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1012"/>
  <workbookPr defaultThemeVersion="166925"/>
  <mc:AlternateContent xmlns:mc="http://schemas.openxmlformats.org/markup-compatibility/2006">
    <mc:Choice Requires="x15">
      <x15ac:absPath xmlns:x15ac="http://schemas.microsoft.com/office/spreadsheetml/2010/11/ac" url="/Users/astridreyes/Documents/2023/Caso Sentencia Ventanilla/Avance Octubre/"/>
    </mc:Choice>
  </mc:AlternateContent>
  <xr:revisionPtr revIDLastSave="0" documentId="8_{9D9D3B18-D1E5-8E4E-8616-1C9104AB7180}" xr6:coauthVersionLast="36" xr6:coauthVersionMax="36" xr10:uidLastSave="{00000000-0000-0000-0000-000000000000}"/>
  <bookViews>
    <workbookView xWindow="0" yWindow="500" windowWidth="23260" windowHeight="12460" xr2:uid="{4096FB66-6A18-4D7D-9D07-D5990F309031}"/>
  </bookViews>
  <sheets>
    <sheet name="titulos" sheetId="1" r:id="rId1"/>
    <sheet name="tablas" sheetId="2" r:id="rId2"/>
  </sheets>
  <definedNames>
    <definedName name="_xlnm._FilterDatabase" localSheetId="0" hidden="1">titulos!$A$1:$V$7421</definedName>
  </definedNames>
  <calcPr calcId="191029"/>
  <pivotCaches>
    <pivotCache cacheId="0" r:id="rId3"/>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ARRAYTEXT_WF"/>
        <xcalcf:feature name="microsoft.com:CNMTM"/>
        <xcalcf:feature name="microsoft.com:LAMBDA_WF"/>
        <xcalcf:feature name="microsoft.com:LET_WF"/>
      </xcalcf:calcFeatures>
    </ext>
  </extLst>
</workbook>
</file>

<file path=xl/calcChain.xml><?xml version="1.0" encoding="utf-8"?>
<calcChain xmlns="http://schemas.openxmlformats.org/spreadsheetml/2006/main">
  <c r="C536" i="2" l="1"/>
  <c r="D536" i="2"/>
  <c r="D125" i="2"/>
  <c r="D126" i="2"/>
  <c r="D127" i="2"/>
  <c r="D128" i="2"/>
  <c r="D129" i="2"/>
  <c r="D130" i="2"/>
  <c r="D131" i="2"/>
  <c r="D132" i="2"/>
  <c r="D133" i="2"/>
  <c r="D134" i="2"/>
  <c r="D135" i="2"/>
  <c r="D136" i="2"/>
  <c r="D137" i="2"/>
  <c r="D138" i="2"/>
  <c r="D139" i="2"/>
  <c r="D140" i="2"/>
  <c r="D141" i="2"/>
  <c r="D142" i="2"/>
  <c r="D143" i="2"/>
  <c r="D144" i="2"/>
  <c r="D145" i="2"/>
  <c r="D146" i="2"/>
  <c r="D147" i="2"/>
  <c r="D148" i="2"/>
  <c r="D149" i="2"/>
  <c r="D150" i="2"/>
  <c r="D151" i="2"/>
  <c r="D152" i="2"/>
  <c r="D153" i="2"/>
  <c r="D154" i="2"/>
  <c r="D155" i="2"/>
  <c r="D156" i="2"/>
  <c r="D157" i="2"/>
  <c r="D158" i="2"/>
  <c r="D159" i="2"/>
  <c r="D160" i="2"/>
  <c r="D161" i="2"/>
  <c r="D162" i="2"/>
  <c r="D163" i="2"/>
  <c r="D164" i="2"/>
  <c r="D165" i="2"/>
  <c r="D166" i="2"/>
  <c r="D167" i="2"/>
  <c r="D168" i="2"/>
  <c r="D169" i="2"/>
  <c r="D170" i="2"/>
  <c r="D171" i="2"/>
  <c r="D172" i="2"/>
  <c r="D173" i="2"/>
  <c r="D174" i="2"/>
  <c r="D175" i="2"/>
  <c r="D176" i="2"/>
  <c r="D177" i="2"/>
  <c r="D178" i="2"/>
  <c r="D179" i="2"/>
  <c r="D180" i="2"/>
  <c r="D181" i="2"/>
  <c r="D182" i="2"/>
  <c r="D183" i="2"/>
  <c r="D184" i="2"/>
  <c r="D185" i="2"/>
  <c r="D186" i="2"/>
  <c r="D187" i="2"/>
  <c r="D188" i="2"/>
  <c r="D189" i="2"/>
  <c r="D190" i="2"/>
  <c r="D191" i="2"/>
  <c r="D192" i="2"/>
  <c r="D193" i="2"/>
  <c r="D194" i="2"/>
  <c r="D195" i="2"/>
  <c r="D196" i="2"/>
  <c r="D197" i="2"/>
  <c r="D198" i="2"/>
  <c r="D199" i="2"/>
  <c r="D200" i="2"/>
  <c r="D201" i="2"/>
  <c r="D202" i="2"/>
  <c r="D203" i="2"/>
  <c r="D204" i="2"/>
  <c r="D205" i="2"/>
  <c r="D206" i="2"/>
  <c r="D207" i="2"/>
  <c r="D208" i="2"/>
  <c r="D209" i="2"/>
  <c r="D210" i="2"/>
  <c r="D211" i="2"/>
  <c r="D212" i="2"/>
  <c r="D213" i="2"/>
  <c r="D214" i="2"/>
  <c r="D215" i="2"/>
  <c r="D216" i="2"/>
  <c r="D217" i="2"/>
  <c r="D218" i="2"/>
  <c r="D219" i="2"/>
  <c r="D220" i="2"/>
  <c r="D221" i="2"/>
  <c r="D222" i="2"/>
  <c r="D223" i="2"/>
  <c r="D224" i="2"/>
  <c r="D225" i="2"/>
  <c r="D226" i="2"/>
  <c r="D227" i="2"/>
  <c r="D228" i="2"/>
  <c r="D229" i="2"/>
  <c r="D230" i="2"/>
  <c r="D231" i="2"/>
  <c r="D232" i="2"/>
  <c r="D233" i="2"/>
  <c r="D234" i="2"/>
  <c r="D235" i="2"/>
  <c r="D236" i="2"/>
  <c r="D237" i="2"/>
  <c r="D238" i="2"/>
  <c r="D239" i="2"/>
  <c r="D240" i="2"/>
  <c r="D241" i="2"/>
  <c r="D242" i="2"/>
  <c r="D243" i="2"/>
  <c r="D244" i="2"/>
  <c r="D245" i="2"/>
  <c r="D246" i="2"/>
  <c r="D247" i="2"/>
  <c r="D248" i="2"/>
  <c r="D249" i="2"/>
  <c r="D250" i="2"/>
  <c r="D251" i="2"/>
  <c r="D252" i="2"/>
  <c r="D253" i="2"/>
  <c r="D254" i="2"/>
  <c r="D255" i="2"/>
  <c r="D256" i="2"/>
  <c r="D257" i="2"/>
  <c r="D258" i="2"/>
  <c r="D259" i="2"/>
  <c r="D260" i="2"/>
  <c r="D261" i="2"/>
  <c r="D262" i="2"/>
  <c r="D263" i="2"/>
  <c r="D264" i="2"/>
  <c r="D265" i="2"/>
  <c r="D266" i="2"/>
  <c r="D267" i="2"/>
  <c r="D268" i="2"/>
  <c r="D269" i="2"/>
  <c r="D270" i="2"/>
  <c r="D271" i="2"/>
  <c r="D272" i="2"/>
  <c r="D273" i="2"/>
  <c r="D274" i="2"/>
  <c r="D275" i="2"/>
  <c r="D276" i="2"/>
  <c r="D277" i="2"/>
  <c r="D278" i="2"/>
  <c r="D279" i="2"/>
  <c r="D280" i="2"/>
  <c r="D281" i="2"/>
  <c r="D282" i="2"/>
  <c r="D283" i="2"/>
  <c r="D284" i="2"/>
  <c r="D285" i="2"/>
  <c r="D286" i="2"/>
  <c r="D287" i="2"/>
  <c r="D288" i="2"/>
  <c r="D289" i="2"/>
  <c r="D290" i="2"/>
  <c r="D291" i="2"/>
  <c r="D292" i="2"/>
  <c r="D293" i="2"/>
  <c r="D294" i="2"/>
  <c r="D295" i="2"/>
  <c r="D296" i="2"/>
  <c r="D297" i="2"/>
  <c r="D298" i="2"/>
  <c r="D299" i="2"/>
  <c r="D300" i="2"/>
  <c r="D301" i="2"/>
  <c r="D302" i="2"/>
  <c r="D303" i="2"/>
  <c r="D304" i="2"/>
  <c r="D305" i="2"/>
  <c r="D306" i="2"/>
  <c r="D307" i="2"/>
  <c r="D308" i="2"/>
  <c r="D309" i="2"/>
  <c r="D310" i="2"/>
  <c r="D311" i="2"/>
  <c r="D312" i="2"/>
  <c r="D313" i="2"/>
  <c r="D314" i="2"/>
  <c r="D315" i="2"/>
  <c r="D316" i="2"/>
  <c r="D317" i="2"/>
  <c r="D318" i="2"/>
  <c r="D319" i="2"/>
  <c r="D320" i="2"/>
  <c r="D321" i="2"/>
  <c r="D322" i="2"/>
  <c r="D323" i="2"/>
  <c r="D324" i="2"/>
  <c r="D325" i="2"/>
  <c r="D326" i="2"/>
  <c r="D327" i="2"/>
  <c r="D328" i="2"/>
  <c r="D329" i="2"/>
  <c r="D330" i="2"/>
  <c r="D331" i="2"/>
  <c r="D332" i="2"/>
  <c r="D333" i="2"/>
  <c r="D334" i="2"/>
  <c r="D335" i="2"/>
  <c r="D336" i="2"/>
  <c r="D337" i="2"/>
  <c r="D338" i="2"/>
  <c r="D339" i="2"/>
  <c r="D340" i="2"/>
  <c r="D341" i="2"/>
  <c r="D342" i="2"/>
  <c r="D343" i="2"/>
  <c r="D344" i="2"/>
  <c r="D345" i="2"/>
  <c r="D346" i="2"/>
  <c r="D347" i="2"/>
  <c r="D348" i="2"/>
  <c r="D349" i="2"/>
  <c r="D350" i="2"/>
  <c r="D351" i="2"/>
  <c r="D352" i="2"/>
  <c r="D353" i="2"/>
  <c r="D354" i="2"/>
  <c r="D355" i="2"/>
  <c r="D356" i="2"/>
  <c r="D357" i="2"/>
  <c r="D358" i="2"/>
  <c r="D359" i="2"/>
  <c r="D360" i="2"/>
  <c r="D361" i="2"/>
  <c r="D362" i="2"/>
  <c r="D363" i="2"/>
  <c r="D364" i="2"/>
  <c r="D365" i="2"/>
  <c r="D366" i="2"/>
  <c r="D367" i="2"/>
  <c r="D368" i="2"/>
  <c r="D369" i="2"/>
  <c r="D370" i="2"/>
  <c r="D371" i="2"/>
  <c r="D372" i="2"/>
  <c r="D373" i="2"/>
  <c r="D374" i="2"/>
  <c r="D375" i="2"/>
  <c r="D376" i="2"/>
  <c r="D377" i="2"/>
  <c r="D378" i="2"/>
  <c r="D379" i="2"/>
  <c r="D380" i="2"/>
  <c r="D381" i="2"/>
  <c r="D382" i="2"/>
  <c r="D383" i="2"/>
  <c r="D384" i="2"/>
  <c r="D385" i="2"/>
  <c r="D386" i="2"/>
  <c r="D387" i="2"/>
  <c r="D388" i="2"/>
  <c r="D389" i="2"/>
  <c r="D390" i="2"/>
  <c r="D391" i="2"/>
  <c r="D392" i="2"/>
  <c r="D393" i="2"/>
  <c r="D394" i="2"/>
  <c r="D395" i="2"/>
  <c r="D396" i="2"/>
  <c r="D397" i="2"/>
  <c r="D398" i="2"/>
  <c r="D399" i="2"/>
  <c r="D400" i="2"/>
  <c r="D401" i="2"/>
  <c r="D402" i="2"/>
  <c r="D403" i="2"/>
  <c r="D404" i="2"/>
  <c r="D405" i="2"/>
  <c r="D406" i="2"/>
  <c r="D407" i="2"/>
  <c r="D408" i="2"/>
  <c r="D409" i="2"/>
  <c r="D410" i="2"/>
  <c r="D411" i="2"/>
  <c r="D412" i="2"/>
  <c r="D413" i="2"/>
  <c r="D414" i="2"/>
  <c r="D415" i="2"/>
  <c r="D416" i="2"/>
  <c r="D417" i="2"/>
  <c r="D418" i="2"/>
  <c r="D419" i="2"/>
  <c r="D420" i="2"/>
  <c r="D421" i="2"/>
  <c r="D422" i="2"/>
  <c r="D423" i="2"/>
  <c r="D424" i="2"/>
  <c r="D425" i="2"/>
  <c r="D426" i="2"/>
  <c r="D427" i="2"/>
  <c r="D428" i="2"/>
  <c r="D429" i="2"/>
  <c r="D430" i="2"/>
  <c r="D431" i="2"/>
  <c r="D432" i="2"/>
  <c r="D433" i="2"/>
  <c r="D434" i="2"/>
  <c r="D435" i="2"/>
  <c r="D436" i="2"/>
  <c r="D437" i="2"/>
  <c r="D438" i="2"/>
  <c r="D439" i="2"/>
  <c r="D440" i="2"/>
  <c r="D441" i="2"/>
  <c r="D442" i="2"/>
  <c r="D443" i="2"/>
  <c r="D444" i="2"/>
  <c r="D445" i="2"/>
  <c r="D446" i="2"/>
  <c r="D447" i="2"/>
  <c r="D448" i="2"/>
  <c r="D449" i="2"/>
  <c r="D450" i="2"/>
  <c r="D451" i="2"/>
  <c r="D452" i="2"/>
  <c r="D453" i="2"/>
  <c r="D454" i="2"/>
  <c r="D455" i="2"/>
  <c r="D456" i="2"/>
  <c r="D457" i="2"/>
  <c r="D458" i="2"/>
  <c r="D459" i="2"/>
  <c r="D460" i="2"/>
  <c r="D461" i="2"/>
  <c r="D462" i="2"/>
  <c r="D463" i="2"/>
  <c r="D464" i="2"/>
  <c r="D465" i="2"/>
  <c r="D466" i="2"/>
  <c r="D467" i="2"/>
  <c r="D468" i="2"/>
  <c r="D469" i="2"/>
  <c r="D470" i="2"/>
  <c r="D471" i="2"/>
  <c r="D472" i="2"/>
  <c r="D473" i="2"/>
  <c r="D474" i="2"/>
  <c r="D475" i="2"/>
  <c r="D476" i="2"/>
  <c r="D477" i="2"/>
  <c r="D478" i="2"/>
  <c r="D479" i="2"/>
  <c r="D480" i="2"/>
  <c r="D481" i="2"/>
  <c r="D482" i="2"/>
  <c r="D483" i="2"/>
  <c r="D484" i="2"/>
  <c r="D485" i="2"/>
  <c r="D486" i="2"/>
  <c r="D487" i="2"/>
  <c r="D488" i="2"/>
  <c r="D489" i="2"/>
  <c r="D490" i="2"/>
  <c r="D491" i="2"/>
  <c r="D492" i="2"/>
  <c r="D493" i="2"/>
  <c r="D494" i="2"/>
  <c r="D495" i="2"/>
  <c r="D496" i="2"/>
  <c r="D497" i="2"/>
  <c r="D498" i="2"/>
  <c r="D499" i="2"/>
  <c r="D500" i="2"/>
  <c r="D501" i="2"/>
  <c r="D502" i="2"/>
  <c r="D503" i="2"/>
  <c r="D504" i="2"/>
  <c r="D505" i="2"/>
  <c r="D506" i="2"/>
  <c r="D507" i="2"/>
  <c r="D508" i="2"/>
  <c r="D509" i="2"/>
  <c r="D510" i="2"/>
  <c r="D511" i="2"/>
  <c r="D512" i="2"/>
  <c r="D513" i="2"/>
  <c r="D514" i="2"/>
  <c r="D515" i="2"/>
  <c r="D516" i="2"/>
  <c r="D517" i="2"/>
  <c r="D518" i="2"/>
  <c r="D519" i="2"/>
  <c r="D520" i="2"/>
  <c r="D521" i="2"/>
  <c r="D522" i="2"/>
  <c r="D523" i="2"/>
  <c r="D524" i="2"/>
  <c r="D525" i="2"/>
  <c r="D526" i="2"/>
  <c r="D527" i="2"/>
  <c r="D528" i="2"/>
  <c r="D529" i="2"/>
  <c r="D530" i="2"/>
  <c r="D531" i="2"/>
  <c r="D532" i="2"/>
  <c r="D533" i="2"/>
  <c r="D534" i="2"/>
  <c r="D535" i="2"/>
  <c r="D124" i="2"/>
</calcChain>
</file>

<file path=xl/sharedStrings.xml><?xml version="1.0" encoding="utf-8"?>
<sst xmlns="http://schemas.openxmlformats.org/spreadsheetml/2006/main" count="113981" uniqueCount="26068">
  <si>
    <t>FID</t>
  </si>
  <si>
    <t>Shape *</t>
  </si>
  <si>
    <t>CODIGO_EXP</t>
  </si>
  <si>
    <t>AREA_HA</t>
  </si>
  <si>
    <t>FECHA_DE_I</t>
  </si>
  <si>
    <t>ESTADO</t>
  </si>
  <si>
    <t>MODALIDAD</t>
  </si>
  <si>
    <t>ETAPA</t>
  </si>
  <si>
    <t>MINERALES</t>
  </si>
  <si>
    <t>NOMBRE_DE_</t>
  </si>
  <si>
    <t>NUMERO_IDE</t>
  </si>
  <si>
    <t>TIPO_DE_ID</t>
  </si>
  <si>
    <t>IDENTIFICA</t>
  </si>
  <si>
    <t>PTO_PTI</t>
  </si>
  <si>
    <t>INSTRUMENT</t>
  </si>
  <si>
    <t>DEPARTAMEN</t>
  </si>
  <si>
    <t>MUNICIPIOS</t>
  </si>
  <si>
    <t>GRUPO_DE_T</t>
  </si>
  <si>
    <t>FECHA_TERM</t>
  </si>
  <si>
    <t>OBJECTID</t>
  </si>
  <si>
    <t>area_ctm</t>
  </si>
  <si>
    <t>Polygon</t>
  </si>
  <si>
    <t>2022/12/30 12:29:10.000</t>
  </si>
  <si>
    <t>Activo</t>
  </si>
  <si>
    <t>AUTORIZACIÓN TEMPORAL</t>
  </si>
  <si>
    <t xml:space="preserve"> </t>
  </si>
  <si>
    <t>RECEBO</t>
  </si>
  <si>
    <t>CONSORCIO SAN CHARBEL SUCRE</t>
  </si>
  <si>
    <t>NIT</t>
  </si>
  <si>
    <t>N</t>
  </si>
  <si>
    <t>Sucre</t>
  </si>
  <si>
    <t>LOS PALMITOS</t>
  </si>
  <si>
    <t>PAR MEDELLIN</t>
  </si>
  <si>
    <t>2024/08/30 12:29:10.000</t>
  </si>
  <si>
    <t>DIR-076</t>
  </si>
  <si>
    <t>2022/12/28 00:00:00.000</t>
  </si>
  <si>
    <t>CONTRATO DE CONCESIÓN (L 685)</t>
  </si>
  <si>
    <t>Explotación</t>
  </si>
  <si>
    <t>ANHIDRITA, ARCILLAS, ARENAS, ARENISCAS, ASFALTO NATURAL, AZUFRE, BENTONITA, CALCITA, CAOLIN, CARBÓN, CONCENTRADOS MINERALES DE IRIDIO, CORINDON, CUARZO, DOLOMITA, ESMERALDA, FELDESPATOS, FLUORITA, GRAFITO, GRANATE, GRANITO, GRAVAS, MAGNESITA, MARMOL Y T</t>
  </si>
  <si>
    <t>COOPERATIVA DE MINEROS DEL SAN JUAN</t>
  </si>
  <si>
    <t>Chocó</t>
  </si>
  <si>
    <t>ISTMINA, TADÓ</t>
  </si>
  <si>
    <t>PAR QUIBDO</t>
  </si>
  <si>
    <t>2052/12/27 00:00:00.000</t>
  </si>
  <si>
    <t>DIR-072</t>
  </si>
  <si>
    <t>MINERALES DE ORO Y SUS CONCENTRADOS</t>
  </si>
  <si>
    <t>MEDIO SAN JUAN (Andagoya), ISTMINA, CONDOTO, RIO IRÓ (Santa Rita)</t>
  </si>
  <si>
    <t>2022/12/27 20:12:21.000</t>
  </si>
  <si>
    <t>GRAVAS</t>
  </si>
  <si>
    <t>CONSORCIO RIGIDO SINCE</t>
  </si>
  <si>
    <t>EL ROBLE, SINCÉ</t>
  </si>
  <si>
    <t>2025/08/27 20:12:21.000</t>
  </si>
  <si>
    <t>2022/12/27 20:11:35.000</t>
  </si>
  <si>
    <t>ARENAS, GRAVAS, RECEBO</t>
  </si>
  <si>
    <t>CONSORCIO VIAL INTERCONEXIÓN HATILLO,</t>
  </si>
  <si>
    <t>Bolívar</t>
  </si>
  <si>
    <t>HATILLO DE LOBA</t>
  </si>
  <si>
    <t>PAR CARTAGENA</t>
  </si>
  <si>
    <t>2023/12/27 20:11:35.000</t>
  </si>
  <si>
    <t>2022/12/27 20:10:24.000</t>
  </si>
  <si>
    <t>Magdalena</t>
  </si>
  <si>
    <t>EL BANCO</t>
  </si>
  <si>
    <t>PAR VALLEDUPAR</t>
  </si>
  <si>
    <t>2023/12/27 20:10:24.000</t>
  </si>
  <si>
    <t>2022/12/27 20:09:35.000</t>
  </si>
  <si>
    <t>ARENAS (DE RIO), GRAVAS (DE RIO)</t>
  </si>
  <si>
    <t>CONSORCIO VIAS REGIONALES DE COLOMBIA</t>
  </si>
  <si>
    <t>Nariño</t>
  </si>
  <si>
    <t>TAMINANGO, EL ROSARIO</t>
  </si>
  <si>
    <t>PAR PASTO</t>
  </si>
  <si>
    <t>2024/06/27 20:09:35.000</t>
  </si>
  <si>
    <t>2022/12/27 20:08:45.000</t>
  </si>
  <si>
    <t>MUNICIPIO DE TULUA</t>
  </si>
  <si>
    <t>Valle del Cauca</t>
  </si>
  <si>
    <t>TULUÁ</t>
  </si>
  <si>
    <t>PAR CALI</t>
  </si>
  <si>
    <t>2027/12/27 20:08:45.000</t>
  </si>
  <si>
    <t>2022/12/27 20:08:12.000</t>
  </si>
  <si>
    <t>GOBERNACION NARIÑO</t>
  </si>
  <si>
    <t>BARBACOAS, MAGÜÍ (Payán)</t>
  </si>
  <si>
    <t>2022/12/26 00:00:00.000</t>
  </si>
  <si>
    <t>ALCALDIA MUNICIPAL DE EL PITAL</t>
  </si>
  <si>
    <t>Huila</t>
  </si>
  <si>
    <t>TARQUI, PITAL</t>
  </si>
  <si>
    <t>PAR IBAGUE</t>
  </si>
  <si>
    <t>2026/12/25 00:00:00.000</t>
  </si>
  <si>
    <t>2022/12/23 00:00:00.000</t>
  </si>
  <si>
    <t>Consorcio GPS Infraestructura</t>
  </si>
  <si>
    <t>Vichada</t>
  </si>
  <si>
    <t>PUERTO CARREÑO</t>
  </si>
  <si>
    <t>ZONA CENTRO</t>
  </si>
  <si>
    <t>2029/12/22 00:00:00.000</t>
  </si>
  <si>
    <t>EBA-091</t>
  </si>
  <si>
    <t>2022/12/20 00:00:00.000</t>
  </si>
  <si>
    <t>MINERALES DE ORO Y SUS CONCENTRADOS, MINERALES DE PLATA Y SUS CONCENTRADOS, MINERALES DE PLATINO (INCLUYE PLATINO, PALADIO, RUTENIO, RODIO, OSMIO) Y SUS CONCENTRADOS</t>
  </si>
  <si>
    <t>JUAN BAUTISTA PEREA GIL</t>
  </si>
  <si>
    <t>Cédula de Ciudadanía</t>
  </si>
  <si>
    <t>UNIÓN PANAMERICANA ( Animas), TADÓ</t>
  </si>
  <si>
    <t>2052/12/19 00:00:00.000</t>
  </si>
  <si>
    <t>FLR-115</t>
  </si>
  <si>
    <t>FRANCISCO JOSE BARBIER LOPEZ</t>
  </si>
  <si>
    <t>ISTMINA, UNIÓN PANAMERICANA ( Animas)</t>
  </si>
  <si>
    <t>2022/12/14 14:53:33.000</t>
  </si>
  <si>
    <t>MUNICIPIO DE ABEJORRAL</t>
  </si>
  <si>
    <t>Antioquia</t>
  </si>
  <si>
    <t>ABEJORRAL</t>
  </si>
  <si>
    <t>GOBERNACION DE ANTIOQUIA</t>
  </si>
  <si>
    <t>2024/02/14 14:53:33.000</t>
  </si>
  <si>
    <t>ARE-TGJ-08002X</t>
  </si>
  <si>
    <t>2022/12/12 00:00:00.000</t>
  </si>
  <si>
    <t>CONTRATO ESPECIAL DE CONCESIÓN</t>
  </si>
  <si>
    <t>FANNY BONILLA GRUESO, ENEIDA CUERO VENTE, ENECIS EUCARIS MOSQUERA CARABALI, MARTHA VENTE PIEDRAHITA, YES MILENA BONILLA SINISTERRA, ALCIDES BONILLA SINISTERRA, JULIAN MINA VASQUEZ, GABRIEL GRUESO, ANA JULIA SINISTERRA BONILLA, ERLINDA BONILLA BONILLA, EU</t>
  </si>
  <si>
    <t>38470602, 25718684, 25718574, 25727466, 25718630, 14475031, 76280013, 1524946, 25716868, 25727445, 76339039, 4779643, 31375502, 25727450, 4779531, 16500219, 25727424, 4782591, 25718231, 66941360, 76339530, 4782629, 25717823, 4782553, 76339960, 16919260,</t>
  </si>
  <si>
    <t>Cédula de Ciudadanía, Cédula de Ciudadanía, Cédula de Ciudadanía, Cédula de Ciudadanía, Cédula de Ciudadanía, Cédula de Ciudadanía, Cédula de Ciudadanía, Cédula de Ciudadanía, Cédula de Ciudadanía, Cédula de Ciudadanía, Cédula de Ciu</t>
  </si>
  <si>
    <t>54770, 54774, 54783, 54785, 54792, 54796, 54797, 54800, 54801, 54802, 55034, 55035, 55040, 55041, 55044, 55048, 55052, 55057, 55059, 55062, 55236, 55238, 55239, 55240, 55241, 55242, 55243, 55245, 55248, 55249, 55250, 55253, 55254, 55255, 55256, 55262, 55</t>
  </si>
  <si>
    <t>Cauca</t>
  </si>
  <si>
    <t>TIMBIQUÍ, GUAPI</t>
  </si>
  <si>
    <t>2048/12/11 00:00:00.000</t>
  </si>
  <si>
    <t>2022/12/09 16:37:39.000</t>
  </si>
  <si>
    <t>ALCALDIA DE SANTA MARIA</t>
  </si>
  <si>
    <t>800029386-6</t>
  </si>
  <si>
    <t>Boyacá</t>
  </si>
  <si>
    <t>SANTA MARÍA</t>
  </si>
  <si>
    <t>PAR NOBSA</t>
  </si>
  <si>
    <t>2026/12/09 16:37:39.000</t>
  </si>
  <si>
    <t>2022/12/09 16:36:39.000</t>
  </si>
  <si>
    <t>ALCALDIA MAYOR DE YOPAL</t>
  </si>
  <si>
    <t>Casanare</t>
  </si>
  <si>
    <t>YOPAL</t>
  </si>
  <si>
    <t>2024/03/09 16:36:39.000</t>
  </si>
  <si>
    <t>2022/12/07 09:48:07.000</t>
  </si>
  <si>
    <t>MUNICIPIO DE SABANA DE TORRES</t>
  </si>
  <si>
    <t>Santander</t>
  </si>
  <si>
    <t>SABANA DE TORRES</t>
  </si>
  <si>
    <t>PAR BUCARAMANGA</t>
  </si>
  <si>
    <t>2023/12/07 09:48:07.000</t>
  </si>
  <si>
    <t>ARE-SGL-08021X</t>
  </si>
  <si>
    <t>2022/12/06 00:00:00.000</t>
  </si>
  <si>
    <t>ARCILLA COMUN, ARCILLAS</t>
  </si>
  <si>
    <t>HELIODORO  SIERRA SIERRA, MARIA DE LOS REYES VELASQUEZ SAENZ, MARIA IRENE VILLADINA FAGUA DE HERNANDEZ, LUIS EDUARDO CORREDOR CORREDOR, CAMILO  SABA CORREDOR</t>
  </si>
  <si>
    <t>1130086, 39777456, 40018698, 1129951, 7127412</t>
  </si>
  <si>
    <t>Cédula de Ciudadanía, Cédula de Ciudadanía, Cédula de Ciudadanía, Cédula de Ciudadanía, Cédula de Ciudadanía</t>
  </si>
  <si>
    <t>54479, 56437, 62294, 62305, 63724</t>
  </si>
  <si>
    <t>SUTAMARCHÁN</t>
  </si>
  <si>
    <t>2052/12/05 00:00:00.000</t>
  </si>
  <si>
    <t>OEA-11271</t>
  </si>
  <si>
    <t>2022/12/01 00:00:00.000</t>
  </si>
  <si>
    <t>RICARDO HERNANDEZ SUAREZ</t>
  </si>
  <si>
    <t>CIÉNAGA</t>
  </si>
  <si>
    <t>2050/04/30 00:00:00.000</t>
  </si>
  <si>
    <t>2022/11/29 17:03:15.000</t>
  </si>
  <si>
    <t>CONSORCIO VIAS NACIONALES</t>
  </si>
  <si>
    <t>TASCO</t>
  </si>
  <si>
    <t>2029/11/29 17:03:15.000</t>
  </si>
  <si>
    <t>2022/11/29 17:01:40.000</t>
  </si>
  <si>
    <t>2029/11/29 17:01:40.000</t>
  </si>
  <si>
    <t>2022/11/29 17:00:40.000</t>
  </si>
  <si>
    <t>2029/11/29 17:00:40.000</t>
  </si>
  <si>
    <t>2022/11/29 16:54:56.000</t>
  </si>
  <si>
    <t>GRAVAS, RECEBO</t>
  </si>
  <si>
    <t>ALCALDIA MUNICIPAL DE ILES</t>
  </si>
  <si>
    <t>CONTADERO</t>
  </si>
  <si>
    <t>2027/11/29 16:54:56.000</t>
  </si>
  <si>
    <t>2022/11/29 16:49:20.000</t>
  </si>
  <si>
    <t>MUNICIPIO DE SOLITA</t>
  </si>
  <si>
    <t>Caquetá</t>
  </si>
  <si>
    <t>VALPARAÍSO, BELÉN DE LOS ANDAQUÍES</t>
  </si>
  <si>
    <t>2025/11/29 16:49:20.000</t>
  </si>
  <si>
    <t>2022/11/29 16:34:20.000</t>
  </si>
  <si>
    <t>ARENISCAS</t>
  </si>
  <si>
    <t>CONSORCIO IMC</t>
  </si>
  <si>
    <t>2025/08/29 16:34:20.000</t>
  </si>
  <si>
    <t>LFB-14231X</t>
  </si>
  <si>
    <t>2022/11/16 00:00:00.000</t>
  </si>
  <si>
    <t>SONIA  CLEVES OLAYA</t>
  </si>
  <si>
    <t>CAMPOALEGRE</t>
  </si>
  <si>
    <t>2052/11/15 00:00:00.000</t>
  </si>
  <si>
    <t>2022/11/10 20:33:49.000</t>
  </si>
  <si>
    <t>SÁCAMA</t>
  </si>
  <si>
    <t>2029/11/10 20:33:49.000</t>
  </si>
  <si>
    <t>2022/11/10 20:32:57.000</t>
  </si>
  <si>
    <t>2029/11/10 20:32:57.000</t>
  </si>
  <si>
    <t>2022/11/10 20:31:03.000</t>
  </si>
  <si>
    <t>KMA</t>
  </si>
  <si>
    <t>Cesar</t>
  </si>
  <si>
    <t>RIO DE ORO</t>
  </si>
  <si>
    <t>2029/11/10 20:31:03.000</t>
  </si>
  <si>
    <t>2022/11/10 20:30:11.000</t>
  </si>
  <si>
    <t>2029/11/10 20:30:11.000</t>
  </si>
  <si>
    <t>2022/11/10 20:29:21.000</t>
  </si>
  <si>
    <t>AUTOPISTAS DEL CARIBE S.A.S</t>
  </si>
  <si>
    <t>MAHATES</t>
  </si>
  <si>
    <t>2029/11/10 20:29:21.000</t>
  </si>
  <si>
    <t>2022/11/10 20:28:30.000</t>
  </si>
  <si>
    <t>2029/11/10 20:28:30.000</t>
  </si>
  <si>
    <t>2022/11/10 20:27:44.000</t>
  </si>
  <si>
    <t>ARCILLAS, ARENAS, GRAVAS, RECEBO</t>
  </si>
  <si>
    <t>CONSORCIO CONSTRUCTOR VIAL DEL DESARROLLO 2022</t>
  </si>
  <si>
    <t>CÓRDOBA</t>
  </si>
  <si>
    <t>2025/01/10 20:27:44.000</t>
  </si>
  <si>
    <t>2022/11/10 20:27:00.000</t>
  </si>
  <si>
    <t>2029/11/10 20:27:00.000</t>
  </si>
  <si>
    <t>2022/11/08 23:49:05.000</t>
  </si>
  <si>
    <t>Arauca, Casanare</t>
  </si>
  <si>
    <t>SÁCAMA, TAME</t>
  </si>
  <si>
    <t>PAR CUCUTA</t>
  </si>
  <si>
    <t>2029/11/08 23:49:05.000</t>
  </si>
  <si>
    <t>2022/11/08 23:47:17.000</t>
  </si>
  <si>
    <t>ARENAS, GRAVAS</t>
  </si>
  <si>
    <t>CONSORCIO CORREDORES VIALES 063</t>
  </si>
  <si>
    <t>LABRANZAGRANDE</t>
  </si>
  <si>
    <t>2029/11/08 23:47:17.000</t>
  </si>
  <si>
    <t>2022/11/08 23:45:57.000</t>
  </si>
  <si>
    <t>Atlántico</t>
  </si>
  <si>
    <t>SABANALARGA</t>
  </si>
  <si>
    <t>2029/11/08 23:45:57.000</t>
  </si>
  <si>
    <t>2022/11/08 23:44:26.000</t>
  </si>
  <si>
    <t>CONSORCIO VIAS Y EQUIPOS TOLIMA SUR 2023</t>
  </si>
  <si>
    <t>Tolima</t>
  </si>
  <si>
    <t>CHAPARRAL, ATACO</t>
  </si>
  <si>
    <t>2023/08/08 23:44:26.000</t>
  </si>
  <si>
    <t>2022/11/08 23:43:11.000</t>
  </si>
  <si>
    <t>GALAPA</t>
  </si>
  <si>
    <t>2029/11/08 23:43:11.000</t>
  </si>
  <si>
    <t>2022/11/08 23:41:40.000</t>
  </si>
  <si>
    <t>ALCALDIA MUNICIPAL DE VICTORIA</t>
  </si>
  <si>
    <t>Caldas</t>
  </si>
  <si>
    <t>VICTORIA</t>
  </si>
  <si>
    <t>PAR MANIZALES</t>
  </si>
  <si>
    <t>2025/11/08 23:41:40.000</t>
  </si>
  <si>
    <t>2022/11/08 23:40:02.000</t>
  </si>
  <si>
    <t>2025/11/08 23:40:02.000</t>
  </si>
  <si>
    <t>2022/11/08 23:38:42.000</t>
  </si>
  <si>
    <t>2029/11/08 23:38:42.000</t>
  </si>
  <si>
    <t>2022/11/08 23:36:51.000</t>
  </si>
  <si>
    <t>2029/11/08 23:36:51.000</t>
  </si>
  <si>
    <t>2022/11/08 23:35:26.000</t>
  </si>
  <si>
    <t>2029/11/08 23:35:26.000</t>
  </si>
  <si>
    <t>2022/11/08 23:33:39.000</t>
  </si>
  <si>
    <t>ARCILLAS, ARENAS, ARENAS INDUSTRIALES, ARENISCAS, GRAVAS, RECEBO, ROCAS DE ORIGEN VOLCÁNICO, PUZOLANA, BASALTO</t>
  </si>
  <si>
    <t>ALCALDIA MUNICIPAL CALIMA-EL DARIEN</t>
  </si>
  <si>
    <t>CALIMA (El Darién)</t>
  </si>
  <si>
    <t>2024/11/08 23:33:39.000</t>
  </si>
  <si>
    <t>2022/11/08 23:32:01.000</t>
  </si>
  <si>
    <t>CONSORCIO CONEXION HUILA - CAQUETA</t>
  </si>
  <si>
    <t>SUAZA</t>
  </si>
  <si>
    <t>2024/05/08 23:32:01.000</t>
  </si>
  <si>
    <t>2022/11/08 23:30:32.000</t>
  </si>
  <si>
    <t>CONSORCIO SANDE</t>
  </si>
  <si>
    <t>TÚQUERRES</t>
  </si>
  <si>
    <t>2023/10/08 23:30:32.000</t>
  </si>
  <si>
    <t>2022/11/08 23:28:53.000</t>
  </si>
  <si>
    <t>ASFALTO NATURAL</t>
  </si>
  <si>
    <t>MUNICIPIO DE FLORENCIA</t>
  </si>
  <si>
    <t>FLORENCIA</t>
  </si>
  <si>
    <t>2024/11/08 23:28:53.000</t>
  </si>
  <si>
    <t>2022/11/08 23:27:27.000</t>
  </si>
  <si>
    <t>2023/11/08 23:27:27.000</t>
  </si>
  <si>
    <t>2022/11/08 23:25:43.000</t>
  </si>
  <si>
    <t>CONSORCIO PROVIAS CORDOBA</t>
  </si>
  <si>
    <t>Córdoba</t>
  </si>
  <si>
    <t>TUCHÍN</t>
  </si>
  <si>
    <t>2023/09/08 23:25:43.000</t>
  </si>
  <si>
    <t>2022/11/08 23:24:28.000</t>
  </si>
  <si>
    <t>MUNICIPIO DE CALDAS</t>
  </si>
  <si>
    <t>CALDAS</t>
  </si>
  <si>
    <t>2025/02/08 23:24:28.000</t>
  </si>
  <si>
    <t>2022/11/08 23:22:53.000</t>
  </si>
  <si>
    <t>2029/11/08 23:22:53.000</t>
  </si>
  <si>
    <t>2022/11/08 23:21:27.000</t>
  </si>
  <si>
    <t>MUNICIPIO DE ELIAS</t>
  </si>
  <si>
    <t>ELÍAS</t>
  </si>
  <si>
    <t>2025/11/08 23:21:27.000</t>
  </si>
  <si>
    <t>2022/11/08 22:52:39.000</t>
  </si>
  <si>
    <t>LURUACO</t>
  </si>
  <si>
    <t>2029/11/08 22:52:39.000</t>
  </si>
  <si>
    <t>2022/11/08 22:14:20.000</t>
  </si>
  <si>
    <t>MUNICIPIO DE AIPE</t>
  </si>
  <si>
    <t>AIPE</t>
  </si>
  <si>
    <t>2025/11/08 22:14:20.000</t>
  </si>
  <si>
    <t>2022/11/08 22:10:35.000</t>
  </si>
  <si>
    <t>2029/11/08 22:10:35.000</t>
  </si>
  <si>
    <t>2022/11/08 22:05:58.000</t>
  </si>
  <si>
    <t>2029/11/08 22:05:58.000</t>
  </si>
  <si>
    <t>2022/11/08 20:33:27.000</t>
  </si>
  <si>
    <t>DEPARTAMENTO DEL VICHADA</t>
  </si>
  <si>
    <t>CUMARIBO</t>
  </si>
  <si>
    <t>2024/11/08 20:33:27.000</t>
  </si>
  <si>
    <t>2022/11/08 20:32:04.000</t>
  </si>
  <si>
    <t>Concesionaria Ruta al Sur S.A.S</t>
  </si>
  <si>
    <t>ELÍAS, TIMANÁ</t>
  </si>
  <si>
    <t>2025/11/08 20:32:04.000</t>
  </si>
  <si>
    <t>2022/11/08 20:30:45.000</t>
  </si>
  <si>
    <t>Putumayo</t>
  </si>
  <si>
    <t>MOCOA</t>
  </si>
  <si>
    <t>2025/11/08 20:30:45.000</t>
  </si>
  <si>
    <t>2022/11/08 20:28:15.000</t>
  </si>
  <si>
    <t>Cauca, Putumayo</t>
  </si>
  <si>
    <t>SANTA ROSA, MOCOA</t>
  </si>
  <si>
    <t>2025/11/08 20:28:15.000</t>
  </si>
  <si>
    <t>2022/11/08 20:26:09.000</t>
  </si>
  <si>
    <t>Y</t>
  </si>
  <si>
    <t>2025/11/08 20:26:09.000</t>
  </si>
  <si>
    <t>2022/11/08 17:11:43.000</t>
  </si>
  <si>
    <t>ARCILLAS, ARENAS, ARENAS INDUSTRIALES, ARENISCAS, GRAVAS, RECEBO</t>
  </si>
  <si>
    <t>ALCALDIA DE SAN JOSE DE GUAVIARE</t>
  </si>
  <si>
    <t>Guaviare</t>
  </si>
  <si>
    <t>SAN JOSÉ DEL GUAVIARE</t>
  </si>
  <si>
    <t>2026/12/08 17:11:43.000</t>
  </si>
  <si>
    <t>2022/11/08 17:10:51.000</t>
  </si>
  <si>
    <t>2029/11/08 17:10:51.000</t>
  </si>
  <si>
    <t>2022/11/08 17:08:30.000</t>
  </si>
  <si>
    <t>Meta</t>
  </si>
  <si>
    <t>PUERTO GAITÁN</t>
  </si>
  <si>
    <t>2029/11/08 17:08:30.000</t>
  </si>
  <si>
    <t>2022/11/08 17:07:15.000</t>
  </si>
  <si>
    <t>2029/11/08 17:07:15.000</t>
  </si>
  <si>
    <t>2022/11/08 17:06:48.000</t>
  </si>
  <si>
    <t>ALBANIA, BELÉN DE LOS ANDAQUÍES</t>
  </si>
  <si>
    <t>2025/11/08 17:06:48.000</t>
  </si>
  <si>
    <t>2022/11/08 17:06:00.000</t>
  </si>
  <si>
    <t>CONSORCIO VIAL MORALES BURGOS</t>
  </si>
  <si>
    <t>MORALES</t>
  </si>
  <si>
    <t>2024/05/08 17:06:00.000</t>
  </si>
  <si>
    <t>2022/11/08 17:05:32.000</t>
  </si>
  <si>
    <t>2024/05/08 17:05:32.000</t>
  </si>
  <si>
    <t>2022/11/08 17:05:01.000</t>
  </si>
  <si>
    <t>2024/05/08 17:05:01.000</t>
  </si>
  <si>
    <t>2022/11/08 17:04:34.000</t>
  </si>
  <si>
    <t>2024/05/08 17:04:34.000</t>
  </si>
  <si>
    <t>2022/11/08 17:04:00.000</t>
  </si>
  <si>
    <t>SIMITÍ</t>
  </si>
  <si>
    <t>2024/05/08 17:04:00.000</t>
  </si>
  <si>
    <t>2022/11/04 11:51:38.000</t>
  </si>
  <si>
    <t>ALCADIA CANASGORDAS</t>
  </si>
  <si>
    <t>CAÑASGORDAS</t>
  </si>
  <si>
    <t>2024/02/04 11:51:38.000</t>
  </si>
  <si>
    <t>NEU-10361</t>
  </si>
  <si>
    <t>2022/11/03 00:00:00.000</t>
  </si>
  <si>
    <t>OVED  MEDINA ARGUELLO</t>
  </si>
  <si>
    <t>PUERTO RICO</t>
  </si>
  <si>
    <t>PAR CENTRO</t>
  </si>
  <si>
    <t>2052/11/02 00:00:00.000</t>
  </si>
  <si>
    <t>2022/11/01 15:34:39.000</t>
  </si>
  <si>
    <t>CONSORCIO VIAS COLOMBIA 066</t>
  </si>
  <si>
    <t>SAN ANDRÉS</t>
  </si>
  <si>
    <t>2029/11/01 15:34:39.000</t>
  </si>
  <si>
    <t>OAF-10151</t>
  </si>
  <si>
    <t>2022/11/01 00:00:00.000</t>
  </si>
  <si>
    <t>MINERALES DE HIERRO Y SUS CONCENTRADOS</t>
  </si>
  <si>
    <t>RAFAEL ALFONSO ROSALES OÑORO, EDUARDO JOSE USTARIZ ARAMENDIZ</t>
  </si>
  <si>
    <t>8721167, 77017530</t>
  </si>
  <si>
    <t>Cédula de Ciudadanía, Cédula de Ciudadanía</t>
  </si>
  <si>
    <t>50622, 50623</t>
  </si>
  <si>
    <t>PUEBLO BELLO, VALLEDUPAR</t>
  </si>
  <si>
    <t>2042/10/31 00:00:00.000</t>
  </si>
  <si>
    <t>2022/10/31 13:08:31.000</t>
  </si>
  <si>
    <t>ASFALTO NATURAL, GRAVAS (DE RIO)</t>
  </si>
  <si>
    <t>CONSTRUSANTAFE S.A.S</t>
  </si>
  <si>
    <t>2022/10/31 13:03:25.000</t>
  </si>
  <si>
    <t>MUNICIPIO DE OSPINA</t>
  </si>
  <si>
    <t>OSPINA</t>
  </si>
  <si>
    <t>2023/12/31 13:03:25.000</t>
  </si>
  <si>
    <t>2022/10/11 20:03:21.000</t>
  </si>
  <si>
    <t>CONSORCIO T-INGEP VIAS GUAJIRA</t>
  </si>
  <si>
    <t>La Guajira</t>
  </si>
  <si>
    <t>RIOHACHA</t>
  </si>
  <si>
    <t>2023/10/11 20:03:21.000</t>
  </si>
  <si>
    <t>2022/10/06 00:00:00.000</t>
  </si>
  <si>
    <t>MUNICIPIO DE VILLAGARZON</t>
  </si>
  <si>
    <t>VILLAGARZÓN</t>
  </si>
  <si>
    <t>2026/10/05 00:00:00.000</t>
  </si>
  <si>
    <t>DIR-07311X</t>
  </si>
  <si>
    <t>2022/10/05 00:00:00.000</t>
  </si>
  <si>
    <t>MINERALES DE ORO Y SUS CONCENTRADOS, MINERALES DE PLATA Y SUS CONCENTRADOS</t>
  </si>
  <si>
    <t>CONDOTO</t>
  </si>
  <si>
    <t>2052/10/04 00:00:00.000</t>
  </si>
  <si>
    <t>NGJ-09471</t>
  </si>
  <si>
    <t>CARBÓN</t>
  </si>
  <si>
    <t>CARLOS FABIAN RICO ROJAS</t>
  </si>
  <si>
    <t>Norte de Santander</t>
  </si>
  <si>
    <t>TIBÚ</t>
  </si>
  <si>
    <t>2022/09/30 11:38:11.000</t>
  </si>
  <si>
    <t>2024/01/30 11:38:11.000</t>
  </si>
  <si>
    <t>2022/09/30 11:37:11.000</t>
  </si>
  <si>
    <t>ARENAS</t>
  </si>
  <si>
    <t>2024/01/30 11:37:11.000</t>
  </si>
  <si>
    <t>ARE-TGR-15531</t>
  </si>
  <si>
    <t>2022/09/29 00:00:00.000</t>
  </si>
  <si>
    <t>ROCA O PIEDRA CALIZA</t>
  </si>
  <si>
    <t>MAURO RENDON LOPEZ, DIEGO ALBERTO  BERNAL LOPEZ, MARIO HERNAN GIRALDO CORREA</t>
  </si>
  <si>
    <t>3580277, 10189345, 7500401</t>
  </si>
  <si>
    <t>Cédula de Ciudadanía, Cédula de Ciudadanía, Cédula de Ciudadanía</t>
  </si>
  <si>
    <t>28105, 48641, 58726</t>
  </si>
  <si>
    <t>SONSÓN</t>
  </si>
  <si>
    <t>2052/09/28 00:00:00.000</t>
  </si>
  <si>
    <t>NEN-10101</t>
  </si>
  <si>
    <t>2022/09/28 00:00:00.000</t>
  </si>
  <si>
    <t>ARCILLAS</t>
  </si>
  <si>
    <t>MILLER  VALDERRAMA PATIÑO</t>
  </si>
  <si>
    <t>HOBO</t>
  </si>
  <si>
    <t>2052/09/27 00:00:00.000</t>
  </si>
  <si>
    <t>DIR-075</t>
  </si>
  <si>
    <t>NJT-08431</t>
  </si>
  <si>
    <t>2022/09/26 00:00:00.000</t>
  </si>
  <si>
    <t>NELSON OMAR SAYAGO PÉREZ, CESAR LEONARDO CARO</t>
  </si>
  <si>
    <t>13474819, 88199253</t>
  </si>
  <si>
    <t>48455, 48456</t>
  </si>
  <si>
    <t>CÚCUTA</t>
  </si>
  <si>
    <t>2052/09/25 00:00:00.000</t>
  </si>
  <si>
    <t>ARE-TIR-15241</t>
  </si>
  <si>
    <t>ARENAS ARCILLOSAS, ARENAS FELDESPÁTICAS, ARENAS INDUSTRIALES, ARENAS Y GRAVAS SILICEAS, GRAVAS, RECEBO</t>
  </si>
  <si>
    <t>MARIA ESTHER LUISA  PARRA NAJAR, JESUS MARIA REYES MOZO</t>
  </si>
  <si>
    <t>40021435, 6760831</t>
  </si>
  <si>
    <t>30817, 34508</t>
  </si>
  <si>
    <t>SORA, MOTAVITA</t>
  </si>
  <si>
    <t>2044/09/25 00:00:00.000</t>
  </si>
  <si>
    <t>2022/09/09 11:46:28.000</t>
  </si>
  <si>
    <t>2023/09/09 11:46:28.000</t>
  </si>
  <si>
    <t>ARE-TE7-11331</t>
  </si>
  <si>
    <t>2022/09/08 00:00:00.000</t>
  </si>
  <si>
    <t>MINERALES DE ORO Y SUS CONCENTRADOS, MINERALES DE PLATINO (INCLUYE PLATINO, PALADIO, RUTENIO, RODIO, OSMIO) Y SUS CONCENTRADOS</t>
  </si>
  <si>
    <t>DARIO RENGIFO MURILLO, CARLOS ERNESTO LATORRE MORENO, JORGE ELIECER MURILLO PALACIOS, PASTOR AGUALIMPIA TORRES, JORGE EULISES MORENO MURILLO, GERARDO MOSQUERA SÁNCHEZ, ELIMELET PEREA PEREA, YIMAR OREJUELA VICTORIA, FABIO PEREA OREJUELA, PEDRO MOSQUERA</t>
  </si>
  <si>
    <t>4861224, 4831532, 79986437, 82360455, 4863751, 4863902, 4864528, 11637191, 82360659, 4831923, 11706446, 82361007, 4831155, 26395468, 26391077, 82360797, 11785333, 4861593, 4863807, 11794633, 4863834, 82360322, 4830940, 4837579, 82360458, 11618004, 118109</t>
  </si>
  <si>
    <t>21629, 43636, 58848, 58849, 58852, 58853, 58854, 60045, 60046, 60048, 60049, 60050, 60051, 60052, 60054, 60055, 60056, 60057, 60059, 62126, 63022, 63023, 63024, 63025, 63026, 63028, 63029, 79794, 79839, 79843, 79847, 79991, 79992, 80012, 80051</t>
  </si>
  <si>
    <t>UNIÓN PANAMERICANA ( Animas)</t>
  </si>
  <si>
    <t>2032/09/07 00:00:00.000</t>
  </si>
  <si>
    <t>ARE-SKM-08001X</t>
  </si>
  <si>
    <t>VICENTE  JIMENEZ CUELLO, NILSON  NIETO CASTILLO</t>
  </si>
  <si>
    <t>15668561, 15307754</t>
  </si>
  <si>
    <t>17590, 61026</t>
  </si>
  <si>
    <t>CAUCASIA</t>
  </si>
  <si>
    <t>2041/09/07 00:00:00.000</t>
  </si>
  <si>
    <t>ARE-TB8-17021</t>
  </si>
  <si>
    <t>CARBÓN, CARBÓN TÉRMICO</t>
  </si>
  <si>
    <t>FREDY ARNALDO NIÑO CARDENAS, JAIME MEDINA SANDOVAL, OMAR MANRIQUE MACHADO, WILLIAN ROJAS BLANCO, RUBERTINO  RAVELO VELANDIA</t>
  </si>
  <si>
    <t>74321782, 13924428, 13924440, 13922195, 74321643</t>
  </si>
  <si>
    <t>46337, 48838, 49430, 50678, 60406</t>
  </si>
  <si>
    <t>ENCISO, SAN MIGUEL</t>
  </si>
  <si>
    <t>2052/09/07 00:00:00.000</t>
  </si>
  <si>
    <t>NFR-10021</t>
  </si>
  <si>
    <t>2022/09/02 00:00:00.000</t>
  </si>
  <si>
    <t>EDUARDO  PUERTA ECHAVEZ</t>
  </si>
  <si>
    <t>SAN MARTÍN DE LOBA</t>
  </si>
  <si>
    <t>2029/09/01 00:00:00.000</t>
  </si>
  <si>
    <t>NH1-11011</t>
  </si>
  <si>
    <t>2022/09/01 00:00:00.000</t>
  </si>
  <si>
    <t>RAUL RODRIGUEZ</t>
  </si>
  <si>
    <t>SAN CAYETANO</t>
  </si>
  <si>
    <t>2052/08/31 00:00:00.000</t>
  </si>
  <si>
    <t>2022/08/25 08:25:48.000</t>
  </si>
  <si>
    <t>Exploración</t>
  </si>
  <si>
    <t>TOUCHSTONE COLOMBIA SUCURSAL EN COLOMBIA DE LA SOCIEDAD TOUCHSTONE GOLD HOLDINGS S.A.</t>
  </si>
  <si>
    <t>REMEDIOS</t>
  </si>
  <si>
    <t>2052/08/25 08:25:48.000</t>
  </si>
  <si>
    <t>QEJ-08072X</t>
  </si>
  <si>
    <t>2022/08/25 08:18:08.000</t>
  </si>
  <si>
    <t>JOHANNA ISABEL NIÑO VELEZ, JOHLMAN ALEXANDER GALEANO CONTRERAS</t>
  </si>
  <si>
    <t>24344442, 71264182</t>
  </si>
  <si>
    <t>55517, 63574</t>
  </si>
  <si>
    <t>CAÑASGORDAS, URAMITA</t>
  </si>
  <si>
    <t>2052/08/25 08:18:08.000</t>
  </si>
  <si>
    <t>KGS-08452</t>
  </si>
  <si>
    <t>2022/08/25 08:09:07.000</t>
  </si>
  <si>
    <t>CONTINENTAL GOLD LIMITED SUCURSAL COLOMBIA</t>
  </si>
  <si>
    <t>EL BAGRE, ZARAGOZA</t>
  </si>
  <si>
    <t>2052/08/25 08:09:07.000</t>
  </si>
  <si>
    <t>ARE-THE-10411</t>
  </si>
  <si>
    <t>2022/08/23 00:00:00.000</t>
  </si>
  <si>
    <t>ALIRIO  GUACA ROJAS, BARBARA  BASTIDAS MENESES, EZEQUIEL TAMARA, WILLY  SAENZ LONDOÑO</t>
  </si>
  <si>
    <t>12232895, 55195648, 13814224, 94399743</t>
  </si>
  <si>
    <t>Cédula de Ciudadanía, Cédula de Ciudadanía, Cédula de Ciudadanía, Cédula de Ciudadanía</t>
  </si>
  <si>
    <t>55077, 55078, 55079, 55310</t>
  </si>
  <si>
    <t>JAMUNDÍ</t>
  </si>
  <si>
    <t>2052/08/22 00:00:00.000</t>
  </si>
  <si>
    <t>2022/08/22 09:44:13.000</t>
  </si>
  <si>
    <t>CONSORCIO ANTIOQUIA VIAL-22</t>
  </si>
  <si>
    <t>URAMITA</t>
  </si>
  <si>
    <t>2022/08/22 09:40:06.000</t>
  </si>
  <si>
    <t>2024/02/22 09:40:06.000</t>
  </si>
  <si>
    <t>ARE-TBJ-17071</t>
  </si>
  <si>
    <t>2022/08/22 00:00:00.000</t>
  </si>
  <si>
    <t>LUIS GABRIEL AREVALO BENAVIDES, JOSE CRISOSTOMO CETINA HERNANDEZ</t>
  </si>
  <si>
    <t>79180370, 74020311</t>
  </si>
  <si>
    <t>48237, 63698</t>
  </si>
  <si>
    <t>CAPITANEJO, SAN MIGUEL</t>
  </si>
  <si>
    <t>2052/08/21 00:00:00.000</t>
  </si>
  <si>
    <t>2022/08/19 15:14:11.000</t>
  </si>
  <si>
    <t>ARENAS, GRAVAS, MINERALES DE ORO Y SUS CONCENTRADOS, MINERALES DE PLATA Y SUS CONCENTRADOS</t>
  </si>
  <si>
    <t>GRAN COLOMBIA GOLD SEGOVIA SUCURSAL COLOMBIA</t>
  </si>
  <si>
    <t>2052/08/19 15:14:11.000</t>
  </si>
  <si>
    <t>KEQ-08031</t>
  </si>
  <si>
    <t>2022/08/19 15:10:39.000</t>
  </si>
  <si>
    <t>2052/08/19 15:10:39.000</t>
  </si>
  <si>
    <t>NII-14171</t>
  </si>
  <si>
    <t>2022/08/19 00:00:00.000</t>
  </si>
  <si>
    <t>EDIER AUBERTO AUSECHA DOMINGUEZ, NANCY FABIOLA CALVO ANACONA</t>
  </si>
  <si>
    <t>10565477, 25479550</t>
  </si>
  <si>
    <t>11462, 30699</t>
  </si>
  <si>
    <t>LA SIERRA</t>
  </si>
  <si>
    <t>2052/08/18 00:00:00.000</t>
  </si>
  <si>
    <t>NEI-08421</t>
  </si>
  <si>
    <t>GUILLERMO ELIAS  CRIADO PACHECO</t>
  </si>
  <si>
    <t>SAN ALBERTO</t>
  </si>
  <si>
    <t>2022/08/18 15:07:36.000</t>
  </si>
  <si>
    <t>ARENAS, GRAVAS, MINERALES DE ORO Y SUS CONCENTRADOS, MINERALES DE PLATINO (INCLUYE PLATINO, PALADIO, RUTENIO, RODIO, OSMIO) Y SUS CONCENTRADOS, RECEBO</t>
  </si>
  <si>
    <t>COMERCIO Y DESARROLLO C&amp;M PROJECT S.A.S</t>
  </si>
  <si>
    <t>ISTMINA</t>
  </si>
  <si>
    <t>2052/08/18 15:07:36.000</t>
  </si>
  <si>
    <t>2022/08/18 15:06:33.000</t>
  </si>
  <si>
    <t>ARENAS (DE RIO), GRAVAS (DE RIO), MINERALES DE ORO Y SUS CONCENTRADOS, MINERALES DE PLATINO (INCLUYE PLATINO, PALADIO, RUTENIO, RODIO, OSMIO) Y SUS CONCENTRADOS</t>
  </si>
  <si>
    <t>2052/08/18 15:06:33.000</t>
  </si>
  <si>
    <t>2022/08/18 15:03:39.000</t>
  </si>
  <si>
    <t>2052/08/18 15:03:39.000</t>
  </si>
  <si>
    <t>2022/08/18 15:02:16.000</t>
  </si>
  <si>
    <t>ESMERALDA</t>
  </si>
  <si>
    <t>HISPAGOLD MINING CORPORATION SAS</t>
  </si>
  <si>
    <t>CHIVOR</t>
  </si>
  <si>
    <t>2052/08/18 15:02:16.000</t>
  </si>
  <si>
    <t>2022/08/18 15:00:11.000</t>
  </si>
  <si>
    <t>CONSTRUGES ING S.A.S</t>
  </si>
  <si>
    <t>CUBARRAL</t>
  </si>
  <si>
    <t>2052/08/18 15:00:11.000</t>
  </si>
  <si>
    <t>NHG-15401</t>
  </si>
  <si>
    <t>2022/08/18 00:00:00.000</t>
  </si>
  <si>
    <t>NORIEL FRANCO GUERRERO YANDAR</t>
  </si>
  <si>
    <t>FUNES, IMUÉS</t>
  </si>
  <si>
    <t>2052/08/17 00:00:00.000</t>
  </si>
  <si>
    <t>2022/08/17 10:13:26.000</t>
  </si>
  <si>
    <t>MINERALES DE COBRE Y SUS CONCENTRADOS, MINERALES DE ORO Y SUS CONCENTRADOS, MINERALES DE PLATA Y SUS CONCENTRADOS</t>
  </si>
  <si>
    <t>EATON GOLD S.A.S.</t>
  </si>
  <si>
    <t>2052/08/17 10:13:26.000</t>
  </si>
  <si>
    <t>2022/08/17 10:09:15.000</t>
  </si>
  <si>
    <t>MINERALES DE COBRE Y SUS CONCENTRADOS, MINERALES DE MOLIBDENO Y SUS CONCENTRADOS, MINERALES DE ORO Y SUS CONCENTRADOS, MINERALES DE PLATA Y SUS CONCENTRADOS, MINERALES DE PLATINO (INCLUYE PLATINO, PALADIO, RUTENIO, RODIO, OSMIO) Y SUS CONCENTRADOS, MINER</t>
  </si>
  <si>
    <t>2052/08/17 10:09:15.000</t>
  </si>
  <si>
    <t>TET-08001</t>
  </si>
  <si>
    <t>2022/08/17 10:04:44.000</t>
  </si>
  <si>
    <t>MALBEC INVERSIONES SAS</t>
  </si>
  <si>
    <t>2052/08/17 10:04:44.000</t>
  </si>
  <si>
    <t>2022/08/16 17:55:16.000</t>
  </si>
  <si>
    <t>MINERALES DE COBRE Y SUS CONCENTRADOS, MINERALES DE MOLIBDENO Y SUS CONCENTRADOS, MINERALES DE ORO Y SUS CONCENTRADOS, MINERALES DE PLATA Y SUS CONCENTRADOS, MINERALES DE PLATINO (INCLUYE PLATINO, PALADIO, RUTENIO, RODIO, OSMIO) Y SUS CONCENTRADOS</t>
  </si>
  <si>
    <t>2052/08/16 17:55:16.000</t>
  </si>
  <si>
    <t>2022/08/16 17:51:52.000</t>
  </si>
  <si>
    <t>MINERALES DE COBRE Y SUS CONCENTRADOS, MINERALES DE MOLIBDENO Y SUS CONCENTRADOS, MINERALES DE ORO Y SUS CONCENTRADOS, MINERALES DE PLATA Y SUS CONCENTRADOS</t>
  </si>
  <si>
    <t>2052/08/16 17:51:52.000</t>
  </si>
  <si>
    <t>2022/08/16 17:45:57.000</t>
  </si>
  <si>
    <t>2052/08/16 17:45:57.000</t>
  </si>
  <si>
    <t>2022/08/16 17:41:11.000</t>
  </si>
  <si>
    <t>2052/08/16 17:41:11.000</t>
  </si>
  <si>
    <t>TF7-08001</t>
  </si>
  <si>
    <t>2022/08/16 17:35:22.000</t>
  </si>
  <si>
    <t>2052/08/16 17:35:22.000</t>
  </si>
  <si>
    <t>TET-08003X</t>
  </si>
  <si>
    <t>2022/08/16 17:31:47.000</t>
  </si>
  <si>
    <t>2052/08/16 17:31:47.000</t>
  </si>
  <si>
    <t>2022/08/16 09:29:37.000</t>
  </si>
  <si>
    <t>2052/08/16 09:29:37.000</t>
  </si>
  <si>
    <t>SLK-08001</t>
  </si>
  <si>
    <t>2022/08/16 09:24:38.000</t>
  </si>
  <si>
    <t>BLUE GOLD S.A.S.</t>
  </si>
  <si>
    <t>2052/08/16 09:24:38.000</t>
  </si>
  <si>
    <t>TBR-13411</t>
  </si>
  <si>
    <t>2022/08/16 09:18:16.000</t>
  </si>
  <si>
    <t>ARENAS, MINERALES DE ORO Y SUS CONCENTRADOS, MINERALES DE PLATINO (INCLUYE PLATINO, PALADIO, RUTENIO, RODIO, OSMIO) Y SUS CONCENTRADOS</t>
  </si>
  <si>
    <t>LUIS ANTONIO TASCON MARTINEZ</t>
  </si>
  <si>
    <t>2052/08/16 09:18:16.000</t>
  </si>
  <si>
    <t>TJV-08001</t>
  </si>
  <si>
    <t>2022/08/16 09:12:52.000</t>
  </si>
  <si>
    <t>2052/08/16 09:12:52.000</t>
  </si>
  <si>
    <t>UK1-12161</t>
  </si>
  <si>
    <t>2022/08/16 00:00:00.000</t>
  </si>
  <si>
    <t>CONSORCIO MEGA VIAS 018</t>
  </si>
  <si>
    <t>Córdoba, Sucre</t>
  </si>
  <si>
    <t>CAIMITO, LA UNIÓN, CHINÚ</t>
  </si>
  <si>
    <t>2022/09/16 00:00:00.000</t>
  </si>
  <si>
    <t>UKL-14041</t>
  </si>
  <si>
    <t>EL ROBLE, SAN BENITO ABAD</t>
  </si>
  <si>
    <t>2022/08/10 20:46:07.000</t>
  </si>
  <si>
    <t>2052/08/10 20:46:07.000</t>
  </si>
  <si>
    <t>2022/08/10 20:36:38.000</t>
  </si>
  <si>
    <t>2052/08/10 20:36:38.000</t>
  </si>
  <si>
    <t>2022/08/10 20:28:19.000</t>
  </si>
  <si>
    <t>2052/08/10 20:28:19.000</t>
  </si>
  <si>
    <t>SHO-11221</t>
  </si>
  <si>
    <t>2022/08/10 19:48:13.000</t>
  </si>
  <si>
    <t>2052/08/10 19:48:13.000</t>
  </si>
  <si>
    <t>2022/08/10 19:42:23.000</t>
  </si>
  <si>
    <t>MIGUEL ANGEL PEREZ VILLA, TIGER AMERICAN GOLD S.A.S.</t>
  </si>
  <si>
    <t>71081094, 900393625</t>
  </si>
  <si>
    <t>Cédula de Ciudadanía, NIT</t>
  </si>
  <si>
    <t>23219, 37291</t>
  </si>
  <si>
    <t>2052/08/10 19:42:23.000</t>
  </si>
  <si>
    <t>2022/08/10 19:35:47.000</t>
  </si>
  <si>
    <t>GRAVAS, MARMOL Y TRAVERTINO, RECEBO, ROCA O PIEDRA CALIZA</t>
  </si>
  <si>
    <t>GUSTAVO ADOLFO JARAMILLO PEREZ</t>
  </si>
  <si>
    <t>MACEO</t>
  </si>
  <si>
    <t>2052/08/10 19:35:47.000</t>
  </si>
  <si>
    <t>L13264011C1</t>
  </si>
  <si>
    <t>2022/08/10 00:00:00.000</t>
  </si>
  <si>
    <t>ARENAS ARCILLOSAS, ARENAS FELDESPÁTICAS, ARENAS INDUSTRIALES, ARENAS Y GRAVAS SILICEAS, GRAVAS, MINERALES DE ORO Y SUS CONCENTRADOS</t>
  </si>
  <si>
    <t>CEMENTOS ARGOS S.A</t>
  </si>
  <si>
    <t>PTO</t>
  </si>
  <si>
    <t>GIRARDOTA</t>
  </si>
  <si>
    <t>2024/04/13 00:00:00.000</t>
  </si>
  <si>
    <t>JJA-16404X</t>
  </si>
  <si>
    <t>2022/08/09 17:15:53.000</t>
  </si>
  <si>
    <t>EL MOLINO S.O.M.</t>
  </si>
  <si>
    <t>2052/08/09 17:15:53.000</t>
  </si>
  <si>
    <t>TGV-08021</t>
  </si>
  <si>
    <t>2022/08/09 17:12:32.000</t>
  </si>
  <si>
    <t>PROYECTO ANDINO SAS</t>
  </si>
  <si>
    <t>ABRIAQUÍ</t>
  </si>
  <si>
    <t>2052/08/09 17:12:32.000</t>
  </si>
  <si>
    <t>2022/08/09 11:29:22.000</t>
  </si>
  <si>
    <t>MUNICIPIO DE SANTO DOMINGO</t>
  </si>
  <si>
    <t>SANTO DOMINGO, DON MATÍAS</t>
  </si>
  <si>
    <t>2023/12/31 11:29:22.000</t>
  </si>
  <si>
    <t>2022/08/09 11:28:33.000</t>
  </si>
  <si>
    <t>2023/12/31 11:28:33.000</t>
  </si>
  <si>
    <t>JCR-15491X</t>
  </si>
  <si>
    <t>2022/08/08 12:20:00.000</t>
  </si>
  <si>
    <t>JOAQUIN GUILLERMO  RUIZ MEJIA</t>
  </si>
  <si>
    <t>NECHÍ</t>
  </si>
  <si>
    <t>2052/08/08 12:20:00.000</t>
  </si>
  <si>
    <t>QCB-11461</t>
  </si>
  <si>
    <t>2022/08/08 12:14:00.000</t>
  </si>
  <si>
    <t>GRUPO EMPRESARIAL GOMEZ CORENA S.A.S</t>
  </si>
  <si>
    <t>TARAZÁ, VALDIVIA</t>
  </si>
  <si>
    <t>2052/08/08 12:14:00.000</t>
  </si>
  <si>
    <t>2022/08/05 20:27:35.000</t>
  </si>
  <si>
    <t>CONTRATO DE CONCESIÓN DIFERENCIAL</t>
  </si>
  <si>
    <t>JORGE EDUARDO ROPERO BUSTOS</t>
  </si>
  <si>
    <t>CÁCHIRA</t>
  </si>
  <si>
    <t>2052/08/05 20:27:35.000</t>
  </si>
  <si>
    <t>2022/08/05 20:11:02.000</t>
  </si>
  <si>
    <t>VALLEDUPER COLOMBIA SAS</t>
  </si>
  <si>
    <t>VILLANUEVA</t>
  </si>
  <si>
    <t>2052/08/05 20:11:02.000</t>
  </si>
  <si>
    <t>2022/08/04 21:41:14.000</t>
  </si>
  <si>
    <t>ESMERALDA, OTRAS PIEDRAS PRECIOSAS, OTRAS PIEDRAS SEMIPRECIOSAS</t>
  </si>
  <si>
    <t>C I BOGOTA EMERALD MART S.A.S</t>
  </si>
  <si>
    <t>QUÍPAMA</t>
  </si>
  <si>
    <t>2052/08/04 21:41:14.000</t>
  </si>
  <si>
    <t>2022/08/04 21:38:47.000</t>
  </si>
  <si>
    <t>LUIS GUILLERMO GIRALDO RAMIREZ</t>
  </si>
  <si>
    <t>CLEMENCIA</t>
  </si>
  <si>
    <t>2052/08/04 21:38:47.000</t>
  </si>
  <si>
    <t>2022/08/04 21:35:59.000</t>
  </si>
  <si>
    <t>MINERALES DE COBRE Y SUS CONCENTRADOS, MINERALES DE MOLIBDENO Y SUS CONCENTRADOS, MINERALES DE ORO Y SUS CONCENTRADOS</t>
  </si>
  <si>
    <t>MINERALIEN SAS</t>
  </si>
  <si>
    <t>2052/08/04 21:35:59.000</t>
  </si>
  <si>
    <t>SJI-12461</t>
  </si>
  <si>
    <t>2022/08/04 21:31:44.000</t>
  </si>
  <si>
    <t>ULTRACEM S.A.S</t>
  </si>
  <si>
    <t>CARTAGENA DE INDIAS</t>
  </si>
  <si>
    <t>2052/08/04 21:31:44.000</t>
  </si>
  <si>
    <t>PK4-08212X</t>
  </si>
  <si>
    <t>2022/08/04 21:27:14.000</t>
  </si>
  <si>
    <t>2052/08/04 21:27:14.000</t>
  </si>
  <si>
    <t>PK4-08211</t>
  </si>
  <si>
    <t>2022/08/04 21:13:01.000</t>
  </si>
  <si>
    <t>2052/08/04 21:13:01.000</t>
  </si>
  <si>
    <t>OG2-08361</t>
  </si>
  <si>
    <t>2022/08/04 21:08:56.000</t>
  </si>
  <si>
    <t>2052/08/04 21:08:56.000</t>
  </si>
  <si>
    <t>2022/08/04 21:06:35.000</t>
  </si>
  <si>
    <t>Logistica y Movimiento L&amp;M S.A.S</t>
  </si>
  <si>
    <t>PUERTO BOYACÁ</t>
  </si>
  <si>
    <t>2052/08/04 21:06:35.000</t>
  </si>
  <si>
    <t>LLD-08001</t>
  </si>
  <si>
    <t>2022/08/04 21:02:52.000</t>
  </si>
  <si>
    <t>JUAN EFREN SUAREZ ROMERO</t>
  </si>
  <si>
    <t>2052/08/04 21:02:52.000</t>
  </si>
  <si>
    <t>QEJ-08073X</t>
  </si>
  <si>
    <t>2022/08/04 09:37:05.000</t>
  </si>
  <si>
    <t>CAÑASGORDAS, FRONTINO</t>
  </si>
  <si>
    <t>2052/08/04 09:37:05.000</t>
  </si>
  <si>
    <t>QEJ-08071</t>
  </si>
  <si>
    <t>2022/08/04 09:29:26.000</t>
  </si>
  <si>
    <t>2052/08/04 09:29:26.000</t>
  </si>
  <si>
    <t>QHQ-16081</t>
  </si>
  <si>
    <t>2022/08/04 09:23:38.000</t>
  </si>
  <si>
    <t>ARENAS, ARENISCAS, ASFALTO NATURAL, GRAVAS, MARMOL Y TRAVERTINO, MINERALES DE COBRE Y SUS CONCENTRADOS, MINERALES DE MOLIBDENO Y SUS CONCENTRADOS, MINERALES DE ORO Y SUS CONCENTRADOS, MINERALES DE PLATA Y SUS CONCENTRADOS, MINERALES DE PLATINO (INCLUYE P</t>
  </si>
  <si>
    <t>GRAMALOTE COLOMBIA LIMITED</t>
  </si>
  <si>
    <t>SAN ROQUE</t>
  </si>
  <si>
    <t>2052/08/04 09:23:38.000</t>
  </si>
  <si>
    <t>PB7-11181</t>
  </si>
  <si>
    <t>2022/08/04 09:17:53.000</t>
  </si>
  <si>
    <t>VALDIVIA</t>
  </si>
  <si>
    <t>2052/08/04 09:17:53.000</t>
  </si>
  <si>
    <t>PEL-14101</t>
  </si>
  <si>
    <t>2022/08/04 09:13:02.000</t>
  </si>
  <si>
    <t>CAÑASGORDAS, BURITICÁ</t>
  </si>
  <si>
    <t>2052/08/04 09:13:02.000</t>
  </si>
  <si>
    <t>2022/08/04 09:07:15.000</t>
  </si>
  <si>
    <t>ARENAS, ARENISCAS, GRAVAS, MARMOL Y TRAVERTINO, ROCA O PIEDRA CALIZA</t>
  </si>
  <si>
    <t>2052/08/04 09:07:15.000</t>
  </si>
  <si>
    <t>IHU-15021</t>
  </si>
  <si>
    <t>2022/07/29 20:01:45.000</t>
  </si>
  <si>
    <t>GILBERTO  LUQUE HERNANDEZ</t>
  </si>
  <si>
    <t>2052/07/29 20:01:45.000</t>
  </si>
  <si>
    <t>2022/07/29 19:58:26.000</t>
  </si>
  <si>
    <t>WILLIAM GIOVANNY LEMUS CASTILLO</t>
  </si>
  <si>
    <t>2052/07/29 19:58:26.000</t>
  </si>
  <si>
    <t>2022/07/29 19:53:46.000</t>
  </si>
  <si>
    <t>2052/07/29 19:53:46.000</t>
  </si>
  <si>
    <t>HHV-08151</t>
  </si>
  <si>
    <t>2022/07/29 19:51:37.000</t>
  </si>
  <si>
    <t>BENJAMIN  ALARCON MATIZ</t>
  </si>
  <si>
    <t>2052/07/29 19:51:37.000</t>
  </si>
  <si>
    <t>2022/07/29 19:44:23.000</t>
  </si>
  <si>
    <t>TAMANA PACIFIC CORPORATION S.A.S.</t>
  </si>
  <si>
    <t>2052/07/29 19:44:23.000</t>
  </si>
  <si>
    <t>2022/07/29 19:36:01.000</t>
  </si>
  <si>
    <t>ALEXANDER DARIO PEÑA SERNA</t>
  </si>
  <si>
    <t>2052/07/29 19:36:01.000</t>
  </si>
  <si>
    <t>2022/07/29 19:33:56.000</t>
  </si>
  <si>
    <t>BRI &amp; MEN LIMITADA</t>
  </si>
  <si>
    <t>2052/07/29 19:33:56.000</t>
  </si>
  <si>
    <t>2022/07/29 19:31:15.000</t>
  </si>
  <si>
    <t>JUAN PABLO RAMIREZ GONZALEZ</t>
  </si>
  <si>
    <t>2052/07/29 19:31:15.000</t>
  </si>
  <si>
    <t>2022/07/29 19:11:06.000</t>
  </si>
  <si>
    <t>2052/07/29 19:11:06.000</t>
  </si>
  <si>
    <t>2022/07/29 19:09:37.000</t>
  </si>
  <si>
    <t>ARENAS (DE RIO), GRAVAS (DE RIO), MINERALES DE ORO Y SUS CONCENTRADOS</t>
  </si>
  <si>
    <t>OPERADORA SAN MATEO SAS</t>
  </si>
  <si>
    <t>CUBARRAL, EL DORADO</t>
  </si>
  <si>
    <t>2052/07/29 19:09:37.000</t>
  </si>
  <si>
    <t>2022/07/29 19:07:47.000</t>
  </si>
  <si>
    <t>MURCIA CONSTRUCCIONES S. A. S.</t>
  </si>
  <si>
    <t>2052/07/29 19:07:47.000</t>
  </si>
  <si>
    <t>TJM-08491</t>
  </si>
  <si>
    <t>2022/07/29 19:03:50.000</t>
  </si>
  <si>
    <t>PEDRO ANTONIO RAMIREZ ESPINEL</t>
  </si>
  <si>
    <t>2052/07/29 19:03:50.000</t>
  </si>
  <si>
    <t>2022/07/29 18:27:14.000</t>
  </si>
  <si>
    <t>2052/07/29 18:27:14.000</t>
  </si>
  <si>
    <t>PFK-08002X</t>
  </si>
  <si>
    <t>2022/07/22 11:37:27.000</t>
  </si>
  <si>
    <t>ECODESARROLLOS MINEROS S.A.S</t>
  </si>
  <si>
    <t>2052/07/22 11:37:27.000</t>
  </si>
  <si>
    <t>RGQ-10392X</t>
  </si>
  <si>
    <t>2022/07/22 11:21:09.000</t>
  </si>
  <si>
    <t>ARENAS, GRAVAS, MINERALES DE ORO Y SUS CONCENTRADOS, RECEBO</t>
  </si>
  <si>
    <t>JOSE LIBARDO BASTIDAS BENAVIDES</t>
  </si>
  <si>
    <t>CAÑASGORDAS, URAMITA, FRONTINO</t>
  </si>
  <si>
    <t>2052/07/22 11:21:09.000</t>
  </si>
  <si>
    <t>RGQ-10391</t>
  </si>
  <si>
    <t>2022/07/22 11:11:22.000</t>
  </si>
  <si>
    <t>2052/07/22 11:11:22.000</t>
  </si>
  <si>
    <t>LJ4-09171</t>
  </si>
  <si>
    <t>2022/07/22 10:57:44.000</t>
  </si>
  <si>
    <t>MINERALES DE COBRE Y SUS CONCENTRADOS, MINERALES DE ORO Y SUS CONCENTRADOS, MINERALES DE PLATA Y SUS CONCENTRADOS, MINERALES DE PLATINO (INCLUYE PLATINO, PALADIO, RUTENIO, RODIO, OSMIO) Y SUS CONCENTRADOS</t>
  </si>
  <si>
    <t>HERMES GONZALEZ GARCIA</t>
  </si>
  <si>
    <t>2052/07/22 10:57:44.000</t>
  </si>
  <si>
    <t>PGH-08002X</t>
  </si>
  <si>
    <t>2022/07/22 10:46:39.000</t>
  </si>
  <si>
    <t>2052/07/22 10:46:39.000</t>
  </si>
  <si>
    <t>PD1-10011</t>
  </si>
  <si>
    <t>2022/07/22 10:31:31.000</t>
  </si>
  <si>
    <t>MINERA BONANZA S.A.S, ECODESARROLLOS MINEROS S.A.S</t>
  </si>
  <si>
    <t>900630513, 900502758</t>
  </si>
  <si>
    <t>NIT, NIT</t>
  </si>
  <si>
    <t>56700, 56701</t>
  </si>
  <si>
    <t>2052/07/22 10:31:31.000</t>
  </si>
  <si>
    <t>OG2-083816</t>
  </si>
  <si>
    <t>2022/07/22 08:01:10.000</t>
  </si>
  <si>
    <t>MINING SOLUTIONS S.A.S.</t>
  </si>
  <si>
    <t>TIQUISIO (Puerto Rico)</t>
  </si>
  <si>
    <t>2052/07/22 08:01:10.000</t>
  </si>
  <si>
    <t>OG2-08267</t>
  </si>
  <si>
    <t>2022/07/22 07:56:26.000</t>
  </si>
  <si>
    <t>2052/07/22 07:56:26.000</t>
  </si>
  <si>
    <t>OG2-08226</t>
  </si>
  <si>
    <t>2022/07/22 07:54:01.000</t>
  </si>
  <si>
    <t>ARCENIO GELVEZ GARCIA</t>
  </si>
  <si>
    <t>RIOVIEJO, NOROSÍ</t>
  </si>
  <si>
    <t>2052/07/22 07:54:01.000</t>
  </si>
  <si>
    <t>PK4-08491</t>
  </si>
  <si>
    <t>2022/07/22 07:51:20.000</t>
  </si>
  <si>
    <t>LUIS MERARDO RANGEL RANGEL</t>
  </si>
  <si>
    <t>2052/07/22 07:51:20.000</t>
  </si>
  <si>
    <t>PET-08101</t>
  </si>
  <si>
    <t>2022/07/22 07:45:02.000</t>
  </si>
  <si>
    <t>VICTOR RAUL  CASTRO MEJIA</t>
  </si>
  <si>
    <t>2052/07/22 07:45:02.000</t>
  </si>
  <si>
    <t>PLH-08041</t>
  </si>
  <si>
    <t>2022/07/21 20:02:46.000</t>
  </si>
  <si>
    <t>ERVIN  GELVEZ RODRIGUEZ</t>
  </si>
  <si>
    <t>2052/07/21 20:02:46.000</t>
  </si>
  <si>
    <t>2022/07/21 19:42:48.000</t>
  </si>
  <si>
    <t>Francisco Javier Pacheco Molina</t>
  </si>
  <si>
    <t>2052/07/21 19:42:48.000</t>
  </si>
  <si>
    <t>PHT-08071</t>
  </si>
  <si>
    <t>2022/07/21 19:34:06.000</t>
  </si>
  <si>
    <t>RAMIRO ROJAS  SOLANO</t>
  </si>
  <si>
    <t>2052/07/21 19:34:06.000</t>
  </si>
  <si>
    <t>2022/07/21 19:30:03.000</t>
  </si>
  <si>
    <t>LUIS EDUARDO GUERRERO MELO</t>
  </si>
  <si>
    <t>BARRANCO DE LOBA</t>
  </si>
  <si>
    <t>2052/07/21 19:30:03.000</t>
  </si>
  <si>
    <t>2022/07/21 19:25:01.000</t>
  </si>
  <si>
    <t>GRAN MINERA COLOMBIA S.A.S.</t>
  </si>
  <si>
    <t>2052/07/21 19:25:01.000</t>
  </si>
  <si>
    <t>PHR-08121</t>
  </si>
  <si>
    <t>2022/07/21 19:15:24.000</t>
  </si>
  <si>
    <t>ILME  GARCIA GUERRERO</t>
  </si>
  <si>
    <t>BARRANCO DE LOBA, SAN MARTÍN DE LOBA</t>
  </si>
  <si>
    <t>2052/07/21 19:15:24.000</t>
  </si>
  <si>
    <t>ARE-TL7-11441</t>
  </si>
  <si>
    <t>2022/07/14 00:00:00.000</t>
  </si>
  <si>
    <t>SULFATO DE BARIO NATURAL-BARITINA</t>
  </si>
  <si>
    <t>ALMA ROSA SIOSI PINO, AMERICA  GONZALEZ , ALEX JOSE ESCUDERO SIOSI</t>
  </si>
  <si>
    <t>40913732, 40970097, 80096700</t>
  </si>
  <si>
    <t>61115, 61116, 61117</t>
  </si>
  <si>
    <t>URIBIA</t>
  </si>
  <si>
    <t>2041/07/13 00:00:00.000</t>
  </si>
  <si>
    <t>2022/07/08 11:09:29.000</t>
  </si>
  <si>
    <t>PUERTO CAICEDO, PUERTO ASÍS</t>
  </si>
  <si>
    <t>2025/10/08 11:09:29.000</t>
  </si>
  <si>
    <t>2022/07/08 10:58:29.000</t>
  </si>
  <si>
    <t>GIGANTE, TESALIA, YAGUARÁ</t>
  </si>
  <si>
    <t>2025/07/08 10:58:29.000</t>
  </si>
  <si>
    <t>2022/07/07 16:38:28.000</t>
  </si>
  <si>
    <t>AGREGADOS SAN JUDAS S.A.S</t>
  </si>
  <si>
    <t>VALLEDUPAR, LA PAZ</t>
  </si>
  <si>
    <t>2052/07/07 16:38:28.000</t>
  </si>
  <si>
    <t>2022/07/07 16:16:00.000</t>
  </si>
  <si>
    <t>ARENAS, ASFALTO NATURAL, RECEBO</t>
  </si>
  <si>
    <t>ALWIL GLOBAL SERVICIOS SAS</t>
  </si>
  <si>
    <t>EL PAUJIL</t>
  </si>
  <si>
    <t>2052/07/07 16:16:00.000</t>
  </si>
  <si>
    <t>LEC-16451</t>
  </si>
  <si>
    <t>2022/07/06 00:00:00.000</t>
  </si>
  <si>
    <t>RICARDO  ZAMBRANO GARCIA</t>
  </si>
  <si>
    <t>AGUSTÍN CODAZZI</t>
  </si>
  <si>
    <t>2052/07/05 00:00:00.000</t>
  </si>
  <si>
    <t>KK9-11341</t>
  </si>
  <si>
    <t>2022/07/05 08:04:19.000</t>
  </si>
  <si>
    <t>ALVARO  PIÑEROS TORRES</t>
  </si>
  <si>
    <t>2052/07/05 08:04:19.000</t>
  </si>
  <si>
    <t>2022/06/30 10:59:02.000</t>
  </si>
  <si>
    <t>MUNICIPIO DE APARTADO</t>
  </si>
  <si>
    <t>APARTADÓ</t>
  </si>
  <si>
    <t>2024/01/30 10:59:02.000</t>
  </si>
  <si>
    <t>2022/06/29 00:00:00.000</t>
  </si>
  <si>
    <t>CONSORCIO JAR</t>
  </si>
  <si>
    <t>PUERTO TRIUNFO</t>
  </si>
  <si>
    <t>2024/06/28 00:00:00.000</t>
  </si>
  <si>
    <t>2022/06/28 13:32:49.000</t>
  </si>
  <si>
    <t>UNION TEMPORAL ANDINO 066</t>
  </si>
  <si>
    <t>2025/06/28 13:32:49.000</t>
  </si>
  <si>
    <t>2022/06/23 10:29:19.000</t>
  </si>
  <si>
    <t>ARCILLAS, OTRAS ROCAS METAMÓRFICAS</t>
  </si>
  <si>
    <t>CEMEX COLOMBIA S.A.</t>
  </si>
  <si>
    <t>2052/06/23 10:29:19.000</t>
  </si>
  <si>
    <t>PCS-09061</t>
  </si>
  <si>
    <t>2022/06/21 17:27:37.000</t>
  </si>
  <si>
    <t>ISRAEL ARIAS GAMBOA</t>
  </si>
  <si>
    <t>MACEO, YOLOMBÓ</t>
  </si>
  <si>
    <t>2052/06/21 17:27:37.000</t>
  </si>
  <si>
    <t>PCS-08521</t>
  </si>
  <si>
    <t>2022/06/21 17:18:49.000</t>
  </si>
  <si>
    <t>EDISSON  ARIAS GAMBOA</t>
  </si>
  <si>
    <t>2052/06/21 17:18:49.000</t>
  </si>
  <si>
    <t>UEF-13581</t>
  </si>
  <si>
    <t>2022/06/21 09:46:19.000</t>
  </si>
  <si>
    <t>CAMILO CEPEDA MARQUEZ</t>
  </si>
  <si>
    <t>2052/06/21 09:46:19.000</t>
  </si>
  <si>
    <t>UF6-09461</t>
  </si>
  <si>
    <t>2022/06/21 09:39:12.000</t>
  </si>
  <si>
    <t>HUMBERTO ANTONIO  MONROY MONROY</t>
  </si>
  <si>
    <t>2052/06/21 09:39:12.000</t>
  </si>
  <si>
    <t>2022/06/21 09:12:44.000</t>
  </si>
  <si>
    <t>JESUS ALEJANDRO CERON ARCINIEGAS</t>
  </si>
  <si>
    <t>VALLE DEL GUAMUEZ (La Hormiga), ORITO</t>
  </si>
  <si>
    <t>2052/06/21 09:12:44.000</t>
  </si>
  <si>
    <t>2022/06/21 09:01:42.000</t>
  </si>
  <si>
    <t>VALLE DEL GUAMUEZ (La Hormiga)</t>
  </si>
  <si>
    <t>2052/06/21 09:01:42.000</t>
  </si>
  <si>
    <t>NFT-10041</t>
  </si>
  <si>
    <t>2022/06/21 00:00:00.000</t>
  </si>
  <si>
    <t>JOSE DELFIN ROJAS CHICUE</t>
  </si>
  <si>
    <t>POPAYÁN</t>
  </si>
  <si>
    <t>2052/06/20 00:00:00.000</t>
  </si>
  <si>
    <t>JHR-08074X</t>
  </si>
  <si>
    <t>2022/06/17 16:09:09.000</t>
  </si>
  <si>
    <t>COSTA S.O.M</t>
  </si>
  <si>
    <t>BURITICÁ</t>
  </si>
  <si>
    <t>2052/06/17 16:09:09.000</t>
  </si>
  <si>
    <t>JHR-08071</t>
  </si>
  <si>
    <t>2022/06/17 15:57:57.000</t>
  </si>
  <si>
    <t>2052/06/17 15:57:57.000</t>
  </si>
  <si>
    <t>2022/06/17 15:48:19.000</t>
  </si>
  <si>
    <t>2052/06/17 15:48:19.000</t>
  </si>
  <si>
    <t>2022/06/17 15:36:15.000</t>
  </si>
  <si>
    <t>2052/06/17 15:36:15.000</t>
  </si>
  <si>
    <t>2022/06/17 13:09:02.000</t>
  </si>
  <si>
    <t>ARENAS, ARENISCAS, CUARZO, GRAVAS, MARMOL Y TRAVERTINO, RECEBO, ROCA O PIEDRA CALIZA</t>
  </si>
  <si>
    <t>SAN ROQUE, MACEO</t>
  </si>
  <si>
    <t>2052/06/17 13:09:02.000</t>
  </si>
  <si>
    <t>OEA-10032</t>
  </si>
  <si>
    <t>2022/06/17 00:00:00.000</t>
  </si>
  <si>
    <t>CONSTANZA  MARTINEZ LOPEZ</t>
  </si>
  <si>
    <t>Cundinamarca</t>
  </si>
  <si>
    <t>UBALÁ</t>
  </si>
  <si>
    <t>2052/06/16 00:00:00.000</t>
  </si>
  <si>
    <t>EGE-101</t>
  </si>
  <si>
    <t>LUIS ALEJANDRO MARTINEZ BELTRAN</t>
  </si>
  <si>
    <t>CURITÍ</t>
  </si>
  <si>
    <t>LF9-08041X</t>
  </si>
  <si>
    <t>2022/06/02 00:00:00.000</t>
  </si>
  <si>
    <t>EDISSON  CANTILLO ALVAREZ, HECTOR  PERDOMO RODRIGUEZ</t>
  </si>
  <si>
    <t>7693892, 12137217</t>
  </si>
  <si>
    <t>31368, 31369</t>
  </si>
  <si>
    <t>NEIVA</t>
  </si>
  <si>
    <t>2052/06/01 00:00:00.000</t>
  </si>
  <si>
    <t>ICQ-0800267X</t>
  </si>
  <si>
    <t>2022/06/01 18:25:43.000</t>
  </si>
  <si>
    <t>GEREMIAS SAGAL TRUJILLO</t>
  </si>
  <si>
    <t>Cédula de Extranjería</t>
  </si>
  <si>
    <t>BELTRÁN</t>
  </si>
  <si>
    <t>2052/06/01 18:25:43.000</t>
  </si>
  <si>
    <t>2022/06/01 18:23:35.000</t>
  </si>
  <si>
    <t>CAROLINA KEKEJHY SAAVEDRA MURILLO</t>
  </si>
  <si>
    <t>SIMACOTA</t>
  </si>
  <si>
    <t>2052/06/01 18:23:35.000</t>
  </si>
  <si>
    <t>2022/06/01 18:21:40.000</t>
  </si>
  <si>
    <t>ALVARO RAFAEL BARROS BENJUMEA</t>
  </si>
  <si>
    <t>DIBULLA</t>
  </si>
  <si>
    <t>2052/06/01 18:21:40.000</t>
  </si>
  <si>
    <t>2022/06/01 15:38:48.000</t>
  </si>
  <si>
    <t>SUDAMERICANA INTEGRAL DE CONSTRUCCIONES SUDINCO S.A. SUCURSAL COLOMBIANA</t>
  </si>
  <si>
    <t>Boyacá, Cundinamarca</t>
  </si>
  <si>
    <t>PUERTO BOYACÁ, YACOPÍ</t>
  </si>
  <si>
    <t>2026/06/01 15:38:48.000</t>
  </si>
  <si>
    <t>2022/05/31 16:51:54.000</t>
  </si>
  <si>
    <t>ORLANDO  CRUZ VEGA</t>
  </si>
  <si>
    <t>LA PAZ</t>
  </si>
  <si>
    <t>2052/05/31 16:51:54.000</t>
  </si>
  <si>
    <t>2022/05/31 16:48:45.000</t>
  </si>
  <si>
    <t>FENIX ENTERPRISE SOCIEDAD POR ACCIONES SIMPLIFICADA</t>
  </si>
  <si>
    <t>CIÉNAGA DE ORO</t>
  </si>
  <si>
    <t>2052/05/31 16:48:45.000</t>
  </si>
  <si>
    <t>OH6-10551</t>
  </si>
  <si>
    <t>2022/05/31 16:46:35.000</t>
  </si>
  <si>
    <t>MIGUEL ARMANDO MARTINEZ RIVERA</t>
  </si>
  <si>
    <t>2052/05/31 16:46:35.000</t>
  </si>
  <si>
    <t>IJN-14301</t>
  </si>
  <si>
    <t>2022/05/26 11:53:15.000</t>
  </si>
  <si>
    <t>ANGLOGOLD ASHANTI COLOMBIA S.A.S.</t>
  </si>
  <si>
    <t>2052/05/26 11:53:15.000</t>
  </si>
  <si>
    <t>KCK-15021</t>
  </si>
  <si>
    <t>2022/05/26 11:50:19.000</t>
  </si>
  <si>
    <t>CGL GRAN BURITICA S.A.S.</t>
  </si>
  <si>
    <t>2052/05/26 11:50:19.000</t>
  </si>
  <si>
    <t>JJE-080411X</t>
  </si>
  <si>
    <t>2022/05/26 11:47:17.000</t>
  </si>
  <si>
    <t>2052/05/26 11:47:17.000</t>
  </si>
  <si>
    <t>2022/05/26 10:53:35.000</t>
  </si>
  <si>
    <t>ARENAS, ARENAS (DE RIO), GRAVAS, GRAVAS (DE RIO), RECEBO</t>
  </si>
  <si>
    <t>MARIA EMMA DIAZ CARRASCAL</t>
  </si>
  <si>
    <t>SAN JUAN DEL CESAR</t>
  </si>
  <si>
    <t>2052/05/26 10:53:35.000</t>
  </si>
  <si>
    <t>2022/05/26 10:43:23.000</t>
  </si>
  <si>
    <t>JAISON VLADIMIR CAMACHO RODRIGUEZ</t>
  </si>
  <si>
    <t>VALLEDUPAR</t>
  </si>
  <si>
    <t>2052/05/26 10:43:23.000</t>
  </si>
  <si>
    <t>2022/05/26 10:41:56.000</t>
  </si>
  <si>
    <t>ARENAS (DE RIO), GRAVAS (DE RIO), RECEBO</t>
  </si>
  <si>
    <t>2052/05/26 10:41:56.000</t>
  </si>
  <si>
    <t>2022/05/26 10:40:26.000</t>
  </si>
  <si>
    <t>JOSE CAMILO LEON BECHARA</t>
  </si>
  <si>
    <t>MONTERÍA</t>
  </si>
  <si>
    <t>2052/05/26 10:40:26.000</t>
  </si>
  <si>
    <t>2022/05/26 10:38:24.000</t>
  </si>
  <si>
    <t>SOCIEDAD TAMAYO Y RICARDO S. EN C.</t>
  </si>
  <si>
    <t>PLANETA RICA</t>
  </si>
  <si>
    <t>2052/05/26 10:38:24.000</t>
  </si>
  <si>
    <t>RFL-12271</t>
  </si>
  <si>
    <t>2022/05/26 10:28:21.000</t>
  </si>
  <si>
    <t>CONTECOC CONSTRUCIONES TECNICAS DE OBRA CIVILES</t>
  </si>
  <si>
    <t>2052/05/26 10:28:21.000</t>
  </si>
  <si>
    <t>2022/05/26 10:22:56.000</t>
  </si>
  <si>
    <t>ORIENTAL DE MINERIA Y CONSTRUCCIONES SAS</t>
  </si>
  <si>
    <t>Meta, Guaviare</t>
  </si>
  <si>
    <t>SAN JOSÉ DEL GUAVIARE, PUERTO CONCORDIA</t>
  </si>
  <si>
    <t>2052/05/26 10:22:56.000</t>
  </si>
  <si>
    <t>2022/05/26 10:21:04.000</t>
  </si>
  <si>
    <t>ASFALTITAS DEL GUAVIARE SAS</t>
  </si>
  <si>
    <t>2052/05/26 10:21:04.000</t>
  </si>
  <si>
    <t>2022/05/26 10:19:27.000</t>
  </si>
  <si>
    <t>PEDRO JULIO CORTES BUITRAGO</t>
  </si>
  <si>
    <t>2052/05/26 10:19:27.000</t>
  </si>
  <si>
    <t>2022/05/26 10:04:39.000</t>
  </si>
  <si>
    <t>ARCILLAS, ARENAS, GRAVAS</t>
  </si>
  <si>
    <t>2052/05/26 10:04:39.000</t>
  </si>
  <si>
    <t>2022/05/26 09:58:50.000</t>
  </si>
  <si>
    <t>ARENAS, ARENISCAS, GRAVAS, RECEBO</t>
  </si>
  <si>
    <t>CFD INGENIERIA SAS</t>
  </si>
  <si>
    <t>FUNDACIÓN</t>
  </si>
  <si>
    <t>2052/05/26 09:58:50.000</t>
  </si>
  <si>
    <t>2022/05/26 09:52:57.000</t>
  </si>
  <si>
    <t>ARENAS, ARENISCAS</t>
  </si>
  <si>
    <t>Consultoria geologica y minera hj sas</t>
  </si>
  <si>
    <t>2052/05/26 09:52:57.000</t>
  </si>
  <si>
    <t>2022/05/26 09:50:51.000</t>
  </si>
  <si>
    <t>LORENA ABRIL</t>
  </si>
  <si>
    <t>MOSQUERA</t>
  </si>
  <si>
    <t>2052/05/26 09:50:51.000</t>
  </si>
  <si>
    <t>ICQ-0800655X</t>
  </si>
  <si>
    <t>2022/05/26 09:46:38.000</t>
  </si>
  <si>
    <t>2052/05/26 09:46:38.000</t>
  </si>
  <si>
    <t>ARE-SGL-08001X</t>
  </si>
  <si>
    <t>2022/05/26 00:00:00.000</t>
  </si>
  <si>
    <t>SÁCHICA</t>
  </si>
  <si>
    <t>2052/05/25 00:00:00.000</t>
  </si>
  <si>
    <t>2022/05/23 00:00:00.000</t>
  </si>
  <si>
    <t>CONSTRUCTORA LOMALINDA LTDA</t>
  </si>
  <si>
    <t>PTI</t>
  </si>
  <si>
    <t>COGUA</t>
  </si>
  <si>
    <t>2051/05/22 00:00:00.000</t>
  </si>
  <si>
    <t>2022/05/20 10:24:34.000</t>
  </si>
  <si>
    <t>OLIVA  SOLARTE ORTEGA</t>
  </si>
  <si>
    <t>2052/05/20 10:24:34.000</t>
  </si>
  <si>
    <t>2022/05/18 10:32:17.000</t>
  </si>
  <si>
    <t>DELTA PACIFIC S.A.S.</t>
  </si>
  <si>
    <t>2052/05/18 10:32:17.000</t>
  </si>
  <si>
    <t>015-44</t>
  </si>
  <si>
    <t>2022/05/18 00:00:00.000</t>
  </si>
  <si>
    <t>YESO</t>
  </si>
  <si>
    <t>JOSE LUIS MARTINEZ MENGUAL</t>
  </si>
  <si>
    <t>2052/05/18 00:00:00.000</t>
  </si>
  <si>
    <t>2022/05/16 15:16:59.000</t>
  </si>
  <si>
    <t>2024/05/16 15:16:59.000</t>
  </si>
  <si>
    <t>2022/05/16 15:16:00.000</t>
  </si>
  <si>
    <t>ALCALDIA DE JUNIN</t>
  </si>
  <si>
    <t>JUNÍN</t>
  </si>
  <si>
    <t>2025/05/16 15:16:00.000</t>
  </si>
  <si>
    <t>2022/05/16 15:13:19.000</t>
  </si>
  <si>
    <t>CAMPOALEGRE, RIVERA</t>
  </si>
  <si>
    <t>2026/05/16 15:13:19.000</t>
  </si>
  <si>
    <t>2022/05/16 15:12:43.000</t>
  </si>
  <si>
    <t>CONSORCIO VIAS NACIONALES DEL SUR Y ORIENTE</t>
  </si>
  <si>
    <t>EL DONCELLO</t>
  </si>
  <si>
    <t>2029/05/16 15:12:43.000</t>
  </si>
  <si>
    <t>2022/05/16 15:11:12.000</t>
  </si>
  <si>
    <t>OPORAPA, ELÍAS</t>
  </si>
  <si>
    <t>2025/05/16 15:11:12.000</t>
  </si>
  <si>
    <t>2022/05/16 15:10:25.000</t>
  </si>
  <si>
    <t>SAN VICENTE DEL CAGUÁN</t>
  </si>
  <si>
    <t>2029/05/16 15:10:25.000</t>
  </si>
  <si>
    <t>JJA-16402X</t>
  </si>
  <si>
    <t>2022/05/13 09:23:08.000</t>
  </si>
  <si>
    <t>2052/05/13 09:23:08.000</t>
  </si>
  <si>
    <t>JC4-080010X</t>
  </si>
  <si>
    <t>2022/05/13 08:38:57.000</t>
  </si>
  <si>
    <t>ARCILLAS, ARENAS, MINERALES DE ORO Y SUS CONCENTRADOS, MINERALES DE PLATA Y SUS CONCENTRADOS, MINERALES DE PLATINO (INCLUYE PLATINO, PALADIO, RUTENIO, RODIO, OSMIO) Y SUS CONCENTRADOS</t>
  </si>
  <si>
    <t>ACUARIO S.O.M</t>
  </si>
  <si>
    <t>2052/05/13 08:38:57.000</t>
  </si>
  <si>
    <t>ARE-SKE-07591</t>
  </si>
  <si>
    <t>2022/05/13 00:00:00.000</t>
  </si>
  <si>
    <t>DIEGO PASCUAL QUIROGA CANO, RAUL PULIDO MURCIA, JOSE DANIEL  CARRILLO MARCELO</t>
  </si>
  <si>
    <t>79745041, 80383430, 79161204</t>
  </si>
  <si>
    <t>13184, 35143, 49485</t>
  </si>
  <si>
    <t>SUTATAUSA</t>
  </si>
  <si>
    <t>2052/05/13 00:00:00.000</t>
  </si>
  <si>
    <t>ARE-SGL-08011X</t>
  </si>
  <si>
    <t>ARE-TB8-16011</t>
  </si>
  <si>
    <t>DARIO DE JESUS GARCES DIAZ, DAVINSON ALFONSO GARCES DIAZ, ARLES GALEANO CASTILLO, FREDIS CASIANO CASTILLO</t>
  </si>
  <si>
    <t>15306677, 15307932, 9266857, 3442833</t>
  </si>
  <si>
    <t>46453, 46553, 48490, 62691</t>
  </si>
  <si>
    <t>CÁCERES, CAUCASIA</t>
  </si>
  <si>
    <t>2042/05/13 00:00:00.000</t>
  </si>
  <si>
    <t>JC4-08002X</t>
  </si>
  <si>
    <t>2022/05/10 16:46:49.000</t>
  </si>
  <si>
    <t>2052/05/10 16:46:49.000</t>
  </si>
  <si>
    <t>QCV-09221</t>
  </si>
  <si>
    <t>2022/05/10 16:40:11.000</t>
  </si>
  <si>
    <t>GRUPO EMPRESARIAL AGREGADOS S.A.S</t>
  </si>
  <si>
    <t>CHIGORODÓ</t>
  </si>
  <si>
    <t>2052/05/10 16:40:11.000</t>
  </si>
  <si>
    <t>2022/05/06 16:53:01.000</t>
  </si>
  <si>
    <t>EUCLIDES  SOTELO AVILA</t>
  </si>
  <si>
    <t>2052/05/06 16:53:01.000</t>
  </si>
  <si>
    <t>2022/05/06 16:44:06.000</t>
  </si>
  <si>
    <t>YURI MARCELA MONTENEGRO SALGADO</t>
  </si>
  <si>
    <t>2052/05/06 16:44:06.000</t>
  </si>
  <si>
    <t>2022/05/06 16:16:18.000</t>
  </si>
  <si>
    <t>SERVITRANSPORTES RIVERA SAS</t>
  </si>
  <si>
    <t>2052/05/06 16:16:18.000</t>
  </si>
  <si>
    <t>2022/05/06 16:14:06.000</t>
  </si>
  <si>
    <t>2052/05/06 16:14:06.000</t>
  </si>
  <si>
    <t>2022/05/06 16:10:05.000</t>
  </si>
  <si>
    <t>JOHN WILLIAM LOPEZ JUAGIBIOY</t>
  </si>
  <si>
    <t>ORITO</t>
  </si>
  <si>
    <t>2052/05/06 16:10:05.000</t>
  </si>
  <si>
    <t>2022/05/06 16:07:58.000</t>
  </si>
  <si>
    <t>GRAVAS (DE RIO)</t>
  </si>
  <si>
    <t>MARCO TULIO ORTEGA</t>
  </si>
  <si>
    <t>2052/05/06 16:07:58.000</t>
  </si>
  <si>
    <t>2022/05/06 16:01:48.000</t>
  </si>
  <si>
    <t>2052/05/06 16:01:48.000</t>
  </si>
  <si>
    <t>QLI-09291</t>
  </si>
  <si>
    <t>2022/05/06 15:51:05.000</t>
  </si>
  <si>
    <t>2052/05/06 15:51:05.000</t>
  </si>
  <si>
    <t>QBD-15391</t>
  </si>
  <si>
    <t>2022/05/06 15:45:13.000</t>
  </si>
  <si>
    <t>JOSE RAUL CRUZ PATIÑO</t>
  </si>
  <si>
    <t>2052/05/06 15:45:13.000</t>
  </si>
  <si>
    <t>OG2-10453</t>
  </si>
  <si>
    <t>2022/05/06 10:48:19.000</t>
  </si>
  <si>
    <t>ARCILLAS, ARENAS, GRAVAS, OTRAS ROCAS METAMÓRFICAS, OTRAS ROCAS Y MINERALES DE ORIGEN VOLCANICO, RECEBO</t>
  </si>
  <si>
    <t>GONZALO RAFAEL  GARCIA DIAZ</t>
  </si>
  <si>
    <t>2052/05/06 10:48:19.000</t>
  </si>
  <si>
    <t>2022/05/06 10:06:22.000</t>
  </si>
  <si>
    <t>2025/05/06 10:06:22.000</t>
  </si>
  <si>
    <t>2022/05/05 16:49:57.000</t>
  </si>
  <si>
    <t>HELBER VALENCIA MEJIA</t>
  </si>
  <si>
    <t>2052/05/05 16:49:57.000</t>
  </si>
  <si>
    <t>FGL-083</t>
  </si>
  <si>
    <t>2022/05/05 00:00:00.000</t>
  </si>
  <si>
    <t>ANTRACITA, CARBÓN, CARBÓN METALÚRGICO, CARBÓN TÉRMICO</t>
  </si>
  <si>
    <t>JOSE JAIME DELGADO IBARRA</t>
  </si>
  <si>
    <t>2052/05/04 00:00:00.000</t>
  </si>
  <si>
    <t>PDN-08301</t>
  </si>
  <si>
    <t>2022/05/03 13:25:04.000</t>
  </si>
  <si>
    <t>LADRILLERA ECOLOGICA DE LOS LLANOS S.A.S</t>
  </si>
  <si>
    <t>2052/05/03 13:25:04.000</t>
  </si>
  <si>
    <t>MAK-11341</t>
  </si>
  <si>
    <t>2022/05/03 13:20:47.000</t>
  </si>
  <si>
    <t>YURANYS BEATRIZ SABAN ALVAREZ</t>
  </si>
  <si>
    <t>2052/05/03 13:20:47.000</t>
  </si>
  <si>
    <t>2022/05/03 13:19:13.000</t>
  </si>
  <si>
    <t>G-COAL S.A.S</t>
  </si>
  <si>
    <t>EL DORADO</t>
  </si>
  <si>
    <t>2052/05/03 13:19:13.000</t>
  </si>
  <si>
    <t>2022/05/03 13:14:14.000</t>
  </si>
  <si>
    <t>BIORECURSOS S A S</t>
  </si>
  <si>
    <t>2052/05/03 13:14:14.000</t>
  </si>
  <si>
    <t>2022/05/03 13:13:24.000</t>
  </si>
  <si>
    <t>PUERTO BERRÍO</t>
  </si>
  <si>
    <t>2052/05/03 13:13:24.000</t>
  </si>
  <si>
    <t>2022/05/03 13:12:31.000</t>
  </si>
  <si>
    <t>JOHNNY LEANDRO CASTILLO CURIEUX</t>
  </si>
  <si>
    <t>2052/05/03 13:12:31.000</t>
  </si>
  <si>
    <t>2022/05/03 13:05:46.000</t>
  </si>
  <si>
    <t>2052/05/03 13:05:46.000</t>
  </si>
  <si>
    <t>2022/05/03 13:04:56.000</t>
  </si>
  <si>
    <t>AUGUSTO  CELY HIGUERA</t>
  </si>
  <si>
    <t>2052/05/03 13:04:56.000</t>
  </si>
  <si>
    <t>ARE-TFE-12461</t>
  </si>
  <si>
    <t>2022/05/03 00:00:00.000</t>
  </si>
  <si>
    <t>MARCO AURELIO ESTUPIÑAN RODRIGUEZ, VICENTE MAYORGA CARRION, RAUL PEÑA RODRIGUEZ, ELVER RAUL ORTIZ CHIQUIZA</t>
  </si>
  <si>
    <t>80295295, 80295351, 3196168, 80296312</t>
  </si>
  <si>
    <t>12598, 55378, 55379, 55380</t>
  </si>
  <si>
    <t>LENGUAZAQUE, VILLAPINZÓN</t>
  </si>
  <si>
    <t>2052/05/03 00:00:00.000</t>
  </si>
  <si>
    <t>CANTERAS Y TRITURADOS PISVAR Y CIA LTDA TRITUPISVAR LTDA</t>
  </si>
  <si>
    <t>SANTA MARTA</t>
  </si>
  <si>
    <t>2052/05/02 00:00:00.000</t>
  </si>
  <si>
    <t>ODA-16471</t>
  </si>
  <si>
    <t>2022/05/02 00:00:00.000</t>
  </si>
  <si>
    <t>JOSE DIEGO MINA</t>
  </si>
  <si>
    <t>GUACHENÉ</t>
  </si>
  <si>
    <t>2050/05/01 00:00:00.000</t>
  </si>
  <si>
    <t>NH9-10451</t>
  </si>
  <si>
    <t>OSCAR BERNARDO  PABON CABRERA</t>
  </si>
  <si>
    <t>PASTO</t>
  </si>
  <si>
    <t>2022/04/28 14:35:43.000</t>
  </si>
  <si>
    <t>ARCILLAS, GRAVAS, RECEBO</t>
  </si>
  <si>
    <t>INCOMINERIA S.A.S.</t>
  </si>
  <si>
    <t>BOJACÁ</t>
  </si>
  <si>
    <t>2052/04/28 14:35:43.000</t>
  </si>
  <si>
    <t>UAO-08261</t>
  </si>
  <si>
    <t>2022/04/28 14:29:01.000</t>
  </si>
  <si>
    <t>CAMICAL SAS</t>
  </si>
  <si>
    <t>2052/04/28 14:29:01.000</t>
  </si>
  <si>
    <t>OG2-082523</t>
  </si>
  <si>
    <t>2022/04/28 14:24:40.000</t>
  </si>
  <si>
    <t>JUAN MANUEL RUISECO VIEIRA, JUAN MANUEL RUISECO V. &amp; CIA. S.C.A.</t>
  </si>
  <si>
    <t>801230, 890107261</t>
  </si>
  <si>
    <t>28840, 31436</t>
  </si>
  <si>
    <t>SARDINATA</t>
  </si>
  <si>
    <t>2052/04/28 14:24:40.000</t>
  </si>
  <si>
    <t>2022/04/22 13:26:56.000</t>
  </si>
  <si>
    <t>PUERTO RICO, EL DONCELLO</t>
  </si>
  <si>
    <t>2029/04/22 13:26:56.000</t>
  </si>
  <si>
    <t>2022/04/22 11:30:45.000</t>
  </si>
  <si>
    <t>CONSORCIO FRAP</t>
  </si>
  <si>
    <t>CAIMITO, SAN BENITO ABAD</t>
  </si>
  <si>
    <t>2023/04/22 11:30:45.000</t>
  </si>
  <si>
    <t>2022/04/11 17:29:30.000</t>
  </si>
  <si>
    <t>ARCILLAS, ARENAS, ARENAS (DE RIO), ARENAS INDUSTRIALES, ARENISCAS, ASFALTO NATURAL, GRAVAS, GRAVAS (DE RIO), RECEBO, ROCAS DE ORIGEN VOLCÁNICO, PUZOLANA, BASALTO</t>
  </si>
  <si>
    <t>MUNICIPIO CAPARRAPI</t>
  </si>
  <si>
    <t>CAPARRAPÍ</t>
  </si>
  <si>
    <t>2022/04/06 11:57:06.000</t>
  </si>
  <si>
    <t>CONSULTORES GEOESTRUCTURAL S.A.S.</t>
  </si>
  <si>
    <t>ANORÍ</t>
  </si>
  <si>
    <t>2052/04/06 11:57:06.000</t>
  </si>
  <si>
    <t>SIS-15551</t>
  </si>
  <si>
    <t>2022/04/06 11:50:52.000</t>
  </si>
  <si>
    <t>ASOCIACION MINERA ANORI ASMIA</t>
  </si>
  <si>
    <t>2052/04/06 11:50:52.000</t>
  </si>
  <si>
    <t>OBC-14551</t>
  </si>
  <si>
    <t>2022/04/06 00:00:00.000</t>
  </si>
  <si>
    <t>HUMBERTO  VALENCIA ROJAS</t>
  </si>
  <si>
    <t>FUENTE DE ORO</t>
  </si>
  <si>
    <t>2052/04/06 00:00:00.000</t>
  </si>
  <si>
    <t>OD8-11331</t>
  </si>
  <si>
    <t>MARIA CECILIA MANJARREZ</t>
  </si>
  <si>
    <t>LORICA</t>
  </si>
  <si>
    <t>2042/04/05 00:00:00.000</t>
  </si>
  <si>
    <t>OG2-084021</t>
  </si>
  <si>
    <t>2022/04/05 16:19:23.000</t>
  </si>
  <si>
    <t>LUIS HEISID QUIRAMA LEGARDA, LUIS ALFONSO LONDOÑO GONZALEZ, ANTONIO DE JESUS VASQUEZ HINCAPIE</t>
  </si>
  <si>
    <t>71083428, 8260004, 70600133</t>
  </si>
  <si>
    <t>41044, 51254, 61416</t>
  </si>
  <si>
    <t>2052/04/05 16:19:23.000</t>
  </si>
  <si>
    <t>QIP-14511</t>
  </si>
  <si>
    <t>2022/04/05 16:10:37.000</t>
  </si>
  <si>
    <t>PAVIMENTAR S.A</t>
  </si>
  <si>
    <t>2052/04/05 16:10:37.000</t>
  </si>
  <si>
    <t>PFJ-10261</t>
  </si>
  <si>
    <t>2022/04/05 16:05:27.000</t>
  </si>
  <si>
    <t>ARENISCAS, GRANITO, MARMOL Y TRAVERTINO, OTRAS ROCAS METAMÓRFICAS, OTRAS ROCAS Y MINERALES DE ORIGEN VOLCANICO, ROCAS DE CUARCITA, ROCAS DE ORIGEN VOLCÁNICO, PUZOLANA, BASALTO</t>
  </si>
  <si>
    <t>DIEGO ALBERTO ZAPATA OROZCO</t>
  </si>
  <si>
    <t>LA UNIÓN</t>
  </si>
  <si>
    <t>2052/04/05 16:05:27.000</t>
  </si>
  <si>
    <t>TB2-14421</t>
  </si>
  <si>
    <t>2022/04/05 16:00:56.000</t>
  </si>
  <si>
    <t>GUARICO RIVER GOLD S.A.S</t>
  </si>
  <si>
    <t>2052/04/05 16:00:56.000</t>
  </si>
  <si>
    <t>KK6-11141</t>
  </si>
  <si>
    <t>2022/04/01 12:52:08.000</t>
  </si>
  <si>
    <t>GONGORA SOM</t>
  </si>
  <si>
    <t>YALÍ, YOLOMBÓ</t>
  </si>
  <si>
    <t>2052/04/01 12:52:08.000</t>
  </si>
  <si>
    <t>RD4-10391</t>
  </si>
  <si>
    <t>2022/03/31 17:39:06.000</t>
  </si>
  <si>
    <t>ZOILA DE JESUS ORTEGA MOJICA, SILVIO RAFAEL FAMA ACUÑA</t>
  </si>
  <si>
    <t>57450148, 19588669</t>
  </si>
  <si>
    <t>61804, 61805</t>
  </si>
  <si>
    <t>2052/03/31 17:39:06.000</t>
  </si>
  <si>
    <t>SG5-15091</t>
  </si>
  <si>
    <t>2022/03/31 17:33:41.000</t>
  </si>
  <si>
    <t>INVERSIONES MONTANEL S.A.S.</t>
  </si>
  <si>
    <t>2052/03/31 17:33:41.000</t>
  </si>
  <si>
    <t>OG2-081111</t>
  </si>
  <si>
    <t>2022/03/31 17:24:22.000</t>
  </si>
  <si>
    <t>DIEGO GARCIA</t>
  </si>
  <si>
    <t>BOJACÁ, MOSQUERA</t>
  </si>
  <si>
    <t>2052/03/31 17:24:22.000</t>
  </si>
  <si>
    <t>2022/03/31 11:50:09.000</t>
  </si>
  <si>
    <t>ARCILLAS, ARENISCAS, GRAVAS, RECEBO</t>
  </si>
  <si>
    <t>2052/03/31 11:50:09.000</t>
  </si>
  <si>
    <t>2022/03/31 11:37:36.000</t>
  </si>
  <si>
    <t>AGREGADOS Y RELLENOS TERRENA SAS-ESP</t>
  </si>
  <si>
    <t>2052/03/31 11:37:36.000</t>
  </si>
  <si>
    <t>2022/03/31 11:34:23.000</t>
  </si>
  <si>
    <t>Agregados Montanel SAS</t>
  </si>
  <si>
    <t>2052/03/31 11:34:23.000</t>
  </si>
  <si>
    <t>2022/03/31 11:29:36.000</t>
  </si>
  <si>
    <t>2052/03/31 11:29:36.000</t>
  </si>
  <si>
    <t>2022/03/31 11:24:46.000</t>
  </si>
  <si>
    <t>CASCAN SAS, Agregados Montanel SAS</t>
  </si>
  <si>
    <t>901195627, 900417949</t>
  </si>
  <si>
    <t>57529, 70953</t>
  </si>
  <si>
    <t>2052/03/31 11:24:46.000</t>
  </si>
  <si>
    <t>2022/03/31 11:17:45.000</t>
  </si>
  <si>
    <t>2052/03/31 11:17:45.000</t>
  </si>
  <si>
    <t>2022/03/31 11:14:29.000</t>
  </si>
  <si>
    <t>ARCILLAS, ARENAS, ARENISCAS, CAOLIN, GRAVAS, RECEBO, ROCA O PIEDRA CALIZA</t>
  </si>
  <si>
    <t>2052/03/31 11:14:29.000</t>
  </si>
  <si>
    <t>2022/03/31 11:03:16.000</t>
  </si>
  <si>
    <t>2052/03/31 11:03:16.000</t>
  </si>
  <si>
    <t>2022/03/31 10:59:44.000</t>
  </si>
  <si>
    <t>2052/03/31 10:59:44.000</t>
  </si>
  <si>
    <t>2022/03/31 10:52:25.000</t>
  </si>
  <si>
    <t>2052/03/31 10:52:25.000</t>
  </si>
  <si>
    <t>2022/03/31 10:46:58.000</t>
  </si>
  <si>
    <t>AGREGADOS TETUAN SAS</t>
  </si>
  <si>
    <t>HONDA</t>
  </si>
  <si>
    <t>2052/03/31 10:46:58.000</t>
  </si>
  <si>
    <t>2022/03/31 10:38:12.000</t>
  </si>
  <si>
    <t>MARCO TULIO TORRES NIÑO</t>
  </si>
  <si>
    <t>2052/03/31 10:38:12.000</t>
  </si>
  <si>
    <t>2022/03/31 10:23:32.000</t>
  </si>
  <si>
    <t>2052/03/31 10:23:32.000</t>
  </si>
  <si>
    <t>SFF-10551</t>
  </si>
  <si>
    <t>2022/03/24 15:36:27.000</t>
  </si>
  <si>
    <t>ASFALTO NATURAL, CARBÓN</t>
  </si>
  <si>
    <t>CARBOMINE S.A.S.</t>
  </si>
  <si>
    <t>2052/03/24 15:36:27.000</t>
  </si>
  <si>
    <t>TJG-08591</t>
  </si>
  <si>
    <t>2022/03/24 15:33:10.000</t>
  </si>
  <si>
    <t>SANTO TOMÁS</t>
  </si>
  <si>
    <t>2052/03/24 15:33:10.000</t>
  </si>
  <si>
    <t>OG2-09511</t>
  </si>
  <si>
    <t>2022/03/24 09:05:08.000</t>
  </si>
  <si>
    <t>HH HOLDINGS SAS</t>
  </si>
  <si>
    <t>2052/03/24 09:05:08.000</t>
  </si>
  <si>
    <t>ARE-TIS-11251</t>
  </si>
  <si>
    <t>2022/03/23 00:00:00.000</t>
  </si>
  <si>
    <t>ARENAS, ARENAS Y GRAVAS SILICEAS</t>
  </si>
  <si>
    <t>ARMANDO RAYO VERA, CARLOS MARIO TAPIERO HUELGOS, EDGAR ALBERTO RODRIGUEZ MUÑOZ, FERNANDO HERNANDEZ SILVA, GUILLERMO GONZALEZ DUCUARA, HERNANDO TAFUR, IVAN LEYTON MOREA, ISRAEL  GUTIERREZ DIAZ, JAIRO LAGUNA VAQUIRO, JAIRO LEITON, JAIRO ENRIQUE TAPIERO HU</t>
  </si>
  <si>
    <t>93449089, 5887386, 93448647, 14012339, 93453440, 5881202, 93448135, 5882797, 5888383, 2282742, 93448274, 5889300, 14011734, 14230665, 5886789</t>
  </si>
  <si>
    <t>55413, 55414, 55416, 55663, 55665, 55666, 55667, 55668, 55670, 55671, 55672, 55673, 55674, 55675, 55676</t>
  </si>
  <si>
    <t>CHAPARRAL</t>
  </si>
  <si>
    <t>2046/03/22 00:00:00.000</t>
  </si>
  <si>
    <t>HG7-132</t>
  </si>
  <si>
    <t>2022/03/22 11:26:51.000</t>
  </si>
  <si>
    <t>JOSE FABIAN RUEDA ORJUELA, CARMENZA CAMERO PABON</t>
  </si>
  <si>
    <t>14317201, 38281027</t>
  </si>
  <si>
    <t>20963, 21068</t>
  </si>
  <si>
    <t>2052/03/22 11:26:51.000</t>
  </si>
  <si>
    <t>ARE-TG6-11091</t>
  </si>
  <si>
    <t>2022/03/22 00:00:00.000</t>
  </si>
  <si>
    <t>JOSE CAMILO  TORRES TELLEZ, CARLOS GILBERTO  ORJUELA ORJUELA</t>
  </si>
  <si>
    <t>79001794, 79002842</t>
  </si>
  <si>
    <t>54763, 59064</t>
  </si>
  <si>
    <t>GUADUAS, VILLETA</t>
  </si>
  <si>
    <t>2052/03/22 00:00:00.000</t>
  </si>
  <si>
    <t>ARE-TIS-11121</t>
  </si>
  <si>
    <t>PEDRO PABLO BOADA GONZALEZ, LUIS HERNANDO CORREDOR RINCON</t>
  </si>
  <si>
    <t>406561, 406881</t>
  </si>
  <si>
    <t>36269, 60896</t>
  </si>
  <si>
    <t>2052/03/21 00:00:00.000</t>
  </si>
  <si>
    <t>OG2-09216</t>
  </si>
  <si>
    <t>2022/03/18 12:11:01.000</t>
  </si>
  <si>
    <t>AGM DESARROLLOS SAS</t>
  </si>
  <si>
    <t>BARANOA, JUAN DE ACOSTA, TUBARÁ</t>
  </si>
  <si>
    <t>2052/03/18 12:11:01.000</t>
  </si>
  <si>
    <t>OG2-083617</t>
  </si>
  <si>
    <t>2022/03/17 09:46:53.000</t>
  </si>
  <si>
    <t>JAIME ERNESTO MARTÍNEZ RIOS</t>
  </si>
  <si>
    <t>2052/03/17 09:46:53.000</t>
  </si>
  <si>
    <t>TKJ-08451</t>
  </si>
  <si>
    <t>2022/03/17 09:22:45.000</t>
  </si>
  <si>
    <t>ARENAS, GRAVAS, MINERALES DE ORO Y SUS CONCENTRADOS, MINERALES DE PLATA Y SUS CONCENTRADOS, MINERALES DE PLATINO (INCLUYE PLATINO, PALADIO, RUTENIO, RODIO, OSMIO) Y SUS CONCENTRADOS, RECEBO, ROCA O PIEDRA CALIZA</t>
  </si>
  <si>
    <t>CECILIO ANTONIO CEBALLOS VAHOS</t>
  </si>
  <si>
    <t>2052/03/17 09:22:45.000</t>
  </si>
  <si>
    <t>JAO-14261</t>
  </si>
  <si>
    <t>2022/03/17 09:14:48.000</t>
  </si>
  <si>
    <t>CARMEN LUCIA CASTRO PAEZ</t>
  </si>
  <si>
    <t>2052/03/17 09:14:48.000</t>
  </si>
  <si>
    <t>2022/03/17 08:55:32.000</t>
  </si>
  <si>
    <t>TURBO</t>
  </si>
  <si>
    <t>2052/03/17 08:55:32.000</t>
  </si>
  <si>
    <t>2022/03/17 08:49:31.000</t>
  </si>
  <si>
    <t>2052/03/17 08:49:31.000</t>
  </si>
  <si>
    <t>PLF-08581</t>
  </si>
  <si>
    <t>2022/03/17 08:43:24.000</t>
  </si>
  <si>
    <t>2052/03/17 08:43:24.000</t>
  </si>
  <si>
    <t>SK9-08201</t>
  </si>
  <si>
    <t>2022/03/17 08:37:37.000</t>
  </si>
  <si>
    <t>2052/03/17 08:37:37.000</t>
  </si>
  <si>
    <t>2022/03/17 00:00:09.000</t>
  </si>
  <si>
    <t>ALCALDIA DE ISNOS</t>
  </si>
  <si>
    <t>ISNOS</t>
  </si>
  <si>
    <t>2026/03/17 00:00:09.000</t>
  </si>
  <si>
    <t>2022/03/16 23:56:39.000</t>
  </si>
  <si>
    <t>2026/03/16 23:56:39.000</t>
  </si>
  <si>
    <t>2022/03/16 23:46:49.000</t>
  </si>
  <si>
    <t>Ing construcciones s.a.s</t>
  </si>
  <si>
    <t>CHIMA</t>
  </si>
  <si>
    <t>2022/06/16 23:46:49.000</t>
  </si>
  <si>
    <t>2022/03/16 23:18:39.000</t>
  </si>
  <si>
    <t>CONSORCIO CM PUTUMAYO</t>
  </si>
  <si>
    <t>2029/03/16 23:18:39.000</t>
  </si>
  <si>
    <t>2022/03/16 23:15:51.000</t>
  </si>
  <si>
    <t>CONSORCIO PAZ CARIBE</t>
  </si>
  <si>
    <t>PLATO</t>
  </si>
  <si>
    <t>2023/08/16 23:15:51.000</t>
  </si>
  <si>
    <t>2022/03/16 23:09:54.000</t>
  </si>
  <si>
    <t>SANTA ROSALÍA</t>
  </si>
  <si>
    <t>ZONA NORTE</t>
  </si>
  <si>
    <t>2024/03/16 23:09:54.000</t>
  </si>
  <si>
    <t>2022/03/16 23:02:38.000</t>
  </si>
  <si>
    <t>LEONEL HERNAN ROSERO IBARRA</t>
  </si>
  <si>
    <t>EL ROSARIO, TAMINANGO</t>
  </si>
  <si>
    <t>2025/03/16 23:02:38.000</t>
  </si>
  <si>
    <t>2022/03/16 22:56:44.000</t>
  </si>
  <si>
    <t>2026/03/16 22:56:44.000</t>
  </si>
  <si>
    <t>2022/03/16 22:55:15.000</t>
  </si>
  <si>
    <t>MUNICIPIO DE MARMATO</t>
  </si>
  <si>
    <t>Antioquia, Caldas</t>
  </si>
  <si>
    <t>AGUADAS, SANTA BÁRBARA</t>
  </si>
  <si>
    <t>2022/03/16 22:54:14.000</t>
  </si>
  <si>
    <t>2022/03/16 22:47:43.000</t>
  </si>
  <si>
    <t>ALCALDÍA MUNICIPAL DE TOCA</t>
  </si>
  <si>
    <t>SIACHOQUE, TOCA</t>
  </si>
  <si>
    <t>2025/03/16 22:47:43.000</t>
  </si>
  <si>
    <t>2022/03/16 22:38:59.000</t>
  </si>
  <si>
    <t>CONSORCIO VIAS Y EQUIPOS MACIZO 2030</t>
  </si>
  <si>
    <t>BOLÍVAR</t>
  </si>
  <si>
    <t>2029/03/16 22:38:59.000</t>
  </si>
  <si>
    <t>2022/03/16 22:33:09.000</t>
  </si>
  <si>
    <t>GOBERNACION DEL GUAVIARE</t>
  </si>
  <si>
    <t>2025/03/16 22:33:09.000</t>
  </si>
  <si>
    <t>2022/03/16 22:24:46.000</t>
  </si>
  <si>
    <t>LEONIDAS OSORIO VELA</t>
  </si>
  <si>
    <t>PALERMO</t>
  </si>
  <si>
    <t>2022/03/16 21:47:38.000</t>
  </si>
  <si>
    <t>CONSORCIO VIAS COLOMBIA 065</t>
  </si>
  <si>
    <t>URIBE</t>
  </si>
  <si>
    <t>2029/03/16 21:47:38.000</t>
  </si>
  <si>
    <t>2022/03/16 21:23:13.000</t>
  </si>
  <si>
    <t>ALCALDÍA MUNICIPAL TASCO BOYACA</t>
  </si>
  <si>
    <t>2026/03/16 21:23:13.000</t>
  </si>
  <si>
    <t>2022/03/16 21:21:54.000</t>
  </si>
  <si>
    <t>ALCALDIA MUNICIPAL DE PASTO</t>
  </si>
  <si>
    <t>2027/03/16 21:21:54.000</t>
  </si>
  <si>
    <t>2022/03/16 20:58:34.000</t>
  </si>
  <si>
    <t>MUNICIPIO DE SAN BENITO</t>
  </si>
  <si>
    <t>SAN BENITO, AGUADA, GUADALUPE, SUAITA</t>
  </si>
  <si>
    <t>2026/03/16 20:58:34.000</t>
  </si>
  <si>
    <t>2022/03/16 12:18:10.000</t>
  </si>
  <si>
    <t>ARCILLAS, ARENAS, ARENISCAS, GRAVAS, RECEBO, ROCAS DE ORIGEN VOLCÁNICO, PUZOLANA, BASALTO</t>
  </si>
  <si>
    <t>ALCALDIA DE PLANETA RICA</t>
  </si>
  <si>
    <t>2025/03/16 12:18:10.000</t>
  </si>
  <si>
    <t>2022/03/16 10:39:40.000</t>
  </si>
  <si>
    <t>MUNICIPIO DE GARZON</t>
  </si>
  <si>
    <t>GARZÓN</t>
  </si>
  <si>
    <t>2025/03/16 10:39:40.000</t>
  </si>
  <si>
    <t>2022/03/16 10:37:29.000</t>
  </si>
  <si>
    <t>2025/03/16 10:37:29.000</t>
  </si>
  <si>
    <t>2022/03/16 10:36:21.000</t>
  </si>
  <si>
    <t>2023/05/16 10:36:21.000</t>
  </si>
  <si>
    <t>2022/03/16 10:34:04.000</t>
  </si>
  <si>
    <t>ALCALDIA MUNICIPIO DE ZARZAL</t>
  </si>
  <si>
    <t>ZARZAL</t>
  </si>
  <si>
    <t>2024/03/15 10:34:04.000</t>
  </si>
  <si>
    <t>2022/03/16 10:32:48.000</t>
  </si>
  <si>
    <t>consorcio vias del café</t>
  </si>
  <si>
    <t>Quindío, Valle del Cauca</t>
  </si>
  <si>
    <t>CAICEDONIA, CALARCÁ</t>
  </si>
  <si>
    <t>2024/03/16 10:32:48.000</t>
  </si>
  <si>
    <t>TAN-09311</t>
  </si>
  <si>
    <t>2022/03/16 09:45:59.000</t>
  </si>
  <si>
    <t>DIEGO LUIS RAMIREZ SANCHEZ</t>
  </si>
  <si>
    <t>2052/03/16 09:45:59.000</t>
  </si>
  <si>
    <t>TGO-16272X</t>
  </si>
  <si>
    <t>2022/03/16 09:41:10.000</t>
  </si>
  <si>
    <t>MARIA PAULINA ZAPATA RUIZ</t>
  </si>
  <si>
    <t>2052/03/16 09:41:10.000</t>
  </si>
  <si>
    <t>TGO-16271</t>
  </si>
  <si>
    <t>2022/03/16 09:37:11.000</t>
  </si>
  <si>
    <t>2052/03/16 09:37:11.000</t>
  </si>
  <si>
    <t>2022/03/16 09:28:15.000</t>
  </si>
  <si>
    <t>JAIRO EMILIO VELEZ VILLADA</t>
  </si>
  <si>
    <t>2052/03/16 09:28:15.000</t>
  </si>
  <si>
    <t>HFL-151C1</t>
  </si>
  <si>
    <t>2022/03/14 00:00:00.000</t>
  </si>
  <si>
    <t>MINERA LA FORTUNA SAS</t>
  </si>
  <si>
    <t>FALAN, ARMERO (Guayabal)</t>
  </si>
  <si>
    <t>2040/04/19 00:00:00.000</t>
  </si>
  <si>
    <t>TEP-10021</t>
  </si>
  <si>
    <t>2022/03/04 14:20:59.000</t>
  </si>
  <si>
    <t>TOSCANO MINING S.A.S</t>
  </si>
  <si>
    <t>2052/03/04 14:20:59.000</t>
  </si>
  <si>
    <t>FLG-083</t>
  </si>
  <si>
    <t>2022/02/28 00:00:00.000</t>
  </si>
  <si>
    <t>NOEL  PEÑA HERNANDEZ</t>
  </si>
  <si>
    <t>CALI, CANDELARIA</t>
  </si>
  <si>
    <t>2052/02/28 00:00:00.000</t>
  </si>
  <si>
    <t>NEI-10441</t>
  </si>
  <si>
    <t>LUZ STELLA LOPEZ LEGUIZAMO</t>
  </si>
  <si>
    <t>TESALIA, PAICOL</t>
  </si>
  <si>
    <t>2052/02/27 00:00:00.000</t>
  </si>
  <si>
    <t>OLK-10251</t>
  </si>
  <si>
    <t>2022/02/24 16:30:04.000</t>
  </si>
  <si>
    <t>PROMOTORA MINERA DEL CARIBE S.A.S. PROMINCAR, FILADELFO JESUS  DAZA MARTINEZ</t>
  </si>
  <si>
    <t>900313983, 75090335</t>
  </si>
  <si>
    <t>NIT, Cédula de Ciudadanía</t>
  </si>
  <si>
    <t>35011, 37831</t>
  </si>
  <si>
    <t>ZONA BANANERA</t>
  </si>
  <si>
    <t>2052/02/24 16:30:04.000</t>
  </si>
  <si>
    <t>OG2-08061</t>
  </si>
  <si>
    <t>2022/02/24 16:26:07.000</t>
  </si>
  <si>
    <t>HOLMAN RICARDO LEON MARTINEZ, MAUREEN ROCIO BARBOSA BOLIVAR, JUAN CARLOS  GARCIA ARDILA</t>
  </si>
  <si>
    <t>74182756, 46452026, 88221109</t>
  </si>
  <si>
    <t>27105, 28611, 60515</t>
  </si>
  <si>
    <t>2052/02/24 16:26:07.000</t>
  </si>
  <si>
    <t>PJR-08133X</t>
  </si>
  <si>
    <t>2022/02/24 13:04:15.000</t>
  </si>
  <si>
    <t>LUIS ALFONSO DEVIA CAICEDO</t>
  </si>
  <si>
    <t>2052/02/24 13:04:15.000</t>
  </si>
  <si>
    <t>2022/02/24 13:01:51.000</t>
  </si>
  <si>
    <t>JESÚS HORACIO GENES LUNA</t>
  </si>
  <si>
    <t>GUARANDA</t>
  </si>
  <si>
    <t>2052/02/24 13:01:51.000</t>
  </si>
  <si>
    <t>2022/02/23 14:04:21.000</t>
  </si>
  <si>
    <t>2029/02/23 14:04:21.000</t>
  </si>
  <si>
    <t>2022/02/22 14:48:14.000</t>
  </si>
  <si>
    <t>2024/02/22 14:48:14.000</t>
  </si>
  <si>
    <t>2022/02/22 14:47:03.000</t>
  </si>
  <si>
    <t>2029/02/22 14:47:03.000</t>
  </si>
  <si>
    <t>OG2-081120X</t>
  </si>
  <si>
    <t>2022/02/18 15:15:23.000</t>
  </si>
  <si>
    <t>CARDONES S.A.S</t>
  </si>
  <si>
    <t>BARRANCAS</t>
  </si>
  <si>
    <t>2052/02/18 15:15:23.000</t>
  </si>
  <si>
    <t>2022/02/18 15:13:18.000</t>
  </si>
  <si>
    <t>CARBOMAS S.A.S.</t>
  </si>
  <si>
    <t>MONTELÍBANO</t>
  </si>
  <si>
    <t>2052/02/18 15:13:18.000</t>
  </si>
  <si>
    <t>TJQ-14551</t>
  </si>
  <si>
    <t>2022/02/18 15:08:58.000</t>
  </si>
  <si>
    <t>2052/02/18 15:08:58.000</t>
  </si>
  <si>
    <t>QJR-08021</t>
  </si>
  <si>
    <t>2022/02/18 11:21:52.000</t>
  </si>
  <si>
    <t>SERGIO RODRÍGUEZ MORENO</t>
  </si>
  <si>
    <t>NOROSÍ</t>
  </si>
  <si>
    <t>2052/02/18 11:21:52.000</t>
  </si>
  <si>
    <t>UCC-10461</t>
  </si>
  <si>
    <t>2022/01/31 20:23:54.000</t>
  </si>
  <si>
    <t>Fundación Milagros</t>
  </si>
  <si>
    <t>MONTELÍBANO, TIERRALTA</t>
  </si>
  <si>
    <t>2052/01/31 20:23:54.000</t>
  </si>
  <si>
    <t>2022/01/31 20:21:37.000</t>
  </si>
  <si>
    <t>CARBÓN, MINERALES DE COBRE Y SUS CONCENTRADOS, MINERALES DE NIQUEL Y SUS CONCENTRADOS, MINERALES DE ORO Y SUS CONCENTRADOS, MINERALES DE PLATA Y SUS CONCENTRADOS, MINERALES DE PLATINO (INCLUYE PLATINO, PALADIO, RUTENIO, RODIO, OSMIO) Y SUS CONCENTRADOS</t>
  </si>
  <si>
    <t>MEGASERVICIOS Y CONSTRUCCIONES SAS</t>
  </si>
  <si>
    <t>2052/01/31 20:21:37.000</t>
  </si>
  <si>
    <t>2022/01/31 20:18:02.000</t>
  </si>
  <si>
    <t>2052/01/31 20:18:02.000</t>
  </si>
  <si>
    <t>2022/01/31 20:15:50.000</t>
  </si>
  <si>
    <t>cuadrado asociados sas</t>
  </si>
  <si>
    <t>2052/01/31 20:15:50.000</t>
  </si>
  <si>
    <t>2022/01/31 20:02:54.000</t>
  </si>
  <si>
    <t>2052/01/31 20:02:54.000</t>
  </si>
  <si>
    <t>2022/01/31 19:59:39.000</t>
  </si>
  <si>
    <t>2052/01/31 19:59:39.000</t>
  </si>
  <si>
    <t>2022/01/31 19:57:04.000</t>
  </si>
  <si>
    <t>2052/01/31 19:57:04.000</t>
  </si>
  <si>
    <t>2022/01/31 18:29:39.000</t>
  </si>
  <si>
    <t>2052/01/31 18:29:39.000</t>
  </si>
  <si>
    <t>2022/01/31 18:23:55.000</t>
  </si>
  <si>
    <t>2052/01/31 18:23:55.000</t>
  </si>
  <si>
    <t>2022/01/31 18:21:43.000</t>
  </si>
  <si>
    <t>2052/01/31 18:21:43.000</t>
  </si>
  <si>
    <t>PK4-08291</t>
  </si>
  <si>
    <t>2022/01/31 18:12:13.000</t>
  </si>
  <si>
    <t>ELIECER  RODRIGUEZ CAPACHO, ANGEL RAMON  RODRIGUEZ CAPACHO</t>
  </si>
  <si>
    <t>5604019, 5604046</t>
  </si>
  <si>
    <t>16142, 32334</t>
  </si>
  <si>
    <t>2052/01/31 18:12:13.000</t>
  </si>
  <si>
    <t>IHO-10391C1</t>
  </si>
  <si>
    <t>2022/01/26 00:00:00.000</t>
  </si>
  <si>
    <t>AMBALA S.A</t>
  </si>
  <si>
    <t>AMAGÁ</t>
  </si>
  <si>
    <t>2043/10/28 00:00:00.000</t>
  </si>
  <si>
    <t>ICQ-0800641X</t>
  </si>
  <si>
    <t>2022/01/19 09:45:19.000</t>
  </si>
  <si>
    <t>FRONTINO</t>
  </si>
  <si>
    <t>2052/01/19 09:45:19.000</t>
  </si>
  <si>
    <t>ODH-11021</t>
  </si>
  <si>
    <t>2022/01/18 00:00:00.000</t>
  </si>
  <si>
    <t>OSCAR AUGUSTO JALLER GUTIERREZ</t>
  </si>
  <si>
    <t>2052/01/17 00:00:00.000</t>
  </si>
  <si>
    <t>2022/01/17 18:52:54.000</t>
  </si>
  <si>
    <t>TODO ARENAS DEL VALLE S.A.S</t>
  </si>
  <si>
    <t>CARTAGO, ANSERMANUEVO</t>
  </si>
  <si>
    <t>2052/01/17 18:52:54.000</t>
  </si>
  <si>
    <t>2022/01/17 18:51:03.000</t>
  </si>
  <si>
    <t>2052/01/17 18:51:03.000</t>
  </si>
  <si>
    <t>PK4-08171</t>
  </si>
  <si>
    <t>2022/01/17 18:48:38.000</t>
  </si>
  <si>
    <t>2052/01/17 18:48:38.000</t>
  </si>
  <si>
    <t>2022/01/17 18:30:35.000</t>
  </si>
  <si>
    <t>ARCILLAS, ARENAS, GRAVAS, RECEBO, ROCA O PIEDRA CALIZA</t>
  </si>
  <si>
    <t>BETTY MARGARITA LUX GUTIERREZ</t>
  </si>
  <si>
    <t>2052/01/17 18:30:35.000</t>
  </si>
  <si>
    <t>NF4-08381</t>
  </si>
  <si>
    <t>2022/01/17 00:00:00.000</t>
  </si>
  <si>
    <t>JORGE IVAN  GUERRERO SILVA, LINA MARIA  VERJAN BURBANO</t>
  </si>
  <si>
    <t>93373207, 26631955</t>
  </si>
  <si>
    <t>15181, 24526</t>
  </si>
  <si>
    <t>2052/01/16 00:00:00.000</t>
  </si>
  <si>
    <t>2021/12/31 11:57:25.000</t>
  </si>
  <si>
    <t>MUNICIPIO DE ARBELAEZ</t>
  </si>
  <si>
    <t>ARBELÁEZ</t>
  </si>
  <si>
    <t>2025/12/31 11:57:25.000</t>
  </si>
  <si>
    <t>2021/12/30 18:58:05.000</t>
  </si>
  <si>
    <t>ARCILLAS, ARENAS, ARENISCAS, GRAVAS, RECEBO</t>
  </si>
  <si>
    <t>MUNICIPIO DE SOGAMOSO</t>
  </si>
  <si>
    <t>SOGAMOSO</t>
  </si>
  <si>
    <t>2024/12/30 18:58:05.000</t>
  </si>
  <si>
    <t>2021/12/30 17:49:56.000</t>
  </si>
  <si>
    <t>MUNICIPIO DE SAN SEBASTIAN</t>
  </si>
  <si>
    <t>SAN SEBASTIÁN</t>
  </si>
  <si>
    <t>2023/12/30 17:49:56.000</t>
  </si>
  <si>
    <t>2021/12/30 17:40:03.000</t>
  </si>
  <si>
    <t>2023/12/30 17:40:03.000</t>
  </si>
  <si>
    <t>QB5-08403X</t>
  </si>
  <si>
    <t>2021/12/30 17:03:14.000</t>
  </si>
  <si>
    <t>NACIONAL DE MINERALES Y METALES SAS</t>
  </si>
  <si>
    <t>2051/12/30 17:03:14.000</t>
  </si>
  <si>
    <t>RIS-10544X</t>
  </si>
  <si>
    <t>2021/12/30 16:58:47.000</t>
  </si>
  <si>
    <t>ARENAS, MINERALES DE ORO Y SUS CONCENTRADOS, MINERALES DE PLATA Y SUS CONCENTRADOS, MINERALES DE PLATINO (INCLUYE PLATINO, PALADIO, RUTENIO, RODIO, OSMIO) Y SUS CONCENTRADOS</t>
  </si>
  <si>
    <t>GRUPO DE BULLET S.A.S.</t>
  </si>
  <si>
    <t>FRONTINO, ABRIAQUÍ</t>
  </si>
  <si>
    <t>2051/12/30 16:58:47.000</t>
  </si>
  <si>
    <t>RIS-10543X</t>
  </si>
  <si>
    <t>2021/12/30 16:51:21.000</t>
  </si>
  <si>
    <t>2051/12/30 16:51:21.000</t>
  </si>
  <si>
    <t>TFQ-09451</t>
  </si>
  <si>
    <t>2021/12/30 16:40:14.000</t>
  </si>
  <si>
    <t>Unión de Soluciones Mineras SAS</t>
  </si>
  <si>
    <t>2051/12/30 16:40:14.000</t>
  </si>
  <si>
    <t>OIK-09081</t>
  </si>
  <si>
    <t>2021/12/30 16:23:18.000</t>
  </si>
  <si>
    <t>GILBERTO ALONSO ZULUAGA QUINTERO</t>
  </si>
  <si>
    <t>TARAZÁ, CÁCERES</t>
  </si>
  <si>
    <t>2051/12/30 16:23:18.000</t>
  </si>
  <si>
    <t>2021/12/30 16:16:29.000</t>
  </si>
  <si>
    <t>PROYECTOS MODERNOS S.A.S</t>
  </si>
  <si>
    <t>CÁCERES</t>
  </si>
  <si>
    <t>2051/12/30 16:16:29.000</t>
  </si>
  <si>
    <t>2021/12/30 16:09:17.000</t>
  </si>
  <si>
    <t>ALCALDIA VILLANUEVA CASANARE</t>
  </si>
  <si>
    <t>2025/12/30 16:09:17.000</t>
  </si>
  <si>
    <t>2021/12/30 16:06:28.000</t>
  </si>
  <si>
    <t>MINERALES DE COBRE Y SUS CONCENTRADOS, MINERALES DE ORO Y SUS CONCENTRADOS, OTRAS ROCAS METAMÓRFICAS, ROCA O PIEDRA CALIZA</t>
  </si>
  <si>
    <t>JUAN MANUEL RUISECO V. &amp; CIA. S.C.A.</t>
  </si>
  <si>
    <t>PUERTO NARE</t>
  </si>
  <si>
    <t>2051/12/30 16:06:28.000</t>
  </si>
  <si>
    <t>2021/12/30 16:04:34.000</t>
  </si>
  <si>
    <t>MUNICIPIO DE MORALES</t>
  </si>
  <si>
    <t>2021/12/30 16:03:07.000</t>
  </si>
  <si>
    <t>TENERIFE</t>
  </si>
  <si>
    <t>2023/06/30 16:03:07.000</t>
  </si>
  <si>
    <t>2021/12/30 16:01:47.000</t>
  </si>
  <si>
    <t>2021/12/30 16:00:26.000</t>
  </si>
  <si>
    <t>2025/12/30 16:00:26.000</t>
  </si>
  <si>
    <t>2021/12/30 15:59:51.000</t>
  </si>
  <si>
    <t>ULTRAMIN S.A.S</t>
  </si>
  <si>
    <t>PUERTO NARE, CARACOLÍ</t>
  </si>
  <si>
    <t>2051/12/30 15:59:51.000</t>
  </si>
  <si>
    <t>2021/12/30 15:55:39.000</t>
  </si>
  <si>
    <t>SAN FRANCISCO</t>
  </si>
  <si>
    <t>2028/12/30 15:55:39.000</t>
  </si>
  <si>
    <t>2021/12/30 15:52:30.000</t>
  </si>
  <si>
    <t>SIBUNDOY, COLÓN</t>
  </si>
  <si>
    <t>2028/12/30 15:52:30.000</t>
  </si>
  <si>
    <t>2021/12/30 15:51:09.000</t>
  </si>
  <si>
    <t>PFJ-10521</t>
  </si>
  <si>
    <t>2021/12/29 12:00:19.000</t>
  </si>
  <si>
    <t>ARENISCAS, GRANITO, MARMOL Y TRAVERTINO, OTRAS ROCAS METAMÓRFICAS, OTRAS ROCAS Y MINERALES DE ORIGEN VOLCANICO, ROCA O PIEDRA CALIZA, ROCAS DE CUARCITA, ROCAS DE ORIGEN VOLCÁNICO, PUZOLANA, BASALTO</t>
  </si>
  <si>
    <t>FABIO ALBERNY BOTERO ARCILA</t>
  </si>
  <si>
    <t>2051/12/29 12:00:19.000</t>
  </si>
  <si>
    <t>2021/12/29 11:53:16.000</t>
  </si>
  <si>
    <t>MINEROS ALUVIAL S.A.S</t>
  </si>
  <si>
    <t>2051/12/29 11:53:16.000</t>
  </si>
  <si>
    <t>2021/12/29 11:48:51.000</t>
  </si>
  <si>
    <t>2051/12/29 11:48:51.000</t>
  </si>
  <si>
    <t>2021/12/29 11:43:45.000</t>
  </si>
  <si>
    <t>2051/12/29 11:43:45.000</t>
  </si>
  <si>
    <t>QD9-08021</t>
  </si>
  <si>
    <t>2021/12/29 11:36:20.000</t>
  </si>
  <si>
    <t>ANGEL GOLD S.A.S</t>
  </si>
  <si>
    <t>YOLOMBÓ</t>
  </si>
  <si>
    <t>2051/12/29 11:36:20.000</t>
  </si>
  <si>
    <t>2021/12/28 14:26:54.000</t>
  </si>
  <si>
    <t>MUNICIPIO DE BARBOSA - ANTIOQUIA</t>
  </si>
  <si>
    <t>BARBOSA</t>
  </si>
  <si>
    <t>2023/12/31 14:26:54.000</t>
  </si>
  <si>
    <t>2021/12/28 08:13:42.000</t>
  </si>
  <si>
    <t>Municipio de Mercaderes</t>
  </si>
  <si>
    <t>MERCADERES</t>
  </si>
  <si>
    <t>2024/06/28 08:13:42.000</t>
  </si>
  <si>
    <t>2021/12/28 08:12:27.000</t>
  </si>
  <si>
    <t>2024/06/28 08:12:27.000</t>
  </si>
  <si>
    <t>SLJ-08001</t>
  </si>
  <si>
    <t>2021/12/27 15:31:13.000</t>
  </si>
  <si>
    <t>AMALFI</t>
  </si>
  <si>
    <t>2051/12/27 15:31:13.000</t>
  </si>
  <si>
    <t>2021/12/24 10:29:48.000</t>
  </si>
  <si>
    <t>B3 CAPITAL S.A.S</t>
  </si>
  <si>
    <t>ANSERMANUEVO</t>
  </si>
  <si>
    <t>2051/12/24 10:29:48.000</t>
  </si>
  <si>
    <t>SBE-15501</t>
  </si>
  <si>
    <t>2021/12/24 10:28:10.000</t>
  </si>
  <si>
    <t>ARCILLAS, RECEBO</t>
  </si>
  <si>
    <t>OSCAR JAVIER MURILLO GAVIRIA</t>
  </si>
  <si>
    <t>2051/12/24 10:28:10.000</t>
  </si>
  <si>
    <t>THD-12061</t>
  </si>
  <si>
    <t>2021/12/24 10:25:18.000</t>
  </si>
  <si>
    <t>EVELIO  SARMIENTO CRUZ</t>
  </si>
  <si>
    <t>TORO</t>
  </si>
  <si>
    <t>2051/12/24 10:25:18.000</t>
  </si>
  <si>
    <t>2021/12/24 10:21:00.000</t>
  </si>
  <si>
    <t>Au Bussiness S.A.S</t>
  </si>
  <si>
    <t>2051/12/24 10:21:00.000</t>
  </si>
  <si>
    <t>RFO-15171</t>
  </si>
  <si>
    <t>2021/12/24 10:17:43.000</t>
  </si>
  <si>
    <t>MINERA VETAS</t>
  </si>
  <si>
    <t>FALAN</t>
  </si>
  <si>
    <t>2051/12/24 10:17:43.000</t>
  </si>
  <si>
    <t>2021/12/24 08:02:23.000</t>
  </si>
  <si>
    <t>ORO BARRACUDA S.A.S.</t>
  </si>
  <si>
    <t>2051/12/24 08:02:23.000</t>
  </si>
  <si>
    <t>TES-14531</t>
  </si>
  <si>
    <t>2021/12/24 08:00:44.000</t>
  </si>
  <si>
    <t>2051/12/24 08:00:44.000</t>
  </si>
  <si>
    <t>2021/12/24 07:58:52.000</t>
  </si>
  <si>
    <t>2051/12/24 07:58:52.000</t>
  </si>
  <si>
    <t>2021/12/24 07:47:25.000</t>
  </si>
  <si>
    <t>2051/12/24 07:47:25.000</t>
  </si>
  <si>
    <t>2021/12/24 07:44:24.000</t>
  </si>
  <si>
    <t>2051/12/24 07:44:24.000</t>
  </si>
  <si>
    <t>QCJ-08042X</t>
  </si>
  <si>
    <t>2021/12/24 07:35:17.000</t>
  </si>
  <si>
    <t>OSCAR EDGARDO ARIAS CABEZA</t>
  </si>
  <si>
    <t>2051/12/24 07:35:17.000</t>
  </si>
  <si>
    <t>QCJ-08041</t>
  </si>
  <si>
    <t>2021/12/24 07:28:16.000</t>
  </si>
  <si>
    <t>2051/12/24 07:28:16.000</t>
  </si>
  <si>
    <t>QCC-08041</t>
  </si>
  <si>
    <t>2021/12/24 07:22:43.000</t>
  </si>
  <si>
    <t>LUIS ROBERTO RODRIGUEZ CAPACHO</t>
  </si>
  <si>
    <t>2051/12/24 07:22:43.000</t>
  </si>
  <si>
    <t>SGB-12591</t>
  </si>
  <si>
    <t>2021/12/24 07:20:44.000</t>
  </si>
  <si>
    <t>MINERALES DE ORO Y SUS CONCENTRADOS, MINERALES DE PLATA Y SUS CONCENTRADOS, MINERALES DE PLATINO (INCLUYE PLATINO, PALADIO, RUTENIO, RODIO, OSMIO) Y SUS CONCENTRADOS, OTRAS ROCAS Y MINERALES DE ORIGEN VOLCANICO</t>
  </si>
  <si>
    <t>CARLOS EDILSON GELVEZ RODRIGUEZ</t>
  </si>
  <si>
    <t>2051/12/24 07:20:44.000</t>
  </si>
  <si>
    <t>PLH-08141</t>
  </si>
  <si>
    <t>2021/12/24 07:18:32.000</t>
  </si>
  <si>
    <t>2051/12/24 07:18:32.000</t>
  </si>
  <si>
    <t>OG2-083923X</t>
  </si>
  <si>
    <t>2021/12/24 07:14:56.000</t>
  </si>
  <si>
    <t>2051/12/24 07:14:56.000</t>
  </si>
  <si>
    <t>2021/12/24 07:10:59.000</t>
  </si>
  <si>
    <t>PUERTO ARTURO S.A.S</t>
  </si>
  <si>
    <t>2051/12/24 07:10:59.000</t>
  </si>
  <si>
    <t>2021/12/24 07:05:44.000</t>
  </si>
  <si>
    <t>2051/12/24 07:05:44.000</t>
  </si>
  <si>
    <t>2021/12/24 07:02:28.000</t>
  </si>
  <si>
    <t>BOCONO COLOMBIA CORP. SAS</t>
  </si>
  <si>
    <t>2051/12/24 07:02:28.000</t>
  </si>
  <si>
    <t>2021/12/24 06:59:14.000</t>
  </si>
  <si>
    <t>2051/12/24 06:59:14.000</t>
  </si>
  <si>
    <t>2021/12/24 06:56:56.000</t>
  </si>
  <si>
    <t>2051/12/24 06:56:56.000</t>
  </si>
  <si>
    <t>2021/12/24 06:53:36.000</t>
  </si>
  <si>
    <t>2051/12/24 06:53:36.000</t>
  </si>
  <si>
    <t>2021/12/24 06:51:37.000</t>
  </si>
  <si>
    <t>2051/12/24 06:51:37.000</t>
  </si>
  <si>
    <t>2021/12/24 06:49:33.000</t>
  </si>
  <si>
    <t>2051/12/24 06:49:33.000</t>
  </si>
  <si>
    <t>2021/12/24 06:43:43.000</t>
  </si>
  <si>
    <t>2051/12/24 06:43:43.000</t>
  </si>
  <si>
    <t>2021/12/24 06:41:31.000</t>
  </si>
  <si>
    <t>2051/12/24 06:41:31.000</t>
  </si>
  <si>
    <t>2021/12/24 06:39:16.000</t>
  </si>
  <si>
    <t>2051/12/24 06:39:16.000</t>
  </si>
  <si>
    <t>2021/12/24 06:37:25.000</t>
  </si>
  <si>
    <t>2051/12/24 06:37:25.000</t>
  </si>
  <si>
    <t>2021/12/24 06:35:37.000</t>
  </si>
  <si>
    <t>2051/12/24 06:35:37.000</t>
  </si>
  <si>
    <t>2021/12/24 06:33:46.000</t>
  </si>
  <si>
    <t>2051/12/24 06:33:46.000</t>
  </si>
  <si>
    <t>2021/12/24 06:29:15.000</t>
  </si>
  <si>
    <t>2051/12/24 06:29:15.000</t>
  </si>
  <si>
    <t>2021/12/23 21:08:43.000</t>
  </si>
  <si>
    <t>2051/12/23 21:08:43.000</t>
  </si>
  <si>
    <t>OG2-084826X</t>
  </si>
  <si>
    <t>2021/12/23 21:06:21.000</t>
  </si>
  <si>
    <t>GUSTAVO ANDRÉS  RODRÍGUEZ RICO</t>
  </si>
  <si>
    <t>HATONUEVO, BARRANCAS</t>
  </si>
  <si>
    <t>2051/12/23 21:06:21.000</t>
  </si>
  <si>
    <t>TKK-08061</t>
  </si>
  <si>
    <t>2021/12/23 21:02:54.000</t>
  </si>
  <si>
    <t>MAGRE S.A.S.</t>
  </si>
  <si>
    <t>BOCHALEMA</t>
  </si>
  <si>
    <t>2051/12/23 21:02:54.000</t>
  </si>
  <si>
    <t>2021/12/23 21:01:11.000</t>
  </si>
  <si>
    <t>MIPCE MANTENIMIENTO INDUSTRIAL PETROLERO LTDA</t>
  </si>
  <si>
    <t>2051/12/23 21:01:11.000</t>
  </si>
  <si>
    <t>2021/12/23 20:54:28.000</t>
  </si>
  <si>
    <t>HACIENDA LLANOGRANDE Y CIA S. EN C. SIMPLE</t>
  </si>
  <si>
    <t>YUMBO</t>
  </si>
  <si>
    <t>2051/12/23 20:54:28.000</t>
  </si>
  <si>
    <t>2021/12/23 20:49:12.000</t>
  </si>
  <si>
    <t>RECEBO, ROCAS DE ORIGEN VOLCÁNICO, PUZOLANA, BASALTO</t>
  </si>
  <si>
    <t>PEREA Y CIA S.A.S.</t>
  </si>
  <si>
    <t>2051/12/23 20:49:12.000</t>
  </si>
  <si>
    <t>2021/12/23 20:47:18.000</t>
  </si>
  <si>
    <t>INVERSIONES LUMA GB SAS, CAVO INGENIERIA SAS</t>
  </si>
  <si>
    <t>900881596, 900980902</t>
  </si>
  <si>
    <t>63168, 63170</t>
  </si>
  <si>
    <t>BARRANQUILLA, PUERTO COLOMBIA</t>
  </si>
  <si>
    <t>2051/12/23 20:47:18.000</t>
  </si>
  <si>
    <t>TJG-15181</t>
  </si>
  <si>
    <t>2021/12/23 20:44:47.000</t>
  </si>
  <si>
    <t>ARENAS, GRAVAS, RECEBO, ROCA O PIEDRA CALIZA</t>
  </si>
  <si>
    <t>PUERTO COLOMBIA</t>
  </si>
  <si>
    <t>2051/12/23 20:44:47.000</t>
  </si>
  <si>
    <t>2021/12/23 20:42:24.000</t>
  </si>
  <si>
    <t>EDGAR SAMUEL  TORRES ARAMBULA</t>
  </si>
  <si>
    <t>EL ZULIA</t>
  </si>
  <si>
    <t>2051/12/23 20:42:24.000</t>
  </si>
  <si>
    <t>2021/12/23 20:40:06.000</t>
  </si>
  <si>
    <t>CAMILO  TORRES OSPINA</t>
  </si>
  <si>
    <t>2051/12/23 20:40:06.000</t>
  </si>
  <si>
    <t>2021/12/23 12:28:37.000</t>
  </si>
  <si>
    <t>ARENAS, GRAVAS, OTRAS ROCAS METAMÓRFICAS, RECEBO</t>
  </si>
  <si>
    <t>CONSTRUCCIONES EL CONDOR S.A.</t>
  </si>
  <si>
    <t>VEGACHÍ, YALÍ</t>
  </si>
  <si>
    <t>2051/12/23 12:28:37.000</t>
  </si>
  <si>
    <t>2021/12/23 12:27:14.000</t>
  </si>
  <si>
    <t>JORGE LEO MENA MENA</t>
  </si>
  <si>
    <t>2051/12/23 12:27:14.000</t>
  </si>
  <si>
    <t>2021/12/23 12:26:22.000</t>
  </si>
  <si>
    <t>Minera los Choncos SAS</t>
  </si>
  <si>
    <t>2051/12/23 12:26:22.000</t>
  </si>
  <si>
    <t>2021/12/23 12:25:12.000</t>
  </si>
  <si>
    <t>Minera la Fria S.A.S</t>
  </si>
  <si>
    <t>2051/12/23 12:25:12.000</t>
  </si>
  <si>
    <t>TDB-08022X</t>
  </si>
  <si>
    <t>2021/12/23 12:24:10.000</t>
  </si>
  <si>
    <t>2051/12/23 12:24:10.000</t>
  </si>
  <si>
    <t>UC8-10311</t>
  </si>
  <si>
    <t>2021/12/23 12:23:25.000</t>
  </si>
  <si>
    <t>NEW MINING S.A.S.</t>
  </si>
  <si>
    <t>2051/12/23 12:23:25.000</t>
  </si>
  <si>
    <t>KLL-08035X</t>
  </si>
  <si>
    <t>2021/12/23 12:22:34.000</t>
  </si>
  <si>
    <t>GUAHIBO S.O.M</t>
  </si>
  <si>
    <t>2051/12/23 12:22:34.000</t>
  </si>
  <si>
    <t>ICQ-080041X</t>
  </si>
  <si>
    <t>2021/12/23 12:20:35.000</t>
  </si>
  <si>
    <t>INCA SOM</t>
  </si>
  <si>
    <t>VEGACHÍ, YALÍ, YOLOMBÓ</t>
  </si>
  <si>
    <t>2051/12/23 12:20:35.000</t>
  </si>
  <si>
    <t>2021/12/23 08:16:36.000</t>
  </si>
  <si>
    <t>ESMERALDA, OTRAS PIEDRAS PRECIOSAS</t>
  </si>
  <si>
    <t>JAIME RICARDO VARGAS FARFAN</t>
  </si>
  <si>
    <t>QUÍPAMA, OTANCHE</t>
  </si>
  <si>
    <t>2051/12/23 08:16:36.000</t>
  </si>
  <si>
    <t>JI2-15011</t>
  </si>
  <si>
    <t>2021/12/23 08:12:42.000</t>
  </si>
  <si>
    <t>JAIRO ALEXANDER TORRES TRIANA</t>
  </si>
  <si>
    <t>OTANCHE</t>
  </si>
  <si>
    <t>2051/12/23 08:12:42.000</t>
  </si>
  <si>
    <t>LH9-10481</t>
  </si>
  <si>
    <t>2021/12/23 08:07:34.000</t>
  </si>
  <si>
    <t>MINERALES DE COBRE Y SUS CONCENTRADOS, MINERALES DE ORO Y SUS CONCENTRADOS</t>
  </si>
  <si>
    <t>2051/12/23 08:07:34.000</t>
  </si>
  <si>
    <t>PKR-08011</t>
  </si>
  <si>
    <t>2021/12/23 08:03:39.000</t>
  </si>
  <si>
    <t>PUERTO LÓPEZ, SAN CARLOS DE GUAROA</t>
  </si>
  <si>
    <t>2051/12/23 08:03:39.000</t>
  </si>
  <si>
    <t>2021/12/23 07:58:46.000</t>
  </si>
  <si>
    <t>2051/12/23 07:58:46.000</t>
  </si>
  <si>
    <t>2021/12/16 07:04:52.000</t>
  </si>
  <si>
    <t>2021/12/15 14:16:16.000</t>
  </si>
  <si>
    <t>ZARAGOZA</t>
  </si>
  <si>
    <t>2051/12/15 14:16:16.000</t>
  </si>
  <si>
    <t>2021/12/10 16:03:34.000</t>
  </si>
  <si>
    <t>AUTOPISTA RIO MAGDALENA S.A.S.</t>
  </si>
  <si>
    <t>2028/12/10 16:03:34.000</t>
  </si>
  <si>
    <t>2021/12/09 16:08:50.000</t>
  </si>
  <si>
    <t>SEGOVIA, ZARAGOZA</t>
  </si>
  <si>
    <t>2051/12/09 16:08:50.000</t>
  </si>
  <si>
    <t>2021/12/09 15:27:02.000</t>
  </si>
  <si>
    <t>ARENAS, GRAVAS, MINERALES DE ORO Y SUS CONCENTRADOS</t>
  </si>
  <si>
    <t>OTU CENTRO S.A.S</t>
  </si>
  <si>
    <t>AMALFI, SEGOVIA</t>
  </si>
  <si>
    <t>2051/12/09 15:27:02.000</t>
  </si>
  <si>
    <t>2021/12/09 15:17:01.000</t>
  </si>
  <si>
    <t>2051/12/09 15:17:01.000</t>
  </si>
  <si>
    <t>LD8-08041</t>
  </si>
  <si>
    <t>2021/12/09 15:11:26.000</t>
  </si>
  <si>
    <t>MIGUEL ANGEL PEREZ VILLA</t>
  </si>
  <si>
    <t>2051/12/09 15:11:26.000</t>
  </si>
  <si>
    <t>2021/12/08 23:10:48.000</t>
  </si>
  <si>
    <t>MINERALES DE COBRE Y SUS CONCENTRADOS, MINERALES DE ORO Y SUS CONCENTRADOS, MINERALES DE PLATA Y SUS CONCENTRADOS, MINERALES DE ZINC Y SUS CONCENTRADOS</t>
  </si>
  <si>
    <t>Agricolombia S.A.S</t>
  </si>
  <si>
    <t>SAN PABLO, SIMITÍ</t>
  </si>
  <si>
    <t>2051/12/08 23:10:48.000</t>
  </si>
  <si>
    <t>2021/12/08 23:07:28.000</t>
  </si>
  <si>
    <t>2051/12/08 23:07:28.000</t>
  </si>
  <si>
    <t>2021/12/08 23:01:22.000</t>
  </si>
  <si>
    <t>2051/12/08 23:01:22.000</t>
  </si>
  <si>
    <t>2021/12/08 22:57:46.000</t>
  </si>
  <si>
    <t>MINERALES DE COBRE Y SUS CONCENTRADOS, MINERALES DE ORO Y SUS CONCENTRADOS, MINERALES DE ZINC Y SUS CONCENTRADOS</t>
  </si>
  <si>
    <t>2051/12/08 22:57:46.000</t>
  </si>
  <si>
    <t>QAR-08581</t>
  </si>
  <si>
    <t>2021/12/08 18:59:27.000</t>
  </si>
  <si>
    <t>YONGER ALDIDER PINEDA CARDONA</t>
  </si>
  <si>
    <t>2051/12/08 18:59:27.000</t>
  </si>
  <si>
    <t>PG3-14461</t>
  </si>
  <si>
    <t>2021/12/08 18:57:53.000</t>
  </si>
  <si>
    <t>PEDRO MIGUEL VARGAS CORDERO</t>
  </si>
  <si>
    <t>2051/12/08 18:57:53.000</t>
  </si>
  <si>
    <t>OG2-08578</t>
  </si>
  <si>
    <t>2021/12/08 18:56:39.000</t>
  </si>
  <si>
    <t>YENER AUGUSTO JACOME MIRANDA</t>
  </si>
  <si>
    <t>2051/12/08 18:56:39.000</t>
  </si>
  <si>
    <t>RHB-15221</t>
  </si>
  <si>
    <t>2021/12/08 18:54:50.000</t>
  </si>
  <si>
    <t>JUAN DAVID  BELLO MONTES</t>
  </si>
  <si>
    <t>TIERRALTA, VALENCIA</t>
  </si>
  <si>
    <t>2051/12/08 18:54:50.000</t>
  </si>
  <si>
    <t>UDU-13301</t>
  </si>
  <si>
    <t>2021/12/07 18:55:22.000</t>
  </si>
  <si>
    <t>PEDRO EDUARDO MOLINA IBARRA</t>
  </si>
  <si>
    <t>2051/12/07 18:55:22.000</t>
  </si>
  <si>
    <t>TLI-08031</t>
  </si>
  <si>
    <t>2021/12/07 18:52:27.000</t>
  </si>
  <si>
    <t>2051/12/07 18:52:27.000</t>
  </si>
  <si>
    <t>2021/12/07 18:50:41.000</t>
  </si>
  <si>
    <t>GLOBAL GMAR S.A.S.</t>
  </si>
  <si>
    <t>2051/12/07 18:50:41.000</t>
  </si>
  <si>
    <t>KBK-09191</t>
  </si>
  <si>
    <t>2021/12/07 18:43:16.000</t>
  </si>
  <si>
    <t>DOLOMITA</t>
  </si>
  <si>
    <t>CARLOS ALBERTO  TELLO ROJAS</t>
  </si>
  <si>
    <t>2051/12/07 18:43:16.000</t>
  </si>
  <si>
    <t>2021/12/07 18:41:09.000</t>
  </si>
  <si>
    <t>ARCILLAS, ROCAS DE ORIGEN VOLCÁNICO, PUZOLANA, BASALTO</t>
  </si>
  <si>
    <t>GUADALAJARA ARCILLAS S.A.S.</t>
  </si>
  <si>
    <t>CARTAGO</t>
  </si>
  <si>
    <t>2051/12/07 18:41:09.000</t>
  </si>
  <si>
    <t>2021/12/07 18:39:33.000</t>
  </si>
  <si>
    <t>ARCILLAS, GRAVAS, ROCAS DE ORIGEN VOLCÁNICO, PUZOLANA, BASALTO</t>
  </si>
  <si>
    <t>CEMENTOS SAN MARCOS S.A.S.</t>
  </si>
  <si>
    <t>2051/12/07 18:39:33.000</t>
  </si>
  <si>
    <t>2021/12/07 18:37:21.000</t>
  </si>
  <si>
    <t>2051/12/07 18:37:21.000</t>
  </si>
  <si>
    <t>PFO-10541</t>
  </si>
  <si>
    <t>2021/12/05 17:18:26.000</t>
  </si>
  <si>
    <t>ACCIONES GENERALES Y SERVICIOS SAS</t>
  </si>
  <si>
    <t>2051/12/05 17:18:26.000</t>
  </si>
  <si>
    <t>QAE-08001</t>
  </si>
  <si>
    <t>2021/12/03 17:00:02.000</t>
  </si>
  <si>
    <t>ACTIVOS MINEROS DE COLOMBIA S.A.S.</t>
  </si>
  <si>
    <t>2051/12/03 17:00:02.000</t>
  </si>
  <si>
    <t>2021/12/03 16:49:36.000</t>
  </si>
  <si>
    <t>MIRANDA GOLD COLOMBIA II LTD SUCURSAL COLOMBIA</t>
  </si>
  <si>
    <t>2051/12/03 16:49:36.000</t>
  </si>
  <si>
    <t>QB4-08001</t>
  </si>
  <si>
    <t>2021/12/03 16:41:36.000</t>
  </si>
  <si>
    <t>2051/12/03 16:41:36.000</t>
  </si>
  <si>
    <t>R57011C4</t>
  </si>
  <si>
    <t>2021/12/03 00:00:00.000</t>
  </si>
  <si>
    <t>RECONOCIMIENTO PROPIEDAD PRIVADA</t>
  </si>
  <si>
    <t>OPERADORA MINERA S.A.S.</t>
  </si>
  <si>
    <t>B6995B005</t>
  </si>
  <si>
    <t>2021/12/02 14:57:09.000</t>
  </si>
  <si>
    <t>FOUR POINTS MINING S.A.S</t>
  </si>
  <si>
    <t>2051/12/02 14:57:09.000</t>
  </si>
  <si>
    <t>B7505B005</t>
  </si>
  <si>
    <t>2021/12/02 12:05:31.000</t>
  </si>
  <si>
    <t>NEGOCIOS MINEROS S.A</t>
  </si>
  <si>
    <t>VEGACHÍ</t>
  </si>
  <si>
    <t>2051/12/02 12:05:31.000</t>
  </si>
  <si>
    <t>RI6-15281</t>
  </si>
  <si>
    <t>2021/11/30 20:18:43.000</t>
  </si>
  <si>
    <t>CANTERA LA CEIBA S.A.S.</t>
  </si>
  <si>
    <t>2051/11/30 20:18:43.000</t>
  </si>
  <si>
    <t>2021/11/30 20:14:20.000</t>
  </si>
  <si>
    <t>ARENAS (DE RIO), GRAVAS, GRAVAS (DE RIO)</t>
  </si>
  <si>
    <t>WILLIAM MOISES GANEM BECHARA</t>
  </si>
  <si>
    <t>2051/11/30 20:14:20.000</t>
  </si>
  <si>
    <t>2021/11/30 20:11:10.000</t>
  </si>
  <si>
    <t>ARENAS, ARENAS (DE RIO), GRAVAS, GRAVAS (DE RIO)</t>
  </si>
  <si>
    <t>2051/11/30 20:11:10.000</t>
  </si>
  <si>
    <t>PER-10221</t>
  </si>
  <si>
    <t>2021/11/30 20:06:07.000</t>
  </si>
  <si>
    <t>JORGE ANTONIO DUMAR HABIB</t>
  </si>
  <si>
    <t>2051/11/30 20:06:07.000</t>
  </si>
  <si>
    <t>PCS-16201</t>
  </si>
  <si>
    <t>2021/11/30 20:02:14.000</t>
  </si>
  <si>
    <t>BRIMARK SAS</t>
  </si>
  <si>
    <t>2051/11/30 20:02:14.000</t>
  </si>
  <si>
    <t>TJ9-15011</t>
  </si>
  <si>
    <t>2021/11/30 19:56:06.000</t>
  </si>
  <si>
    <t>KAREN PATRICIA VILLERAS ESPITIA</t>
  </si>
  <si>
    <t>2051/11/30 19:56:06.000</t>
  </si>
  <si>
    <t>2021/11/30 19:49:58.000</t>
  </si>
  <si>
    <t>2051/11/30 19:49:58.000</t>
  </si>
  <si>
    <t>THF-08181</t>
  </si>
  <si>
    <t>2021/11/30 19:45:20.000</t>
  </si>
  <si>
    <t>ARENAS, ESMERALDA, GRAVAS, RECEBO</t>
  </si>
  <si>
    <t>ANDINO COMMODITIES S A S</t>
  </si>
  <si>
    <t>2051/11/30 19:45:20.000</t>
  </si>
  <si>
    <t>TEB-12211</t>
  </si>
  <si>
    <t>2021/11/30 19:41:06.000</t>
  </si>
  <si>
    <t>HERNAN  VERGARA VERGARA, EDER  QUIMBAY AGUILAR</t>
  </si>
  <si>
    <t>3254145, 11519273</t>
  </si>
  <si>
    <t>63161, 63162</t>
  </si>
  <si>
    <t>2051/11/30 19:41:06.000</t>
  </si>
  <si>
    <t>OKL-14041</t>
  </si>
  <si>
    <t>2021/11/30 19:37:10.000</t>
  </si>
  <si>
    <t>GUILLERMO FREDY DIAZ GUERRERO</t>
  </si>
  <si>
    <t>2051/11/30 19:37:10.000</t>
  </si>
  <si>
    <t>OGC-13371</t>
  </si>
  <si>
    <t>2021/11/30 19:29:36.000</t>
  </si>
  <si>
    <t>CARBÓN, ESMERALDA</t>
  </si>
  <si>
    <t>FREDDY  TRUJILLO MELO</t>
  </si>
  <si>
    <t>2051/11/30 19:29:36.000</t>
  </si>
  <si>
    <t>OKL-140414X</t>
  </si>
  <si>
    <t>2021/11/30 19:26:03.000</t>
  </si>
  <si>
    <t>2051/11/30 19:26:03.000</t>
  </si>
  <si>
    <t>2021/11/30 19:19:57.000</t>
  </si>
  <si>
    <t>ELIZABET  MAZABEL SALAS</t>
  </si>
  <si>
    <t>2051/11/30 19:19:57.000</t>
  </si>
  <si>
    <t>OKL-140412X</t>
  </si>
  <si>
    <t>2021/11/30 19:14:51.000</t>
  </si>
  <si>
    <t>2051/11/30 19:14:51.000</t>
  </si>
  <si>
    <t>EEU-151</t>
  </si>
  <si>
    <t>2021/11/30 19:10:06.000</t>
  </si>
  <si>
    <t>JAVIER ARMANDO MOLINA CASTAÑEDA</t>
  </si>
  <si>
    <t>2051/11/30 19:10:06.000</t>
  </si>
  <si>
    <t>2021/11/30 19:03:44.000</t>
  </si>
  <si>
    <t>2051/11/30 19:03:44.000</t>
  </si>
  <si>
    <t>OL2-15151</t>
  </si>
  <si>
    <t>2021/11/30 18:56:19.000</t>
  </si>
  <si>
    <t>JORGE ENRIQUE  MENDOZA VERGARA</t>
  </si>
  <si>
    <t>SINCELEJO</t>
  </si>
  <si>
    <t>2051/11/30 18:56:19.000</t>
  </si>
  <si>
    <t>PHC-08061</t>
  </si>
  <si>
    <t>2021/11/30 18:51:53.000</t>
  </si>
  <si>
    <t>FALAN GOLD SAS</t>
  </si>
  <si>
    <t>2051/11/30 18:51:53.000</t>
  </si>
  <si>
    <t>2021/11/30 18:47:20.000</t>
  </si>
  <si>
    <t>SOLUCIONES SAN MARTIN S.A.</t>
  </si>
  <si>
    <t>LA JAGUA DE IBIRICO</t>
  </si>
  <si>
    <t>2051/11/30 18:47:20.000</t>
  </si>
  <si>
    <t>2021/11/30 18:34:42.000</t>
  </si>
  <si>
    <t>CARLOS HERNAN DAZA GARCIA</t>
  </si>
  <si>
    <t>Cesar, La Guajira</t>
  </si>
  <si>
    <t>URUMITA, VALLEDUPAR, LA JAGUA DEL PILAR</t>
  </si>
  <si>
    <t>2051/11/30 18:34:42.000</t>
  </si>
  <si>
    <t>2021/11/30 18:29:34.000</t>
  </si>
  <si>
    <t>INDUEPICA S,A,S</t>
  </si>
  <si>
    <t>2051/11/30 18:29:34.000</t>
  </si>
  <si>
    <t>2021/11/30 18:23:57.000</t>
  </si>
  <si>
    <t>ARENAS, GRAVAS, MINERALES DE COBRE Y SUS CONCENTRADOS, RECEBO</t>
  </si>
  <si>
    <t>TMP LOGISTICS SAS</t>
  </si>
  <si>
    <t>2051/11/30 18:23:57.000</t>
  </si>
  <si>
    <t>2021/11/30 18:16:28.000</t>
  </si>
  <si>
    <t>ALVARO ENRIQUE CABALLERO SANCHEZ</t>
  </si>
  <si>
    <t>2051/11/30 18:16:28.000</t>
  </si>
  <si>
    <t>2021/11/30 10:11:13.000</t>
  </si>
  <si>
    <t>2051/11/30 10:11:13.000</t>
  </si>
  <si>
    <t>2021/11/30 09:58:39.000</t>
  </si>
  <si>
    <t>2051/11/30 09:58:39.000</t>
  </si>
  <si>
    <t>2021/11/30 09:54:55.000</t>
  </si>
  <si>
    <t>PERSEVERANCIA SAS</t>
  </si>
  <si>
    <t>2051/11/30 09:54:55.000</t>
  </si>
  <si>
    <t>2021/11/25 08:45:13.000</t>
  </si>
  <si>
    <t>UNION VIAL RIO PAMPLONITA S.A.S.</t>
  </si>
  <si>
    <t>CHINÁCOTA, BOCHALEMA</t>
  </si>
  <si>
    <t>2024/11/25 08:45:13.000</t>
  </si>
  <si>
    <t>2021/11/25 04:58:08.000</t>
  </si>
  <si>
    <t>MUNICIPIO DE EL DONCELLO</t>
  </si>
  <si>
    <t>2022/06/25 04:58:08.000</t>
  </si>
  <si>
    <t>JJE-080412X</t>
  </si>
  <si>
    <t>2021/11/24 11:04:38.000</t>
  </si>
  <si>
    <t>2051/11/24 11:04:38.000</t>
  </si>
  <si>
    <t>KBA-08051</t>
  </si>
  <si>
    <t>2021/11/24 10:56:04.000</t>
  </si>
  <si>
    <t>LILIANA MARIA  MÉNDEZ ALVAREZ</t>
  </si>
  <si>
    <t>2051/11/24 10:56:04.000</t>
  </si>
  <si>
    <t>2021/11/24 10:48:24.000</t>
  </si>
  <si>
    <t>SEGOVIA</t>
  </si>
  <si>
    <t>2051/11/24 10:48:24.000</t>
  </si>
  <si>
    <t>SH2-08001</t>
  </si>
  <si>
    <t>2021/11/24 09:53:42.000</t>
  </si>
  <si>
    <t>BLANCA STELLA FRIAS OSORIO</t>
  </si>
  <si>
    <t>SEGOVIA, REMEDIOS</t>
  </si>
  <si>
    <t>2051/11/24 09:53:42.000</t>
  </si>
  <si>
    <t>2021/11/23 00:00:00.000</t>
  </si>
  <si>
    <t>2022/11/22 00:00:00.000</t>
  </si>
  <si>
    <t>2021/11/18 18:22:20.000</t>
  </si>
  <si>
    <t>ALFREDO LUIS  PERALTA CARRILLO</t>
  </si>
  <si>
    <t>2051/11/18 18:22:20.000</t>
  </si>
  <si>
    <t>2021/11/18 11:36:50.000</t>
  </si>
  <si>
    <t>2051/11/18 11:36:50.000</t>
  </si>
  <si>
    <t>RC2-08051</t>
  </si>
  <si>
    <t>2021/11/18 11:34:18.000</t>
  </si>
  <si>
    <t>MINERALES SANTA ANA COLOMBIA S.A.S.</t>
  </si>
  <si>
    <t>2051/11/18 11:34:18.000</t>
  </si>
  <si>
    <t>RAP-08001</t>
  </si>
  <si>
    <t>2021/11/17 17:34:39.000</t>
  </si>
  <si>
    <t>ACTIVOS MINEROS INDUSTRIALES DE COLOMBIA SAS</t>
  </si>
  <si>
    <t>2051/11/17 17:34:39.000</t>
  </si>
  <si>
    <t>2021/11/17 17:28:49.000</t>
  </si>
  <si>
    <t>2051/11/17 17:28:49.000</t>
  </si>
  <si>
    <t>2021/11/17 17:25:39.000</t>
  </si>
  <si>
    <t>2051/11/17 17:25:39.000</t>
  </si>
  <si>
    <t>2021/11/17 17:21:59.000</t>
  </si>
  <si>
    <t>2051/11/17 17:21:59.000</t>
  </si>
  <si>
    <t>2021/11/17 17:03:31.000</t>
  </si>
  <si>
    <t>ARENAS (DE RIO), GRAVAS (DE RIO), MINERALES DE COBRE Y SUS CONCENTRADOS, MINERALES DE ORO Y SUS CONCENTRADOS, MINERALES DE PLATA Y SUS CONCENTRADOS</t>
  </si>
  <si>
    <t>2051/11/17 17:03:31.000</t>
  </si>
  <si>
    <t>QLV-08191</t>
  </si>
  <si>
    <t>2021/11/17 16:53:34.000</t>
  </si>
  <si>
    <t>ASFALTO NATURAL, MINERALES DE ORO Y SUS CONCENTRADOS, MINERALES DE PLATA Y SUS CONCENTRADOS, MINERALES DE PLATINO (INCLUYE PLATINO, PALADIO, RUTENIO, RODIO, OSMIO) Y SUS CONCENTRADOS</t>
  </si>
  <si>
    <t>2051/11/17 16:53:34.000</t>
  </si>
  <si>
    <t>2021/11/17 16:27:12.000</t>
  </si>
  <si>
    <t>URUMITA, VILLANUEVA</t>
  </si>
  <si>
    <t>2051/11/17 16:27:12.000</t>
  </si>
  <si>
    <t>2021/11/16 20:06:23.000</t>
  </si>
  <si>
    <t>2051/11/16 20:06:23.000</t>
  </si>
  <si>
    <t>KIT-08081</t>
  </si>
  <si>
    <t>2021/11/16 19:59:49.000</t>
  </si>
  <si>
    <t>VEGACHÍ, REMEDIOS</t>
  </si>
  <si>
    <t>2051/11/16 19:59:49.000</t>
  </si>
  <si>
    <t>JJE-080414X</t>
  </si>
  <si>
    <t>2021/11/16 19:55:53.000</t>
  </si>
  <si>
    <t>2051/11/16 19:55:53.000</t>
  </si>
  <si>
    <t>JJE-080416X</t>
  </si>
  <si>
    <t>2021/11/16 19:46:59.000</t>
  </si>
  <si>
    <t>2051/11/16 19:46:59.000</t>
  </si>
  <si>
    <t>2021/11/16 17:33:53.000</t>
  </si>
  <si>
    <t>MINERALES DE NIQUEL Y SUS CONCENTRADOS</t>
  </si>
  <si>
    <t>CERRO MATOSO SA</t>
  </si>
  <si>
    <t>PLANETA RICA, MONTERÍA</t>
  </si>
  <si>
    <t>2051/11/16 17:33:53.000</t>
  </si>
  <si>
    <t>QHS-09011</t>
  </si>
  <si>
    <t>2021/11/16 17:28:58.000</t>
  </si>
  <si>
    <t>LEITON LEONEL BUSTILLO MARTINEZ</t>
  </si>
  <si>
    <t>2051/11/16 17:28:58.000</t>
  </si>
  <si>
    <t>LFT-15041</t>
  </si>
  <si>
    <t>2021/11/16 17:07:53.000</t>
  </si>
  <si>
    <t>ROCA FOSFATICA</t>
  </si>
  <si>
    <t>SARA AZUCENA PARRA LOPEZ</t>
  </si>
  <si>
    <t>BARAYA</t>
  </si>
  <si>
    <t>2051/11/16 17:07:53.000</t>
  </si>
  <si>
    <t>OL9-08121</t>
  </si>
  <si>
    <t>2021/11/16 14:30:18.000</t>
  </si>
  <si>
    <t>NANCY PATRICIA  CABRERA RUIZ</t>
  </si>
  <si>
    <t>2051/11/16 14:30:18.000</t>
  </si>
  <si>
    <t>PIP-14551</t>
  </si>
  <si>
    <t>2021/11/16 10:59:07.000</t>
  </si>
  <si>
    <t>CARLOS HUMBERTO  ROJAS PEÃ‘A, DIEGO ALFONSO CASTAÃ‘EDA LEGUIZAMON</t>
  </si>
  <si>
    <t>17658563, 16185490</t>
  </si>
  <si>
    <t>54490, 54491</t>
  </si>
  <si>
    <t>2051/11/16 10:59:07.000</t>
  </si>
  <si>
    <t>2021/11/14 10:48:17.000</t>
  </si>
  <si>
    <t>2051/11/14 10:48:17.000</t>
  </si>
  <si>
    <t>QL4-08011</t>
  </si>
  <si>
    <t>2021/11/14 10:45:25.000</t>
  </si>
  <si>
    <t>VICTOR FABIO  MARTINEZ LOPEZ</t>
  </si>
  <si>
    <t>CHIVOR, UBALÁ</t>
  </si>
  <si>
    <t>2051/11/14 10:45:25.000</t>
  </si>
  <si>
    <t>PHC-12011</t>
  </si>
  <si>
    <t>2021/11/14 10:38:54.000</t>
  </si>
  <si>
    <t>ARCILLAS, ARENAS, CAOLIN, CUARZO, DOLOMITA, ESMERALDA, GRAVAS, MINERALES DE COBRE Y SUS CONCENTRADOS, MINERALES DE HIERRO Y SUS CONCENTRADOS, OTRAS ROCAS Y MINERALES DE ORIGEN VOLCANICO, ROCA O PIEDRA CALIZA</t>
  </si>
  <si>
    <t>IVAN MAURICIO VEGA MOJICA, JULIAN MAURICIO  VALDERRAMA DIAZ</t>
  </si>
  <si>
    <t>74376892, 91249161</t>
  </si>
  <si>
    <t>44137, 52937</t>
  </si>
  <si>
    <t>2051/11/14 10:38:54.000</t>
  </si>
  <si>
    <t>2021/11/12 10:48:08.000</t>
  </si>
  <si>
    <t>MUNICIPIO DE LA UNION</t>
  </si>
  <si>
    <t>2025/11/11 10:48:08.000</t>
  </si>
  <si>
    <t>KKO-09151</t>
  </si>
  <si>
    <t>2021/11/09 18:50:06.000</t>
  </si>
  <si>
    <t>WORLD TRADING COLOMBIA CI LTDA</t>
  </si>
  <si>
    <t>BECERRILL, EL PASO, AGUSTÍN CODAZZI</t>
  </si>
  <si>
    <t>2051/11/09 18:50:06.000</t>
  </si>
  <si>
    <t>2021/11/09 18:45:48.000</t>
  </si>
  <si>
    <t>URUMITA</t>
  </si>
  <si>
    <t>2051/11/09 18:45:48.000</t>
  </si>
  <si>
    <t>2021/11/09 18:44:33.000</t>
  </si>
  <si>
    <t>2051/11/09 18:44:33.000</t>
  </si>
  <si>
    <t>2021/11/09 18:39:05.000</t>
  </si>
  <si>
    <t>JOSE GUILLERMO PIEDRAHITA PORRAS</t>
  </si>
  <si>
    <t>DISTRACCIÓN</t>
  </si>
  <si>
    <t>2051/11/09 18:39:05.000</t>
  </si>
  <si>
    <t>PKQ-08231</t>
  </si>
  <si>
    <t>2021/11/09 18:37:20.000</t>
  </si>
  <si>
    <t>ARENAS (DE RIO), GRAVAS (DE RIO), MINERALES DE ORO Y SUS CONCENTRADOS, MINERALES DE PLATA Y SUS CONCENTRADOS, MINERALES DE PLATINO (INCLUYE PLATINO, PALADIO, RUTENIO, RODIO, OSMIO) Y SUS CONCENTRADOS, RECEBO</t>
  </si>
  <si>
    <t>LUIS FERNANDO TRUJILLO LOPEZ, EVENCIO  MONSALVE MARQUEZ</t>
  </si>
  <si>
    <t>1075223116, 1251419</t>
  </si>
  <si>
    <t>46795, 55782</t>
  </si>
  <si>
    <t>TESALIA, ÍQUIRA</t>
  </si>
  <si>
    <t>2051/11/09 18:37:20.000</t>
  </si>
  <si>
    <t>QH6-08011</t>
  </si>
  <si>
    <t>2021/11/09 18:32:51.000</t>
  </si>
  <si>
    <t>MARLENE EMILCE  FLOREZ MORALES</t>
  </si>
  <si>
    <t>TOCANCIPÁ</t>
  </si>
  <si>
    <t>2051/11/09 18:32:51.000</t>
  </si>
  <si>
    <t>KIH-08441</t>
  </si>
  <si>
    <t>2021/11/08 21:37:19.000</t>
  </si>
  <si>
    <t>GUSTAVO ANDRES  GOMEZ GARZON</t>
  </si>
  <si>
    <t>DISTRACCIÓN, SAN JUAN DEL CESAR</t>
  </si>
  <si>
    <t>2051/11/08 21:37:19.000</t>
  </si>
  <si>
    <t>KIH-08442X</t>
  </si>
  <si>
    <t>2021/11/08 21:35:14.000</t>
  </si>
  <si>
    <t>2051/11/08 21:35:14.000</t>
  </si>
  <si>
    <t>THD-12211</t>
  </si>
  <si>
    <t>2021/11/08 21:32:10.000</t>
  </si>
  <si>
    <t>SERPETCOL S.A.S.</t>
  </si>
  <si>
    <t>LA GLORIA</t>
  </si>
  <si>
    <t>2051/11/08 21:32:10.000</t>
  </si>
  <si>
    <t>TA4-08331</t>
  </si>
  <si>
    <t>2021/11/08 21:30:06.000</t>
  </si>
  <si>
    <t>ANGEL MIGUEL  NINO PRIETO</t>
  </si>
  <si>
    <t>LA GLORIA, AGUACHICA</t>
  </si>
  <si>
    <t>2051/11/08 21:30:06.000</t>
  </si>
  <si>
    <t>PLT-09031</t>
  </si>
  <si>
    <t>2021/11/08 21:26:57.000</t>
  </si>
  <si>
    <t>ARENAS, GRAVAS, MINERALES DE COBRE Y SUS CONCENTRADOS, MINERALES DE HIERRO Y SUS CONCENTRADOS, MINERALES DE ORO Y SUS CONCENTRADOS, MINERALES DE PLATINO (INCLUYE PLATINO, PALADIO, RUTENIO, RODIO, OSMIO) Y SUS CONCENTRADOS, RECEBO</t>
  </si>
  <si>
    <t>LEONCIO  PICON ROSADO</t>
  </si>
  <si>
    <t>2051/11/08 21:26:57.000</t>
  </si>
  <si>
    <t>HB1-08302X</t>
  </si>
  <si>
    <t>2021/11/03 18:09:09.000</t>
  </si>
  <si>
    <t>TERESITA  AGUDELO CORREA</t>
  </si>
  <si>
    <t>MARMATO, SUPIA</t>
  </si>
  <si>
    <t>2051/11/03 18:09:09.000</t>
  </si>
  <si>
    <t>2021/11/03 17:56:21.000</t>
  </si>
  <si>
    <t>CONSORCIO INVIAS 2020</t>
  </si>
  <si>
    <t>2022/02/03 17:56:21.000</t>
  </si>
  <si>
    <t>2021/11/03 16:58:21.000</t>
  </si>
  <si>
    <t>MORALES, CAJIBÍO</t>
  </si>
  <si>
    <t>2023/11/03 16:58:21.000</t>
  </si>
  <si>
    <t>2021/11/03 16:55:38.000</t>
  </si>
  <si>
    <t>2024/11/03 16:55:38.000</t>
  </si>
  <si>
    <t>2021/11/03 16:00:32.000</t>
  </si>
  <si>
    <t>2024/11/03 16:00:32.000</t>
  </si>
  <si>
    <t>2021/11/03 13:20:26.000</t>
  </si>
  <si>
    <t>GOLDEN MINERAL COMPANY S,A,S</t>
  </si>
  <si>
    <t>2051/11/03 13:20:26.000</t>
  </si>
  <si>
    <t>SH2-08002X</t>
  </si>
  <si>
    <t>2021/11/03 13:15:26.000</t>
  </si>
  <si>
    <t>2051/11/03 13:15:26.000</t>
  </si>
  <si>
    <t>IKK-08061C1</t>
  </si>
  <si>
    <t>2021/11/03 00:00:00.000</t>
  </si>
  <si>
    <t>CARBÓN METALÚRGICO</t>
  </si>
  <si>
    <t>LUIS ALFONSO GALLO ARIAS</t>
  </si>
  <si>
    <t>SAN MATEO</t>
  </si>
  <si>
    <t>2039/11/30 00:00:00.000</t>
  </si>
  <si>
    <t>2021/11/02 20:57:32.000</t>
  </si>
  <si>
    <t>2051/11/02 20:57:32.000</t>
  </si>
  <si>
    <t>HHA-08213X</t>
  </si>
  <si>
    <t>2021/11/02 20:51:42.000</t>
  </si>
  <si>
    <t>2051/11/02 20:51:42.000</t>
  </si>
  <si>
    <t>2021/11/02 20:33:12.000</t>
  </si>
  <si>
    <t>2051/11/02 20:33:12.000</t>
  </si>
  <si>
    <t>SID-09152X</t>
  </si>
  <si>
    <t>2021/11/02 20:24:04.000</t>
  </si>
  <si>
    <t>2051/11/02 20:24:04.000</t>
  </si>
  <si>
    <t>2021/10/27 13:24:42.000</t>
  </si>
  <si>
    <t>TRITURADORA BOCAS DEL GUAYURIBA S.A.S</t>
  </si>
  <si>
    <t>PUERTO LÓPEZ</t>
  </si>
  <si>
    <t>2051/10/27 13:24:42.000</t>
  </si>
  <si>
    <t>KK4-14121</t>
  </si>
  <si>
    <t>2021/10/27 13:22:32.000</t>
  </si>
  <si>
    <t>JUNIO  GUERRERO NIÑO</t>
  </si>
  <si>
    <t>2051/10/27 13:22:32.000</t>
  </si>
  <si>
    <t>2021/10/27 04:58:32.000</t>
  </si>
  <si>
    <t>ALVARO DE JESUS SANCHEZ NAVARRO</t>
  </si>
  <si>
    <t>SANTO TOMÁS, SABANAGRANDE</t>
  </si>
  <si>
    <t>2051/10/27 04:58:32.000</t>
  </si>
  <si>
    <t>RJD-08101</t>
  </si>
  <si>
    <t>2021/10/27 04:55:29.000</t>
  </si>
  <si>
    <t>JOSE ESCOLASTICO CASTELLANOS GRANADOS</t>
  </si>
  <si>
    <t>Arauca</t>
  </si>
  <si>
    <t>TAME</t>
  </si>
  <si>
    <t>2051/10/27 04:55:29.000</t>
  </si>
  <si>
    <t>2021/10/27 04:52:22.000</t>
  </si>
  <si>
    <t>YOLANDA  CARVAJAL CUELLAR</t>
  </si>
  <si>
    <t>2051/10/27 04:52:22.000</t>
  </si>
  <si>
    <t>2021/10/27 04:47:46.000</t>
  </si>
  <si>
    <t>ARCILLAS, ARENAS (DE RIO), ASFALTO NATURAL, GRAVAS (DE RIO)</t>
  </si>
  <si>
    <t>GEOAMBIENTALES PIONEROS SAS</t>
  </si>
  <si>
    <t>2051/10/27 04:47:46.000</t>
  </si>
  <si>
    <t>PFJ-08141</t>
  </si>
  <si>
    <t>2021/10/26 06:16:02.000</t>
  </si>
  <si>
    <t>JHON JAIVER SIERRA CELIS</t>
  </si>
  <si>
    <t>2051/10/26 06:16:02.000</t>
  </si>
  <si>
    <t>2021/10/26 06:12:33.000</t>
  </si>
  <si>
    <t>COLMINERALES CABALZA SAS</t>
  </si>
  <si>
    <t>TIERRALTA</t>
  </si>
  <si>
    <t>2051/10/26 06:12:33.000</t>
  </si>
  <si>
    <t>2021/10/25 20:55:49.000</t>
  </si>
  <si>
    <t>SOCIEDAD EXPLORACIONES NORTHERN COLOMBIA S.A.S.</t>
  </si>
  <si>
    <t>SUPIA</t>
  </si>
  <si>
    <t>2051/10/25 20:55:49.000</t>
  </si>
  <si>
    <t>2021/10/25 20:52:21.000</t>
  </si>
  <si>
    <t>MINERALES PROVENZA SAS</t>
  </si>
  <si>
    <t>2051/10/25 20:52:21.000</t>
  </si>
  <si>
    <t>2021/10/21 06:13:15.000</t>
  </si>
  <si>
    <t>2051/10/21 06:13:15.000</t>
  </si>
  <si>
    <t>PFG-08192X</t>
  </si>
  <si>
    <t>2021/10/21 06:09:42.000</t>
  </si>
  <si>
    <t>SANDRA TERESA  LUNA LUNA</t>
  </si>
  <si>
    <t>2051/10/21 06:09:42.000</t>
  </si>
  <si>
    <t>2021/10/21 06:07:35.000</t>
  </si>
  <si>
    <t>2051/10/21 06:07:35.000</t>
  </si>
  <si>
    <t>PHD-09451</t>
  </si>
  <si>
    <t>2021/10/20 23:22:53.000</t>
  </si>
  <si>
    <t>DIEGO EVANGELISTA  CHAPARRO GONZALEZ</t>
  </si>
  <si>
    <t>SAN CARLOS DE GUAROA</t>
  </si>
  <si>
    <t>2051/10/20 23:22:53.000</t>
  </si>
  <si>
    <t>619-17</t>
  </si>
  <si>
    <t>2021/10/20 23:20:05.000</t>
  </si>
  <si>
    <t>LUIS FERNANDO GARCIA GARCIA</t>
  </si>
  <si>
    <t>MARMATO</t>
  </si>
  <si>
    <t>2051/10/20 23:20:05.000</t>
  </si>
  <si>
    <t>674-17</t>
  </si>
  <si>
    <t>2021/10/20 22:57:22.000</t>
  </si>
  <si>
    <t>2051/10/20 22:57:22.000</t>
  </si>
  <si>
    <t>DLH-14451X</t>
  </si>
  <si>
    <t>2021/10/20 22:52:57.000</t>
  </si>
  <si>
    <t>2051/10/20 22:52:57.000</t>
  </si>
  <si>
    <t>OG2-085414</t>
  </si>
  <si>
    <t>2021/10/20 22:47:30.000</t>
  </si>
  <si>
    <t>GUSTAVO ANTONIO  RODRIGUEZ VARGAS</t>
  </si>
  <si>
    <t>VALLEDUPAR, VILLANUEVA, SAN JUAN DEL CESAR</t>
  </si>
  <si>
    <t>2051/10/20 22:47:30.000</t>
  </si>
  <si>
    <t>2021/10/20 22:42:09.000</t>
  </si>
  <si>
    <t>2051/10/20 22:42:09.000</t>
  </si>
  <si>
    <t>2021/10/20 22:27:41.000</t>
  </si>
  <si>
    <t>2051/10/20 22:27:41.000</t>
  </si>
  <si>
    <t>2021/10/20 22:24:29.000</t>
  </si>
  <si>
    <t>ARENAS, ARENAS (DE RIO), ARENISCAS, GRAVAS, GRAVAS (DE RIO)</t>
  </si>
  <si>
    <t>FERNANDO VERA BARRERA</t>
  </si>
  <si>
    <t>2051/10/20 22:24:29.000</t>
  </si>
  <si>
    <t>2021/10/20 22:21:15.000</t>
  </si>
  <si>
    <t>TECNOGOLD SAS</t>
  </si>
  <si>
    <t>SANTA BÁRBARA (Iscuandé)</t>
  </si>
  <si>
    <t>2051/10/20 22:21:15.000</t>
  </si>
  <si>
    <t>QCP-16381</t>
  </si>
  <si>
    <t>2021/10/20 22:15:01.000</t>
  </si>
  <si>
    <t>HENRY  ALVARADO VARGAS, JAVIER ADOLFO  ROJAS GONZALEZ</t>
  </si>
  <si>
    <t>9532256, 14244266</t>
  </si>
  <si>
    <t>20367, 23804</t>
  </si>
  <si>
    <t>2051/10/20 22:15:01.000</t>
  </si>
  <si>
    <t>2021/10/20 15:39:41.000</t>
  </si>
  <si>
    <t>CONTRATO DE EXPLORACIÓN Y EXPLOTACIÓN MINERA</t>
  </si>
  <si>
    <t>Evaluación técnica anticipada</t>
  </si>
  <si>
    <t>MINERALES DE ANTIMONIO Y SUS CONCENTRADOS, MINERALES DE COBRE Y SUS CONCENTRADOS, MINERALES DE HIERRO Y SUS CONCENTRADOS, MINERALES DE MERCURIO Y SUS CONCENTRADOS, MINERALES DE MOLIBDENO Y SUS CONCENTRADOS, MINERALES DE NIQUEL Y SUS CONCENTRADOS, MINERAL</t>
  </si>
  <si>
    <t>LA JAGUA DEL PILAR</t>
  </si>
  <si>
    <t>2021/10/19 18:25:25.000</t>
  </si>
  <si>
    <t>MUNICIPIO DE JERICO</t>
  </si>
  <si>
    <t>JERICÓ</t>
  </si>
  <si>
    <t>2023/10/18 18:25:25.000</t>
  </si>
  <si>
    <t>OGV-15261</t>
  </si>
  <si>
    <t>2021/10/15 21:25:29.000</t>
  </si>
  <si>
    <t>MINERALES DE COBRE Y SUS CONCENTRADOS</t>
  </si>
  <si>
    <t>2051/10/15 21:25:29.000</t>
  </si>
  <si>
    <t>OG2-08244</t>
  </si>
  <si>
    <t>2021/10/15 21:22:32.000</t>
  </si>
  <si>
    <t>REPELÓN</t>
  </si>
  <si>
    <t>2051/10/15 21:22:32.000</t>
  </si>
  <si>
    <t>IF8-15521</t>
  </si>
  <si>
    <t>2021/10/15 21:10:58.000</t>
  </si>
  <si>
    <t>CABILDO DEL RESGUARDO INDIGENA REMANSO CHORROBOCON</t>
  </si>
  <si>
    <t>Guainía</t>
  </si>
  <si>
    <t>INÍRIDA</t>
  </si>
  <si>
    <t>2051/10/15 21:10:58.000</t>
  </si>
  <si>
    <t>LK2-10531</t>
  </si>
  <si>
    <t>2021/10/15 21:08:46.000</t>
  </si>
  <si>
    <t>2051/10/15 21:08:46.000</t>
  </si>
  <si>
    <t>LK2-11071</t>
  </si>
  <si>
    <t>2021/10/15 21:06:14.000</t>
  </si>
  <si>
    <t>2051/10/15 21:06:14.000</t>
  </si>
  <si>
    <t>LK2-11181</t>
  </si>
  <si>
    <t>2021/10/15 21:03:08.000</t>
  </si>
  <si>
    <t>2051/10/15 21:03:08.000</t>
  </si>
  <si>
    <t>LK2-11391</t>
  </si>
  <si>
    <t>2021/10/15 20:59:14.000</t>
  </si>
  <si>
    <t>2051/10/15 20:59:14.000</t>
  </si>
  <si>
    <t>LK2-14471</t>
  </si>
  <si>
    <t>2021/10/15 20:55:12.000</t>
  </si>
  <si>
    <t>2051/10/15 20:55:12.000</t>
  </si>
  <si>
    <t>LK2-15081</t>
  </si>
  <si>
    <t>2021/10/15 20:52:15.000</t>
  </si>
  <si>
    <t>2051/10/15 20:52:15.000</t>
  </si>
  <si>
    <t>LK2-15191</t>
  </si>
  <si>
    <t>2021/10/15 20:49:26.000</t>
  </si>
  <si>
    <t>2051/10/15 20:49:26.000</t>
  </si>
  <si>
    <t>LK3-16291</t>
  </si>
  <si>
    <t>2021/10/15 20:45:53.000</t>
  </si>
  <si>
    <t>2051/10/15 20:45:53.000</t>
  </si>
  <si>
    <t>LK3-16391</t>
  </si>
  <si>
    <t>2021/10/15 20:42:28.000</t>
  </si>
  <si>
    <t>2051/10/15 20:42:28.000</t>
  </si>
  <si>
    <t>LK3-16501</t>
  </si>
  <si>
    <t>2021/10/15 20:38:39.000</t>
  </si>
  <si>
    <t>2051/10/15 20:38:39.000</t>
  </si>
  <si>
    <t>LK4-09561</t>
  </si>
  <si>
    <t>2021/10/15 20:35:02.000</t>
  </si>
  <si>
    <t>2051/10/15 20:35:02.000</t>
  </si>
  <si>
    <t>LK2-11281</t>
  </si>
  <si>
    <t>2021/10/15 20:30:05.000</t>
  </si>
  <si>
    <t>2051/10/15 20:30:05.000</t>
  </si>
  <si>
    <t>2021/10/15 15:08:46.000</t>
  </si>
  <si>
    <t>Municipio de Santa Maria</t>
  </si>
  <si>
    <t>2023/10/15 15:08:46.000</t>
  </si>
  <si>
    <t>2021/10/15 15:04:30.000</t>
  </si>
  <si>
    <t>ALCALDIA DE SIACHOQUE</t>
  </si>
  <si>
    <t>SIACHOQUE</t>
  </si>
  <si>
    <t>2024/02/15 15:04:30.000</t>
  </si>
  <si>
    <t>2021/10/15 15:03:02.000</t>
  </si>
  <si>
    <t>MUNICIPIO DE SALADOBLANCO HUILA</t>
  </si>
  <si>
    <t>SALADOBLANCO</t>
  </si>
  <si>
    <t>2027/10/15 15:03:02.000</t>
  </si>
  <si>
    <t>2021/10/15 15:01:26.000</t>
  </si>
  <si>
    <t>MUNICIPIO DE BELEN</t>
  </si>
  <si>
    <t>COLÓN (Génova)</t>
  </si>
  <si>
    <t>2024/10/15 15:01:26.000</t>
  </si>
  <si>
    <t>2021/10/15 11:03:24.000</t>
  </si>
  <si>
    <t>CONSORCIO ISLA CARIBE</t>
  </si>
  <si>
    <t>2023/01/15 11:03:24.000</t>
  </si>
  <si>
    <t>SGR-08011</t>
  </si>
  <si>
    <t>2021/10/15 10:57:42.000</t>
  </si>
  <si>
    <t>2051/10/15 10:57:42.000</t>
  </si>
  <si>
    <t>2021/10/13 15:59:30.000</t>
  </si>
  <si>
    <t>2024/03/13 15:59:30.000</t>
  </si>
  <si>
    <t>HI8-15231</t>
  </si>
  <si>
    <t>2021/10/11 21:24:42.000</t>
  </si>
  <si>
    <t>COLLECTIVE MINING (BERMUDA) SUCURSAL COLOMBIA</t>
  </si>
  <si>
    <t>2051/10/11 21:24:42.000</t>
  </si>
  <si>
    <t>JLO-11265X</t>
  </si>
  <si>
    <t>2021/10/07 13:57:29.000</t>
  </si>
  <si>
    <t>NUEVA MARQUESA SAS</t>
  </si>
  <si>
    <t>2051/10/07 13:57:29.000</t>
  </si>
  <si>
    <t>JLO-11534X</t>
  </si>
  <si>
    <t>2021/10/07 13:52:28.000</t>
  </si>
  <si>
    <t>2051/10/07 13:52:28.000</t>
  </si>
  <si>
    <t>JLO-11262X</t>
  </si>
  <si>
    <t>2021/10/07 13:51:04.000</t>
  </si>
  <si>
    <t>2051/10/07 13:51:04.000</t>
  </si>
  <si>
    <t>JLO-11264X</t>
  </si>
  <si>
    <t>2021/10/07 13:48:42.000</t>
  </si>
  <si>
    <t>2051/10/07 13:48:42.000</t>
  </si>
  <si>
    <t>UL2-08591</t>
  </si>
  <si>
    <t>2021/10/06 00:00:00.000</t>
  </si>
  <si>
    <t>MUNICIPIO DE LA PRIMAVERA</t>
  </si>
  <si>
    <t>LA PRIMAVERA</t>
  </si>
  <si>
    <t>2022/12/31 00:00:00.000</t>
  </si>
  <si>
    <t>SDJ-08031</t>
  </si>
  <si>
    <t>2021/10/04 08:55:00.000</t>
  </si>
  <si>
    <t>COLEXMIN S.A.S</t>
  </si>
  <si>
    <t>2051/10/04 08:55:00.000</t>
  </si>
  <si>
    <t>LG8-16051</t>
  </si>
  <si>
    <t>2021/10/04 08:19:15.000</t>
  </si>
  <si>
    <t>2051/10/04 08:19:15.000</t>
  </si>
  <si>
    <t>2021/10/01 11:32:19.000</t>
  </si>
  <si>
    <t>MUNICIPIO DE BARAYA</t>
  </si>
  <si>
    <t>VILLAVIEJA</t>
  </si>
  <si>
    <t>2023/10/01 11:32:19.000</t>
  </si>
  <si>
    <t>2021/10/01 11:30:56.000</t>
  </si>
  <si>
    <t>ALCALDIA MUNICIPAL DE COLOMBIA HUILA</t>
  </si>
  <si>
    <t>COLOMBIA, BARAYA</t>
  </si>
  <si>
    <t>2023/10/01 11:30:56.000</t>
  </si>
  <si>
    <t>2021/10/01 11:29:47.000</t>
  </si>
  <si>
    <t>2023/10/01 11:29:47.000</t>
  </si>
  <si>
    <t>2021/10/01 11:28:39.000</t>
  </si>
  <si>
    <t>ALCALDIA MUNICIPIO DE RIVERA HUILA</t>
  </si>
  <si>
    <t>RIVERA</t>
  </si>
  <si>
    <t>2024/02/01 11:28:39.000</t>
  </si>
  <si>
    <t>2021/10/01 11:18:52.000</t>
  </si>
  <si>
    <t>2023/10/01 11:18:52.000</t>
  </si>
  <si>
    <t>LCP-08014X</t>
  </si>
  <si>
    <t>2021/09/29 16:00:47.000</t>
  </si>
  <si>
    <t>2051/09/29 16:00:47.000</t>
  </si>
  <si>
    <t>2021/09/22 20:01:47.000</t>
  </si>
  <si>
    <t>2023/09/22 20:01:47.000</t>
  </si>
  <si>
    <t>2021/09/22 19:54:48.000</t>
  </si>
  <si>
    <t>2023/09/22 19:54:48.000</t>
  </si>
  <si>
    <t>2021/09/22 19:46:53.000</t>
  </si>
  <si>
    <t>MUNICIPIO DE TELLO</t>
  </si>
  <si>
    <t>TELLO</t>
  </si>
  <si>
    <t>2023/09/22 19:46:53.000</t>
  </si>
  <si>
    <t>2021/09/22 19:38:57.000</t>
  </si>
  <si>
    <t>2023/09/22 19:38:57.000</t>
  </si>
  <si>
    <t>2021/09/22 17:47:34.000</t>
  </si>
  <si>
    <t>2023/09/22 17:47:34.000</t>
  </si>
  <si>
    <t>2021/09/15 12:03:08.000</t>
  </si>
  <si>
    <t>RECEBO, ROCA O PIEDRA CALIZA</t>
  </si>
  <si>
    <t>2051/09/15 12:03:08.000</t>
  </si>
  <si>
    <t>2021/09/14 23:24:02.000</t>
  </si>
  <si>
    <t>MUNICIPIO DE CHIPATA</t>
  </si>
  <si>
    <t>CHIPATÁ</t>
  </si>
  <si>
    <t>2024/09/14 23:24:02.000</t>
  </si>
  <si>
    <t>2021/09/14 23:00:53.000</t>
  </si>
  <si>
    <t>CONSORCIO MECO VIAL</t>
  </si>
  <si>
    <t>INZÁ</t>
  </si>
  <si>
    <t>2022/11/14 23:00:53.000</t>
  </si>
  <si>
    <t>2021/09/14 22:56:54.000</t>
  </si>
  <si>
    <t>2022/11/14 22:56:54.000</t>
  </si>
  <si>
    <t>2021/09/14 22:53:47.000</t>
  </si>
  <si>
    <t>COLOMBIA</t>
  </si>
  <si>
    <t>2024/09/14 22:53:47.000</t>
  </si>
  <si>
    <t>2021/09/14 22:51:52.000</t>
  </si>
  <si>
    <t>2024/09/14 22:51:52.000</t>
  </si>
  <si>
    <t>2021/09/14 22:49:38.000</t>
  </si>
  <si>
    <t>MUNICIPIO DE VILLAPINZON</t>
  </si>
  <si>
    <t>VILLAPINZÓN</t>
  </si>
  <si>
    <t>2025/09/14 22:49:38.000</t>
  </si>
  <si>
    <t>2021/09/14 22:47:33.000</t>
  </si>
  <si>
    <t>2023/03/14 22:47:33.000</t>
  </si>
  <si>
    <t>2021/09/14 22:44:41.000</t>
  </si>
  <si>
    <t>CHIVATÁ</t>
  </si>
  <si>
    <t>2025/09/14 22:44:41.000</t>
  </si>
  <si>
    <t>2021/09/14 22:42:17.000</t>
  </si>
  <si>
    <t>SAN AGUSTÍN, ISNOS</t>
  </si>
  <si>
    <t>2025/09/14 22:42:17.000</t>
  </si>
  <si>
    <t>2021/09/14 22:40:33.000</t>
  </si>
  <si>
    <t>2025/09/14 22:40:33.000</t>
  </si>
  <si>
    <t>2021/09/14 22:37:19.000</t>
  </si>
  <si>
    <t>Alcaldia de Gigante</t>
  </si>
  <si>
    <t>GIGANTE</t>
  </si>
  <si>
    <t>2025/09/14 22:37:19.000</t>
  </si>
  <si>
    <t>2021/09/14 22:32:50.000</t>
  </si>
  <si>
    <t>2024/09/14 22:32:50.000</t>
  </si>
  <si>
    <t>PEG-16001</t>
  </si>
  <si>
    <t>2021/09/09 06:39:57.000</t>
  </si>
  <si>
    <t>2051/09/09 06:39:57.000</t>
  </si>
  <si>
    <t>TGU-14471</t>
  </si>
  <si>
    <t>2021/09/09 06:36:45.000</t>
  </si>
  <si>
    <t>JORGE ENRIQUE VASQUEZ MATERA</t>
  </si>
  <si>
    <t>SAN ESTANISLAO</t>
  </si>
  <si>
    <t>2051/09/09 06:36:45.000</t>
  </si>
  <si>
    <t>QC4-16271</t>
  </si>
  <si>
    <t>2021/09/09 06:34:37.000</t>
  </si>
  <si>
    <t>COOPERATIVA DE VOLQUETEROS DE TAME COOVOLTA LTDA</t>
  </si>
  <si>
    <t>2051/09/09 06:34:37.000</t>
  </si>
  <si>
    <t>JBM-16142X</t>
  </si>
  <si>
    <t>2021/09/09 06:31:57.000</t>
  </si>
  <si>
    <t>IRENE DEL SOCORRO MEJIA LARA</t>
  </si>
  <si>
    <t>SANTA ROSA DEL SUR</t>
  </si>
  <si>
    <t>2051/09/09 06:31:57.000</t>
  </si>
  <si>
    <t>2021/09/09 06:30:10.000</t>
  </si>
  <si>
    <t>CONSTRUCCIONES Y DISENOS STEVENSON HERMANOS S.A.S.Y/O CONDIS S.A.S.</t>
  </si>
  <si>
    <t>2051/09/09 06:30:10.000</t>
  </si>
  <si>
    <t>2021/09/09 06:27:43.000</t>
  </si>
  <si>
    <t>2051/09/09 06:27:43.000</t>
  </si>
  <si>
    <t>ARE-SKM-08011X</t>
  </si>
  <si>
    <t>2021/09/09 00:00:00.000</t>
  </si>
  <si>
    <t>AURELIO PIEDRAHITA RIBON, MANUEL DE JESUS LOPEZ TORREZ, LUIS EDUARDO GOMEZ  PATIÑO, JUAN CARLOS RAMOS OLIVERO, EUCLIDES MANUEL ROMERO, LUIS ALFREDO GARAY</t>
  </si>
  <si>
    <t>82383782, 6864097, 70900046, 8045972, 15042017, 15308808</t>
  </si>
  <si>
    <t>Cédula de Ciudadanía, Cédula de Ciudadanía, Cédula de Ciudadanía, Cédula de Ciudadanía, Cédula de Ciudadanía, Cédula de Ciudadanía</t>
  </si>
  <si>
    <t>29445, 41826, 47268, 52268, 63959, 63960</t>
  </si>
  <si>
    <t>2025/09/08 00:00:00.000</t>
  </si>
  <si>
    <t>2021/09/08 19:28:43.000</t>
  </si>
  <si>
    <t>2051/09/08 19:28:43.000</t>
  </si>
  <si>
    <t>QKJ-10061</t>
  </si>
  <si>
    <t>2021/09/08 19:19:15.000</t>
  </si>
  <si>
    <t>G.M. ARENAS Y TRITURADOS S.A.S.</t>
  </si>
  <si>
    <t>2051/09/08 19:19:15.000</t>
  </si>
  <si>
    <t>PEN-08231</t>
  </si>
  <si>
    <t>2021/09/08 19:13:17.000</t>
  </si>
  <si>
    <t>RINAGUI Y COMPAÑÍA S.A.S.</t>
  </si>
  <si>
    <t>2051/09/08 19:13:17.000</t>
  </si>
  <si>
    <t>PCR-08341</t>
  </si>
  <si>
    <t>2021/09/08 19:07:56.000</t>
  </si>
  <si>
    <t>2051/09/08 19:07:56.000</t>
  </si>
  <si>
    <t>2021/09/08 19:02:31.000</t>
  </si>
  <si>
    <t>ARENAS (DE RIO), CAOLIN, GRAVAS (DE RIO)</t>
  </si>
  <si>
    <t>TECHNIPRO S.A.S.</t>
  </si>
  <si>
    <t>2051/09/08 19:02:31.000</t>
  </si>
  <si>
    <t>SFG-15121</t>
  </si>
  <si>
    <t>2021/09/08 18:57:03.000</t>
  </si>
  <si>
    <t>ARENAS, ASFALTO NATURAL, GRAVAS, RECEBO</t>
  </si>
  <si>
    <t>MABOH S.A.S, ORIENTAL DE MINERIA Y CONSTRUCCIONES SAS</t>
  </si>
  <si>
    <t>900476153, 900201616</t>
  </si>
  <si>
    <t>48931, 54879</t>
  </si>
  <si>
    <t>2051/09/08 18:57:03.000</t>
  </si>
  <si>
    <t>IJN-08007X</t>
  </si>
  <si>
    <t>2021/08/27 12:46:10.000</t>
  </si>
  <si>
    <t>ARENAS, BENTONITA, CAOLIN, MINERALES DE COBRE Y SUS CONCENTRADOS, MINERALES DE MOLIBDENO Y SUS CONCENTRADOS, MINERALES DE ORO Y SUS CONCENTRADOS, MINERALES DE PLATA Y SUS CONCENTRADOS, MINERALES DE PLATINO (INCLUYE PLATINO, PALADIO, RUTENIO, RODIO, OSMIO</t>
  </si>
  <si>
    <t>YALÍ</t>
  </si>
  <si>
    <t>2051/08/27 12:46:10.000</t>
  </si>
  <si>
    <t>TAM-08002X</t>
  </si>
  <si>
    <t>2021/08/27 12:44:42.000</t>
  </si>
  <si>
    <t>2051/08/27 12:44:42.000</t>
  </si>
  <si>
    <t>2021/08/27 12:42:40.000</t>
  </si>
  <si>
    <t>MINERALES DE COBRE Y SUS CONCENTRADOS, MINERALES DE MOLIBDENO Y SUS CONCENTRADOS, MINERALES DE ORO Y SUS CONCENTRADOS, ROCA O PIEDRA CALIZA</t>
  </si>
  <si>
    <t>2051/08/27 12:42:40.000</t>
  </si>
  <si>
    <t>SGL-09001</t>
  </si>
  <si>
    <t>2021/08/27 12:40:18.000</t>
  </si>
  <si>
    <t>ANZÁ</t>
  </si>
  <si>
    <t>2051/08/27 12:40:18.000</t>
  </si>
  <si>
    <t>G5933005</t>
  </si>
  <si>
    <t>2021/08/18 00:00:00.000</t>
  </si>
  <si>
    <t>HERNANDO  SALAZAR JURADO</t>
  </si>
  <si>
    <t>GUARNE, MEDELLÍN, RIONEGRO</t>
  </si>
  <si>
    <t>2039/08/17 00:00:00.000</t>
  </si>
  <si>
    <t>2021/08/17 11:35:58.000</t>
  </si>
  <si>
    <t>UNION TEMPORAL VIAS RURALES CAQUETA 2020</t>
  </si>
  <si>
    <t>BELÉN DE LOS ANDAQUÍES</t>
  </si>
  <si>
    <t>2022/02/17 11:35:58.000</t>
  </si>
  <si>
    <t>LC9-10001</t>
  </si>
  <si>
    <t>2021/08/13 11:37:27.000</t>
  </si>
  <si>
    <t>2051/08/13 11:37:27.000</t>
  </si>
  <si>
    <t>LF9-08004</t>
  </si>
  <si>
    <t>2021/08/13 11:35:27.000</t>
  </si>
  <si>
    <t>2051/08/13 11:35:27.000</t>
  </si>
  <si>
    <t>2021/08/03 07:56:29.000</t>
  </si>
  <si>
    <t>CONSORCIO VIAL MACARENA</t>
  </si>
  <si>
    <t>Huila, Tolima</t>
  </si>
  <si>
    <t>ALPUJARRA, BARAYA</t>
  </si>
  <si>
    <t>2022/11/03 07:56:29.000</t>
  </si>
  <si>
    <t>2021/07/30 22:38:50.000</t>
  </si>
  <si>
    <t>CANTERA LAJITAS SAS</t>
  </si>
  <si>
    <t>2051/07/30 22:38:50.000</t>
  </si>
  <si>
    <t>2021/07/30 22:36:16.000</t>
  </si>
  <si>
    <t>2051/07/30 22:36:16.000</t>
  </si>
  <si>
    <t>2021/07/30 22:32:18.000</t>
  </si>
  <si>
    <t>2051/07/30 22:32:18.000</t>
  </si>
  <si>
    <t>2021/07/30 22:28:14.000</t>
  </si>
  <si>
    <t>2051/07/30 22:28:14.000</t>
  </si>
  <si>
    <t>QIP-11201</t>
  </si>
  <si>
    <t>2021/07/30 22:25:55.000</t>
  </si>
  <si>
    <t>ARCILLAS, ARENAS, CARBÓN, GRAVAS, RECEBO</t>
  </si>
  <si>
    <t>ORLANDO ANDRES OÑATE OÑATE</t>
  </si>
  <si>
    <t>SAN DIEGO, VALLEDUPAR</t>
  </si>
  <si>
    <t>2051/07/30 22:25:55.000</t>
  </si>
  <si>
    <t>2021/07/30 22:18:42.000</t>
  </si>
  <si>
    <t>ARCILLAS, ARENAS (DE RIO), GRAVAS (DE RIO), RECEBO</t>
  </si>
  <si>
    <t>C INVERSIONES S.A.S.</t>
  </si>
  <si>
    <t>2051/07/30 22:18:42.000</t>
  </si>
  <si>
    <t>2021/07/30 21:17:11.000</t>
  </si>
  <si>
    <t>TRITURADOS LA INMACULADA SAS</t>
  </si>
  <si>
    <t>GAMARRA</t>
  </si>
  <si>
    <t>2051/07/30 21:17:11.000</t>
  </si>
  <si>
    <t>QA7-08051</t>
  </si>
  <si>
    <t>2021/07/20 10:11:49.000</t>
  </si>
  <si>
    <t>OLMEDO  VALENCIA LIZCANO</t>
  </si>
  <si>
    <t>2051/07/20 10:11:49.000</t>
  </si>
  <si>
    <t>2021/07/20 10:03:08.000</t>
  </si>
  <si>
    <t>ESMERALDAS LA MILAGROSA S.A.S</t>
  </si>
  <si>
    <t>2051/07/20 10:03:08.000</t>
  </si>
  <si>
    <t>2021/07/20 10:00:30.000</t>
  </si>
  <si>
    <t>YOLANDA  CARVAJAL CUELLAR, YEISON FABIAN  VILLALBA GOMEZ</t>
  </si>
  <si>
    <t>41799360, 1018406331</t>
  </si>
  <si>
    <t>17094, 57859</t>
  </si>
  <si>
    <t>2051/07/20 10:00:30.000</t>
  </si>
  <si>
    <t>OH9-10091</t>
  </si>
  <si>
    <t>2021/07/20 09:55:45.000</t>
  </si>
  <si>
    <t>FABIO EDUARDO  CELY HERRERA</t>
  </si>
  <si>
    <t>PAZ DE RIO</t>
  </si>
  <si>
    <t>2051/07/20 09:55:45.000</t>
  </si>
  <si>
    <t>OG2-09327</t>
  </si>
  <si>
    <t>2021/07/20 09:53:29.000</t>
  </si>
  <si>
    <t>ROBERTO ANTONIO GALVAN ROMERO</t>
  </si>
  <si>
    <t>EL PASO</t>
  </si>
  <si>
    <t>2051/07/20 09:53:29.000</t>
  </si>
  <si>
    <t>2021/07/20 09:51:10.000</t>
  </si>
  <si>
    <t>JULIO CESAR  YAMIN BERANDINELLI</t>
  </si>
  <si>
    <t>2051/07/20 09:51:10.000</t>
  </si>
  <si>
    <t>QDE-16371</t>
  </si>
  <si>
    <t>2021/07/20 09:46:17.000</t>
  </si>
  <si>
    <t>ARENAS (DE RIO)</t>
  </si>
  <si>
    <t>2051/07/20 09:46:17.000</t>
  </si>
  <si>
    <t>RHT-11031</t>
  </si>
  <si>
    <t>2021/07/20 09:43:30.000</t>
  </si>
  <si>
    <t>ARCILLAS, ARENAS (DE RIO), GRAVAS (DE RIO), ROCA O PIEDRA CALIZA</t>
  </si>
  <si>
    <t>ORLANDO ANDRES ONATE CARRILLO</t>
  </si>
  <si>
    <t>2051/07/20 09:43:30.000</t>
  </si>
  <si>
    <t>2021/07/20 09:40:22.000</t>
  </si>
  <si>
    <t>2051/07/20 09:40:22.000</t>
  </si>
  <si>
    <t>LG6-15261</t>
  </si>
  <si>
    <t>2021/07/20 09:37:54.000</t>
  </si>
  <si>
    <t>2051/07/20 09:37:54.000</t>
  </si>
  <si>
    <t>2021/07/20 09:35:23.000</t>
  </si>
  <si>
    <t>GRAVAS, MINERALES DE COBRE Y SUS CONCENTRADOS, MINERALES DE ORO Y SUS CONCENTRADOS</t>
  </si>
  <si>
    <t>Carlos Enrique Riveira Castillo</t>
  </si>
  <si>
    <t>2051/07/20 09:35:23.000</t>
  </si>
  <si>
    <t>PHR-11322X</t>
  </si>
  <si>
    <t>2021/07/20 09:32:29.000</t>
  </si>
  <si>
    <t>OTONIEL MOLINA VARGAS, SANDRA ROCIO  JIMENEZ MENDEZ</t>
  </si>
  <si>
    <t>12567227, 68289812</t>
  </si>
  <si>
    <t>35899, 63645</t>
  </si>
  <si>
    <t>EL PASO, CHIRIGUANÁ</t>
  </si>
  <si>
    <t>2051/07/20 09:32:29.000</t>
  </si>
  <si>
    <t>RBT-09471</t>
  </si>
  <si>
    <t>2021/07/20 09:29:33.000</t>
  </si>
  <si>
    <t>ARENAS, GRAVAS, OTRAS ROCAS METAMÓRFICAS, RECEBO, ROCA O PIEDRA CALIZA</t>
  </si>
  <si>
    <t>2051/07/20 09:29:33.000</t>
  </si>
  <si>
    <t>UF7-13531</t>
  </si>
  <si>
    <t>2021/07/20 09:26:18.000</t>
  </si>
  <si>
    <t>LADRILLERA VALLEDUPAR S.A.S.</t>
  </si>
  <si>
    <t>2051/07/20 09:26:18.000</t>
  </si>
  <si>
    <t>TGP-08041</t>
  </si>
  <si>
    <t>2021/07/20 09:01:55.000</t>
  </si>
  <si>
    <t>ARENAS, GRAVAS, MINERALES DE COBRE Y SUS CONCENTRADOS, RECEBO, SULFATO DE BARIO NATURAL-BARITINA</t>
  </si>
  <si>
    <t>GUILLERMO  CASTRO DAZA</t>
  </si>
  <si>
    <t>2051/07/20 09:01:55.000</t>
  </si>
  <si>
    <t>2021/07/20 08:58:16.000</t>
  </si>
  <si>
    <t>Silvio Augusto Rivadeneira Mendoza</t>
  </si>
  <si>
    <t>2051/07/20 08:58:16.000</t>
  </si>
  <si>
    <t>2021/07/16 12:45:58.000</t>
  </si>
  <si>
    <t>COLOMBIA, ALPUJARRA</t>
  </si>
  <si>
    <t>2022/10/16 12:45:58.000</t>
  </si>
  <si>
    <t>2021/07/16 08:03:32.000</t>
  </si>
  <si>
    <t>MUNICIPIO DE NATAGA</t>
  </si>
  <si>
    <t>NÁTAGA</t>
  </si>
  <si>
    <t>2025/09/16 08:03:32.000</t>
  </si>
  <si>
    <t>2021/07/15 19:10:39.000</t>
  </si>
  <si>
    <t>AUTOPISTAS DE LA SABANA S.A.S.</t>
  </si>
  <si>
    <t>2021/07/15 19:08:58.000</t>
  </si>
  <si>
    <t>RODRIGO ALEJANDRO  AMAYA SILVA</t>
  </si>
  <si>
    <t>BELÉN</t>
  </si>
  <si>
    <t>2021/07/15 17:53:47.000</t>
  </si>
  <si>
    <t>MUNICIPIO DE TIMBIO</t>
  </si>
  <si>
    <t>TIMBÍO</t>
  </si>
  <si>
    <t>2024/07/15 17:53:47.000</t>
  </si>
  <si>
    <t>2021/07/15 17:50:42.000</t>
  </si>
  <si>
    <t>Alcaldia de Patia</t>
  </si>
  <si>
    <t>PATÍA (El Bordo)</t>
  </si>
  <si>
    <t>2023/11/15 17:50:42.000</t>
  </si>
  <si>
    <t>2021/07/15 17:26:45.000</t>
  </si>
  <si>
    <t>Alcaldía Municipal de Pacho Cundinamarca</t>
  </si>
  <si>
    <t>TOPAIPÍ, PACHO</t>
  </si>
  <si>
    <t>2025/07/15 17:26:45.000</t>
  </si>
  <si>
    <t>2021/07/15 15:35:50.000</t>
  </si>
  <si>
    <t>MUNICPIO DE GUADALUPE HUILA</t>
  </si>
  <si>
    <t>GARZÓN, GUADALUPE</t>
  </si>
  <si>
    <t>2021/07/15 13:24:21.000</t>
  </si>
  <si>
    <t>Municipio La Unión</t>
  </si>
  <si>
    <t>2024/07/15 13:24:21.000</t>
  </si>
  <si>
    <t>2021/07/15 13:22:02.000</t>
  </si>
  <si>
    <t>MUNICIPIO DE SUCRE CAUCA</t>
  </si>
  <si>
    <t>SUCRE</t>
  </si>
  <si>
    <t>2024/07/15 13:22:02.000</t>
  </si>
  <si>
    <t>2021/07/15 13:12:28.000</t>
  </si>
  <si>
    <t>MARJAL S.A.S</t>
  </si>
  <si>
    <t>2022/04/15 13:12:28.000</t>
  </si>
  <si>
    <t>2021/07/15 11:03:36.000</t>
  </si>
  <si>
    <t>MUNICIPIO DE OCAMONTE</t>
  </si>
  <si>
    <t>PÁRAMO, OCAMONTE</t>
  </si>
  <si>
    <t>2023/12/31 11:03:36.000</t>
  </si>
  <si>
    <t>2021/07/15 09:55:38.000</t>
  </si>
  <si>
    <t>2023/07/15 09:55:38.000</t>
  </si>
  <si>
    <t>2021/07/15 09:44:37.000</t>
  </si>
  <si>
    <t>2023/07/15 09:44:37.000</t>
  </si>
  <si>
    <t>2021/07/15 09:40:42.000</t>
  </si>
  <si>
    <t>PITAL</t>
  </si>
  <si>
    <t>2021/07/15 09:37:20.000</t>
  </si>
  <si>
    <t>MUNICIPIO DE PIAMONTE</t>
  </si>
  <si>
    <t>PIAMONTE, MOCOA</t>
  </si>
  <si>
    <t>2024/07/15 09:37:20.000</t>
  </si>
  <si>
    <t>2021/07/15 09:36:16.000</t>
  </si>
  <si>
    <t>ARCILLAS, ARENAS, ARENISCAS, ASFALTO NATURAL, GRAVAS, RECEBO, ROCA O PIEDRA CALIZA, ROCAS DE ORIGEN VOLCÁNICO, PUZOLANA, BASALTO</t>
  </si>
  <si>
    <t>MUNICIPIO DE SABOYA</t>
  </si>
  <si>
    <t>SABOYÁ</t>
  </si>
  <si>
    <t>2024/07/15 09:36:16.000</t>
  </si>
  <si>
    <t>2021/07/15 09:35:13.000</t>
  </si>
  <si>
    <t>2025/07/15 09:35:13.000</t>
  </si>
  <si>
    <t>2021/07/15 09:31:14.000</t>
  </si>
  <si>
    <t>GUADALUPE</t>
  </si>
  <si>
    <t>2025/07/15 09:31:14.000</t>
  </si>
  <si>
    <t>2021/07/15 09:28:17.000</t>
  </si>
  <si>
    <t>MUNICIPIO DE SUAZA</t>
  </si>
  <si>
    <t>2025/07/15 09:28:17.000</t>
  </si>
  <si>
    <t>2021/07/15 09:26:46.000</t>
  </si>
  <si>
    <t>2025/07/15 09:26:46.000</t>
  </si>
  <si>
    <t>TIS-08491</t>
  </si>
  <si>
    <t>2021/06/30 17:29:28.000</t>
  </si>
  <si>
    <t>ARCILLAS, GRAVAS, RECEBO, ROCA O PIEDRA CALIZA</t>
  </si>
  <si>
    <t>2051/06/30 17:29:28.000</t>
  </si>
  <si>
    <t>2021/06/30 17:26:09.000</t>
  </si>
  <si>
    <t>MINERALES DE COBRE Y SUS CONCENTRADOS, MINERALES DE ORO Y SUS CONCENTRADOS, ROCA O PIEDRA CALIZA</t>
  </si>
  <si>
    <t>JUAN MANUEL RUISECO V. &amp; CIA. S.C.A., ULTRAMIN S.A.S</t>
  </si>
  <si>
    <t>890107261, 9014013661</t>
  </si>
  <si>
    <t>31436, 77643</t>
  </si>
  <si>
    <t>PUERTO NARE, PUERTO TRIUNFO</t>
  </si>
  <si>
    <t>2051/06/30 17:26:09.000</t>
  </si>
  <si>
    <t>SE9-13331</t>
  </si>
  <si>
    <t>2021/06/30 17:23:20.000</t>
  </si>
  <si>
    <t>MINERALES DE ORO Y SUS CONCENTRADOS, MINERALES DE PLATA Y SUS CONCENTRADOS, MINERALES DE PLATINO (INCLUYE PLATINO, PALADIO, RUTENIO, RODIO, OSMIO) Y SUS CONCENTRADOS, MINERALES DE PLOMO Y SUS CONCENTRADOS</t>
  </si>
  <si>
    <t>CAROLINA  HERRERA VELASQUEZ</t>
  </si>
  <si>
    <t>2051/06/30 17:23:20.000</t>
  </si>
  <si>
    <t>OH1-09121</t>
  </si>
  <si>
    <t>2021/06/30 17:21:17.000</t>
  </si>
  <si>
    <t>2051/06/30 17:21:17.000</t>
  </si>
  <si>
    <t>TAM-08006X</t>
  </si>
  <si>
    <t>2021/06/30 17:18:17.000</t>
  </si>
  <si>
    <t>2051/06/30 17:18:17.000</t>
  </si>
  <si>
    <t>TAM-08005X</t>
  </si>
  <si>
    <t>2021/06/30 17:11:35.000</t>
  </si>
  <si>
    <t>2051/06/30 17:11:35.000</t>
  </si>
  <si>
    <t>TAM-08004X</t>
  </si>
  <si>
    <t>2021/06/30 17:06:38.000</t>
  </si>
  <si>
    <t>2051/06/30 17:06:38.000</t>
  </si>
  <si>
    <t>LJ8-11313X</t>
  </si>
  <si>
    <t>2021/06/30 17:03:02.000</t>
  </si>
  <si>
    <t>2051/06/30 17:03:02.000</t>
  </si>
  <si>
    <t>JJA-16403X</t>
  </si>
  <si>
    <t>2021/06/30 16:57:22.000</t>
  </si>
  <si>
    <t>2051/06/30 16:57:22.000</t>
  </si>
  <si>
    <t>2021/06/30 10:24:44.000</t>
  </si>
  <si>
    <t>INGENIERIA Y VIAS S.A.S.</t>
  </si>
  <si>
    <t>Caldas, Risaralda</t>
  </si>
  <si>
    <t>SANTUARIO, VITERBO</t>
  </si>
  <si>
    <t>2021/12/31 10:24:44.000</t>
  </si>
  <si>
    <t>2021/06/30 10:22:23.000</t>
  </si>
  <si>
    <t>MUNICIPIO DE CHARALA</t>
  </si>
  <si>
    <t>CHARALÁ</t>
  </si>
  <si>
    <t>2023/07/31 10:22:23.000</t>
  </si>
  <si>
    <t>2021/06/30 10:11:57.000</t>
  </si>
  <si>
    <t>2023/07/31 10:11:57.000</t>
  </si>
  <si>
    <t>2021/06/30 10:09:44.000</t>
  </si>
  <si>
    <t>2024/12/30 10:09:44.000</t>
  </si>
  <si>
    <t>2021/06/30 09:06:49.000</t>
  </si>
  <si>
    <t>ALCALDIA GACHALA</t>
  </si>
  <si>
    <t>GACHALÁ</t>
  </si>
  <si>
    <t>2025/06/30 09:06:49.000</t>
  </si>
  <si>
    <t>KIB-09311</t>
  </si>
  <si>
    <t>2021/06/27 05:39:57.000</t>
  </si>
  <si>
    <t>LUIS EDUARDO  ROJAS SILVA</t>
  </si>
  <si>
    <t>PITALITO</t>
  </si>
  <si>
    <t>2051/06/27 05:39:57.000</t>
  </si>
  <si>
    <t>OG2-09247</t>
  </si>
  <si>
    <t>2021/06/27 05:36:53.000</t>
  </si>
  <si>
    <t>2051/06/27 05:36:53.000</t>
  </si>
  <si>
    <t>2021/06/25 15:29:22.000</t>
  </si>
  <si>
    <t>RIO DE ORO, AGUACHICA</t>
  </si>
  <si>
    <t>2051/06/25 15:29:22.000</t>
  </si>
  <si>
    <t>2021/06/25 15:28:40.000</t>
  </si>
  <si>
    <t>MARMOL Y TRAVERTINO, MINERALES DE COBRE Y SUS CONCENTRADOS, MINERALES DE HIERRO Y SUS CONCENTRADOS, MINERALES DE ORO Y SUS CONCENTRADOS, MINERALES DE PLATA Y SUS CONCENTRADOS, OTROS MINERALES DE METALES NO FERROSOS Y SUS CONCENTRADOS (EXCEPTO MINERALES D</t>
  </si>
  <si>
    <t>Inversiones Suracop SAS</t>
  </si>
  <si>
    <t>CHIMICHAGUA</t>
  </si>
  <si>
    <t>2051/06/25 15:28:40.000</t>
  </si>
  <si>
    <t>NGC-09351</t>
  </si>
  <si>
    <t>2021/06/25 00:00:00.000</t>
  </si>
  <si>
    <t>NASSER  MARQUEZ CONTRERAS, MABEL  LEON YEPEZ</t>
  </si>
  <si>
    <t>77021704, 18971950</t>
  </si>
  <si>
    <t>19491, 48061</t>
  </si>
  <si>
    <t>CURUMANÍ</t>
  </si>
  <si>
    <t>2051/06/24 00:00:00.000</t>
  </si>
  <si>
    <t>PHR-11321</t>
  </si>
  <si>
    <t>2021/06/17 15:18:24.000</t>
  </si>
  <si>
    <t>CHIRIGUANÁ</t>
  </si>
  <si>
    <t>2051/06/17 15:18:24.000</t>
  </si>
  <si>
    <t>QBN-13211</t>
  </si>
  <si>
    <t>2021/06/17 15:11:53.000</t>
  </si>
  <si>
    <t>2051/06/17 15:11:53.000</t>
  </si>
  <si>
    <t>ARE-TB8-10401</t>
  </si>
  <si>
    <t>2021/06/11 00:00:00.000</t>
  </si>
  <si>
    <t>ARENAS, ARENAS ARCILLOSAS, ARENAS FELDESPÁTICAS, ARENAS INDUSTRIALES, ARENAS Y GRAVAS SILICEAS, GRAVAS</t>
  </si>
  <si>
    <t>JOSE WILLIAM ARCOS MUÑOZ, CUSTODIO ORTIZ DELGADO, SANTOS PALADINES MUÑOZ, WILDER FERNEY RAMOS PALADINES, JACOB RAMOS  ROSERO, ORLANDO MUTIS  MUTIS, HERIBERTO ÑAÑEZ ROSERO</t>
  </si>
  <si>
    <t>98323441, 98322346, 16622556, 98323187, 98323864, 9808562, 98322473</t>
  </si>
  <si>
    <t>Cédula de Ciudadanía, Cédula de Ciudadanía, Cédula de Ciudadanía, Cédula de Ciudadanía, Cédula de Ciudadanía, Cédula de Ciudadanía, Cédula de Ciudadanía</t>
  </si>
  <si>
    <t>62787, 62788, 62789, 62790, 62791, 62792, 80306</t>
  </si>
  <si>
    <t>SAN PABLO</t>
  </si>
  <si>
    <t>2051/06/10 00:00:00.000</t>
  </si>
  <si>
    <t>2021/06/10 16:47:43.000</t>
  </si>
  <si>
    <t>CONSORCIO MEGAVIAS CHOCO</t>
  </si>
  <si>
    <t>Risaralda</t>
  </si>
  <si>
    <t>PUEBLO RICO</t>
  </si>
  <si>
    <t>2022/10/19 16:47:43.000</t>
  </si>
  <si>
    <t>SHT-08551</t>
  </si>
  <si>
    <t>2021/06/09 23:19:26.000</t>
  </si>
  <si>
    <t>JULIAN ARBEY VARGAS ORTEGA, JUAN SEBASTIAN VARGAS OCHOA</t>
  </si>
  <si>
    <t>1017251576, 1010225014</t>
  </si>
  <si>
    <t>83528, 83540</t>
  </si>
  <si>
    <t>2051/06/09 23:19:26.000</t>
  </si>
  <si>
    <t>PIJ-11391</t>
  </si>
  <si>
    <t>2021/06/09 23:09:53.000</t>
  </si>
  <si>
    <t>QUIMICA Y MINERIA INTEGRADAS S.A. QUIMINT S.A.</t>
  </si>
  <si>
    <t>TESALIA</t>
  </si>
  <si>
    <t>2051/06/09 23:09:53.000</t>
  </si>
  <si>
    <t>JHR-08077X</t>
  </si>
  <si>
    <t>2021/06/02 09:15:29.000</t>
  </si>
  <si>
    <t>2051/06/02 09:15:29.000</t>
  </si>
  <si>
    <t>2021/06/02 05:35:29.000</t>
  </si>
  <si>
    <t>ARCILLAS, ARENAS, ARENISCAS, GRAVAS, RECEBO, ROCA O PIEDRA CALIZA</t>
  </si>
  <si>
    <t>C&amp;C CASTELBLANCO CONSTRUCTORES CONSULTORES S.A.S.</t>
  </si>
  <si>
    <t>2051/06/02 05:35:29.000</t>
  </si>
  <si>
    <t>2021/06/02 05:33:02.000</t>
  </si>
  <si>
    <t>ARQUITECTOS INGENIEROS CONTRATISTAS GRUP SAS</t>
  </si>
  <si>
    <t>2051/06/02 05:33:02.000</t>
  </si>
  <si>
    <t>2021/06/02 05:31:01.000</t>
  </si>
  <si>
    <t>2051/06/02 05:31:01.000</t>
  </si>
  <si>
    <t>2021/06/02 05:28:42.000</t>
  </si>
  <si>
    <t>luz myriam duarte ramirez</t>
  </si>
  <si>
    <t>2051/06/02 05:28:42.000</t>
  </si>
  <si>
    <t>2021/06/02 05:26:08.000</t>
  </si>
  <si>
    <t>LINA MARGARITA TRUJILLO</t>
  </si>
  <si>
    <t>RIVERA, PALERMO</t>
  </si>
  <si>
    <t>2051/06/02 05:26:08.000</t>
  </si>
  <si>
    <t>RFN-08361</t>
  </si>
  <si>
    <t>2021/06/02 05:23:55.000</t>
  </si>
  <si>
    <t>MAQUICRANE SAS</t>
  </si>
  <si>
    <t>2051/06/02 05:23:55.000</t>
  </si>
  <si>
    <t>PHC-09151</t>
  </si>
  <si>
    <t>2021/06/02 05:20:48.000</t>
  </si>
  <si>
    <t>ARCILLAS, CAOLIN, CUARZO, DOLOMITA, ESMERALDA, MINERALES DE ALUMINIO Y SUS CONCENTRADOS, MINERALES DE COBRE Y SUS CONCENTRADOS, OTROS MINERALES DE METALES NO FERROSOS Y SUS CONCENTRADOS (EXCEPTO MINERALES DE URANIO O TORIO Y SUS CONCENTRADOS), ROCAS DE O</t>
  </si>
  <si>
    <t>2051/06/02 05:20:48.000</t>
  </si>
  <si>
    <t>QH5-10401</t>
  </si>
  <si>
    <t>2021/06/02 05:16:48.000</t>
  </si>
  <si>
    <t>MINERA PROVIDENCIA S A</t>
  </si>
  <si>
    <t>2051/06/02 05:16:48.000</t>
  </si>
  <si>
    <t>RE2-08161</t>
  </si>
  <si>
    <t>2021/05/31 19:27:55.000</t>
  </si>
  <si>
    <t>AGREGADOS Y SERVICIOS FENIX S.A.S.</t>
  </si>
  <si>
    <t>2051/05/31 19:27:55.000</t>
  </si>
  <si>
    <t>PDT-11033X</t>
  </si>
  <si>
    <t>2021/05/27 22:38:44.000</t>
  </si>
  <si>
    <t>GRAVAS, MINERALES DE ORO Y SUS CONCENTRADOS, MINERALES DE PLATA Y SUS CONCENTRADOS, MINERALES DE PLATINO (INCLUYE PLATINO, PALADIO, RUTENIO, RODIO, OSMIO) Y SUS CONCENTRADOS, RECEBO</t>
  </si>
  <si>
    <t>GLORIA INES BALCAZAR ROJAS, LUIS ARTURO ROJAS CHARRY</t>
  </si>
  <si>
    <t>34531518, 12111734</t>
  </si>
  <si>
    <t>56710, 56711</t>
  </si>
  <si>
    <t>2051/05/27 22:38:44.000</t>
  </si>
  <si>
    <t>SAC-08061</t>
  </si>
  <si>
    <t>2021/05/27 22:35:18.000</t>
  </si>
  <si>
    <t>CARBOSOCHA S.A.S.</t>
  </si>
  <si>
    <t>SOCHA</t>
  </si>
  <si>
    <t>2051/05/27 22:35:18.000</t>
  </si>
  <si>
    <t>PDT-11034X</t>
  </si>
  <si>
    <t>2021/05/27 22:32:07.000</t>
  </si>
  <si>
    <t>ARENAS, GRAVAS, MINERALES DE ORO Y SUS CONCENTRADOS, MINERALES DE PLATA Y SUS CONCENTRADOS, MINERALES DE PLATINO (INCLUYE PLATINO, PALADIO, RUTENIO, RODIO, OSMIO) Y SUS CONCENTRADOS, RECEBO</t>
  </si>
  <si>
    <t>2051/05/27 22:32:07.000</t>
  </si>
  <si>
    <t>QB6-10371</t>
  </si>
  <si>
    <t>2021/05/27 22:28:40.000</t>
  </si>
  <si>
    <t>ROSA MARIA GANEM BECHARA</t>
  </si>
  <si>
    <t>2051/05/27 22:28:40.000</t>
  </si>
  <si>
    <t>2021/05/24 13:22:44.000</t>
  </si>
  <si>
    <t>Consorcio Ruta Santa Rosalía 2020</t>
  </si>
  <si>
    <t>2021/11/24 13:22:44.000</t>
  </si>
  <si>
    <t>2021/05/21 19:13:39.000</t>
  </si>
  <si>
    <t>MUNICIPIO DE SONSON</t>
  </si>
  <si>
    <t>2023/12/31 19:13:39.000</t>
  </si>
  <si>
    <t>2021/05/20 19:29:12.000</t>
  </si>
  <si>
    <t>ARCILLAS, ARENAS, ARENISCAS, GRAVAS</t>
  </si>
  <si>
    <t>EMPRESA AGROECOLOGICA Y DE GESTION BIOGESTION SAS</t>
  </si>
  <si>
    <t>2051/05/20 19:29:12.000</t>
  </si>
  <si>
    <t>2021/05/19 21:45:51.000</t>
  </si>
  <si>
    <t>JAINER ENRIQUE CUELLO VILLALOBOS</t>
  </si>
  <si>
    <t>2051/05/19 21:45:51.000</t>
  </si>
  <si>
    <t>2021/05/19 21:42:03.000</t>
  </si>
  <si>
    <t>CORDOBA DRILLING AND MINING SOLUTIONS S.A.S.</t>
  </si>
  <si>
    <t>2051/05/19 21:42:03.000</t>
  </si>
  <si>
    <t>RIL-12181</t>
  </si>
  <si>
    <t>2021/05/19 21:39:04.000</t>
  </si>
  <si>
    <t>CESAR HERNANDO BARRERA SANCHEZ</t>
  </si>
  <si>
    <t>2051/05/19 21:39:04.000</t>
  </si>
  <si>
    <t>TK2-11341</t>
  </si>
  <si>
    <t>2021/05/19 21:33:26.000</t>
  </si>
  <si>
    <t>G&amp;V ASOCIADOS SAS</t>
  </si>
  <si>
    <t>2051/05/19 21:33:26.000</t>
  </si>
  <si>
    <t>LLM-10011</t>
  </si>
  <si>
    <t>2021/05/19 21:26:07.000</t>
  </si>
  <si>
    <t>INVERSIONES MARTINEZ LEROY S.A. INVERCOAL</t>
  </si>
  <si>
    <t>2051/05/19 21:26:07.000</t>
  </si>
  <si>
    <t>2021/05/19 21:23:24.000</t>
  </si>
  <si>
    <t>INGENIERIA DE SERVICIOS AMBIENTALES Y CIVILES SAS</t>
  </si>
  <si>
    <t>2051/05/19 21:23:24.000</t>
  </si>
  <si>
    <t>PIB-15171</t>
  </si>
  <si>
    <t>2021/05/19 21:21:16.000</t>
  </si>
  <si>
    <t>EDUARDO  PATARROYO CORDOBA</t>
  </si>
  <si>
    <t>2051/05/19 21:21:16.000</t>
  </si>
  <si>
    <t>QBI-16171</t>
  </si>
  <si>
    <t>2021/05/19 21:19:20.000</t>
  </si>
  <si>
    <t>JOHANNA ISABEL NIÑO VELEZ</t>
  </si>
  <si>
    <t>2051/05/19 21:19:20.000</t>
  </si>
  <si>
    <t>QH4-14441</t>
  </si>
  <si>
    <t>2021/05/19 21:06:18.000</t>
  </si>
  <si>
    <t>ARCILLAS, ARENAS (DE RIO), GRAVAS (DE RIO), RECEBO, ROCA O PIEDRA CALIZA</t>
  </si>
  <si>
    <t>SAN DIEGO</t>
  </si>
  <si>
    <t>2051/05/19 21:06:18.000</t>
  </si>
  <si>
    <t>TAN-08341</t>
  </si>
  <si>
    <t>2021/05/19 21:03:31.000</t>
  </si>
  <si>
    <t>JAIME ROBERTO ANTONIO  MAROSO PONTIGGIA</t>
  </si>
  <si>
    <t>2051/05/19 21:03:31.000</t>
  </si>
  <si>
    <t>OG2-090317</t>
  </si>
  <si>
    <t>2021/05/19 20:57:30.000</t>
  </si>
  <si>
    <t>2051/05/19 20:57:30.000</t>
  </si>
  <si>
    <t>2021/05/19 20:45:48.000</t>
  </si>
  <si>
    <t>CARLOS ENRIQUE VILLALOBOS</t>
  </si>
  <si>
    <t>2051/05/19 20:45:48.000</t>
  </si>
  <si>
    <t>2021/05/19 20:41:11.000</t>
  </si>
  <si>
    <t>HECTOR JOSE PLATA VALVERDE</t>
  </si>
  <si>
    <t>2051/05/19 20:41:11.000</t>
  </si>
  <si>
    <t>JDU-16333X</t>
  </si>
  <si>
    <t>2021/04/30 12:12:57.000</t>
  </si>
  <si>
    <t>MINERALES DE MOLIBDENO Y SUS CONCENTRADOS</t>
  </si>
  <si>
    <t>2051/04/30 12:12:57.000</t>
  </si>
  <si>
    <t>JJA-16405X</t>
  </si>
  <si>
    <t>2021/04/30 12:11:00.000</t>
  </si>
  <si>
    <t>2051/04/30 12:11:00.000</t>
  </si>
  <si>
    <t>JJE-08044</t>
  </si>
  <si>
    <t>2021/04/30 12:09:29.000</t>
  </si>
  <si>
    <t>2051/04/30 12:09:29.000</t>
  </si>
  <si>
    <t>LCP-08012</t>
  </si>
  <si>
    <t>2021/04/30 12:06:35.000</t>
  </si>
  <si>
    <t>2051/04/30 12:06:35.000</t>
  </si>
  <si>
    <t>LCP-08017X</t>
  </si>
  <si>
    <t>2021/04/30 12:03:30.000</t>
  </si>
  <si>
    <t>2051/04/30 12:03:30.000</t>
  </si>
  <si>
    <t>LC9-10002X</t>
  </si>
  <si>
    <t>2021/04/30 12:00:48.000</t>
  </si>
  <si>
    <t>2051/04/30 12:00:48.000</t>
  </si>
  <si>
    <t>PLA-11251</t>
  </si>
  <si>
    <t>2021/04/26 16:11:22.000</t>
  </si>
  <si>
    <t>2051/04/26 16:11:22.000</t>
  </si>
  <si>
    <t>QAQ-08142</t>
  </si>
  <si>
    <t>2021/04/26 16:08:35.000</t>
  </si>
  <si>
    <t>LITAPEPE S.A.S</t>
  </si>
  <si>
    <t>2051/04/26 16:08:35.000</t>
  </si>
  <si>
    <t>JJE-08039X</t>
  </si>
  <si>
    <t>2021/04/26 16:02:29.000</t>
  </si>
  <si>
    <t>2051/04/26 16:02:29.000</t>
  </si>
  <si>
    <t>KK6-11144X</t>
  </si>
  <si>
    <t>2021/04/26 15:59:32.000</t>
  </si>
  <si>
    <t>2051/04/26 15:59:32.000</t>
  </si>
  <si>
    <t>2021/04/22 15:37:00.000</t>
  </si>
  <si>
    <t>MUNICIPIO DE CAMPOALEGRE</t>
  </si>
  <si>
    <t>2021/04/22 15:30:33.000</t>
  </si>
  <si>
    <t>2025/06/22 15:30:33.000</t>
  </si>
  <si>
    <t>2021/04/22 15:28:48.000</t>
  </si>
  <si>
    <t>PACHO</t>
  </si>
  <si>
    <t>2025/04/22 15:28:48.000</t>
  </si>
  <si>
    <t>2021/04/22 15:27:13.000</t>
  </si>
  <si>
    <t>2025/04/22 15:27:13.000</t>
  </si>
  <si>
    <t>2021/04/22 15:25:29.000</t>
  </si>
  <si>
    <t>SANTUARIO, APÍA</t>
  </si>
  <si>
    <t>2022/06/22 15:25:29.000</t>
  </si>
  <si>
    <t>2021/04/22 15:17:07.000</t>
  </si>
  <si>
    <t>CHINÁCOTA, PAMPLONITA</t>
  </si>
  <si>
    <t>2023/04/22 15:17:07.000</t>
  </si>
  <si>
    <t>2021/04/22 15:14:30.000</t>
  </si>
  <si>
    <t>MUNICIPIO DE SAN BERNARDO CUNDINAMARCA</t>
  </si>
  <si>
    <t>PANDI</t>
  </si>
  <si>
    <t>2024/04/22 15:14:30.000</t>
  </si>
  <si>
    <t>2021/04/22 15:05:53.000</t>
  </si>
  <si>
    <t>MUNICIPIO DE YACUANQUER</t>
  </si>
  <si>
    <t>YACUANQUER</t>
  </si>
  <si>
    <t>2024/04/22 15:05:53.000</t>
  </si>
  <si>
    <t>2021/04/22 14:59:35.000</t>
  </si>
  <si>
    <t>2028/04/22 14:59:35.000</t>
  </si>
  <si>
    <t>2021/04/22 14:57:46.000</t>
  </si>
  <si>
    <t>2021/04/22 14:56:06.000</t>
  </si>
  <si>
    <t>CHARALÁ, COROMORO</t>
  </si>
  <si>
    <t>2021/04/22 14:54:15.000</t>
  </si>
  <si>
    <t>CONSORCIO LA CATORCE 2019</t>
  </si>
  <si>
    <t>2022/04/22 14:54:15.000</t>
  </si>
  <si>
    <t>2021/04/22 14:51:14.000</t>
  </si>
  <si>
    <t>MUNICIPIO DE LA PLATA HUILA</t>
  </si>
  <si>
    <t>LA PLATA</t>
  </si>
  <si>
    <t>2025/04/22 14:51:14.000</t>
  </si>
  <si>
    <t>2021/04/22 14:49:48.000</t>
  </si>
  <si>
    <t>2025/04/22 14:49:48.000</t>
  </si>
  <si>
    <t>2021/04/22 14:47:22.000</t>
  </si>
  <si>
    <t>2025/04/22 14:47:22.000</t>
  </si>
  <si>
    <t>2021/04/22 14:44:52.000</t>
  </si>
  <si>
    <t>ARCILLAS, ARENAS, RECEBO</t>
  </si>
  <si>
    <t>MUNICIPIO DE OPORAPA</t>
  </si>
  <si>
    <t>OPORAPA</t>
  </si>
  <si>
    <t>2025/04/22 14:44:52.000</t>
  </si>
  <si>
    <t>2021/04/22 14:41:25.000</t>
  </si>
  <si>
    <t>ARENAS, ARENAS INDUSTRIALES, RECEBO</t>
  </si>
  <si>
    <t>2025/04/22 14:41:25.000</t>
  </si>
  <si>
    <t>2021/04/22 14:39:11.000</t>
  </si>
  <si>
    <t>2026/04/22 14:39:11.000</t>
  </si>
  <si>
    <t>2021/04/22 12:52:35.000</t>
  </si>
  <si>
    <t>MUNICIPIO DE LA VEGA</t>
  </si>
  <si>
    <t>LA VEGA</t>
  </si>
  <si>
    <t>2023/12/22 12:52:35.000</t>
  </si>
  <si>
    <t>2021/04/22 12:50:45.000</t>
  </si>
  <si>
    <t>2023/12/22 12:50:45.000</t>
  </si>
  <si>
    <t>2021/04/22 11:52:50.000</t>
  </si>
  <si>
    <t>LA VEGA, SOTARÁ (Paispamba)</t>
  </si>
  <si>
    <t>2023/12/22 11:52:50.000</t>
  </si>
  <si>
    <t>2021/04/22 11:51:11.000</t>
  </si>
  <si>
    <t>2025/04/22 11:51:11.000</t>
  </si>
  <si>
    <t>2021/04/22 11:48:51.000</t>
  </si>
  <si>
    <t>ALCALDÍA SAN LUIS DE GACENO</t>
  </si>
  <si>
    <t>PARATEBUENO, SAN LUIS DE GACENO</t>
  </si>
  <si>
    <t>2024/04/22 11:48:51.000</t>
  </si>
  <si>
    <t>2021/04/22 11:39:24.000</t>
  </si>
  <si>
    <t>2025/06/22 11:39:24.000</t>
  </si>
  <si>
    <t>2021/04/07 00:00:00.000</t>
  </si>
  <si>
    <t>Archivado</t>
  </si>
  <si>
    <t>YUMA CONCESIONARIA S.A.</t>
  </si>
  <si>
    <t>2024/04/06 00:00:00.000</t>
  </si>
  <si>
    <t>ARCILLA COMUN, ARCILLAS, BENTONITA, CAOLIN, ROCA O PIEDRA CALIZA</t>
  </si>
  <si>
    <t>CALIDRA COLOMBIA S.A.S.</t>
  </si>
  <si>
    <t>2045/12/26 00:00:00.000</t>
  </si>
  <si>
    <t>PJ7-08291</t>
  </si>
  <si>
    <t>2021/03/31 16:14:05.000</t>
  </si>
  <si>
    <t>DIORLIS SHIRLEY ISAZA QUINTERO</t>
  </si>
  <si>
    <t>2051/03/31 16:14:05.000</t>
  </si>
  <si>
    <t>2021/03/31 00:00:00.000</t>
  </si>
  <si>
    <t>PIAMONTE</t>
  </si>
  <si>
    <t>2025/03/30 00:00:00.000</t>
  </si>
  <si>
    <t>OG2-08211</t>
  </si>
  <si>
    <t>2021/03/30 08:58:34.000</t>
  </si>
  <si>
    <t>TARAZÁ</t>
  </si>
  <si>
    <t>2051/03/30 08:58:34.000</t>
  </si>
  <si>
    <t>OG2-080911X</t>
  </si>
  <si>
    <t>2021/03/30 08:56:30.000</t>
  </si>
  <si>
    <t>2051/03/30 08:56:30.000</t>
  </si>
  <si>
    <t>LCP-08018X</t>
  </si>
  <si>
    <t>2021/03/30 08:54:57.000</t>
  </si>
  <si>
    <t>2051/03/30 08:54:57.000</t>
  </si>
  <si>
    <t>2021/03/02 00:00:00.000</t>
  </si>
  <si>
    <t>CONSORCIO VIAL CODAZZI-AGUAS BLANCAS.</t>
  </si>
  <si>
    <t>SAN DIEGO, LA PAZ</t>
  </si>
  <si>
    <t>2021/04/12 00:00:00.000</t>
  </si>
  <si>
    <t>2021/02/19 00:00:00.000</t>
  </si>
  <si>
    <t>GUILLERMO PEREZ RAMIREZ</t>
  </si>
  <si>
    <t>2051/02/18 00:00:00.000</t>
  </si>
  <si>
    <t>2021/01/20 11:26:21.000</t>
  </si>
  <si>
    <t>ROCAS DE ORIGEN VOLCÁNICO, PUZOLANA, BASALTO</t>
  </si>
  <si>
    <t>CONSORCIO ANTIOQUIA AL MAR</t>
  </si>
  <si>
    <t>2026/01/20 11:26:21.000</t>
  </si>
  <si>
    <t>2020/12/31 00:00:00.000</t>
  </si>
  <si>
    <t>2050/12/30 00:00:00.000</t>
  </si>
  <si>
    <t>PJS-08141</t>
  </si>
  <si>
    <t>2020/12/30 12:49:10.000</t>
  </si>
  <si>
    <t>2050/12/30 12:49:10.000</t>
  </si>
  <si>
    <t>SK3-08231</t>
  </si>
  <si>
    <t>2020/12/30 12:40:34.000</t>
  </si>
  <si>
    <t>NAVAR ASOCIADOS S.A.S</t>
  </si>
  <si>
    <t>2050/12/30 12:40:34.000</t>
  </si>
  <si>
    <t>2020/12/30 00:00:00.000</t>
  </si>
  <si>
    <t>GRAVAS (DE RIO), RECEBO, ROCA FOSFATICA</t>
  </si>
  <si>
    <t>SALOMON  PARRA ANDRADE</t>
  </si>
  <si>
    <t>PAICOL</t>
  </si>
  <si>
    <t>2050/12/29 00:00:00.000</t>
  </si>
  <si>
    <t>2020/12/28 17:59:49.000</t>
  </si>
  <si>
    <t>DEPARTAMENTO DEL CAQUETA</t>
  </si>
  <si>
    <t>2020/12/28 00:00:00.000</t>
  </si>
  <si>
    <t>Municipio Cajibio</t>
  </si>
  <si>
    <t>CAJIBÍO</t>
  </si>
  <si>
    <t>2023/01/31 00:00:00.000</t>
  </si>
  <si>
    <t>MUNICIPIO DE FIRAVITOBA</t>
  </si>
  <si>
    <t>FIRAVITOBA</t>
  </si>
  <si>
    <t>2023/12/27 00:00:00.000</t>
  </si>
  <si>
    <t>2020/12/21 10:14:29.000</t>
  </si>
  <si>
    <t>CONSORCIO MACAURI</t>
  </si>
  <si>
    <t>2021/11/19 10:14:29.000</t>
  </si>
  <si>
    <t>2020/12/21 00:00:00.000</t>
  </si>
  <si>
    <t>2021/12/20 00:00:00.000</t>
  </si>
  <si>
    <t>2020/12/07 00:00:00.000</t>
  </si>
  <si>
    <t>MUNICIPIO DE MESETAS</t>
  </si>
  <si>
    <t>MESETAS</t>
  </si>
  <si>
    <t>2020/12/02 00:00:00.000</t>
  </si>
  <si>
    <t>2021/05/01 00:00:00.000</t>
  </si>
  <si>
    <t>2020/11/27 00:00:00.000</t>
  </si>
  <si>
    <t>MUNICIPIO DE CONCEPCIÓN</t>
  </si>
  <si>
    <t>CONCEPCIÓN</t>
  </si>
  <si>
    <t>2026/12/31 00:00:00.000</t>
  </si>
  <si>
    <t>00838-15</t>
  </si>
  <si>
    <t>2020/11/19 00:00:00.000</t>
  </si>
  <si>
    <t>NAIRTH  VILLAMIL FRANCO, JESUS ELOY  VACA PEÑA</t>
  </si>
  <si>
    <t>23422383, 4076958</t>
  </si>
  <si>
    <t>38916, 38917</t>
  </si>
  <si>
    <t>SAN LUIS DE GACENO</t>
  </si>
  <si>
    <t>2050/11/18 00:00:00.000</t>
  </si>
  <si>
    <t>URIBE, MESETAS</t>
  </si>
  <si>
    <t>2023/12/31 00:00:00.000</t>
  </si>
  <si>
    <t>2020/11/18 00:00:00.000</t>
  </si>
  <si>
    <t>MONTAÑITA</t>
  </si>
  <si>
    <t>2020/11/17 13:30:08.000</t>
  </si>
  <si>
    <t>2020/10/07 00:00:00.000</t>
  </si>
  <si>
    <t>2023/10/06 00:00:00.000</t>
  </si>
  <si>
    <t>2020/09/23 00:00:00.000</t>
  </si>
  <si>
    <t>2021/03/22 00:00:00.000</t>
  </si>
  <si>
    <t>353-54</t>
  </si>
  <si>
    <t>2020/09/18 09:35:46.000</t>
  </si>
  <si>
    <t>CERAMICA ITALIA S.A.</t>
  </si>
  <si>
    <t>LOS PATIOS, VILLA DEL ROSARIO</t>
  </si>
  <si>
    <t>2047/09/17 00:00:00.000</t>
  </si>
  <si>
    <t>UJG-09221</t>
  </si>
  <si>
    <t>2020/08/13 05:00:00.000</t>
  </si>
  <si>
    <t>CONSORCIO VIAS Y EQUIPOS SAN ONOFRE 2020</t>
  </si>
  <si>
    <t>SAN ONOFRE</t>
  </si>
  <si>
    <t>2021/11/12 05:00:00.000</t>
  </si>
  <si>
    <t>UJI-12451</t>
  </si>
  <si>
    <t>2020/03/25 00:00:00.000</t>
  </si>
  <si>
    <t>DEPARTAMENTO DE VAUPES</t>
  </si>
  <si>
    <t>Vaupés</t>
  </si>
  <si>
    <t>MITÚ</t>
  </si>
  <si>
    <t>UL4-10191</t>
  </si>
  <si>
    <t>2020/03/05 00:00:00.000</t>
  </si>
  <si>
    <t>OBRAS CIVILES Y MINERIA DE COLOMBIA S.A MINCIVIL</t>
  </si>
  <si>
    <t>RIONEGRO</t>
  </si>
  <si>
    <t>2021/04/03 00:00:00.000</t>
  </si>
  <si>
    <t>UEU-11171</t>
  </si>
  <si>
    <t>2019/12/27 12:43:26.000</t>
  </si>
  <si>
    <t>CONSORCIO VIAL FASE II SAN FELIX</t>
  </si>
  <si>
    <t>SALAMINA</t>
  </si>
  <si>
    <t>2020/07/31 00:00:00.000</t>
  </si>
  <si>
    <t>ALN-09371X</t>
  </si>
  <si>
    <t>2019/12/27 12:32:27.000</t>
  </si>
  <si>
    <t>LICENCIA DE EXPLORACIÓN</t>
  </si>
  <si>
    <t>COLOMBIAN DEVELOPMENT CORPORATION S.A.S.</t>
  </si>
  <si>
    <t>2021/12/26 00:00:00.000</t>
  </si>
  <si>
    <t>QBR-16541</t>
  </si>
  <si>
    <t>2019/12/27 07:06:54.000</t>
  </si>
  <si>
    <t>MINERA SABANITA S.A.S</t>
  </si>
  <si>
    <t>2049/12/26 00:00:00.000</t>
  </si>
  <si>
    <t>UHQ-08591</t>
  </si>
  <si>
    <t>2019/12/27 06:17:43.000</t>
  </si>
  <si>
    <t>2021/12/31 00:00:00.000</t>
  </si>
  <si>
    <t>L4380005</t>
  </si>
  <si>
    <t>2019/12/27 03:36:41.000</t>
  </si>
  <si>
    <t>CORONA PLATINUM LTDA.</t>
  </si>
  <si>
    <t>SANTA BÁRBARA, ABEJORRAL, MONTEBELLO</t>
  </si>
  <si>
    <t>2024/12/26 00:00:00.000</t>
  </si>
  <si>
    <t>L4246005</t>
  </si>
  <si>
    <t>2019/12/27 02:58:31.000</t>
  </si>
  <si>
    <t>L4544005</t>
  </si>
  <si>
    <t>2019/12/27 00:00:00.000</t>
  </si>
  <si>
    <t>ANHIDRITA, ANTRACITA, ARCILLA COMUN, ARCILLAS, ARCILLAS ESPECIALES, ARCILLAS REFRACTARIAS, ARENAS, ARENAS ARCILLOSAS, ARENAS FELDESPÁTICAS, ARENAS INDUSTRIALES, ARENAS Y GRAVAS SILICEAS, ARENISCAS, ASFALTO NATURAL, AZUFRE, BAUXITA, BENTONITA, CALCITA, C</t>
  </si>
  <si>
    <t>ALVARO LEON MESA OCHOA</t>
  </si>
  <si>
    <t>MACEO, PUERTO BERRÍO</t>
  </si>
  <si>
    <t>SK3-13051</t>
  </si>
  <si>
    <t>INVERSIONES Y PROYECTOS INVERKING S.A.</t>
  </si>
  <si>
    <t>UFR-10021</t>
  </si>
  <si>
    <t>2019/12/10 07:34:56.000</t>
  </si>
  <si>
    <t>MUNICIPIO DE SAN LUIS DE PALENQUE</t>
  </si>
  <si>
    <t>SAN LUIS DE PALENQUE</t>
  </si>
  <si>
    <t>2022/06/09 00:00:00.000</t>
  </si>
  <si>
    <t>UHF-11171</t>
  </si>
  <si>
    <t>2019/12/10 07:20:56.000</t>
  </si>
  <si>
    <t>ALCALDIA MUNICIPAL DE MOCOA PUTUMAYO</t>
  </si>
  <si>
    <t>2025/12/09 00:00:00.000</t>
  </si>
  <si>
    <t>G5993005</t>
  </si>
  <si>
    <t>2019/12/10 00:00:00.000</t>
  </si>
  <si>
    <t>LUIS EDUARDO TAMAYO CORREA</t>
  </si>
  <si>
    <t>2031/12/09 00:00:00.000</t>
  </si>
  <si>
    <t>UHL-08381</t>
  </si>
  <si>
    <t>2019/12/09 02:39:58.000</t>
  </si>
  <si>
    <t>CONSORCIO SUR COLOMBIANO</t>
  </si>
  <si>
    <t>2020/05/09 00:00:00.000</t>
  </si>
  <si>
    <t>LH0003-17</t>
  </si>
  <si>
    <t>2019/12/03 04:21:34.000</t>
  </si>
  <si>
    <t>LUIS ANGEL DUQUE GOMEZ</t>
  </si>
  <si>
    <t>NEIRA</t>
  </si>
  <si>
    <t>2033/12/02 00:00:00.000</t>
  </si>
  <si>
    <t>FE7-162</t>
  </si>
  <si>
    <t>2019/12/03 04:15:16.000</t>
  </si>
  <si>
    <t>JUAN CARLOS PAREDES BENAVIDES</t>
  </si>
  <si>
    <t>2030/12/02 00:00:00.000</t>
  </si>
  <si>
    <t>ED1-072</t>
  </si>
  <si>
    <t>2019/12/03 03:26:22.000</t>
  </si>
  <si>
    <t>DOLORES  TRIANA MORENO</t>
  </si>
  <si>
    <t>LENGUAZAQUE</t>
  </si>
  <si>
    <t>2049/12/02 00:00:00.000</t>
  </si>
  <si>
    <t>01166-15</t>
  </si>
  <si>
    <t>2019/12/03 03:20:02.000</t>
  </si>
  <si>
    <t>TERESA PRIETO DE NARANJO, BARBARA ROSA PRIETO NARANJO</t>
  </si>
  <si>
    <t>24114491, 24111576</t>
  </si>
  <si>
    <t>29579, 33784</t>
  </si>
  <si>
    <t>2039/12/02 00:00:00.000</t>
  </si>
  <si>
    <t>LH0001-17</t>
  </si>
  <si>
    <t>2019/12/02 06:49:24.000</t>
  </si>
  <si>
    <t>JORGE ELIECER SABOGAL ROJAS, EDELBERTO  LARGO SANCHEZ</t>
  </si>
  <si>
    <t>19233168, 15899115</t>
  </si>
  <si>
    <t>38024, 38109</t>
  </si>
  <si>
    <t>MANIZALES</t>
  </si>
  <si>
    <t>2049/12/01 00:00:00.000</t>
  </si>
  <si>
    <t>11414A</t>
  </si>
  <si>
    <t>2019/11/21 00:00:00.000</t>
  </si>
  <si>
    <t>MATERIALES INDUSTRIALES S.A.S.</t>
  </si>
  <si>
    <t>1993/10/29 00:00:00.000</t>
  </si>
  <si>
    <t>FF7-082C1</t>
  </si>
  <si>
    <t>WILSON ALEXANDER RIAÃ‘O MANRIQUE, JOSE VICENTE NOVA MARTINEZ, JOSE MARTIN MANRIQUE PEDROZA</t>
  </si>
  <si>
    <t>1053664169, 4247306, 4208008</t>
  </si>
  <si>
    <t>47499, 48776, 63964</t>
  </si>
  <si>
    <t>SATIVASUR</t>
  </si>
  <si>
    <t>2027/07/30 00:00:00.000</t>
  </si>
  <si>
    <t>UCS-12481</t>
  </si>
  <si>
    <t>2019/11/20 07:19:22.000</t>
  </si>
  <si>
    <t>MUNICIPIO VIGIA DEL FUERTE</t>
  </si>
  <si>
    <t>VIGÍA DEL FUERTE</t>
  </si>
  <si>
    <t>2020/07/19 00:00:00.000</t>
  </si>
  <si>
    <t>TJT-10081</t>
  </si>
  <si>
    <t>2019/11/13 04:51:25.000</t>
  </si>
  <si>
    <t>MUNICIPIO DE ROLDANILLO</t>
  </si>
  <si>
    <t>ROLDANILLO</t>
  </si>
  <si>
    <t>2021/11/12 00:00:00.000</t>
  </si>
  <si>
    <t>TBD-09381</t>
  </si>
  <si>
    <t>2019/11/07 03:03:12.000</t>
  </si>
  <si>
    <t>2024/11/06 00:00:00.000</t>
  </si>
  <si>
    <t>UEM-11561</t>
  </si>
  <si>
    <t>2019/11/01 04:23:32.000</t>
  </si>
  <si>
    <t>2019/12/31 00:00:00.000</t>
  </si>
  <si>
    <t>PED-11101</t>
  </si>
  <si>
    <t>2019/11/01 03:08:37.000</t>
  </si>
  <si>
    <t>LIBARDO VEGA SANCHEZ</t>
  </si>
  <si>
    <t>AGUAZUL</t>
  </si>
  <si>
    <t>2049/10/31 00:00:00.000</t>
  </si>
  <si>
    <t>RIQ-12391</t>
  </si>
  <si>
    <t>2019/10/28 11:38:22.000</t>
  </si>
  <si>
    <t>LA ARGENTINA, LA PLATA</t>
  </si>
  <si>
    <t>2026/10/27 00:00:00.000</t>
  </si>
  <si>
    <t>UCI-14341</t>
  </si>
  <si>
    <t>2019/10/28 04:02:13.000</t>
  </si>
  <si>
    <t>MUNICIPIO DE CAUCASIA</t>
  </si>
  <si>
    <t>2023/02/27 00:00:00.000</t>
  </si>
  <si>
    <t>PL1-15141</t>
  </si>
  <si>
    <t>2019/10/24 04:07:59.000</t>
  </si>
  <si>
    <t>EQUIPOS Y TRITURADOS S.A.S.</t>
  </si>
  <si>
    <t>CIMITARRA</t>
  </si>
  <si>
    <t>2049/10/23 00:00:00.000</t>
  </si>
  <si>
    <t>JJS-15051</t>
  </si>
  <si>
    <t>2019/10/24 03:57:28.000</t>
  </si>
  <si>
    <t>KFC-08035X</t>
  </si>
  <si>
    <t>2019/10/23 02:51:33.000</t>
  </si>
  <si>
    <t>ESCORPION S.O.M</t>
  </si>
  <si>
    <t>SANTA FE DE ANTIOQUIA, GIRALDO, BURITICÁ</t>
  </si>
  <si>
    <t>2049/10/22 00:00:00.000</t>
  </si>
  <si>
    <t>TH9-08001</t>
  </si>
  <si>
    <t>2019/10/18 11:53:47.000</t>
  </si>
  <si>
    <t>2049/10/17 00:00:00.000</t>
  </si>
  <si>
    <t>QJG-14511</t>
  </si>
  <si>
    <t>2019/10/18 02:30:37.000</t>
  </si>
  <si>
    <t>LA CUMBRE, VIJES</t>
  </si>
  <si>
    <t>TI7-16211</t>
  </si>
  <si>
    <t>2019/10/17 07:47:58.000</t>
  </si>
  <si>
    <t>VEGACHÍ, YOLOMBÓ</t>
  </si>
  <si>
    <t>2024/10/16 00:00:00.000</t>
  </si>
  <si>
    <t>UCI-14342X</t>
  </si>
  <si>
    <t>2019/10/17 07:19:00.000</t>
  </si>
  <si>
    <t>2023/02/16 00:00:00.000</t>
  </si>
  <si>
    <t>REB-16001</t>
  </si>
  <si>
    <t>2019/10/17 00:00:00.000</t>
  </si>
  <si>
    <t>INVERSIONES LADRILLOS MAGUNCIA S.A.S.</t>
  </si>
  <si>
    <t>2049/10/16 00:00:00.000</t>
  </si>
  <si>
    <t>LCP-08016X</t>
  </si>
  <si>
    <t>2019/10/10 03:01:28.000</t>
  </si>
  <si>
    <t>2049/10/09 00:00:00.000</t>
  </si>
  <si>
    <t>G5934005</t>
  </si>
  <si>
    <t>2019/10/08 12:47:59.000</t>
  </si>
  <si>
    <t>JOAQUIN GUILLERMO GOMEZ TORO</t>
  </si>
  <si>
    <t>2034/10/07 00:00:00.000</t>
  </si>
  <si>
    <t>RI5-08011</t>
  </si>
  <si>
    <t>2019/10/08 01:15:42.000</t>
  </si>
  <si>
    <t>JOHN FREDY IDARRAGA CASTAÑO</t>
  </si>
  <si>
    <t>MUTATÁ</t>
  </si>
  <si>
    <t>2049/10/07 00:00:00.000</t>
  </si>
  <si>
    <t>TCL-08181</t>
  </si>
  <si>
    <t>2019/10/08 01:02:51.000</t>
  </si>
  <si>
    <t>METROTRAK SAS</t>
  </si>
  <si>
    <t>QBR-14571</t>
  </si>
  <si>
    <t>2019/10/07 08:01:25.000</t>
  </si>
  <si>
    <t>MINAS LA VETILLA S.A.S</t>
  </si>
  <si>
    <t>2049/10/06 00:00:00.000</t>
  </si>
  <si>
    <t>TCC-08002</t>
  </si>
  <si>
    <t>2019/10/07 07:47:35.000</t>
  </si>
  <si>
    <t>PEU-11371</t>
  </si>
  <si>
    <t>2019/10/07 07:40:03.000</t>
  </si>
  <si>
    <t>LIBIA INES PALACIO BERRIO, JOHN JAIRO LONDOÑO GAVIRIA, FEDERICO RENDON GIL</t>
  </si>
  <si>
    <t>43668514, 8012227, 1088279777</t>
  </si>
  <si>
    <t>53183, 53184, 53185</t>
  </si>
  <si>
    <t>OG2-085024X</t>
  </si>
  <si>
    <t>2019/10/07 06:35:17.000</t>
  </si>
  <si>
    <t>OG2-08507</t>
  </si>
  <si>
    <t>2019/10/07 05:03:01.000</t>
  </si>
  <si>
    <t>KFG-08381</t>
  </si>
  <si>
    <t>2019/10/07 04:25:35.000</t>
  </si>
  <si>
    <t>LEONARDO  ZAPATA</t>
  </si>
  <si>
    <t>RI8-08012X</t>
  </si>
  <si>
    <t>2019/10/07 04:00:33.000</t>
  </si>
  <si>
    <t>RI8-08011</t>
  </si>
  <si>
    <t>2019/10/07 03:56:18.000</t>
  </si>
  <si>
    <t>QCU-08381</t>
  </si>
  <si>
    <t>2019/10/07 03:01:42.000</t>
  </si>
  <si>
    <t>LUIS FERNANDO  TORO POSADA</t>
  </si>
  <si>
    <t>PE9-08381</t>
  </si>
  <si>
    <t>2019/10/04 12:19:54.000</t>
  </si>
  <si>
    <t>ALDEMAR  QUINTERO CERQUERA, JAIME CAMPOS CASTILLO</t>
  </si>
  <si>
    <t>12192760, 4925488</t>
  </si>
  <si>
    <t>54032, 54033</t>
  </si>
  <si>
    <t>2049/10/03 00:00:00.000</t>
  </si>
  <si>
    <t>PEK-09341</t>
  </si>
  <si>
    <t>2019/10/04 07:39:06.000</t>
  </si>
  <si>
    <t>ARENAS, ARENAS ARCILLOSAS, ARENAS FELDESPÁTICAS, ARENAS INDUSTRIALES, ARENAS Y GRAVAS SILICEAS, GRAVAS, RECEBO</t>
  </si>
  <si>
    <t>MANUEL JOSE MUÑETON JIMENEZ, GABRIEL  MOLINA JARAMILLO</t>
  </si>
  <si>
    <t>71642874, 3386892</t>
  </si>
  <si>
    <t>11636, 57997</t>
  </si>
  <si>
    <t>OJI-08591</t>
  </si>
  <si>
    <t>2019/10/04 07:21:20.000</t>
  </si>
  <si>
    <t>CONSTRUCCION Y EXPLOTACION MINERA SAVA S.A.S. - EN REORGANIZACIÓN</t>
  </si>
  <si>
    <t>VIJES</t>
  </si>
  <si>
    <t>OKQ-14531</t>
  </si>
  <si>
    <t>2019/10/04 06:45:11.000</t>
  </si>
  <si>
    <t>CARBÓN, CARBÓN TÉRMICO, MINERALES DE NIQUEL Y SUS CONCENTRADOS, MINERALES DE ORO Y SUS CONCENTRADOS, MINERALES DE PLATA Y SUS CONCENTRADOS, MINERALES DE PLATINO (INCLUYE PLATINO, PALADIO, RUTENIO, RODIO, OSMIO) Y SUS CONCENTRADOS</t>
  </si>
  <si>
    <t>MARTHA CECILIA RICO RODRIGUEZ, MARIA DE JESUS BENAVIDES GARCIA</t>
  </si>
  <si>
    <t>20241321, 23250792</t>
  </si>
  <si>
    <t>16256, 50420</t>
  </si>
  <si>
    <t>MONTELÍBANO, PUERTO LIBERTADOR</t>
  </si>
  <si>
    <t>JJE-080413X</t>
  </si>
  <si>
    <t>2019/10/04 06:18:44.000</t>
  </si>
  <si>
    <t>JJE-08048X</t>
  </si>
  <si>
    <t>2019/10/04 06:06:32.000</t>
  </si>
  <si>
    <t>SEO-13541</t>
  </si>
  <si>
    <t>2019/10/04 02:41:31.000</t>
  </si>
  <si>
    <t>LH0219-17</t>
  </si>
  <si>
    <t>2019/10/03 12:33:30.000</t>
  </si>
  <si>
    <t>ANA ODILA GRAJALES GARCIA</t>
  </si>
  <si>
    <t>FILADELFIA</t>
  </si>
  <si>
    <t>2031/10/02 00:00:00.000</t>
  </si>
  <si>
    <t>JEE-14417X</t>
  </si>
  <si>
    <t>2019/10/03 06:29:31.000</t>
  </si>
  <si>
    <t>ARCILLA COMUN, ARCILLAS, ARENAS, ARENAS INDUSTRIALES, GRAVAS, MINERALES DE HIERRO Y SUS CONCENTRADOS</t>
  </si>
  <si>
    <t>2049/10/02 00:00:00.000</t>
  </si>
  <si>
    <t>JEE-14414X</t>
  </si>
  <si>
    <t>2019/10/03 06:17:48.000</t>
  </si>
  <si>
    <t>ARE-RKM-08021X</t>
  </si>
  <si>
    <t>2019/10/02 08:46:52.000</t>
  </si>
  <si>
    <t>ANA ROSA VILLEGAS CAVIEDES, JOSE HERMIDES LUGO TRUJILLO, ARNULFO PARRA GUTIERREZ, SEBASTIAN  PERDOMO RAMIREZ, CARLOS EFREN IBARRA MARTINEZ, FRANCIA EDIT ARTUNDUAGA , HERIBERTO RENZA TORRES, PATRICIA  LOZANO MOSQUERA, DIDIER  LOPEZ GOMEZ, GUILLERMO  VARGA</t>
  </si>
  <si>
    <t>36270573, 12236262, 12237245, 12269746, 12143605, 36278584, 12226801, 65741634, 12144622, 11308413</t>
  </si>
  <si>
    <t>Cédula de Ciudadanía, Cédula de Ciudadanía, Cédula de Ciudadanía, Cédula de Ciudadanía, Cédula de Ciudadanía, Cédula de Ciudadanía, Cédula de Ciudadanía, Cédula de Ciudadanía, Cédula de Ciudadanía, Cédula de Ciudadanía</t>
  </si>
  <si>
    <t>49923, 49978, 50258, 51126, 51415, 51640, 52485, 59459, 59460, 59461</t>
  </si>
  <si>
    <t>2049/10/01 00:00:00.000</t>
  </si>
  <si>
    <t>LH0131-17</t>
  </si>
  <si>
    <t>2019/10/02 07:23:31.000</t>
  </si>
  <si>
    <t>ASOCIACION ARENEROS LA FELISA</t>
  </si>
  <si>
    <t>FILADELFIA, LA MERCED</t>
  </si>
  <si>
    <t>OJS-08112X</t>
  </si>
  <si>
    <t>2019/10/02 07:10:45.000</t>
  </si>
  <si>
    <t>MINERALES DE NIQUEL Y SUS CONCENTRADOS, MINERALES DE ORO Y SUS CONCENTRADOS, MINERALES DE PLATA Y SUS CONCENTRADOS, MINERALES DE PLATINO (INCLUYE PLATINO, PALADIO, RUTENIO, RODIO, OSMIO) Y SUS CONCENTRADOS</t>
  </si>
  <si>
    <t>JULIANA DEL PILAR MAZ ORTIZ, CARLOS ALBERTO  GIRALDO GARCIA</t>
  </si>
  <si>
    <t>52867696, 5932480</t>
  </si>
  <si>
    <t>49610, 60333</t>
  </si>
  <si>
    <t>MONTELÍBANO, PLANETA RICA</t>
  </si>
  <si>
    <t>JEE-14416X</t>
  </si>
  <si>
    <t>2019/10/02 06:53:55.000</t>
  </si>
  <si>
    <t>FILADELFIA, QUINCHÍA</t>
  </si>
  <si>
    <t>ARE-RKM-08011X</t>
  </si>
  <si>
    <t>2019/10/01 05:28:59.000</t>
  </si>
  <si>
    <t>2049/09/30 00:00:00.000</t>
  </si>
  <si>
    <t>00932-15</t>
  </si>
  <si>
    <t>2019/09/25 11:25:07.000</t>
  </si>
  <si>
    <t>JULIO ENRIQUE BARRERA BARRERA, HERNANDO MESA JARRO, REINALDO AVELLA AFRICANO</t>
  </si>
  <si>
    <t>4136049, 4260431, 7125432</t>
  </si>
  <si>
    <t>38925, 38926, 38927</t>
  </si>
  <si>
    <t>IZA</t>
  </si>
  <si>
    <t>2049/09/24 00:00:00.000</t>
  </si>
  <si>
    <t>KKC-11331</t>
  </si>
  <si>
    <t>2019/09/25 00:00:00.000</t>
  </si>
  <si>
    <t>JAVIER ANTONIO ROJAS LAVERDE</t>
  </si>
  <si>
    <t>Cundinamarca, Tolima</t>
  </si>
  <si>
    <t>PIEDRAS, GUATAQUÍ</t>
  </si>
  <si>
    <t>JAA-14291</t>
  </si>
  <si>
    <t>2019/09/24 11:36:22.000</t>
  </si>
  <si>
    <t>PROYECTOS E INVERSIONES JL S.A.S.</t>
  </si>
  <si>
    <t>2049/09/23 00:00:00.000</t>
  </si>
  <si>
    <t>OG2-16251</t>
  </si>
  <si>
    <t>2019/09/24 10:56:27.000</t>
  </si>
  <si>
    <t>ARQUIMEDES  PEREZ PIRAGAUTA</t>
  </si>
  <si>
    <t>ARE-SJU-14541</t>
  </si>
  <si>
    <t>2019/09/24 10:22:35.000</t>
  </si>
  <si>
    <t>MADELIN DEL SOCORRO PAZ  SANCHEZ, JOSE ERFIDIO SOLARTE MENESES, LUIS CARLOS MUÑOZ ERAZO, HECTOR MUÑOZ GARCIA, JESÚS MARTÍN MUÑOZ ERASO, HERNEY ERASO ERASO, JOSE SANDRO ERAZO, ALEIDA MUÑOZ, JORGE ENRIQUE VASQUEZ OSORIO</t>
  </si>
  <si>
    <t>59705154, 15813508, 94265130, 1855229, 15814651, 15812846, 15814574, 59705704, 5282065</t>
  </si>
  <si>
    <t>Cédula de Ciudadanía, Cédula de Ciudadanía, Cédula de Ciudadanía, Cédula de Ciudadanía, Cédula de Ciudadanía, Cédula de Ciudadanía, Cédula de Ciudadanía, Cédula de Ciudadanía, Cédula de Ciudadanía</t>
  </si>
  <si>
    <t>54406, 54407, 54408, 54409, 54410, 56299, 56300, 56301, 56302</t>
  </si>
  <si>
    <t>RIU-08472X</t>
  </si>
  <si>
    <t>2019/09/24 06:48:09.000</t>
  </si>
  <si>
    <t>LADRILLERA BAJO CAUCA S.A.</t>
  </si>
  <si>
    <t>Antioquia, Córdoba</t>
  </si>
  <si>
    <t>CAUCASIA, LA APARTADA</t>
  </si>
  <si>
    <t>RKA-16001</t>
  </si>
  <si>
    <t>2019/09/24 06:03:07.000</t>
  </si>
  <si>
    <t>RKA-16002X</t>
  </si>
  <si>
    <t>2019/09/24 05:48:33.000</t>
  </si>
  <si>
    <t>LA APARTADA</t>
  </si>
  <si>
    <t>FG2-08001X</t>
  </si>
  <si>
    <t>2019/09/24 05:07:47.000</t>
  </si>
  <si>
    <t>ARE-TDG-15441</t>
  </si>
  <si>
    <t>2019/09/24 02:58:06.000</t>
  </si>
  <si>
    <t>LUIS MIGUEL  DAZA ROMERO, FELIX ANTONIO  GORDILLO VARGAS, JOSE MARIA  VARGAS , JORGE ALBERTO  GAMEZ , WALFRAN ERBERTO  ROMERO PERILLA</t>
  </si>
  <si>
    <t>4147937, 4148207, 80262013, 4148950, 11389230</t>
  </si>
  <si>
    <t>25835, 52250, 56127, 56128, 60537</t>
  </si>
  <si>
    <t>MACANAL</t>
  </si>
  <si>
    <t>2051/07/22 00:00:00.000</t>
  </si>
  <si>
    <t>ARE-SK8-08561</t>
  </si>
  <si>
    <t>2019/09/20 07:15:56.000</t>
  </si>
  <si>
    <t>JESÚS LEONCIO GUTIERREZ, DIEGO  DUQUE LOPEZ, DUBIER BUITRAGO MOLINA, JAVIER GUSTAVO ACUESTA CAMPIÑO, URIEL ANTONIO CIFUENTES GIRALDO, JOSÉ NORBEY GARZON OSPINA, JOSÉ BERNARDO TABARES ALVAREZ, JUAN DE JESÚS TORO MATEUS, ARMANDO DE JESÚS BERNAL BARBO</t>
  </si>
  <si>
    <t>6212530, 18392780, 94251693, 94385724, 10200245, 6212648, 1258977, 6209237, 6512804, 6208414, 94251747, 94035009, 4524532, 94251739, 94251621, 94251767, 94251588, 94251506, 94252559, 94253077, 94254033, 4372037, 7554346, 1274098, 94035014</t>
  </si>
  <si>
    <t>58056, 58057, 58058, 58059, 58060, 58061, 58062, 58063, 58064, 58065, 58066, 58067, 58068, 58069, 58070, 58071, 58072, 58073, 58074, 58075, 58076, 58077, 58078, 58079, 58080</t>
  </si>
  <si>
    <t>2049/09/19 00:00:00.000</t>
  </si>
  <si>
    <t>PGG-13251</t>
  </si>
  <si>
    <t>2019/09/20 07:10:05.000</t>
  </si>
  <si>
    <t>YOLANDA MARGOTH  PERNA DE ZULUAGA</t>
  </si>
  <si>
    <t>NEIRA, FILADELFIA</t>
  </si>
  <si>
    <t>KKC-11333X</t>
  </si>
  <si>
    <t>2019/09/20 06:10:21.000</t>
  </si>
  <si>
    <t>QAQ-08371</t>
  </si>
  <si>
    <t>2019/09/20 05:58:36.000</t>
  </si>
  <si>
    <t>JOSE HUMBERTO ESPINOSA MADRID</t>
  </si>
  <si>
    <t>OG2-08531</t>
  </si>
  <si>
    <t>2019/09/20 05:51:45.000</t>
  </si>
  <si>
    <t>ROSA MARIA  CHAPARRO FUENTES</t>
  </si>
  <si>
    <t>SE3-08131</t>
  </si>
  <si>
    <t>2019/09/20 05:43:17.000</t>
  </si>
  <si>
    <t>GEOLLANO, S.A.S.</t>
  </si>
  <si>
    <t>OG2-10224X</t>
  </si>
  <si>
    <t>2019/09/20 05:37:15.000</t>
  </si>
  <si>
    <t>OG2-10221</t>
  </si>
  <si>
    <t>2019/09/20 05:29:14.000</t>
  </si>
  <si>
    <t>OG2-092912</t>
  </si>
  <si>
    <t>2019/09/20 05:20:19.000</t>
  </si>
  <si>
    <t>REFORESTADORA ANDINA S.A.</t>
  </si>
  <si>
    <t>LA CUMBRE</t>
  </si>
  <si>
    <t>DDH-091</t>
  </si>
  <si>
    <t>2019/09/20 04:10:18.000</t>
  </si>
  <si>
    <t>PJ7-14151</t>
  </si>
  <si>
    <t>2019/09/18 04:34:51.000</t>
  </si>
  <si>
    <t>COOPERATIVA TRANSPORTADORA DE MATERIALES DEL SARARE</t>
  </si>
  <si>
    <t>SARAVENA</t>
  </si>
  <si>
    <t>2049/09/17 00:00:00.000</t>
  </si>
  <si>
    <t>ARE-MLM-08001X</t>
  </si>
  <si>
    <t>2019/09/18 00:00:00.000</t>
  </si>
  <si>
    <t>CARBÓN, CARBÓN METALÚRGICO</t>
  </si>
  <si>
    <t>AGUSTIN BARRERA RAVELO, LUIS FRANCISCO RIVERA VALCARCEL, EDUARDO ELEAZAR SUAREZ ACOSTA, MARCO ANTONIO GOMEZ GARCIA, HECTOR OVELIO GUTIERREZ VEGA, LUIS JAVIER CALDERON SEPULVEDA, JAIRO  LEAL ABRIL, MIGUEL GOMEZ GARCIA, HERNANDO GOMEZ RINCON, ANA VITELVA C</t>
  </si>
  <si>
    <t>4255463, 1150016, 4190716, 7220303, 9529169, 4255502, 74389332, 74373418, 74380180, 24089479, 4254458, 9658324, 24091027, 79866738, 4255287</t>
  </si>
  <si>
    <t>10206, 17092, 18191, 21950, 29898, 31167, 37922, 47464, 47465, 48118, 48151, 49533, 57251, 57252, 57253</t>
  </si>
  <si>
    <t>SOCOTÁ</t>
  </si>
  <si>
    <t>OG2-10184</t>
  </si>
  <si>
    <t>2019/09/17 12:01:05.000</t>
  </si>
  <si>
    <t>ARCILLA COMUN, ARCILLAS, ARCILLAS ESPECIALES, ARCILLAS REFRACTARIAS</t>
  </si>
  <si>
    <t>ARCILLAS DEL LLANO LAS MERCEDES LTDA</t>
  </si>
  <si>
    <t>MONTERREY, VILLANUEVA</t>
  </si>
  <si>
    <t>2049/09/16 00:00:00.000</t>
  </si>
  <si>
    <t>FK4-162</t>
  </si>
  <si>
    <t>2019/09/12 02:45:49.000</t>
  </si>
  <si>
    <t>IGNACIO  MORON HERNANDEZ</t>
  </si>
  <si>
    <t>PIEDRAS</t>
  </si>
  <si>
    <t>2049/09/11 00:00:00.000</t>
  </si>
  <si>
    <t>HJ4-14471C1</t>
  </si>
  <si>
    <t>2019/09/11 10:39:45.000</t>
  </si>
  <si>
    <t>ALIRIO QUIROGA CANO</t>
  </si>
  <si>
    <t>2037/07/12 00:00:00.000</t>
  </si>
  <si>
    <t>UHC-16091</t>
  </si>
  <si>
    <t>2019/09/06 05:14:49.000</t>
  </si>
  <si>
    <t>MARINILLA</t>
  </si>
  <si>
    <t>2021/06/19 00:00:00.000</t>
  </si>
  <si>
    <t>GC9-14D</t>
  </si>
  <si>
    <t>2019/09/06 04:33:05.000</t>
  </si>
  <si>
    <t>ARCILLA COMUN, ARCILLAS, CARBÓN, CARBÓN TÉRMICO</t>
  </si>
  <si>
    <t>COLOMBIANA DE CARBONES LTDA</t>
  </si>
  <si>
    <t>2049/09/05 00:00:00.000</t>
  </si>
  <si>
    <t>RKT-08341</t>
  </si>
  <si>
    <t>2019/09/03 11:06:01.000</t>
  </si>
  <si>
    <t>FERNANDO ALBERTO  LOPEZ CARDENAS</t>
  </si>
  <si>
    <t>2049/09/02 00:00:00.000</t>
  </si>
  <si>
    <t>RIR-11281</t>
  </si>
  <si>
    <t>2019/09/03 10:46:29.000</t>
  </si>
  <si>
    <t>Commodities de Antioquia S.A.S.</t>
  </si>
  <si>
    <t>TEO-15181</t>
  </si>
  <si>
    <t>2019/09/03 06:34:32.000</t>
  </si>
  <si>
    <t>MUNICIPIO DE SAN RAFAEL ANTIOQUIA</t>
  </si>
  <si>
    <t>SAN RAFAEL</t>
  </si>
  <si>
    <t>SE3-09191</t>
  </si>
  <si>
    <t>2019/09/03 06:28:29.000</t>
  </si>
  <si>
    <t>MUNICIPIO DE CACERES</t>
  </si>
  <si>
    <t>2021/05/02 00:00:00.000</t>
  </si>
  <si>
    <t>OG2-09576</t>
  </si>
  <si>
    <t>2019/09/03 06:18:48.000</t>
  </si>
  <si>
    <t>MARCOLINO  VANEGAS RUBIANO</t>
  </si>
  <si>
    <t>RH4-08521</t>
  </si>
  <si>
    <t>2019/09/03 06:11:46.000</t>
  </si>
  <si>
    <t>OSCAR  QUIROGA BECERRA</t>
  </si>
  <si>
    <t>SGB-09101</t>
  </si>
  <si>
    <t>2019/09/03 06:04:18.000</t>
  </si>
  <si>
    <t>TRANSPETROLLANOS SAS</t>
  </si>
  <si>
    <t>LFS-15421</t>
  </si>
  <si>
    <t>2019/09/03 05:55:14.000</t>
  </si>
  <si>
    <t>SPO S.A.S</t>
  </si>
  <si>
    <t>PJ3-10571</t>
  </si>
  <si>
    <t>2019/09/03 05:39:23.000</t>
  </si>
  <si>
    <t>TIO-15341</t>
  </si>
  <si>
    <t>2019/09/03 05:25:11.000</t>
  </si>
  <si>
    <t>2024/09/02 00:00:00.000</t>
  </si>
  <si>
    <t>TEB-08391</t>
  </si>
  <si>
    <t>2019/09/03 04:37:21.000</t>
  </si>
  <si>
    <t>TC6-08011</t>
  </si>
  <si>
    <t>2019/09/03 04:18:33.000</t>
  </si>
  <si>
    <t>CONCESION LA PINTADA SAS</t>
  </si>
  <si>
    <t>TÁMESIS, LA PINTADA, VALPARAISO</t>
  </si>
  <si>
    <t>TEO-10561</t>
  </si>
  <si>
    <t>2019/09/03 03:41:33.000</t>
  </si>
  <si>
    <t>MUNICIPIO DE AMALFI</t>
  </si>
  <si>
    <t>TEO-16171</t>
  </si>
  <si>
    <t>2019/09/03 03:18:12.000</t>
  </si>
  <si>
    <t>LEA-14553X</t>
  </si>
  <si>
    <t>2019/09/03 03:09:36.000</t>
  </si>
  <si>
    <t>ALBERTO  ARROYAVE HENAO</t>
  </si>
  <si>
    <t>LEA-14552X</t>
  </si>
  <si>
    <t>2019/09/03 02:57:55.000</t>
  </si>
  <si>
    <t>PDO-09131</t>
  </si>
  <si>
    <t>2019/09/02 04:00:59.000</t>
  </si>
  <si>
    <t>ZARAH ALEJANDRA BASTIDAS LONDOÑO, HUMBERTO LEON RIOS PELAEZ, AUGUSTO  OSORIO GOMEZ, ISAAC  ECHEVERRI MOLINA</t>
  </si>
  <si>
    <t>1017211645, 71081022, 10161799, 71712046</t>
  </si>
  <si>
    <t>50569, 61148, 61149, 61150</t>
  </si>
  <si>
    <t>2049/09/01 00:00:00.000</t>
  </si>
  <si>
    <t>ARE-SEN-11191</t>
  </si>
  <si>
    <t>2019/09/02 01:29:42.000</t>
  </si>
  <si>
    <t>CARLOS OMAR SAENZ BARCO, CESAR  SEPULVEDA GAMBOA, VICTOR JULIO  FRANCO VILLAMIZAR, RUBEN DARIO  MARTINEZ , FROILAN  SAYAGO MERCHAN, JOSE DEL CARMEN  SAENZ MARQUEZ, ORLANDO  CALDERON PUENTES</t>
  </si>
  <si>
    <t>13485047, 88157167, 88309260, 13472432, 88231321, 13435555, 13451272</t>
  </si>
  <si>
    <t>36659, 61722, 61723, 61724, 61725, 61726, 61727</t>
  </si>
  <si>
    <t>PAMPLONITA</t>
  </si>
  <si>
    <t>UHE-12061X</t>
  </si>
  <si>
    <t>2019/08/26 06:05:54.000</t>
  </si>
  <si>
    <t>SAL MARINA</t>
  </si>
  <si>
    <t>CABRALES PAFFEN S.A.</t>
  </si>
  <si>
    <t>SANTA CATALINA</t>
  </si>
  <si>
    <t>PAR PIN</t>
  </si>
  <si>
    <t>2049/08/25 00:00:00.000</t>
  </si>
  <si>
    <t>FIO-071</t>
  </si>
  <si>
    <t>2019/08/26 05:36:59.000</t>
  </si>
  <si>
    <t>CEJEN S.O.M</t>
  </si>
  <si>
    <t>QUINCHÍA</t>
  </si>
  <si>
    <t>OHM-08111</t>
  </si>
  <si>
    <t>2019/08/26 05:32:05.000</t>
  </si>
  <si>
    <t>WILLIAM ALFONSO NAVARRO GRISALES, HERNAN DARIO PAEZ GUTIERREZ</t>
  </si>
  <si>
    <t>79425671, 7177280</t>
  </si>
  <si>
    <t>45392, 59171</t>
  </si>
  <si>
    <t>QDT-08571</t>
  </si>
  <si>
    <t>2019/08/26 05:31:01.000</t>
  </si>
  <si>
    <t>JACKSON RAFAEL NAVARRO GRISALES, MARIO ALBERTO GIRALDO DUQUE</t>
  </si>
  <si>
    <t>7163177, 7251398</t>
  </si>
  <si>
    <t>10264, 53766</t>
  </si>
  <si>
    <t>OKR-09171</t>
  </si>
  <si>
    <t>2019/08/26 03:46:05.000</t>
  </si>
  <si>
    <t>CESAR AUGUSTO PACHON CARREÑO, LOS MINERALES INDUSTRIALES DE PACHON SAS</t>
  </si>
  <si>
    <t>91216488, 900273750</t>
  </si>
  <si>
    <t>30660, 63818</t>
  </si>
  <si>
    <t>OG2-08569</t>
  </si>
  <si>
    <t>2019/08/23 04:41:33.000</t>
  </si>
  <si>
    <t>JOSE SANTOS AGUIRRE</t>
  </si>
  <si>
    <t>2049/08/22 00:00:00.000</t>
  </si>
  <si>
    <t>OGC-13281</t>
  </si>
  <si>
    <t>2019/08/22 04:47:48.000</t>
  </si>
  <si>
    <t>ALFONSO SARMIENTO GONZALEZ</t>
  </si>
  <si>
    <t>2049/08/21 00:00:00.000</t>
  </si>
  <si>
    <t>S-LSB-36</t>
  </si>
  <si>
    <t>2019/08/22 03:45:09.000</t>
  </si>
  <si>
    <t>RODOLFO  MENDOZA SUAREZ</t>
  </si>
  <si>
    <t>SANTA ROSA DEL SUR, MONTECRISTO</t>
  </si>
  <si>
    <t>UDP-15241</t>
  </si>
  <si>
    <t>2019/08/12 11:31:16.000</t>
  </si>
  <si>
    <t>ALCALDIA MUNICIPAL DE SANTA ROSA DE CABAL</t>
  </si>
  <si>
    <t>SANTA ROSA DE CABAL</t>
  </si>
  <si>
    <t>2026/08/11 00:00:00.000</t>
  </si>
  <si>
    <t>UC1-08291</t>
  </si>
  <si>
    <t>2019/08/06 08:54:14.000</t>
  </si>
  <si>
    <t>2022/08/06 00:00:00.000</t>
  </si>
  <si>
    <t>LKC-14592X</t>
  </si>
  <si>
    <t>2019/08/05 11:58:11.000</t>
  </si>
  <si>
    <t>HENRY  MANTILLA MANTILLA</t>
  </si>
  <si>
    <t>2049/08/04 00:00:00.000</t>
  </si>
  <si>
    <t>UCQ-09521</t>
  </si>
  <si>
    <t>2019/08/05 11:14:32.000</t>
  </si>
  <si>
    <t>CONSORCIO DESARROLLO VIAL DEL SUR</t>
  </si>
  <si>
    <t>ACHÍ</t>
  </si>
  <si>
    <t>2020/04/24 00:00:00.000</t>
  </si>
  <si>
    <t>SE8-09071</t>
  </si>
  <si>
    <t>2019/08/05 03:45:22.000</t>
  </si>
  <si>
    <t>LKC-14593X</t>
  </si>
  <si>
    <t>2019/08/05 01:49:56.000</t>
  </si>
  <si>
    <t>UEA-15271</t>
  </si>
  <si>
    <t>2019/08/01 05:10:45.000</t>
  </si>
  <si>
    <t>MUNICIPIO DE LA CUMBRE VALLE DEL CAUCA</t>
  </si>
  <si>
    <t>2022/02/21 00:00:00.000</t>
  </si>
  <si>
    <t>UDP-14441</t>
  </si>
  <si>
    <t>2019/08/01 04:21:13.000</t>
  </si>
  <si>
    <t>MUNICIPIO DE SANTUARIO - RISARALDA</t>
  </si>
  <si>
    <t>SANTUARIO</t>
  </si>
  <si>
    <t>2026/07/31 00:00:00.000</t>
  </si>
  <si>
    <t>PKI-14261</t>
  </si>
  <si>
    <t>2019/07/30 04:47:32.000</t>
  </si>
  <si>
    <t>ANDREA MALLERLY DIAZ GARCIA, JOSE RAFAEL JAIMES DUARTE, ANGEL MARIA GARCIA RAMIREZ, KAREN JULIETH BAYONA GARCIA, ORLI AMPARO GARCIA DUQUE, YEIMY LILIANA ALVAREZ SERRANO, LEILA JIMENA GARCIA DUQUE, EFRAIN GARCIA RAMIREZ, BREINER EFRAIN GARCIA DUQUE, MERAR</t>
  </si>
  <si>
    <t>63546979, 91244815, 13822898, 1098711846, 63348648, 1098639260, 52156159, 13806124, 91275236, 63514057, 91293060</t>
  </si>
  <si>
    <t>57026, 57027, 57028, 57029, 57219, 57220, 57221, 57222, 57223, 57224, 57356</t>
  </si>
  <si>
    <t>2049/07/29 00:00:00.000</t>
  </si>
  <si>
    <t>UDP-15101</t>
  </si>
  <si>
    <t>2019/07/29 06:23:51.000</t>
  </si>
  <si>
    <t>2026/07/28 00:00:00.000</t>
  </si>
  <si>
    <t>537C1</t>
  </si>
  <si>
    <t>2019/07/23 11:14:35.000</t>
  </si>
  <si>
    <t>ARCILLA COMUN, ARCILLAS, ARCILLAS ESPECIALES, ARCILLAS REFRACTARIAS, BENTONITA, CAOLIN</t>
  </si>
  <si>
    <t>FABIO ALBERTO SIERRA PINTO</t>
  </si>
  <si>
    <t>2037/09/19 00:00:00.000</t>
  </si>
  <si>
    <t>FIH-114C1</t>
  </si>
  <si>
    <t>2019/07/23 04:00:26.000</t>
  </si>
  <si>
    <t>OSCAR  TORRADO ALVAREZ</t>
  </si>
  <si>
    <t>2038/03/10 00:00:00.000</t>
  </si>
  <si>
    <t>TI7-15561</t>
  </si>
  <si>
    <t>2019/07/19 12:17:57.000</t>
  </si>
  <si>
    <t>2024/07/18 00:00:00.000</t>
  </si>
  <si>
    <t>UD4-12571</t>
  </si>
  <si>
    <t>2019/07/19 07:29:05.000</t>
  </si>
  <si>
    <t>ALCALDIA MUNICIPAL DE GUARANDA</t>
  </si>
  <si>
    <t>2020/09/18 00:00:00.000</t>
  </si>
  <si>
    <t>KFH-16281</t>
  </si>
  <si>
    <t>2019/07/18 04:54:20.000</t>
  </si>
  <si>
    <t>YOLMAN RIVERA ANGEL</t>
  </si>
  <si>
    <t>NUNCHÍA</t>
  </si>
  <si>
    <t>2049/07/17 00:00:00.000</t>
  </si>
  <si>
    <t>PEE-08221</t>
  </si>
  <si>
    <t>2019/07/18 04:31:02.000</t>
  </si>
  <si>
    <t>PALMAR DE VARELA</t>
  </si>
  <si>
    <t>UC7-12181</t>
  </si>
  <si>
    <t>2019/07/18 03:31:03.000</t>
  </si>
  <si>
    <t>ALCALDIA MAJAGUAL - SUCRE</t>
  </si>
  <si>
    <t>2023/04/17 00:00:00.000</t>
  </si>
  <si>
    <t>ARE-RKM-08001X</t>
  </si>
  <si>
    <t>2019/07/18 00:00:00.000</t>
  </si>
  <si>
    <t>TEO-14581</t>
  </si>
  <si>
    <t>2019/07/12 12:39:58.000</t>
  </si>
  <si>
    <t>UD3-10591</t>
  </si>
  <si>
    <t>2019/07/12 11:48:23.000</t>
  </si>
  <si>
    <t>MUNICIPIO DE BALBOA - RISARALDA</t>
  </si>
  <si>
    <t>BALBOA</t>
  </si>
  <si>
    <t>2025/07/11 00:00:00.000</t>
  </si>
  <si>
    <t>UCJ-14501</t>
  </si>
  <si>
    <t>2019/07/12 11:18:07.000</t>
  </si>
  <si>
    <t>ALCALDIA MUNICIPAL DE LA CELIA RISARALDA</t>
  </si>
  <si>
    <t>LA CELIA</t>
  </si>
  <si>
    <t>2026/07/11 00:00:00.000</t>
  </si>
  <si>
    <t>FG8-091C2</t>
  </si>
  <si>
    <t>2019/07/12 10:33:56.000</t>
  </si>
  <si>
    <t>CARBONES DE LA CALDERA SOCIEDAD POR ACCIONES SIMPLIFICA CARBOCALDERA S.A.S.</t>
  </si>
  <si>
    <t>2036/02/29 00:00:00.000</t>
  </si>
  <si>
    <t>UD3-10301</t>
  </si>
  <si>
    <t>2019/07/12 02:26:46.000</t>
  </si>
  <si>
    <t>TI3-08341</t>
  </si>
  <si>
    <t>2019/07/12 01:54:00.000</t>
  </si>
  <si>
    <t>MUNICIPIO DE EL CARMEN DE VIBORAL</t>
  </si>
  <si>
    <t>CARMEN DE VIBORAL</t>
  </si>
  <si>
    <t>FG8-091C1</t>
  </si>
  <si>
    <t>2019/07/12 00:00:00.000</t>
  </si>
  <si>
    <t>NUBIA LINARES LINARES, LUIS FERNANDO LINARES LINARES, IRALDO CARRILLO SAAVEDRA, ANGEL MARIA CUSTODIO VELA GAMBA, SONIA PILAR RODRIGUEZ RODRIGUEZ</t>
  </si>
  <si>
    <t>52123522, 79489829, 11410133, 406738, 52159125</t>
  </si>
  <si>
    <t>55793, 59803, 62906, 62907, 62908</t>
  </si>
  <si>
    <t>ARE-QLT-08002X</t>
  </si>
  <si>
    <t>2019/07/11 02:14:24.000</t>
  </si>
  <si>
    <t>EDGAR  CARDOZO SERRATO, ROMILIO  BONILLA VILLARRAGA, CELIANO  GUEVARA PEÑA, JORGE ELIECER BONILLA VILLARRAGA, CARLOS EDUARDO ORTEGA PAEZ, ARENERA RIO SECO DE SAN JUAN SAS</t>
  </si>
  <si>
    <t>5837942, 14272857, 14274892, 5837811, 14271717, 9010291683</t>
  </si>
  <si>
    <t>Cédula de Ciudadanía, Cédula de Ciudadanía, Cédula de Ciudadanía, Cédula de Ciudadanía, Cédula de Ciudadanía, NIT</t>
  </si>
  <si>
    <t>62461, 62462, 62463, 62464, 62465, 78417</t>
  </si>
  <si>
    <t>SAN JUAN DE RIOSECO, BELTRÁN</t>
  </si>
  <si>
    <t>2049/07/10 00:00:00.000</t>
  </si>
  <si>
    <t>C-449-54</t>
  </si>
  <si>
    <t>2019/07/10 07:47:15.000</t>
  </si>
  <si>
    <t>NUBIA STELLA GUTIERREZ GUTIERREZ</t>
  </si>
  <si>
    <t>2049/07/09 00:00:00.000</t>
  </si>
  <si>
    <t>UCD-13561</t>
  </si>
  <si>
    <t>2019/07/09 05:22:13.000</t>
  </si>
  <si>
    <t>MUNICIPIO DE PITALITO</t>
  </si>
  <si>
    <t>2026/07/08 00:00:00.000</t>
  </si>
  <si>
    <t>KEM-16173X</t>
  </si>
  <si>
    <t>2019/07/03 11:49:32.000</t>
  </si>
  <si>
    <t>EDGAR MAURICIO CACHAY CACHAY, PEDRO ANTONIO VELANDIA MOLINA, BLANCA NIEVES CASTELLANOS ORTIZ</t>
  </si>
  <si>
    <t>4184321, 4183659, 23780729</t>
  </si>
  <si>
    <t>15530, 15531, 15532</t>
  </si>
  <si>
    <t>2049/07/02 00:00:00.000</t>
  </si>
  <si>
    <t>UD3-09441</t>
  </si>
  <si>
    <t>2019/07/02 04:19:31.000</t>
  </si>
  <si>
    <t>2026/07/01 00:00:00.000</t>
  </si>
  <si>
    <t>UCS-16401</t>
  </si>
  <si>
    <t>2019/06/19 04:12:55.000</t>
  </si>
  <si>
    <t>MUNICIPIO DE GENOVA</t>
  </si>
  <si>
    <t>Quindío</t>
  </si>
  <si>
    <t>GÉNOVA</t>
  </si>
  <si>
    <t>OL5-09551</t>
  </si>
  <si>
    <t>2019/06/14 06:17:12.000</t>
  </si>
  <si>
    <t>ELOHIM ERNESTO  GRAJALES OLSEN, CARLOS MARIO HENAO MONTOYA</t>
  </si>
  <si>
    <t>71576530, 70077680</t>
  </si>
  <si>
    <t>53370, 53371</t>
  </si>
  <si>
    <t>ARBOLETES, LOS CÓRDOBAS</t>
  </si>
  <si>
    <t>2049/06/13 00:00:00.000</t>
  </si>
  <si>
    <t>SD5-16391</t>
  </si>
  <si>
    <t>2019/06/12 12:29:43.000</t>
  </si>
  <si>
    <t>ARENAS, ARENAS Y GRAVAS SILICEAS, MINERALES DE COBRE Y SUS CONCENTRADOS, MINERALES DE MOLIBDENO Y SUS CONCENTRADOS, MINERALES DE ORO Y SUS CONCENTRADOS, MINERALES DE PLATA Y SUS CONCENTRADOS, MINERALES DE PLATINO (INCLUYE PLATINO, PALADIO, RUTENIO, RODIO</t>
  </si>
  <si>
    <t>CARLOS ALBERTO RICO TAPIAS, JHON JAIRO GIRALDO ENCISO</t>
  </si>
  <si>
    <t>70081020, 18502662</t>
  </si>
  <si>
    <t>60389, 60390</t>
  </si>
  <si>
    <t>2049/06/11 00:00:00.000</t>
  </si>
  <si>
    <t>UDG-12101</t>
  </si>
  <si>
    <t>2019/06/12 03:43:27.000</t>
  </si>
  <si>
    <t>ALCALDIA DE ALBAN</t>
  </si>
  <si>
    <t>ALBÁN</t>
  </si>
  <si>
    <t>2023/06/11 00:00:00.000</t>
  </si>
  <si>
    <t>UBS-13381</t>
  </si>
  <si>
    <t>2019/06/06 00:00:00.000</t>
  </si>
  <si>
    <t>AUTOVIA NEIVA GIRARDOT S.A.S.</t>
  </si>
  <si>
    <t>2023/07/19 00:00:00.000</t>
  </si>
  <si>
    <t>ARE-SCG-08001X</t>
  </si>
  <si>
    <t>2019/05/31 10:45:12.000</t>
  </si>
  <si>
    <t>IVAN  RODRIGUEZ JARAMILLO, JHON MAURICIO GOMEZ PEÑA, DIEGO HERNAN GIRALDO LOPEZ, PEDRO HAROLD HERNANDO ORTIZ VILLOTA</t>
  </si>
  <si>
    <t>70550098, 71371385, 3413655, 10087483</t>
  </si>
  <si>
    <t>17865, 21324, 27585, 44248</t>
  </si>
  <si>
    <t>2040/09/30 00:00:00.000</t>
  </si>
  <si>
    <t>SAP-08001</t>
  </si>
  <si>
    <t>2019/05/31 07:05:09.000</t>
  </si>
  <si>
    <t>ARENAS ARCILLOSAS, ARENAS FELDESPÁTICAS, ARENAS INDUSTRIALES, ARENAS Y GRAVAS SILICEAS, GRAVAS, MINERALES DE ORO Y SUS CONCENTRADOS, RECEBO</t>
  </si>
  <si>
    <t>2049/05/30 00:00:00.000</t>
  </si>
  <si>
    <t>ARE-SCG-08011X</t>
  </si>
  <si>
    <t>2019/05/30 11:44:53.000</t>
  </si>
  <si>
    <t>2039/12/29 00:00:00.000</t>
  </si>
  <si>
    <t>ARE-PHF-08001X</t>
  </si>
  <si>
    <t>2019/05/30 11:26:19.000</t>
  </si>
  <si>
    <t>JORGE ELIÉCER ALVAREZ TRUJILLO, WILSON ARMANDO ALVAREZ CANO, SAMUEL ALBERTO RESTREPO RESTREPO, MAURICIO ALEXANDER  ALVAREZ  ROJAS, CARLOS MARIO  ZULETA  VEGA</t>
  </si>
  <si>
    <t>3365587, 70663278, 98477972, 71395647, 70254109</t>
  </si>
  <si>
    <t>46561, 46817, 55175, 55176, 55177</t>
  </si>
  <si>
    <t>VENECIA</t>
  </si>
  <si>
    <t>2040/01/29 00:00:00.000</t>
  </si>
  <si>
    <t>GC4-150010X</t>
  </si>
  <si>
    <t>2019/05/24 15:55:08.000</t>
  </si>
  <si>
    <t>MIRAFLORES COMPAÑIA MINERA S.A.S.</t>
  </si>
  <si>
    <t>2049/05/23 05:00:00.000</t>
  </si>
  <si>
    <t>TCM-09021</t>
  </si>
  <si>
    <t>2019/05/23 12:10:37.000</t>
  </si>
  <si>
    <t>Titulo terminado-en proceso de liquidacion</t>
  </si>
  <si>
    <t>MINERALES CORDOBA S.A.S</t>
  </si>
  <si>
    <t>2019/11/07 00:00:00.000</t>
  </si>
  <si>
    <t>GC4-15002X</t>
  </si>
  <si>
    <t>2019/05/22 03:09:02.000</t>
  </si>
  <si>
    <t>2049/05/21 00:00:00.000</t>
  </si>
  <si>
    <t>UAH-10471</t>
  </si>
  <si>
    <t>2019/05/21 04:39:43.000</t>
  </si>
  <si>
    <t>CONCESION RUTA AL MAR SAS CORUMAR SAS</t>
  </si>
  <si>
    <t>2023/05/20 00:00:00.000</t>
  </si>
  <si>
    <t>PJ6-09524X</t>
  </si>
  <si>
    <t>2019/05/20 11:00:33.000</t>
  </si>
  <si>
    <t>CARLOS ANDRES OSPINA VASCO</t>
  </si>
  <si>
    <t>2049/05/19 00:00:00.000</t>
  </si>
  <si>
    <t>GC4-15005X</t>
  </si>
  <si>
    <t>2019/05/20 10:28:24.000</t>
  </si>
  <si>
    <t>PJ6-09521</t>
  </si>
  <si>
    <t>2019/05/20 01:57:15.000</t>
  </si>
  <si>
    <t>ARENAS ARCILLOSAS, ARENAS FELDESPÁTICAS, ARENAS INDUSTRIALES, ARENAS Y GRAVAS SILICEAS, GRAVAS</t>
  </si>
  <si>
    <t>MAI-08081</t>
  </si>
  <si>
    <t>2019/05/08 05:09:00.000</t>
  </si>
  <si>
    <t>LUIS FERNANDO TRUJILLO LOPEZ</t>
  </si>
  <si>
    <t>2049/05/07 00:00:00.000</t>
  </si>
  <si>
    <t>SI5-08051</t>
  </si>
  <si>
    <t>2019/05/08 05:02:10.000</t>
  </si>
  <si>
    <t>MASSEQ PROYECTOS E INGENIERIA SAS</t>
  </si>
  <si>
    <t>LIO-08472X</t>
  </si>
  <si>
    <t>2019/05/08 04:52:25.000</t>
  </si>
  <si>
    <t>LUZ STELLA LOPEZ LEGUIZAMO, LUIS FERNANDO TRUJILLO LOPEZ</t>
  </si>
  <si>
    <t>26474337, 1075223116</t>
  </si>
  <si>
    <t>26070, 46795</t>
  </si>
  <si>
    <t>QCC-08201</t>
  </si>
  <si>
    <t>2019/05/06 11:34:04.000</t>
  </si>
  <si>
    <t>2049/05/05 00:00:00.000</t>
  </si>
  <si>
    <t>R57011C3</t>
  </si>
  <si>
    <t>2019/04/30 11:10:06.000</t>
  </si>
  <si>
    <t>EMPRESA MINERA NUEVO CUTURU SAS</t>
  </si>
  <si>
    <t>EG9-111</t>
  </si>
  <si>
    <t>2019/04/30 03:13:18.000</t>
  </si>
  <si>
    <t>ANTRACITA, CARBÓN METALÚRGICO, CARBÓN TÉRMICO</t>
  </si>
  <si>
    <t>HECTOR FLORENTINO RODRIGUEZ MONTAÑO, FAUSTINO CASALLAS RINCON, GONZALO  BAUTISTA PAEZ, JUAN ALIRIO RODRIGUEZ ALIPIO, JOSE ALEJANDRO RODRIGUEZ ALIPIO, JOSE EPAMINONDAS VALBUENA RODRIGUEZ, JOAQUIN EMILIANO RODRIGUEZ ALIPIO</t>
  </si>
  <si>
    <t>3224622, 80295125, 1124144, 79161673, 19465093, 80295272, 19212545</t>
  </si>
  <si>
    <t>12007, 14072, 15031, 16180, 33338, 34436, 42613</t>
  </si>
  <si>
    <t>2049/04/29 00:00:00.000</t>
  </si>
  <si>
    <t>TA9-08001</t>
  </si>
  <si>
    <t>2019/04/25 04:02:05.000</t>
  </si>
  <si>
    <t>AGREGADOS MUTATÁ S.A.S</t>
  </si>
  <si>
    <t>2049/04/24 00:00:00.000</t>
  </si>
  <si>
    <t>QCQ-12232X</t>
  </si>
  <si>
    <t>2019/04/25 03:28:47.000</t>
  </si>
  <si>
    <t>CARLOS AUGUSTO  ZAPATA ALZATE</t>
  </si>
  <si>
    <t>QBB-08201</t>
  </si>
  <si>
    <t>2019/04/25 03:00:41.000</t>
  </si>
  <si>
    <t>ARENAS ARCILLOSAS, ARENAS FELDESPÁTICAS, ARENAS INDUSTRIALES, ARENAS Y GRAVAS SILICEAS, GRAVAS, MINERALES DE ORO Y SUS CONCENTRADOS, MINERALES DE PLATINO (INCLUYE PLATINO, PALADIO, RUTENIO, RODIO, OSMIO) Y SUS CONCENTRADOS, RECEBO, TALCO</t>
  </si>
  <si>
    <t>DARIO ALBERTO  CHICA BEDOYA</t>
  </si>
  <si>
    <t>RHQ-08041</t>
  </si>
  <si>
    <t>2019/04/23 04:03:35.000</t>
  </si>
  <si>
    <t>2049/04/22 00:00:00.000</t>
  </si>
  <si>
    <t>SDP-08001</t>
  </si>
  <si>
    <t>2019/04/23 02:17:35.000</t>
  </si>
  <si>
    <t>RJ6-08021</t>
  </si>
  <si>
    <t>2019/04/23 01:56:35.000</t>
  </si>
  <si>
    <t>QCQ-12231</t>
  </si>
  <si>
    <t>2019/04/23 01:54:26.000</t>
  </si>
  <si>
    <t>OGQ-08591</t>
  </si>
  <si>
    <t>2019/04/11 04:55:33.000</t>
  </si>
  <si>
    <t>MARIA LEILA GLADYS RODRIGUEZ REUTER</t>
  </si>
  <si>
    <t>2049/04/10 00:00:00.000</t>
  </si>
  <si>
    <t>LH0100-17</t>
  </si>
  <si>
    <t>2019/03/29 04:27:42.000</t>
  </si>
  <si>
    <t>RICARDO ANTONIO SALAZAR</t>
  </si>
  <si>
    <t>2049/03/28 00:00:00.000</t>
  </si>
  <si>
    <t>OKD-09221</t>
  </si>
  <si>
    <t>2019/03/29 04:10:29.000</t>
  </si>
  <si>
    <t>MIGUEL ÁNGEL  SUAREZ NIÑO, RUBEN DARIO  VELEZ VELEZ, NUVIA ORDOÑEZ DE NAVARRO, MELQUIADES  CARRIZOSA AMAYA</t>
  </si>
  <si>
    <t>19060463, 71692046, 33168790, 6743325</t>
  </si>
  <si>
    <t>52092, 60336, 60337, 62378</t>
  </si>
  <si>
    <t>LH0201-17</t>
  </si>
  <si>
    <t>2019/03/29 02:32:42.000</t>
  </si>
  <si>
    <t>NORBERTO DE JESUS LLANOS GOMEZ</t>
  </si>
  <si>
    <t>VILLAMARIA</t>
  </si>
  <si>
    <t>SFS-15531</t>
  </si>
  <si>
    <t>2019/03/27 04:59:38.000</t>
  </si>
  <si>
    <t>BENJAMIN OBANDO DELGADO</t>
  </si>
  <si>
    <t>PUERTO ASÍS</t>
  </si>
  <si>
    <t>2049/03/26 00:00:00.000</t>
  </si>
  <si>
    <t>OKF-11171</t>
  </si>
  <si>
    <t>2019/03/27 01:57:16.000</t>
  </si>
  <si>
    <t>GUILLERMO ADRIAN GUEVARA CAICEDO, JORGE MIGUEL TANGARIFE CORDOBA</t>
  </si>
  <si>
    <t>18125846, 5301219</t>
  </si>
  <si>
    <t>51233, 53306</t>
  </si>
  <si>
    <t>SE8-08252</t>
  </si>
  <si>
    <t>2019/03/26 06:55:03.000</t>
  </si>
  <si>
    <t>2049/03/25 00:00:00.000</t>
  </si>
  <si>
    <t>LH0144-17</t>
  </si>
  <si>
    <t>2019/03/26 06:24:17.000</t>
  </si>
  <si>
    <t>JAIME  URIBE OCAMPO</t>
  </si>
  <si>
    <t>NEIRA, MANIZALES</t>
  </si>
  <si>
    <t>OLR-14131</t>
  </si>
  <si>
    <t>2019/03/26 06:24:07.000</t>
  </si>
  <si>
    <t>MINERALES Y CALIZAS SAN JORGE S.A.S</t>
  </si>
  <si>
    <t>OJS-08113X</t>
  </si>
  <si>
    <t>2019/03/22 10:13:46.000</t>
  </si>
  <si>
    <t>2049/03/21 00:00:00.000</t>
  </si>
  <si>
    <t>RGQ-10361</t>
  </si>
  <si>
    <t>2019/03/21 02:45:03.000</t>
  </si>
  <si>
    <t>SAN ANDRÉS DE SOTAVENTO</t>
  </si>
  <si>
    <t>2049/03/20 00:00:00.000</t>
  </si>
  <si>
    <t>OGM-14191</t>
  </si>
  <si>
    <t>2019/03/21 02:37:38.000</t>
  </si>
  <si>
    <t>JUAN DAVID POSADA RESTREPO</t>
  </si>
  <si>
    <t>VALENCIA</t>
  </si>
  <si>
    <t>PKA-16271</t>
  </si>
  <si>
    <t>2019/03/21 02:16:21.000</t>
  </si>
  <si>
    <t>ARENAS, ARENAS Y GRAVAS SILICEAS, RECEBO</t>
  </si>
  <si>
    <t>Grupo Empresarial de Infraestructura del Caribe GEICA SAS</t>
  </si>
  <si>
    <t>PKA-11501</t>
  </si>
  <si>
    <t>2019/03/21 02:10:58.000</t>
  </si>
  <si>
    <t>SIS-09331</t>
  </si>
  <si>
    <t>2019/03/21 02:04:20.000</t>
  </si>
  <si>
    <t>IVAN JOSE TORRES CHAVEZ</t>
  </si>
  <si>
    <t>PD4-09291</t>
  </si>
  <si>
    <t>2019/03/21 01:05:51.000</t>
  </si>
  <si>
    <t>CARBÓN, CARBÓN TÉRMICO, CUARZO, FELDESPATOS, GRAFITO, MAGNESITA, OTRAS ROCAS Y MINERALES DE ORIGEN VOLCANICO, OTROS MINERALES DE METALES NO FERROSOS Y SUS CONCENTRADOS (EXCEPTO MINERALES DE URANIO O TORIO Y SUS CONCENTRADOS), TALCO</t>
  </si>
  <si>
    <t>LUZ ELENA SOTOMAYOR HERRERA</t>
  </si>
  <si>
    <t>PIA-16231</t>
  </si>
  <si>
    <t>2019/03/14 12:23:31.000</t>
  </si>
  <si>
    <t>ARENAS ARCILLOSAS, ARENAS FELDESPÁTICAS, ARENAS INDUSTRIALES, ARENAS Y GRAVAS SILICEAS, GRAVAS, MINERALES DE ORO Y SUS CONCENTRADOS, MINERALES DE PLATINO (INCLUYE PLATINO, PALADIO, RUTENIO, RODIO, OSMIO) Y SUS CONCENTRADOS, RECEBO</t>
  </si>
  <si>
    <t>ROSA ELVIRA CASAS AYALA, DOYES LILI PERALES SALAS</t>
  </si>
  <si>
    <t>41551342, 68288818</t>
  </si>
  <si>
    <t>60149, 60593</t>
  </si>
  <si>
    <t>2049/03/13 00:00:00.000</t>
  </si>
  <si>
    <t>OG3-09181</t>
  </si>
  <si>
    <t>2019/03/14 12:08:35.000</t>
  </si>
  <si>
    <t>LALY ZULENA  CUELLAR DURAN</t>
  </si>
  <si>
    <t>JBK-16121</t>
  </si>
  <si>
    <t>2019/03/14 04:08:50.000</t>
  </si>
  <si>
    <t>TKD-12151</t>
  </si>
  <si>
    <t>2019/03/12 04:16:12.000</t>
  </si>
  <si>
    <t>MUNICIPIO DE UMBITA</t>
  </si>
  <si>
    <t>ÚMBITA, TIBANÁ</t>
  </si>
  <si>
    <t>2022/03/11 00:00:00.000</t>
  </si>
  <si>
    <t>OG3-09061</t>
  </si>
  <si>
    <t>2019/03/12 02:55:58.000</t>
  </si>
  <si>
    <t>LIBORIO CUELLAR</t>
  </si>
  <si>
    <t>2049/03/11 00:00:00.000</t>
  </si>
  <si>
    <t>SF6-11071</t>
  </si>
  <si>
    <t>2019/03/06 11:45:32.000</t>
  </si>
  <si>
    <t>JOALVETH  CABRERA MAÑOSCA, EDWAR JAIR CABRERA MAÑOZCA</t>
  </si>
  <si>
    <t>83253968, 83253829</t>
  </si>
  <si>
    <t>19064, 19126</t>
  </si>
  <si>
    <t>2049/03/05 00:00:00.000</t>
  </si>
  <si>
    <t>SJB-10331</t>
  </si>
  <si>
    <t>2019/03/06 11:32:57.000</t>
  </si>
  <si>
    <t>MOLINO SAN ISIDRO DEL HUILA LTDA</t>
  </si>
  <si>
    <t>01170-15</t>
  </si>
  <si>
    <t>2019/03/06 02:37:04.000</t>
  </si>
  <si>
    <t>OCTAVIO ORDUZ PEÑA, PEDRO ARTURO GUTIERREZ QUIJANO, JUSTINIANO  NOSSA SUAREZ</t>
  </si>
  <si>
    <t>9519057, 4118736, 9530298</t>
  </si>
  <si>
    <t>12658, 24245, 34715</t>
  </si>
  <si>
    <t>2031/08/05 00:00:00.000</t>
  </si>
  <si>
    <t>00848-15</t>
  </si>
  <si>
    <t>2019/03/04 11:00:15.000</t>
  </si>
  <si>
    <t>ANGEL MIGUEL MONTAÑEZ MONSALVE</t>
  </si>
  <si>
    <t>2034/03/03 00:00:00.000</t>
  </si>
  <si>
    <t>OG3-10251</t>
  </si>
  <si>
    <t>2019/03/01 11:50:38.000</t>
  </si>
  <si>
    <t>ARCILLA COMUN, ARCILLAS, ARENAS ARCILLOSAS, ARENAS FELDESPÁTICAS, ARENAS INDUSTRIALES, ARENAS Y GRAVAS SILICEAS, GRAVAS, RECEBO</t>
  </si>
  <si>
    <t>MILVIA  ROJAS GUTIERREZ</t>
  </si>
  <si>
    <t>2049/02/28 00:00:00.000</t>
  </si>
  <si>
    <t>SIL-11421</t>
  </si>
  <si>
    <t>2019/03/01 11:29:30.000</t>
  </si>
  <si>
    <t>THO-09171</t>
  </si>
  <si>
    <t>2019/03/01 10:10:24.000</t>
  </si>
  <si>
    <t>ALCALDIA MUNICIPAL DE PUERTO GUZMAN</t>
  </si>
  <si>
    <t>PUERTO GUZMÁN</t>
  </si>
  <si>
    <t>2023/07/30 00:00:00.000</t>
  </si>
  <si>
    <t>THO-09471</t>
  </si>
  <si>
    <t>2019/02/27 05:53:24.000</t>
  </si>
  <si>
    <t>2024/02/26 00:00:00.000</t>
  </si>
  <si>
    <t>THO-09311</t>
  </si>
  <si>
    <t>2019/02/27 05:39:20.000</t>
  </si>
  <si>
    <t>PUERTO GUZMÁN, PIAMONTE</t>
  </si>
  <si>
    <t>PLF-15591</t>
  </si>
  <si>
    <t>2019/02/27 00:00:00.000</t>
  </si>
  <si>
    <t>JAAN CONSTRUCCIONES S.A.S.</t>
  </si>
  <si>
    <t>BARANOA</t>
  </si>
  <si>
    <t>2049/02/26 00:00:00.000</t>
  </si>
  <si>
    <t>PB6-10381</t>
  </si>
  <si>
    <t>2019/02/26 04:17:41.000</t>
  </si>
  <si>
    <t>JUAN CARLOS  PATARROYO CORDOBA, EDUARDO  PATARROYO CORDOBA</t>
  </si>
  <si>
    <t>12122801, 10538600</t>
  </si>
  <si>
    <t>46335, 59403</t>
  </si>
  <si>
    <t>2049/02/25 00:00:00.000</t>
  </si>
  <si>
    <t>OGI-08451</t>
  </si>
  <si>
    <t>2019/02/22 12:24:32.000</t>
  </si>
  <si>
    <t>LADRILLERA LOS DIAMANTES S.A.S</t>
  </si>
  <si>
    <t>ALTAMIRA</t>
  </si>
  <si>
    <t>2049/02/21 00:00:00.000</t>
  </si>
  <si>
    <t>FLV-15471X</t>
  </si>
  <si>
    <t>2019/02/22 06:05:28.000</t>
  </si>
  <si>
    <t>MARIA CONCEPCION PARRA TORRES, LUZ MARLENY GAITAN PARRA, NARCISO DE LOS SANTOS GAITAN RINCON</t>
  </si>
  <si>
    <t>40027799, 46379540, 19119081</t>
  </si>
  <si>
    <t>38137, 38138, 42713</t>
  </si>
  <si>
    <t>2039/02/21 00:00:00.000</t>
  </si>
  <si>
    <t>01015-15</t>
  </si>
  <si>
    <t>2019/02/22 05:46:08.000</t>
  </si>
  <si>
    <t>JOSE NELSON LESMES DAZA</t>
  </si>
  <si>
    <t>2029/02/21 00:00:00.000</t>
  </si>
  <si>
    <t>OKP-09161</t>
  </si>
  <si>
    <t>2019/02/22 05:09:33.000</t>
  </si>
  <si>
    <t>REYNALDO CORTES PERDOMO, ANA MATILDE TRUJILLO SALAZAR, ROBINSON  CHARRY TAVERA, JOHN LUIS TORRES TOVAR</t>
  </si>
  <si>
    <t>17308624, 26632080, 7718848, 79599781</t>
  </si>
  <si>
    <t>17001, 45943, 56241, 63385</t>
  </si>
  <si>
    <t>LKB-08051</t>
  </si>
  <si>
    <t>2019/02/22 04:37:27.000</t>
  </si>
  <si>
    <t>PI9-16271</t>
  </si>
  <si>
    <t>2019/02/08 02:31:02.000</t>
  </si>
  <si>
    <t>2049/02/07 00:00:00.000</t>
  </si>
  <si>
    <t>TH3-10021</t>
  </si>
  <si>
    <t>2019/01/30 11:34:13.000</t>
  </si>
  <si>
    <t>2023/01/29 00:00:00.000</t>
  </si>
  <si>
    <t>SKF-08001</t>
  </si>
  <si>
    <t>2019/01/22 10:25:57.000</t>
  </si>
  <si>
    <t>TÁMESIS, LA PINTADA</t>
  </si>
  <si>
    <t>2024/01/21 00:00:00.000</t>
  </si>
  <si>
    <t>ILI-08021</t>
  </si>
  <si>
    <t>2019/01/17 01:41:37.000</t>
  </si>
  <si>
    <t>MINEROS SAN ANTONIO LTDA.</t>
  </si>
  <si>
    <t>VITERBO</t>
  </si>
  <si>
    <t>2049/01/16 00:00:00.000</t>
  </si>
  <si>
    <t>TFD-10321</t>
  </si>
  <si>
    <t>2019/01/08 11:28:49.000</t>
  </si>
  <si>
    <t>ALCALDIA DE UBALA</t>
  </si>
  <si>
    <t>SANTA MARÍA, UBALÁ</t>
  </si>
  <si>
    <t>2024/01/07 00:00:00.000</t>
  </si>
  <si>
    <t>TEV-09312X</t>
  </si>
  <si>
    <t>2018/12/20 00:00:00.000</t>
  </si>
  <si>
    <t>BARBACOAS</t>
  </si>
  <si>
    <t>DL4-162</t>
  </si>
  <si>
    <t>2018/12/19 03:26:47.000</t>
  </si>
  <si>
    <t>ARENAS, ARENAS (DE RIO), ARENISCAS, ASFALTO NATURAL, BASALTO, DIABASA, GRAVAS, GRAVAS (DE RIO), RECEBO, ROCA O PIEDRA CALIZA, ROCAS DE ORIGEN VOLCÁNICO, PUZOLANA, BASALTO</t>
  </si>
  <si>
    <t>CONSTRUDISEÑOS AGROEQUIPOS COMERCIAL CONACOM LTDA</t>
  </si>
  <si>
    <t>2048/12/18 00:00:00.000</t>
  </si>
  <si>
    <t>FHO-111</t>
  </si>
  <si>
    <t>2018/12/13 11:27:38.000</t>
  </si>
  <si>
    <t>JOSE HUMBERTO MUESES RISUEÃ‘O, CARLOS ORLANDO CORAL PALADINES</t>
  </si>
  <si>
    <t>18143129, 18144045</t>
  </si>
  <si>
    <t>29771, 40068</t>
  </si>
  <si>
    <t>2048/12/12 00:00:00.000</t>
  </si>
  <si>
    <t>THG-15311</t>
  </si>
  <si>
    <t>2018/11/26 04:04:44.000</t>
  </si>
  <si>
    <t>GUAMO</t>
  </si>
  <si>
    <t>KHD-09021</t>
  </si>
  <si>
    <t>2018/11/20 08:53:36.000</t>
  </si>
  <si>
    <t>PROMOTORA DE INVERSIONES FINANCIERAS S.A.S.</t>
  </si>
  <si>
    <t>ANSERMA, NEIRA</t>
  </si>
  <si>
    <t>2048/11/19 00:00:00.000</t>
  </si>
  <si>
    <t>OG2-10071</t>
  </si>
  <si>
    <t>2018/11/07 05:33:42.000</t>
  </si>
  <si>
    <t>KETTY  QUASTH SANCHEZ, MANUEL FORTUNATO CHARRIS INSIGNARES</t>
  </si>
  <si>
    <t>51788296, 7434462</t>
  </si>
  <si>
    <t>60567, 60568</t>
  </si>
  <si>
    <t>2048/11/06 00:00:00.000</t>
  </si>
  <si>
    <t>PBQ-16021</t>
  </si>
  <si>
    <t>2018/11/07 05:22:28.000</t>
  </si>
  <si>
    <t>MARIA ALEJANDRA DE JESUS RUEDA LUGO</t>
  </si>
  <si>
    <t>PAL-08432X</t>
  </si>
  <si>
    <t>2018/10/30 11:13:39.000</t>
  </si>
  <si>
    <t>IBETH ESTHER  MOLINA VARGAS</t>
  </si>
  <si>
    <t>2048/10/29 00:00:00.000</t>
  </si>
  <si>
    <t>OG4-08501</t>
  </si>
  <si>
    <t>2018/10/30 09:10:03.000</t>
  </si>
  <si>
    <t>JESUS FERNANDO  CORTEZ GUERRERO, CARLOS ALBERTO  GOMEZ MARQUEZ, NELSON JOSE  MARQUEZ CONTRERAS</t>
  </si>
  <si>
    <t>1064706043, 7573298, 77016264</t>
  </si>
  <si>
    <t>59374, 59375, 59376</t>
  </si>
  <si>
    <t>PAL-08431</t>
  </si>
  <si>
    <t>2018/10/26 11:25:11.000</t>
  </si>
  <si>
    <t>2048/10/25 00:00:00.000</t>
  </si>
  <si>
    <t>RFE-08141</t>
  </si>
  <si>
    <t>2018/10/22 03:05:08.000</t>
  </si>
  <si>
    <t>IDALI  BARRIGA CRUZ, DISTRIBUIDORA EL TRIUNFO Y VESGA CIA. S EN C.</t>
  </si>
  <si>
    <t>36543145, 819000053</t>
  </si>
  <si>
    <t>55715, 62402</t>
  </si>
  <si>
    <t>2048/10/21 00:00:00.000</t>
  </si>
  <si>
    <t>TCF-11411</t>
  </si>
  <si>
    <t>2018/10/12 04:13:13.000</t>
  </si>
  <si>
    <t>CONSORCIO VIAS PARA EL CHOCO</t>
  </si>
  <si>
    <t>EL CARMEN</t>
  </si>
  <si>
    <t>SE3-09281</t>
  </si>
  <si>
    <t>2018/10/01 02:10:41.000</t>
  </si>
  <si>
    <t>PUERTO CARREÑO, LA PRIMAVERA</t>
  </si>
  <si>
    <t>FLU-15P</t>
  </si>
  <si>
    <t>2018/09/24 01:41:07.000</t>
  </si>
  <si>
    <t>MARTHA LUCIA HERNANDEZ HINCAPIE</t>
  </si>
  <si>
    <t>2030/09/23 00:00:00.000</t>
  </si>
  <si>
    <t>TF1-14161</t>
  </si>
  <si>
    <t>2018/09/03 04:21:29.000</t>
  </si>
  <si>
    <t>VIAS DE LAS AMERICAS S.A.S</t>
  </si>
  <si>
    <t>CANTAGALLO</t>
  </si>
  <si>
    <t>2018/12/30 00:00:00.000</t>
  </si>
  <si>
    <t>TEU-08521</t>
  </si>
  <si>
    <t>2018/09/03 03:16:32.000</t>
  </si>
  <si>
    <t>CONSORCIO DESARROLLO C&amp;C 2017</t>
  </si>
  <si>
    <t>ZAMBRANO</t>
  </si>
  <si>
    <t>2018/11/19 00:00:00.000</t>
  </si>
  <si>
    <t>RED-08033X</t>
  </si>
  <si>
    <t>2018/08/23 12:01:27.000</t>
  </si>
  <si>
    <t>2019/09/12 00:00:00.000</t>
  </si>
  <si>
    <t>RED-08032X</t>
  </si>
  <si>
    <t>2018/08/23 02:15:14.000</t>
  </si>
  <si>
    <t>RED-08031</t>
  </si>
  <si>
    <t>2018/08/23 02:02:27.000</t>
  </si>
  <si>
    <t>2048/08/22 00:00:00.000</t>
  </si>
  <si>
    <t>064-94M</t>
  </si>
  <si>
    <t>2018/08/13 04:24:26.000</t>
  </si>
  <si>
    <t>CONTRATO EN VIRTUD DE APORTE</t>
  </si>
  <si>
    <t>WILSON ALEXANDER QUINTERO RUIZ</t>
  </si>
  <si>
    <t>2033/08/12 00:00:00.000</t>
  </si>
  <si>
    <t>SLD-09351</t>
  </si>
  <si>
    <t>2018/08/02 12:26:59.000</t>
  </si>
  <si>
    <t>TÁMESIS, FREDONIA</t>
  </si>
  <si>
    <t>2023/08/01 00:00:00.000</t>
  </si>
  <si>
    <t>OG2-083716</t>
  </si>
  <si>
    <t>2018/07/19 03:56:53.000</t>
  </si>
  <si>
    <t>JUAN PATRICIO VILLALBA GOMEZ</t>
  </si>
  <si>
    <t>2048/07/18 00:00:00.000</t>
  </si>
  <si>
    <t>OG2-082726</t>
  </si>
  <si>
    <t>2018/07/19 03:48:12.000</t>
  </si>
  <si>
    <t>TURBACO</t>
  </si>
  <si>
    <t>PGS-16291</t>
  </si>
  <si>
    <t>2018/07/19 03:37:02.000</t>
  </si>
  <si>
    <t>CARBÓN, CARBÓN METALÚRGICO, CARBÓN TÉRMICO</t>
  </si>
  <si>
    <t>TRANCORA SAS</t>
  </si>
  <si>
    <t>CUCUNUBÁ</t>
  </si>
  <si>
    <t>PGS-16541</t>
  </si>
  <si>
    <t>2018/07/19 03:31:40.000</t>
  </si>
  <si>
    <t>TCG-09581</t>
  </si>
  <si>
    <t>2018/07/17 02:23:52.000</t>
  </si>
  <si>
    <t>UNION TEMPORAL VIAS DEL CAQUETA</t>
  </si>
  <si>
    <t>2019/03/15 00:00:00.000</t>
  </si>
  <si>
    <t>FL2-145</t>
  </si>
  <si>
    <t>2018/07/16 05:08:19.000</t>
  </si>
  <si>
    <t>ROGELIO SOTO ALDANA</t>
  </si>
  <si>
    <t>MELGAR, ICONONZO</t>
  </si>
  <si>
    <t>2048/07/15 00:00:00.000</t>
  </si>
  <si>
    <t>TCG-12231</t>
  </si>
  <si>
    <t>2018/07/13 04:25:45.000</t>
  </si>
  <si>
    <t>LATINOAMERICANA DE CONSTRUCCIONES S.A.</t>
  </si>
  <si>
    <t>2022/12/29 00:00:00.000</t>
  </si>
  <si>
    <t>HKU-15582X</t>
  </si>
  <si>
    <t>2018/07/12 12:06:39.000</t>
  </si>
  <si>
    <t>NELSON ESTEBAN BERNAL SANTA, MANUEL ANTONIO VASQUEZ DELGADO, HERNANDO DE JESUS ORTIZ SOLANO, LUIS ADRIAN ORTIZ CHACON, GERMAN ENRIQUE PALACIOS VILLALOBOS, HERNANDO DE JESUS MEJIA LOPEZ, JESUS HUMBERTO SANTA, JHON JAIRO ORTIZ CASTRILLON, JHON ALEXANDER PR</t>
  </si>
  <si>
    <t>7249661, 7250602, 708706, 98503770, 7249650, 7249382, 15361509, 14327197, 71480860, 7248667, 10159193</t>
  </si>
  <si>
    <t>10718, 12017, 37605, 37607, 37608, 37609, 37610, 37691, 37932, 37933, 62115</t>
  </si>
  <si>
    <t>2048/07/11 00:00:00.000</t>
  </si>
  <si>
    <t>KDG-08511</t>
  </si>
  <si>
    <t>2018/07/11 11:15:53.000</t>
  </si>
  <si>
    <t>ARTURO GUTIERREZ ROBLEDO</t>
  </si>
  <si>
    <t>PALESTINA, MANIZALES</t>
  </si>
  <si>
    <t>2048/07/10 00:00:00.000</t>
  </si>
  <si>
    <t>EAN-114</t>
  </si>
  <si>
    <t>2018/07/11 09:13:38.000</t>
  </si>
  <si>
    <t>EIMAN FRANCO ISAZA</t>
  </si>
  <si>
    <t>BUGA</t>
  </si>
  <si>
    <t>TBC-08101</t>
  </si>
  <si>
    <t>2018/07/11 03:21:27.000</t>
  </si>
  <si>
    <t>DESARROLLO VIAL AL MAR S.A.S</t>
  </si>
  <si>
    <t>SOPETRÁN</t>
  </si>
  <si>
    <t>2023/07/10 00:00:00.000</t>
  </si>
  <si>
    <t>QGG-08201</t>
  </si>
  <si>
    <t>2018/07/09 04:37:00.000</t>
  </si>
  <si>
    <t>2048/07/08 00:00:00.000</t>
  </si>
  <si>
    <t>OGH-15521</t>
  </si>
  <si>
    <t>2018/07/06 11:45:16.000</t>
  </si>
  <si>
    <t>GEMI S.A.S.</t>
  </si>
  <si>
    <t>2048/07/05 00:00:00.000</t>
  </si>
  <si>
    <t>QER-10021</t>
  </si>
  <si>
    <t>2018/07/04 08:27:42.000</t>
  </si>
  <si>
    <t>TURBACO, TURBANA</t>
  </si>
  <si>
    <t>2048/07/03 00:00:00.000</t>
  </si>
  <si>
    <t>QER-10023X</t>
  </si>
  <si>
    <t>2018/07/04 05:26:54.000</t>
  </si>
  <si>
    <t>QGS-08421</t>
  </si>
  <si>
    <t>2018/07/03 11:47:31.000</t>
  </si>
  <si>
    <t>ARENAS, ARENAS ARCILLOSAS, RECEBO</t>
  </si>
  <si>
    <t>2048/07/02 00:00:00.000</t>
  </si>
  <si>
    <t>QGG-08203X</t>
  </si>
  <si>
    <t>2018/07/03 11:21:00.000</t>
  </si>
  <si>
    <t>PBI-08061</t>
  </si>
  <si>
    <t>2018/06/26 11:34:21.000</t>
  </si>
  <si>
    <t>INGENIERIA DE VIAS S. A. S.</t>
  </si>
  <si>
    <t>LA DORADA</t>
  </si>
  <si>
    <t>2048/06/25 00:00:00.000</t>
  </si>
  <si>
    <t>QCG-08121</t>
  </si>
  <si>
    <t>2018/06/25 02:42:53.000</t>
  </si>
  <si>
    <t>INVERSIONES MINERAS INVERMINERIA S.A.S</t>
  </si>
  <si>
    <t>LA DORADA, VICTORIA</t>
  </si>
  <si>
    <t>2048/06/24 00:00:00.000</t>
  </si>
  <si>
    <t>SHA-12191</t>
  </si>
  <si>
    <t>2018/06/21 11:16:27.000</t>
  </si>
  <si>
    <t>MUNICIPIO DE LOS PALMITOS</t>
  </si>
  <si>
    <t>EHP-151</t>
  </si>
  <si>
    <t>2018/06/21 04:30:02.000</t>
  </si>
  <si>
    <t>ALIRIO  RICARDO CASTILLO, OMAR PERALTA CHARRY</t>
  </si>
  <si>
    <t>10535890, 5884091</t>
  </si>
  <si>
    <t>28519, 29394</t>
  </si>
  <si>
    <t>IBAGUÉ</t>
  </si>
  <si>
    <t>2048/06/20 00:00:00.000</t>
  </si>
  <si>
    <t>FJT-088</t>
  </si>
  <si>
    <t>2018/05/31 11:35:58.000</t>
  </si>
  <si>
    <t>COOPERATIVA DE ARENEROS DEL RISARALDA LIMITADA - COOPERAR LTDA</t>
  </si>
  <si>
    <t>PEREIRA, BALBOA</t>
  </si>
  <si>
    <t>2046/05/30 00:00:00.000</t>
  </si>
  <si>
    <t>FAG-113</t>
  </si>
  <si>
    <t>2018/05/25 02:55:45.000</t>
  </si>
  <si>
    <t>EDINSON  CARREÑO FERNANDEZ</t>
  </si>
  <si>
    <t>MOGOTES</t>
  </si>
  <si>
    <t>2048/05/24 00:00:00.000</t>
  </si>
  <si>
    <t>CL6-081C1</t>
  </si>
  <si>
    <t>2018/04/27 00:00:00.000</t>
  </si>
  <si>
    <t>CARBONES DE TOLEDO S.A</t>
  </si>
  <si>
    <t>2033/10/26 00:00:00.000</t>
  </si>
  <si>
    <t>TBN-11071</t>
  </si>
  <si>
    <t>2018/04/25 11:16:22.000</t>
  </si>
  <si>
    <t>CONSORCIO DEUS 2018</t>
  </si>
  <si>
    <t>MORELIA, BELÉN DE LOS ANDAQUÍES</t>
  </si>
  <si>
    <t>2019/09/22 00:00:00.000</t>
  </si>
  <si>
    <t>TBE-08131</t>
  </si>
  <si>
    <t>2018/04/25 11:07:46.000</t>
  </si>
  <si>
    <t>MUNICIPIO DE EL TAMBO</t>
  </si>
  <si>
    <t>EL TAMBO</t>
  </si>
  <si>
    <t>2023/07/31 00:00:00.000</t>
  </si>
  <si>
    <t>KKC-11332X</t>
  </si>
  <si>
    <t>2018/04/23 11:21:56.000</t>
  </si>
  <si>
    <t>GUATAQUÍ</t>
  </si>
  <si>
    <t>2048/04/22 00:00:00.000</t>
  </si>
  <si>
    <t>QDF-09201</t>
  </si>
  <si>
    <t>2018/04/23 11:06:58.000</t>
  </si>
  <si>
    <t>ARCILLAS, ARENAS, ARENAS ARCILLOSAS, ARENAS FELDESPÁTICAS, ARENAS INDUSTRIALES, ARENAS Y GRAVAS SILICEAS, CAOLIN, GRAVAS, RECEBO</t>
  </si>
  <si>
    <t>TRANSMISIONES Y RUEDAS S.A.S</t>
  </si>
  <si>
    <t>CARTAGENA DE INDIAS, SANTA CATALINA</t>
  </si>
  <si>
    <t>KKC-11334X</t>
  </si>
  <si>
    <t>2018/04/23 10:28:10.000</t>
  </si>
  <si>
    <t>KKC-11335X</t>
  </si>
  <si>
    <t>2018/04/23 03:15:53.000</t>
  </si>
  <si>
    <t>KKC-11336X</t>
  </si>
  <si>
    <t>2018/04/23 02:27:06.000</t>
  </si>
  <si>
    <t>JIQ-10241</t>
  </si>
  <si>
    <t>2018/04/18 04:57:31.000</t>
  </si>
  <si>
    <t>MINAS ARENAS &amp; GRAVAS DEL ALTO MAGDALENA MINMAGDALENA S.A.</t>
  </si>
  <si>
    <t>2048/04/17 00:00:00.000</t>
  </si>
  <si>
    <t>OI3-15111</t>
  </si>
  <si>
    <t>2018/04/17 04:09:47.000</t>
  </si>
  <si>
    <t>RUBEN DARIO VELASQUEZ LONDOÑO</t>
  </si>
  <si>
    <t>2048/04/16 00:00:00.000</t>
  </si>
  <si>
    <t>QJ9-10411</t>
  </si>
  <si>
    <t>2018/04/12 11:34:45.000</t>
  </si>
  <si>
    <t>LA CAMPAÑA S.A.S.</t>
  </si>
  <si>
    <t>2048/04/11 00:00:00.000</t>
  </si>
  <si>
    <t>QKR-11581</t>
  </si>
  <si>
    <t>2018/04/11 03:40:27.000</t>
  </si>
  <si>
    <t>2048/04/10 00:00:00.000</t>
  </si>
  <si>
    <t>OG3-08482</t>
  </si>
  <si>
    <t>2018/04/11 03:10:10.000</t>
  </si>
  <si>
    <t>REINALDO  RUIZ TORRES</t>
  </si>
  <si>
    <t>SL7-09391</t>
  </si>
  <si>
    <t>2018/04/10 11:45:49.000</t>
  </si>
  <si>
    <t>L &amp; C CONSULTORIAS Y SERVICIOS LOGISTICOS SAS</t>
  </si>
  <si>
    <t>CANDELARIA, MANATÍ</t>
  </si>
  <si>
    <t>2019/04/17 00:00:00.000</t>
  </si>
  <si>
    <t>EK6-102</t>
  </si>
  <si>
    <t>2018/04/10 09:47:47.000</t>
  </si>
  <si>
    <t>CORVIAS Y EMCOVIAS S.A.S.</t>
  </si>
  <si>
    <t>2048/04/09 00:00:00.000</t>
  </si>
  <si>
    <t>SK8-09161</t>
  </si>
  <si>
    <t>2018/04/09 10:53:52.000</t>
  </si>
  <si>
    <t>ALCALDIA DE POPAYAN</t>
  </si>
  <si>
    <t>2025/04/08 00:00:00.000</t>
  </si>
  <si>
    <t>TB1-08171</t>
  </si>
  <si>
    <t>2018/04/06 04:50:50.000</t>
  </si>
  <si>
    <t>SP INGENIEROS S.A.S</t>
  </si>
  <si>
    <t>2022/02/05 00:00:00.000</t>
  </si>
  <si>
    <t>SJK-16431</t>
  </si>
  <si>
    <t>2018/04/06 03:43:44.000</t>
  </si>
  <si>
    <t>2023/04/05 00:00:00.000</t>
  </si>
  <si>
    <t>PDP-15101</t>
  </si>
  <si>
    <t>2018/03/27 04:07:49.000</t>
  </si>
  <si>
    <t>YEZID EMIRO ARIZA BENAVIDES, ANGEL MARIA CRIOLLO CRUZ</t>
  </si>
  <si>
    <t>13615428, 3228095</t>
  </si>
  <si>
    <t>58593, 58994</t>
  </si>
  <si>
    <t>2048/03/26 00:00:00.000</t>
  </si>
  <si>
    <t>RJ4-08541</t>
  </si>
  <si>
    <t>2018/03/22 11:24:06.000</t>
  </si>
  <si>
    <t>COLTRAN S.A.S</t>
  </si>
  <si>
    <t>2048/03/21 00:00:00.000</t>
  </si>
  <si>
    <t>LH0165-17</t>
  </si>
  <si>
    <t>2018/03/22 04:26:09.000</t>
  </si>
  <si>
    <t>JOSE ALCIDES VARGAS VARGAS, BLANCA MYRIAM GONZALES RIVERA</t>
  </si>
  <si>
    <t>10264951, 30312724</t>
  </si>
  <si>
    <t>38116, 38117</t>
  </si>
  <si>
    <t>LH0227-17</t>
  </si>
  <si>
    <t>2018/03/22 03:55:28.000</t>
  </si>
  <si>
    <t>JAIRO RENGIFO LARGO</t>
  </si>
  <si>
    <t>RF2-09141</t>
  </si>
  <si>
    <t>2018/03/21 04:41:33.000</t>
  </si>
  <si>
    <t>OTERCO LTDA</t>
  </si>
  <si>
    <t>2048/03/20 00:00:00.000</t>
  </si>
  <si>
    <t>SI4-11321</t>
  </si>
  <si>
    <t>2018/03/20 02:11:46.000</t>
  </si>
  <si>
    <t>CONSORCIO PC</t>
  </si>
  <si>
    <t>Caldas, Tolima</t>
  </si>
  <si>
    <t>HONDA, VICTORIA</t>
  </si>
  <si>
    <t>2018/06/10 00:00:00.000</t>
  </si>
  <si>
    <t>GF7-14421XC1</t>
  </si>
  <si>
    <t>2018/03/13 09:00:00.000</t>
  </si>
  <si>
    <t>ZANESFIELD TRADE COMPANY INC</t>
  </si>
  <si>
    <t>PUERTO LIBERTADOR</t>
  </si>
  <si>
    <t>2038/04/07 00:00:00.000</t>
  </si>
  <si>
    <t>SL6-09111</t>
  </si>
  <si>
    <t>2018/03/09 10:53:26.000</t>
  </si>
  <si>
    <t>MUNICIPIO DE VENTAQUEMADA</t>
  </si>
  <si>
    <t>VENTAQUEMADA</t>
  </si>
  <si>
    <t>2023/09/30 00:00:00.000</t>
  </si>
  <si>
    <t>SKM-08381</t>
  </si>
  <si>
    <t>2018/03/09 10:13:29.000</t>
  </si>
  <si>
    <t>2025/03/08 00:00:00.000</t>
  </si>
  <si>
    <t>SKM-08291</t>
  </si>
  <si>
    <t>2018/03/09 10:11:24.000</t>
  </si>
  <si>
    <t>LH0188-17</t>
  </si>
  <si>
    <t>2018/03/09 09:39:52.000</t>
  </si>
  <si>
    <t>DIGNA DOLORES OSORIO AYA</t>
  </si>
  <si>
    <t>2048/03/08 00:00:00.000</t>
  </si>
  <si>
    <t>00230-15C5</t>
  </si>
  <si>
    <t>2018/03/09 07:56:01.000</t>
  </si>
  <si>
    <t>ARCILLA COMUN, ARCILLAS, ARCILLAS ESPECIALES, ARCILLAS REFRACTARIAS, ARENAS, ARENAS ARCILLOSAS, ARENAS FELDESPÁTICAS, ARENAS INDUSTRIALES, ARENAS Y GRAVAS SILICEAS, BENTONITA, CAOLIN</t>
  </si>
  <si>
    <t>MIGUEL ANTONIO BERNAL MORENO</t>
  </si>
  <si>
    <t>CÓMBITA</t>
  </si>
  <si>
    <t>2036/09/25 00:00:00.000</t>
  </si>
  <si>
    <t>SB7-10571</t>
  </si>
  <si>
    <t>2018/03/08 05:55:20.000</t>
  </si>
  <si>
    <t>2023/03/07 00:00:00.000</t>
  </si>
  <si>
    <t>SFE-08121</t>
  </si>
  <si>
    <t>2018/03/08 04:59:44.000</t>
  </si>
  <si>
    <t>EMPRESA MUNICIPAL DE VIAS</t>
  </si>
  <si>
    <t>BELÉN DE UMBRÍA</t>
  </si>
  <si>
    <t>2024/12/31 00:00:00.000</t>
  </si>
  <si>
    <t>00230-15C3</t>
  </si>
  <si>
    <t>2018/03/07 04:36:55.000</t>
  </si>
  <si>
    <t>CARLOS ALBERTO GONZALEZ GRIMALDO</t>
  </si>
  <si>
    <t>00230-15C6</t>
  </si>
  <si>
    <t>2018/03/07 03:51:54.000</t>
  </si>
  <si>
    <t>FRANCISCO  FONSECA SANCHEZ</t>
  </si>
  <si>
    <t>00230-15C4</t>
  </si>
  <si>
    <t>2018/03/07 03:44:39.000</t>
  </si>
  <si>
    <t>JOSE EULICES FUQUENE CUCHIVAGUEN</t>
  </si>
  <si>
    <t>00230-15C2</t>
  </si>
  <si>
    <t>2018/03/07 03:07:34.000</t>
  </si>
  <si>
    <t>ARTURO  HERNANDEZ MORALES</t>
  </si>
  <si>
    <t>00230-15C1</t>
  </si>
  <si>
    <t>2018/03/07 03:02:39.000</t>
  </si>
  <si>
    <t>MARIA OTILIA BUENO DE MONROY</t>
  </si>
  <si>
    <t>LH0304-17</t>
  </si>
  <si>
    <t>2018/03/05 02:20:57.000</t>
  </si>
  <si>
    <t>JOSE BERTULIO DUQUE VASQUEZ, JOSE ALADIE DIAZ JULIO</t>
  </si>
  <si>
    <t>15985472, 5910225</t>
  </si>
  <si>
    <t>14444, 38531</t>
  </si>
  <si>
    <t>MANZANARES</t>
  </si>
  <si>
    <t>2048/03/04 00:00:00.000</t>
  </si>
  <si>
    <t>HKN-13551</t>
  </si>
  <si>
    <t>2018/02/28 04:35:05.000</t>
  </si>
  <si>
    <t>CATCOAL SAS</t>
  </si>
  <si>
    <t>CURUMANÍ, CHIRIGUANÁ</t>
  </si>
  <si>
    <t>2048/02/27 00:00:00.000</t>
  </si>
  <si>
    <t>MA6-08251</t>
  </si>
  <si>
    <t>2018/02/26 04:21:40.000</t>
  </si>
  <si>
    <t>C.I. SAN PANCRACIO S.A.S</t>
  </si>
  <si>
    <t>2048/02/25 00:00:00.000</t>
  </si>
  <si>
    <t>FHK-112</t>
  </si>
  <si>
    <t>2018/02/26 03:07:11.000</t>
  </si>
  <si>
    <t>ASOCIACION DE PRODUCTORES DE DERIVADO DE LA CALIZA DE TOLUVIEJO - APROCAL</t>
  </si>
  <si>
    <t>TOLUVIEJO</t>
  </si>
  <si>
    <t>DDG-092</t>
  </si>
  <si>
    <t>2018/02/26 02:32:53.000</t>
  </si>
  <si>
    <t>EDGAR SANTIAGO  WILCHES MARTINEZ</t>
  </si>
  <si>
    <t>COELLO</t>
  </si>
  <si>
    <t>SAO-10272X</t>
  </si>
  <si>
    <t>2018/02/23 11:37:17.000</t>
  </si>
  <si>
    <t>MUNICIPIO DE LIBORINA</t>
  </si>
  <si>
    <t>SANTA FE DE ANTIOQUIA, OLAYA</t>
  </si>
  <si>
    <t>2021/02/22 00:00:00.000</t>
  </si>
  <si>
    <t>SL5-16271</t>
  </si>
  <si>
    <t>2018/02/23 11:19:15.000</t>
  </si>
  <si>
    <t>MUNICIPIO DE VENECIA</t>
  </si>
  <si>
    <t>2019/02/22 00:00:00.000</t>
  </si>
  <si>
    <t>SK2-08001</t>
  </si>
  <si>
    <t>2018/02/23 11:08:16.000</t>
  </si>
  <si>
    <t>PROYECTOS M&amp;M S.A.S</t>
  </si>
  <si>
    <t>2018/07/22 00:00:00.000</t>
  </si>
  <si>
    <t>SBO-10141</t>
  </si>
  <si>
    <t>2018/02/23 10:09:18.000</t>
  </si>
  <si>
    <t>2023/02/22 00:00:00.000</t>
  </si>
  <si>
    <t>10429C1</t>
  </si>
  <si>
    <t>2018/02/22 11:33:21.000</t>
  </si>
  <si>
    <t>ARENAS ARCILLOSAS, ARENAS FELDESPÁTICAS, ARENAS INDUSTRIALES, ARENAS Y GRAVAS SILICEAS, GRAVAS, RECEBO, ROCA O PIEDRA CALIZA</t>
  </si>
  <si>
    <t>VALORCON S.A</t>
  </si>
  <si>
    <t>2024/07/25 00:00:00.000</t>
  </si>
  <si>
    <t>10429C3</t>
  </si>
  <si>
    <t>2018/02/22 04:16:14.000</t>
  </si>
  <si>
    <t>C.E.C.G. INGENIERIA Y SERVICIOS TECNICOS LTDA.</t>
  </si>
  <si>
    <t>10429C2</t>
  </si>
  <si>
    <t>2018/02/22 04:07:32.000</t>
  </si>
  <si>
    <t>APC AGREGADOS LTDA.</t>
  </si>
  <si>
    <t>EBO-112</t>
  </si>
  <si>
    <t>2018/02/19 11:02:43.000</t>
  </si>
  <si>
    <t>CALES DEL VALLE SAS</t>
  </si>
  <si>
    <t>2048/08/18 00:00:00.000</t>
  </si>
  <si>
    <t>LH0169-17</t>
  </si>
  <si>
    <t>2018/02/16 02:26:00.000</t>
  </si>
  <si>
    <t>2048/02/15 00:00:00.000</t>
  </si>
  <si>
    <t>ECS-131</t>
  </si>
  <si>
    <t>2018/02/16 02:09:43.000</t>
  </si>
  <si>
    <t>OSCAR GONZALEZ SALGUERO, CESAR ALFONSO GUERRERO MEJIA</t>
  </si>
  <si>
    <t>14950238, 14956818</t>
  </si>
  <si>
    <t>17042, 35955</t>
  </si>
  <si>
    <t>FCI-091</t>
  </si>
  <si>
    <t>2018/02/15 03:44:21.000</t>
  </si>
  <si>
    <t>RAMIRO  GIL LAISECA</t>
  </si>
  <si>
    <t>2048/02/14 00:00:00.000</t>
  </si>
  <si>
    <t>SKO-15381</t>
  </si>
  <si>
    <t>2018/02/14 02:55:14.000</t>
  </si>
  <si>
    <t>ALCALDIA MUNICIPAL DE GUAITARILLA</t>
  </si>
  <si>
    <t>ANCUYA</t>
  </si>
  <si>
    <t>SKE-11301</t>
  </si>
  <si>
    <t>2018/02/13 04:50:14.000</t>
  </si>
  <si>
    <t>LINA MARCELA MUNOZ BARRAGAN</t>
  </si>
  <si>
    <t>2019/10/31 00:00:00.000</t>
  </si>
  <si>
    <t>PE9-09071</t>
  </si>
  <si>
    <t>2018/02/12 09:19:57.000</t>
  </si>
  <si>
    <t>GABRIEL ANDRES FORERO GARZON, DIANA CAROLINA FORERO GARZON</t>
  </si>
  <si>
    <t>1090484103, 60450508</t>
  </si>
  <si>
    <t>76890, 76891</t>
  </si>
  <si>
    <t>2048/02/11 00:00:00.000</t>
  </si>
  <si>
    <t>PE9-09074X</t>
  </si>
  <si>
    <t>2018/02/12 09:09:22.000</t>
  </si>
  <si>
    <t>SJU-10291</t>
  </si>
  <si>
    <t>2018/02/12 07:25:32.000</t>
  </si>
  <si>
    <t>MUNICIPIO DE COCORNA</t>
  </si>
  <si>
    <t>COCORNÁ</t>
  </si>
  <si>
    <t>2018/11/11 00:00:00.000</t>
  </si>
  <si>
    <t>QFA-09251</t>
  </si>
  <si>
    <t>2018/02/08 12:35:23.000</t>
  </si>
  <si>
    <t>LUIS JESUS ARCHILA CASTELLANOS</t>
  </si>
  <si>
    <t>2048/02/07 00:00:00.000</t>
  </si>
  <si>
    <t>SEO-11361</t>
  </si>
  <si>
    <t>2018/02/08 05:04:50.000</t>
  </si>
  <si>
    <t>CONCESIONARIA NUEVO CAUCA</t>
  </si>
  <si>
    <t>CALOTO, GUACHENÉ</t>
  </si>
  <si>
    <t>2024/07/22 00:00:00.000</t>
  </si>
  <si>
    <t>SK1-08371</t>
  </si>
  <si>
    <t>2018/02/08 03:04:08.000</t>
  </si>
  <si>
    <t>2020/09/27 00:00:00.000</t>
  </si>
  <si>
    <t>SEO-11363X</t>
  </si>
  <si>
    <t>2018/02/08 02:57:12.000</t>
  </si>
  <si>
    <t>2024/07/23 00:00:00.000</t>
  </si>
  <si>
    <t>QEE-08041</t>
  </si>
  <si>
    <t>2018/02/08 02:52:09.000</t>
  </si>
  <si>
    <t>Suspendido</t>
  </si>
  <si>
    <t>ARMANDO  LEAL HALLADO</t>
  </si>
  <si>
    <t>SEO-11362X</t>
  </si>
  <si>
    <t>2018/02/08 02:43:43.000</t>
  </si>
  <si>
    <t>SBD-08021</t>
  </si>
  <si>
    <t>2018/02/08 00:00:00.000</t>
  </si>
  <si>
    <t>CHINÁCOTA</t>
  </si>
  <si>
    <t>SBD-08022X</t>
  </si>
  <si>
    <t>FLD-155</t>
  </si>
  <si>
    <t>2018/02/06 04:52:18.000</t>
  </si>
  <si>
    <t>JORGE ELIECER VELEZ QUINTERO, GILBERTO  MONROY MOLANO</t>
  </si>
  <si>
    <t>94260061, 16781988</t>
  </si>
  <si>
    <t>14136, 37402</t>
  </si>
  <si>
    <t>2048/02/05 00:00:00.000</t>
  </si>
  <si>
    <t>FLV-097</t>
  </si>
  <si>
    <t>2018/02/01 02:34:44.000</t>
  </si>
  <si>
    <t>HUGO JOSUE  BARRERA GUEVARA</t>
  </si>
  <si>
    <t>2048/01/31 00:00:00.000</t>
  </si>
  <si>
    <t>LJF-15322X</t>
  </si>
  <si>
    <t>2018/01/31 09:39:53.000</t>
  </si>
  <si>
    <t>DANNY ALIRIO VILLAMIZAR MENESES, ARCENIO GELVEZ GARCIA</t>
  </si>
  <si>
    <t>91527895, 91234329</t>
  </si>
  <si>
    <t>30674, 39936</t>
  </si>
  <si>
    <t>2048/01/30 00:00:00.000</t>
  </si>
  <si>
    <t>01135-15</t>
  </si>
  <si>
    <t>2018/01/31 04:54:00.000</t>
  </si>
  <si>
    <t>MARIO EDILBERTO COMBITA VARGAS</t>
  </si>
  <si>
    <t>CHITA</t>
  </si>
  <si>
    <t>2023/01/30 00:00:00.000</t>
  </si>
  <si>
    <t>SIP-15281</t>
  </si>
  <si>
    <t>2018/01/31 04:44:47.000</t>
  </si>
  <si>
    <t>2025/01/30 00:00:00.000</t>
  </si>
  <si>
    <t>LJF-15321</t>
  </si>
  <si>
    <t>2018/01/31 04:23:52.000</t>
  </si>
  <si>
    <t>OG2-09366</t>
  </si>
  <si>
    <t>2018/01/31 04:04:26.000</t>
  </si>
  <si>
    <t>LADRILLERA COSTA CARIBE S.A.S.</t>
  </si>
  <si>
    <t>SJ4-14401</t>
  </si>
  <si>
    <t>2018/01/30 10:11:42.000</t>
  </si>
  <si>
    <t>2025/01/29 00:00:00.000</t>
  </si>
  <si>
    <t>PGN-08521</t>
  </si>
  <si>
    <t>2018/01/30 04:10:01.000</t>
  </si>
  <si>
    <t>SANTIAGO  RIVERA MORA</t>
  </si>
  <si>
    <t>2048/01/29 00:00:00.000</t>
  </si>
  <si>
    <t>SAO-10531</t>
  </si>
  <si>
    <t>2017/12/29 12:11:58.000</t>
  </si>
  <si>
    <t>MUNICIPIO DE ZETAQUIRA</t>
  </si>
  <si>
    <t>ZETAQUIRÁ</t>
  </si>
  <si>
    <t>SAO-10271</t>
  </si>
  <si>
    <t>2017/12/28 04:08:30.000</t>
  </si>
  <si>
    <t>OLAYA</t>
  </si>
  <si>
    <t>2020/12/27 00:00:00.000</t>
  </si>
  <si>
    <t>095-86C1</t>
  </si>
  <si>
    <t>2017/12/28 03:48:12.000</t>
  </si>
  <si>
    <t>CONSORCIO MINERO DE CUCUTA LTDA</t>
  </si>
  <si>
    <t>2024/02/07 00:00:00.000</t>
  </si>
  <si>
    <t>01151-15</t>
  </si>
  <si>
    <t>2017/12/26 05:26:55.000</t>
  </si>
  <si>
    <t>EMILIA ORDUZ DE GOMEZ, LUIS ALFONSO ORDUZ PONGUTA, JORGE ORLANDO PUENTES GONZALEZ, LUIS HERNAN NARANJO PRIETO</t>
  </si>
  <si>
    <t>24113445, 9510476, 9526899, 9531451</t>
  </si>
  <si>
    <t>38987, 38989, 38990, 38991</t>
  </si>
  <si>
    <t>2031/12/25 00:00:00.000</t>
  </si>
  <si>
    <t>FLV-10O</t>
  </si>
  <si>
    <t>2017/12/26 05:06:03.000</t>
  </si>
  <si>
    <t>BAUXITA, MINERALES DE ALUMINIO Y SUS CONCENTRADOS</t>
  </si>
  <si>
    <t>JORGE ENRIQUE BURBANO PEREZ</t>
  </si>
  <si>
    <t>2044/12/25 00:00:00.000</t>
  </si>
  <si>
    <t>FK8-081</t>
  </si>
  <si>
    <t>2017/12/26 04:32:38.000</t>
  </si>
  <si>
    <t>JAVIER  MAFLA GARCIA</t>
  </si>
  <si>
    <t>2047/12/25 00:00:00.000</t>
  </si>
  <si>
    <t>EJ9-152</t>
  </si>
  <si>
    <t>2017/12/26 03:59:56.000</t>
  </si>
  <si>
    <t>JOSE LUIS EDUARDO  VERA VALERO</t>
  </si>
  <si>
    <t>EET-161</t>
  </si>
  <si>
    <t>2017/12/26 03:38:27.000</t>
  </si>
  <si>
    <t>JULIO CESAR DELGADO ERASO</t>
  </si>
  <si>
    <t>SII-10121</t>
  </si>
  <si>
    <t>2017/12/21 09:34:35.000</t>
  </si>
  <si>
    <t>2022/01/01 00:00:00.000</t>
  </si>
  <si>
    <t>SI6-14211</t>
  </si>
  <si>
    <t>2017/12/21 08:40:13.000</t>
  </si>
  <si>
    <t>MUNICIPIO DE CONTADERO NARINO</t>
  </si>
  <si>
    <t>SII-08561</t>
  </si>
  <si>
    <t>2017/12/20 07:24:04.000</t>
  </si>
  <si>
    <t>SII-11161</t>
  </si>
  <si>
    <t>2017/12/20 07:16:40.000</t>
  </si>
  <si>
    <t>2022/01/11 00:00:00.000</t>
  </si>
  <si>
    <t>SFE-08012</t>
  </si>
  <si>
    <t>2017/12/18 04:54:30.000</t>
  </si>
  <si>
    <t>MUNICIPIO DE SAN ANDRES DE CUERQUIA</t>
  </si>
  <si>
    <t>2020/06/17 00:00:00.000</t>
  </si>
  <si>
    <t>FJ5-082</t>
  </si>
  <si>
    <t>2017/12/14 12:18:08.000</t>
  </si>
  <si>
    <t>2047/12/13 00:00:00.000</t>
  </si>
  <si>
    <t>FLV-09U</t>
  </si>
  <si>
    <t>2017/12/14 10:00:17.000</t>
  </si>
  <si>
    <t>NESTOR JUAN BETANCOURTH PANTOJA</t>
  </si>
  <si>
    <t>SHM-13001</t>
  </si>
  <si>
    <t>2017/12/14 04:59:27.000</t>
  </si>
  <si>
    <t>CONSEJO COMUNITARIO MAYOR DE ISTMINA Y MEDIO SAN JUAN</t>
  </si>
  <si>
    <t>SHM-12271</t>
  </si>
  <si>
    <t>2017/12/14 04:35:39.000</t>
  </si>
  <si>
    <t>MEDIO BAUDÓ(Puerto Meluk), MEDIO SAN JUAN (Andagoya), ISTMINA</t>
  </si>
  <si>
    <t>SHM-12491</t>
  </si>
  <si>
    <t>2017/12/14 04:04:44.000</t>
  </si>
  <si>
    <t>00941-15</t>
  </si>
  <si>
    <t>2017/12/14 03:05:15.000</t>
  </si>
  <si>
    <t>CARLOS ALBERTO  HERNANDEZ LOPEZ</t>
  </si>
  <si>
    <t>2030/06/13 00:00:00.000</t>
  </si>
  <si>
    <t>FE7-10331X</t>
  </si>
  <si>
    <t>2017/12/13 11:22:14.000</t>
  </si>
  <si>
    <t>LAZARINE GISELLE MARTINEZ CORNELIO, ALEXIS  MARTINEZ CORNELIO, GERSON MARTINEZ CORNELIO, EDWIN ELIEL MARTINEZ CORNELIO</t>
  </si>
  <si>
    <t>39578606, 39581683, 11206368, 1070586164</t>
  </si>
  <si>
    <t>80272, 80273, 80275, 80276</t>
  </si>
  <si>
    <t>NILO, MELGAR</t>
  </si>
  <si>
    <t>2047/12/12 00:00:00.000</t>
  </si>
  <si>
    <t>FJM-093C2</t>
  </si>
  <si>
    <t>2017/12/04 09:15:16.000</t>
  </si>
  <si>
    <t>VICTOR MAURICIO FANDIÑO MARTINEZ</t>
  </si>
  <si>
    <t>MUZO</t>
  </si>
  <si>
    <t>2035/06/29 00:00:00.000</t>
  </si>
  <si>
    <t>FJM-093C3</t>
  </si>
  <si>
    <t>2017/12/01 12:28:43.000</t>
  </si>
  <si>
    <t>ANGEL ANDREY AGUIRRE AVILA</t>
  </si>
  <si>
    <t>MARIPÍ, MUZO</t>
  </si>
  <si>
    <t>FJM-093C1</t>
  </si>
  <si>
    <t>2017/12/01 11:57:09.000</t>
  </si>
  <si>
    <t>JOSE GIRALDO BOHORQUEZ SANTANA</t>
  </si>
  <si>
    <t>OHG-13401</t>
  </si>
  <si>
    <t>2017/12/01 11:52:49.000</t>
  </si>
  <si>
    <t>HERLY CELINA CASTIBLANCO MENDOZA</t>
  </si>
  <si>
    <t>2048/12/01 00:00:00.000</t>
  </si>
  <si>
    <t>01071-15</t>
  </si>
  <si>
    <t>2017/12/01 11:32:26.000</t>
  </si>
  <si>
    <t>CARLOS JULIO  MERCHAN PARADA</t>
  </si>
  <si>
    <t>MONGUÍ</t>
  </si>
  <si>
    <t>2047/11/30 00:00:00.000</t>
  </si>
  <si>
    <t>QJ7-08011</t>
  </si>
  <si>
    <t>2017/12/01 06:57:44.000</t>
  </si>
  <si>
    <t>CARBONERA CENTRAL DEL VALLE SAS</t>
  </si>
  <si>
    <t>ECGD-01C5</t>
  </si>
  <si>
    <t>2017/12/01 04:41:14.000</t>
  </si>
  <si>
    <t>INSUMOS Y AGREGADOS DE COLOMBIA S.A.S.</t>
  </si>
  <si>
    <t>SAN FRANCISCO, SONSÓN</t>
  </si>
  <si>
    <t>2038/03/25 00:00:00.000</t>
  </si>
  <si>
    <t>ECGD-01C3</t>
  </si>
  <si>
    <t>2017/12/01 02:51:19.000</t>
  </si>
  <si>
    <t>OMYA ANDINA S.A.</t>
  </si>
  <si>
    <t>SGC-11321</t>
  </si>
  <si>
    <t>2017/11/30 12:23:51.000</t>
  </si>
  <si>
    <t>C&amp;A CONSULTORES SAS</t>
  </si>
  <si>
    <t>BRICEÑO</t>
  </si>
  <si>
    <t>FG8-081</t>
  </si>
  <si>
    <t>2017/11/30 09:11:42.000</t>
  </si>
  <si>
    <t>SOCIEDAD AGREGADOS DE LA SIERRA S.A.</t>
  </si>
  <si>
    <t>SUÁREZ</t>
  </si>
  <si>
    <t>2047/11/29 05:00:00.000</t>
  </si>
  <si>
    <t>FLN-08A</t>
  </si>
  <si>
    <t>2017/11/30 03:08:34.000</t>
  </si>
  <si>
    <t>Construcción y montaje</t>
  </si>
  <si>
    <t>CARLOS ENRIQUE GALEANO REYES</t>
  </si>
  <si>
    <t>RICAURTE, GIRARDOT</t>
  </si>
  <si>
    <t>2023/11/29 00:00:00.000</t>
  </si>
  <si>
    <t>QA5-08001</t>
  </si>
  <si>
    <t>2017/11/27 09:42:40.000</t>
  </si>
  <si>
    <t>MINEROS DEL VALLE S.A.S.</t>
  </si>
  <si>
    <t>2047/11/26 00:00:00.000</t>
  </si>
  <si>
    <t>QHJ-14141</t>
  </si>
  <si>
    <t>2017/11/27 00:00:00.000</t>
  </si>
  <si>
    <t>ANTRACITA, ARENAS ARCILLOSAS, ARENAS FELDESPÁTICAS, ARENAS INDUSTRIALES, ARENAS Y GRAVAS SILICEAS, BAUXITA, CARBÓN, CARBÓN METALÚRGICO, CARBÓN TÉRMICO, CUARZO, GRAVAS, MINERALES DE ALUMINIO Y SUS CONCENTRADOS, MINERALES DE ORO Y SUS CONCENTRADOS, M</t>
  </si>
  <si>
    <t>JUAN GABRIEL  RIOS SILVA</t>
  </si>
  <si>
    <t>QB3-08021</t>
  </si>
  <si>
    <t>2017/11/24 00:00:00.000</t>
  </si>
  <si>
    <t>ARCILLAS, ARENAS ARCILLOSAS, ARENAS FELDESPÁTICAS, ARENAS INDUSTRIALES, ARENAS Y GRAVAS SILICEAS, BAUXITA, CAOLIN, CUARZO, GRAVAS, MINERALES DE ALUMINIO Y SUS CONCENTRADOS, MINERALES DE HIERRO Y SUS CONCENTRADOS, MINERALES DE ORO Y SUS CONCENTRADOS, MIN</t>
  </si>
  <si>
    <t>DIANA ALEJANDRA  GOMEZ PAZ</t>
  </si>
  <si>
    <t>2047/11/23 00:00:00.000</t>
  </si>
  <si>
    <t>21916C1</t>
  </si>
  <si>
    <t>2017/11/22 11:34:35.000</t>
  </si>
  <si>
    <t>MARCO EMILIO FALLA</t>
  </si>
  <si>
    <t>NARIÑO</t>
  </si>
  <si>
    <t>2038/05/14 00:00:00.000</t>
  </si>
  <si>
    <t>SB7-10573X</t>
  </si>
  <si>
    <t>2017/11/21 12:06:03.000</t>
  </si>
  <si>
    <t>2022/11/20 00:00:00.000</t>
  </si>
  <si>
    <t>SCR-15191</t>
  </si>
  <si>
    <t>2017/11/21 02:45:23.000</t>
  </si>
  <si>
    <t>CONSORCIO DESARROLLO VIAL ANORI</t>
  </si>
  <si>
    <t>2019/09/20 00:00:00.000</t>
  </si>
  <si>
    <t>HCE-081C1</t>
  </si>
  <si>
    <t>2017/11/20 11:35:50.000</t>
  </si>
  <si>
    <t>ANTRACITA, ARENAS ARCILLOSAS, ARENAS FELDESPÁTICAS, ARENAS INDUSTRIALES, ARENAS Y GRAVAS SILICEAS, CARBÓN, CARBÓN METALÚRGICO, CARBÓN TÉRMICO, GRAVAS, RECEBO</t>
  </si>
  <si>
    <t>COMPAÑIA MINERA EL PEDREGAL S.A.S.</t>
  </si>
  <si>
    <t>2040/04/28 00:00:00.000</t>
  </si>
  <si>
    <t>KIP-15442X</t>
  </si>
  <si>
    <t>2017/11/17 11:52:07.000</t>
  </si>
  <si>
    <t>CONSEJO COMUNITARIO MAYOR DE CONDOTO IRO</t>
  </si>
  <si>
    <t>2047/11/16 00:00:00.000</t>
  </si>
  <si>
    <t>KIP-15441</t>
  </si>
  <si>
    <t>2017/11/17 09:34:32.000</t>
  </si>
  <si>
    <t>NÓVITA, CONDOTO</t>
  </si>
  <si>
    <t>OLD-10541</t>
  </si>
  <si>
    <t>2017/11/16 12:02:40.000</t>
  </si>
  <si>
    <t>CUARZO, FELDESPATOS, GRAFITO, MAGNESITA, MINERALES DE COBRE Y SUS CONCENTRADOS, MINERALES DE CROMO Y SUS CONCENTRADOS, MINERALES DE NIQUEL Y SUS CONCENTRADOS, MINERALES DE ORO Y SUS CONCENTRADOS, MINERALES DE PLATINO (INCLUYE PLATINO, PALADIO, RUTENIO, R</t>
  </si>
  <si>
    <t>2047/11/15 00:00:00.000</t>
  </si>
  <si>
    <t>FKT-10A</t>
  </si>
  <si>
    <t>RUBEN  IBAÑEZ CRUZ</t>
  </si>
  <si>
    <t>BOYACÁ, TUNJA</t>
  </si>
  <si>
    <t>FLU-11B</t>
  </si>
  <si>
    <t>2017/11/16 10:24:07.000</t>
  </si>
  <si>
    <t>ARENAS, ARENISCAS, ASFALTO NATURAL, BASALTO, DIABASA, GRAVAS, RECEBO, ROCA O PIEDRA CALIZA, ROCAS DE ORIGEN VOLCÁNICO, PUZOLANA, BASALTO</t>
  </si>
  <si>
    <t>CANTERA MACHINES EMPRESA ASOCIATIVA DE TRABAJO</t>
  </si>
  <si>
    <t>CUMBAL</t>
  </si>
  <si>
    <t>2041/11/15 00:00:00.000</t>
  </si>
  <si>
    <t>01061-15</t>
  </si>
  <si>
    <t>2017/11/16 10:07:59.000</t>
  </si>
  <si>
    <t>ARCILLAS, ARENAS</t>
  </si>
  <si>
    <t>JAIME  TOBAR GONZALEZ</t>
  </si>
  <si>
    <t>TUNJA</t>
  </si>
  <si>
    <t>2024/11/15 00:00:00.000</t>
  </si>
  <si>
    <t>LA8-16451</t>
  </si>
  <si>
    <t>2017/11/16 08:54:16.000</t>
  </si>
  <si>
    <t>OLD-12092</t>
  </si>
  <si>
    <t>2017/11/15 05:15:48.000</t>
  </si>
  <si>
    <t>CUARZO, FELDESPATOS, GRAFITO, MAGNESITA, MINERALES DE COBRE Y SUS CONCENTRADOS, MINERALES DE CROMO Y SUS CONCENTRADOS, MINERALES DE MOLIBDENO Y SUS CONCENTRADOS, MINERALES DE NIQUEL Y SUS CONCENTRADOS, MINERALES DE ORO Y SUS CONCENTRADOS, MINERALES DE PL</t>
  </si>
  <si>
    <t>2047/11/14 00:00:00.000</t>
  </si>
  <si>
    <t>OKM-11071</t>
  </si>
  <si>
    <t>2017/11/15 04:44:27.000</t>
  </si>
  <si>
    <t>RI5-08241</t>
  </si>
  <si>
    <t>2017/11/15 04:22:20.000</t>
  </si>
  <si>
    <t>MELBA  RAMOS RIANO</t>
  </si>
  <si>
    <t>LA8-14261</t>
  </si>
  <si>
    <t>2017/11/15 04:11:04.000</t>
  </si>
  <si>
    <t>OHU-09501</t>
  </si>
  <si>
    <t>2017/11/15 04:10:04.000</t>
  </si>
  <si>
    <t>CUARZO, FELDESPATOS, GRAFITO, MAGNESITA, MINERALES DE COBRE Y SUS CONCENTRADOS, MINERALES DE CROMO Y SUS CONCENTRADOS, MINERALES DE HIERRO Y SUS CONCENTRADOS, MINERALES DE NIQUEL Y SUS CONCENTRADOS, MINERALES DE ORO Y SUS CONCENTRADOS, MINERALES DE PLATI</t>
  </si>
  <si>
    <t>CONDOTO, TADÓ</t>
  </si>
  <si>
    <t>KAS-14461</t>
  </si>
  <si>
    <t>2017/11/15 04:08:43.000</t>
  </si>
  <si>
    <t>CONSEJO COMUNITARIO MAYOR DE UNION PANAMERICANA</t>
  </si>
  <si>
    <t>UNIÓN PANAMERICANA ( Animas), CÉRTEGUI</t>
  </si>
  <si>
    <t>01049-15</t>
  </si>
  <si>
    <t>2017/11/14 04:32:25.000</t>
  </si>
  <si>
    <t>JOSE MARIA MEDINA MONTEJO</t>
  </si>
  <si>
    <t>SORACÁ, TUNJA</t>
  </si>
  <si>
    <t>2047/11/13 00:00:00.000</t>
  </si>
  <si>
    <t>DCI-161</t>
  </si>
  <si>
    <t>2017/11/14 03:25:46.000</t>
  </si>
  <si>
    <t>ARENAS Y GRAVAS SILICEAS</t>
  </si>
  <si>
    <t>TRINIDAD MONROY</t>
  </si>
  <si>
    <t>RICAURTE</t>
  </si>
  <si>
    <t>FDN-116</t>
  </si>
  <si>
    <t>2017/11/01 12:07:37.000</t>
  </si>
  <si>
    <t>MARTIN EMILIO PALACIO BONILLA</t>
  </si>
  <si>
    <t>Cauca, Valle del Cauca</t>
  </si>
  <si>
    <t>CALI, PUERTO TEJADA</t>
  </si>
  <si>
    <t>2047/10/31 00:00:00.000</t>
  </si>
  <si>
    <t>ED1-102</t>
  </si>
  <si>
    <t>2017/11/01 11:41:42.000</t>
  </si>
  <si>
    <t>GARCO S.A.S.</t>
  </si>
  <si>
    <t>SAN LUIS, ORTEGA</t>
  </si>
  <si>
    <t>SE8-08181</t>
  </si>
  <si>
    <t>2017/10/31 11:28:30.000</t>
  </si>
  <si>
    <t>SE8-08251</t>
  </si>
  <si>
    <t>2017/10/31 10:55:18.000</t>
  </si>
  <si>
    <t>SBG-10061</t>
  </si>
  <si>
    <t>2017/10/31 10:29:05.000</t>
  </si>
  <si>
    <t>VIAS DEL ORIENTE DE MEDINA SAS</t>
  </si>
  <si>
    <t>PARATEBUENO, MEDINA</t>
  </si>
  <si>
    <t>RIQ-12394X</t>
  </si>
  <si>
    <t>2017/10/31 09:24:07.000</t>
  </si>
  <si>
    <t>2024/10/30 00:00:00.000</t>
  </si>
  <si>
    <t>PHB-11181</t>
  </si>
  <si>
    <t>2017/10/31 04:28:51.000</t>
  </si>
  <si>
    <t>LUIS AUGUSTO  BENITEZ NIETO</t>
  </si>
  <si>
    <t>2047/10/30 00:00:00.000</t>
  </si>
  <si>
    <t>RIQ-12393X</t>
  </si>
  <si>
    <t>2017/10/31 04:15:29.000</t>
  </si>
  <si>
    <t>QFP-09531</t>
  </si>
  <si>
    <t>2017/10/26 11:40:06.000</t>
  </si>
  <si>
    <t>ANA MARIA NAVARRO MACIAS</t>
  </si>
  <si>
    <t>ÁBREGO</t>
  </si>
  <si>
    <t>2047/10/25 00:00:00.000</t>
  </si>
  <si>
    <t>LDM-10152X</t>
  </si>
  <si>
    <t>2017/10/26 00:00:00.000</t>
  </si>
  <si>
    <t>ALEXANDER PEÃ‘ARANDA PEÃ‘ALOZA, ARLES ARTURO  SANCHEZ PINEDA</t>
  </si>
  <si>
    <t>13198668, 98670325</t>
  </si>
  <si>
    <t>14832, 14833</t>
  </si>
  <si>
    <t>2049/10/25 00:00:00.000</t>
  </si>
  <si>
    <t>LDM-10151</t>
  </si>
  <si>
    <t>FHP-092</t>
  </si>
  <si>
    <t>2017/10/23 11:03:36.000</t>
  </si>
  <si>
    <t>MARIA DEL PILAR  SARRIA SANCHEZ</t>
  </si>
  <si>
    <t>JAMUNDÍ, VILLA RICA</t>
  </si>
  <si>
    <t>2047/10/22 00:00:00.000</t>
  </si>
  <si>
    <t>PHK-08232X</t>
  </si>
  <si>
    <t>2017/10/23 10:50:36.000</t>
  </si>
  <si>
    <t>ANTRACITA, CARBÓN, CARBÓN METALÚRGICO, CARBÓN TÉRMICO, ESMERALDA</t>
  </si>
  <si>
    <t>MARLENE EMILCE  FLOREZ MORALES, JOSUE  OLARTE PINZON</t>
  </si>
  <si>
    <t>23493207, 19135406</t>
  </si>
  <si>
    <t>12923, 57710</t>
  </si>
  <si>
    <t>SAN PABLO DE BORBUR</t>
  </si>
  <si>
    <t>FLU-082</t>
  </si>
  <si>
    <t>2017/10/23 04:25:03.000</t>
  </si>
  <si>
    <t>MARIA ERNESTINA PEREZ VELASQUEZ</t>
  </si>
  <si>
    <t>2031/10/22 00:00:00.000</t>
  </si>
  <si>
    <t>00944-15</t>
  </si>
  <si>
    <t>2017/10/20 11:39:13.000</t>
  </si>
  <si>
    <t>OTONIEL MOLANO GUARIN</t>
  </si>
  <si>
    <t>TIBASOSA</t>
  </si>
  <si>
    <t>2022/10/19 00:00:00.000</t>
  </si>
  <si>
    <t>FE3-113</t>
  </si>
  <si>
    <t>2017/10/20 09:54:15.000</t>
  </si>
  <si>
    <t>OMAR ALEXIS URRUTIA SANCHEZ</t>
  </si>
  <si>
    <t>GUAPI</t>
  </si>
  <si>
    <t>2047/10/19 00:00:00.000</t>
  </si>
  <si>
    <t>FLT-152</t>
  </si>
  <si>
    <t>2017/10/20 04:23:05.000</t>
  </si>
  <si>
    <t>MARMOL Y TRAVERTINO</t>
  </si>
  <si>
    <t>HUMBERTO LUCENA</t>
  </si>
  <si>
    <t>SAN LUIS</t>
  </si>
  <si>
    <t>01042-15</t>
  </si>
  <si>
    <t>2017/10/20 02:16:07.000</t>
  </si>
  <si>
    <t>CALIZAS TIBASOSA LTDA</t>
  </si>
  <si>
    <t>PESCA</t>
  </si>
  <si>
    <t>1689T</t>
  </si>
  <si>
    <t>2017/10/17 00:00:00.000</t>
  </si>
  <si>
    <t>JESUS ARNULFO BOLIVAR SUAREZ, PEDRO PABLO PEREZ SALAZAR, RICARDO  MESTIZO REYES, QUINTANA CARRILLO JOSE ELIECER, CARBONES QUINTANA ALVARADO S.A.S.</t>
  </si>
  <si>
    <t>210371, 210647, 3186532, 209723, 900128731</t>
  </si>
  <si>
    <t>Cédula de Ciudadanía, Cédula de Ciudadanía, Cédula de Ciudadanía, Cédula de Ciudadanía, NIT</t>
  </si>
  <si>
    <t>21072, 27029, 35765, 42102, 62007</t>
  </si>
  <si>
    <t>2047/10/16 00:00:00.000</t>
  </si>
  <si>
    <t>EGI-161</t>
  </si>
  <si>
    <t>2017/10/12 05:38:51.000</t>
  </si>
  <si>
    <t>HOLMER HERNANDO MARTINEZ MACIAS</t>
  </si>
  <si>
    <t>2047/10/11 00:00:00.000</t>
  </si>
  <si>
    <t>DGH-104</t>
  </si>
  <si>
    <t>2017/10/11 12:36:21.000</t>
  </si>
  <si>
    <t>INVERSIONES LA CAROLINA E.U.</t>
  </si>
  <si>
    <t>EL COLEGIO, TENA</t>
  </si>
  <si>
    <t>2047/10/10 00:00:00.000</t>
  </si>
  <si>
    <t>FLT-084</t>
  </si>
  <si>
    <t>2017/10/11 04:49:22.000</t>
  </si>
  <si>
    <t>LORENZO  MOSQUERA BRAND</t>
  </si>
  <si>
    <t>JAMUNDÍ, SANTANDER DE QUILICHAO</t>
  </si>
  <si>
    <t>PF3-09461</t>
  </si>
  <si>
    <t>2017/10/11 04:44:38.000</t>
  </si>
  <si>
    <t>GREEN RIVER STONE SAS</t>
  </si>
  <si>
    <t>PF4-09501</t>
  </si>
  <si>
    <t>2017/10/11 04:25:24.000</t>
  </si>
  <si>
    <t>NEW MUZO EMERALD RESOURCES S.A.S</t>
  </si>
  <si>
    <t>PF4-09281</t>
  </si>
  <si>
    <t>2017/10/11 03:28:57.000</t>
  </si>
  <si>
    <t>COLOMBIA ROYAL EMERALD S.A.S.</t>
  </si>
  <si>
    <t>OG2-10031</t>
  </si>
  <si>
    <t>2017/10/11 02:26:15.000</t>
  </si>
  <si>
    <t>YORJAN HERNAN JARAMILLO GONZALEZ</t>
  </si>
  <si>
    <t>OBANDO</t>
  </si>
  <si>
    <t>DL9-101</t>
  </si>
  <si>
    <t>2017/10/10 11:34:06.000</t>
  </si>
  <si>
    <t>ANA FELIZ  FLOREZ RIOS</t>
  </si>
  <si>
    <t>CANDELARIA</t>
  </si>
  <si>
    <t>2040/10/09 00:00:00.000</t>
  </si>
  <si>
    <t>01037-15</t>
  </si>
  <si>
    <t>2017/10/10 11:19:38.000</t>
  </si>
  <si>
    <t>RICARDO  PIRATOBA PIRATOBA</t>
  </si>
  <si>
    <t>2027/10/09 00:00:00.000</t>
  </si>
  <si>
    <t>FK9-092</t>
  </si>
  <si>
    <t>2017/10/10 06:43:19.000</t>
  </si>
  <si>
    <t>HERMES ANTONIO CORTES CIFUENTES, JORGE HUMBERTO  VELANDIA DELGADILLO</t>
  </si>
  <si>
    <t>4199093, 7304506</t>
  </si>
  <si>
    <t>21367, 33507</t>
  </si>
  <si>
    <t>2047/10/09 00:00:00.000</t>
  </si>
  <si>
    <t>SF5-16481</t>
  </si>
  <si>
    <t>2017/10/09 12:15:35.000</t>
  </si>
  <si>
    <t>MUNICIPIO DE GIGANTE HUILA</t>
  </si>
  <si>
    <t>2021/10/08 00:00:00.000</t>
  </si>
  <si>
    <t>OIA-16321</t>
  </si>
  <si>
    <t>2017/10/06 04:07:11.000</t>
  </si>
  <si>
    <t>CARLOS ALBERTO  VARGAS CADAVID</t>
  </si>
  <si>
    <t>2047/10/05 00:00:00.000</t>
  </si>
  <si>
    <t>OG4-08331</t>
  </si>
  <si>
    <t>2017/10/06 03:35:41.000</t>
  </si>
  <si>
    <t>OGH-08251</t>
  </si>
  <si>
    <t>2017/10/06 00:00:00.000</t>
  </si>
  <si>
    <t>ARCILLA COMUN, ARCILLAS, RECEBO</t>
  </si>
  <si>
    <t>JAIRO  BEDOYA TOBON, ALBA LUCIA FRANCO IDARRAGA</t>
  </si>
  <si>
    <t>70032905, 31413687</t>
  </si>
  <si>
    <t>12121, 56477</t>
  </si>
  <si>
    <t>SCA-15272X</t>
  </si>
  <si>
    <t>2017/10/04 12:48:15.000</t>
  </si>
  <si>
    <t>MUNICIPIO DE ALGECIRAS</t>
  </si>
  <si>
    <t>ALGECIRAS</t>
  </si>
  <si>
    <t>2024/10/03 00:00:00.000</t>
  </si>
  <si>
    <t>01023-15</t>
  </si>
  <si>
    <t>2017/10/02 04:38:47.000</t>
  </si>
  <si>
    <t>CASILDA  PEDRAZA LEON</t>
  </si>
  <si>
    <t>SANTA ROSA DE VITERBO</t>
  </si>
  <si>
    <t>2047/10/01 00:00:00.000</t>
  </si>
  <si>
    <t>SFM-16441</t>
  </si>
  <si>
    <t>2017/09/29 11:57:59.000</t>
  </si>
  <si>
    <t>SAO-10121</t>
  </si>
  <si>
    <t>2017/09/29 04:10:53.000</t>
  </si>
  <si>
    <t>LIBORINA</t>
  </si>
  <si>
    <t>2020/09/28 00:00:00.000</t>
  </si>
  <si>
    <t>SCD-09211</t>
  </si>
  <si>
    <t>2017/09/29 04:00:50.000</t>
  </si>
  <si>
    <t>SCD-09081</t>
  </si>
  <si>
    <t>2017/09/29 03:49:25.000</t>
  </si>
  <si>
    <t>RIQ-12395X</t>
  </si>
  <si>
    <t>2017/09/29 02:58:37.000</t>
  </si>
  <si>
    <t>Cauca, Huila</t>
  </si>
  <si>
    <t>LA PLATA, PÁEZ (Belalcázar)</t>
  </si>
  <si>
    <t>2024/09/28 00:00:00.000</t>
  </si>
  <si>
    <t>SCA-15271</t>
  </si>
  <si>
    <t>2017/09/29 02:49:31.000</t>
  </si>
  <si>
    <t>01109-15</t>
  </si>
  <si>
    <t>2017/09/28 04:14:30.000</t>
  </si>
  <si>
    <t>JULIO IGNACIO LOPEZ RODRIGUEZ, AURA MARIA RODRIGUEZ DE LOPEZ, DORA CECILIA LOPEZ RODRIGUEZ, JESUS SIERRA RODRIGUEZ, MARCO ANTONIO SIERRA AGUIRRE, GONZALO  LOPEZ RODRIGUEZ</t>
  </si>
  <si>
    <t>10538198, 24104040, 46364716, 74180498, 9510679, 9524992</t>
  </si>
  <si>
    <t>38970, 38971, 38973, 38974, 38975, 38976</t>
  </si>
  <si>
    <t>2033/09/27 00:00:00.000</t>
  </si>
  <si>
    <t>JCB-08101</t>
  </si>
  <si>
    <t>2017/09/27 11:36:47.000</t>
  </si>
  <si>
    <t>ARCILLAS BRASIL S.A.</t>
  </si>
  <si>
    <t>2047/09/26 00:00:00.000</t>
  </si>
  <si>
    <t>SEC-15131</t>
  </si>
  <si>
    <t>2017/09/27 00:00:00.000</t>
  </si>
  <si>
    <t>CONSORCIO PAVICAR</t>
  </si>
  <si>
    <t>2018/11/30 00:00:00.000</t>
  </si>
  <si>
    <t>PIG-10351</t>
  </si>
  <si>
    <t>2017/09/22 11:53:40.000</t>
  </si>
  <si>
    <t>INVERSIONES Y GESTIONES DE COLOMBIA S.A</t>
  </si>
  <si>
    <t>SEVILLA</t>
  </si>
  <si>
    <t>2047/09/21 00:00:00.000</t>
  </si>
  <si>
    <t>ARE-JL3-08001</t>
  </si>
  <si>
    <t>2017/09/22 08:38:33.000</t>
  </si>
  <si>
    <t>CORPORACIÓN RESERVA ESPECIAL MINERA PIRGUA NORTE TUNJA FABRICANTES DE MATERIALES PARA LA CONSTRUCCIÓN "CORESBOY"</t>
  </si>
  <si>
    <t>2044/09/21 00:00:00.000</t>
  </si>
  <si>
    <t>SCA-15391</t>
  </si>
  <si>
    <t>2017/09/21 11:55:04.000</t>
  </si>
  <si>
    <t>CAMPOALEGRE, ALGECIRAS</t>
  </si>
  <si>
    <t>2024/09/20 00:00:00.000</t>
  </si>
  <si>
    <t>SC6-09501</t>
  </si>
  <si>
    <t>2017/09/13 05:44:36.000</t>
  </si>
  <si>
    <t>MUNICIPIO DE JARDÍN</t>
  </si>
  <si>
    <t>JARDÍN</t>
  </si>
  <si>
    <t>2024/06/12 00:00:00.000</t>
  </si>
  <si>
    <t>SC3-09101</t>
  </si>
  <si>
    <t>2017/08/31 03:44:30.000</t>
  </si>
  <si>
    <t>LJM-16161</t>
  </si>
  <si>
    <t>2017/08/30 09:40:01.000</t>
  </si>
  <si>
    <t>JAIME ANDRES GUTIERREZ GARCES</t>
  </si>
  <si>
    <t>2047/08/29 00:00:00.000</t>
  </si>
  <si>
    <t>SFC-14361</t>
  </si>
  <si>
    <t>2017/08/29 11:13:50.000</t>
  </si>
  <si>
    <t>2021/02/28 00:00:00.000</t>
  </si>
  <si>
    <t>C-501-54</t>
  </si>
  <si>
    <t>2017/08/28 00:00:00.000</t>
  </si>
  <si>
    <t>SACYR CONSTRUCCION COLOMBIA S.A.S.</t>
  </si>
  <si>
    <t>2047/08/27 00:00:00.000</t>
  </si>
  <si>
    <t>SCE-08141</t>
  </si>
  <si>
    <t>2017/08/24 12:44:56.000</t>
  </si>
  <si>
    <t>Terminado</t>
  </si>
  <si>
    <t>MUNICIPIO DE ORITO</t>
  </si>
  <si>
    <t>PUERTO CAICEDO, ORITO, VILLAGARZÓN</t>
  </si>
  <si>
    <t>2019/09/27 00:00:00.000</t>
  </si>
  <si>
    <t>SFC-14461</t>
  </si>
  <si>
    <t>2017/08/17 11:50:24.000</t>
  </si>
  <si>
    <t>2021/02/16 00:00:00.000</t>
  </si>
  <si>
    <t>SF2-08351</t>
  </si>
  <si>
    <t>2017/08/15 10:33:43.000</t>
  </si>
  <si>
    <t>MUNICIPIO DE MAGANGUE BOLIVAR</t>
  </si>
  <si>
    <t>MAGANGUÉ</t>
  </si>
  <si>
    <t>2021/07/14 00:00:00.000</t>
  </si>
  <si>
    <t>ED1-073</t>
  </si>
  <si>
    <t>2017/08/11 04:16:17.000</t>
  </si>
  <si>
    <t>JOSE ALFONSO  CASALLAS RINCON</t>
  </si>
  <si>
    <t>2047/08/10 00:00:00.000</t>
  </si>
  <si>
    <t>PLM-10221</t>
  </si>
  <si>
    <t>2017/08/11 03:00:57.000</t>
  </si>
  <si>
    <t>RGC-16094X</t>
  </si>
  <si>
    <t>2017/08/04 05:26:41.000</t>
  </si>
  <si>
    <t>SANTA FE DE ANTIOQUIA, GIRALDO</t>
  </si>
  <si>
    <t>2024/08/03 00:00:00.000</t>
  </si>
  <si>
    <t>RGC-16091</t>
  </si>
  <si>
    <t>2017/08/04 05:18:56.000</t>
  </si>
  <si>
    <t>SANTA FE DE ANTIOQUIA</t>
  </si>
  <si>
    <t>RGC-16095X</t>
  </si>
  <si>
    <t>2017/08/04 05:12:40.000</t>
  </si>
  <si>
    <t>RGC-16092X</t>
  </si>
  <si>
    <t>2017/08/04 05:01:33.000</t>
  </si>
  <si>
    <t>RFH-10411</t>
  </si>
  <si>
    <t>2017/08/04 04:51:31.000</t>
  </si>
  <si>
    <t>AUTOPISTAS DEL NORDESTE SAS</t>
  </si>
  <si>
    <t>RKM-13141</t>
  </si>
  <si>
    <t>2017/07/31 03:35:39.000</t>
  </si>
  <si>
    <t>MEDELLÍN</t>
  </si>
  <si>
    <t>2022/07/30 00:00:00.000</t>
  </si>
  <si>
    <t>SCV-09031</t>
  </si>
  <si>
    <t>2017/07/31 00:00:00.000</t>
  </si>
  <si>
    <t>CONCESION ALTO MAGDALENA S.A.S</t>
  </si>
  <si>
    <t>AMBALEMA, BELTRÁN</t>
  </si>
  <si>
    <t>OG2-12273</t>
  </si>
  <si>
    <t>2017/07/28 05:03:08.000</t>
  </si>
  <si>
    <t>MINERALES DE HIERRO Y SUS CONCENTRADOS, MINERALES DE ORO Y SUS CONCENTRADOS</t>
  </si>
  <si>
    <t>SEGMECON S.A.S.</t>
  </si>
  <si>
    <t>2047/07/27 00:00:00.000</t>
  </si>
  <si>
    <t>SC8-15091</t>
  </si>
  <si>
    <t>2017/07/27 10:45:12.000</t>
  </si>
  <si>
    <t>MUNICIPIO DE HOBO HUILA</t>
  </si>
  <si>
    <t>2023/07/26 00:00:00.000</t>
  </si>
  <si>
    <t>SB9-12411</t>
  </si>
  <si>
    <t>2017/07/27 09:44:55.000</t>
  </si>
  <si>
    <t>JAMUNDÍ, BUENOS AIRES</t>
  </si>
  <si>
    <t>2020/09/22 00:00:00.000</t>
  </si>
  <si>
    <t>SDS-10351</t>
  </si>
  <si>
    <t>2017/07/27 04:21:38.000</t>
  </si>
  <si>
    <t>TOLÚ</t>
  </si>
  <si>
    <t>SCA-15171</t>
  </si>
  <si>
    <t>2017/07/27 04:16:27.000</t>
  </si>
  <si>
    <t>2024/07/26 00:00:00.000</t>
  </si>
  <si>
    <t>SFC-14561</t>
  </si>
  <si>
    <t>2017/07/27 02:21:12.000</t>
  </si>
  <si>
    <t>2021/01/26 00:00:00.000</t>
  </si>
  <si>
    <t>SF5-16561</t>
  </si>
  <si>
    <t>2017/07/26 12:32:44.000</t>
  </si>
  <si>
    <t>2021/07/25 00:00:00.000</t>
  </si>
  <si>
    <t>SBN-08121</t>
  </si>
  <si>
    <t>2017/07/26 12:26:48.000</t>
  </si>
  <si>
    <t>CONCESION PACIFICO TRES S.A.S</t>
  </si>
  <si>
    <t>2019/09/09 00:00:00.000</t>
  </si>
  <si>
    <t>RJP-08371</t>
  </si>
  <si>
    <t>2017/07/25 03:58:47.000</t>
  </si>
  <si>
    <t>PIVIJAY, ALGARROBO, FUNDACIÓN, SABANAS DE SAN ÁNGEL (San Ángel)</t>
  </si>
  <si>
    <t>SC8-15181</t>
  </si>
  <si>
    <t>2017/07/25 03:25:48.000</t>
  </si>
  <si>
    <t>2023/07/24 00:00:00.000</t>
  </si>
  <si>
    <t>SAN-14541</t>
  </si>
  <si>
    <t>2017/07/12 05:41:18.000</t>
  </si>
  <si>
    <t>2020/07/11 00:00:00.000</t>
  </si>
  <si>
    <t>RI7-12331</t>
  </si>
  <si>
    <t>2017/07/12 00:00:00.000</t>
  </si>
  <si>
    <t>2022/07/11 00:00:00.000</t>
  </si>
  <si>
    <t>RGB-15131</t>
  </si>
  <si>
    <t>2017/07/11 09:33:02.000</t>
  </si>
  <si>
    <t>RLQ-12461</t>
  </si>
  <si>
    <t>2017/06/30 12:14:45.000</t>
  </si>
  <si>
    <t>2021/06/29 00:00:00.000</t>
  </si>
  <si>
    <t>SAC-08291</t>
  </si>
  <si>
    <t>2017/06/30 05:17:23.000</t>
  </si>
  <si>
    <t>SANTA ANA</t>
  </si>
  <si>
    <t>SCV-10251</t>
  </si>
  <si>
    <t>2017/06/30 03:18:00.000</t>
  </si>
  <si>
    <t>ALCALDIA DE PAICOL</t>
  </si>
  <si>
    <t>2020/06/29 00:00:00.000</t>
  </si>
  <si>
    <t>SAC-09241</t>
  </si>
  <si>
    <t>2017/06/29 04:30:56.000</t>
  </si>
  <si>
    <t>RHN-08271</t>
  </si>
  <si>
    <t>2017/06/15 08:32:34.000</t>
  </si>
  <si>
    <t>2021/06/14 00:00:00.000</t>
  </si>
  <si>
    <t>RLQ-12591</t>
  </si>
  <si>
    <t>2017/06/15 03:30:44.000</t>
  </si>
  <si>
    <t>RHN-08371</t>
  </si>
  <si>
    <t>2017/06/15 01:57:05.000</t>
  </si>
  <si>
    <t>REI-08292</t>
  </si>
  <si>
    <t>2017/06/12 03:02:58.000</t>
  </si>
  <si>
    <t>ÚMBITA</t>
  </si>
  <si>
    <t>RH4-13351</t>
  </si>
  <si>
    <t>2017/06/02 06:31:28.000</t>
  </si>
  <si>
    <t>PROE SAS</t>
  </si>
  <si>
    <t>SAN CARLOS</t>
  </si>
  <si>
    <t>2022/06/01 00:00:00.000</t>
  </si>
  <si>
    <t>SAJ-11101</t>
  </si>
  <si>
    <t>2017/05/31 04:41:10.000</t>
  </si>
  <si>
    <t>ALCALDIA MUNICIPAL DE ISNOS HUILA</t>
  </si>
  <si>
    <t>RID-08562X</t>
  </si>
  <si>
    <t>2017/05/30 01:16:20.000</t>
  </si>
  <si>
    <t>2024/05/29 00:00:00.000</t>
  </si>
  <si>
    <t>SAR-11371</t>
  </si>
  <si>
    <t>2017/05/25 07:51:45.000</t>
  </si>
  <si>
    <t>MUNICIPIO DE CUCUNUBA</t>
  </si>
  <si>
    <t>2024/05/25 00:00:00.000</t>
  </si>
  <si>
    <t>ICQ-08473C1</t>
  </si>
  <si>
    <t>2017/05/10 11:50:32.000</t>
  </si>
  <si>
    <t>Industrial Conconcreto</t>
  </si>
  <si>
    <t>CARMEN DE APICALÁ</t>
  </si>
  <si>
    <t>2039/09/28 00:00:00.000</t>
  </si>
  <si>
    <t>RJP-09101</t>
  </si>
  <si>
    <t>2017/04/27 10:52:31.000</t>
  </si>
  <si>
    <t>ALGARROBO</t>
  </si>
  <si>
    <t>RJS-08261</t>
  </si>
  <si>
    <t>2017/04/24 07:38:02.000</t>
  </si>
  <si>
    <t>CONCESION DEL SISGA SAS</t>
  </si>
  <si>
    <t>2018/08/12 00:00:00.000</t>
  </si>
  <si>
    <t>FEJ-101C1</t>
  </si>
  <si>
    <t>2017/03/22 00:00:00.000</t>
  </si>
  <si>
    <t>VICTOR MANUEL MAYORGA ANGEL, JOSE BENEDICTO MAYORGA ANGEL</t>
  </si>
  <si>
    <t>80295172, 80295322</t>
  </si>
  <si>
    <t>27882, 36165</t>
  </si>
  <si>
    <t>2036/04/18 00:00:00.000</t>
  </si>
  <si>
    <t>RL1-08221</t>
  </si>
  <si>
    <t>2017/03/17 11:35:41.000</t>
  </si>
  <si>
    <t>MARÍA LA BAJA</t>
  </si>
  <si>
    <t>2021/03/16 00:00:00.000</t>
  </si>
  <si>
    <t>RL2-09491</t>
  </si>
  <si>
    <t>2017/03/10 04:05:53.000</t>
  </si>
  <si>
    <t>2024/03/09 00:00:00.000</t>
  </si>
  <si>
    <t>RHV-15081</t>
  </si>
  <si>
    <t>2017/02/13 02:47:27.000</t>
  </si>
  <si>
    <t>2017/07/30 00:00:00.000</t>
  </si>
  <si>
    <t>QHA-09301</t>
  </si>
  <si>
    <t>2017/02/09 11:56:24.000</t>
  </si>
  <si>
    <t>2024/02/08 00:00:00.000</t>
  </si>
  <si>
    <t>RHN-08161</t>
  </si>
  <si>
    <t>2017/02/09 11:32:23.000</t>
  </si>
  <si>
    <t>2021/02/08 00:00:00.000</t>
  </si>
  <si>
    <t>RHU-15021</t>
  </si>
  <si>
    <t>2017/02/09 09:40:29.000</t>
  </si>
  <si>
    <t>ALCALDIA MUNICIPAL DE PALESTINA HUILA</t>
  </si>
  <si>
    <t>PITALITO, PALESTINA</t>
  </si>
  <si>
    <t>RHN-09311</t>
  </si>
  <si>
    <t>2017/01/30 10:22:39.000</t>
  </si>
  <si>
    <t>RH1-16091</t>
  </si>
  <si>
    <t>2017/01/30 06:42:48.000</t>
  </si>
  <si>
    <t>2021/01/29 00:00:00.000</t>
  </si>
  <si>
    <t>RHO-08051</t>
  </si>
  <si>
    <t>2017/01/27 12:06:27.000</t>
  </si>
  <si>
    <t>CONCESIONARIA VIAL DEL ORIENTE SAS</t>
  </si>
  <si>
    <t>PARATEBUENO</t>
  </si>
  <si>
    <t>2024/01/26 00:00:00.000</t>
  </si>
  <si>
    <t>RH2-08231</t>
  </si>
  <si>
    <t>2017/01/27 03:44:28.000</t>
  </si>
  <si>
    <t>RJA-16291</t>
  </si>
  <si>
    <t>2017/01/27 03:02:33.000</t>
  </si>
  <si>
    <t>ALCALDIA MUNICIPAL DE BOAVITA</t>
  </si>
  <si>
    <t>BOAVITA</t>
  </si>
  <si>
    <t>RH2-08421</t>
  </si>
  <si>
    <t>2017/01/26 03:03:30.000</t>
  </si>
  <si>
    <t>BOSCONIA</t>
  </si>
  <si>
    <t>2023/01/01 00:00:00.000</t>
  </si>
  <si>
    <t>DLK-113C1</t>
  </si>
  <si>
    <t>2016/12/29 02:36:26.000</t>
  </si>
  <si>
    <t>COMPANIA COLOMBIANA DE EXPLOTACIONES MINERAS S A</t>
  </si>
  <si>
    <t>2034/07/12 00:00:00.000</t>
  </si>
  <si>
    <t>RG8-09041</t>
  </si>
  <si>
    <t>2016/12/28 01:55:07.000</t>
  </si>
  <si>
    <t>BOSCONIA, EL COPEY</t>
  </si>
  <si>
    <t>RGT-14401</t>
  </si>
  <si>
    <t>2016/12/27 05:21:19.000</t>
  </si>
  <si>
    <t>RGE-16511</t>
  </si>
  <si>
    <t>2016/12/20 15:00:35.000</t>
  </si>
  <si>
    <t>R57011C1</t>
  </si>
  <si>
    <t>2016/12/20 09:24:27.000</t>
  </si>
  <si>
    <t>EMIJOM S.A.S</t>
  </si>
  <si>
    <t>RGM-08481</t>
  </si>
  <si>
    <t>2016/12/16 03:12:35.000</t>
  </si>
  <si>
    <t>2022/12/16 00:00:00.000</t>
  </si>
  <si>
    <t>RJO-09231</t>
  </si>
  <si>
    <t>2016/12/09 00:00:00.000</t>
  </si>
  <si>
    <t>Cauca, Nariño</t>
  </si>
  <si>
    <t>TAMINANGO, MERCADERES</t>
  </si>
  <si>
    <t>2023/01/02 00:00:00.000</t>
  </si>
  <si>
    <t>RI7-11171</t>
  </si>
  <si>
    <t>2016/11/29 11:41:43.000</t>
  </si>
  <si>
    <t>ALCALDIA MUNICIPAL DE QUIPILE</t>
  </si>
  <si>
    <t>QUIPILE</t>
  </si>
  <si>
    <t>2021/11/28 00:00:00.000</t>
  </si>
  <si>
    <t>RFA-16131</t>
  </si>
  <si>
    <t>2016/11/23 08:53:23.000</t>
  </si>
  <si>
    <t>2020/11/22 00:00:00.000</t>
  </si>
  <si>
    <t>RDT-14481</t>
  </si>
  <si>
    <t>2016/11/23 08:41:16.000</t>
  </si>
  <si>
    <t>MUNICIPIO DE PACHAVITA</t>
  </si>
  <si>
    <t>PACHAVITA</t>
  </si>
  <si>
    <t>2019/11/22 00:00:00.000</t>
  </si>
  <si>
    <t>RFA-15411</t>
  </si>
  <si>
    <t>2016/11/22 03:33:51.000</t>
  </si>
  <si>
    <t>2020/11/21 00:00:00.000</t>
  </si>
  <si>
    <t>RI9-08421</t>
  </si>
  <si>
    <t>2016/11/16 10:45:23.000</t>
  </si>
  <si>
    <t>LA ARGENTINA-HUILA</t>
  </si>
  <si>
    <t>LA ARGENTINA</t>
  </si>
  <si>
    <t>2020/05/15 00:00:00.000</t>
  </si>
  <si>
    <t>RFA-16011</t>
  </si>
  <si>
    <t>2016/11/15 04:19:00.000</t>
  </si>
  <si>
    <t>2020/11/14 00:00:00.000</t>
  </si>
  <si>
    <t>RDM-12041</t>
  </si>
  <si>
    <t>2016/11/09 00:00:00.000</t>
  </si>
  <si>
    <t>WILLIAM ALEXANDER POLO POLANIA, CONSORCIO CIRCUITO TURISTICO DEL SUR</t>
  </si>
  <si>
    <t>7711612, 900912783</t>
  </si>
  <si>
    <t>56519, 56520</t>
  </si>
  <si>
    <t>2017/11/17 00:00:00.000</t>
  </si>
  <si>
    <t>0-187C2</t>
  </si>
  <si>
    <t>2016/11/04 10:12:11.000</t>
  </si>
  <si>
    <t>COMITÉ DE MINEROS MINA LA ESPERANZA DE SAN MARTÍN DE LOBA, COMITE DE MINEROS MINA DE LA VEGA, COMITE DE MINEROS MINA EL CANO</t>
  </si>
  <si>
    <t>900184115, 900166991, 900152826</t>
  </si>
  <si>
    <t>NIT, NIT, NIT</t>
  </si>
  <si>
    <t>13300, 43672, 51562</t>
  </si>
  <si>
    <t>2019/11/01 00:00:00.000</t>
  </si>
  <si>
    <t>0-187C1</t>
  </si>
  <si>
    <t>2016/11/04 09:38:20.000</t>
  </si>
  <si>
    <t>JOSE ANIBAL MOLINA CORREA</t>
  </si>
  <si>
    <t>2037/09/10 00:00:00.000</t>
  </si>
  <si>
    <t>RH4-09381</t>
  </si>
  <si>
    <t>2016/10/26 03:25:32.000</t>
  </si>
  <si>
    <t>ALCALDIA MUNICIPAL DE PUERTO BOYACA</t>
  </si>
  <si>
    <t>2019/06/30 00:00:00.000</t>
  </si>
  <si>
    <t>RH3-14371</t>
  </si>
  <si>
    <t>2016/10/25 03:19:29.000</t>
  </si>
  <si>
    <t>RIE-10351</t>
  </si>
  <si>
    <t>2016/10/25 03:02:05.000</t>
  </si>
  <si>
    <t>UNIDOS POR SANTANDER SAS</t>
  </si>
  <si>
    <t>Boyacá, Santander</t>
  </si>
  <si>
    <t>GÁMBITA, CHITARAQUE</t>
  </si>
  <si>
    <t>2019/10/24 00:00:00.000</t>
  </si>
  <si>
    <t>RFL-15081</t>
  </si>
  <si>
    <t>2016/10/07 11:27:02.000</t>
  </si>
  <si>
    <t>RD6-09501</t>
  </si>
  <si>
    <t>2016/09/19 11:36:22.000</t>
  </si>
  <si>
    <t>CONSORCIO NACIONAL YATI</t>
  </si>
  <si>
    <t>2019/02/12 00:00:00.000</t>
  </si>
  <si>
    <t>REG-13083X</t>
  </si>
  <si>
    <t>2016/09/19 10:57:57.000</t>
  </si>
  <si>
    <t>MUNICIPIO DE ACEVEDO</t>
  </si>
  <si>
    <t>ACEVEDO</t>
  </si>
  <si>
    <t>RDE-15231</t>
  </si>
  <si>
    <t>2016/09/19 05:32:49.000</t>
  </si>
  <si>
    <t>MUNCIPIO DE TIMANA</t>
  </si>
  <si>
    <t>TIMANÁ</t>
  </si>
  <si>
    <t>2023/09/18 00:00:00.000</t>
  </si>
  <si>
    <t>REG-13084X</t>
  </si>
  <si>
    <t>2016/09/19 05:26:35.000</t>
  </si>
  <si>
    <t>REG-13082X</t>
  </si>
  <si>
    <t>2016/09/19 04:39:06.000</t>
  </si>
  <si>
    <t>REG-13085X</t>
  </si>
  <si>
    <t>2016/09/19 04:05:42.000</t>
  </si>
  <si>
    <t>REG-13081</t>
  </si>
  <si>
    <t>2016/09/19 04:01:07.000</t>
  </si>
  <si>
    <t>ACEVEDO, SUAZA</t>
  </si>
  <si>
    <t>RD7-10101</t>
  </si>
  <si>
    <t>2016/09/19 03:37:01.000</t>
  </si>
  <si>
    <t>2019/08/12 00:00:00.000</t>
  </si>
  <si>
    <t>RDE-08021</t>
  </si>
  <si>
    <t>2016/08/31 12:34:44.000</t>
  </si>
  <si>
    <t>SAN VICENTE DE CHUCURÍ, EL CARMEN</t>
  </si>
  <si>
    <t>2019/08/30 00:00:00.000</t>
  </si>
  <si>
    <t>QII-16101</t>
  </si>
  <si>
    <t>2016/08/31 04:42:28.000</t>
  </si>
  <si>
    <t>AGUADAS, ABEJORRAL</t>
  </si>
  <si>
    <t>2021/08/30 00:00:00.000</t>
  </si>
  <si>
    <t>RDF-08471</t>
  </si>
  <si>
    <t>2016/08/30 12:25:02.000</t>
  </si>
  <si>
    <t>2023/08/29 00:00:00.000</t>
  </si>
  <si>
    <t>RBI-09161</t>
  </si>
  <si>
    <t>2016/08/23 12:27:19.000</t>
  </si>
  <si>
    <t>2020/08/22 00:00:00.000</t>
  </si>
  <si>
    <t>RCA-10361</t>
  </si>
  <si>
    <t>2016/07/27 12:12:12.000</t>
  </si>
  <si>
    <t>RDL-15391</t>
  </si>
  <si>
    <t>2016/07/22 04:43:52.000</t>
  </si>
  <si>
    <t>CONCESIONARIA ALTERNATIVAS VIALES SAS</t>
  </si>
  <si>
    <t>LÉRIDA, ARMERO (Guayabal)</t>
  </si>
  <si>
    <t>2023/07/21 00:00:00.000</t>
  </si>
  <si>
    <t>RDB-14241</t>
  </si>
  <si>
    <t>2016/07/05 12:15:34.000</t>
  </si>
  <si>
    <t>TESORERIA MUNICIPAL MUNICIPIO DE SANTIAGO (N/S)</t>
  </si>
  <si>
    <t>SANTIAGO</t>
  </si>
  <si>
    <t>2023/07/05 00:00:00.000</t>
  </si>
  <si>
    <t>FKT-139</t>
  </si>
  <si>
    <t>2016/06/30 07:20:41.000</t>
  </si>
  <si>
    <t>COOPERATIVA MULTIACTIVA PARA LA EXLORACION Y EXPLOTACION DE MATERIAL DE RIO DEL META-COOEXTRACOM-</t>
  </si>
  <si>
    <t>Cundinamarca, Meta</t>
  </si>
  <si>
    <t>MEDINA, CUMARAL</t>
  </si>
  <si>
    <t>2046/06/29 00:00:00.000</t>
  </si>
  <si>
    <t>FLR-142</t>
  </si>
  <si>
    <t>2016/06/30 06:59:43.000</t>
  </si>
  <si>
    <t>MINERALES LUIS TETE SAMPER Y CIA. S.C.A</t>
  </si>
  <si>
    <t>2037/06/29 00:00:00.000</t>
  </si>
  <si>
    <t>FKT-138</t>
  </si>
  <si>
    <t>2016/06/30 06:34:00.000</t>
  </si>
  <si>
    <t>MEDINA</t>
  </si>
  <si>
    <t>JJ8-10581</t>
  </si>
  <si>
    <t>2016/06/15 05:39:56.000</t>
  </si>
  <si>
    <t>ELVIS GAVIRIA SALAZAR</t>
  </si>
  <si>
    <t>2046/06/14 00:00:00.000</t>
  </si>
  <si>
    <t>KCO-09011</t>
  </si>
  <si>
    <t>2016/06/15 05:33:20.000</t>
  </si>
  <si>
    <t>JOSE LENOIR CEPEDA</t>
  </si>
  <si>
    <t>EEQ-111</t>
  </si>
  <si>
    <t>2016/06/15 00:00:00.000</t>
  </si>
  <si>
    <t>JAIRO HERNANDEZ DIAZ</t>
  </si>
  <si>
    <t>01187-15</t>
  </si>
  <si>
    <t>2016/06/03 01:51:32.000</t>
  </si>
  <si>
    <t>MARIA ANTONIA MARTINEZ RODRIGUEZ, JOSELYN MARTINEZ DIAZ</t>
  </si>
  <si>
    <t>46357850, 2830493</t>
  </si>
  <si>
    <t>19952, 27860</t>
  </si>
  <si>
    <t>2021/06/01 00:00:00.000</t>
  </si>
  <si>
    <t>01153-15</t>
  </si>
  <si>
    <t>2016/05/25 05:56:21.000</t>
  </si>
  <si>
    <t>LUIS ALEJANDRO PEREZ VEGA</t>
  </si>
  <si>
    <t>2034/05/24 00:00:00.000</t>
  </si>
  <si>
    <t>01164-15</t>
  </si>
  <si>
    <t>2016/05/25 05:53:17.000</t>
  </si>
  <si>
    <t>EPIMENIO SANABRIA BARRERA, MARIA MAGDALENA CHAPARRO DE VARGAS, MARINA CHAPARRO PATIÑO, JOSE FERMIN VARGAS RINCON</t>
  </si>
  <si>
    <t>9523211, 46352631, 46352364, 9517865</t>
  </si>
  <si>
    <t>13549, 32331, 40109, 40765</t>
  </si>
  <si>
    <t>2026/05/24 00:00:00.000</t>
  </si>
  <si>
    <t>FLT-136</t>
  </si>
  <si>
    <t>2016/05/25 05:28:12.000</t>
  </si>
  <si>
    <t>ARENAS, BASALTO, RECEBO</t>
  </si>
  <si>
    <t>JESUS MARIA  GARCIA COHEN</t>
  </si>
  <si>
    <t>2046/05/24 00:00:00.000</t>
  </si>
  <si>
    <t>01172-15</t>
  </si>
  <si>
    <t>2016/05/25 05:16:05.000</t>
  </si>
  <si>
    <t>ISABEL  NOSSA CASTILLO</t>
  </si>
  <si>
    <t>2032/05/24 00:00:00.000</t>
  </si>
  <si>
    <t>00930-15</t>
  </si>
  <si>
    <t>2016/05/25 05:04:51.000</t>
  </si>
  <si>
    <t>MEREDITH  MOLINA PEDROZO</t>
  </si>
  <si>
    <t>JI1-15001</t>
  </si>
  <si>
    <t>2016/05/25 03:44:04.000</t>
  </si>
  <si>
    <t>PETREOS VILLAMOSQUERA S.A.S</t>
  </si>
  <si>
    <t>FD1-091</t>
  </si>
  <si>
    <t>2016/05/25 00:00:00.000</t>
  </si>
  <si>
    <t>MORALTRA S.A.S.</t>
  </si>
  <si>
    <t>YOTOCO</t>
  </si>
  <si>
    <t>01160-15</t>
  </si>
  <si>
    <t>2016/05/18 00:00:00.000</t>
  </si>
  <si>
    <t>ADELA  NARANJO TABACO, TERESA ORDUZ PEÑA, JORGE ARMANDO  FIGUEREDO GUTIERREZ, CARLOS ARIEL FIGUEREDO  GUTIERREZ</t>
  </si>
  <si>
    <t>46358824, 46350186, 1057573410, 74187079</t>
  </si>
  <si>
    <t>17589, 41719, 54177, 60836</t>
  </si>
  <si>
    <t>2021/05/17 00:00:00.000</t>
  </si>
  <si>
    <t>01169-15</t>
  </si>
  <si>
    <t>2016/05/17 05:12:13.000</t>
  </si>
  <si>
    <t>JORGE  PRIETO PEÑA</t>
  </si>
  <si>
    <t>2046/05/16 00:00:00.000</t>
  </si>
  <si>
    <t>LL6-10061</t>
  </si>
  <si>
    <t>2016/04/19 07:08:32.000</t>
  </si>
  <si>
    <t>ARCILLA COMUN, ARCILLAS, ARENAS, ARENAS Y GRAVAS SILICEAS</t>
  </si>
  <si>
    <t>LADRILLERA MARISCAL ROBLEDO S.A.S.</t>
  </si>
  <si>
    <t>2046/04/18 00:00:00.000</t>
  </si>
  <si>
    <t>QLN-08401</t>
  </si>
  <si>
    <t>2016/04/13 04:06:14.000</t>
  </si>
  <si>
    <t>2023/04/12 00:00:00.000</t>
  </si>
  <si>
    <t>QLA-08031</t>
  </si>
  <si>
    <t>2016/04/13 02:47:06.000</t>
  </si>
  <si>
    <t>2017/09/12 00:00:00.000</t>
  </si>
  <si>
    <t>QLN-08191</t>
  </si>
  <si>
    <t>2016/04/12 02:33:24.000</t>
  </si>
  <si>
    <t>QKN-08191</t>
  </si>
  <si>
    <t>2016/04/07 00:00:00.000</t>
  </si>
  <si>
    <t>MEYAN S.A.</t>
  </si>
  <si>
    <t>TOTORÓ</t>
  </si>
  <si>
    <t>2021/05/31 00:00:00.000</t>
  </si>
  <si>
    <t>LEC-11441</t>
  </si>
  <si>
    <t>2016/03/23 10:59:10.000</t>
  </si>
  <si>
    <t>INVERSIONES LAS MARIAS Y CIA LTDA</t>
  </si>
  <si>
    <t>ARIGUANÍ (El DifÍcil)</t>
  </si>
  <si>
    <t>QLF-16251</t>
  </si>
  <si>
    <t>2016/03/11 05:15:19.000</t>
  </si>
  <si>
    <t>2021/03/10 00:00:00.000</t>
  </si>
  <si>
    <t>QL3-08591</t>
  </si>
  <si>
    <t>2016/03/11 04:46:57.000</t>
  </si>
  <si>
    <t>QJG-15191</t>
  </si>
  <si>
    <t>2016/02/10 00:00:00.000</t>
  </si>
  <si>
    <t>MUNICIPIO DE IPIALES</t>
  </si>
  <si>
    <t>IPIALES</t>
  </si>
  <si>
    <t>2021/10/15 00:00:00.000</t>
  </si>
  <si>
    <t>QHL-16431</t>
  </si>
  <si>
    <t>2016/02/08 10:33:34.000</t>
  </si>
  <si>
    <t>2021/02/07 00:00:00.000</t>
  </si>
  <si>
    <t>QIA-09351</t>
  </si>
  <si>
    <t>2015/12/22 12:43:40.000</t>
  </si>
  <si>
    <t>ANSERMA</t>
  </si>
  <si>
    <t>13584C1</t>
  </si>
  <si>
    <t>2015/10/30 02:59:41.000</t>
  </si>
  <si>
    <t>CONTRATO DE CONCESIÓN (D 2655)</t>
  </si>
  <si>
    <t>EQUIPOS CONSTRUCCIONES Y OBRAS SA ECOBRAS SA</t>
  </si>
  <si>
    <t>ACACÍAS, VILLAVICENCIO</t>
  </si>
  <si>
    <t>2024/09/12 00:00:00.000</t>
  </si>
  <si>
    <t>QEJ-14531</t>
  </si>
  <si>
    <t>2015/10/27 04:37:14.000</t>
  </si>
  <si>
    <t>AGUADAS, LA PINTADA</t>
  </si>
  <si>
    <t>2039/06/26 00:00:00.000</t>
  </si>
  <si>
    <t>QEJ-14051</t>
  </si>
  <si>
    <t>2015/07/23 10:02:44.000</t>
  </si>
  <si>
    <t>RISARALDA, SAN JOSÉ</t>
  </si>
  <si>
    <t>QCP-15091</t>
  </si>
  <si>
    <t>2015/07/07 00:00:00.000</t>
  </si>
  <si>
    <t>EXPLOTACIONES MINERAS PICAPIEDRA SAS</t>
  </si>
  <si>
    <t>ILES</t>
  </si>
  <si>
    <t>FI7-083</t>
  </si>
  <si>
    <t>2015/06/26 11:49:12.000</t>
  </si>
  <si>
    <t>JOSE ALEXANDER  RODRIGUEZ LOPEZ</t>
  </si>
  <si>
    <t>2031/06/25 00:00:00.000</t>
  </si>
  <si>
    <t>MAO-10281</t>
  </si>
  <si>
    <t>2015/06/26 11:02:20.000</t>
  </si>
  <si>
    <t>JOSELO  MENDOZA GAMBOA</t>
  </si>
  <si>
    <t>TIBIRITA</t>
  </si>
  <si>
    <t>2045/06/25 00:00:00.000</t>
  </si>
  <si>
    <t>KCD-11211</t>
  </si>
  <si>
    <t>2015/06/26 02:21:33.000</t>
  </si>
  <si>
    <t>LUIS ALVARO VESGA SOLANO</t>
  </si>
  <si>
    <t>GIRÓN</t>
  </si>
  <si>
    <t>LJ8-11551</t>
  </si>
  <si>
    <t>2015/06/17 10:38:14.000</t>
  </si>
  <si>
    <t>HUGO ANIBAL DUQUE ZAPATA, JAIRO RICARDO MOYANO ACEVEDO, ROSA ISABEL RAMIREZ DUQUE, MARIA CRISTINA GARZON GASCA</t>
  </si>
  <si>
    <t>17132970, 19261066, 41530651, 51559148</t>
  </si>
  <si>
    <t>19020, 24577, 36783, 48014</t>
  </si>
  <si>
    <t>2045/06/16 00:00:00.000</t>
  </si>
  <si>
    <t>JD9-11421</t>
  </si>
  <si>
    <t>2015/06/17 09:38:14.000</t>
  </si>
  <si>
    <t>ROQUE RINCON ARAQUE</t>
  </si>
  <si>
    <t>CORRALES, GÁMEZA</t>
  </si>
  <si>
    <t>LGJ-11421</t>
  </si>
  <si>
    <t>2015/06/16 04:27:14.000</t>
  </si>
  <si>
    <t>YOY CECILIA RAMIREZ BARON</t>
  </si>
  <si>
    <t>TAURAMENA</t>
  </si>
  <si>
    <t>2045/06/15 00:00:00.000</t>
  </si>
  <si>
    <t>FLV-14J</t>
  </si>
  <si>
    <t>2015/06/16 04:05:26.000</t>
  </si>
  <si>
    <t>CESAR MAURICIO ROJAS CAMARGO</t>
  </si>
  <si>
    <t>TIBANÁ</t>
  </si>
  <si>
    <t>IHG-11282X</t>
  </si>
  <si>
    <t>2015/06/12 09:02:36.000</t>
  </si>
  <si>
    <t>SERGIO EDMUNDO  CAICEDO HINCAPIE</t>
  </si>
  <si>
    <t>TUMACO</t>
  </si>
  <si>
    <t>2045/06/11 00:00:00.000</t>
  </si>
  <si>
    <t>LLL-08034X</t>
  </si>
  <si>
    <t>2015/06/03 00:00:00.000</t>
  </si>
  <si>
    <t>JORGE LUIS LEON ARDILA, HERNANDO LEON ARDILA, DANIEL ANDRES LEON  ARDILA</t>
  </si>
  <si>
    <t>91274982, 91473548, 91535184</t>
  </si>
  <si>
    <t>26866, 56207, 56208</t>
  </si>
  <si>
    <t>LOS SANTOS</t>
  </si>
  <si>
    <t>2045/06/02 00:00:00.000</t>
  </si>
  <si>
    <t>FKP-141</t>
  </si>
  <si>
    <t>2015/06/01 09:56:19.000</t>
  </si>
  <si>
    <t>ESTELIA  SALDAÑA TORRES</t>
  </si>
  <si>
    <t>2045/05/31 00:00:00.000</t>
  </si>
  <si>
    <t>01184-15</t>
  </si>
  <si>
    <t>2015/06/01 04:01:11.000</t>
  </si>
  <si>
    <t>TERESA DE JESUS GAITAN RINCON</t>
  </si>
  <si>
    <t>DL4-163</t>
  </si>
  <si>
    <t>2015/06/01 03:56:14.000</t>
  </si>
  <si>
    <t>FL3-152</t>
  </si>
  <si>
    <t>2015/06/01 03:39:07.000</t>
  </si>
  <si>
    <t>FLORIBERTO ANTONIO  GARZON GARAVITO</t>
  </si>
  <si>
    <t>EE9-091</t>
  </si>
  <si>
    <t>2015/06/01 03:26:00.000</t>
  </si>
  <si>
    <t>MAGENTA LTDA</t>
  </si>
  <si>
    <t>FKG-132</t>
  </si>
  <si>
    <t>2015/06/01 02:30:23.000</t>
  </si>
  <si>
    <t>NESTOR IVAN HERNANDEZ SALAZAR</t>
  </si>
  <si>
    <t>GRANADA</t>
  </si>
  <si>
    <t>EDA-102</t>
  </si>
  <si>
    <t>2015/05/29 02:41:44.000</t>
  </si>
  <si>
    <t>OSORIO MARULANDA Y CIA S. EN C</t>
  </si>
  <si>
    <t>2033/05/28 00:00:00.000</t>
  </si>
  <si>
    <t>LLL-08031</t>
  </si>
  <si>
    <t>2015/05/29 00:00:00.000</t>
  </si>
  <si>
    <t>LOS SANTOS, VILLANUEVA</t>
  </si>
  <si>
    <t>2045/05/28 00:00:00.000</t>
  </si>
  <si>
    <t>DLR-091</t>
  </si>
  <si>
    <t>WILSON TEODORO MANCHOLA MORENO, MINERHUILA E.U.</t>
  </si>
  <si>
    <t>7694298, 900234336</t>
  </si>
  <si>
    <t>58541, 61340</t>
  </si>
  <si>
    <t>LHU-08221</t>
  </si>
  <si>
    <t>2015/05/28 00:00:00.000</t>
  </si>
  <si>
    <t>ROZO &amp; ROZO SAS</t>
  </si>
  <si>
    <t>2045/05/27 00:00:00.000</t>
  </si>
  <si>
    <t>IKT-14361</t>
  </si>
  <si>
    <t>2015/05/25 11:35:50.000</t>
  </si>
  <si>
    <t>CONCRETOS ARGOS S.A.S</t>
  </si>
  <si>
    <t>2045/05/24 00:00:00.000</t>
  </si>
  <si>
    <t>IKT-14371</t>
  </si>
  <si>
    <t>2015/05/25 11:25:26.000</t>
  </si>
  <si>
    <t>Atlántico, Bolívar</t>
  </si>
  <si>
    <t>SANTA CATALINA, LURUACO</t>
  </si>
  <si>
    <t>LBO-09541</t>
  </si>
  <si>
    <t>2015/05/25 11:08:20.000</t>
  </si>
  <si>
    <t>FRANCY NIYIRED  MENESES DORADO</t>
  </si>
  <si>
    <t>GLG-09001X</t>
  </si>
  <si>
    <t>2015/05/25 09:00:21.000</t>
  </si>
  <si>
    <t>CAPRICORNIO S.O.M</t>
  </si>
  <si>
    <t>UNGUÍA</t>
  </si>
  <si>
    <t>B5486B005</t>
  </si>
  <si>
    <t>2015/05/22 00:00:00.000</t>
  </si>
  <si>
    <t>2017/05/21 00:00:00.000</t>
  </si>
  <si>
    <t>LJJ-08351</t>
  </si>
  <si>
    <t>2015/05/20 12:11:15.000</t>
  </si>
  <si>
    <t>ANDREA  CARMONA CORTES, ANDRES POMPEYO GARCIA ORTIZ</t>
  </si>
  <si>
    <t>46674035, 8715243</t>
  </si>
  <si>
    <t>33856, 33857</t>
  </si>
  <si>
    <t>2045/05/19 00:00:00.000</t>
  </si>
  <si>
    <t>JI8-16581</t>
  </si>
  <si>
    <t>2015/05/20 11:52:01.000</t>
  </si>
  <si>
    <t>MARIA BEATRIZ PEREZ ACEVEDO, JOSE CONSTANTINO ALARCON VARGAS</t>
  </si>
  <si>
    <t>33449555, 9653637</t>
  </si>
  <si>
    <t>16130, 39212</t>
  </si>
  <si>
    <t>YOPAL, NUNCHÍA</t>
  </si>
  <si>
    <t>LDN-08013</t>
  </si>
  <si>
    <t>2015/05/20 11:37:38.000</t>
  </si>
  <si>
    <t>VICTOR RUPERTO ALFONSO PRIETO</t>
  </si>
  <si>
    <t>AH5-15431X</t>
  </si>
  <si>
    <t>2015/05/14 00:00:00.000</t>
  </si>
  <si>
    <t>2018/05/13 00:00:00.000</t>
  </si>
  <si>
    <t>KLE-14581</t>
  </si>
  <si>
    <t>2015/05/07 09:11:53.000</t>
  </si>
  <si>
    <t>EMILIO SAIZ URIBE, HERIBERTO  COTES BRITO</t>
  </si>
  <si>
    <t>19062580, 85466063</t>
  </si>
  <si>
    <t>25076, 33524</t>
  </si>
  <si>
    <t>RIOHACHA, DIBULLA</t>
  </si>
  <si>
    <t>2045/05/06 00:00:00.000</t>
  </si>
  <si>
    <t>ICQ-0800165X</t>
  </si>
  <si>
    <t>2015/05/07 03:05:15.000</t>
  </si>
  <si>
    <t>ESMERALDA, MINERALES DE COBRE Y SUS CONCENTRADOS, MINERALES DE PLOMO Y SUS CONCENTRADOS, MINERALES DE ZINC Y SUS CONCENTRADOS</t>
  </si>
  <si>
    <t>GUSTAVO EDILBERTO  RIVERA BERNAL</t>
  </si>
  <si>
    <t>HCV-081</t>
  </si>
  <si>
    <t>2015/05/06 11:13:44.000</t>
  </si>
  <si>
    <t>INDUSTRIAS LA RAMADA S.A.S.</t>
  </si>
  <si>
    <t>2045/05/05 00:00:00.000</t>
  </si>
  <si>
    <t>LAK-08041</t>
  </si>
  <si>
    <t>2015/05/06 04:48:33.000</t>
  </si>
  <si>
    <t>MANUEL  VARGAS LEIVA</t>
  </si>
  <si>
    <t>TERUEL</t>
  </si>
  <si>
    <t>FKH-145510X</t>
  </si>
  <si>
    <t>2015/05/06 00:00:00.000</t>
  </si>
  <si>
    <t>LG6-08063X</t>
  </si>
  <si>
    <t>2048/05/05 00:00:00.000</t>
  </si>
  <si>
    <t>JIH-16121</t>
  </si>
  <si>
    <t>2015/05/04 03:11:11.000</t>
  </si>
  <si>
    <t>RICARDO MORENO MORALES, DIEGO EVANGELISTA  CHAPARRO GONZALEZ</t>
  </si>
  <si>
    <t>74755496, 74084956</t>
  </si>
  <si>
    <t>46002, 46003</t>
  </si>
  <si>
    <t>CASTILLA LA NUEVA, SAN MARTÍN, SAN CARLOS DE GUAROA</t>
  </si>
  <si>
    <t>2045/05/03 00:00:00.000</t>
  </si>
  <si>
    <t>PJ3-16301</t>
  </si>
  <si>
    <t>2015/04/22 00:00:00.000</t>
  </si>
  <si>
    <t>MUNICIPIO DE CHINAVITA.</t>
  </si>
  <si>
    <t>2021/04/23 00:00:00.000</t>
  </si>
  <si>
    <t>FLT-15R</t>
  </si>
  <si>
    <t>2015/04/20 04:34:45.000</t>
  </si>
  <si>
    <t>CESAR AUGUSTO RODRIGUEZ RODRIGUEZ</t>
  </si>
  <si>
    <t>PAIPA</t>
  </si>
  <si>
    <t>2045/04/19 00:00:00.000</t>
  </si>
  <si>
    <t>01092-15</t>
  </si>
  <si>
    <t>2015/04/17 09:46:16.000</t>
  </si>
  <si>
    <t>MARY LUZ VARGAS SANCHEZ</t>
  </si>
  <si>
    <t>2025/04/16 00:00:00.000</t>
  </si>
  <si>
    <t>KHB-08093X</t>
  </si>
  <si>
    <t>2015/04/17 03:53:53.000</t>
  </si>
  <si>
    <t>ALFONSO ANGEL SUAREZ VALENCIA</t>
  </si>
  <si>
    <t>ACANDÍ</t>
  </si>
  <si>
    <t>2045/04/16 00:00:00.000</t>
  </si>
  <si>
    <t>LKB-08541</t>
  </si>
  <si>
    <t>2015/04/17 03:20:18.000</t>
  </si>
  <si>
    <t>CONSTRUCTORA FG S.A.</t>
  </si>
  <si>
    <t>MANATÍ, SABANALARGA</t>
  </si>
  <si>
    <t>2030/04/16 00:00:00.000</t>
  </si>
  <si>
    <t>LIM-09501</t>
  </si>
  <si>
    <t>2015/04/16 04:03:39.000</t>
  </si>
  <si>
    <t>MAURICIO MORENO MORALES</t>
  </si>
  <si>
    <t>PORE</t>
  </si>
  <si>
    <t>2045/04/15 00:00:00.000</t>
  </si>
  <si>
    <t>ILS-14481</t>
  </si>
  <si>
    <t>2015/04/16 00:00:00.000</t>
  </si>
  <si>
    <t>GILBERTO  VARGAS DURANGO</t>
  </si>
  <si>
    <t>SAMANÁ, SONSÓN, ARGELIA, NORCASIA</t>
  </si>
  <si>
    <t>FFO-083</t>
  </si>
  <si>
    <t>2015/04/15 12:05:28.000</t>
  </si>
  <si>
    <t>IGNACIO ANTONIO BONELO ARDILA</t>
  </si>
  <si>
    <t>2045/04/14 00:00:00.000</t>
  </si>
  <si>
    <t>024-44</t>
  </si>
  <si>
    <t>2015/04/15 12:01:21.000</t>
  </si>
  <si>
    <t>RAMON  VIECO ARIZA</t>
  </si>
  <si>
    <t>2039/04/14 00:00:00.000</t>
  </si>
  <si>
    <t>MAR-10131</t>
  </si>
  <si>
    <t>2015/04/15 11:00:33.000</t>
  </si>
  <si>
    <t>MARIA HERLINDA BERMUDEZ MONTOYA, CARLOS MONTOYA</t>
  </si>
  <si>
    <t>20938127, 3175216</t>
  </si>
  <si>
    <t>21145, 24308</t>
  </si>
  <si>
    <t>SAN ANTONIO DEL TEQUENDAMA</t>
  </si>
  <si>
    <t>KJL-15061</t>
  </si>
  <si>
    <t>2015/04/14 11:44:58.000</t>
  </si>
  <si>
    <t>JAIRO  FLOREZ FLOREZ</t>
  </si>
  <si>
    <t>CHITAGÁ</t>
  </si>
  <si>
    <t>2045/04/13 00:00:00.000</t>
  </si>
  <si>
    <t>LHR-08572X</t>
  </si>
  <si>
    <t>2015/04/14 11:35:35.000</t>
  </si>
  <si>
    <t>HECTOR ANTONIO GARZON ROCHA</t>
  </si>
  <si>
    <t>UBALÁ, GACHALÁ</t>
  </si>
  <si>
    <t>FL3-121</t>
  </si>
  <si>
    <t>2015/04/14 04:37:25.000</t>
  </si>
  <si>
    <t>NELSON GUSTAVO HERRERA RODRIGUEZ</t>
  </si>
  <si>
    <t>GUAYABAL DE SÍQUIMA</t>
  </si>
  <si>
    <t>2019/10/15 00:00:00.000</t>
  </si>
  <si>
    <t>EIF-081</t>
  </si>
  <si>
    <t>2015/04/14 04:29:27.000</t>
  </si>
  <si>
    <t>JORGE ZANGUÑA FONSECA, RICARDO  AVELLANEDA HURTADO</t>
  </si>
  <si>
    <t>74322006, 4191722</t>
  </si>
  <si>
    <t>29919, 33006</t>
  </si>
  <si>
    <t>FKI-121</t>
  </si>
  <si>
    <t>2015/04/14 04:25:05.000</t>
  </si>
  <si>
    <t>ADOLFO  MELLIZO BOLAÑOS</t>
  </si>
  <si>
    <t>ED3-152</t>
  </si>
  <si>
    <t>2015/04/14 04:20:43.000</t>
  </si>
  <si>
    <t>RICARDO  AVELLANEDA HURTADO</t>
  </si>
  <si>
    <t>EL9-141</t>
  </si>
  <si>
    <t>2015/04/14 04:12:35.000</t>
  </si>
  <si>
    <t>GERMAN NAZARENO BETANCOURT PANTOJA</t>
  </si>
  <si>
    <t>FLV-09V</t>
  </si>
  <si>
    <t>2015/04/14 04:00:24.000</t>
  </si>
  <si>
    <t>LUIS AFRANIO MELO TORO</t>
  </si>
  <si>
    <t>FEQ-102</t>
  </si>
  <si>
    <t>2015/04/14 03:48:44.000</t>
  </si>
  <si>
    <t>JOSE HECTOR MURILLO CASTILLO</t>
  </si>
  <si>
    <t>CASTILLA LA NUEVA</t>
  </si>
  <si>
    <t>FIG-082</t>
  </si>
  <si>
    <t>2015/04/14 03:39:11.000</t>
  </si>
  <si>
    <t>NESTOR JOSE ZANGUÑA ESPINOSA, CESAR JULIO NIÑO OCHOA, DARIO SANCHEZ MONROY</t>
  </si>
  <si>
    <t>74322596, 4287392, 4191953</t>
  </si>
  <si>
    <t>18534, 24475, 35523</t>
  </si>
  <si>
    <t>TUTA</t>
  </si>
  <si>
    <t>FG8-153</t>
  </si>
  <si>
    <t>2015/04/14 03:27:27.000</t>
  </si>
  <si>
    <t>HERNAN  ROJAS ALDANA</t>
  </si>
  <si>
    <t>PAZ DE RIO, TASCO</t>
  </si>
  <si>
    <t>FG1-111</t>
  </si>
  <si>
    <t>2015/04/14 03:18:42.000</t>
  </si>
  <si>
    <t>RAMON RODRIGUEZ FONSECA, EDUARDO  OCHOA PATIÑO</t>
  </si>
  <si>
    <t>4190694, 74322117</t>
  </si>
  <si>
    <t>25632, 27646</t>
  </si>
  <si>
    <t>2030/04/13 00:00:00.000</t>
  </si>
  <si>
    <t>EAG-145</t>
  </si>
  <si>
    <t>2015/04/14 03:11:42.000</t>
  </si>
  <si>
    <t>LUIS ORLANDO NONTOA LARA</t>
  </si>
  <si>
    <t>TÓPAGA</t>
  </si>
  <si>
    <t>GDR-081</t>
  </si>
  <si>
    <t>2015/04/14 02:54:33.000</t>
  </si>
  <si>
    <t>EFRAIN  TRIANA NOVA</t>
  </si>
  <si>
    <t>EJ2-111</t>
  </si>
  <si>
    <t>2015/04/14 00:00:00.000</t>
  </si>
  <si>
    <t>JORGE ALBERTO LOPEZ PINZON, BLANCA ISABEL RUIZ VELANDIA</t>
  </si>
  <si>
    <t>6765082, 60339297</t>
  </si>
  <si>
    <t>13052, 17605</t>
  </si>
  <si>
    <t>FCI-112</t>
  </si>
  <si>
    <t>IGO-11001</t>
  </si>
  <si>
    <t>2015/04/10 11:53:20.000</t>
  </si>
  <si>
    <t>SOCIEDAD MINERA VULCANO S.A.</t>
  </si>
  <si>
    <t>BUENAVENTURA</t>
  </si>
  <si>
    <t>2019/07/08 00:00:00.000</t>
  </si>
  <si>
    <t>IE8-14589X</t>
  </si>
  <si>
    <t>2015/04/10 04:10:22.000</t>
  </si>
  <si>
    <t>MILTON SAMUEL GONZALEZ FORERO</t>
  </si>
  <si>
    <t>2020/02/27 00:00:00.000</t>
  </si>
  <si>
    <t>IE8-14584X</t>
  </si>
  <si>
    <t>2015/04/10 04:06:17.000</t>
  </si>
  <si>
    <t>SAN FRANCISCO, FACATATIVÁ</t>
  </si>
  <si>
    <t>2019/11/15 00:00:00.000</t>
  </si>
  <si>
    <t>IGO-11002X</t>
  </si>
  <si>
    <t>2015/04/10 03:58:41.000</t>
  </si>
  <si>
    <t>2019/09/23 00:00:00.000</t>
  </si>
  <si>
    <t>FLR-083</t>
  </si>
  <si>
    <t>2015/04/10 03:23:52.000</t>
  </si>
  <si>
    <t>DAMARIS  CAMPIÑO VERA</t>
  </si>
  <si>
    <t>EL CERRITO, VIJES</t>
  </si>
  <si>
    <t>2045/04/09 00:00:00.000</t>
  </si>
  <si>
    <t>ILC-08001X</t>
  </si>
  <si>
    <t>2015/04/10 00:00:00.000</t>
  </si>
  <si>
    <t>CARBÓN TÉRMICO</t>
  </si>
  <si>
    <t>COLUMBIA COAL COMPANY S.A</t>
  </si>
  <si>
    <t>GUACHETÁ</t>
  </si>
  <si>
    <t>JKC-11513X</t>
  </si>
  <si>
    <t>2015/04/08 03:53:51.000</t>
  </si>
  <si>
    <t>PEDRO PABLO CEPEDA VEGA, SANDRO  GIL PADILLA, CARLOS MAURICIO  BERMUDEZ POVEDA</t>
  </si>
  <si>
    <t>6763019, 7165084, 7186179</t>
  </si>
  <si>
    <t>46493, 46931, 46932</t>
  </si>
  <si>
    <t>MARIPÍ</t>
  </si>
  <si>
    <t>2045/04/07 00:00:00.000</t>
  </si>
  <si>
    <t>JKC-11511</t>
  </si>
  <si>
    <t>2015/04/06 04:47:42.000</t>
  </si>
  <si>
    <t>JORGE ARMANDO CUBIDES ACOSTA, SANDRO  GIL PADILLA, CARLOS MAURICIO  BERMUDEZ POVEDA</t>
  </si>
  <si>
    <t>4063688, 7165084, 7186179</t>
  </si>
  <si>
    <t>15214, 46931, 46932</t>
  </si>
  <si>
    <t>SAN PABLO DE BORBUR, MARIPÍ</t>
  </si>
  <si>
    <t>2045/04/05 00:00:00.000</t>
  </si>
  <si>
    <t>MAP-09041</t>
  </si>
  <si>
    <t>2015/04/06 04:24:42.000</t>
  </si>
  <si>
    <t>EDGARDO  NEITA PINTO</t>
  </si>
  <si>
    <t>KF3-08431</t>
  </si>
  <si>
    <t>2015/04/06 04:13:56.000</t>
  </si>
  <si>
    <t>CONSEJO COMUNITARIO MAYOR DE NOVITA</t>
  </si>
  <si>
    <t>NÓVITA</t>
  </si>
  <si>
    <t>KF3-09061</t>
  </si>
  <si>
    <t>2015/04/06 04:07:32.000</t>
  </si>
  <si>
    <t>KF3-09201</t>
  </si>
  <si>
    <t>2015/04/06 04:00:20.000</t>
  </si>
  <si>
    <t>NÓVITA, SAN JOSÉ DEL PALMAR</t>
  </si>
  <si>
    <t>LLH-08161</t>
  </si>
  <si>
    <t>2015/03/30 11:08:38.000</t>
  </si>
  <si>
    <t>JOSE ALFREDO GARZON CHAVES</t>
  </si>
  <si>
    <t>2045/03/29 00:00:00.000</t>
  </si>
  <si>
    <t>LJJ-08356X</t>
  </si>
  <si>
    <t>2015/03/27 04:49:12.000</t>
  </si>
  <si>
    <t>2045/03/26 00:00:00.000</t>
  </si>
  <si>
    <t>LLH-08162X</t>
  </si>
  <si>
    <t>2015/03/27 00:00:00.000</t>
  </si>
  <si>
    <t>JOSE ALFREDO GARZON CHAVES, JORGE ARTURO MANTILLA LANDAZABAL</t>
  </si>
  <si>
    <t>80413419, 79290735</t>
  </si>
  <si>
    <t>17190, 22949</t>
  </si>
  <si>
    <t>JIC-15531</t>
  </si>
  <si>
    <t>2015/03/09 02:44:11.000</t>
  </si>
  <si>
    <t>INCON LTDA</t>
  </si>
  <si>
    <t>HATO COROZAL</t>
  </si>
  <si>
    <t>2038/03/08 00:00:00.000</t>
  </si>
  <si>
    <t>IFD-11332X</t>
  </si>
  <si>
    <t>2015/03/06 11:15:54.000</t>
  </si>
  <si>
    <t>NELSON HERMIDEZ  BELTRAN DULCEY</t>
  </si>
  <si>
    <t>2045/03/05 00:00:00.000</t>
  </si>
  <si>
    <t>KC9-14271</t>
  </si>
  <si>
    <t>2015/03/06 04:04:47.000</t>
  </si>
  <si>
    <t>CORVEZ INGENIERIA Y SERVICIOS DE COLOMBIA LTDA</t>
  </si>
  <si>
    <t>ATRATO (Yuto)</t>
  </si>
  <si>
    <t>PLG-10191</t>
  </si>
  <si>
    <t>2015/03/05 03:44:15.000</t>
  </si>
  <si>
    <t>UNION TEMPORAL VIAS SABANALARGA 2014</t>
  </si>
  <si>
    <t>2016/04/04 00:00:00.000</t>
  </si>
  <si>
    <t>PJN-08201</t>
  </si>
  <si>
    <t>2015/03/05 00:00:00.000</t>
  </si>
  <si>
    <t>CONSORCIO VIAS DE NARIÑO</t>
  </si>
  <si>
    <t>2021/09/30 00:00:00.000</t>
  </si>
  <si>
    <t>PJO-14391</t>
  </si>
  <si>
    <t>LDL-09002X</t>
  </si>
  <si>
    <t>2015/03/04 00:00:00.000</t>
  </si>
  <si>
    <t>LUIS FERNANDO  ARIAS SALAZAR, DENYS  LOPEZ ARANGO</t>
  </si>
  <si>
    <t>73124826, 4572909</t>
  </si>
  <si>
    <t>13568, 13569</t>
  </si>
  <si>
    <t>2045/03/03 00:00:00.000</t>
  </si>
  <si>
    <t>CH1-141</t>
  </si>
  <si>
    <t>2015/03/02 04:34:39.000</t>
  </si>
  <si>
    <t>ARROYOHONDO</t>
  </si>
  <si>
    <t>2045/03/01 00:00:00.000</t>
  </si>
  <si>
    <t>JDG-11471</t>
  </si>
  <si>
    <t>2015/03/02 03:40:31.000</t>
  </si>
  <si>
    <t>AGUSTIN  GUERRERO FAGUA, ALFONSO ANTONIO BORDA GUERRA</t>
  </si>
  <si>
    <t>6746959, 6770051</t>
  </si>
  <si>
    <t>26063, 43918</t>
  </si>
  <si>
    <t>LDL-09001</t>
  </si>
  <si>
    <t>2015/03/02 00:00:00.000</t>
  </si>
  <si>
    <t>SONSÓN, NORCASIA</t>
  </si>
  <si>
    <t>LLT-16451</t>
  </si>
  <si>
    <t>2015/02/27 02:52:01.000</t>
  </si>
  <si>
    <t>EDGAR IGNACIO MONTILLA PRADA</t>
  </si>
  <si>
    <t>PRADO</t>
  </si>
  <si>
    <t>2045/02/26 00:00:00.000</t>
  </si>
  <si>
    <t>KLI-08331</t>
  </si>
  <si>
    <t>2015/02/23 03:50:56.000</t>
  </si>
  <si>
    <t>PARMENIO ALBARRACIN PINZON, MARIA HILDA ALBARRACIN PINZON, SIERVO TULIO SEPULVEDA HERNANDEZ</t>
  </si>
  <si>
    <t>7275971, 23521831, 4103290</t>
  </si>
  <si>
    <t>14694, 17368, 22271</t>
  </si>
  <si>
    <t>2045/02/22 00:00:00.000</t>
  </si>
  <si>
    <t>LEL-09391</t>
  </si>
  <si>
    <t>2015/02/20 04:44:29.000</t>
  </si>
  <si>
    <t>GUSTAVO HERNANDEZ REY</t>
  </si>
  <si>
    <t>BUCARAMANGA</t>
  </si>
  <si>
    <t>2045/02/19 00:00:00.000</t>
  </si>
  <si>
    <t>KLI-08332X</t>
  </si>
  <si>
    <t>2015/02/20 04:14:20.000</t>
  </si>
  <si>
    <t>IFD-11334X</t>
  </si>
  <si>
    <t>2015/02/17 11:45:15.000</t>
  </si>
  <si>
    <t>2045/02/16 00:00:00.000</t>
  </si>
  <si>
    <t>LL7-08211</t>
  </si>
  <si>
    <t>2015/02/17 03:48:10.000</t>
  </si>
  <si>
    <t>GRUPO MINERO RIO VERDE S.A.S</t>
  </si>
  <si>
    <t>KES-08431</t>
  </si>
  <si>
    <t>2015/02/17 00:00:00.000</t>
  </si>
  <si>
    <t>RAPTOR OIL LTDA, WILSON NOLBERTO PUENTES VILLAMARIN</t>
  </si>
  <si>
    <t>830109174, 74373927</t>
  </si>
  <si>
    <t>29550, 77520</t>
  </si>
  <si>
    <t>NUNCHÍA, PORE</t>
  </si>
  <si>
    <t>LCQ-16171</t>
  </si>
  <si>
    <t>MINCORDOBA SAS</t>
  </si>
  <si>
    <t>2051/02/16 00:00:00.000</t>
  </si>
  <si>
    <t>IFD-11338X</t>
  </si>
  <si>
    <t>2015/02/16 12:13:39.000</t>
  </si>
  <si>
    <t>2045/02/15 00:00:00.000</t>
  </si>
  <si>
    <t>LFF-10581</t>
  </si>
  <si>
    <t>2015/02/16 11:57:51.000</t>
  </si>
  <si>
    <t>ELVIA NELLY BENAVIDES VILLARREAL</t>
  </si>
  <si>
    <t>PUERRES</t>
  </si>
  <si>
    <t>KI4-15071</t>
  </si>
  <si>
    <t>2015/02/16 11:49:42.000</t>
  </si>
  <si>
    <t>TADÓ</t>
  </si>
  <si>
    <t>IFD-11333X</t>
  </si>
  <si>
    <t>2015/02/16 03:56:41.000</t>
  </si>
  <si>
    <t>IFD-11337X</t>
  </si>
  <si>
    <t>2015/02/16 03:42:17.000</t>
  </si>
  <si>
    <t>JHB-16281</t>
  </si>
  <si>
    <t>2015/02/16 03:07:54.000</t>
  </si>
  <si>
    <t>LUIS ADELFO LOPEZ MORALES, NESTOR LOPEZ MORALES</t>
  </si>
  <si>
    <t>4077848, 4077377</t>
  </si>
  <si>
    <t>38587, 45335</t>
  </si>
  <si>
    <t>LKJ-08181</t>
  </si>
  <si>
    <t>2015/02/16 00:00:00.000</t>
  </si>
  <si>
    <t>F. B. C. CONSTRUINVERSIONES S.A.S.</t>
  </si>
  <si>
    <t>LHR-08571</t>
  </si>
  <si>
    <t>2015/02/12 04:20:45.000</t>
  </si>
  <si>
    <t>2045/02/11 00:00:00.000</t>
  </si>
  <si>
    <t>LF4-15501</t>
  </si>
  <si>
    <t>2015/02/12 03:49:34.000</t>
  </si>
  <si>
    <t>DIANA STELLA TRUJILLO WALLES, AMANDA CORTES, RONAL EUGENIO FERREIRA , EDUARDO TOVAR FERREIRA</t>
  </si>
  <si>
    <t>36347705, 36086408, 83091956, 83085322</t>
  </si>
  <si>
    <t>39561, 39562, 39563, 39564</t>
  </si>
  <si>
    <t>LKB-08101</t>
  </si>
  <si>
    <t>2015/02/12 03:40:54.000</t>
  </si>
  <si>
    <t>JAVIER ENRIQUE ORTEGA ELJACH, CARMEN ALICIA ELJACH  DE ARCILA</t>
  </si>
  <si>
    <t>70530630, 45449996</t>
  </si>
  <si>
    <t>30354, 40174</t>
  </si>
  <si>
    <t>JII-14591</t>
  </si>
  <si>
    <t>2015/02/12 03:01:04.000</t>
  </si>
  <si>
    <t>ERVIN EDGARDO  MENESES DORADO, ELIO HERNEY MUÑOZ GOMEZ, MILLER PROSPERO OLIVEROS IDROBO, GILDARDO  OLIVEROS IDROBO</t>
  </si>
  <si>
    <t>10298404, 15810598, 76241184, 10291489</t>
  </si>
  <si>
    <t>46074, 46075, 46076, 46077</t>
  </si>
  <si>
    <t>ICQ-080216X</t>
  </si>
  <si>
    <t>2015/02/12 00:00:00.000</t>
  </si>
  <si>
    <t>AGREGADOS INGECOL Y CONSTRUCCIONES SAS</t>
  </si>
  <si>
    <t>LEQ-10491</t>
  </si>
  <si>
    <t>COHERPA INGENIEROS CONSTRUCTORES S.A.S.</t>
  </si>
  <si>
    <t>LLE-15251</t>
  </si>
  <si>
    <t>2015/02/11 12:00:12.000</t>
  </si>
  <si>
    <t>MARIA LUZDARY MUÑOZ BOTERO</t>
  </si>
  <si>
    <t>LÉRIDA</t>
  </si>
  <si>
    <t>2019/10/18 00:00:00.000</t>
  </si>
  <si>
    <t>IIE-09281</t>
  </si>
  <si>
    <t>2015/02/11 11:43:18.000</t>
  </si>
  <si>
    <t>COOPEMINEROS</t>
  </si>
  <si>
    <t>BUENOS AIRES</t>
  </si>
  <si>
    <t>2046/02/10 00:00:00.000</t>
  </si>
  <si>
    <t>JJF-15481</t>
  </si>
  <si>
    <t>2015/02/11 11:21:46.000</t>
  </si>
  <si>
    <t>ERASMO ALFREDO ALMANZA LATORRE</t>
  </si>
  <si>
    <t>GUADUAS</t>
  </si>
  <si>
    <t>2045/02/10 00:00:00.000</t>
  </si>
  <si>
    <t>KHK-08521</t>
  </si>
  <si>
    <t>2015/02/11 04:13:59.000</t>
  </si>
  <si>
    <t>MARCO ANTONIO GUALTEROS GARCIA, HENRY MAURICIO  GUALTEROS CHAVEZ</t>
  </si>
  <si>
    <t>7311415, 7175952</t>
  </si>
  <si>
    <t>16642, 16643</t>
  </si>
  <si>
    <t>PAUNA</t>
  </si>
  <si>
    <t>KHK-08522X</t>
  </si>
  <si>
    <t>2015/02/11 00:00:00.000</t>
  </si>
  <si>
    <t>HETORI MINING GROUP SAS</t>
  </si>
  <si>
    <t>LG9-15021</t>
  </si>
  <si>
    <t>2015/02/10 12:04:49.000</t>
  </si>
  <si>
    <t>JHON CRISTIAN MORENO MORALES, MAURICIO MORENO MORALES</t>
  </si>
  <si>
    <t>80014293, 74754832</t>
  </si>
  <si>
    <t>13208, 13209</t>
  </si>
  <si>
    <t>TAURAMENA, AGUAZUL</t>
  </si>
  <si>
    <t>2045/02/09 00:00:00.000</t>
  </si>
  <si>
    <t>LCP-15141</t>
  </si>
  <si>
    <t>2015/02/10 04:40:07.000</t>
  </si>
  <si>
    <t>ARMANDO  FARFAN LOPEZ, MARIO NELSON VARGAS ROJAS</t>
  </si>
  <si>
    <t>19275174, 6612597</t>
  </si>
  <si>
    <t>10848, 41965</t>
  </si>
  <si>
    <t>LCO-08021</t>
  </si>
  <si>
    <t>2015/02/10 00:00:00.000</t>
  </si>
  <si>
    <t>EEU-15002X</t>
  </si>
  <si>
    <t>2015/02/04 15:02:40.000</t>
  </si>
  <si>
    <t>2045/02/03 05:00:00.000</t>
  </si>
  <si>
    <t>JBP-15241</t>
  </si>
  <si>
    <t>2015/02/04 09:46:22.000</t>
  </si>
  <si>
    <t>HERMES MIGUEL YANEZ ACOSTA</t>
  </si>
  <si>
    <t>2045/07/03 00:00:00.000</t>
  </si>
  <si>
    <t>EEU-15001X</t>
  </si>
  <si>
    <t>2015/02/04 02:37:58.000</t>
  </si>
  <si>
    <t>QUÍPAMA, MUZO</t>
  </si>
  <si>
    <t>2045/02/03 00:00:00.000</t>
  </si>
  <si>
    <t>LCP-15142X</t>
  </si>
  <si>
    <t>2015/02/03 03:23:14.000</t>
  </si>
  <si>
    <t>2045/02/02 00:00:00.000</t>
  </si>
  <si>
    <t>IFD-11336X</t>
  </si>
  <si>
    <t>2015/02/03 03:01:47.000</t>
  </si>
  <si>
    <t>JBP-15244X</t>
  </si>
  <si>
    <t>2015/02/03 02:57:51.000</t>
  </si>
  <si>
    <t>2045/10/12 00:00:00.000</t>
  </si>
  <si>
    <t>IFD-11339X</t>
  </si>
  <si>
    <t>2015/02/03 02:48:04.000</t>
  </si>
  <si>
    <t>HHP-08511</t>
  </si>
  <si>
    <t>2015/02/03 02:45:03.000</t>
  </si>
  <si>
    <t>LUIS ALFREDO MUÑOZ, JESUS HERNANDO REY REMOLINA</t>
  </si>
  <si>
    <t>9650608, 5705349</t>
  </si>
  <si>
    <t>11564, 57114</t>
  </si>
  <si>
    <t>SAN VICENTE DE CHUCURÍ</t>
  </si>
  <si>
    <t>IGJ-08051X</t>
  </si>
  <si>
    <t>2015/02/03 00:00:00.000</t>
  </si>
  <si>
    <t>JACKELINE CESPEDES ROJAS, AGREGADOS DE ORIENTE S.A.S.</t>
  </si>
  <si>
    <t>52206494, 900056122</t>
  </si>
  <si>
    <t>43754, 63742</t>
  </si>
  <si>
    <t>CÁQUEZA</t>
  </si>
  <si>
    <t>EEU-15003X</t>
  </si>
  <si>
    <t>LCP-08142</t>
  </si>
  <si>
    <t>2015/02/02 00:00:00.000</t>
  </si>
  <si>
    <t>2047/02/01 00:00:00.000</t>
  </si>
  <si>
    <t>LCP-08144X</t>
  </si>
  <si>
    <t>2050/02/01 00:00:00.000</t>
  </si>
  <si>
    <t>IKE-10431X</t>
  </si>
  <si>
    <t>2015/01/30 11:19:28.000</t>
  </si>
  <si>
    <t>YESID ARMANDO BELTRAN MORENO, ALVARO  LONDOÑO QUIZA</t>
  </si>
  <si>
    <t>19242800, 97600372</t>
  </si>
  <si>
    <t>35556, 44690</t>
  </si>
  <si>
    <t>SANTA CRUZ (Guachavés)</t>
  </si>
  <si>
    <t>2045/01/29 00:00:00.000</t>
  </si>
  <si>
    <t>LCP-08146X</t>
  </si>
  <si>
    <t>2015/01/30 00:00:00.000</t>
  </si>
  <si>
    <t>2051/01/29 00:00:00.000</t>
  </si>
  <si>
    <t>LCP-08143X</t>
  </si>
  <si>
    <t>LCP-08145X</t>
  </si>
  <si>
    <t>2047/01/29 00:00:00.000</t>
  </si>
  <si>
    <t>IJN-08021</t>
  </si>
  <si>
    <t>2015/01/29 00:00:00.000</t>
  </si>
  <si>
    <t>ARENAS Y GRAVAS SILICEAS, RECEBO</t>
  </si>
  <si>
    <t>ETEX COLOMBIA S.A.</t>
  </si>
  <si>
    <t>2045/01/28 00:00:00.000</t>
  </si>
  <si>
    <t>IEA-08291</t>
  </si>
  <si>
    <t>2015/01/20 12:02:41.000</t>
  </si>
  <si>
    <t>JOSE AGUSTIN  AGUIRRE BAQUERO</t>
  </si>
  <si>
    <t>GUTIÉRREZ</t>
  </si>
  <si>
    <t>2045/01/19 00:00:00.000</t>
  </si>
  <si>
    <t>IHR-10102</t>
  </si>
  <si>
    <t>2015/01/20 11:33:31.000</t>
  </si>
  <si>
    <t>PEDRO ALFONSO CHEQUEMARCA GARCIA, NICOLAS ANDRES  RUMIE GUEVARA, FABIAN EDUARDO CERTUCHE MANZANO</t>
  </si>
  <si>
    <t>18201465, 86062557, 14549011</t>
  </si>
  <si>
    <t>24152, 42412, 43957</t>
  </si>
  <si>
    <t>PUERTO COLOMBIA (Cor. Departamental)</t>
  </si>
  <si>
    <t>PD4-09141</t>
  </si>
  <si>
    <t>2015/01/19 00:00:00.000</t>
  </si>
  <si>
    <t>TALAIGUA NUEVO</t>
  </si>
  <si>
    <t>2015/09/20 00:00:00.000</t>
  </si>
  <si>
    <t>ILJ-09441</t>
  </si>
  <si>
    <t>2014/09/19 10:53:04.000</t>
  </si>
  <si>
    <t>MINERALES DE TANTALIO, MINERALES DE VANADIO Y SUS CONCENTRADOS</t>
  </si>
  <si>
    <t>CLAUDIA PATRICIA GOMEZ GONZALEZ</t>
  </si>
  <si>
    <t>2044/09/18 00:00:00.000</t>
  </si>
  <si>
    <t>HJQ-08041</t>
  </si>
  <si>
    <t>2014/09/02 00:00:00.000</t>
  </si>
  <si>
    <t>RAUL GEREDA MENDOZA</t>
  </si>
  <si>
    <t>TOLEDO</t>
  </si>
  <si>
    <t>2044/09/01 00:00:00.000</t>
  </si>
  <si>
    <t>JDG-14531</t>
  </si>
  <si>
    <t>2014/08/25 02:57:38.000</t>
  </si>
  <si>
    <t>CONAMBIEN S.A.S.</t>
  </si>
  <si>
    <t>2044/08/24 00:00:00.000</t>
  </si>
  <si>
    <t>KCB-14441</t>
  </si>
  <si>
    <t>2014/07/31 11:16:59.000</t>
  </si>
  <si>
    <t>ARCILLA COMUN, ARCILLAS, ARCILLAS ESPECIALES, ARENAS, ARENAS Y GRAVAS SILICEAS</t>
  </si>
  <si>
    <t>SUMINISTROS DE COLOMBIA S.A.S.</t>
  </si>
  <si>
    <t>2044/07/30 00:00:00.000</t>
  </si>
  <si>
    <t>NGC-10111</t>
  </si>
  <si>
    <t>2014/07/21 00:00:00.000</t>
  </si>
  <si>
    <t>CONCESION TUNEL ABURRA ORIENTE S.A.</t>
  </si>
  <si>
    <t>MEDELLÍN, RIONEGRO</t>
  </si>
  <si>
    <t>2020/07/20 00:00:00.000</t>
  </si>
  <si>
    <t>NGC-10114X</t>
  </si>
  <si>
    <t>2014/07/03 00:00:00.000</t>
  </si>
  <si>
    <t>2020/07/02 00:00:00.000</t>
  </si>
  <si>
    <t>L5486005</t>
  </si>
  <si>
    <t>2014/07/01 00:00:00.000</t>
  </si>
  <si>
    <t>BURITICÁ, CAÑASGORDAS, GIRALDO</t>
  </si>
  <si>
    <t>01019-15</t>
  </si>
  <si>
    <t>2014/06/18 11:05:18.000</t>
  </si>
  <si>
    <t>RAFAEL IGNACIO  JIMENEZ SANCHEZ</t>
  </si>
  <si>
    <t>SOTAQUIRÁ</t>
  </si>
  <si>
    <t>2024/06/17 00:00:00.000</t>
  </si>
  <si>
    <t>FLV-09S</t>
  </si>
  <si>
    <t>2014/06/17 04:52:53.000</t>
  </si>
  <si>
    <t>MARCIAL EFRAIN BETANCOURT PANTOJA</t>
  </si>
  <si>
    <t>2044/06/16 00:00:00.000</t>
  </si>
  <si>
    <t>EH6-161</t>
  </si>
  <si>
    <t>2014/06/17 04:52:33.000</t>
  </si>
  <si>
    <t>MESIAS RICARDO ALEGRIA SALAS</t>
  </si>
  <si>
    <t>LHQ-08171</t>
  </si>
  <si>
    <t>2014/06/17 04:49:51.000</t>
  </si>
  <si>
    <t>HERNAN  TRILLOS CONTRERAS</t>
  </si>
  <si>
    <t>EI3-131</t>
  </si>
  <si>
    <t>2014/06/17 04:43:49.000</t>
  </si>
  <si>
    <t>AGROMINERIA DEL CARIBE LTDA</t>
  </si>
  <si>
    <t>FL3-081</t>
  </si>
  <si>
    <t>2014/06/17 04:17:50.000</t>
  </si>
  <si>
    <t>AGUSTIN NIÑO NIÑO</t>
  </si>
  <si>
    <t>CUCAITA</t>
  </si>
  <si>
    <t>EHD-081</t>
  </si>
  <si>
    <t>2014/06/17 04:11:38.000</t>
  </si>
  <si>
    <t>MANUEL HERNAN VILLOTA ROSERO</t>
  </si>
  <si>
    <t>01118-15</t>
  </si>
  <si>
    <t>2014/06/17 04:05:52.000</t>
  </si>
  <si>
    <t>SANDRA LILIANA ACOSTA RUIZ, DEISY YURANY ACOSTA RUEDA, Nelson javier acosta rueda, lucy marcela acosta ruiz, miguel angel acosta ruiz, claudia alejandra acosta cifuentes</t>
  </si>
  <si>
    <t>1053604704, 1053612408, 1055315334, 1053607721, 1002539037, 1053609668</t>
  </si>
  <si>
    <t>72420, 75674, 84773, 84782, 84783, 84785</t>
  </si>
  <si>
    <t>EEL-082</t>
  </si>
  <si>
    <t>2014/06/17 00:00:00.000</t>
  </si>
  <si>
    <t>DULBER  ANDRADE RIVERA, NIRZA ANDRADE RIVERA, MERYI ANDRADE RIVERA, MARLY ANDRADE RIVERA</t>
  </si>
  <si>
    <t>83253838, 26470833, 26471705, 26470949</t>
  </si>
  <si>
    <t>57079, 57080, 57081, 57082</t>
  </si>
  <si>
    <t>2029/06/16 00:00:00.000</t>
  </si>
  <si>
    <t>FLO-095</t>
  </si>
  <si>
    <t>JULIO RAFAEL ESTRADA SATIZABAL</t>
  </si>
  <si>
    <t>ZARZAL, ROLDANILLO</t>
  </si>
  <si>
    <t>21830C1</t>
  </si>
  <si>
    <t>2014/06/13 00:00:00.000</t>
  </si>
  <si>
    <t>COMERCIALIZADORA AGREGADOS DEL CARIBE S.A. AGREGADOS S.A.</t>
  </si>
  <si>
    <t>2035/05/28 00:00:00.000</t>
  </si>
  <si>
    <t>01175-15</t>
  </si>
  <si>
    <t>2014/06/12 12:07:18.000</t>
  </si>
  <si>
    <t>EPIMENIO  PONGUTA GUTIERREZ, LUIS ENRIQUE RODRIGUEZ CARDENAS, ANA DELIA PERALTA DE CURTIDOR</t>
  </si>
  <si>
    <t>9526027, 9519187, 33446370</t>
  </si>
  <si>
    <t>16861, 17032, 31942</t>
  </si>
  <si>
    <t>2027/06/11 00:00:00.000</t>
  </si>
  <si>
    <t>01110-15</t>
  </si>
  <si>
    <t>2014/06/12 11:33:52.000</t>
  </si>
  <si>
    <t>JUAN DIAZ, REINALDO GONZALEZ FONSECA, EMMA GUTIERREZ MOLINA, LUZ MARINA RODRIGUEZ MORA, RODOLFO ALVEIRO PRIETO MEDINA, IGNACIO  FONSECA PERALTA</t>
  </si>
  <si>
    <t>4262594, 4261738, 24115579, 46363419, 74182424, 9527120</t>
  </si>
  <si>
    <t>19889, 20841, 22034, 24987, 34269, 34645</t>
  </si>
  <si>
    <t>2025/06/11 00:00:00.000</t>
  </si>
  <si>
    <t>01156-15</t>
  </si>
  <si>
    <t>2014/06/12 10:48:55.000</t>
  </si>
  <si>
    <t>AURA ALICIA ORDUZ DE GUTIERREZ, JOSE MISAEL MEDINA PRIETO, MARIA AGUSTINA  SANABRIA NARANJO</t>
  </si>
  <si>
    <t>24110010, 4259960, 46353493</t>
  </si>
  <si>
    <t>38997, 38998, 38999</t>
  </si>
  <si>
    <t>2024/06/11 00:00:00.000</t>
  </si>
  <si>
    <t>FEQ-10011X</t>
  </si>
  <si>
    <t>2014/06/12 10:39:54.000</t>
  </si>
  <si>
    <t>2044/06/11 00:00:00.000</t>
  </si>
  <si>
    <t>01150-15</t>
  </si>
  <si>
    <t>2014/06/12 04:15:58.000</t>
  </si>
  <si>
    <t>MARIA LUCRECIA ORDUZ DE SIERRA, MARIA FELIPA ORDUZ DE BARRERA, MARIA LILIA ORDUZ DE ORDUZ, BENJAMIN ABEL ORDUZ ORDUZ, FLOR ELBA ORDUZ ORDUZ</t>
  </si>
  <si>
    <t>24110708, 24117592, 33447034, 4262502, 46358822</t>
  </si>
  <si>
    <t>38982, 38983, 38984, 38985, 38986</t>
  </si>
  <si>
    <t>01124-15</t>
  </si>
  <si>
    <t>2014/06/12 03:37:47.000</t>
  </si>
  <si>
    <t>ARENAS, CAOLIN</t>
  </si>
  <si>
    <t>FLOR DE MARIA PUERTO DE SANABRIA, REINALDO SANABRIA SANCHEZ</t>
  </si>
  <si>
    <t>23852056, 1104399</t>
  </si>
  <si>
    <t>Registro Único Tributario, Registro Único Tributario</t>
  </si>
  <si>
    <t>47717, 47718</t>
  </si>
  <si>
    <t>01152-15</t>
  </si>
  <si>
    <t>2014/06/11 11:47:53.000</t>
  </si>
  <si>
    <t>JAIRO ENRIQUE PEREZ VEGA</t>
  </si>
  <si>
    <t>2044/06/10 00:00:00.000</t>
  </si>
  <si>
    <t>0120C1</t>
  </si>
  <si>
    <t>2014/06/11 10:56:28.000</t>
  </si>
  <si>
    <t>DARIO  GALLO MEDINA, DANIEL ALFONZO ROLDAN ESPARRAGOZA</t>
  </si>
  <si>
    <t>79140560, 19489918</t>
  </si>
  <si>
    <t>36825, 36826</t>
  </si>
  <si>
    <t>2035/01/26 00:00:00.000</t>
  </si>
  <si>
    <t>FLH-153</t>
  </si>
  <si>
    <t>2014/06/11 10:23:19.000</t>
  </si>
  <si>
    <t>VILLAVICENCIO</t>
  </si>
  <si>
    <t>00998-15</t>
  </si>
  <si>
    <t>2014/06/11 03:34:48.000</t>
  </si>
  <si>
    <t>JOSE OLIVERIO FARIAS FAJARDO</t>
  </si>
  <si>
    <t>SORACÁ</t>
  </si>
  <si>
    <t>01159-15</t>
  </si>
  <si>
    <t>2014/06/11 00:00:00.000</t>
  </si>
  <si>
    <t>MARIA FELIPA ORDUZ DE BARRERA, BARBARA ROSA CAMARGO GUTIERREZ, LUIS EDUARDO ORDUZ PONGUTA, CESAR ALEXANDER GOMEZ VARGAS, TERESA ORDUZ PEÑA</t>
  </si>
  <si>
    <t>24117592, 24108871, 4262613, 74183306, 46350186</t>
  </si>
  <si>
    <t>38983, 39007, 39009, 39010, 41719</t>
  </si>
  <si>
    <t>01167-15</t>
  </si>
  <si>
    <t>2014/06/10 02:12:50.000</t>
  </si>
  <si>
    <t>RAMON OCTAVIO CHAPARRO MEDINA, ALFONSO  PERALTA AMEZQUITA, GABRIEL HERNANDEZ, GONZALO CHAPARRO MEDINA, MARIA RAMOS MEDINA CHAPARRO</t>
  </si>
  <si>
    <t>9519415, 9519330, 9516311, 9520257, 24104592</t>
  </si>
  <si>
    <t>13626, 15838, 22648, 28128, 34874</t>
  </si>
  <si>
    <t>2044/06/09 00:00:00.000</t>
  </si>
  <si>
    <t>01201-15</t>
  </si>
  <si>
    <t>2014/06/10 01:42:47.000</t>
  </si>
  <si>
    <t>GONZALO SALAMANCA</t>
  </si>
  <si>
    <t>NOBSA, SOGAMOSO</t>
  </si>
  <si>
    <t>2019/06/21 00:00:00.000</t>
  </si>
  <si>
    <t>JG8-09191</t>
  </si>
  <si>
    <t>2014/06/06 11:55:38.000</t>
  </si>
  <si>
    <t>LATCALINSA S.L. SUCURSAL COLOMBIA</t>
  </si>
  <si>
    <t>2044/06/05 00:00:00.000</t>
  </si>
  <si>
    <t>01088-15</t>
  </si>
  <si>
    <t>2014/06/05 00:00:00.000</t>
  </si>
  <si>
    <t>DAIRO  ARCINIEGAS GONZALEZ</t>
  </si>
  <si>
    <t>Antioquia, Boyacá</t>
  </si>
  <si>
    <t>PUERTO NARE, PUERTO BOYACÁ</t>
  </si>
  <si>
    <t>2044/06/04 00:00:00.000</t>
  </si>
  <si>
    <t>LLG-15061</t>
  </si>
  <si>
    <t>2014/06/04 11:11:57.000</t>
  </si>
  <si>
    <t>GLORIA MILENA GOMEZ ACOSTA</t>
  </si>
  <si>
    <t>2044/06/03 00:00:00.000</t>
  </si>
  <si>
    <t>01168-15</t>
  </si>
  <si>
    <t>2014/06/04 09:56:03.000</t>
  </si>
  <si>
    <t>MARIA RAMOS MEDINA CHAPARRO</t>
  </si>
  <si>
    <t>DF7-152</t>
  </si>
  <si>
    <t>2014/06/04 00:00:00.000</t>
  </si>
  <si>
    <t>ARENAS Y TRANSPORTES DE COLOMBIA S.A.S</t>
  </si>
  <si>
    <t>ICQ-14031</t>
  </si>
  <si>
    <t>2014/05/27 14:25:12.000</t>
  </si>
  <si>
    <t>MAYAGUEZ S.A.</t>
  </si>
  <si>
    <t>FLORIDA, CANDELARIA</t>
  </si>
  <si>
    <t>2044/05/26 05:00:00.000</t>
  </si>
  <si>
    <t>FJ7-091</t>
  </si>
  <si>
    <t>2014/05/27 00:00:00.000</t>
  </si>
  <si>
    <t>COLOMBIAN MINERAL COAL</t>
  </si>
  <si>
    <t>2037/05/26 00:00:00.000</t>
  </si>
  <si>
    <t>01179-15</t>
  </si>
  <si>
    <t>2014/05/26 02:42:42.000</t>
  </si>
  <si>
    <t>MARIA HERMENCIA MERCHAN PEÑA</t>
  </si>
  <si>
    <t>ODO-11591</t>
  </si>
  <si>
    <t>2014/05/22 03:55:51.000</t>
  </si>
  <si>
    <t>MUNICIPIO DE ANGOSTURA</t>
  </si>
  <si>
    <t>YARUMAL</t>
  </si>
  <si>
    <t>2017/01/21 00:00:00.000</t>
  </si>
  <si>
    <t>HJD-12172</t>
  </si>
  <si>
    <t>2014/05/22 00:00:00.000</t>
  </si>
  <si>
    <t>MINERALES DE COBRE Y SUS CONCENTRADOS, MINERALES DE ORO Y SUS CONCENTRADOS, MINERALES DE PLATA Y SUS CONCENTRADOS, MINERALES DE PLATINO (INCLUYE PLATINO, PALADIO, RUTENIO, RODIO, OSMIO) Y SUS CONCENTRADOS, MINERALES DE ZINC Y SUS CONCENTRADOS</t>
  </si>
  <si>
    <t>RIOBLANCO</t>
  </si>
  <si>
    <t>2019/06/17 00:00:00.000</t>
  </si>
  <si>
    <t>GDP-111</t>
  </si>
  <si>
    <t>2014/05/14 10:42:56.000</t>
  </si>
  <si>
    <t>GERMAN RICARDO FERNANDEZ VANEGAS</t>
  </si>
  <si>
    <t>2044/05/13 00:00:00.000</t>
  </si>
  <si>
    <t>01158-15</t>
  </si>
  <si>
    <t>2014/05/14 02:47:24.000</t>
  </si>
  <si>
    <t>LUIS ALFONSO MEDINA MEDINA, MARIA DEL ROSARIO MEDINA MEDINA, SALOMON CASTILLO VARGAS, JORGE PRIETO PEÑA, CLELIA MEDINA MEDINA</t>
  </si>
  <si>
    <t>9521790, 46361432, 9534544, 9156828, 46358220</t>
  </si>
  <si>
    <t>15152, 20872, 39006, 41164, 41280</t>
  </si>
  <si>
    <t>LCQ-16172X</t>
  </si>
  <si>
    <t>2014/05/14 00:00:00.000</t>
  </si>
  <si>
    <t>2047/05/13 00:00:00.000</t>
  </si>
  <si>
    <t>LG6-08065X</t>
  </si>
  <si>
    <t>2046/05/13 00:00:00.000</t>
  </si>
  <si>
    <t>LCQ-16173X</t>
  </si>
  <si>
    <t>2047/11/04 00:00:00.000</t>
  </si>
  <si>
    <t>KHC-14481</t>
  </si>
  <si>
    <t>2014/05/12 03:47:11.000</t>
  </si>
  <si>
    <t>MAGNESITA</t>
  </si>
  <si>
    <t>JAIME ALONSO  CORREA VALDES</t>
  </si>
  <si>
    <t>LA ESTRELLA</t>
  </si>
  <si>
    <t>2044/05/11 00:00:00.000</t>
  </si>
  <si>
    <t>LJ5-080012X</t>
  </si>
  <si>
    <t>2014/05/12 03:34:35.000</t>
  </si>
  <si>
    <t>MIDRAE GOLD S.A.S</t>
  </si>
  <si>
    <t>L5580005</t>
  </si>
  <si>
    <t>2014/05/12 00:00:00.000</t>
  </si>
  <si>
    <t>PROMINERALES S.A.S.</t>
  </si>
  <si>
    <t>SAN CARLOS, CARACOLÍ</t>
  </si>
  <si>
    <t>2016/05/11 00:00:00.000</t>
  </si>
  <si>
    <t>01062-15</t>
  </si>
  <si>
    <t>2014/05/09 00:00:00.000</t>
  </si>
  <si>
    <t>VICENTE  LEON GARZÓN</t>
  </si>
  <si>
    <t>2044/05/08 00:00:00.000</t>
  </si>
  <si>
    <t>JG1-082411C1</t>
  </si>
  <si>
    <t>2014/05/05 00:00:00.000</t>
  </si>
  <si>
    <t>ARENAS, RECEBO</t>
  </si>
  <si>
    <t>EMERGING MARKETS COLOMBIA EMC S.A.S.</t>
  </si>
  <si>
    <t>2042/01/09 00:00:00.000</t>
  </si>
  <si>
    <t>LHB-11031</t>
  </si>
  <si>
    <t>2014/04/30 00:00:00.000</t>
  </si>
  <si>
    <t>RIOSUCIO MINERIA S.A.S.</t>
  </si>
  <si>
    <t>RIOSUCIO, QUINCHÍA, GUÁTICA</t>
  </si>
  <si>
    <t>2044/04/29 00:00:00.000</t>
  </si>
  <si>
    <t>FLV-14B</t>
  </si>
  <si>
    <t>2014/04/10 04:47:57.000</t>
  </si>
  <si>
    <t>NUBIA LELY BECERRA ESPEJO</t>
  </si>
  <si>
    <t>2044/04/09 00:00:00.000</t>
  </si>
  <si>
    <t>KIP-10351</t>
  </si>
  <si>
    <t>2014/04/10 00:00:00.000</t>
  </si>
  <si>
    <t>KIP-10352X</t>
  </si>
  <si>
    <t>ECGD-01C1</t>
  </si>
  <si>
    <t>2014/04/04 10:33:10.000</t>
  </si>
  <si>
    <t>ECH-14003X</t>
  </si>
  <si>
    <t>2014/04/04 04:52:10.000</t>
  </si>
  <si>
    <t>2044/04/03 00:00:00.000</t>
  </si>
  <si>
    <t>ECH-14002X</t>
  </si>
  <si>
    <t>2014/04/04 04:45:50.000</t>
  </si>
  <si>
    <t>LJE-10412</t>
  </si>
  <si>
    <t>2014/04/02 10:05:37.000</t>
  </si>
  <si>
    <t>HELBERTO  CORTES PORRAS, HECTOR ANTONIO GARZON ROCHA</t>
  </si>
  <si>
    <t>19221098, 4158330</t>
  </si>
  <si>
    <t>12523, 13643</t>
  </si>
  <si>
    <t>2044/04/01 00:00:00.000</t>
  </si>
  <si>
    <t>LJ4-08051</t>
  </si>
  <si>
    <t>2014/04/02 00:00:00.000</t>
  </si>
  <si>
    <t>ARENAS, ESMERALDA</t>
  </si>
  <si>
    <t>GREEN POWER MINING COLOMBIA S.A.S.</t>
  </si>
  <si>
    <t>OJI-10351</t>
  </si>
  <si>
    <t>2014/04/01 09:35:52.000</t>
  </si>
  <si>
    <t>CONSORCIO ANTIOQUIA VIAL 022</t>
  </si>
  <si>
    <t>EBÉJICO</t>
  </si>
  <si>
    <t>2016/06/30 00:00:00.000</t>
  </si>
  <si>
    <t>B7723005</t>
  </si>
  <si>
    <t>2014/04/01 00:00:00.000</t>
  </si>
  <si>
    <t>RED EAGLE MINING DE COLOMBIA S.A.S.</t>
  </si>
  <si>
    <t>SANTA ROSA DE OSOS</t>
  </si>
  <si>
    <t>2044/03/31 00:00:00.000</t>
  </si>
  <si>
    <t>FIU-151</t>
  </si>
  <si>
    <t>2014/03/12 04:47:54.000</t>
  </si>
  <si>
    <t>EUSTORGIO TORRES PEREZ, VIRGILIO ALFONSO</t>
  </si>
  <si>
    <t>4122185, 74270064</t>
  </si>
  <si>
    <t>12823, 16308</t>
  </si>
  <si>
    <t>GÁMEZA</t>
  </si>
  <si>
    <t>2044/03/11 00:00:00.000</t>
  </si>
  <si>
    <t>B6976005</t>
  </si>
  <si>
    <t>2014/03/07 00:00:00.000</t>
  </si>
  <si>
    <t>TRANSGAVIRIA S.A.S.</t>
  </si>
  <si>
    <t>2044/03/06 00:00:00.000</t>
  </si>
  <si>
    <t>2014/03/05 10:45:11.000</t>
  </si>
  <si>
    <t>LICENCIA DE EXPLOTACIÓN</t>
  </si>
  <si>
    <t>COOPERATIVA MULTIACTIVA UNION DE MINEROS</t>
  </si>
  <si>
    <t>2024/03/04 00:00:00.000</t>
  </si>
  <si>
    <t>00861-15</t>
  </si>
  <si>
    <t>2014/03/04 02:59:31.000</t>
  </si>
  <si>
    <t>MARIA EULALIA MONROY DE ROA</t>
  </si>
  <si>
    <t>2044/03/02 00:00:00.000</t>
  </si>
  <si>
    <t>KHP-09031</t>
  </si>
  <si>
    <t>2014/02/28 03:44:16.000</t>
  </si>
  <si>
    <t>NELSON ORLANDO BARRERA TORRES</t>
  </si>
  <si>
    <t>2044/02/27 00:00:00.000</t>
  </si>
  <si>
    <t>LFM-08051</t>
  </si>
  <si>
    <t>2014/02/14 00:00:00.000</t>
  </si>
  <si>
    <t>PROCOPAL S A</t>
  </si>
  <si>
    <t>TITIRIBÍ, VENECIA</t>
  </si>
  <si>
    <t>2044/02/13 00:00:00.000</t>
  </si>
  <si>
    <t>HEU-151</t>
  </si>
  <si>
    <t>2014/01/31 04:09:58.000</t>
  </si>
  <si>
    <t>OVIDIO  MONROY VILLAMIL</t>
  </si>
  <si>
    <t>2044/01/30 00:00:00.000</t>
  </si>
  <si>
    <t>L421005</t>
  </si>
  <si>
    <t>2014/01/30 10:11:08.000</t>
  </si>
  <si>
    <t>CARBÓN, CARBÓN TÉRMICO, MAGNESITA</t>
  </si>
  <si>
    <t>ALVARO EMILIO GOMEZ ESPINAL</t>
  </si>
  <si>
    <t>ANGELÓPOLIS</t>
  </si>
  <si>
    <t>L5552005</t>
  </si>
  <si>
    <t>2014/01/30 00:00:00.000</t>
  </si>
  <si>
    <t>2016/01/29 00:00:00.000</t>
  </si>
  <si>
    <t>FD2-152</t>
  </si>
  <si>
    <t>2014/01/24 04:12:34.000</t>
  </si>
  <si>
    <t>RAFAEL ARCADIO DIAZ CARABALLO</t>
  </si>
  <si>
    <t>2044/01/23 00:00:00.000</t>
  </si>
  <si>
    <t>JG1-15062</t>
  </si>
  <si>
    <t>2014/01/24 00:00:00.000</t>
  </si>
  <si>
    <t>ARENOSA S O M</t>
  </si>
  <si>
    <t>KDS-11421</t>
  </si>
  <si>
    <t>2014/01/21 11:38:58.000</t>
  </si>
  <si>
    <t>JUAN TOBIAS  BUILES VELASQUEZ</t>
  </si>
  <si>
    <t>BELLO</t>
  </si>
  <si>
    <t>2044/01/20 00:00:00.000</t>
  </si>
  <si>
    <t>FH4-081</t>
  </si>
  <si>
    <t>2014/01/07 04:09:27.000</t>
  </si>
  <si>
    <t>DELCY ESTHER HOYOS SANCHEZ, LUIS SANTOS HOYOS SANCHEZ, SIOMARA DEL CARMEN HOYOS SANCHEZ, EMILCE DEL SOCORRO HOYOS SANCHEZ, Mary Judith Hoyos Sanchez, Enith del Carmen Hoyos Sanchez, Libia del Carmen Hoyos Sanchez, MERYS PETRONA HOYOS RUBIO</t>
  </si>
  <si>
    <t>50922501, 6874485, 34994319, 34996259, 50896841, 34966613, 34968837, 34966045</t>
  </si>
  <si>
    <t>Cédula de Ciudadanía, Cédula de Ciudadanía, Cédula de Ciudadanía, Cédula de Ciudadanía, Cédula de Ciudadanía, Cédula de Ciudadanía, Cédula de Ciudadanía, Cédula de Ciudadanía</t>
  </si>
  <si>
    <t>81135, 81186, 81190, 81195, 81213, 81214, 81228, 82228</t>
  </si>
  <si>
    <t>2044/01/06 00:00:00.000</t>
  </si>
  <si>
    <t>B7257005C5</t>
  </si>
  <si>
    <t>2013/12/27 08:47:28.000</t>
  </si>
  <si>
    <t>ASOCIACION AGROMINERA DEL CAUCA</t>
  </si>
  <si>
    <t>2040/11/24 15:40:53.000</t>
  </si>
  <si>
    <t>B7257005C4</t>
  </si>
  <si>
    <t>2013/12/27 08:29:17.000</t>
  </si>
  <si>
    <t>AR MINERIA S.A.S</t>
  </si>
  <si>
    <t>B7257005C3</t>
  </si>
  <si>
    <t>2013/12/26 11:08:12.000</t>
  </si>
  <si>
    <t>SURTIMINAS S.A.S</t>
  </si>
  <si>
    <t>B7257005C2</t>
  </si>
  <si>
    <t>2013/12/24 11:17:02.000</t>
  </si>
  <si>
    <t>ROVIRA MINERA S.A.S</t>
  </si>
  <si>
    <t>FLV-105</t>
  </si>
  <si>
    <t>2013/12/24 11:14:52.000</t>
  </si>
  <si>
    <t>LUIS FERNANDO DIAZ ROMERO, WILSON YESID DIAZ ROMERO</t>
  </si>
  <si>
    <t>19336325, 19490486</t>
  </si>
  <si>
    <t>18560, 30449</t>
  </si>
  <si>
    <t>VALLE DE SAN JUAN</t>
  </si>
  <si>
    <t>2043/12/23 00:00:00.000</t>
  </si>
  <si>
    <t>FLV-082</t>
  </si>
  <si>
    <t>2013/12/23 11:50:00.000</t>
  </si>
  <si>
    <t>ANUNCIACION TRUJILLO ANDRADE</t>
  </si>
  <si>
    <t>2043/12/22 00:00:00.000</t>
  </si>
  <si>
    <t>FFB-151</t>
  </si>
  <si>
    <t>2013/12/23 02:04:13.000</t>
  </si>
  <si>
    <t>FRANCISCO JOSE BASTIDAS CAMPO</t>
  </si>
  <si>
    <t>SAN MIGUEL (La Dorada)</t>
  </si>
  <si>
    <t>B7257005C1</t>
  </si>
  <si>
    <t>2013/12/20 11:35:42.000</t>
  </si>
  <si>
    <t>B6908005</t>
  </si>
  <si>
    <t>2013/12/19 03:13:03.000</t>
  </si>
  <si>
    <t>MICROMINERALES S.A.S</t>
  </si>
  <si>
    <t>SAN LUIS, PUERTO TRIUNFO</t>
  </si>
  <si>
    <t>2043/12/18 00:00:00.000</t>
  </si>
  <si>
    <t>IDB-08041</t>
  </si>
  <si>
    <t>2013/12/18 12:06:33.000</t>
  </si>
  <si>
    <t>YESID ROMERO ROMERO</t>
  </si>
  <si>
    <t>2043/12/17 00:00:00.000</t>
  </si>
  <si>
    <t>L4298005</t>
  </si>
  <si>
    <t>2013/12/17 00:00:00.000</t>
  </si>
  <si>
    <t>2048/12/09 00:00:00.000</t>
  </si>
  <si>
    <t>KFP-08241</t>
  </si>
  <si>
    <t>2013/12/12 00:00:00.000</t>
  </si>
  <si>
    <t>ANGLO AMERICAN COLOMBIA EXPLORATION S.A</t>
  </si>
  <si>
    <t>DABEIBA</t>
  </si>
  <si>
    <t>2043/12/11 00:00:00.000</t>
  </si>
  <si>
    <t>DJ4-152</t>
  </si>
  <si>
    <t>2013/12/10 02:59:40.000</t>
  </si>
  <si>
    <t>NEGOCIOS SARDI LIBREROS &amp; CIA S EN C, ARENERA LAS DELICIAS LTDA, DELSAR S.A.S</t>
  </si>
  <si>
    <t>805012347, 8903120919, 9011379452</t>
  </si>
  <si>
    <t>41662, 75130, 76855</t>
  </si>
  <si>
    <t>2043/12/09 00:00:00.000</t>
  </si>
  <si>
    <t>JG7-10261</t>
  </si>
  <si>
    <t>2013/11/22 04:32:56.000</t>
  </si>
  <si>
    <t>FERNANDO ARTURO LOPEZ SANABRIA</t>
  </si>
  <si>
    <t>2043/11/21 00:00:00.000</t>
  </si>
  <si>
    <t>DKQ-111</t>
  </si>
  <si>
    <t>2013/11/15 00:00:00.000</t>
  </si>
  <si>
    <t>WALTER DE JESUS GARCIA OSORIO, JAIME CASTAÑO TORRES</t>
  </si>
  <si>
    <t>9955744, 4507201</t>
  </si>
  <si>
    <t>44797, 59066</t>
  </si>
  <si>
    <t>2043/11/14 00:00:00.000</t>
  </si>
  <si>
    <t>LJT-10151</t>
  </si>
  <si>
    <t>2013/10/29 12:00:25.000</t>
  </si>
  <si>
    <t>CUARZO, MINERALES DE COBRE Y SUS CONCENTRADOS, MINERALES DE ORO Y SUS CONCENTRADOS</t>
  </si>
  <si>
    <t>JOSE ALIRIO URREA DUARTE, ALFREDO  ROBAYO RAMIREZ, HUMBERTO RONCANCIO MONROY, EMERIO RINCON CASTILLO</t>
  </si>
  <si>
    <t>3026893, 4157233, 4158681, 4157489</t>
  </si>
  <si>
    <t>36771, 37363, 37364, 42166</t>
  </si>
  <si>
    <t>IHO-10391</t>
  </si>
  <si>
    <t>2013/10/29 11:42:31.000</t>
  </si>
  <si>
    <t>CERAMICAS ARAGON S.A.</t>
  </si>
  <si>
    <t>01096-15</t>
  </si>
  <si>
    <t>2013/10/29 03:44:03.000</t>
  </si>
  <si>
    <t>JAVIER FRANCISCO VARGAS SANCHEZ, JESUS ORLANDO GONZALEZ GONZALEZ</t>
  </si>
  <si>
    <t>74375544, 7214963</t>
  </si>
  <si>
    <t>23072, 38969</t>
  </si>
  <si>
    <t>DUITAMA</t>
  </si>
  <si>
    <t>IF5-11334X</t>
  </si>
  <si>
    <t>2013/10/29 00:00:00.000</t>
  </si>
  <si>
    <t>LUZ STELLA PALACIO AGUIRRE</t>
  </si>
  <si>
    <t>H6504005</t>
  </si>
  <si>
    <t>2013/10/28 00:00:00.000</t>
  </si>
  <si>
    <t>MINERALES DE COBRE Y SUS CONCENTRADOS, MINERALES DE ORO Y SUS CONCENTRADOS, MINERALES DE PLATA Y SUS CONCENTRADOS, MINERALES DE PLOMO Y SUS CONCENTRADOS, MINERALES DE ZINC Y SUS CONCENTRADOS</t>
  </si>
  <si>
    <t>SOCIEDAD EL DORADO S.O.M</t>
  </si>
  <si>
    <t>SEGOVIA, AMALFI</t>
  </si>
  <si>
    <t>2043/10/27 00:00:00.000</t>
  </si>
  <si>
    <t>G5918005</t>
  </si>
  <si>
    <t>EDUARD  ALVAREZ QUINTERO</t>
  </si>
  <si>
    <t>2036/10/27 00:00:00.000</t>
  </si>
  <si>
    <t>G6139005</t>
  </si>
  <si>
    <t>LUIS ARNULFO  MUÑOZ CHAVARRIAGA, ABAD DE JESUS  RESTREPO GUZMAN, INVERSIONES SANTA LAURA S.A.S., Donaldo Jesus Henao Alzate</t>
  </si>
  <si>
    <t>98460765, 8405763, 900657914, 15341575</t>
  </si>
  <si>
    <t>Cédula de Ciudadanía, Cédula de Ciudadanía, NIT, Cédula de Ciudadanía</t>
  </si>
  <si>
    <t>39671, 42495, 55983, 76465</t>
  </si>
  <si>
    <t>2019/10/27 00:00:00.000</t>
  </si>
  <si>
    <t>B7591005</t>
  </si>
  <si>
    <t>B5849005</t>
  </si>
  <si>
    <t>2013/10/25 04:03:14.000</t>
  </si>
  <si>
    <t>CARBÓN, CARBÓN TÉRMICO, MINERALES DE ORO Y SUS CONCENTRADOS, MINERALES DE PLATA Y SUS CONCENTRADOS, MINERALES DE PLATINO (INCLUYE PLATINO, PALADIO, RUTENIO, RODIO, OSMIO) Y SUS CONCENTRADOS</t>
  </si>
  <si>
    <t>CONSORCIO DE INVERSIONISTAS C.D.I. S.A.</t>
  </si>
  <si>
    <t>TITIRIBÍ, CONCORDIA, ARMENIA</t>
  </si>
  <si>
    <t>2043/10/24 00:00:00.000</t>
  </si>
  <si>
    <t>IE8-15501</t>
  </si>
  <si>
    <t>2013/10/21 04:01:20.000</t>
  </si>
  <si>
    <t>JESUS ORLANDO ARDILA ARAQUE</t>
  </si>
  <si>
    <t>Cesar, Norte de Santander</t>
  </si>
  <si>
    <t>LA GLORIA, EL CARMEN, AGUACHICA</t>
  </si>
  <si>
    <t>2019/08/26 00:00:00.000</t>
  </si>
  <si>
    <t>G5945005</t>
  </si>
  <si>
    <t>2013/10/18 00:00:00.000</t>
  </si>
  <si>
    <t>ARENAS, ARENAS Y GRAVAS SILICEAS, MINERALES DE ORO Y SUS CONCENTRADOS</t>
  </si>
  <si>
    <t>CARLOS GUILLERMO ATEHORTUA QUICENO, ARCESIO DE JESUS CASTAÑO MONTES</t>
  </si>
  <si>
    <t>10262228, 3493450</t>
  </si>
  <si>
    <t>42238, 55545</t>
  </si>
  <si>
    <t>2043/10/17 00:00:00.000</t>
  </si>
  <si>
    <t>L5574B05</t>
  </si>
  <si>
    <t>2013/10/10 02:32:03.000</t>
  </si>
  <si>
    <t>CANTERAS DE ORIENTE S.A.</t>
  </si>
  <si>
    <t>COPACABANA</t>
  </si>
  <si>
    <t>2014/10/09 00:00:00.000</t>
  </si>
  <si>
    <t>S-LSB-5</t>
  </si>
  <si>
    <t>2013/09/27 03:26:49.000</t>
  </si>
  <si>
    <t>AMIJUSBOL - ASOCIACION DE MINEROS DEL CORRREGIMIENTO DE JUANA SANCHEZ</t>
  </si>
  <si>
    <t>2043/09/26 00:00:00.000</t>
  </si>
  <si>
    <t>L683005</t>
  </si>
  <si>
    <t>2013/09/23 02:37:59.000</t>
  </si>
  <si>
    <t>2015/09/22 00:00:00.000</t>
  </si>
  <si>
    <t>L4568005</t>
  </si>
  <si>
    <t>2013/09/23 00:00:00.000</t>
  </si>
  <si>
    <t>SOCIEDAD QUINBAYA S.O.M</t>
  </si>
  <si>
    <t>2018/09/22 00:00:00.000</t>
  </si>
  <si>
    <t>T14672011C2</t>
  </si>
  <si>
    <t>2013/09/13 12:27:17.000</t>
  </si>
  <si>
    <t>ROCA O PIEDRA CALIZA, ROCA O PIEDRA CORALINA</t>
  </si>
  <si>
    <t>HOLCIM (COLOMBIA) S A</t>
  </si>
  <si>
    <t>2043/04/03 00:00:00.000</t>
  </si>
  <si>
    <t>LCF-14081X</t>
  </si>
  <si>
    <t>2013/09/10 12:01:57.000</t>
  </si>
  <si>
    <t>YENNER ARLEY  FLOREZ URIBE</t>
  </si>
  <si>
    <t>GIRARDOTA, BARBOSA</t>
  </si>
  <si>
    <t>2043/09/09 00:00:00.000</t>
  </si>
  <si>
    <t>NGG-10441</t>
  </si>
  <si>
    <t>2013/08/30 03:46:09.000</t>
  </si>
  <si>
    <t>2019/08/29 00:00:00.000</t>
  </si>
  <si>
    <t>B6582005</t>
  </si>
  <si>
    <t>2013/08/16 12:01:50.000</t>
  </si>
  <si>
    <t>GEOMINAS S.A.</t>
  </si>
  <si>
    <t>AGUADAS, CARAMANTA, VALPARAISO</t>
  </si>
  <si>
    <t>2043/08/15 00:00:00.000</t>
  </si>
  <si>
    <t>LH0279-17</t>
  </si>
  <si>
    <t>2013/08/08 10:51:23.000</t>
  </si>
  <si>
    <t>JESUS MARIA  GUTIERREZ MOLINA</t>
  </si>
  <si>
    <t>2043/08/07 00:00:00.000</t>
  </si>
  <si>
    <t>LH0149-17</t>
  </si>
  <si>
    <t>2013/08/08 10:25:10.000</t>
  </si>
  <si>
    <t>DELIO DE JESUS GIRALDO BOTERO, NESTOR DE JESUS LOPEZ OSORIO, GABRIEL PINEDA, JUAN DE DIOS CASTAÑO OROZCO, CRISANTO PASTOR GIRALDO BOTERO</t>
  </si>
  <si>
    <t>15897276, 15895920, 15895961, 15896509, 15898096</t>
  </si>
  <si>
    <t>38039, 38128, 38129, 38130, 38131</t>
  </si>
  <si>
    <t>LH0212-17</t>
  </si>
  <si>
    <t>2013/08/08 09:46:43.000</t>
  </si>
  <si>
    <t>JULIAN ORLANDO RENDON TORO, MARIA CONSUELO TORO CANO, VICTORIA EUGENIA RENDON TORO</t>
  </si>
  <si>
    <t>15933002, 25213442, 1060589777</t>
  </si>
  <si>
    <t>33158, 84090, 84091</t>
  </si>
  <si>
    <t>RIOSUCIO, SUPIA</t>
  </si>
  <si>
    <t>JJ1-11521</t>
  </si>
  <si>
    <t>2013/08/08 00:00:00.000</t>
  </si>
  <si>
    <t>CONSTRUCTORA INCAP S.A.S.</t>
  </si>
  <si>
    <t>OCI-09431</t>
  </si>
  <si>
    <t>2013/07/30 04:07:40.000</t>
  </si>
  <si>
    <t>ODT-16221</t>
  </si>
  <si>
    <t>2013/07/15 00:00:00.000</t>
  </si>
  <si>
    <t>MUNICIPIO DE GUATICA</t>
  </si>
  <si>
    <t>GUÁTICA</t>
  </si>
  <si>
    <t>2018/06/14 00:00:00.000</t>
  </si>
  <si>
    <t>01119-15</t>
  </si>
  <si>
    <t>2013/07/12 11:26:59.000</t>
  </si>
  <si>
    <t>LADRILLOS EL ZIPA LTDA</t>
  </si>
  <si>
    <t>2043/07/11 00:00:00.000</t>
  </si>
  <si>
    <t>NDN-14331</t>
  </si>
  <si>
    <t>2013/07/12 04:49:03.000</t>
  </si>
  <si>
    <t>PLUSPETROL COLOMBIA CORPORATION SUCURSAL COLOMBIANA</t>
  </si>
  <si>
    <t>2015/03/31 00:00:00.000</t>
  </si>
  <si>
    <t>IJN-14011</t>
  </si>
  <si>
    <t>2013/07/12 00:00:00.000</t>
  </si>
  <si>
    <t>CAÑASGORDAS, GIRALDO, BURITICÁ</t>
  </si>
  <si>
    <t>L4930005</t>
  </si>
  <si>
    <t>RECURSOS ALUVIALES S.A.S</t>
  </si>
  <si>
    <t>2018/07/11 00:00:00.000</t>
  </si>
  <si>
    <t>NGJ-16531</t>
  </si>
  <si>
    <t>2013/07/10 04:37:02.000</t>
  </si>
  <si>
    <t>UNION TEMPORAL PROSPERIDAD 2011</t>
  </si>
  <si>
    <t>ZONA OCCIDENTE</t>
  </si>
  <si>
    <t>2016/07/09 00:00:00.000</t>
  </si>
  <si>
    <t>B6895005</t>
  </si>
  <si>
    <t>2013/07/09 00:00:00.000</t>
  </si>
  <si>
    <t>CGL BERLIN S.A.S</t>
  </si>
  <si>
    <t>BRICEÑO, ITUANGO</t>
  </si>
  <si>
    <t>2043/07/08 00:00:00.000</t>
  </si>
  <si>
    <t>JJS-08431</t>
  </si>
  <si>
    <t>2013/05/10 14:20:15.000</t>
  </si>
  <si>
    <t>INGRID ROCIO SIERRA</t>
  </si>
  <si>
    <t>VALLEDUPAR, SAN DIEGO</t>
  </si>
  <si>
    <t>2043/05/09 10:00:00.000</t>
  </si>
  <si>
    <t>GKS-122</t>
  </si>
  <si>
    <t>2013/05/10 12:20:17.000</t>
  </si>
  <si>
    <t>2043/05/09 00:00:00.000</t>
  </si>
  <si>
    <t>JAV-14231</t>
  </si>
  <si>
    <t>2013/05/10 12:17:02.000</t>
  </si>
  <si>
    <t>LUIS ANGEL  CONSUEGRA TAVERA</t>
  </si>
  <si>
    <t>VENADILLO, ANZOÁTEGUI, ALVARADO</t>
  </si>
  <si>
    <t>KAT-08301</t>
  </si>
  <si>
    <t>2013/05/10 11:30:25.000</t>
  </si>
  <si>
    <t>MIGUEL ARMANDO MARTINEZ RIVERA, ASFALTOS AGREGADOS Y CONSTRUCCIONES - ASA CONSTRUCCIONES S.A.S.</t>
  </si>
  <si>
    <t>13876225, 900592758</t>
  </si>
  <si>
    <t>43592, 60398</t>
  </si>
  <si>
    <t>BARRANCABERMEJA</t>
  </si>
  <si>
    <t>JDB-16572X</t>
  </si>
  <si>
    <t>2013/05/10 11:14:11.000</t>
  </si>
  <si>
    <t>FIH-141</t>
  </si>
  <si>
    <t>2013/05/10 11:05:45.000</t>
  </si>
  <si>
    <t>PEDRO JUAN  ESTEPA MEDINA, JOSE LUIS RODRIGUEZ BARRERA</t>
  </si>
  <si>
    <t>9524563, 9650623</t>
  </si>
  <si>
    <t>13523, 23364</t>
  </si>
  <si>
    <t>KD2-11461</t>
  </si>
  <si>
    <t>2013/05/10 11:02:57.000</t>
  </si>
  <si>
    <t>CRISTIAN CAMILO MENESES ERAZO, SIMON BOLIVAR MENESES BURGOS</t>
  </si>
  <si>
    <t>1123321145, 12969878</t>
  </si>
  <si>
    <t>15085, 15086</t>
  </si>
  <si>
    <t>JJO-08171</t>
  </si>
  <si>
    <t>2013/05/10 10:50:08.000</t>
  </si>
  <si>
    <t>JOSE MAURICIO GONZALEZ RODRIGUEZ, VICTOR MANUEL CASAS ABRIL</t>
  </si>
  <si>
    <t>9320096, 19154375</t>
  </si>
  <si>
    <t>43738, 46578</t>
  </si>
  <si>
    <t>FLT-137</t>
  </si>
  <si>
    <t>2013/05/10 10:46:07.000</t>
  </si>
  <si>
    <t>OLMER  TOVAR CHAVARRO</t>
  </si>
  <si>
    <t>JKO-11051</t>
  </si>
  <si>
    <t>2013/05/10 10:42:45.000</t>
  </si>
  <si>
    <t>JE2-16304X</t>
  </si>
  <si>
    <t>2013/05/10 10:16:06.000</t>
  </si>
  <si>
    <t>MINERALES DE ORO Y SUS CONCENTRADOS, MINERALES Y CONCENTRADOS DE URANIO</t>
  </si>
  <si>
    <t>ARACATACA</t>
  </si>
  <si>
    <t>JDB-16571X</t>
  </si>
  <si>
    <t>2013/05/10 10:03:10.000</t>
  </si>
  <si>
    <t>JOSE LUIS  AVELLA SANTOS, ARCENIO GELVEZ GARCIA, ROGER ANTONIO CHAHIN ACOSTA</t>
  </si>
  <si>
    <t>91216841, 91234329, 91249308</t>
  </si>
  <si>
    <t>17625, 39936, 43509</t>
  </si>
  <si>
    <t>HE4-142</t>
  </si>
  <si>
    <t>2013/05/10 09:57:01.000</t>
  </si>
  <si>
    <t>C.I. MINAS LA AURORA S.A.S.</t>
  </si>
  <si>
    <t>LH0202-17</t>
  </si>
  <si>
    <t>2013/05/10 09:46:05.000</t>
  </si>
  <si>
    <t>JOSE LUBIN TORO SALAZAR, JOSE OMAR MEZA LOPEZ</t>
  </si>
  <si>
    <t>10212157, 10268110</t>
  </si>
  <si>
    <t>38478, 38479</t>
  </si>
  <si>
    <t>LH0247-17</t>
  </si>
  <si>
    <t>2013/05/10 09:26:56.000</t>
  </si>
  <si>
    <t>MARIA OLGA CARDENAS DE SALAZAR</t>
  </si>
  <si>
    <t>LH0309-17</t>
  </si>
  <si>
    <t>2013/05/10 09:15:12.000</t>
  </si>
  <si>
    <t>OLIVERIO  CASTILLO VANEGAS, HECTOR MARIO OCAMPO SUAREZ</t>
  </si>
  <si>
    <t>10239905, 10244866</t>
  </si>
  <si>
    <t>38537, 38538</t>
  </si>
  <si>
    <t>KEE-09311</t>
  </si>
  <si>
    <t>2013/05/10 05:00:00.000</t>
  </si>
  <si>
    <t>MONICA PATRICIA MONSALVE BOTERO, MONICA MARCELA MAYA ORTIZ, MELISA DEL CARMEN FERNANDEZ BARRAZA</t>
  </si>
  <si>
    <t>43147012, 32299938, 1026277346</t>
  </si>
  <si>
    <t>53678, 57035, 57036</t>
  </si>
  <si>
    <t>2043/05/09 05:00:00.000</t>
  </si>
  <si>
    <t>LH0305-17</t>
  </si>
  <si>
    <t>2013/05/10 04:53:48.000</t>
  </si>
  <si>
    <t>JHON JAIRO COLMENARES HURTADO</t>
  </si>
  <si>
    <t>LH0216-17</t>
  </si>
  <si>
    <t>2013/05/10 04:36:45.000</t>
  </si>
  <si>
    <t>JAIRO  CASTAÑEDA LOPEZ</t>
  </si>
  <si>
    <t>JDN-09121X</t>
  </si>
  <si>
    <t>2013/05/10 04:31:45.000</t>
  </si>
  <si>
    <t>GRACIELA RINCON</t>
  </si>
  <si>
    <t>CORRALES</t>
  </si>
  <si>
    <t>2020/03/10 00:00:00.000</t>
  </si>
  <si>
    <t>ILC-11521</t>
  </si>
  <si>
    <t>2013/05/10 04:01:09.000</t>
  </si>
  <si>
    <t>INVERSIONES Y PROYECTOS INMOBILIARIOS COLOMBIA S.A.S. - INPROINCOL SAS</t>
  </si>
  <si>
    <t>JG1-103715</t>
  </si>
  <si>
    <t>2013/05/10 03:48:33.000</t>
  </si>
  <si>
    <t>VICTOR HUGO  JIMENEZ GIRALDO</t>
  </si>
  <si>
    <t>850-17</t>
  </si>
  <si>
    <t>2013/05/10 03:47:55.000</t>
  </si>
  <si>
    <t>00943-15</t>
  </si>
  <si>
    <t>2013/05/10 03:32:41.000</t>
  </si>
  <si>
    <t>EFRAIN  JIMENEZ BONILLA</t>
  </si>
  <si>
    <t>ILQ-14411</t>
  </si>
  <si>
    <t>2013/05/10 03:25:44.000</t>
  </si>
  <si>
    <t>PM GROUP ENGINEERING S.A.S.</t>
  </si>
  <si>
    <t>JIJ-15111</t>
  </si>
  <si>
    <t>2013/05/10 02:53:11.000</t>
  </si>
  <si>
    <t>MARIA ZAIDA  NIÑO</t>
  </si>
  <si>
    <t>IG4-08192</t>
  </si>
  <si>
    <t>2013/05/10 00:00:00.000</t>
  </si>
  <si>
    <t>MINEROS S.A</t>
  </si>
  <si>
    <t>Antioquia, Bolívar</t>
  </si>
  <si>
    <t>EL BAGRE, SANTA ROSA DEL SUR, MONTECRISTO</t>
  </si>
  <si>
    <t>2044/05/09 00:00:00.000</t>
  </si>
  <si>
    <t>LEQ-15163X</t>
  </si>
  <si>
    <t>2046/05/09 00:00:00.000</t>
  </si>
  <si>
    <t>IH3-15481</t>
  </si>
  <si>
    <t>IBUT NITI S.A.S.</t>
  </si>
  <si>
    <t>PANÁ-PANÁ (Campo Alegre) (Cor. Departamental)</t>
  </si>
  <si>
    <t>KAQ-11061</t>
  </si>
  <si>
    <t>MARIA DUPERLY CANDELO GONZALEZ, SANTIAGO  GONZALEZ RAMOS</t>
  </si>
  <si>
    <t>55161408, 7691508</t>
  </si>
  <si>
    <t>37971, 37973</t>
  </si>
  <si>
    <t>KKU-10541</t>
  </si>
  <si>
    <t>HUBER GUTIERREZ YARA, MINERCAN S.A.S.</t>
  </si>
  <si>
    <t>17670867, 900625715</t>
  </si>
  <si>
    <t>16283, 61064</t>
  </si>
  <si>
    <t>ILC-10581</t>
  </si>
  <si>
    <t>RIOVIEJO, MONTECRISTO</t>
  </si>
  <si>
    <t>KJ1-08051</t>
  </si>
  <si>
    <t>MANUEL DARIO FLOREZ CRUZ</t>
  </si>
  <si>
    <t>LIS-11061</t>
  </si>
  <si>
    <t>LUIS EDUARDO RESTREPO JIMENEZ</t>
  </si>
  <si>
    <t>IEN-15212X</t>
  </si>
  <si>
    <t>ROVIRA, VALLE DE SAN JUAN</t>
  </si>
  <si>
    <t>2019/06/12 00:00:00.000</t>
  </si>
  <si>
    <t>LEQ-15162X</t>
  </si>
  <si>
    <t>2048/11/09 00:00:00.000</t>
  </si>
  <si>
    <t>EHQ-153</t>
  </si>
  <si>
    <t>EL BAGRE, MONTECRISTO</t>
  </si>
  <si>
    <t>2046/05/04 00:00:00.000</t>
  </si>
  <si>
    <t>ILC-11552X</t>
  </si>
  <si>
    <t>KG3-16491</t>
  </si>
  <si>
    <t>MARIELA MARINA BANDERA ORTIZ, JUAN FERNANDO CARVAJAL ALZATE, SANDRA ALCIRA SARMIENTO CARVAJAL, JULIO CESAR AUGUSTO  CASTRO NARVAEZ, PIEDAD SÁNCHEZ BALLESTEROS</t>
  </si>
  <si>
    <t>49606555, 84451993, 63505769, 1020744634, 49743264</t>
  </si>
  <si>
    <t>13654, 14019, 20178, 37008, 47131</t>
  </si>
  <si>
    <t>JJO-08361</t>
  </si>
  <si>
    <t>EXPLORACIONES CHOCO COLOMBIA S.A.S</t>
  </si>
  <si>
    <t>Chocó, Risaralda</t>
  </si>
  <si>
    <t>PUEBLO RICO, TADÓ</t>
  </si>
  <si>
    <t>DI3-151</t>
  </si>
  <si>
    <t>COMPAÑIA PRODUCTORA DE CARBON S.A.S.</t>
  </si>
  <si>
    <t>LH0047-17</t>
  </si>
  <si>
    <t>LUIS ALBERTO  QUINTERO MUÑOZ</t>
  </si>
  <si>
    <t>IJ1-14491</t>
  </si>
  <si>
    <t>COQUECOL  S.A.S.  C.I</t>
  </si>
  <si>
    <t>GUACAMAYAS</t>
  </si>
  <si>
    <t>2019/10/16 00:00:00.000</t>
  </si>
  <si>
    <t>KJF-14221</t>
  </si>
  <si>
    <t>2013/05/08 11:51:20.000</t>
  </si>
  <si>
    <t>LEON DARIO URIBE MESA</t>
  </si>
  <si>
    <t>IDQ-08091</t>
  </si>
  <si>
    <t>2013/05/08 08:48:19.000</t>
  </si>
  <si>
    <t>VICENTE AUGUSTO CAIAFA RIVAS</t>
  </si>
  <si>
    <t>2043/05/07 00:00:00.000</t>
  </si>
  <si>
    <t>EHR-141</t>
  </si>
  <si>
    <t>2013/05/08 00:00:00.000</t>
  </si>
  <si>
    <t>EL BAGRE, NECHÍ, MONTECRISTO</t>
  </si>
  <si>
    <t>2044/05/07 00:00:00.000</t>
  </si>
  <si>
    <t>JLG-16091</t>
  </si>
  <si>
    <t>2013/05/06 09:22:27.000</t>
  </si>
  <si>
    <t>ASOCIACION DE MINEROS DE TOLUVIEJODE LA EXPLORACION Y EXPLOTACION DE ARENA Y OTROS MINERALES</t>
  </si>
  <si>
    <t>JLM-10331</t>
  </si>
  <si>
    <t>2013/05/06 07:38:12.000</t>
  </si>
  <si>
    <t>FABIO GONZALEZ CUBILLOS, HUGO JOSE  RAMOS CORTES</t>
  </si>
  <si>
    <t>7310336, 4197578</t>
  </si>
  <si>
    <t>14376, 28071</t>
  </si>
  <si>
    <t>2043/05/05 05:00:00.000</t>
  </si>
  <si>
    <t>KK9-11012X</t>
  </si>
  <si>
    <t>2013/05/06 04:27:53.000</t>
  </si>
  <si>
    <t>FRANCISCO ROJAS, ERNESTO CALDERON DIAZ, RAFAEL EDUARDO MILLAN PEÑA</t>
  </si>
  <si>
    <t>19413320, 19336876, 80186801</t>
  </si>
  <si>
    <t>11683, 14725, 46372</t>
  </si>
  <si>
    <t>ALTOS DEL ROSARIO</t>
  </si>
  <si>
    <t>2043/05/05 00:00:00.000</t>
  </si>
  <si>
    <t>LH0205-17</t>
  </si>
  <si>
    <t>2013/05/06 03:10:49.000</t>
  </si>
  <si>
    <t>OCTAVIO  BLANDON OROZCO</t>
  </si>
  <si>
    <t>G6533005</t>
  </si>
  <si>
    <t>2013/05/06 02:52:24.000</t>
  </si>
  <si>
    <t>DARNIDO  PALOMINO BLANDON</t>
  </si>
  <si>
    <t>LBC-14071</t>
  </si>
  <si>
    <t>2013/05/06 02:27:14.000</t>
  </si>
  <si>
    <t>MINERA ANTIOQUEÑA S.A.S.</t>
  </si>
  <si>
    <t>B7474005</t>
  </si>
  <si>
    <t>2013/05/06 00:00:00.000</t>
  </si>
  <si>
    <t>MINERA PRIMECAP RESOURCES S.A.S.</t>
  </si>
  <si>
    <t>FLU-158</t>
  </si>
  <si>
    <t>2013/05/03 12:07:21.000</t>
  </si>
  <si>
    <t>URIEL CECILIO ALGARRA MARTIN</t>
  </si>
  <si>
    <t>2024/05/02 00:00:00.000</t>
  </si>
  <si>
    <t>IFJ-15051</t>
  </si>
  <si>
    <t>2013/05/03 11:54:06.000</t>
  </si>
  <si>
    <t>MINERALES DE ANTIMONIO Y SUS CONCENTRADOS, MINERALES DE ORO Y SUS CONCENTRADOS, MINERALES DE PLATINO (INCLUYE PLATINO, PALADIO, RUTENIO, RODIO, OSMIO) Y SUS CONCENTRADOS</t>
  </si>
  <si>
    <t>IVAN DE JESUS DIAZ IGLESIAS</t>
  </si>
  <si>
    <t>MARIQUITA, HONDA</t>
  </si>
  <si>
    <t>2043/05/02 00:00:00.000</t>
  </si>
  <si>
    <t>JB8-16311</t>
  </si>
  <si>
    <t>2013/05/03 11:41:10.000</t>
  </si>
  <si>
    <t>EFIGENIA ROJAS CASTILLO, YEIMIN ROLANDO ABELLO RODRIGUEZ</t>
  </si>
  <si>
    <t>35376099, 7166303</t>
  </si>
  <si>
    <t>43602, 43795</t>
  </si>
  <si>
    <t>NILO, CARMEN DE APICALÁ, RICAURTE, MELGAR</t>
  </si>
  <si>
    <t>KK9-11013X</t>
  </si>
  <si>
    <t>2013/05/03 11:37:12.000</t>
  </si>
  <si>
    <t>KB2-15561</t>
  </si>
  <si>
    <t>2013/05/03 00:00:00.000</t>
  </si>
  <si>
    <t>SANTIAGO  GONZALEZ RAMOS, RODOLFO VALLESTEROS SUAREZ</t>
  </si>
  <si>
    <t>7691508, 19292140</t>
  </si>
  <si>
    <t>37973, 38683</t>
  </si>
  <si>
    <t>KK9-11014X</t>
  </si>
  <si>
    <t>KFA-15471</t>
  </si>
  <si>
    <t>2013/04/26 11:43:06.000</t>
  </si>
  <si>
    <t>CLAUDIA INES QUINTERO OSPINA</t>
  </si>
  <si>
    <t>2043/04/25 00:00:00.000</t>
  </si>
  <si>
    <t>GE2-131</t>
  </si>
  <si>
    <t>2013/04/26 11:17:59.000</t>
  </si>
  <si>
    <t>NOE MOISES MOJICA ESTUPIÑAN, HECTOR JULIO DIAZ RAMIREZ</t>
  </si>
  <si>
    <t>79297156, 79808687</t>
  </si>
  <si>
    <t>24908, 28971</t>
  </si>
  <si>
    <t>2019/07/24 00:00:00.000</t>
  </si>
  <si>
    <t>JGT-11251</t>
  </si>
  <si>
    <t>2013/04/26 10:56:19.000</t>
  </si>
  <si>
    <t>JUAN FRANCISCO CASAS SANCHEZ, MANUEL ANTONIO RODRIGUEZ PORRAS, LUIS ALFONSO SANCHEZ COMBITA</t>
  </si>
  <si>
    <t>4093100, 4197860, 7301051</t>
  </si>
  <si>
    <t>16938, 26804, 34544</t>
  </si>
  <si>
    <t>JJO-08531</t>
  </si>
  <si>
    <t>2013/04/26 03:38:51.000</t>
  </si>
  <si>
    <t>OSCAR  HUERTAS HUERTAS</t>
  </si>
  <si>
    <t>CABUYARO, CUMARAL, PUERTO LÓPEZ</t>
  </si>
  <si>
    <t>LH0163-17</t>
  </si>
  <si>
    <t>2013/04/26 02:48:31.000</t>
  </si>
  <si>
    <t>JOSE DOLORES  HERRERA</t>
  </si>
  <si>
    <t>KBG-08411</t>
  </si>
  <si>
    <t>2013/04/25 11:56:30.000</t>
  </si>
  <si>
    <t>LUIS HUMBERTO ORTEGA TARAZONA</t>
  </si>
  <si>
    <t>2043/04/24 00:00:00.000</t>
  </si>
  <si>
    <t>JIM-15382X</t>
  </si>
  <si>
    <t>2013/04/25 11:01:28.000</t>
  </si>
  <si>
    <t>JORGE ARIEL ISAZA CANO, LILIANA MARIA  MÉNDEZ ALVAREZ</t>
  </si>
  <si>
    <t>18603514, 43557612</t>
  </si>
  <si>
    <t>11499, 45950</t>
  </si>
  <si>
    <t>VILLAHERMOSA, FALAN</t>
  </si>
  <si>
    <t>ICQ-08273</t>
  </si>
  <si>
    <t>2013/04/25 10:59:06.000</t>
  </si>
  <si>
    <t>ARCILLA COMUN, ARCILLAS, ARCILLAS ESPECIALES, ARCILLAS REFRACTARIAS, ARENAS ARCILLOSAS, ARENAS FELDESPÁTICAS, ARENAS INDUSTRIALES, ARENAS Y GRAVAS SILICEAS, BENTONITA, CAOLIN, GRAVAS, RECEBO</t>
  </si>
  <si>
    <t>CERAMICAS LAMBDA LTDA.</t>
  </si>
  <si>
    <t>SOACHA</t>
  </si>
  <si>
    <t>FLV-101</t>
  </si>
  <si>
    <t>2013/04/25 10:54:26.000</t>
  </si>
  <si>
    <t>HH2-11081X</t>
  </si>
  <si>
    <t>2013/04/25 10:44:52.000</t>
  </si>
  <si>
    <t>LUIS FERNANDO  GUTIERREZ CEPEDA, TIBERIO PEREZ VANEGAS</t>
  </si>
  <si>
    <t>74860655, 9531240</t>
  </si>
  <si>
    <t>25083, 36255</t>
  </si>
  <si>
    <t>DB4-151</t>
  </si>
  <si>
    <t>2013/04/25 00:00:00.000</t>
  </si>
  <si>
    <t>VICTOR AUGUSTO  SOLANO ARANA, Maria Alejandra Solano Otero, MARIA CAMILA SOLANO OTERO</t>
  </si>
  <si>
    <t>19495609, 1193459680, 1017269623</t>
  </si>
  <si>
    <t>15449, 79163, 86799</t>
  </si>
  <si>
    <t>IJN-16381</t>
  </si>
  <si>
    <t>HERNANDO  BERNAL ACERO, NICOLAS BERNAL CASTELLANOS, CLAUDIA LORENA BERNAL CASTELLANOS</t>
  </si>
  <si>
    <t>11431790, 1070949428, 1032454897</t>
  </si>
  <si>
    <t>13207, 60995, 60996</t>
  </si>
  <si>
    <t>LH0206-17</t>
  </si>
  <si>
    <t>2013/04/23 10:45:49.000</t>
  </si>
  <si>
    <t>MARIA GLADYS GARCIA GIRALDO</t>
  </si>
  <si>
    <t>VILLAMARIA, MANIZALES</t>
  </si>
  <si>
    <t>2043/04/22 00:00:00.000</t>
  </si>
  <si>
    <t>DCL-08141X</t>
  </si>
  <si>
    <t>2013/04/23 03:52:14.000</t>
  </si>
  <si>
    <t>raul andres panqueba cucunuba</t>
  </si>
  <si>
    <t>LH0091-17</t>
  </si>
  <si>
    <t>2013/04/22 12:30:31.000</t>
  </si>
  <si>
    <t>HENRY  TABARES CASAS</t>
  </si>
  <si>
    <t>2043/04/21 00:00:00.000</t>
  </si>
  <si>
    <t>01174-15</t>
  </si>
  <si>
    <t>2013/04/22 09:22:32.000</t>
  </si>
  <si>
    <t>BARBARA ROSA CAMARGO GUTIERREZ, BERTHA C. CAMARGO ORDUZ, DESIDERIA. CAMARGO ORDUZ, MERCEDES. FLOREZ PINEDA, ALVARO CAMARGO CASTILLO</t>
  </si>
  <si>
    <t>24108871, 24275189, 24109950, 46357264, 9526235</t>
  </si>
  <si>
    <t>39007, 39020, 39021, 39022, 39023</t>
  </si>
  <si>
    <t>ICQ-082718</t>
  </si>
  <si>
    <t>2013/04/17 00:00:00.000</t>
  </si>
  <si>
    <t>MINERALS DEL LLANO S.A.S., NANCY  MEJIA LADINO</t>
  </si>
  <si>
    <t>900592155, 30081554</t>
  </si>
  <si>
    <t>54764, 57147</t>
  </si>
  <si>
    <t>GRANADA, FUENTE DE ORO</t>
  </si>
  <si>
    <t>2043/04/16 00:00:00.000</t>
  </si>
  <si>
    <t>LH0120-17</t>
  </si>
  <si>
    <t>2013/04/15 04:07:13.000</t>
  </si>
  <si>
    <t>JESUS ANTONIO JARAMILLO CARDONA</t>
  </si>
  <si>
    <t>2043/04/14 00:00:00.000</t>
  </si>
  <si>
    <t>IIO-09341</t>
  </si>
  <si>
    <t>2013/04/15 04:01:00.000</t>
  </si>
  <si>
    <t>SEGUNDO MARCOS FAJARDO CASTAÑEDA, ROLFY ENRIQUE BARRERA ALFONSO</t>
  </si>
  <si>
    <t>19058613, 79312473</t>
  </si>
  <si>
    <t>44127, 44129</t>
  </si>
  <si>
    <t>01035-15</t>
  </si>
  <si>
    <t>2013/04/15 00:00:00.000</t>
  </si>
  <si>
    <t>MARIA AURORA RODRIGUEZ QUITANO, JOSE ARISTELIO GARZON RODRIGUEZ</t>
  </si>
  <si>
    <t>23853028, 74323950</t>
  </si>
  <si>
    <t>38949, 38950</t>
  </si>
  <si>
    <t>PAIPA, TUTA</t>
  </si>
  <si>
    <t>LH0121-17</t>
  </si>
  <si>
    <t>2013/04/12 12:27:56.000</t>
  </si>
  <si>
    <t>2043/04/11 00:00:00.000</t>
  </si>
  <si>
    <t>EEE-151</t>
  </si>
  <si>
    <t>2013/04/12 11:59:31.000</t>
  </si>
  <si>
    <t>SEGUNDO NEMESIO OCHOA OSTOS, BARON RUIZ LUIS ANTONIO</t>
  </si>
  <si>
    <t>4190773, 4287176</t>
  </si>
  <si>
    <t>18380, 26269</t>
  </si>
  <si>
    <t>LH0063-17</t>
  </si>
  <si>
    <t>2013/04/12 11:34:49.000</t>
  </si>
  <si>
    <t>GILBERTO DANILO CARDONA LOPEZ, LUIS ALBERTO TAMAYO VASQUEZ, JORGE MARIO GIRALDO NOREÑA, MARIA RUBIOLA NOREÑA GIRALDO</t>
  </si>
  <si>
    <t>16135705, 16135761, 16139088, 24433468</t>
  </si>
  <si>
    <t>38082, 38083, 38084, 38085</t>
  </si>
  <si>
    <t>ARANZAZU</t>
  </si>
  <si>
    <t>LH0026-17</t>
  </si>
  <si>
    <t>2013/04/12 02:51:48.000</t>
  </si>
  <si>
    <t>JOSE ARMANDO GRISALES</t>
  </si>
  <si>
    <t>2019/12/13 00:00:00.000</t>
  </si>
  <si>
    <t>LH0213-17</t>
  </si>
  <si>
    <t>2013/04/12 00:00:00.000</t>
  </si>
  <si>
    <t>JOSE DIDIER VELEZ SOSA</t>
  </si>
  <si>
    <t>LJQ-08001</t>
  </si>
  <si>
    <t>SOCIEDAD MINERA CARFAGU S.A.S.</t>
  </si>
  <si>
    <t>LH0040-17</t>
  </si>
  <si>
    <t>JESUS DAVID MONTOYA RIVERA</t>
  </si>
  <si>
    <t>LB4-08101</t>
  </si>
  <si>
    <t>B7244005</t>
  </si>
  <si>
    <t>HIR-10411</t>
  </si>
  <si>
    <t>2013/04/11 04:34:15.000</t>
  </si>
  <si>
    <t>ROBERTO ANTONIO RODRIGUEZ VACA, JOSE ANTONIO ALONSO MARTINEZ</t>
  </si>
  <si>
    <t>4048892, 4165427</t>
  </si>
  <si>
    <t>10953, 32055</t>
  </si>
  <si>
    <t>2043/04/10 00:00:00.000</t>
  </si>
  <si>
    <t>IJJ-09131</t>
  </si>
  <si>
    <t>2013/04/11 04:21:18.000</t>
  </si>
  <si>
    <t>ALVARO FRANCISCO ENCINALES LEON, OMAR  ARBOLEDA SALAZAR</t>
  </si>
  <si>
    <t>14315821, 91100104</t>
  </si>
  <si>
    <t>44174, 44175</t>
  </si>
  <si>
    <t>HKT-08522X</t>
  </si>
  <si>
    <t>2013/04/11 04:10:39.000</t>
  </si>
  <si>
    <t>MARIA CRISTINA ALMANZA PALACIOS, DIANA LORENA ALMANZA ALCALÁ, NICOLAS  ALMANZA ALCALÁ</t>
  </si>
  <si>
    <t>41779512, 40188552, 80075252</t>
  </si>
  <si>
    <t>12147, 63546, 63547</t>
  </si>
  <si>
    <t>HJK-12091</t>
  </si>
  <si>
    <t>2013/04/11 03:28:05.000</t>
  </si>
  <si>
    <t>GUILLERMO ANTONIO MARTINEZ LOPEZ, VICTOR FABIO  MARTINEZ LOPEZ, OSBAL YOVANY  MARTINEZ LOPEZ</t>
  </si>
  <si>
    <t>15888243, 7275417, 79348033</t>
  </si>
  <si>
    <t>13049, 30473, 39780</t>
  </si>
  <si>
    <t>GK2-152</t>
  </si>
  <si>
    <t>2013/04/11 00:00:00.000</t>
  </si>
  <si>
    <t>ABRAHAM  POLANIA GUTIERREZ</t>
  </si>
  <si>
    <t>VILLAVIEJA, NATAGAIMA</t>
  </si>
  <si>
    <t>ICQ-08149X</t>
  </si>
  <si>
    <t>MARIA CENELIA ARIAS RAMIREZ, MASSEQ PROYECTOS E INGENIERIA SAS</t>
  </si>
  <si>
    <t>51753820, 900341710</t>
  </si>
  <si>
    <t>22702, 29041</t>
  </si>
  <si>
    <t>CAMPOALEGRE, RIVERA, PALERMO</t>
  </si>
  <si>
    <t>EJU-111</t>
  </si>
  <si>
    <t>2013/04/09 10:43:20.000</t>
  </si>
  <si>
    <t>JUSTINIANO ROMERO GONZALEZ</t>
  </si>
  <si>
    <t>Antioquia, Santander</t>
  </si>
  <si>
    <t>BARRANCABERMEJA, YONDÓ (Casabe)</t>
  </si>
  <si>
    <t>2043/04/08 00:00:00.000</t>
  </si>
  <si>
    <t>JHF-11301</t>
  </si>
  <si>
    <t>2013/04/09 09:56:50.000</t>
  </si>
  <si>
    <t>JAIME  FONSECA PEÑALOZA</t>
  </si>
  <si>
    <t>HDP-141</t>
  </si>
  <si>
    <t>2013/04/09 03:40:32.000</t>
  </si>
  <si>
    <t>MARIO HERNANDO ROMERO OROZCO</t>
  </si>
  <si>
    <t>DKD-131</t>
  </si>
  <si>
    <t>2013/04/09 03:38:23.000</t>
  </si>
  <si>
    <t>RICARDO  BONILLA TORRES</t>
  </si>
  <si>
    <t>JKB-10031</t>
  </si>
  <si>
    <t>2013/04/09 03:35:21.000</t>
  </si>
  <si>
    <t>GUSTAVO  OLARTE , RODOLFO  OLARTE</t>
  </si>
  <si>
    <t>5547779, 5538540</t>
  </si>
  <si>
    <t>47210, 47211</t>
  </si>
  <si>
    <t>GFL-143</t>
  </si>
  <si>
    <t>2013/04/08 05:00:00.000</t>
  </si>
  <si>
    <t>SOUTH32 EXPLORACION S.A.S.</t>
  </si>
  <si>
    <t>SAN JOSÉ DE URÉ, TARAZÁ</t>
  </si>
  <si>
    <t>2044/04/07 05:00:00.000</t>
  </si>
  <si>
    <t>KHJ-16191</t>
  </si>
  <si>
    <t>2013/04/08 04:45:54.000</t>
  </si>
  <si>
    <t>CARLOS EFRAIN LOPEZ CUESTA</t>
  </si>
  <si>
    <t>Meta, Casanare</t>
  </si>
  <si>
    <t>OROCUÉ, PUERTO GAITÁN</t>
  </si>
  <si>
    <t>2043/04/07 00:00:00.000</t>
  </si>
  <si>
    <t>ILS-14152X</t>
  </si>
  <si>
    <t>2013/04/08 04:42:09.000</t>
  </si>
  <si>
    <t>VICTORIANO  ARIAS JARAMILLO</t>
  </si>
  <si>
    <t>OIBA</t>
  </si>
  <si>
    <t>IK2-14081</t>
  </si>
  <si>
    <t>2013/04/08 04:30:55.000</t>
  </si>
  <si>
    <t>COMBEXMIN SAS</t>
  </si>
  <si>
    <t>JHF-10471</t>
  </si>
  <si>
    <t>2013/04/08 04:25:09.000</t>
  </si>
  <si>
    <t>JORGE FONSECA PEÃ‘ALOZA</t>
  </si>
  <si>
    <t>ICQ-083714</t>
  </si>
  <si>
    <t>2013/04/08 04:24:54.000</t>
  </si>
  <si>
    <t>ORLANDO ERNESTO HUERTAS CARRERO</t>
  </si>
  <si>
    <t>HCE-113</t>
  </si>
  <si>
    <t>2013/04/08 00:00:00.000</t>
  </si>
  <si>
    <t>GLL-15R</t>
  </si>
  <si>
    <t>RIOSUCIO</t>
  </si>
  <si>
    <t>2044/04/07 00:00:00.000</t>
  </si>
  <si>
    <t>FCC-840D</t>
  </si>
  <si>
    <t>SEGOVIA, SANTA ROSA DEL SUR</t>
  </si>
  <si>
    <t>IKM-09471</t>
  </si>
  <si>
    <t>ARENAS ARCILLOSAS, ARENAS FELDESPÁTICAS, ARENAS INDUSTRIALES, ARENAS Y GRAVAS SILICEAS, GRAVAS, RECEBO, ROCA FOSFATICA</t>
  </si>
  <si>
    <t>ELSA YANETH SUAREZ CHAPARRO, ANDRES JULIAN BARRERA MALPICA</t>
  </si>
  <si>
    <t>52266739, 1057573636</t>
  </si>
  <si>
    <t>24737, 29948</t>
  </si>
  <si>
    <t>IZA, CUÍTIVA, SOGAMOSO</t>
  </si>
  <si>
    <t>00858-15</t>
  </si>
  <si>
    <t>2013/04/05 09:29:27.000</t>
  </si>
  <si>
    <t>JAIRO ALONSO  CARDOZO PINEDA</t>
  </si>
  <si>
    <t>2043/04/04 00:00:00.000</t>
  </si>
  <si>
    <t>KDD-15261</t>
  </si>
  <si>
    <t>2013/04/05 04:32:16.000</t>
  </si>
  <si>
    <t>JULIO ARGEMIRO SERNA ARISTIZABAL</t>
  </si>
  <si>
    <t>JUAN DE ACOSTA, TUBARÁ</t>
  </si>
  <si>
    <t>ICQ-082016X</t>
  </si>
  <si>
    <t>2013/04/05 04:29:52.000</t>
  </si>
  <si>
    <t>CUARZO, ESMERALDA, ROCAS DE CUARCITA</t>
  </si>
  <si>
    <t>CARLOS ALBERTO VARGAS OSORIO</t>
  </si>
  <si>
    <t>JCB-08271X</t>
  </si>
  <si>
    <t>2013/04/05 04:26:38.000</t>
  </si>
  <si>
    <t>BARBARA  POSADA BUITRAGO</t>
  </si>
  <si>
    <t>CARTAGO, ALCALÁ</t>
  </si>
  <si>
    <t>IIS-15111</t>
  </si>
  <si>
    <t>2013/04/05 04:23:51.000</t>
  </si>
  <si>
    <t>JORGE ELIECER VALENCIA RUIZ</t>
  </si>
  <si>
    <t>KEQ-08471</t>
  </si>
  <si>
    <t>2013/04/05 04:22:36.000</t>
  </si>
  <si>
    <t>SEBASTIAN  MEDINA ECHAVARRIA</t>
  </si>
  <si>
    <t>FREDONIA, AMAGÁ, CALDAS</t>
  </si>
  <si>
    <t>ICQ-09101</t>
  </si>
  <si>
    <t>2013/04/05 04:14:24.000</t>
  </si>
  <si>
    <t>T.E.S S.A</t>
  </si>
  <si>
    <t>KC9-08041</t>
  </si>
  <si>
    <t>2013/04/05 04:09:13.000</t>
  </si>
  <si>
    <t>OMAR ORLANDO GARAVITO ROMERO</t>
  </si>
  <si>
    <t>CAPARRAPÍ, LA PALMA</t>
  </si>
  <si>
    <t>KFB-08061</t>
  </si>
  <si>
    <t>2013/04/05 04:06:00.000</t>
  </si>
  <si>
    <t>BERNARDO ANTONIO  PEREZ ALVAREZ</t>
  </si>
  <si>
    <t>FREDONIA</t>
  </si>
  <si>
    <t>KGF-08061</t>
  </si>
  <si>
    <t>2013/04/05 03:42:34.000</t>
  </si>
  <si>
    <t>ARENAS Y GRAVAS SILICEAS, ASFALTO NATURAL, CAOLIN</t>
  </si>
  <si>
    <t>HERNAN LOMBARDI MORALES PARADA, MIRYAN CECILIA NEISA, LINA MARCELA MORALES PARADA</t>
  </si>
  <si>
    <t>14238278, 24016576, 65773372</t>
  </si>
  <si>
    <t>10719, 10720, 11901</t>
  </si>
  <si>
    <t>JJE-08042</t>
  </si>
  <si>
    <t>2013/04/05 00:00:00.000</t>
  </si>
  <si>
    <t>AMALFI, SEGOVIA, REMEDIOS</t>
  </si>
  <si>
    <t>JJE-08049X</t>
  </si>
  <si>
    <t>KJ1-08032</t>
  </si>
  <si>
    <t>2046/04/04 00:00:00.000</t>
  </si>
  <si>
    <t>00940-15</t>
  </si>
  <si>
    <t>2013/04/04 12:10:30.000</t>
  </si>
  <si>
    <t>MARIA  CIPAMOCHA DE CUY, CLAUDIA JANETH CUY MORALES</t>
  </si>
  <si>
    <t>23275360, 40040701</t>
  </si>
  <si>
    <t>38929, 38930</t>
  </si>
  <si>
    <t>KBB-16402X</t>
  </si>
  <si>
    <t>2013/04/01 10:08:05.000</t>
  </si>
  <si>
    <t>MARIA HELENA SOSA SOLANO</t>
  </si>
  <si>
    <t>2043/03/31 00:00:00.000</t>
  </si>
  <si>
    <t>FLU-088A</t>
  </si>
  <si>
    <t>2013/03/21 04:12:24.000</t>
  </si>
  <si>
    <t>MANUEL ALEJANDRO JIMENEZ ESTEVES, CRISTIAN CAMILO JIMENEZ ESTEVES</t>
  </si>
  <si>
    <t>1116553280, 1006441722</t>
  </si>
  <si>
    <t>74771, 86366</t>
  </si>
  <si>
    <t>YOPAL, AGUAZUL</t>
  </si>
  <si>
    <t>2043/03/20 00:00:00.000</t>
  </si>
  <si>
    <t>HFN-151</t>
  </si>
  <si>
    <t>2013/03/21 04:03:43.000</t>
  </si>
  <si>
    <t>Grupo Empresarial Minero S.A.S</t>
  </si>
  <si>
    <t>KC6-08052</t>
  </si>
  <si>
    <t>2013/03/21 03:44:42.000</t>
  </si>
  <si>
    <t>CARBONERA SAN CARLOS SAS</t>
  </si>
  <si>
    <t>MARIPÍ, COPER</t>
  </si>
  <si>
    <t>JLF-14281</t>
  </si>
  <si>
    <t>2013/03/21 00:00:00.000</t>
  </si>
  <si>
    <t>TRITURADORA BOCAS DEL GUAYURIBA S.A.S, Petreus sas</t>
  </si>
  <si>
    <t>900778771, 9008260951</t>
  </si>
  <si>
    <t>56411, 78266</t>
  </si>
  <si>
    <t>LH0133-17</t>
  </si>
  <si>
    <t>2013/03/20 12:21:52.000</t>
  </si>
  <si>
    <t>JOSE LIBARDO SANCHEZ OSPINA</t>
  </si>
  <si>
    <t>2043/03/19 00:00:00.000</t>
  </si>
  <si>
    <t>LH0185-17</t>
  </si>
  <si>
    <t>2013/03/20 11:51:47.000</t>
  </si>
  <si>
    <t>LUIS EDUARDO LOPEZ, EFRAIN LOPEZ CUARTAS, GUILLERMO CASTAÑO, ARNOLDO ARANDA</t>
  </si>
  <si>
    <t>10257700, 2245411, 4311980, 6708321</t>
  </si>
  <si>
    <t>38467, 38468, 38469, 38470</t>
  </si>
  <si>
    <t>JG1-15371</t>
  </si>
  <si>
    <t>2013/03/20 00:00:00.000</t>
  </si>
  <si>
    <t>HERNAN JOSE  JIMENEZ CARVAJAL</t>
  </si>
  <si>
    <t>AYAPEL</t>
  </si>
  <si>
    <t>KJ9-08271</t>
  </si>
  <si>
    <t>2013/03/18 11:26:25.000</t>
  </si>
  <si>
    <t>JAIRO BUITRAGO MORALES</t>
  </si>
  <si>
    <t>SAN EDUARDO</t>
  </si>
  <si>
    <t>2019/07/19 00:00:00.000</t>
  </si>
  <si>
    <t>HCE-11161X</t>
  </si>
  <si>
    <t>2013/03/18 00:00:00.000</t>
  </si>
  <si>
    <t>2043/03/17 00:00:00.000</t>
  </si>
  <si>
    <t>JDP-14341</t>
  </si>
  <si>
    <t>2013/03/14 03:44:50.000</t>
  </si>
  <si>
    <t>2043/03/13 00:00:00.000</t>
  </si>
  <si>
    <t>EE8-091</t>
  </si>
  <si>
    <t>2013/03/14 03:12:29.000</t>
  </si>
  <si>
    <t>RAFAEL HERNAN LARA OJEDA</t>
  </si>
  <si>
    <t>FLN-084</t>
  </si>
  <si>
    <t>2013/03/12 00:00:00.000</t>
  </si>
  <si>
    <t>INVERSIONES RAMIREZ RAMIREZ Y CIA S.A.S.</t>
  </si>
  <si>
    <t>SUÁREZ, ESPINAL</t>
  </si>
  <si>
    <t>2043/03/11 00:00:00.000</t>
  </si>
  <si>
    <t>JK6-11061</t>
  </si>
  <si>
    <t>2013/03/11 03:58:45.000</t>
  </si>
  <si>
    <t>GUILLERMO LEON LOPEZ ARCILA</t>
  </si>
  <si>
    <t>2043/03/10 00:00:00.000</t>
  </si>
  <si>
    <t>00175-27</t>
  </si>
  <si>
    <t>2013/03/11 00:00:00.000</t>
  </si>
  <si>
    <t>MINERA EL ROBLE S.A.</t>
  </si>
  <si>
    <t>2018/03/10 00:00:00.000</t>
  </si>
  <si>
    <t>JG1-08034X</t>
  </si>
  <si>
    <t>JJE-08047X</t>
  </si>
  <si>
    <t>KEI-08031</t>
  </si>
  <si>
    <t>2013/03/05 00:00:00.000</t>
  </si>
  <si>
    <t>ARENAS, GRAVAS, MINERALES DE ORO Y SUS CONCENTRADOS, MINERALES DE PLATINO (INCLUYE PLATINO, PALADIO, RUTENIO, RODIO, OSMIO) Y SUS CONCENTRADOS</t>
  </si>
  <si>
    <t>2043/03/04 00:00:00.000</t>
  </si>
  <si>
    <t>LID-14521</t>
  </si>
  <si>
    <t>ARENISCAS, RECEBO, ROCA O PIEDRA CALIZA</t>
  </si>
  <si>
    <t>JESSICA MELINA  FERNANDEZ ADUEN</t>
  </si>
  <si>
    <t>OVEJAS</t>
  </si>
  <si>
    <t>ICQ-0800181X</t>
  </si>
  <si>
    <t>2013/03/04 00:00:00.000</t>
  </si>
  <si>
    <t>HUGO ARTURO TOVAR SANCHEZ, FABIO ADELMO  BUSTAMANTE RUEDA, GERMAN ARTURO TOVAR ZAMBRANO, CARLOS E VARGAS FORERO</t>
  </si>
  <si>
    <t>5960438, 4234018, 80410251, 19120738</t>
  </si>
  <si>
    <t>10168, 36050, 38008, 41330</t>
  </si>
  <si>
    <t>SATIVANORTE</t>
  </si>
  <si>
    <t>GIK-10032X</t>
  </si>
  <si>
    <t>2013/03/01 04:47:16.000</t>
  </si>
  <si>
    <t>OSCAR  SUAREZ GUTIERREZ, RAFAEL ALBERTO RODRIGUEZ RINCON</t>
  </si>
  <si>
    <t>80401362, 15902230</t>
  </si>
  <si>
    <t>23942, 34713</t>
  </si>
  <si>
    <t>2043/02/28 00:00:00.000</t>
  </si>
  <si>
    <t>LJ4-10461</t>
  </si>
  <si>
    <t>2013/03/01 00:00:00.000</t>
  </si>
  <si>
    <t>CANTERA Y AGREGADOS PLAYA BLANCA S.A.S., RODOLFO  CARDENAS BAYONA, grupo empresarial el pionio s.a.s</t>
  </si>
  <si>
    <t>900922534, 96191839, 9006339361</t>
  </si>
  <si>
    <t>NIT, Cédula de Ciudadanía, NIT</t>
  </si>
  <si>
    <t>56809, 62498, 80277</t>
  </si>
  <si>
    <t>HKK-08551</t>
  </si>
  <si>
    <t>LA BATEA S.A, LUIS GUILLERMO ECHEVERRI VELEZ</t>
  </si>
  <si>
    <t>800145140, 70547103</t>
  </si>
  <si>
    <t>25903, 62650</t>
  </si>
  <si>
    <t>JERUSALÉN</t>
  </si>
  <si>
    <t>01045-15</t>
  </si>
  <si>
    <t>2013/02/27 00:00:00.000</t>
  </si>
  <si>
    <t>2043/02/26 00:00:00.000</t>
  </si>
  <si>
    <t>IJ9-11471</t>
  </si>
  <si>
    <t>2013/02/26 03:06:30.000</t>
  </si>
  <si>
    <t>CARLOS JAIRO YAÑEZ ILLERA</t>
  </si>
  <si>
    <t>2044/02/25 00:00:00.000</t>
  </si>
  <si>
    <t>LEJ-16431</t>
  </si>
  <si>
    <t>2013/02/25 04:27:52.000</t>
  </si>
  <si>
    <t>MARIBEL DIAZ CARRILLO</t>
  </si>
  <si>
    <t>2043/02/24 00:00:00.000</t>
  </si>
  <si>
    <t>01157-15</t>
  </si>
  <si>
    <t>2013/02/19 04:50:29.000</t>
  </si>
  <si>
    <t>MERY BERNAL GOMEZ, CARLOS S DIAZ SUAREZ, HUGO ORLANDO PERALTA AMEZQUITA, RUBEN ACEVEDO FONSECA</t>
  </si>
  <si>
    <t>46368880, 9516668, 9521812, 9522230</t>
  </si>
  <si>
    <t>39002, 39003, 39004, 39005</t>
  </si>
  <si>
    <t>2043/02/18 00:00:00.000</t>
  </si>
  <si>
    <t>NBM-16311</t>
  </si>
  <si>
    <t>2013/02/18 03:19:31.000</t>
  </si>
  <si>
    <t>CONSORCIO CONSTRUCTORA URAMITA</t>
  </si>
  <si>
    <t>2013/07/17 00:00:00.000</t>
  </si>
  <si>
    <t>KLS-08511</t>
  </si>
  <si>
    <t>2013/02/15 05:00:00.000</t>
  </si>
  <si>
    <t>RICHARD FERNANDO ROJAS PAEZ, JADER AUGUSTO  GRANADOS DIAZ</t>
  </si>
  <si>
    <t>88237856, 88190995</t>
  </si>
  <si>
    <t>16550, 33412</t>
  </si>
  <si>
    <t>SARDINATA, TIBÚ</t>
  </si>
  <si>
    <t>2045/02/14 00:00:00.000</t>
  </si>
  <si>
    <t>HHS-10331</t>
  </si>
  <si>
    <t>2013/02/15 04:33:28.000</t>
  </si>
  <si>
    <t>2043/02/14 00:00:00.000</t>
  </si>
  <si>
    <t>JBJ-08141</t>
  </si>
  <si>
    <t>2013/02/15 04:11:42.000</t>
  </si>
  <si>
    <t>ANTIOQUIA S.O.M</t>
  </si>
  <si>
    <t>GE3-086</t>
  </si>
  <si>
    <t>2013/02/15 03:35:55.000</t>
  </si>
  <si>
    <t>LUZ MARINA PEÑA MEJIA</t>
  </si>
  <si>
    <t>YACOPÍ</t>
  </si>
  <si>
    <t>B6253005</t>
  </si>
  <si>
    <t>2013/02/15 00:00:00.000</t>
  </si>
  <si>
    <t>DABEIBA, FRONTINO</t>
  </si>
  <si>
    <t>KES-14012</t>
  </si>
  <si>
    <t>MURINDÓ</t>
  </si>
  <si>
    <t>LJQ-080011X</t>
  </si>
  <si>
    <t>TRIDENT GOLD SAS</t>
  </si>
  <si>
    <t>KFP-08251</t>
  </si>
  <si>
    <t>GIK-101</t>
  </si>
  <si>
    <t>GEMINCOL S.A. C.I.</t>
  </si>
  <si>
    <t>JLQ-08071</t>
  </si>
  <si>
    <t>NUEVA MARQUESA S.A.S.</t>
  </si>
  <si>
    <t>KD7-10191</t>
  </si>
  <si>
    <t>2013/02/14 00:00:00.000</t>
  </si>
  <si>
    <t>2043/02/13 00:00:00.000</t>
  </si>
  <si>
    <t>KJ7-11241</t>
  </si>
  <si>
    <t>2013/02/13 12:16:57.000</t>
  </si>
  <si>
    <t>DUITAMA, SANTA ROSA DE VITERBO, TIBASOSA</t>
  </si>
  <si>
    <t>2043/02/12 00:00:00.000</t>
  </si>
  <si>
    <t>JIT-15211</t>
  </si>
  <si>
    <t>2013/02/13 04:40:07.000</t>
  </si>
  <si>
    <t>LUIS EDUARDO  RODRIGUEZ GUATAVITA</t>
  </si>
  <si>
    <t>RESTREPO</t>
  </si>
  <si>
    <t>EGM-081</t>
  </si>
  <si>
    <t>2013/02/13 04:10:50.000</t>
  </si>
  <si>
    <t>JUAN NEPOMUCENO LOZANO PRADA, MAURICIO  LOZANO GUARNIZO, ALVARO ENRIQUE LOZANO GUARNIZO</t>
  </si>
  <si>
    <t>3291187, 79136855, 17341488</t>
  </si>
  <si>
    <t>28755, 29093, 41055</t>
  </si>
  <si>
    <t>KCK-08071</t>
  </si>
  <si>
    <t>2013/02/13 04:04:04.000</t>
  </si>
  <si>
    <t>SAMUEL FERNANDO LOPEZ DIAZ</t>
  </si>
  <si>
    <t>IKE-10391X</t>
  </si>
  <si>
    <t>2013/02/13 00:00:00.000</t>
  </si>
  <si>
    <t>COMPAÑIA MINERA MALLAMA S.A.S.</t>
  </si>
  <si>
    <t>MALLAMA (Piedrancha)</t>
  </si>
  <si>
    <t>2045/02/12 00:00:00.000</t>
  </si>
  <si>
    <t>GKT-082</t>
  </si>
  <si>
    <t>HECTOR EMIGDIO  MORENO RAMIREZ</t>
  </si>
  <si>
    <t>HHS-10334X</t>
  </si>
  <si>
    <t>2013/02/12 12:41:32.000</t>
  </si>
  <si>
    <t>VENADILLO, BELTRÁN</t>
  </si>
  <si>
    <t>2043/02/11 00:00:00.000</t>
  </si>
  <si>
    <t>FHH-152</t>
  </si>
  <si>
    <t>2013/02/12 12:38:52.000</t>
  </si>
  <si>
    <t>MIGUEL ANTONIO CARO PEREZ, LUIS EMILIO CARO PEREZ</t>
  </si>
  <si>
    <t>19080528, 4083540</t>
  </si>
  <si>
    <t>12691, 22617</t>
  </si>
  <si>
    <t>LDR-14311X</t>
  </si>
  <si>
    <t>2013/02/12 12:18:32.000</t>
  </si>
  <si>
    <t>COOVOLSA LTDA</t>
  </si>
  <si>
    <t>ICQ-08133</t>
  </si>
  <si>
    <t>2013/02/12 11:42:13.000</t>
  </si>
  <si>
    <t>GIGANTE, YAGUARÁ</t>
  </si>
  <si>
    <t>EEQ-142</t>
  </si>
  <si>
    <t>2013/02/08 00:00:00.000</t>
  </si>
  <si>
    <t>WILLIAM JOSE  TRIANA NOVA</t>
  </si>
  <si>
    <t>2043/02/07 00:00:00.000</t>
  </si>
  <si>
    <t>ILC-15461</t>
  </si>
  <si>
    <t>2013/02/07 00:00:00.000</t>
  </si>
  <si>
    <t>URRAO</t>
  </si>
  <si>
    <t>2043/02/06 00:00:00.000</t>
  </si>
  <si>
    <t>0231-20</t>
  </si>
  <si>
    <t>2013/02/04 04:48:17.000</t>
  </si>
  <si>
    <t>VICTOR MANUEL LOZANO ROPERO</t>
  </si>
  <si>
    <t>BECERRILL</t>
  </si>
  <si>
    <t>2043/02/03 00:00:00.000</t>
  </si>
  <si>
    <t>LJQ-08003</t>
  </si>
  <si>
    <t>2013/02/01 00:00:00.000</t>
  </si>
  <si>
    <t>NUEVA GRANADA MINERALS S.A.S</t>
  </si>
  <si>
    <t>2043/01/31 00:00:00.000</t>
  </si>
  <si>
    <t>01198-15</t>
  </si>
  <si>
    <t>2013/01/29 03:45:02.000</t>
  </si>
  <si>
    <t>MARIA ALEJANDRINA PATIÑO GUZMAN, LISANDRO BARRERA FLORES</t>
  </si>
  <si>
    <t>46359426, 9527044</t>
  </si>
  <si>
    <t>15500, 29485</t>
  </si>
  <si>
    <t>2043/01/28 00:00:00.000</t>
  </si>
  <si>
    <t>JD4-14052X</t>
  </si>
  <si>
    <t>2013/01/25 03:09:08.000</t>
  </si>
  <si>
    <t>DAVID NASSAR MOOR, ALFREDO GONZALEZ RUBIO MERRIT, HERNANDO JOSE DEL CASTILLO GUZMAN</t>
  </si>
  <si>
    <t>19212539, 8667502, 72268323</t>
  </si>
  <si>
    <t>19367, 36356, 42875</t>
  </si>
  <si>
    <t>SANTO TOMÁS, PALMAR DE VARELA</t>
  </si>
  <si>
    <t>2043/01/24 00:00:00.000</t>
  </si>
  <si>
    <t>JD4-14051</t>
  </si>
  <si>
    <t>2013/01/25 03:00:44.000</t>
  </si>
  <si>
    <t>JBQ-15241</t>
  </si>
  <si>
    <t>2013/01/25 02:46:14.000</t>
  </si>
  <si>
    <t>MANUEL FRANCISCO RODRIGUEZ MALDONADO, RUTH YANETH ARANDIA ORJUELA</t>
  </si>
  <si>
    <t>3180641, 52349624</t>
  </si>
  <si>
    <t>27433, 55327</t>
  </si>
  <si>
    <t>GUADUAS, CAPARRAPÍ</t>
  </si>
  <si>
    <t>HCA-082</t>
  </si>
  <si>
    <t>2013/01/11 00:00:00.000</t>
  </si>
  <si>
    <t>MINERALES DE ESTAÑO Y SUS CONCENTRADOS, MINERALES DE ORO Y SUS CONCENTRADOS, MINERALES DE PLATINO (INCLUYE PLATINO, PALADIO, RUTENIO, RODIO, OSMIO) Y SUS CONCENTRADOS, MINERALES DE TANTALIO, MINERALES DE TITANIO Y SUS CONCENTRADOS, MINERALES DE WOLFRAMI</t>
  </si>
  <si>
    <t>ULLOA RECURSOS NATURALES S A S</t>
  </si>
  <si>
    <t>2043/01/10 00:00:00.000</t>
  </si>
  <si>
    <t>JIJ-16301</t>
  </si>
  <si>
    <t>2012/12/26 00:00:00.000</t>
  </si>
  <si>
    <t>2042/12/25 00:00:00.000</t>
  </si>
  <si>
    <t>JAE-14041</t>
  </si>
  <si>
    <t>RIOVIEJO, TIQUISIO (Puerto Rico)</t>
  </si>
  <si>
    <t>II5-14121</t>
  </si>
  <si>
    <t>2012/12/21 09:42:01.000</t>
  </si>
  <si>
    <t>ALBERTO SILVA ALVAREZ, ALBERTO RENE  SILVA ARTUNDUAGA</t>
  </si>
  <si>
    <t>4959839, 17651973</t>
  </si>
  <si>
    <t>44990, 44991</t>
  </si>
  <si>
    <t>2042/12/20 00:00:00.000</t>
  </si>
  <si>
    <t>JHF-09081</t>
  </si>
  <si>
    <t>2012/12/21 02:05:42.000</t>
  </si>
  <si>
    <t>SAL MARINA, YESO</t>
  </si>
  <si>
    <t>INDUSTRIA SALINERA DEL CARIBE LTDA</t>
  </si>
  <si>
    <t>GIK-10033X</t>
  </si>
  <si>
    <t>2012/12/21 00:00:00.000</t>
  </si>
  <si>
    <t>LA LINDA RESOURCES S.A.S.</t>
  </si>
  <si>
    <t>IKE-10371X</t>
  </si>
  <si>
    <t>MALLAMA (Piedrancha), SANTA CRUZ (Guachavés)</t>
  </si>
  <si>
    <t>2043/12/20 00:00:00.000</t>
  </si>
  <si>
    <t>ILQ-11111</t>
  </si>
  <si>
    <t>2012/12/20 00:00:00.000</t>
  </si>
  <si>
    <t>HUMAN GOLD SAS</t>
  </si>
  <si>
    <t>2042/12/19 00:00:00.000</t>
  </si>
  <si>
    <t>DG9-161</t>
  </si>
  <si>
    <t>2012/12/19 09:44:35.000</t>
  </si>
  <si>
    <t>JAVIER MAURICIO  MANCILLA VIZCAYA</t>
  </si>
  <si>
    <t>2042/12/18 00:00:00.000</t>
  </si>
  <si>
    <t>FCJ-171</t>
  </si>
  <si>
    <t>2012/12/19 09:32:33.000</t>
  </si>
  <si>
    <t>FAISEL ANDRES PERALTA NOVOA</t>
  </si>
  <si>
    <t>B7135005</t>
  </si>
  <si>
    <t>2012/12/17 10:28:04.000</t>
  </si>
  <si>
    <t>2042/12/16 00:00:00.000</t>
  </si>
  <si>
    <t>KI4-10521</t>
  </si>
  <si>
    <t>2012/12/14 00:00:00.000</t>
  </si>
  <si>
    <t>RIO IRÓ (Santa Rita), TADÓ</t>
  </si>
  <si>
    <t>2042/12/13 00:00:00.000</t>
  </si>
  <si>
    <t>KI4-11441</t>
  </si>
  <si>
    <t>KIP-11131</t>
  </si>
  <si>
    <t>RIO IRÓ (Santa Rita), CONDOTO</t>
  </si>
  <si>
    <t>LA8-16201</t>
  </si>
  <si>
    <t>LA8-15111</t>
  </si>
  <si>
    <t>LA8-11171</t>
  </si>
  <si>
    <t>2043/12/13 00:00:00.000</t>
  </si>
  <si>
    <t>LA8-10501</t>
  </si>
  <si>
    <t>KI4-10181</t>
  </si>
  <si>
    <t>LA8-15251</t>
  </si>
  <si>
    <t>KI2-11581</t>
  </si>
  <si>
    <t>KI4-11211</t>
  </si>
  <si>
    <t>KI2-16421</t>
  </si>
  <si>
    <t>RIO IRÓ (Santa Rita)</t>
  </si>
  <si>
    <t>KI3-15141</t>
  </si>
  <si>
    <t>LA8-11361</t>
  </si>
  <si>
    <t>MA6-08291</t>
  </si>
  <si>
    <t>TIQUISIO (Puerto Rico), MONTECRISTO</t>
  </si>
  <si>
    <t>LA8-10502X</t>
  </si>
  <si>
    <t>FHK-163</t>
  </si>
  <si>
    <t>2012/12/12 04:33:19.000</t>
  </si>
  <si>
    <t>BLANCA MIRYAM  ARAQUE VARGAS, ELISEO  VARGAS ESCAMILLA</t>
  </si>
  <si>
    <t>51742895, 4258806</t>
  </si>
  <si>
    <t>30360, 39971</t>
  </si>
  <si>
    <t>2042/12/11 00:00:00.000</t>
  </si>
  <si>
    <t>FGN-082</t>
  </si>
  <si>
    <t>2012/12/12 03:38:13.000</t>
  </si>
  <si>
    <t>CECILIA  GUTIERREZ SABOGAL</t>
  </si>
  <si>
    <t>CHOACHÍ</t>
  </si>
  <si>
    <t>2024/12/11 00:00:00.000</t>
  </si>
  <si>
    <t>JIM-14382</t>
  </si>
  <si>
    <t>2012/12/12 00:00:00.000</t>
  </si>
  <si>
    <t>GLORIA ESPERANZA ECHEVERRI RÍOS, MEDIO AMBIENTE INGENIERIA SAS, LINA MARÍA RAMÍREZ  DELGADO, JUAN DAVID RAMÍREZ RAMÍREZ, ANDRÉS FELIPE RAMÍREZ RAMÍREZ</t>
  </si>
  <si>
    <t>30290050, 810000426, 30400590, 1053840788, 1053816677</t>
  </si>
  <si>
    <t>Cédula de Ciudadanía, NIT, Cédula de Ciudadanía, Cédula de Ciudadanía, Cédula de Ciudadanía</t>
  </si>
  <si>
    <t>52205, 61251, 62467, 62468, 62469</t>
  </si>
  <si>
    <t>AGUADAS</t>
  </si>
  <si>
    <t>FI6-151</t>
  </si>
  <si>
    <t>2012/12/10 00:00:00.000</t>
  </si>
  <si>
    <t>MARIA ISABEL  CASTRO LOZANO, DOUGLAS CASTRO LOZANO, LAURA CRISTINA CASTRO  TELLEZ, HENRY CASTRO LOZANO, LUIS ENRIQUE CASTRO ROMERO, LUIS ERNESTO  CASTRO WALDRON, RENE CASTRO LOZANO, ALMA YOLIMA CASTRO LOZANO, CATALINA CASTRO LOZANO, ANA LUISA CASTRO TELL</t>
  </si>
  <si>
    <t>39714059, 80362169, 1073384590, 19371295, 456127, 80356018, 80364542, 52101479, 52540150, 21018820</t>
  </si>
  <si>
    <t>55552, 55553, 55804, 55805, 55806, 55807, 55808, 55809, 55810, 55811</t>
  </si>
  <si>
    <t>TOCAIMA</t>
  </si>
  <si>
    <t>2042/12/09 00:00:00.000</t>
  </si>
  <si>
    <t>LI9-10311</t>
  </si>
  <si>
    <t>2012/12/07 03:41:08.000</t>
  </si>
  <si>
    <t>SOCIEDAD MINERA DEL DARIEN S.A.S</t>
  </si>
  <si>
    <t>2042/12/06 00:00:00.000</t>
  </si>
  <si>
    <t>743-17</t>
  </si>
  <si>
    <t>2012/12/06 12:27:57.000</t>
  </si>
  <si>
    <t>C I GRODCO INGENIEROS CIVILES S.A.S.</t>
  </si>
  <si>
    <t>2042/12/05 00:00:00.000</t>
  </si>
  <si>
    <t>KDR-11111</t>
  </si>
  <si>
    <t>2012/12/06 11:59:57.000</t>
  </si>
  <si>
    <t>HERNAN LOMBARDI MORALES PARADA, MIRYAN CECILIA NEISA</t>
  </si>
  <si>
    <t>14238278, 24016576</t>
  </si>
  <si>
    <t>10719, 10720</t>
  </si>
  <si>
    <t>IBAGUÉ, ALVARADO</t>
  </si>
  <si>
    <t>IJJ-09191</t>
  </si>
  <si>
    <t>2012/12/06 04:31:55.000</t>
  </si>
  <si>
    <t>CARLOS AUGUSTO ARBELAEZ RAMIREZ</t>
  </si>
  <si>
    <t>CIMITARRA, PUERTO BERRÍO</t>
  </si>
  <si>
    <t>FGL-111</t>
  </si>
  <si>
    <t>2012/12/06 03:36:28.000</t>
  </si>
  <si>
    <t>HECTOR VARGAS CRUZ</t>
  </si>
  <si>
    <t>CUCAITA, TUNJA</t>
  </si>
  <si>
    <t>DJA-152</t>
  </si>
  <si>
    <t>2012/12/06 03:12:20.000</t>
  </si>
  <si>
    <t>VICTOR HERNAN ESPINOSA QUEVEDO</t>
  </si>
  <si>
    <t>H6053005</t>
  </si>
  <si>
    <t>2012/12/06 00:00:00.000</t>
  </si>
  <si>
    <t>IGI-08091</t>
  </si>
  <si>
    <t>YENER AUGUSTO JACOME MIRANDA, adriana jimenez perez, MINERALES Y SERVICIOS OVIDIO S.A.S.</t>
  </si>
  <si>
    <t>13498423, 1090375435, 9012378650</t>
  </si>
  <si>
    <t>Cédula de Ciudadanía, Cédula de Ciudadanía, NIT</t>
  </si>
  <si>
    <t>16939, 80715, 84751</t>
  </si>
  <si>
    <t>LABATECA, TOLEDO</t>
  </si>
  <si>
    <t>2044/12/05 00:00:00.000</t>
  </si>
  <si>
    <t>H5912C005</t>
  </si>
  <si>
    <t>SOCIEDAD MINERA SOLVISTA COLOMBIA S.A.S.</t>
  </si>
  <si>
    <t>TÁMESIS, CARAMANTA</t>
  </si>
  <si>
    <t>H6822005</t>
  </si>
  <si>
    <t>GOLDEN PACIFICO EXPLORATION S.A.S.</t>
  </si>
  <si>
    <t>EI8-112</t>
  </si>
  <si>
    <t>2012/11/30 10:13:17.000</t>
  </si>
  <si>
    <t>RAMON DARIO GARRIDO PACHECO</t>
  </si>
  <si>
    <t>ARAUCA</t>
  </si>
  <si>
    <t>2042/11/29 00:00:00.000</t>
  </si>
  <si>
    <t>ICQ-082617X</t>
  </si>
  <si>
    <t>2012/11/23 11:39:59.000</t>
  </si>
  <si>
    <t>GUSTAVO RODRIGUEZ MEJIA</t>
  </si>
  <si>
    <t>NEMOCÓN</t>
  </si>
  <si>
    <t>2042/11/22 00:00:00.000</t>
  </si>
  <si>
    <t>FKT-082</t>
  </si>
  <si>
    <t>2012/11/23 09:38:28.000</t>
  </si>
  <si>
    <t>EDUARDO HUMBERTO PAZ HERNANDEZ</t>
  </si>
  <si>
    <t>FLT-14H</t>
  </si>
  <si>
    <t>2012/11/23 09:25:18.000</t>
  </si>
  <si>
    <t>ANASTACIO  OCHOA RUIZ</t>
  </si>
  <si>
    <t>2025/11/22 00:00:00.000</t>
  </si>
  <si>
    <t>FLT-161</t>
  </si>
  <si>
    <t>2012/11/23 08:18:38.000</t>
  </si>
  <si>
    <t>JOSE PORFIDIO DAZA URREGO</t>
  </si>
  <si>
    <t>2035/11/22 00:00:00.000</t>
  </si>
  <si>
    <t>ECR-081</t>
  </si>
  <si>
    <t>2012/11/23 00:00:00.000</t>
  </si>
  <si>
    <t>JOSE ISIDRO SANCHEZ, SERGIO SANCHEZ SANGUÑA, ROBERTO  HURTADO SANCHEZ</t>
  </si>
  <si>
    <t>19170453, 74358678, 19300864</t>
  </si>
  <si>
    <t>33249, 39943, 41813</t>
  </si>
  <si>
    <t>HH2-12001X</t>
  </si>
  <si>
    <t>2012/11/22 00:00:00.000</t>
  </si>
  <si>
    <t>CUMBITARA, LA LLANADA, LINARES, LOS ANDES (Sotomayor)</t>
  </si>
  <si>
    <t>2044/11/21 00:00:00.000</t>
  </si>
  <si>
    <t>JJ1-09071</t>
  </si>
  <si>
    <t>MINERAL CORP S.A.S.</t>
  </si>
  <si>
    <t>EL CANTÓN DEL SAN PABLO (Managrú), ISTMINA</t>
  </si>
  <si>
    <t>2042/11/21 00:00:00.000</t>
  </si>
  <si>
    <t>GEJ-082</t>
  </si>
  <si>
    <t>CARBONES Y MINERALES DE COLOMBIA ERJO S.A.</t>
  </si>
  <si>
    <t>TOCAIMA, JERUSALÉN</t>
  </si>
  <si>
    <t>ILI-15481</t>
  </si>
  <si>
    <t>MARCO AURELIO  ANGEL ALVAREZ, JOSE ALFONSO  SEGUEDA PIMIENTA, JORGE MARIO  GUTIERREZ ZEQUEDA</t>
  </si>
  <si>
    <t>7251057, 77018288, 574503</t>
  </si>
  <si>
    <t>42465, 47213, 55792</t>
  </si>
  <si>
    <t>FKT-13E</t>
  </si>
  <si>
    <t>2012/11/20 03:48:40.000</t>
  </si>
  <si>
    <t>ALFONSO GABRIEL ECKARDT MARTINEZ APARICIO</t>
  </si>
  <si>
    <t>2042/11/19 00:00:00.000</t>
  </si>
  <si>
    <t>ECS-101</t>
  </si>
  <si>
    <t>2012/11/20 03:27:22.000</t>
  </si>
  <si>
    <t>CUARZO</t>
  </si>
  <si>
    <t>LUIS HORACIO  MARIN VALENZUELA</t>
  </si>
  <si>
    <t>EE7-164</t>
  </si>
  <si>
    <t>2012/11/20 02:55:17.000</t>
  </si>
  <si>
    <t>ASOCIACION DE ARENEROS DE BARRANCABERMEJA "PAZ DEL RIO</t>
  </si>
  <si>
    <t>IIB-09221X</t>
  </si>
  <si>
    <t>2012/11/20 00:00:00.000</t>
  </si>
  <si>
    <t>JHON FREYDER CHIMBACO CASTAÑEDA</t>
  </si>
  <si>
    <t>SANTA CRUZ (Guachavés), SAMANIEGO</t>
  </si>
  <si>
    <t>2044/11/19 00:00:00.000</t>
  </si>
  <si>
    <t>H5912005</t>
  </si>
  <si>
    <t>2012/11/19 11:22:17.000</t>
  </si>
  <si>
    <t>JARDÍN, TÁMESIS</t>
  </si>
  <si>
    <t>2042/11/18 00:00:00.000</t>
  </si>
  <si>
    <t>JJ9-08093X</t>
  </si>
  <si>
    <t>2012/11/19 00:00:00.000</t>
  </si>
  <si>
    <t>2045/11/18 00:00:00.000</t>
  </si>
  <si>
    <t>JJ9-08091</t>
  </si>
  <si>
    <t>2045/10/06 00:00:00.000</t>
  </si>
  <si>
    <t>JG1-10219</t>
  </si>
  <si>
    <t>LA BORRAJA SAS</t>
  </si>
  <si>
    <t>ANDES</t>
  </si>
  <si>
    <t>B7565005</t>
  </si>
  <si>
    <t>BERNARDO DE JESUS ORREGO BARRIOS</t>
  </si>
  <si>
    <t>01079-15</t>
  </si>
  <si>
    <t>ANA MARITZA AGUILAR MOLINA, AURA GLADYS AGUILAR MOLINA, HELIO JOSE AGUILAR MOLINA</t>
  </si>
  <si>
    <t>23438189, 40027240, 6761639</t>
  </si>
  <si>
    <t>38961, 38962, 38965</t>
  </si>
  <si>
    <t>JJ9-08092X</t>
  </si>
  <si>
    <t>JI1-16181</t>
  </si>
  <si>
    <t>TIBER GILDARDO CHAVARRO MUÑOZ</t>
  </si>
  <si>
    <t>IH2-09262X</t>
  </si>
  <si>
    <t>2012/11/16 12:15:19.000</t>
  </si>
  <si>
    <t>YENNER ARLEY  FLOREZ URIBE, JORGE IVAN PASTOR ALVAREZ</t>
  </si>
  <si>
    <t>70140821, 70124058</t>
  </si>
  <si>
    <t>38232, 44492</t>
  </si>
  <si>
    <t>2042/11/15 00:00:00.000</t>
  </si>
  <si>
    <t>JHK-08051</t>
  </si>
  <si>
    <t>2012/11/16 00:00:00.000</t>
  </si>
  <si>
    <t>TÁMESIS</t>
  </si>
  <si>
    <t>LH0190-17</t>
  </si>
  <si>
    <t>2012/11/15 00:00:00.000</t>
  </si>
  <si>
    <t>JUAN EVANGELISTA RUIZ LOPEZ</t>
  </si>
  <si>
    <t>2042/11/14 00:00:00.000</t>
  </si>
  <si>
    <t>GIF-121</t>
  </si>
  <si>
    <t>EURIPIDES RINCON, ALEJANDRO JOSE  GIRALDO GARCIA, GELTHOM MINING S.A.S., RIV SERVICIOS GENERALES SAS</t>
  </si>
  <si>
    <t>3161593, 7164017, 900561776, 805029070</t>
  </si>
  <si>
    <t>Cédula de Ciudadanía, Cédula de Ciudadanía, NIT, NIT</t>
  </si>
  <si>
    <t>16810, 40844, 57774, 62379</t>
  </si>
  <si>
    <t>01182-15</t>
  </si>
  <si>
    <t>2012/11/14 04:41:06.000</t>
  </si>
  <si>
    <t>ANA ELSA ALFONSO GOMEZ, ROSA TULIA CARDENAS CARDENAS, ADELA  RAMIREZ NARANJO</t>
  </si>
  <si>
    <t>46364459, 24097787, 46357062</t>
  </si>
  <si>
    <t>13054, 21951, 22818</t>
  </si>
  <si>
    <t>2042/11/13 00:00:00.000</t>
  </si>
  <si>
    <t>LH0061-17</t>
  </si>
  <si>
    <t>2012/11/14 04:31:21.000</t>
  </si>
  <si>
    <t>JOSE ALVARO RENDON HENAO, LUIS LIBARDO MOLINA GRAJALES</t>
  </si>
  <si>
    <t>10235874, 15908954</t>
  </si>
  <si>
    <t>38079, 38080</t>
  </si>
  <si>
    <t>LH0186-17</t>
  </si>
  <si>
    <t>2012/11/14 04:25:35.000</t>
  </si>
  <si>
    <t>ROSALBA LOPEZ TORRES, RODRIGO  CASTAÑO MEDINA</t>
  </si>
  <si>
    <t>38972243, 6441699</t>
  </si>
  <si>
    <t>38471, 38472</t>
  </si>
  <si>
    <t>LH0128-17</t>
  </si>
  <si>
    <t>2012/11/14 03:23:38.000</t>
  </si>
  <si>
    <t>ERNESTO DE JESUS MONSALVE MAZO, ANTONIO MARIA VILLADA LOAIZA</t>
  </si>
  <si>
    <t>15898566, 4550530</t>
  </si>
  <si>
    <t>38113, 38114</t>
  </si>
  <si>
    <t>027-44</t>
  </si>
  <si>
    <t>2012/11/14 03:04:07.000</t>
  </si>
  <si>
    <t>RECEBO, SULFATO DE BARIO NATURAL-BARITINA</t>
  </si>
  <si>
    <t>MARLON DE JESUS  BERNIER RODRIGUEZ</t>
  </si>
  <si>
    <t>062-44</t>
  </si>
  <si>
    <t>2012/11/14 03:00:28.000</t>
  </si>
  <si>
    <t>LH0204-17</t>
  </si>
  <si>
    <t>2012/11/14 00:00:00.000</t>
  </si>
  <si>
    <t>RUBÉN DARÍO ZAPATA GARCÍA</t>
  </si>
  <si>
    <t>LH0108-17</t>
  </si>
  <si>
    <t>RAUL EDUARDO FRANCO ARANGO</t>
  </si>
  <si>
    <t>FI7-161</t>
  </si>
  <si>
    <t>2012/11/09 04:15:36.000</t>
  </si>
  <si>
    <t>MINA EL GRAN PORVENIR DEL LIBANO S.A</t>
  </si>
  <si>
    <t>LÍBANO</t>
  </si>
  <si>
    <t>2042/11/08 00:00:00.000</t>
  </si>
  <si>
    <t>LH0203-17</t>
  </si>
  <si>
    <t>2012/11/09 00:00:00.000</t>
  </si>
  <si>
    <t>SAN LORENZO ASOCIADOS S.A.S.</t>
  </si>
  <si>
    <t>FLH-081</t>
  </si>
  <si>
    <t>2012/11/08 04:07:37.000</t>
  </si>
  <si>
    <t>ASOCIACION DE VOLQUETEROS Y EXTRACTORES DE MATERIAL DE ARRASTRE ASOVOLEXMA</t>
  </si>
  <si>
    <t>2042/11/07 00:00:00.000</t>
  </si>
  <si>
    <t>FKP-122</t>
  </si>
  <si>
    <t>2012/11/08 03:55:31.000</t>
  </si>
  <si>
    <t>FLE-152</t>
  </si>
  <si>
    <t>2012/11/08 03:50:42.000</t>
  </si>
  <si>
    <t>FLE-151</t>
  </si>
  <si>
    <t>2012/11/08 03:35:03.000</t>
  </si>
  <si>
    <t>KBB-08421</t>
  </si>
  <si>
    <t>2012/10/19 03:26:34.000</t>
  </si>
  <si>
    <t>2042/10/18 00:00:00.000</t>
  </si>
  <si>
    <t>LAQ-10151</t>
  </si>
  <si>
    <t>2012/10/19 02:52:40.000</t>
  </si>
  <si>
    <t>LUIS IGNACIO GUZMAN RAMIREZ</t>
  </si>
  <si>
    <t>KC5-08021</t>
  </si>
  <si>
    <t>2012/10/19 02:44:56.000</t>
  </si>
  <si>
    <t>ENCENILLOS SOM</t>
  </si>
  <si>
    <t>CAÑASGORDAS, SANTA FE DE ANTIOQUIA, GIRALDO, ABRIAQUÍ</t>
  </si>
  <si>
    <t>KHP-08101</t>
  </si>
  <si>
    <t>2012/10/19 01:59:55.000</t>
  </si>
  <si>
    <t>LUZ MIRYAM BOHORQUEZ CORREA</t>
  </si>
  <si>
    <t>KI7-14021</t>
  </si>
  <si>
    <t>2012/10/19 01:55:38.000</t>
  </si>
  <si>
    <t>SOCIEDAD FRONTERA SOM</t>
  </si>
  <si>
    <t>IG9-11351</t>
  </si>
  <si>
    <t>2012/10/19 00:00:00.000</t>
  </si>
  <si>
    <t>JUAN LUIS GIRALDO RIOS, BEATRIZ ELENA RIOS ARCILA</t>
  </si>
  <si>
    <t>8105943, 32462877</t>
  </si>
  <si>
    <t>42887, 59650</t>
  </si>
  <si>
    <t>LA UNIÓN, LA CEJA</t>
  </si>
  <si>
    <t>JI8-08231</t>
  </si>
  <si>
    <t>SABANALARGA, LIBORINA</t>
  </si>
  <si>
    <t>JIT-08261</t>
  </si>
  <si>
    <t>ARCILLA COMUN, ARCILLAS, ARENAS, ARENAS Y GRAVAS SILICEAS, MINERALES DE ORO Y SUS CONCENTRADOS, MINERALES DE PLATINO (INCLUYE PLATINO, PALADIO, RUTENIO, RODIO, OSMIO) Y SUS CONCENTRADOS</t>
  </si>
  <si>
    <t>KE8-15442X</t>
  </si>
  <si>
    <t>JUAN CARLOS  DE LA HOZ LAMBRAÑO</t>
  </si>
  <si>
    <t>KE8-15441</t>
  </si>
  <si>
    <t>EL BAGRE</t>
  </si>
  <si>
    <t>IF5-11361X</t>
  </si>
  <si>
    <t>ARCILLAS, ARENAS, CAOLIN, GRAVAS, MINERALES DE ORO Y SUS CONCENTRADOS, MINERALES DE PLATA Y SUS CONCENTRADOS, MINERALES DE PLOMO Y SUS CONCENTRADOS, MINERALES DE ZINC Y SUS CONCENTRADOS, YESO</t>
  </si>
  <si>
    <t>MINERA ANZA S.A</t>
  </si>
  <si>
    <t>BETULIA, ANZÁ</t>
  </si>
  <si>
    <t>JJO-08131</t>
  </si>
  <si>
    <t>2012/10/18 00:00:00.000</t>
  </si>
  <si>
    <t>2042/10/17 00:00:00.000</t>
  </si>
  <si>
    <t>JGP-16041</t>
  </si>
  <si>
    <t>2012/10/17 04:34:21.000</t>
  </si>
  <si>
    <t>CÉRTEGUI</t>
  </si>
  <si>
    <t>2042/10/16 00:00:00.000</t>
  </si>
  <si>
    <t>IHS-08005X</t>
  </si>
  <si>
    <t>2012/10/17 00:00:00.000</t>
  </si>
  <si>
    <t>VOLADOR COLOMBIA SAS</t>
  </si>
  <si>
    <t>QUIBDÓ</t>
  </si>
  <si>
    <t>LEQ-15161</t>
  </si>
  <si>
    <t>2043/10/16 00:00:00.000</t>
  </si>
  <si>
    <t>NDI-11531</t>
  </si>
  <si>
    <t>2012/10/09 10:47:14.000</t>
  </si>
  <si>
    <t>CONSORCIO METROCORREDORES 8</t>
  </si>
  <si>
    <t>2013/07/07 00:00:00.000</t>
  </si>
  <si>
    <t>JKQ-08592X</t>
  </si>
  <si>
    <t>2012/10/05 10:44:34.000</t>
  </si>
  <si>
    <t>AQUILEO  ESQUIVEL BORDA</t>
  </si>
  <si>
    <t>MIRAFLORES, BERBEO</t>
  </si>
  <si>
    <t>2042/10/04 00:00:00.000</t>
  </si>
  <si>
    <t>IG4-08081</t>
  </si>
  <si>
    <t>2012/10/05 00:00:00.000</t>
  </si>
  <si>
    <t>2045/09/29 00:00:00.000</t>
  </si>
  <si>
    <t>JG7-09462X</t>
  </si>
  <si>
    <t>2012/10/04 04:37:17.000</t>
  </si>
  <si>
    <t>ARENAS, ARENAS ARCILLOSAS</t>
  </si>
  <si>
    <t>VICTOR MANUEL LEON, MARINA LEON LUZ</t>
  </si>
  <si>
    <t>4271740, 24049255</t>
  </si>
  <si>
    <t>10238, 30859</t>
  </si>
  <si>
    <t>2042/10/03 00:00:00.000</t>
  </si>
  <si>
    <t>JG7-09461</t>
  </si>
  <si>
    <t>2012/10/04 04:21:16.000</t>
  </si>
  <si>
    <t>00929-15</t>
  </si>
  <si>
    <t>2012/10/03 09:25:21.000</t>
  </si>
  <si>
    <t>JAIRO  RODRIGUEZ ARIAS</t>
  </si>
  <si>
    <t>2042/10/02 00:00:00.000</t>
  </si>
  <si>
    <t>FIT-15031X</t>
  </si>
  <si>
    <t>2012/09/13 03:13:37.000</t>
  </si>
  <si>
    <t>MINERALES INDUSTRIALES DE COLOMBIA-COLMINERALES S.A.S., PRODUCTORA DE MINERALES Y OBRAS CIVILES LTDA</t>
  </si>
  <si>
    <t>826003554, 826003558</t>
  </si>
  <si>
    <t>15591, 39784</t>
  </si>
  <si>
    <t>LA UVITA, BOAVITA</t>
  </si>
  <si>
    <t>2042/09/12 00:00:00.000</t>
  </si>
  <si>
    <t>FIT-152</t>
  </si>
  <si>
    <t>2012/09/13 03:09:36.000</t>
  </si>
  <si>
    <t>HFD-087</t>
  </si>
  <si>
    <t>2012/09/13 00:00:00.000</t>
  </si>
  <si>
    <t>GREEN MINING RIVER S.A.S.</t>
  </si>
  <si>
    <t>IKE-10421X</t>
  </si>
  <si>
    <t>2012/09/12 02:51:25.000</t>
  </si>
  <si>
    <t>LOGISTICA Y APOYO EMPRESARIAL S.A.S.</t>
  </si>
  <si>
    <t>2042/09/11 00:00:00.000</t>
  </si>
  <si>
    <t>JLO-11533X</t>
  </si>
  <si>
    <t>2012/09/12 00:00:00.000</t>
  </si>
  <si>
    <t>JLO-11535X</t>
  </si>
  <si>
    <t>B6911005</t>
  </si>
  <si>
    <t>2012/09/11 12:13:57.000</t>
  </si>
  <si>
    <t>JOSE DANILO AGUDELO TORRES</t>
  </si>
  <si>
    <t>2042/09/10 00:00:00.000</t>
  </si>
  <si>
    <t>JLM-09231</t>
  </si>
  <si>
    <t>2012/09/11 12:11:17.000</t>
  </si>
  <si>
    <t>BERNARDO  ARBELAEZ GOMEZ</t>
  </si>
  <si>
    <t>MEDELLÍN, COPACABANA</t>
  </si>
  <si>
    <t>IKK-08001X</t>
  </si>
  <si>
    <t>2012/09/11 12:01:14.000</t>
  </si>
  <si>
    <t>PLUMA BLANCA S.O.M</t>
  </si>
  <si>
    <t>LE7-08012X</t>
  </si>
  <si>
    <t>2012/09/11 11:54:57.000</t>
  </si>
  <si>
    <t>CARLOS ARTURO  POSADA ZAPATA</t>
  </si>
  <si>
    <t>RONDÓN</t>
  </si>
  <si>
    <t>JHE-10262X</t>
  </si>
  <si>
    <t>2012/09/11 03:58:18.000</t>
  </si>
  <si>
    <t>RAFAEL  ROJAS BECERRA, NANCY SILVA PEREZ</t>
  </si>
  <si>
    <t>74322749, 23554280</t>
  </si>
  <si>
    <t>43850, 45804</t>
  </si>
  <si>
    <t>JHE-10261</t>
  </si>
  <si>
    <t>2012/09/11 03:53:53.000</t>
  </si>
  <si>
    <t>LFL-08071</t>
  </si>
  <si>
    <t>2012/09/11 00:00:00.000</t>
  </si>
  <si>
    <t>QUARRY MATERIALS  S.A.S.</t>
  </si>
  <si>
    <t>2032/09/17 00:00:00.000</t>
  </si>
  <si>
    <t>LB3-09501</t>
  </si>
  <si>
    <t>2012/09/10 12:28:58.000</t>
  </si>
  <si>
    <t>CESAR AUGUSTO  GOMEZ HOYOS</t>
  </si>
  <si>
    <t>2042/09/09 00:00:00.000</t>
  </si>
  <si>
    <t>LH0018-17</t>
  </si>
  <si>
    <t>2012/09/10 12:00:59.000</t>
  </si>
  <si>
    <t>JESUS ALIRIO ARIAS HURTADO, WILMAR BUITRAGO MARTINEZ, JORGE IVAN MOLINA GRAJALES, LUIS ALBERTO CARDONA BEDOYA, JOSE EVER MOLINA CARDONA, PEDRO PABLO AVENDAÑO</t>
  </si>
  <si>
    <t>4410009, 15907031, 75143952, 15906972, 4412557, 12111357</t>
  </si>
  <si>
    <t>12930, 17373, 22624, 32367, 38049, 41469</t>
  </si>
  <si>
    <t>CHINCHINÁ, MANIZALES</t>
  </si>
  <si>
    <t>LH0142-17</t>
  </si>
  <si>
    <t>2012/09/10 11:53:23.000</t>
  </si>
  <si>
    <t>ALBERTO DE JESUS  CASTAÑO ECHEVERRY</t>
  </si>
  <si>
    <t>LIG-11371</t>
  </si>
  <si>
    <t>2012/09/10 11:48:37.000</t>
  </si>
  <si>
    <t>SANTIAGO  LOPEZ CARDONA</t>
  </si>
  <si>
    <t>CHINCHINÁ, PALESTINA</t>
  </si>
  <si>
    <t>LJ1-15211</t>
  </si>
  <si>
    <t>2012/09/10 03:52:24.000</t>
  </si>
  <si>
    <t>HELDER  BOHORQUEZ VASQUEZ</t>
  </si>
  <si>
    <t>CUBARÁ</t>
  </si>
  <si>
    <t>KAK-10181</t>
  </si>
  <si>
    <t>2012/09/10 03:44:15.000</t>
  </si>
  <si>
    <t>JOSE GRACILIANO DAZA MORA</t>
  </si>
  <si>
    <t>GARAGOA</t>
  </si>
  <si>
    <t>LH0141-17</t>
  </si>
  <si>
    <t>2012/09/10 00:00:00.000</t>
  </si>
  <si>
    <t>RAMIRO SOTO RODRIGUEZ, LUIS EDUARDO MUÑOZ MARIN, CARLOS ANTONIO SANCHEZ FRANCO</t>
  </si>
  <si>
    <t>15895332, 15908639, 15903211</t>
  </si>
  <si>
    <t>38125, 54553, 54554</t>
  </si>
  <si>
    <t>KJM-15161</t>
  </si>
  <si>
    <t>2012/09/07 12:29:37.000</t>
  </si>
  <si>
    <t>2042/09/06 00:00:00.000</t>
  </si>
  <si>
    <t>EDE-151</t>
  </si>
  <si>
    <t>2012/09/07 11:27:48.000</t>
  </si>
  <si>
    <t>Julian Felipe Hernandez Portilla, Julian Esteban Hernandez Portilla</t>
  </si>
  <si>
    <t>1121941193, 1121966171</t>
  </si>
  <si>
    <t>80741, 80742</t>
  </si>
  <si>
    <t>GFT-153</t>
  </si>
  <si>
    <t>2012/09/07 09:47:47.000</t>
  </si>
  <si>
    <t>GAFARO YON JAIRO GUTIERREZ</t>
  </si>
  <si>
    <t>IID-08191</t>
  </si>
  <si>
    <t>2012/09/07 03:42:19.000</t>
  </si>
  <si>
    <t>LUZ ESTELA  OSORIO TOBON</t>
  </si>
  <si>
    <t>LJ7-09361</t>
  </si>
  <si>
    <t>2012/08/31 00:00:00.000</t>
  </si>
  <si>
    <t>ELECTRO PORCELANA GAMMA S.A.S.</t>
  </si>
  <si>
    <t>ARCABUCO</t>
  </si>
  <si>
    <t>2042/08/30 00:00:00.000</t>
  </si>
  <si>
    <t>KIB-09171</t>
  </si>
  <si>
    <t>FERNANDO MONTAÑA Y CIA LTDA</t>
  </si>
  <si>
    <t>KD1-14151</t>
  </si>
  <si>
    <t>2012/08/30 02:19:26.000</t>
  </si>
  <si>
    <t>ZARAGOZA, ANORÍ</t>
  </si>
  <si>
    <t>2042/08/29 00:00:00.000</t>
  </si>
  <si>
    <t>JL1-14521</t>
  </si>
  <si>
    <t>2012/08/30 00:00:00.000</t>
  </si>
  <si>
    <t>CIMITARRA, YONDÓ (Casabe), PUERTO BERRÍO</t>
  </si>
  <si>
    <t>JLN-08161</t>
  </si>
  <si>
    <t>AMALFI, ZARAGOZA, ANORÍ</t>
  </si>
  <si>
    <t>KIA-11461</t>
  </si>
  <si>
    <t>CARBÓN, CARBÓN METALÚRGICO, MINERALES DE ORO Y SUS CONCENTRADOS</t>
  </si>
  <si>
    <t>TITULOS DE EXPLORACION MINERO AMBIENTAL COLOMBIANO S.A.S. ¿ TEXMICOL S.A.S.</t>
  </si>
  <si>
    <t>KKR-08341</t>
  </si>
  <si>
    <t>TRIDENT GOLD NORTH-EAST ANTIOQUIA S.A.S.</t>
  </si>
  <si>
    <t>LJ5-08004</t>
  </si>
  <si>
    <t>LF9-08001</t>
  </si>
  <si>
    <t>KKR-08342X</t>
  </si>
  <si>
    <t>KFA-15381</t>
  </si>
  <si>
    <t>MELKIN JOSE MOSQUERA BARROS</t>
  </si>
  <si>
    <t>KD7-11541</t>
  </si>
  <si>
    <t>2019/11/14 00:00:00.000</t>
  </si>
  <si>
    <t>FLV-10V</t>
  </si>
  <si>
    <t>2012/08/21 11:35:01.000</t>
  </si>
  <si>
    <t>JORGE OVIDIO GALLEGO GUTIERREZ</t>
  </si>
  <si>
    <t>2042/08/20 00:00:00.000</t>
  </si>
  <si>
    <t>LIR-08431</t>
  </si>
  <si>
    <t>2012/08/21 04:18:01.000</t>
  </si>
  <si>
    <t>ARENAS, GRAVAS, ROCA O PIEDRA CALIZA, ROCA O PIEDRA CORALINA</t>
  </si>
  <si>
    <t>JULIO CESAR  OÑATE MARTINEZ</t>
  </si>
  <si>
    <t>LA GLORIA, PELAYA</t>
  </si>
  <si>
    <t>2037/01/05 00:00:00.000</t>
  </si>
  <si>
    <t>KB5-15371</t>
  </si>
  <si>
    <t>2012/08/21 04:09:09.000</t>
  </si>
  <si>
    <t>JHON JAIME HENAO ZAPATA</t>
  </si>
  <si>
    <t>ILV-08001X</t>
  </si>
  <si>
    <t>2012/08/21 00:00:00.000</t>
  </si>
  <si>
    <t>RUBEN DARIO SEPULVEDA VILLADA, SOCIEDAD MINERA DEL PACIFICO S.A.S.</t>
  </si>
  <si>
    <t>70102360, 900542307</t>
  </si>
  <si>
    <t>40741, 55205</t>
  </si>
  <si>
    <t>LGN-15451</t>
  </si>
  <si>
    <t>YURL LEWINSON  MANTILLA OLARTE, UNION TEMPORAL HELIOS SAS, JENNYFER  HIGUITA PARRA</t>
  </si>
  <si>
    <t>13718547, 9013188372, 1065236544</t>
  </si>
  <si>
    <t>Cédula de Ciudadanía, NIT, Cédula de Ciudadanía</t>
  </si>
  <si>
    <t>21053, 75056, 80651</t>
  </si>
  <si>
    <t>SAN MARTÍN</t>
  </si>
  <si>
    <t>LBC-14073X</t>
  </si>
  <si>
    <t>KF9-15152X</t>
  </si>
  <si>
    <t>LJJ-09211</t>
  </si>
  <si>
    <t>2012/08/14 00:00:00.000</t>
  </si>
  <si>
    <t>MINERALES DE COBRE Y SUS CONCENTRADOS, RECEBO</t>
  </si>
  <si>
    <t>GLOBAL COPPER MINING S.A.S.</t>
  </si>
  <si>
    <t>2042/08/13 00:00:00.000</t>
  </si>
  <si>
    <t>IDA-14151</t>
  </si>
  <si>
    <t>2012/08/01 02:53:25.000</t>
  </si>
  <si>
    <t>YENNER ARLEY  FLOREZ URIBE, JADES ANNER FLOREZ URIBE</t>
  </si>
  <si>
    <t>70140821, 1128387561</t>
  </si>
  <si>
    <t>38232, 38399</t>
  </si>
  <si>
    <t>2042/07/31 00:00:00.000</t>
  </si>
  <si>
    <t>JIJ-10341</t>
  </si>
  <si>
    <t>2012/07/31 04:06:25.000</t>
  </si>
  <si>
    <t>JESUS RODRIGO SANDOVAL CASTAÑO</t>
  </si>
  <si>
    <t>ITAGÜÍ, MEDELLÍN</t>
  </si>
  <si>
    <t>2042/07/30 00:00:00.000</t>
  </si>
  <si>
    <t>LK9-10051</t>
  </si>
  <si>
    <t>2012/07/31 03:47:36.000</t>
  </si>
  <si>
    <t>OSCAR YAMIL SAYEH ACEVEDO</t>
  </si>
  <si>
    <t>SAN MARCOS</t>
  </si>
  <si>
    <t>2019/09/06 00:00:00.000</t>
  </si>
  <si>
    <t>IEN-15213X</t>
  </si>
  <si>
    <t>2012/07/31 00:00:00.000</t>
  </si>
  <si>
    <t>MINERALES DE MOLIBDENO Y SUS CONCENTRADOS, MINERALES DE ORO Y SUS CONCENTRADOS, MINERALES DE PLATA Y SUS CONCENTRADOS, MINERALES DE PLATINO (INCLUYE PLATINO, PALADIO, RUTENIO, RODIO, OSMIO) Y SUS CONCENTRADOS, MINERALES DE PLOMO Y SUS CONCENTRADOS, MINER</t>
  </si>
  <si>
    <t>EXPLORACIONES CHAPARRAL COLOMBIA S.A.S</t>
  </si>
  <si>
    <t>ROVIRA, VALLE DE SAN JUAN, ORTEGA</t>
  </si>
  <si>
    <t>2019/07/05 00:00:00.000</t>
  </si>
  <si>
    <t>KF5-08023X</t>
  </si>
  <si>
    <t>2012/07/26 10:52:52.000</t>
  </si>
  <si>
    <t>MARIA ELVIA  MONROY HERNÁNDEZ</t>
  </si>
  <si>
    <t>2042/07/25 00:00:00.000</t>
  </si>
  <si>
    <t>G6305005</t>
  </si>
  <si>
    <t>2012/07/26 10:43:39.000</t>
  </si>
  <si>
    <t>ABEL ANTONIO GONSALEZ PATIÑO</t>
  </si>
  <si>
    <t>LJT-14001X</t>
  </si>
  <si>
    <t>2012/07/25 04:08:59.000</t>
  </si>
  <si>
    <t>CORPORACION AREA DE RESERVA ESPECIAL MINERA DE QUINCHIA</t>
  </si>
  <si>
    <t>2042/07/24 00:00:00.000</t>
  </si>
  <si>
    <t>KBI-15371</t>
  </si>
  <si>
    <t>2012/07/23 02:31:17.000</t>
  </si>
  <si>
    <t>ASOSCIACION DE MINEROS ARTESANALES DEL MATERIAL DE ARRASTRE EN EL CORREGIMIENTO DE COTOCA</t>
  </si>
  <si>
    <t>2042/07/22 00:00:00.000</t>
  </si>
  <si>
    <t>KBA-16091</t>
  </si>
  <si>
    <t>2012/07/23 02:21:02.000</t>
  </si>
  <si>
    <t>IL4-15571</t>
  </si>
  <si>
    <t>2012/07/10 04:54:25.000</t>
  </si>
  <si>
    <t>WILLY FABIAN RAMIREZ VINASCO, JORGE ANDRES OCAMPO OSPINA</t>
  </si>
  <si>
    <t>15921116, 75079258</t>
  </si>
  <si>
    <t>43088, 43089</t>
  </si>
  <si>
    <t>2042/07/09 00:00:00.000</t>
  </si>
  <si>
    <t>IGO-16551</t>
  </si>
  <si>
    <t>2012/07/10 02:22:23.000</t>
  </si>
  <si>
    <t>MISAEL DIAZ OSSA, VICTOR ANTONIO FONSECA, FRANCISCO JAVIER ROJAS CRISTANCHO</t>
  </si>
  <si>
    <t>2244604, 19158137, 1010181110</t>
  </si>
  <si>
    <t>10229, 13675, 43435</t>
  </si>
  <si>
    <t>ANZOÁTEGUI, ALVARADO</t>
  </si>
  <si>
    <t>GDI-123</t>
  </si>
  <si>
    <t>2012/07/10 00:00:00.000</t>
  </si>
  <si>
    <t>DARIO SAMPEDRO GONZALEZ</t>
  </si>
  <si>
    <t>IG5-10031</t>
  </si>
  <si>
    <t>2012/07/06 00:00:00.000</t>
  </si>
  <si>
    <t>GIRALDO, BURITICÁ</t>
  </si>
  <si>
    <t>2042/07/05 00:00:00.000</t>
  </si>
  <si>
    <t>ICQ-08085</t>
  </si>
  <si>
    <t>2012/06/28 00:00:00.000</t>
  </si>
  <si>
    <t>SOCIEDAD MINERA CAMARA ANTIOQUEÑA S.A.S.</t>
  </si>
  <si>
    <t>SAMANÁ, NORCASIA</t>
  </si>
  <si>
    <t>2042/06/27 00:00:00.000</t>
  </si>
  <si>
    <t>LH0138-17</t>
  </si>
  <si>
    <t>2012/06/27 04:41:05.000</t>
  </si>
  <si>
    <t>NELLY MARIA HERNANDEZ ACOSTA</t>
  </si>
  <si>
    <t>2042/06/26 00:00:00.000</t>
  </si>
  <si>
    <t>LH0176-17</t>
  </si>
  <si>
    <t>2012/06/27 04:34:06.000</t>
  </si>
  <si>
    <t>ARTURO  ROJAS</t>
  </si>
  <si>
    <t>LH0027-17</t>
  </si>
  <si>
    <t>2012/06/27 04:28:53.000</t>
  </si>
  <si>
    <t>MIGUEL ANGEL VALENCIA QUINTERO</t>
  </si>
  <si>
    <t>LH0173-17</t>
  </si>
  <si>
    <t>2012/06/27 04:26:25.000</t>
  </si>
  <si>
    <t>JUAN DE JESUS LOPEZ CUARTAS, JOSE BERTULIO ECHEVERRY VILLA</t>
  </si>
  <si>
    <t>10221443, 4320688</t>
  </si>
  <si>
    <t>38460, 38461</t>
  </si>
  <si>
    <t>LH0139-17</t>
  </si>
  <si>
    <t>2012/06/27 04:23:35.000</t>
  </si>
  <si>
    <t>JESUS MARIA BEDOYA GALVIS</t>
  </si>
  <si>
    <t>LDD-08031</t>
  </si>
  <si>
    <t>2012/06/27 00:00:00.000</t>
  </si>
  <si>
    <t>KD7-11543X</t>
  </si>
  <si>
    <t>2012/06/26 03:15:40.000</t>
  </si>
  <si>
    <t>2042/06/25 00:00:00.000</t>
  </si>
  <si>
    <t>JGV-14404X</t>
  </si>
  <si>
    <t>2012/06/26 00:00:00.000</t>
  </si>
  <si>
    <t>NUGGET SAS</t>
  </si>
  <si>
    <t>SANTO DOMINGO, DON MATÍAS, BARBOSA</t>
  </si>
  <si>
    <t>KCK-08161</t>
  </si>
  <si>
    <t>CONCESIONES UNITED GOLD S.A.S., MIDRAE GOLD S.A.S</t>
  </si>
  <si>
    <t>900401533, 900209991</t>
  </si>
  <si>
    <t>30074, 45544</t>
  </si>
  <si>
    <t>JHK-08041</t>
  </si>
  <si>
    <t>MAL-15563X</t>
  </si>
  <si>
    <t>2012/06/25 11:33:58.000</t>
  </si>
  <si>
    <t>CRISANTO  PEÑA AVILA</t>
  </si>
  <si>
    <t>2042/06/24 00:00:00.000</t>
  </si>
  <si>
    <t>JGL-11511</t>
  </si>
  <si>
    <t>2012/06/25 10:22:48.000</t>
  </si>
  <si>
    <t>JUAN DE JESUS BARRAGAN RODRIGUEZ</t>
  </si>
  <si>
    <t>KDH-08072X</t>
  </si>
  <si>
    <t>2012/06/25 02:41:49.000</t>
  </si>
  <si>
    <t>LEA-14551</t>
  </si>
  <si>
    <t>2012/06/22 03:09:36.000</t>
  </si>
  <si>
    <t>2042/06/21 00:00:00.000</t>
  </si>
  <si>
    <t>IJN-08001X</t>
  </si>
  <si>
    <t>2012/06/22 00:00:00.000</t>
  </si>
  <si>
    <t>ARCILLA COMUN, ARCILLAS, ARCILLAS ESPECIALES, ARCILLAS REFRACTARIAS, ARENAS, ARENAS Y GRAVAS SILICEAS, BENTONITA, CAOLIN, MINERALES DE COBRE Y SUS CONCENTRADOS, MINERALES DE MOLIBDENO Y SUS CONCENTRADOS, MINERALES DE ORO Y SUS CONCENTRADOS, MINERALES DE</t>
  </si>
  <si>
    <t>KJR-09141</t>
  </si>
  <si>
    <t>JAVIER DE JESUS PATIÑO GUTIERREZ, EQUITORIAL EXPLORATION COLOMBIA S.A.S.</t>
  </si>
  <si>
    <t>70055368, 900551796</t>
  </si>
  <si>
    <t>17286, 52387</t>
  </si>
  <si>
    <t>KHE-14411</t>
  </si>
  <si>
    <t>ARCILLAS, GRAVAS</t>
  </si>
  <si>
    <t>RAFAEL HERNANDO  HERRERA CONTRERAS</t>
  </si>
  <si>
    <t>JLO-11461</t>
  </si>
  <si>
    <t>FLU-15Z3</t>
  </si>
  <si>
    <t>2012/06/21 09:19:28.000</t>
  </si>
  <si>
    <t>CHIVOR, MACANAL</t>
  </si>
  <si>
    <t>2042/06/20 00:00:00.000</t>
  </si>
  <si>
    <t>EE7-151</t>
  </si>
  <si>
    <t>2012/06/20 04:04:44.000</t>
  </si>
  <si>
    <t>2042/06/19 00:00:00.000</t>
  </si>
  <si>
    <t>ILL-16381</t>
  </si>
  <si>
    <t>2012/06/20 03:25:08.000</t>
  </si>
  <si>
    <t>SISTEMA INTEGRAL DE CONSTRUCCION INGENIERIA Y MINERIA SICEM S.A</t>
  </si>
  <si>
    <t>HI4-13251</t>
  </si>
  <si>
    <t>2012/06/20 00:00:00.000</t>
  </si>
  <si>
    <t>CARBONES &amp; GRAFITOS DE COLOMBIA S.A.S.</t>
  </si>
  <si>
    <t>GKL-141</t>
  </si>
  <si>
    <t>GEV-121</t>
  </si>
  <si>
    <t>2012/06/19 04:37:51.000</t>
  </si>
  <si>
    <t>ALVARO  NIÑO APONTE</t>
  </si>
  <si>
    <t>2042/06/18 00:00:00.000</t>
  </si>
  <si>
    <t>IGU-10441</t>
  </si>
  <si>
    <t>2012/06/19 04:21:17.000</t>
  </si>
  <si>
    <t>MAURICIO MARTINEZ MORALES</t>
  </si>
  <si>
    <t>NATAGAIMA</t>
  </si>
  <si>
    <t>IL4-15572X</t>
  </si>
  <si>
    <t>2012/06/19 04:07:19.000</t>
  </si>
  <si>
    <t>FLU-119</t>
  </si>
  <si>
    <t>2012/06/14 09:46:56.000</t>
  </si>
  <si>
    <t>JUAN ANTONIO CRUZ RODRIGUEZ, PEDRO NEL MALPICA VEGA, ARGEMIRO  CHIA DURAN, ANGEL MARIA CRUZ RODRIGUEZ</t>
  </si>
  <si>
    <t>4254433, 4255684, 4255936, 4254697</t>
  </si>
  <si>
    <t>15018, 20193, 33290, 36711</t>
  </si>
  <si>
    <t>2042/06/13 00:00:00.000</t>
  </si>
  <si>
    <t>FE7-102</t>
  </si>
  <si>
    <t>2012/06/14 04:41:21.000</t>
  </si>
  <si>
    <t>JBJ-08111</t>
  </si>
  <si>
    <t>2012/06/14 00:00:00.000</t>
  </si>
  <si>
    <t>ARENAS, ARENAS Y GRAVAS SILICEAS, MINERALES DE ORO Y SUS CONCENTRADOS, MINERALES DE PLATA Y SUS CONCENTRADOS, MINERALES DE PLATINO (INCLUYE PLATINO, PALADIO, RUTENIO, RODIO, OSMIO) Y SUS CONCENTRADOS</t>
  </si>
  <si>
    <t>EE7-168</t>
  </si>
  <si>
    <t>2012/06/13 04:39:12.000</t>
  </si>
  <si>
    <t>2042/06/12 00:00:00.000</t>
  </si>
  <si>
    <t>FIH-153</t>
  </si>
  <si>
    <t>2012/06/13 02:50:37.000</t>
  </si>
  <si>
    <t>JOAQUIN  ALARCON VARGAS, RORY RENE ALFONSO FORERO TAVERA</t>
  </si>
  <si>
    <t>9656511, 9525976</t>
  </si>
  <si>
    <t>18291, 27303</t>
  </si>
  <si>
    <t>GK1-112</t>
  </si>
  <si>
    <t>2012/06/01 00:00:00.000</t>
  </si>
  <si>
    <t>INVERSIONES FURA &amp; TENA S.A.</t>
  </si>
  <si>
    <t>2042/05/31 00:00:00.000</t>
  </si>
  <si>
    <t>2022/05/31 00:00:00.000</t>
  </si>
  <si>
    <t>B7715005</t>
  </si>
  <si>
    <t>2012/05/30 00:00:00.000</t>
  </si>
  <si>
    <t>CORPORACION MINERA DE COLOMBIA S.A.S.</t>
  </si>
  <si>
    <t>2042/05/29 00:00:00.000</t>
  </si>
  <si>
    <t>ICQ-08032</t>
  </si>
  <si>
    <t>2012/05/28 02:48:10.000</t>
  </si>
  <si>
    <t>JULIA EMMA ARIAS VANEGAS</t>
  </si>
  <si>
    <t>2042/05/27 00:00:00.000</t>
  </si>
  <si>
    <t>IHS-08091</t>
  </si>
  <si>
    <t>2012/05/24 11:49:49.000</t>
  </si>
  <si>
    <t>GOLIAT S.A.S.</t>
  </si>
  <si>
    <t>2040/05/23 00:00:00.000</t>
  </si>
  <si>
    <t>ICQ-081916</t>
  </si>
  <si>
    <t>2012/05/24 11:46:35.000</t>
  </si>
  <si>
    <t>LUIS ORLANDO PINILLA PRIETO, ORLANDO MASMELA CASTELLANOS, ALONSO  LANCHEROS</t>
  </si>
  <si>
    <t>79284991, 13616036, 74260743</t>
  </si>
  <si>
    <t>32343, 37308, 43634</t>
  </si>
  <si>
    <t>2042/05/23 00:00:00.000</t>
  </si>
  <si>
    <t>GJV-081</t>
  </si>
  <si>
    <t>2012/05/24 03:42:13.000</t>
  </si>
  <si>
    <t>APOLINAR  BOLAÑOS</t>
  </si>
  <si>
    <t>LED-10191</t>
  </si>
  <si>
    <t>2012/05/24 00:00:00.000</t>
  </si>
  <si>
    <t>2049/05/23 00:00:00.000</t>
  </si>
  <si>
    <t>IJG-08531</t>
  </si>
  <si>
    <t>2012/05/23 02:58:34.000</t>
  </si>
  <si>
    <t>DAGOBERTO TASCON LOZANO</t>
  </si>
  <si>
    <t>SAN PEDRO</t>
  </si>
  <si>
    <t>2020/03/04 00:00:00.000</t>
  </si>
  <si>
    <t>HJK-15522X</t>
  </si>
  <si>
    <t>2012/05/18 11:55:55.000</t>
  </si>
  <si>
    <t>BOCHALEMA, SAN CAYETANO, CÚCUTA</t>
  </si>
  <si>
    <t>2042/05/17 00:00:00.000</t>
  </si>
  <si>
    <t>IJJ-09171</t>
  </si>
  <si>
    <t>2012/05/18 04:58:16.000</t>
  </si>
  <si>
    <t>KF9-15151</t>
  </si>
  <si>
    <t>2012/05/16 10:50:18.000</t>
  </si>
  <si>
    <t>2042/05/15 00:00:00.000</t>
  </si>
  <si>
    <t>IG4-08091</t>
  </si>
  <si>
    <t>2012/05/16 05:00:00.000</t>
  </si>
  <si>
    <t>2045/03/09 00:00:00.000</t>
  </si>
  <si>
    <t>LKA-10331</t>
  </si>
  <si>
    <t>2012/05/14 11:40:18.000</t>
  </si>
  <si>
    <t>OMAR CUBIDES SERRANO</t>
  </si>
  <si>
    <t>2032/05/13 00:00:00.000</t>
  </si>
  <si>
    <t>LG6-08064X</t>
  </si>
  <si>
    <t>2012/05/14 00:00:00.000</t>
  </si>
  <si>
    <t>2045/05/13 00:00:00.000</t>
  </si>
  <si>
    <t>B7524005</t>
  </si>
  <si>
    <t>2012/05/02 00:00:00.000</t>
  </si>
  <si>
    <t>2042/05/01 00:00:00.000</t>
  </si>
  <si>
    <t>JLQ-14211</t>
  </si>
  <si>
    <t>KEI-08161</t>
  </si>
  <si>
    <t>ARENAS, ARENAS Y GRAVAS SILICEAS, MINERALES DE ORO Y SUS CONCENTRADOS, MINERALES DE PLATA Y SUS CONCENTRADOS</t>
  </si>
  <si>
    <t>MINERAS BODEGAS S.A.S</t>
  </si>
  <si>
    <t>PUERTO BERRÍO, YONDÓ (Casabe)</t>
  </si>
  <si>
    <t>JII-10321</t>
  </si>
  <si>
    <t>2012/04/30 03:26:36.000</t>
  </si>
  <si>
    <t>ASOCIACION DE MINEROS DE MINA TIGRE</t>
  </si>
  <si>
    <t>2038/04/29 00:00:00.000</t>
  </si>
  <si>
    <t>JHE-08581</t>
  </si>
  <si>
    <t>2012/04/27 02:41:04.000</t>
  </si>
  <si>
    <t>PEDRO EMILIO SILVA DIAZ</t>
  </si>
  <si>
    <t>2042/04/26 00:00:00.000</t>
  </si>
  <si>
    <t>LH0090-17</t>
  </si>
  <si>
    <t>2012/04/25 03:12:59.000</t>
  </si>
  <si>
    <t>LETICIA GRANADA DE ARREDONDO</t>
  </si>
  <si>
    <t>2042/04/24 00:00:00.000</t>
  </si>
  <si>
    <t>LH0150-17</t>
  </si>
  <si>
    <t>2012/04/25 03:04:05.000</t>
  </si>
  <si>
    <t>JESUS MARIA FRANCO ARANGO</t>
  </si>
  <si>
    <t>NORCASIA</t>
  </si>
  <si>
    <t>LH0179-17</t>
  </si>
  <si>
    <t>2012/04/25 03:01:47.000</t>
  </si>
  <si>
    <t>SILVIO DE JESUS MARIN CORREA, VICENTE ALFONSO PINEDA GOMEZ</t>
  </si>
  <si>
    <t>10210741, 10211672</t>
  </si>
  <si>
    <t>38463, 38464</t>
  </si>
  <si>
    <t>LH0004-17</t>
  </si>
  <si>
    <t>2012/04/25 02:59:44.000</t>
  </si>
  <si>
    <t>JOSE URIEL  GALLEGO BLANCO</t>
  </si>
  <si>
    <t>LH0037-17</t>
  </si>
  <si>
    <t>2012/04/25 00:00:00.000</t>
  </si>
  <si>
    <t>CANTERAS DEL CAFE S. A.</t>
  </si>
  <si>
    <t>LH0178-17</t>
  </si>
  <si>
    <t>JAIRO  CASTAÑO RAMIREZ</t>
  </si>
  <si>
    <t>LH0087-17</t>
  </si>
  <si>
    <t>CIVIL TIERRAS DE COLOMBIA S.A.S.</t>
  </si>
  <si>
    <t>PALESTINA</t>
  </si>
  <si>
    <t>FIK-112</t>
  </si>
  <si>
    <t>INGOBAR S.A.</t>
  </si>
  <si>
    <t>GIRÓN, BUCARAMANGA</t>
  </si>
  <si>
    <t>JA3-08001X</t>
  </si>
  <si>
    <t>2012/04/18 02:53:41.000</t>
  </si>
  <si>
    <t>LUIS FERNANDO  RODRIGUEZ MURCIA</t>
  </si>
  <si>
    <t>SUESCA, CHOCONTÁ</t>
  </si>
  <si>
    <t>2042/04/17 00:00:00.000</t>
  </si>
  <si>
    <t>2012/04/04 09:58:29.000</t>
  </si>
  <si>
    <t>2022/04/03 00:00:00.000</t>
  </si>
  <si>
    <t>LFI-16381</t>
  </si>
  <si>
    <t>2012/04/04 09:40:25.000</t>
  </si>
  <si>
    <t>CARLOS ARTURO CRUZ HERNANDEZ, MIGUEL ANDRES PAEZ GUTIERREZ, FORTUNE SAS</t>
  </si>
  <si>
    <t>79447588, 7179213, 900494576</t>
  </si>
  <si>
    <t>16100, 16101, 58658</t>
  </si>
  <si>
    <t>2042/04/03 00:00:00.000</t>
  </si>
  <si>
    <t>HJK-15372X</t>
  </si>
  <si>
    <t>2012/04/04 05:00:00.000</t>
  </si>
  <si>
    <t>2042/04/03 05:00:00.000</t>
  </si>
  <si>
    <t>IG4-08101</t>
  </si>
  <si>
    <t>2012/04/04 00:00:00.000</t>
  </si>
  <si>
    <t>2045/04/03 00:00:00.000</t>
  </si>
  <si>
    <t>LG6-08061</t>
  </si>
  <si>
    <t>2050/04/03 00:00:00.000</t>
  </si>
  <si>
    <t>ID3-10461</t>
  </si>
  <si>
    <t>2012/04/03 11:27:18.000</t>
  </si>
  <si>
    <t>ANA ELVIRA RUIZ QUINTERO, NANCY YAMILE QUINTERO RUIZ</t>
  </si>
  <si>
    <t>24118272, 35458860</t>
  </si>
  <si>
    <t>15093, 22073</t>
  </si>
  <si>
    <t>MONTERREY, SABANALARGA</t>
  </si>
  <si>
    <t>2019/08/23 00:00:00.000</t>
  </si>
  <si>
    <t>LJJ-09471</t>
  </si>
  <si>
    <t>2012/04/03 00:00:00.000</t>
  </si>
  <si>
    <t>2042/04/02 00:00:00.000</t>
  </si>
  <si>
    <t>HJH-15041</t>
  </si>
  <si>
    <t>JOSE JOAQUIN  HERNANDEZ OJEDA, JOSE ALFONSO RINCON ZAMORA, JULIAN ANDRES SALCEDO MORENO, GUILLERMO URIEL PEREZ GOMEZ</t>
  </si>
  <si>
    <t>4168348, 11517441, 11524626, 3223941</t>
  </si>
  <si>
    <t>17639, 18532, 21681, 34335</t>
  </si>
  <si>
    <t>ZIPAQUIRÁ, PACHO</t>
  </si>
  <si>
    <t>2019/10/04 00:00:00.000</t>
  </si>
  <si>
    <t>JG1-08111</t>
  </si>
  <si>
    <t>2012/04/02 10:07:30.000</t>
  </si>
  <si>
    <t>JOSE DIONEL  SANCHEZ</t>
  </si>
  <si>
    <t>SANTA ROSA</t>
  </si>
  <si>
    <t>2042/04/01 00:00:00.000</t>
  </si>
  <si>
    <t>JKI-08201</t>
  </si>
  <si>
    <t>2012/04/02 00:00:00.000</t>
  </si>
  <si>
    <t>VIGÍA DEL FUERTE, URRAO</t>
  </si>
  <si>
    <t>GKI-081</t>
  </si>
  <si>
    <t>2012/03/27 00:00:00.000</t>
  </si>
  <si>
    <t>EDUARDO  MENDOZA MENDOZA</t>
  </si>
  <si>
    <t>2042/03/26 00:00:00.000</t>
  </si>
  <si>
    <t>ICQ-080031X</t>
  </si>
  <si>
    <t>2012/03/21 03:05:40.000</t>
  </si>
  <si>
    <t>JUPITER S.O.M</t>
  </si>
  <si>
    <t>2042/03/20 00:00:00.000</t>
  </si>
  <si>
    <t>LI2-08011</t>
  </si>
  <si>
    <t>2012/03/21 02:29:22.000</t>
  </si>
  <si>
    <t>JOSE MANUEL  CARMONA VASQUEZ</t>
  </si>
  <si>
    <t>IHD-11081</t>
  </si>
  <si>
    <t>2012/03/21 00:00:00.000</t>
  </si>
  <si>
    <t>JJO-15503</t>
  </si>
  <si>
    <t>2012/03/15 00:00:00.000</t>
  </si>
  <si>
    <t>BUENAVISTA ENERGY INVESTMENTS INC SUCURSAL COLOMBIA</t>
  </si>
  <si>
    <t>2044/03/14 00:00:00.000</t>
  </si>
  <si>
    <t>ICQ-0800177X</t>
  </si>
  <si>
    <t>2012/03/09 10:54:03.000</t>
  </si>
  <si>
    <t>JAIRO ERNESTO TONCON MENDIVELSO</t>
  </si>
  <si>
    <t>2042/03/08 00:00:00.000</t>
  </si>
  <si>
    <t>KHP-08081</t>
  </si>
  <si>
    <t>2012/03/09 09:47:13.000</t>
  </si>
  <si>
    <t>ESQUIMAL S.O.M.</t>
  </si>
  <si>
    <t>KCG-08411</t>
  </si>
  <si>
    <t>2012/03/09 00:00:00.000</t>
  </si>
  <si>
    <t>JIT-08262X</t>
  </si>
  <si>
    <t>LLG-15541</t>
  </si>
  <si>
    <t>2012/02/24 12:13:17.000</t>
  </si>
  <si>
    <t>ASOCIACION DE MINEROS DE SUCRE</t>
  </si>
  <si>
    <t>SINCELEJO, SAMPUÉS</t>
  </si>
  <si>
    <t>2042/02/23 00:00:00.000</t>
  </si>
  <si>
    <t>HCE-11A</t>
  </si>
  <si>
    <t>2012/02/24 00:00:00.000</t>
  </si>
  <si>
    <t>KLT-10591</t>
  </si>
  <si>
    <t>LHU-09281</t>
  </si>
  <si>
    <t>2012/02/14 11:28:43.000</t>
  </si>
  <si>
    <t>JORGE IVAN TORO NARANJO</t>
  </si>
  <si>
    <t>2042/02/13 00:00:00.000</t>
  </si>
  <si>
    <t>B6821005</t>
  </si>
  <si>
    <t>2012/02/14 10:15:06.000</t>
  </si>
  <si>
    <t>COMPAÑIA SERVICIOS LOGISTICOS DE COLOMBIA LTDA</t>
  </si>
  <si>
    <t>CARAMANTA</t>
  </si>
  <si>
    <t>LCN-08281</t>
  </si>
  <si>
    <t>2012/02/13 04:43:18.000</t>
  </si>
  <si>
    <t>WILFER BUSTAMANTE DUQUE, ARGEMIRO DE JESUS MURIEL OSORIO</t>
  </si>
  <si>
    <t>98562210, 70097235</t>
  </si>
  <si>
    <t>12547, 12548</t>
  </si>
  <si>
    <t>SOPETRÁN, SAN JERÓNIMO</t>
  </si>
  <si>
    <t>2042/02/12 00:00:00.000</t>
  </si>
  <si>
    <t>LAP-16291</t>
  </si>
  <si>
    <t>2012/02/13 02:31:56.000</t>
  </si>
  <si>
    <t>PROYECTO COCO HONDO S.A.S "COCO HONDO S.A.S."</t>
  </si>
  <si>
    <t>RIO QUITO (Paimadó), QUIBDÓ</t>
  </si>
  <si>
    <t>2020/01/07 00:00:00.000</t>
  </si>
  <si>
    <t>ICQ-081319X</t>
  </si>
  <si>
    <t>2012/02/13 00:00:00.000</t>
  </si>
  <si>
    <t>C.I. ORO CAMPO S.A.</t>
  </si>
  <si>
    <t>CAMPOALEGRE, PALERMO</t>
  </si>
  <si>
    <t>LLL-09421</t>
  </si>
  <si>
    <t>CASAGRANDE RESOURCES S.A.S.</t>
  </si>
  <si>
    <t>2032/02/12 00:00:00.000</t>
  </si>
  <si>
    <t>LAP-15591</t>
  </si>
  <si>
    <t>LJQ-09341</t>
  </si>
  <si>
    <t>2012/02/08 00:00:00.000</t>
  </si>
  <si>
    <t>ARENAS, ARENAS ARCILLOSAS, ARENAS FELDESPÁTICAS, ARENAS INDUSTRIALES, ARENAS Y GRAVAS SILICEAS, CARBÓN, CARBÓN METALÚRGICO, CARBÓN TÉRMICO, GRAVAS, RECEBO</t>
  </si>
  <si>
    <t>JORGE ALIRIO PARADA PARADA, CARMEN ALICIA  PARADA PARADA, NUMAEL  PARADA PARADA, JAIME  PARADA PARADA, FLORENTINO  PARADA PARADA, JUSTO HELI PARADA PARADA</t>
  </si>
  <si>
    <t>13242193, 60292432, 13385543, 5399436, 13385598, 13385599</t>
  </si>
  <si>
    <t>21222, 46016, 46017, 46018, 47523, 47524</t>
  </si>
  <si>
    <t>2042/02/07 00:00:00.000</t>
  </si>
  <si>
    <t>01014-15</t>
  </si>
  <si>
    <t>2012/02/02 11:46:00.000</t>
  </si>
  <si>
    <t>JUAN RICARDO  LEGUIZAMON VACCA</t>
  </si>
  <si>
    <t>2042/02/01 00:00:00.000</t>
  </si>
  <si>
    <t>KEK-08581</t>
  </si>
  <si>
    <t>2012/02/02 02:49:02.000</t>
  </si>
  <si>
    <t>MARMOL Y TRAVERTINO, ROCA O PIEDRA CALIZA</t>
  </si>
  <si>
    <t>MARMOLES VENECIANOS LTDA.</t>
  </si>
  <si>
    <t>2032/02/01 00:00:00.000</t>
  </si>
  <si>
    <t>LFL-08551</t>
  </si>
  <si>
    <t>2012/02/01 04:27:55.000</t>
  </si>
  <si>
    <t>LA GLORIA, PELAYA, PAILITAS</t>
  </si>
  <si>
    <t>MAJ-10311</t>
  </si>
  <si>
    <t>2012/02/01 04:21:59.000</t>
  </si>
  <si>
    <t>NELSON CASTRILLO RINCON, OLGER  TOLOZA DIAZ, JOSE VICENTE PINZON RONDON, MANUEL DE JESUS CASTRILLO RINCON, LUZ LEYIS QUIROZ MUNIVE, EGLIS LEONEL SOTO BELENO</t>
  </si>
  <si>
    <t>18966661, 85461292, 5676913, 18966158, 49552218, 18967651</t>
  </si>
  <si>
    <t>28030, 28031, 28361, 28362, 28363, 28364</t>
  </si>
  <si>
    <t>2032/01/31 00:00:00.000</t>
  </si>
  <si>
    <t>LL2-10111</t>
  </si>
  <si>
    <t>2012/02/01 04:17:47.000</t>
  </si>
  <si>
    <t>EDGAR ENRIQUE CHACON AMAYA</t>
  </si>
  <si>
    <t>H6210005</t>
  </si>
  <si>
    <t>2012/02/01 00:00:00.000</t>
  </si>
  <si>
    <t>MOROCOTA GOLD SAS</t>
  </si>
  <si>
    <t>SANTA ROSA DE OSOS, GÓMEZ PLATA</t>
  </si>
  <si>
    <t>2042/01/31 00:00:00.000</t>
  </si>
  <si>
    <t>01004-15</t>
  </si>
  <si>
    <t>2012/01/27 09:49:25.000</t>
  </si>
  <si>
    <t>BENEDICTO PEÑA ALVAREZ, JOSE DAVID  VALCARCEL VALCARCEL</t>
  </si>
  <si>
    <t>1147274, 4252187</t>
  </si>
  <si>
    <t>38940, 38941</t>
  </si>
  <si>
    <t>SOATÁ</t>
  </si>
  <si>
    <t>2042/01/26 00:00:00.000</t>
  </si>
  <si>
    <t>00839-15</t>
  </si>
  <si>
    <t>2012/01/27 09:30:42.000</t>
  </si>
  <si>
    <t>ALFONSO  GOMEZ LEON</t>
  </si>
  <si>
    <t>MOTAVITA, SORA</t>
  </si>
  <si>
    <t>H6235005</t>
  </si>
  <si>
    <t>2012/01/27 00:00:00.000</t>
  </si>
  <si>
    <t>ILS-08004X</t>
  </si>
  <si>
    <t>2012/01/25 11:14:03.000</t>
  </si>
  <si>
    <t>JULIO CESAR CARDENAS VELOTH, CARLOS ARTURO HOYOS RESTREPO</t>
  </si>
  <si>
    <t>73550380, 71790304</t>
  </si>
  <si>
    <t>43847, 43849</t>
  </si>
  <si>
    <t>2042/01/24 00:00:00.000</t>
  </si>
  <si>
    <t>LJJ-08291</t>
  </si>
  <si>
    <t>2012/01/25 10:22:43.000</t>
  </si>
  <si>
    <t>GEOVANI ENRRIQUE ALONSO RUIZ</t>
  </si>
  <si>
    <t>TAMALAMEQUE, PELAYA, PAILITAS</t>
  </si>
  <si>
    <t>2032/01/24 00:00:00.000</t>
  </si>
  <si>
    <t>KL7-11441</t>
  </si>
  <si>
    <t>2012/01/25 04:04:14.000</t>
  </si>
  <si>
    <t>MEDIO SAN JUAN (Andagoya), ISTMINA</t>
  </si>
  <si>
    <t>IK1-14511X</t>
  </si>
  <si>
    <t>2012/01/25 00:00:00.000</t>
  </si>
  <si>
    <t>CRISTIAN DAVID  LLANO MONSALVE</t>
  </si>
  <si>
    <t>LJT-10551</t>
  </si>
  <si>
    <t>2044/01/24 00:00:00.000</t>
  </si>
  <si>
    <t>B6802005</t>
  </si>
  <si>
    <t>MINERALES DE MOLIBDENO Y SUS CONCENTRADOS, MINERALES DE ORO Y SUS CONCENTRADOS, MINERALES DE PLATA Y SUS CONCENTRADOS, MINERALES DE PLATINO (INCLUYE PLATINO, PALADIO, RUTENIO, RODIO, OSMIO) Y SUS CONCENTRADOS, MINERALES DE ZINC Y SUS CONCENTRADOS</t>
  </si>
  <si>
    <t>MURINDÓ, FRONTINO</t>
  </si>
  <si>
    <t>LEB-08491</t>
  </si>
  <si>
    <t>2045/01/24 00:00:00.000</t>
  </si>
  <si>
    <t>HGE-082</t>
  </si>
  <si>
    <t>INTERNATIONAL BUSINESS &amp; INVESTMENTS S.A.S.</t>
  </si>
  <si>
    <t>G6007005</t>
  </si>
  <si>
    <t>2012/01/18 00:00:00.000</t>
  </si>
  <si>
    <t>CANTERA SINIFANA RIO CAUCA CASIRCA S.A.S.</t>
  </si>
  <si>
    <t>2042/01/17 00:00:00.000</t>
  </si>
  <si>
    <t>IEH-08441</t>
  </si>
  <si>
    <t>2012/01/13 00:00:00.000</t>
  </si>
  <si>
    <t>Chocó, Valle del Cauca</t>
  </si>
  <si>
    <t>SIPÍ, EL DOVIO</t>
  </si>
  <si>
    <t>2043/09/18 00:00:00.000</t>
  </si>
  <si>
    <t>JG1-082411</t>
  </si>
  <si>
    <t>2012/01/10 00:00:00.000</t>
  </si>
  <si>
    <t>YINETH ALEJANDRA SANCHEZ GARCIA, JORGE ELIECER ACEVEDO PINEDA</t>
  </si>
  <si>
    <t>53077145, 75076173</t>
  </si>
  <si>
    <t>58003, 63860</t>
  </si>
  <si>
    <t>JC5-08131</t>
  </si>
  <si>
    <t>2011/12/28 00:00:00.000</t>
  </si>
  <si>
    <t>MANDALAY MINERALES S.A.S.</t>
  </si>
  <si>
    <t>SAMANÁ</t>
  </si>
  <si>
    <t>2019/06/07 00:00:00.000</t>
  </si>
  <si>
    <t>JC5-08132X</t>
  </si>
  <si>
    <t>JLQ-14361</t>
  </si>
  <si>
    <t>2011/12/22 12:03:09.000</t>
  </si>
  <si>
    <t>2041/12/21 00:00:00.000</t>
  </si>
  <si>
    <t>IGA-08001</t>
  </si>
  <si>
    <t>2011/12/21 09:46:49.000</t>
  </si>
  <si>
    <t>ARIES SOM</t>
  </si>
  <si>
    <t>2041/12/20 00:00:00.000</t>
  </si>
  <si>
    <t>LLA-08471</t>
  </si>
  <si>
    <t>2011/12/21 09:40:03.000</t>
  </si>
  <si>
    <t>TOMAS CAMILO  NIETO GIRALDO</t>
  </si>
  <si>
    <t>SANTUARIO, GRANADA</t>
  </si>
  <si>
    <t>JDU-16434X</t>
  </si>
  <si>
    <t>2011/12/13 00:00:00.000</t>
  </si>
  <si>
    <t>2041/12/12 00:00:00.000</t>
  </si>
  <si>
    <t>B7005005</t>
  </si>
  <si>
    <t>2011/12/07 00:00:00.000</t>
  </si>
  <si>
    <t>ITUANGO</t>
  </si>
  <si>
    <t>2041/12/06 00:00:00.000</t>
  </si>
  <si>
    <t>B7198005</t>
  </si>
  <si>
    <t>2011/11/21 00:00:00.000</t>
  </si>
  <si>
    <t>2041/11/20 00:00:00.000</t>
  </si>
  <si>
    <t>B7570005</t>
  </si>
  <si>
    <t>L4525005</t>
  </si>
  <si>
    <t>SOCIEDAD ORDINARIA DE MINAS LLANADA S.O.M.</t>
  </si>
  <si>
    <t>DABEIBA, MURINDÓ</t>
  </si>
  <si>
    <t>2016/11/20 00:00:00.000</t>
  </si>
  <si>
    <t>LK9-10451</t>
  </si>
  <si>
    <t>2011/11/15 03:41:29.000</t>
  </si>
  <si>
    <t>COBRE Y ORO DE COLOMBIA S.A</t>
  </si>
  <si>
    <t>2031/11/14 00:00:00.000</t>
  </si>
  <si>
    <t>KEK-08121</t>
  </si>
  <si>
    <t>2011/11/15 00:00:00.000</t>
  </si>
  <si>
    <t>YOJAN LOGAN CUELLO ROYETH</t>
  </si>
  <si>
    <t>LGJ-09171</t>
  </si>
  <si>
    <t>2011/11/10 12:36:42.000</t>
  </si>
  <si>
    <t>ARENAS, ARENAS Y GRAVAS SILICEAS, MINERALES DE COBRE Y SUS CONCENTRADOS, MINERALES DE ORO Y SUS CONCENTRADOS, MINERALES DE PLATA Y SUS CONCENTRADOS, MINERALES DE PLATINO (INCLUYE PLATINO, PALADIO, RUTENIO, RODIO, OSMIO) Y SUS CONCENTRADOS</t>
  </si>
  <si>
    <t>BOCAS DEL MATA S.A.S</t>
  </si>
  <si>
    <t>DABEIBA, MUTATÁ</t>
  </si>
  <si>
    <t>2041/11/09 00:00:00.000</t>
  </si>
  <si>
    <t>JGN-10032X</t>
  </si>
  <si>
    <t>2011/11/10 03:44:15.000</t>
  </si>
  <si>
    <t>ILB-15101</t>
  </si>
  <si>
    <t>2011/11/04 03:43:13.000</t>
  </si>
  <si>
    <t>YOLANDA  CASTRO JIMENEZ, COMERCIALIZADORA INTERNACIONAL CARBONES DE CORDOBA Y ANTIOQUIA EMPRESA UNIPERSONAL, C.I. CARBOCOQUIA E.U., COMERCIALIZADORA INTERNACIONAL BANCO MINERO LTDA C.I. MINERBANK LTDA</t>
  </si>
  <si>
    <t>21233959, 900131152, 900177139</t>
  </si>
  <si>
    <t>Cédula de Ciudadanía, NIT, NIT</t>
  </si>
  <si>
    <t>10119, 37847, 44304</t>
  </si>
  <si>
    <t>MONTECRISTO</t>
  </si>
  <si>
    <t>2041/11/03 00:00:00.000</t>
  </si>
  <si>
    <t>G5931005</t>
  </si>
  <si>
    <t>2011/11/04 03:38:59.000</t>
  </si>
  <si>
    <t>JULIO CESAR POSADA GOMEZ</t>
  </si>
  <si>
    <t>JI8-08121</t>
  </si>
  <si>
    <t>2011/11/04 01:54:45.000</t>
  </si>
  <si>
    <t>SILVIO DE JESUS MONTOYA SANCHEZ</t>
  </si>
  <si>
    <t>KIE-08021</t>
  </si>
  <si>
    <t>2011/11/04 00:00:00.000</t>
  </si>
  <si>
    <t>GÓMEZ PLATA</t>
  </si>
  <si>
    <t>JGV-14405X</t>
  </si>
  <si>
    <t>CONCEPCIÓN, BARBOSA</t>
  </si>
  <si>
    <t>H7138005</t>
  </si>
  <si>
    <t>ARENAS, ARENAS ARCILLOSAS, ARENAS FELDESPÁTICAS, ARENAS INDUSTRIALES, ARENAS Y GRAVAS SILICEAS, GRAVAS, MINERALES DE ORO Y SUS CONCENTRADOS, RECEBO</t>
  </si>
  <si>
    <t>JJN-16471</t>
  </si>
  <si>
    <t>HECTOR ALFONSO ACEVEDO GORDILLO, BUENAVISTA ENERGY INVESTMENTS INC SUCURSAL COLOMBIA, CI URAGOLD CORP SA</t>
  </si>
  <si>
    <t>19305912, 900343914, 900193814</t>
  </si>
  <si>
    <t>11011, 23877, 45709</t>
  </si>
  <si>
    <t>2042/11/03 00:00:00.000</t>
  </si>
  <si>
    <t>JJN-14351</t>
  </si>
  <si>
    <t>LIK-14121</t>
  </si>
  <si>
    <t>2011/11/02 11:46:07.000</t>
  </si>
  <si>
    <t>JOSE DEL CARMEN  OSORIO MANTILLA</t>
  </si>
  <si>
    <t>LA GLORIA, GAMARRA</t>
  </si>
  <si>
    <t>2031/11/01 00:00:00.000</t>
  </si>
  <si>
    <t>JDP-10481X</t>
  </si>
  <si>
    <t>2011/11/02 04:07:21.000</t>
  </si>
  <si>
    <t>2041/11/01 00:00:00.000</t>
  </si>
  <si>
    <t>JGV-14401</t>
  </si>
  <si>
    <t>2011/11/02 00:00:00.000</t>
  </si>
  <si>
    <t>DON MATÍAS, BARBOSA</t>
  </si>
  <si>
    <t>IIH-08001</t>
  </si>
  <si>
    <t>2011/10/27 00:00:00.000</t>
  </si>
  <si>
    <t>ANHIDRITA, ARCILLA COMUN, ARCILLAS, ARCILLAS ESPECIALES, ARCILLAS REFRACTARIAS, ARENAS, ARENAS ARCILLOSAS, ARENAS FELDESPÁTICAS, ARENAS INDUSTRIALES, ARENAS Y GRAVAS SILICEAS, ARENISCAS, ASFALTO NATURAL, AZUFRE, BAUXITA, BENTONITA, CALCITA, CAOLIN, CORI</t>
  </si>
  <si>
    <t>ZARA HOLDINGS S.A.S.</t>
  </si>
  <si>
    <t>CÁCERES, CAUCASIA, ZARAGOZA</t>
  </si>
  <si>
    <t>2041/10/26 00:00:00.000</t>
  </si>
  <si>
    <t>B7430D005</t>
  </si>
  <si>
    <t>ARCILLA COMUN, ARCILLAS, CARBÓN, CARBÓN TÉRMICO, MINERALES DE ORO Y SUS CONCENTRADOS</t>
  </si>
  <si>
    <t>LADRILLERA SAN CRISTOBAL S.A.</t>
  </si>
  <si>
    <t>LFI-08132X</t>
  </si>
  <si>
    <t>2011/10/25 00:00:00.000</t>
  </si>
  <si>
    <t>SOLUCIONES URBANISTICAS S.A.S.</t>
  </si>
  <si>
    <t>SONSÓN, PUERTO TRIUNFO</t>
  </si>
  <si>
    <t>2041/10/24 00:00:00.000</t>
  </si>
  <si>
    <t>JDG-16061</t>
  </si>
  <si>
    <t>MINERA EL BUEN PASTOR S.A.S.</t>
  </si>
  <si>
    <t>B6976B005</t>
  </si>
  <si>
    <t>INVERSIONES ANGUEREMA S.A.S.</t>
  </si>
  <si>
    <t>ICQ-080560X</t>
  </si>
  <si>
    <t>2011/10/21 11:24:10.000</t>
  </si>
  <si>
    <t>2041/10/20 00:00:00.000</t>
  </si>
  <si>
    <t>G6425005</t>
  </si>
  <si>
    <t>2011/10/13 11:01:01.000</t>
  </si>
  <si>
    <t>JESUS MARIA PAVAS RIVERA</t>
  </si>
  <si>
    <t>2041/10/12 00:00:00.000</t>
  </si>
  <si>
    <t>KBR-15221</t>
  </si>
  <si>
    <t>2011/10/07 11:14:12.000</t>
  </si>
  <si>
    <t>ABELARDO DE JESUS  ORTIZ ZAMBRANO, GERMAN NAZARENO BETANCOURT PANTOJA</t>
  </si>
  <si>
    <t>79535199, 12972275</t>
  </si>
  <si>
    <t>18400, 25473</t>
  </si>
  <si>
    <t>2041/10/06 00:00:00.000</t>
  </si>
  <si>
    <t>JIC-09291</t>
  </si>
  <si>
    <t>2011/09/27 11:48:05.000</t>
  </si>
  <si>
    <t>ASOCIACION MINERA DE TRABAJADORES DEL SUR DE BOLIVAR</t>
  </si>
  <si>
    <t>2041/09/26 00:00:00.000</t>
  </si>
  <si>
    <t>00994-15</t>
  </si>
  <si>
    <t>2011/09/27 04:44:33.000</t>
  </si>
  <si>
    <t>JOSE DONATO VALBUENA VALBUENA</t>
  </si>
  <si>
    <t>GÜICÁN DE LA SIERRA</t>
  </si>
  <si>
    <t>KFQ-09001</t>
  </si>
  <si>
    <t>2011/09/27 04:37:35.000</t>
  </si>
  <si>
    <t>ARCILLA COMUN, ARCILLAS, ARENAS, ARENAS ARCILLOSAS, ARENISCAS</t>
  </si>
  <si>
    <t>JOSE LUIS CARDOSO VARGAS</t>
  </si>
  <si>
    <t>JE2-15261</t>
  </si>
  <si>
    <t>2011/09/27 03:27:37.000</t>
  </si>
  <si>
    <t>CANTAGALLO, SAN PABLO</t>
  </si>
  <si>
    <t>2019/09/30 00:00:00.000</t>
  </si>
  <si>
    <t>JJN-16472X</t>
  </si>
  <si>
    <t>2011/09/27 00:00:00.000</t>
  </si>
  <si>
    <t>LCB-09371</t>
  </si>
  <si>
    <t>ANA MARIA ACOSTA ARCIA</t>
  </si>
  <si>
    <t>IK2-14041</t>
  </si>
  <si>
    <t>ARENAL</t>
  </si>
  <si>
    <t>JJN-16052X</t>
  </si>
  <si>
    <t>JIM-08591</t>
  </si>
  <si>
    <t>AURUM EXPLORATION INC COLOMBIA</t>
  </si>
  <si>
    <t>TIQUISIO (Puerto Rico), NOROSÍ</t>
  </si>
  <si>
    <t>JJN-16192X</t>
  </si>
  <si>
    <t>2042/09/26 00:00:00.000</t>
  </si>
  <si>
    <t>JJK-16281</t>
  </si>
  <si>
    <t>SANTA ROSA DEL SUR, SIMITÍ</t>
  </si>
  <si>
    <t>IIC-14001</t>
  </si>
  <si>
    <t>2011/09/26 04:47:43.000</t>
  </si>
  <si>
    <t>ARENAS, ARENAS INDUSTRIALES</t>
  </si>
  <si>
    <t>ARENAS Y ROCAS VILLAMARIA SAS</t>
  </si>
  <si>
    <t>ZIPAQUIRÁ</t>
  </si>
  <si>
    <t>2041/09/25 00:00:00.000</t>
  </si>
  <si>
    <t>IFJ-14061</t>
  </si>
  <si>
    <t>2011/09/26 04:45:36.000</t>
  </si>
  <si>
    <t>YOLANDA  DIAZ RESTREPO</t>
  </si>
  <si>
    <t>LHO-10351</t>
  </si>
  <si>
    <t>2011/09/26 04:18:18.000</t>
  </si>
  <si>
    <t>ELSA MARINA FERNANDEZ FERNANDEZ</t>
  </si>
  <si>
    <t>LG9-08531</t>
  </si>
  <si>
    <t>2011/09/23 03:09:40.000</t>
  </si>
  <si>
    <t>JORGE ACEVEDO AVILA, DULCELINA  GALVIS CASTILLO</t>
  </si>
  <si>
    <t>19233708, 35316196</t>
  </si>
  <si>
    <t>18176, 32754</t>
  </si>
  <si>
    <t>MONIQUIRÁ</t>
  </si>
  <si>
    <t>2041/09/22 00:00:00.000</t>
  </si>
  <si>
    <t>KH5-15301</t>
  </si>
  <si>
    <t>2011/09/23 02:53:31.000</t>
  </si>
  <si>
    <t>ARCILLAS, ARENAS, ARENISCAS, ASFALTO NATURAL, BASALTO, DIABASA, GRAVAS, MINERALES DE HIERRO Y SUS CONCENTRADOS, RECEBO, ROCA O PIEDRA CALIZA, ROCAS DE ORIGEN VOLCÁNICO, PUZOLANA, BASALTO</t>
  </si>
  <si>
    <t>JOSE EULISES SUAREZ</t>
  </si>
  <si>
    <t>JB6-15371</t>
  </si>
  <si>
    <t>2011/09/23 02:47:45.000</t>
  </si>
  <si>
    <t>ELIZABETH RODRIGUEZ DE DIAZ</t>
  </si>
  <si>
    <t>IJ1-11401</t>
  </si>
  <si>
    <t>2011/09/23 02:23:49.000</t>
  </si>
  <si>
    <t>LUIS ADELFO LOPEZ MORALES</t>
  </si>
  <si>
    <t>IKU-15261</t>
  </si>
  <si>
    <t>2011/09/23 00:00:00.000</t>
  </si>
  <si>
    <t>JOSE ALIRIO URREA DUARTE, NESTOR DARIO CASTRO ZAPATA</t>
  </si>
  <si>
    <t>3026893, 17637904</t>
  </si>
  <si>
    <t>36771, 61621</t>
  </si>
  <si>
    <t>ÚTICA</t>
  </si>
  <si>
    <t>C-487-54</t>
  </si>
  <si>
    <t>2011/09/22 11:06:24.000</t>
  </si>
  <si>
    <t>JAIRO TOMAS YAÑEZ RODRIGUEZ</t>
  </si>
  <si>
    <t>2041/09/21 00:00:00.000</t>
  </si>
  <si>
    <t>MA7-08271</t>
  </si>
  <si>
    <t>2011/09/22 10:44:10.000</t>
  </si>
  <si>
    <t>JOSE NICOLAS PÉREZ CAMACHO</t>
  </si>
  <si>
    <t>2031/09/21 00:00:00.000</t>
  </si>
  <si>
    <t>ICQ-0800489X</t>
  </si>
  <si>
    <t>2011/09/22 00:00:00.000</t>
  </si>
  <si>
    <t>H6992005</t>
  </si>
  <si>
    <t>IIC-08021</t>
  </si>
  <si>
    <t>Zara Holdings S.A.S.</t>
  </si>
  <si>
    <t>KCB-08031</t>
  </si>
  <si>
    <t>ANDEAN IRON CORP SUCURSAL COLOMBIA</t>
  </si>
  <si>
    <t>GUAYATÁ</t>
  </si>
  <si>
    <t>LES-11081</t>
  </si>
  <si>
    <t>2032/05/26 00:00:00.000</t>
  </si>
  <si>
    <t>JAF-16101</t>
  </si>
  <si>
    <t>OTROS MINERALES DE METALES NO FERROSOS Y SUS CONCENTRADOS (EXCEPTO MINERALES DE URANIO O TORIO Y SUS CONCENTRADOS)</t>
  </si>
  <si>
    <t>JG1-15352</t>
  </si>
  <si>
    <t>2011/09/21 10:34:16.000</t>
  </si>
  <si>
    <t>PEDRO ANTONIO ACHURY</t>
  </si>
  <si>
    <t>2041/09/20 00:00:00.000</t>
  </si>
  <si>
    <t>KKQ-09281</t>
  </si>
  <si>
    <t>2011/09/21 04:23:03.000</t>
  </si>
  <si>
    <t>CARMEN CECILIA SAENZ</t>
  </si>
  <si>
    <t>KE5-08131</t>
  </si>
  <si>
    <t>2011/09/19 03:46:26.000</t>
  </si>
  <si>
    <t>FRANCISCO JAVIER CARDENAS PELAEZ, JOHAN GEORG WELTE</t>
  </si>
  <si>
    <t>19120160, 79939185</t>
  </si>
  <si>
    <t>23185, 39737</t>
  </si>
  <si>
    <t>SAN RAFAEL, SAN CARLOS, GRANADA</t>
  </si>
  <si>
    <t>2041/09/18 00:00:00.000</t>
  </si>
  <si>
    <t>JGE-11221</t>
  </si>
  <si>
    <t>2011/09/13 02:56:56.000</t>
  </si>
  <si>
    <t>FUNDACION UNIDAD SOLIDARIA</t>
  </si>
  <si>
    <t>2041/09/12 00:00:00.000</t>
  </si>
  <si>
    <t>LI1-10161</t>
  </si>
  <si>
    <t>2011/09/07 11:09:50.000</t>
  </si>
  <si>
    <t>TEODOMIRO  CALDERON ARAUJO</t>
  </si>
  <si>
    <t>2031/09/06 00:00:00.000</t>
  </si>
  <si>
    <t>ICQ-08166</t>
  </si>
  <si>
    <t>2011/09/01 03:42:48.000</t>
  </si>
  <si>
    <t>PAULINA  ALFONSO CASTAÑEDA, VICTOR MANUEL CASTAQEDA ALFONSO, JORGE GUILLERMO CASTAQEDA ALFONSO</t>
  </si>
  <si>
    <t>24148850, 17326200, 17326199</t>
  </si>
  <si>
    <t>14647, 31131, 36296</t>
  </si>
  <si>
    <t>2041/08/31 00:00:00.000</t>
  </si>
  <si>
    <t>3921B</t>
  </si>
  <si>
    <t>2011/08/31 00:00:00.000</t>
  </si>
  <si>
    <t>FRONTINEÑA DE MINEROS DE LA PALMA AFROMIPALMA</t>
  </si>
  <si>
    <t>2041/08/30 00:00:00.000</t>
  </si>
  <si>
    <t>JG4-15291</t>
  </si>
  <si>
    <t>2011/08/29 11:18:33.000</t>
  </si>
  <si>
    <t>MINERALES DE MANGANESO Y SUS CONCENTRADOS</t>
  </si>
  <si>
    <t>BENJAMIN  SANCHEZ RAMIREZ</t>
  </si>
  <si>
    <t>2041/08/28 00:00:00.000</t>
  </si>
  <si>
    <t>LL1-09321</t>
  </si>
  <si>
    <t>2011/08/29 02:16:18.000</t>
  </si>
  <si>
    <t>A &amp; C LTDA</t>
  </si>
  <si>
    <t>SAN ALBERTO, LA ESPERANZA</t>
  </si>
  <si>
    <t>2031/08/28 00:00:00.000</t>
  </si>
  <si>
    <t>JGT-14541</t>
  </si>
  <si>
    <t>2011/08/29 00:00:00.000</t>
  </si>
  <si>
    <t>JAIME ALBERTO PARRA MONTOYA</t>
  </si>
  <si>
    <t>KL1-08011</t>
  </si>
  <si>
    <t>2011/08/26 00:00:00.000</t>
  </si>
  <si>
    <t>PROMINERA SAS</t>
  </si>
  <si>
    <t>2041/08/25 00:00:00.000</t>
  </si>
  <si>
    <t>IEB-09391-1</t>
  </si>
  <si>
    <t>2011/08/25 00:00:00.000</t>
  </si>
  <si>
    <t>2040/08/24 00:00:00.000</t>
  </si>
  <si>
    <t>KJJ-09131</t>
  </si>
  <si>
    <t>2011/08/12 04:19:19.000</t>
  </si>
  <si>
    <t>ELSA MAGDALENA GARCIA RUIZ, QUERUBIN PINEDA ROJAS</t>
  </si>
  <si>
    <t>40029291, 6776167</t>
  </si>
  <si>
    <t>14367, 38300</t>
  </si>
  <si>
    <t>SÁCHICA, CHÍQUIZA</t>
  </si>
  <si>
    <t>2041/08/11 00:00:00.000</t>
  </si>
  <si>
    <t>LH6-14431</t>
  </si>
  <si>
    <t>2011/08/12 04:14:24.000</t>
  </si>
  <si>
    <t>ANHIDRITA, RECEBO, YESO</t>
  </si>
  <si>
    <t>LUIS EDUARDO FALLA VANEGAS</t>
  </si>
  <si>
    <t>LJC-08031</t>
  </si>
  <si>
    <t>2011/08/11 00:00:00.000</t>
  </si>
  <si>
    <t>LUZ MABEL MACIAS PULIDO, LEONARDO PATIÑO  CICUAMIA</t>
  </si>
  <si>
    <t>46375432, 9534700</t>
  </si>
  <si>
    <t>35894, 35895</t>
  </si>
  <si>
    <t>IZA, SOGAMOSO</t>
  </si>
  <si>
    <t>2041/08/10 00:00:00.000</t>
  </si>
  <si>
    <t>3248A</t>
  </si>
  <si>
    <t>2011/08/10 09:16:38.000</t>
  </si>
  <si>
    <t>2041/08/09 09:16:38.000</t>
  </si>
  <si>
    <t>KAF-09341</t>
  </si>
  <si>
    <t>2011/07/05 03:06:27.000</t>
  </si>
  <si>
    <t>ASOMINZUL</t>
  </si>
  <si>
    <t>2041/07/04 15:06:27.000</t>
  </si>
  <si>
    <t>KF5-08025X</t>
  </si>
  <si>
    <t>2011/07/01 12:15:26.000</t>
  </si>
  <si>
    <t>BOYACÁ</t>
  </si>
  <si>
    <t>2041/06/30 12:15:26.000</t>
  </si>
  <si>
    <t>JJO-14381</t>
  </si>
  <si>
    <t>2011/07/01 11:51:09.000</t>
  </si>
  <si>
    <t>HACIENDA LA RESERVA COSTERA S A</t>
  </si>
  <si>
    <t>SANTA CATALINA, CLEMENCIA</t>
  </si>
  <si>
    <t>2019/12/03 00:00:00.000</t>
  </si>
  <si>
    <t>LIE-10491</t>
  </si>
  <si>
    <t>2011/06/29 10:53:50.000</t>
  </si>
  <si>
    <t>ASFALTOS DEL VALLE LTDA</t>
  </si>
  <si>
    <t>CURUMANÍ, CHIMICHAGUA</t>
  </si>
  <si>
    <t>2031/06/28 10:53:50.000</t>
  </si>
  <si>
    <t>LF3-08011</t>
  </si>
  <si>
    <t>2011/06/29 02:33:38.000</t>
  </si>
  <si>
    <t>PESCA, TOTA</t>
  </si>
  <si>
    <t>2041/06/28 14:33:38.000</t>
  </si>
  <si>
    <t>ILL-08003X</t>
  </si>
  <si>
    <t>2011/06/28 00:00:00.000</t>
  </si>
  <si>
    <t>ARCILLA COMUN, ARCILLAS, ARENAS, ARENAS Y GRAVAS SILICEAS, MINERALES DE ORO Y SUS CONCENTRADOS, MINERALES DE PLATA Y SUS CONCENTRADOS, MINERALES DE PLATINO (INCLUYE PLATINO, PALADIO, RUTENIO, RODIO, OSMIO) Y SUS CONCENTRADOS</t>
  </si>
  <si>
    <t>2041/06/27 00:00:00.000</t>
  </si>
  <si>
    <t>KDM-08291</t>
  </si>
  <si>
    <t>2011/06/24 03:34:05.000</t>
  </si>
  <si>
    <t>2031/06/23 15:34:05.000</t>
  </si>
  <si>
    <t>LEV-08131</t>
  </si>
  <si>
    <t>2011/06/24 00:00:00.000</t>
  </si>
  <si>
    <t>2031/06/23 00:00:00.000</t>
  </si>
  <si>
    <t>JG1-09552</t>
  </si>
  <si>
    <t>2011/06/14 00:00:00.000</t>
  </si>
  <si>
    <t>COMBIA SAS</t>
  </si>
  <si>
    <t>2041/06/13 00:00:00.000</t>
  </si>
  <si>
    <t>IKE-15201X</t>
  </si>
  <si>
    <t>2011/06/01 10:39:55.000</t>
  </si>
  <si>
    <t>ARENAS, ARENAS Y GRAVAS SILICEAS, GRAVAS, RECEBO</t>
  </si>
  <si>
    <t>MARIA DEL PILAR VELASCO ZEA, ELVIRA VELASCO ZEA, MARIA LEONOR VELASCO ZEA, BUENVEL AGORA S.A.S, PIANCA S.A.S.</t>
  </si>
  <si>
    <t>31910000, 31856672, 31279307, 9012383346, 9012388440</t>
  </si>
  <si>
    <t>Cédula de Ciudadanía, Cédula de Ciudadanía, Cédula de Ciudadanía, NIT, NIT</t>
  </si>
  <si>
    <t>22555, 34454, 39422, 72030, 72034</t>
  </si>
  <si>
    <t>2041/05/31 10:39:55.000</t>
  </si>
  <si>
    <t>LAC-14511</t>
  </si>
  <si>
    <t>2011/06/01 00:00:00.000</t>
  </si>
  <si>
    <t>HERNAN OSPINA ESCOBAR, FLOR MARINA AGUIRRE RODRIGUEZ</t>
  </si>
  <si>
    <t>10479331, 30888022</t>
  </si>
  <si>
    <t>28195, 28196</t>
  </si>
  <si>
    <t>2041/05/31 00:00:00.000</t>
  </si>
  <si>
    <t>KJ7-08441</t>
  </si>
  <si>
    <t>2011/05/30 03:13:21.000</t>
  </si>
  <si>
    <t>WILLMAR FERNANDO PARRA DAZA</t>
  </si>
  <si>
    <t>MIRAFLORES</t>
  </si>
  <si>
    <t>2041/05/29 15:13:21.000</t>
  </si>
  <si>
    <t>ICQ-080725X</t>
  </si>
  <si>
    <t>2011/05/30 00:00:00.000</t>
  </si>
  <si>
    <t>PALERMO MED  S.A.S.</t>
  </si>
  <si>
    <t>2041/05/29 00:00:00.000</t>
  </si>
  <si>
    <t>JI9-16511</t>
  </si>
  <si>
    <t>2011/05/27 11:43:56.000</t>
  </si>
  <si>
    <t>ORBAZO S A</t>
  </si>
  <si>
    <t>2041/05/26 11:43:56.000</t>
  </si>
  <si>
    <t>HFD-08001X</t>
  </si>
  <si>
    <t>2011/05/27 10:27:04.000</t>
  </si>
  <si>
    <t>2041/05/26 10:27:04.000</t>
  </si>
  <si>
    <t>JCV-15493X</t>
  </si>
  <si>
    <t>2011/05/27 02:25:49.000</t>
  </si>
  <si>
    <t>2041/05/26 14:25:49.000</t>
  </si>
  <si>
    <t>B7181C005</t>
  </si>
  <si>
    <t>2011/05/27 00:00:00.000</t>
  </si>
  <si>
    <t>2041/05/26 00:00:00.000</t>
  </si>
  <si>
    <t>B6189005</t>
  </si>
  <si>
    <t>B6027005</t>
  </si>
  <si>
    <t>MAO-09161</t>
  </si>
  <si>
    <t>IDEES CONSTRUCCION S.A.S.</t>
  </si>
  <si>
    <t>EL ZULIA, CÚCUTA</t>
  </si>
  <si>
    <t>LGM-10221</t>
  </si>
  <si>
    <t>2011/05/23 00:00:00.000</t>
  </si>
  <si>
    <t>COMERCIALIZADORA DE ARENAS Y ARCILLAS LA VICTORIA S.A.S. - ARENAS LA VICTORIA S.A.S.</t>
  </si>
  <si>
    <t>2042/05/22 00:00:00.000</t>
  </si>
  <si>
    <t>KGR-08262X</t>
  </si>
  <si>
    <t>2011/05/16 03:23:37.000</t>
  </si>
  <si>
    <t>MINERALES DE COBRE Y SUS CONCENTRADOS, MINERALES DE ORO Y SUS CONCENTRADOS, MINERALES DE PLATINO (INCLUYE PLATINO, PALADIO, RUTENIO, RODIO, OSMIO) Y SUS CONCENTRADOS</t>
  </si>
  <si>
    <t>PEDRO PORTILLA GARAVITO, MAYRA ALEJANDRA PATIÑO MORA</t>
  </si>
  <si>
    <t>91282461, 1098614113</t>
  </si>
  <si>
    <t>22364, 37283</t>
  </si>
  <si>
    <t>2041/05/15 15:23:37.000</t>
  </si>
  <si>
    <t>MA6-14581</t>
  </si>
  <si>
    <t>2011/05/16 00:00:00.000</t>
  </si>
  <si>
    <t>2041/05/15 00:00:00.000</t>
  </si>
  <si>
    <t>KF8-09421</t>
  </si>
  <si>
    <t>2011/05/11 00:00:00.000</t>
  </si>
  <si>
    <t>RAFAEL ALFONSO ABRIL GOYENECHE, AURIFEROS COLOMBIANOS S.A.S.</t>
  </si>
  <si>
    <t>6753102, 900411613</t>
  </si>
  <si>
    <t>46359, 49255</t>
  </si>
  <si>
    <t>2041/05/10 00:00:00.000</t>
  </si>
  <si>
    <t>IGB-10012X</t>
  </si>
  <si>
    <t>2011/05/10 02:44:30.000</t>
  </si>
  <si>
    <t>CARLOS ALBERTO ATEHORTUA ATEHORTUA</t>
  </si>
  <si>
    <t>2041/05/09 14:44:30.000</t>
  </si>
  <si>
    <t>B7447B005</t>
  </si>
  <si>
    <t>2011/05/10 00:00:00.000</t>
  </si>
  <si>
    <t>2041/05/09 00:00:00.000</t>
  </si>
  <si>
    <t>IJN-14281</t>
  </si>
  <si>
    <t>B7022005</t>
  </si>
  <si>
    <t>2011/05/06 00:00:00.000</t>
  </si>
  <si>
    <t>2041/05/05 00:00:00.000</t>
  </si>
  <si>
    <t>B7181B005</t>
  </si>
  <si>
    <t>B7510B005</t>
  </si>
  <si>
    <t>SOCIEDAD MINERA SOLVISTA GUADALUPE S.A.S.</t>
  </si>
  <si>
    <t>GUADALUPE, ANORÍ</t>
  </si>
  <si>
    <t>B6247005</t>
  </si>
  <si>
    <t>H6589005</t>
  </si>
  <si>
    <t>MINERALES DE ORO Y SUS CONCENTRADOS, MINERALES DE PLATA Y SUS CONCENTRADOS, MINERALES DE PLOMO Y SUS CONCENTRADOS, MINERALES DE ZINC Y SUS CONCENTRADOS</t>
  </si>
  <si>
    <t>IJN-11331</t>
  </si>
  <si>
    <t>2011/05/05 03:20:42.000</t>
  </si>
  <si>
    <t>URRAO, ANZÁ</t>
  </si>
  <si>
    <t>2041/05/04 15:20:42.000</t>
  </si>
  <si>
    <t>JJK-15441</t>
  </si>
  <si>
    <t>2011/05/05 00:00:00.000</t>
  </si>
  <si>
    <t>2041/05/04 00:00:00.000</t>
  </si>
  <si>
    <t>B7592005</t>
  </si>
  <si>
    <t>2011/05/03 00:00:00.000</t>
  </si>
  <si>
    <t>2041/05/02 00:00:00.000</t>
  </si>
  <si>
    <t>IIC-08022X</t>
  </si>
  <si>
    <t>ARCILLA COMUN, ARCILLAS, ARENAS, ARENAS Y GRAVAS SILICEAS, MINERALES DE ORO Y SUS CONCENTRADOS, MINERALES DE PLATA Y SUS CONCENTRADOS, MINERALES DE PLATINO (INCLUYE PLATINO, PALADIO, RUTENIO, RODIO, OSMIO) Y SUS CONCENTRADOS, ROCAS DE ORIGEN VOLCÁNICO,</t>
  </si>
  <si>
    <t>FLA-101-1</t>
  </si>
  <si>
    <t>JOSE NICOLAS PÉREZ CAMACHO, JUAN RODRIGO  ACEVEDO VEGA, NINA MILENA ACEVEDO DE PALOMINO</t>
  </si>
  <si>
    <t>12683329, 74082611, 46380013</t>
  </si>
  <si>
    <t>37747, 53272, 61176</t>
  </si>
  <si>
    <t>2038/05/02 00:00:00.000</t>
  </si>
  <si>
    <t>B7020005</t>
  </si>
  <si>
    <t>AGROMINERA LOS TROZOS S.A.</t>
  </si>
  <si>
    <t>B6628B005</t>
  </si>
  <si>
    <t>EZEQUIEL ALEJANDRO LLANES COTES</t>
  </si>
  <si>
    <t>SAN VICENTE</t>
  </si>
  <si>
    <t>645-17</t>
  </si>
  <si>
    <t>2011/04/28 10:19:33.000</t>
  </si>
  <si>
    <t>BELALCÁZAR, VITERBO</t>
  </si>
  <si>
    <t>2041/04/27 10:19:33.000</t>
  </si>
  <si>
    <t>B7342005</t>
  </si>
  <si>
    <t>2011/04/26 00:00:00.000</t>
  </si>
  <si>
    <t>ANTIOQUIA GOLD LTD.</t>
  </si>
  <si>
    <t>SANTA ROSA DE OSOS, CISNEROS, SANTO DOMINGO, YOLOMBÓ</t>
  </si>
  <si>
    <t>2041/04/25 00:00:00.000</t>
  </si>
  <si>
    <t>B7342B005</t>
  </si>
  <si>
    <t>2011/04/20 00:00:00.000</t>
  </si>
  <si>
    <t>SANTO DOMINGO</t>
  </si>
  <si>
    <t>2041/04/19 00:00:00.000</t>
  </si>
  <si>
    <t>LIO-08391</t>
  </si>
  <si>
    <t>2011/04/15 02:52:46.000</t>
  </si>
  <si>
    <t>2031/04/14 14:52:46.000</t>
  </si>
  <si>
    <t>KEM-15151</t>
  </si>
  <si>
    <t>2011/04/15 00:00:00.000</t>
  </si>
  <si>
    <t>EDELBERTO MAURICIO ORTEGA CAMACHO, DANITH MILENA MARTINEZ GUARDIAS, DELFIDA  CANO CONTRERAS, ALCIDES JOSE  DIAZ ROSADO, NOSBALDO ENRIQUE  NIETO ORTIZ</t>
  </si>
  <si>
    <t>18967463, 63487249, 52347309, 17971791, 12521825</t>
  </si>
  <si>
    <t>12182, 12183, 12184, 46439, 47672</t>
  </si>
  <si>
    <t>2031/04/14 00:00:00.000</t>
  </si>
  <si>
    <t>LK5-08011</t>
  </si>
  <si>
    <t>2011/04/13 11:15:49.000</t>
  </si>
  <si>
    <t>HUGO  VERGEL</t>
  </si>
  <si>
    <t>MUTISCUA</t>
  </si>
  <si>
    <t>2041/04/12 11:15:49.000</t>
  </si>
  <si>
    <t>JKA-14471</t>
  </si>
  <si>
    <t>2011/04/13 10:12:41.000</t>
  </si>
  <si>
    <t>FRANCISCO FEOLI BONILLA</t>
  </si>
  <si>
    <t>2041/04/12 10:12:41.000</t>
  </si>
  <si>
    <t>LI2-08021</t>
  </si>
  <si>
    <t>2011/04/12 00:00:00.000</t>
  </si>
  <si>
    <t>ARENAS, ARENAS Y GRAVAS SILICEAS, OTRAS ROCAS METAMÓRFICAS</t>
  </si>
  <si>
    <t>CANTERAS Y CALES S.A.S-CANTECAL S.A.S</t>
  </si>
  <si>
    <t>2041/04/11 00:00:00.000</t>
  </si>
  <si>
    <t>JDT-08072</t>
  </si>
  <si>
    <t>2011/04/08 10:33:36.000</t>
  </si>
  <si>
    <t>C.I. BULK TRADING CUCUTA COLOMBIA</t>
  </si>
  <si>
    <t>SARDINATA, EL ZULIA</t>
  </si>
  <si>
    <t>2026/04/07 10:33:36.000</t>
  </si>
  <si>
    <t>KE6-08054X</t>
  </si>
  <si>
    <t>2011/04/07 10:47:57.000</t>
  </si>
  <si>
    <t>SORACÁ, BOYACÁ, TUNJA</t>
  </si>
  <si>
    <t>2041/04/06 10:47:57.000</t>
  </si>
  <si>
    <t>LL7-11251</t>
  </si>
  <si>
    <t>2011/04/07 10:19:52.000</t>
  </si>
  <si>
    <t>JUAN RAFAEL CALDERON GARRIDO, ANA LUCIA MENDOZA ARZUAGA</t>
  </si>
  <si>
    <t>79143395, 49693416</t>
  </si>
  <si>
    <t>21496, 21497</t>
  </si>
  <si>
    <t>2031/04/06 10:19:52.000</t>
  </si>
  <si>
    <t>LJ5-15031</t>
  </si>
  <si>
    <t>2011/04/07 00:00:00.000</t>
  </si>
  <si>
    <t>JORGE LUIS  CERCHIARO SARMIENTO</t>
  </si>
  <si>
    <t>2031/04/06 00:00:00.000</t>
  </si>
  <si>
    <t>FJR-12001X</t>
  </si>
  <si>
    <t>2011/04/06 00:00:00.000</t>
  </si>
  <si>
    <t>CRISTIAN GIRHAR  FORERO BEJARANO</t>
  </si>
  <si>
    <t>2037/08/05 00:00:00.000</t>
  </si>
  <si>
    <t>FJR-14001X</t>
  </si>
  <si>
    <t>GEOPRODUCTOS LTDA</t>
  </si>
  <si>
    <t>2038/03/05 00:00:00.000</t>
  </si>
  <si>
    <t>LCF-11341</t>
  </si>
  <si>
    <t>2011/04/05 10:27:19.000</t>
  </si>
  <si>
    <t>RUBEN CORDOBA MIRANDA</t>
  </si>
  <si>
    <t>TURBANA</t>
  </si>
  <si>
    <t>2019/12/11 00:00:00.000</t>
  </si>
  <si>
    <t>LIS-09251</t>
  </si>
  <si>
    <t>2011/04/05 05:00:00.000</t>
  </si>
  <si>
    <t>MELODIAZ S.A.S.</t>
  </si>
  <si>
    <t>2041/04/04 05:00:00.000</t>
  </si>
  <si>
    <t>LDD-16151</t>
  </si>
  <si>
    <t>2011/04/05 02:16:31.000</t>
  </si>
  <si>
    <t>CARTAGENA DE INDIAS, TURBANA</t>
  </si>
  <si>
    <t>2041/04/04 14:16:31.000</t>
  </si>
  <si>
    <t>KJR-15201</t>
  </si>
  <si>
    <t>2011/04/05 00:00:00.000</t>
  </si>
  <si>
    <t>JOSELIN PULIDO, JORGE IVAN  TAPIAS PUIN, JESUS ANTONIO LIZCANO VILLAMIZAR, VICTOR JULIO DURAN JAIMES, JOSÉ IGNACIO MONOGA VERA, JOSE AUNDIO MONCADA GARCIA, JORGE  RODRIGUEZ PABON</t>
  </si>
  <si>
    <t>5773883, 71607702, 91238814, 2065836, 2065770, 2065762, 91506926</t>
  </si>
  <si>
    <t>10540, 14279, 19677, 22429, 46865, 52388, 53836</t>
  </si>
  <si>
    <t>2041/04/04 00:00:00.000</t>
  </si>
  <si>
    <t>ICQ-0800393X</t>
  </si>
  <si>
    <t>2011/04/04 11:39:50.000</t>
  </si>
  <si>
    <t>2041/04/03 11:39:50.000</t>
  </si>
  <si>
    <t>H7130005</t>
  </si>
  <si>
    <t>2011/04/04 11:00:41.000</t>
  </si>
  <si>
    <t>CONSTRUCCIONES E INVERSIONES EMPRESARIALES S.A.S.</t>
  </si>
  <si>
    <t>SANTA FE DE ANTIOQUIA, SOPETRÁN</t>
  </si>
  <si>
    <t>2041/04/03 11:00:41.000</t>
  </si>
  <si>
    <t>ICQ-0800367X</t>
  </si>
  <si>
    <t>2011/04/04 10:59:00.000</t>
  </si>
  <si>
    <t>GRUPO PENTA S.A</t>
  </si>
  <si>
    <t>2041/04/03 10:59:00.000</t>
  </si>
  <si>
    <t>ICQ-0800369X</t>
  </si>
  <si>
    <t>2011/04/04 02:38:12.000</t>
  </si>
  <si>
    <t>2041/04/03 14:38:12.000</t>
  </si>
  <si>
    <t>IDI-16112X</t>
  </si>
  <si>
    <t>2011/04/04 00:00:00.000</t>
  </si>
  <si>
    <t>2041/04/03 00:00:00.000</t>
  </si>
  <si>
    <t>IDI-16111</t>
  </si>
  <si>
    <t>MINERA EL PORVENIR DEL VAPOR S.A.S.</t>
  </si>
  <si>
    <t>B7048005</t>
  </si>
  <si>
    <t>IDI-16113X</t>
  </si>
  <si>
    <t>LI7-08381</t>
  </si>
  <si>
    <t>2011/04/01 10:49:44.000</t>
  </si>
  <si>
    <t>AUGUSTO  CARDENAS YAÑEZ</t>
  </si>
  <si>
    <t>2041/03/31 10:49:44.000</t>
  </si>
  <si>
    <t>KBH-15521</t>
  </si>
  <si>
    <t>2011/04/01 04:22:08.000</t>
  </si>
  <si>
    <t>RAMIRO ANTONIO GOMEZ RAMIREZ, JUAN DIEGO CADAVID ARANGO, LEONARDO MACIAS QUINTANA</t>
  </si>
  <si>
    <t>71671014, 98488078, 15340168</t>
  </si>
  <si>
    <t>18041, 18042, 19644</t>
  </si>
  <si>
    <t>ABEJORRAL, SONSÓN</t>
  </si>
  <si>
    <t>2041/03/31 16:22:08.000</t>
  </si>
  <si>
    <t>LCC-10542X</t>
  </si>
  <si>
    <t>2011/04/01 02:39:06.000</t>
  </si>
  <si>
    <t>Trituradora El Guayabal</t>
  </si>
  <si>
    <t>2041/03/31 14:39:06.000</t>
  </si>
  <si>
    <t>LCC-10541</t>
  </si>
  <si>
    <t>2011/04/01 02:37:44.000</t>
  </si>
  <si>
    <t>2041/03/31 14:37:44.000</t>
  </si>
  <si>
    <t>IJ4-10231</t>
  </si>
  <si>
    <t>2011/04/01 00:00:00.000</t>
  </si>
  <si>
    <t>ASOCIACION DE TRABAJADORES AMBIENTALES Y MINEROS DE RINCON HONDO</t>
  </si>
  <si>
    <t>2041/03/31 00:00:00.000</t>
  </si>
  <si>
    <t>LK2-08041</t>
  </si>
  <si>
    <t>RICHARD FERNANDO ROJAS PAEZ, LUIS JESUS  URBINA JAIMES, JOSE ANTONIO CARRILLO, ANUNCIACION GELVES, JESUS JAVIER GELVES GUERRERO</t>
  </si>
  <si>
    <t>88237856, 13255296, 13412473, 5410088, 13412244</t>
  </si>
  <si>
    <t>16550, 21655, 21656, 48688, 48689</t>
  </si>
  <si>
    <t>ARBOLEDAS</t>
  </si>
  <si>
    <t>LK2-08101</t>
  </si>
  <si>
    <t>ILC-15481</t>
  </si>
  <si>
    <t>B7181D005</t>
  </si>
  <si>
    <t>B7450B005</t>
  </si>
  <si>
    <t>2011/03/31 04:57:43.000</t>
  </si>
  <si>
    <t>VICTOR ENRIQUE MOSQUERA SERNA</t>
  </si>
  <si>
    <t>2041/03/30 16:57:43.000</t>
  </si>
  <si>
    <t>IFR-15011</t>
  </si>
  <si>
    <t>2011/03/31 04:23:52.000</t>
  </si>
  <si>
    <t>ARCILLAS, ARCILLAS REFRACTARIAS</t>
  </si>
  <si>
    <t>SAN PEDRO, BELLO</t>
  </si>
  <si>
    <t>2041/03/30 16:23:52.000</t>
  </si>
  <si>
    <t>B6754005</t>
  </si>
  <si>
    <t>2011/03/31 00:00:00.000</t>
  </si>
  <si>
    <t>MARCELA RAMIREZ VARON, NUEVA CALIFORNIA S.A.</t>
  </si>
  <si>
    <t>43876777, 811007250</t>
  </si>
  <si>
    <t>10838, 40813</t>
  </si>
  <si>
    <t>ENTRERRIOS, BELMIRA</t>
  </si>
  <si>
    <t>2041/03/30 00:00:00.000</t>
  </si>
  <si>
    <t>GEQ-105</t>
  </si>
  <si>
    <t>CÉRTEGUI, LLORÓ, BAGADÓ</t>
  </si>
  <si>
    <t>IHF-08012</t>
  </si>
  <si>
    <t>B7590B005</t>
  </si>
  <si>
    <t>LH6-15231</t>
  </si>
  <si>
    <t>VLADIMIR ALFREDO GOMEZ PARADA</t>
  </si>
  <si>
    <t>01087-15</t>
  </si>
  <si>
    <t>2011/03/29 09:31:12.000</t>
  </si>
  <si>
    <t>ARENAS, ARENAS ARCILLOSAS, ARENAS FELDESPÁTICAS, ARENAS INDUSTRIALES, ARENAS Y GRAVAS SILICEAS</t>
  </si>
  <si>
    <t>PUERTO BOYACÁ, PUERTO TRIUNFO</t>
  </si>
  <si>
    <t>2041/03/28 09:31:12.000</t>
  </si>
  <si>
    <t>HF5-10371X</t>
  </si>
  <si>
    <t>2011/03/29 02:46:12.000</t>
  </si>
  <si>
    <t>2041/03/28 14:46:12.000</t>
  </si>
  <si>
    <t>0167-3-20</t>
  </si>
  <si>
    <t>2011/03/16 00:00:00.000</t>
  </si>
  <si>
    <t>PAVIMENTOS EL DORADO S.A.S</t>
  </si>
  <si>
    <t>2037/03/15 00:00:00.000</t>
  </si>
  <si>
    <t>167-4-20</t>
  </si>
  <si>
    <t>ARISTIDES JOSE LOPEZ CUELLO</t>
  </si>
  <si>
    <t>2039/03/15 00:00:00.000</t>
  </si>
  <si>
    <t>LJ5-08011</t>
  </si>
  <si>
    <t>2041/03/15 00:00:00.000</t>
  </si>
  <si>
    <t>II4-08041</t>
  </si>
  <si>
    <t>2011/03/09 05:00:00.000</t>
  </si>
  <si>
    <t>MINERA COLIBRI GOLD SAS</t>
  </si>
  <si>
    <t>VENADILLO, ANZOÁTEGUI, SANTA ISABEL, ALVARADO</t>
  </si>
  <si>
    <t>2041/03/08 00:00:00.000</t>
  </si>
  <si>
    <t>2011/03/02 00:00:00.000</t>
  </si>
  <si>
    <t>ELECTROFUMIGACION TORO Y CIA LTDA</t>
  </si>
  <si>
    <t>CIÉNAGA, ZONA BANANERA</t>
  </si>
  <si>
    <t>FL2-111</t>
  </si>
  <si>
    <t>2011/03/01 00:00:00.000</t>
  </si>
  <si>
    <t>CUSSIANA COAL S.A.S.</t>
  </si>
  <si>
    <t>2033/02/28 00:00:00.000</t>
  </si>
  <si>
    <t>KEF-08051</t>
  </si>
  <si>
    <t>2011/02/28 15:40:45.000</t>
  </si>
  <si>
    <t>ANDRES GILBERTO ZAPATA PAREDES, MASSEQ PROYECTOS E INGENIERIA SAS</t>
  </si>
  <si>
    <t>79600737, 900341710</t>
  </si>
  <si>
    <t>12181, 29041</t>
  </si>
  <si>
    <t>2041/02/27 15:40:45.000</t>
  </si>
  <si>
    <t>HB1-105</t>
  </si>
  <si>
    <t>2011/02/28 05:00:00.000</t>
  </si>
  <si>
    <t>CUMBITARA</t>
  </si>
  <si>
    <t>2041/02/27 05:00:00.000</t>
  </si>
  <si>
    <t>KJE-14381</t>
  </si>
  <si>
    <t>2011/02/28 00:00:00.000</t>
  </si>
  <si>
    <t>JHONATAN ANDRES GARNICA RAMIREZ</t>
  </si>
  <si>
    <t>AGUACHICA</t>
  </si>
  <si>
    <t>2031/02/27 00:00:00.000</t>
  </si>
  <si>
    <t>HHO-12162X</t>
  </si>
  <si>
    <t>2011/02/25 03:30:25.000</t>
  </si>
  <si>
    <t>FREDY ARBEY RAMIREZ ALFONSO, JHON ALEXANDER RAMIREZ ALFONSO, FERNANDO OLIVEROS CAICEDO</t>
  </si>
  <si>
    <t>7321318, 74282434, 12129496</t>
  </si>
  <si>
    <t>30023, 31480, 42426</t>
  </si>
  <si>
    <t>2041/02/24 15:30:25.000</t>
  </si>
  <si>
    <t>ICQ-0800263X</t>
  </si>
  <si>
    <t>2011/02/24 03:17:39.000</t>
  </si>
  <si>
    <t>2041/02/23 15:17:39.000</t>
  </si>
  <si>
    <t>JGF-09412</t>
  </si>
  <si>
    <t>2011/02/24 00:00:00.000</t>
  </si>
  <si>
    <t>JOSE LUIS  AVELLA SANTOS, SOCIEDAD MINERA LOS MATES S.A.S.</t>
  </si>
  <si>
    <t>91216841, 900366112</t>
  </si>
  <si>
    <t>17625, 34743</t>
  </si>
  <si>
    <t>RIOVIEJO, NOROSÍ, SAN MARTÍN DE LOBA</t>
  </si>
  <si>
    <t>2041/02/23 00:00:00.000</t>
  </si>
  <si>
    <t>IEV-16061</t>
  </si>
  <si>
    <t>RIOVIEJO, BARRANCO DE LOBA, SAN MARTÍN DE LOBA</t>
  </si>
  <si>
    <t>KJE-09141</t>
  </si>
  <si>
    <t>2011/02/23 11:54:56.000</t>
  </si>
  <si>
    <t>ELSA VICTORIA SANCHEZ PEREZ</t>
  </si>
  <si>
    <t>2041/02/22 11:54:56.000</t>
  </si>
  <si>
    <t>JCV-15491</t>
  </si>
  <si>
    <t>2011/02/23 00:00:00.000</t>
  </si>
  <si>
    <t>2041/02/22 00:00:00.000</t>
  </si>
  <si>
    <t>JD4-15222</t>
  </si>
  <si>
    <t>VICTOR HUGO  RUIZ BARRERA</t>
  </si>
  <si>
    <t>IEV-15551</t>
  </si>
  <si>
    <t>2011/02/22 11:40:36.000</t>
  </si>
  <si>
    <t>LUIS ANGEL  CONSUEGRA TAVERA, SEGUNDO SALVADOR GAMBA RAMOS, VICTORIANO  ARIAS JARAMILLO</t>
  </si>
  <si>
    <t>5668599, 79449270, 7506501</t>
  </si>
  <si>
    <t>10873, 22302, 37407</t>
  </si>
  <si>
    <t>ALTOS DEL ROSARIO, BARRANCO DE LOBA</t>
  </si>
  <si>
    <t>2041/02/21 11:40:36.000</t>
  </si>
  <si>
    <t>01059-15</t>
  </si>
  <si>
    <t>2011/02/22 10:41:22.000</t>
  </si>
  <si>
    <t>MAURO ENRIQUE  ALFONSO FUQUEN, MARIANO  ALFONSO MALAVER</t>
  </si>
  <si>
    <t>7168926, 1021947</t>
  </si>
  <si>
    <t>38957, 55197</t>
  </si>
  <si>
    <t>2027/02/21 10:41:22.000</t>
  </si>
  <si>
    <t>LG2-09481</t>
  </si>
  <si>
    <t>2011/02/21 10:58:28.000</t>
  </si>
  <si>
    <t>A&amp;R PIEDRAS Y MINERALES S.A.S.</t>
  </si>
  <si>
    <t>VILLA DEL ROSARIO</t>
  </si>
  <si>
    <t>2041/02/20 10:58:28.000</t>
  </si>
  <si>
    <t>L2795005</t>
  </si>
  <si>
    <t>2011/02/17 10:19:46.000</t>
  </si>
  <si>
    <t>CARBÓN TÉRMICO, MINERALES DE ORO Y SUS CONCENTRADOS</t>
  </si>
  <si>
    <t>JORGE ALBERTO RUIZ URIBE</t>
  </si>
  <si>
    <t>2013/02/16 10:19:46.000</t>
  </si>
  <si>
    <t>GCM-08322X</t>
  </si>
  <si>
    <t>2011/02/03 02:22:46.000</t>
  </si>
  <si>
    <t>CONTINENTAL DE CARBONES S.A.S.</t>
  </si>
  <si>
    <t>PACHAVITA, CHINAVITA, TIBANÁ</t>
  </si>
  <si>
    <t>2041/02/02 14:22:46.000</t>
  </si>
  <si>
    <t>JIQ-08152</t>
  </si>
  <si>
    <t>2011/01/06 10:18:45.000</t>
  </si>
  <si>
    <t>2041/01/05 10:18:45.000</t>
  </si>
  <si>
    <t>GH4-15461X</t>
  </si>
  <si>
    <t>2010/12/31 11:53:16.000</t>
  </si>
  <si>
    <t>COMERCIALIZADORA EL CONVENIO SAS</t>
  </si>
  <si>
    <t>2040/12/30 11:53:16.000</t>
  </si>
  <si>
    <t>GH4-15462X</t>
  </si>
  <si>
    <t>2010/12/31 11:44:35.000</t>
  </si>
  <si>
    <t>EDILBERTO BORREGO JIMENEZ</t>
  </si>
  <si>
    <t>2040/12/30 11:44:35.000</t>
  </si>
  <si>
    <t>KI2-11091</t>
  </si>
  <si>
    <t>2010/12/31 09:13:01.000</t>
  </si>
  <si>
    <t>LUCIA JOSEFINA ORDOÑEZ MORA, JOSE DANIEL ALDANA PEREZ, ARIEL ALBERTO  GRAZT VARGAS</t>
  </si>
  <si>
    <t>63303719, 13475321, 91204412</t>
  </si>
  <si>
    <t>12828, 12829, 43392</t>
  </si>
  <si>
    <t>2040/12/30 09:13:01.000</t>
  </si>
  <si>
    <t>DKD-091</t>
  </si>
  <si>
    <t>2010/12/30 04:10:38.000</t>
  </si>
  <si>
    <t>JUAN DE JESUS ACOSTA BARRERO, ISABELINA  GUTIERREZ DUARTE</t>
  </si>
  <si>
    <t>14226518, 38231424</t>
  </si>
  <si>
    <t>20076, 36363</t>
  </si>
  <si>
    <t>2040/12/29 16:10:38.000</t>
  </si>
  <si>
    <t>KGF-15221</t>
  </si>
  <si>
    <t>2010/12/28 00:00:00.000</t>
  </si>
  <si>
    <t>MUROTECH S.A.S.</t>
  </si>
  <si>
    <t>2040/12/27 00:00:00.000</t>
  </si>
  <si>
    <t>B6571005</t>
  </si>
  <si>
    <t>2010/12/27 08:45:51.000</t>
  </si>
  <si>
    <t>ARCILLA COMUN, ARCILLAS, ARCILLAS ESPECIALES, ARCILLAS REFRACTARIAS, ARENAS, ARENAS ARCILLOSAS, ARENAS FELDESPÁTICAS, ARENAS INDUSTRIALES, ARENAS Y GRAVAS SILICEAS, BENTONITA, CAOLIN, GRAVAS, RECEBO</t>
  </si>
  <si>
    <t>DIEGO ALBERTO RESTREPO PELAEZ</t>
  </si>
  <si>
    <t>2040/12/26 08:45:51.000</t>
  </si>
  <si>
    <t>IJO-11293X</t>
  </si>
  <si>
    <t>2010/12/27 00:00:00.000</t>
  </si>
  <si>
    <t>DIOS CON NOSOTROS POR SIEMPRE S.A.S.</t>
  </si>
  <si>
    <t>2040/12/26 00:00:00.000</t>
  </si>
  <si>
    <t>IJO-11292X</t>
  </si>
  <si>
    <t>COMERCIALIZADORA EMPERADORA S.A.S.</t>
  </si>
  <si>
    <t>C-423-54</t>
  </si>
  <si>
    <t>2010/12/24 11:21:06.000</t>
  </si>
  <si>
    <t>CARLOS ENRIQUE SUAREZ</t>
  </si>
  <si>
    <t>2040/12/23 11:21:06.000</t>
  </si>
  <si>
    <t>IFT-09301</t>
  </si>
  <si>
    <t>2010/12/24 00:00:00.000</t>
  </si>
  <si>
    <t>LADRILLERA CASABLANCA S.A.S.</t>
  </si>
  <si>
    <t>2041/02/07 00:00:00.000</t>
  </si>
  <si>
    <t>JDF-08081</t>
  </si>
  <si>
    <t>2010/12/23 03:55:06.000</t>
  </si>
  <si>
    <t>SALVADOR DIAZ DUARTE</t>
  </si>
  <si>
    <t>SUESCA, NEMOCÓN</t>
  </si>
  <si>
    <t>2040/12/22 15:55:06.000</t>
  </si>
  <si>
    <t>IJP-10101</t>
  </si>
  <si>
    <t>2010/12/22 11:55:29.000</t>
  </si>
  <si>
    <t>TEMILDA  PARDO DE CARDENAS</t>
  </si>
  <si>
    <t>2040/12/21 11:55:29.000</t>
  </si>
  <si>
    <t>KHP-16241</t>
  </si>
  <si>
    <t>2010/12/22 11:52:59.000</t>
  </si>
  <si>
    <t>LUIS ALBERTO  CASTELLANOS DUARTE</t>
  </si>
  <si>
    <t>SUTAMARCHÁN, RÁQUIRA</t>
  </si>
  <si>
    <t>2040/12/21 11:52:59.000</t>
  </si>
  <si>
    <t>LA7-16071</t>
  </si>
  <si>
    <t>2010/12/22 11:42:06.000</t>
  </si>
  <si>
    <t>ALVARO EDUARDO POSADA MORENO</t>
  </si>
  <si>
    <t>LA ESTRELLA, CALDAS</t>
  </si>
  <si>
    <t>2040/12/21 11:42:06.000</t>
  </si>
  <si>
    <t>KF5-08022X</t>
  </si>
  <si>
    <t>2010/12/22 00:00:00.000</t>
  </si>
  <si>
    <t>INGRID JOHANA REYES PARRA, MANUEL ALFONSO MANCIPE APONTE, JOSE FERNANDO PULIDO  CALDERON, HUGO ALEXANDER REYES PARRA</t>
  </si>
  <si>
    <t>23653324, 6756089, 7178489, 4138073</t>
  </si>
  <si>
    <t>62410, 62411, 62412, 62413</t>
  </si>
  <si>
    <t>2040/12/21 00:00:00.000</t>
  </si>
  <si>
    <t>B7027005</t>
  </si>
  <si>
    <t>2010/12/21 03:32:16.000</t>
  </si>
  <si>
    <t>JARLEY MAYA SANCHEZ</t>
  </si>
  <si>
    <t>SOPETRÁN, EBÉJICO, SAN JERÓNIMO</t>
  </si>
  <si>
    <t>2040/12/20 15:32:16.000</t>
  </si>
  <si>
    <t>GH4-152</t>
  </si>
  <si>
    <t>2010/12/21 00:00:00.000</t>
  </si>
  <si>
    <t>MISAEL CASTILLO CASTRO, JOSE RAUL CASTILLO CASTRO</t>
  </si>
  <si>
    <t>79161965, 79683738</t>
  </si>
  <si>
    <t>10385, 25531</t>
  </si>
  <si>
    <t>CUCUNUBÁ, SUTATAUSA</t>
  </si>
  <si>
    <t>2040/12/20 00:00:00.000</t>
  </si>
  <si>
    <t>B7187005</t>
  </si>
  <si>
    <t>B6780005</t>
  </si>
  <si>
    <t>IDQ-08552X</t>
  </si>
  <si>
    <t>2010/12/20 09:57:11.000</t>
  </si>
  <si>
    <t>RUBEN DARIO ORTIZ SILVA, JORGE  CHACON RIVERA</t>
  </si>
  <si>
    <t>5568608, 91100641</t>
  </si>
  <si>
    <t>38723, 38844</t>
  </si>
  <si>
    <t>AGUADA</t>
  </si>
  <si>
    <t>2040/12/19 09:57:11.000</t>
  </si>
  <si>
    <t>LED-14241</t>
  </si>
  <si>
    <t>2010/12/17 11:03:37.000</t>
  </si>
  <si>
    <t>FAUSTINO ANTONIO  LOPEZ MORA</t>
  </si>
  <si>
    <t>2040/12/16 11:03:37.000</t>
  </si>
  <si>
    <t>GK3-091</t>
  </si>
  <si>
    <t>2010/12/17 03:15:52.000</t>
  </si>
  <si>
    <t>2040/12/16 15:15:52.000</t>
  </si>
  <si>
    <t>LB5-14202</t>
  </si>
  <si>
    <t>2010/12/17 03:02:14.000</t>
  </si>
  <si>
    <t>GUSTAVO JOSE GONZALEZ OROZCO, CARMEN EDITH JARABA SERPA</t>
  </si>
  <si>
    <t>9292278, 23200504</t>
  </si>
  <si>
    <t>23691, 47005</t>
  </si>
  <si>
    <t>2040/12/16 15:02:14.000</t>
  </si>
  <si>
    <t>JLG-11311</t>
  </si>
  <si>
    <t>2010/12/17 00:00:00.000</t>
  </si>
  <si>
    <t>ARENAS, ARENAS Y GRAVAS SILICEAS, MINERALES DE ORO Y SUS CONCENTRADOS, MINERALES DE PLATINO (INCLUYE PLATINO, PALADIO, RUTENIO, RODIO, OSMIO) Y SUS CONCENTRADOS</t>
  </si>
  <si>
    <t>PEDRO NEL FRANCO BAUTISTA</t>
  </si>
  <si>
    <t>2040/12/16 00:00:00.000</t>
  </si>
  <si>
    <t>LG7-09491</t>
  </si>
  <si>
    <t>2010/12/16 11:20:03.000</t>
  </si>
  <si>
    <t>ARCILLAS, ARENAS Y GRAVAS SILICEAS</t>
  </si>
  <si>
    <t>CLAUDIA MILENA TARAZONA AGUILAR, ALBERTO  TOBOS CONTRERAS, MIGUEL DIONISIO CONTRERAS ORTEGA, BETTY  RANGEL PABON, EPIMENIDES RIVERA PEÑA, JOEL  CHAUSTRE GOMEZ</t>
  </si>
  <si>
    <t>63495429, 1994001, 9171449, 27594017, 1993798, 88210221</t>
  </si>
  <si>
    <t>13010, 17388, 17389, 17390, 17561, 43388</t>
  </si>
  <si>
    <t>2040/12/15 11:20:03.000</t>
  </si>
  <si>
    <t>ICQ-0800148X</t>
  </si>
  <si>
    <t>2010/12/16 03:57:34.000</t>
  </si>
  <si>
    <t>SOTAQUIRÁ, PAIPA</t>
  </si>
  <si>
    <t>2040/12/15 15:57:34.000</t>
  </si>
  <si>
    <t>LGE-14361</t>
  </si>
  <si>
    <t>2010/12/16 03:19:37.000</t>
  </si>
  <si>
    <t>RICHARD FERNANDO ROJAS PAEZ</t>
  </si>
  <si>
    <t>2041/12/15 15:19:37.000</t>
  </si>
  <si>
    <t>JIH-08381</t>
  </si>
  <si>
    <t>2010/12/16 02:59:04.000</t>
  </si>
  <si>
    <t>FERMIN AUGUSTO CRUZ QUINTERO</t>
  </si>
  <si>
    <t>2040/12/15 14:59:04.000</t>
  </si>
  <si>
    <t>JK4-14451</t>
  </si>
  <si>
    <t>2010/12/16 00:00:00.000</t>
  </si>
  <si>
    <t>MERCANTIL ECO-MINE S.A.S.</t>
  </si>
  <si>
    <t>2019/12/04 00:00:00.000</t>
  </si>
  <si>
    <t>JCS-08101</t>
  </si>
  <si>
    <t>PEDRO ALFONSO CHEQUEMARCA GARCIA, NICOLAS ANDRES  RUMIE GUEVARA</t>
  </si>
  <si>
    <t>18201465, 86062557</t>
  </si>
  <si>
    <t>24152, 42412</t>
  </si>
  <si>
    <t>2040/12/15 00:00:00.000</t>
  </si>
  <si>
    <t>FLV-161</t>
  </si>
  <si>
    <t>MERCADERES, PATÍA (El Bordo)</t>
  </si>
  <si>
    <t>2029/12/15 00:00:00.000</t>
  </si>
  <si>
    <t>IEA-08102X</t>
  </si>
  <si>
    <t>2010/12/14 04:05:12.000</t>
  </si>
  <si>
    <t>JAIME MORENO MARTINEZ</t>
  </si>
  <si>
    <t>2039/12/13 16:05:12.000</t>
  </si>
  <si>
    <t>JDU-10351</t>
  </si>
  <si>
    <t>2010/12/14 02:21:28.000</t>
  </si>
  <si>
    <t>ISIDORO  NIÑO PEREZ, EDWIN FERNANDO NIÑO OSORIO</t>
  </si>
  <si>
    <t>13807202, 91498049</t>
  </si>
  <si>
    <t>23215, 40257</t>
  </si>
  <si>
    <t>2040/12/13 14:21:28.000</t>
  </si>
  <si>
    <t>JG9-09421</t>
  </si>
  <si>
    <t>2010/12/14 00:00:00.000</t>
  </si>
  <si>
    <t>ALEXANDRA  MARIÑO DIAZ</t>
  </si>
  <si>
    <t>2040/12/13 00:00:00.000</t>
  </si>
  <si>
    <t>KD1-08061</t>
  </si>
  <si>
    <t>AGREGADOS DE LA ORINOQUIA S.A.S.</t>
  </si>
  <si>
    <t>IJQ-15231</t>
  </si>
  <si>
    <t>2010/12/13 04:18:57.000</t>
  </si>
  <si>
    <t>ANTRACITA, ARCILLA COMUN, ARCILLAS, ARENAS ARCILLOSAS, ARENAS FELDESPÁTICAS, ARENAS INDUSTRIALES, ARENAS Y GRAVAS SILICEAS, CARBÓN, CARBÓN METALÚRGICO, CARBÓN TÉRMICO, GRAVAS, RECEBO</t>
  </si>
  <si>
    <t>MAURICIO  ENDO ALVARADO</t>
  </si>
  <si>
    <t>2040/12/12 16:18:57.000</t>
  </si>
  <si>
    <t>JAF-16081</t>
  </si>
  <si>
    <t>2010/12/10 00:00:00.000</t>
  </si>
  <si>
    <t>MINERALES DE ALUMINIO Y SUS CONCENTRADOS, MINERALES DE COBRE Y SUS CONCENTRADOS, MINERALES DE NIQUEL Y SUS CONCENTRADOS, OTROS MINERALES DE METALES NO FERROSOS Y SUS CONCENTRADOS (EXCEPTO MINERALES DE URANIO O TORIO Y SUS CONCENTRADOS)</t>
  </si>
  <si>
    <t>MINAS LA CANDELARIA S.A.S.</t>
  </si>
  <si>
    <t>2040/12/09 00:00:00.000</t>
  </si>
  <si>
    <t>B7164005</t>
  </si>
  <si>
    <t>TRITCON S.A.S., JORGE HUMBERTO RESTREPO ZULUAGA</t>
  </si>
  <si>
    <t>900315365, 15429538</t>
  </si>
  <si>
    <t>23449, 37107</t>
  </si>
  <si>
    <t>JCD-08031</t>
  </si>
  <si>
    <t>HERNAN DARIO CHAVARRIA ZAPATA</t>
  </si>
  <si>
    <t>GGJ-09061X</t>
  </si>
  <si>
    <t>PROYECTOS MINERALES SA PROMINERAL S.A.</t>
  </si>
  <si>
    <t>GÓMEZ PLATA, YOLOMBÓ</t>
  </si>
  <si>
    <t>KJU-08251</t>
  </si>
  <si>
    <t>2010/12/09 11:02:36.000</t>
  </si>
  <si>
    <t>EDILBERTO  BETANCOURT MESA, PABLO EMILIO BETANCOURT MESA</t>
  </si>
  <si>
    <t>6748135, 13228637</t>
  </si>
  <si>
    <t>18577, 43309</t>
  </si>
  <si>
    <t>BOCHALEMA, CÚCUTA</t>
  </si>
  <si>
    <t>2040/12/08 11:02:36.000</t>
  </si>
  <si>
    <t>EF9-161</t>
  </si>
  <si>
    <t>2010/12/09 04:33:50.000</t>
  </si>
  <si>
    <t>JOSE PRUDENCIO  CRUZ MARTINEZ</t>
  </si>
  <si>
    <t>2040/12/08 16:33:50.000</t>
  </si>
  <si>
    <t>LH4-14101</t>
  </si>
  <si>
    <t>2010/12/07 11:56:21.000</t>
  </si>
  <si>
    <t>GABRIEL FORERO  FERNANDEZ</t>
  </si>
  <si>
    <t>2040/12/06 11:56:21.000</t>
  </si>
  <si>
    <t>LGS-08301</t>
  </si>
  <si>
    <t>2010/12/07 00:00:00.000</t>
  </si>
  <si>
    <t>2040/12/06 00:00:00.000</t>
  </si>
  <si>
    <t>LFA-09261</t>
  </si>
  <si>
    <t>FANNY ESTHER LOPEZ MADARIAGA</t>
  </si>
  <si>
    <t>HBA-122</t>
  </si>
  <si>
    <t>2010/12/06 05:00:00.000</t>
  </si>
  <si>
    <t>SAN JOSÉ DE URÉ, PUERTO LIBERTADOR</t>
  </si>
  <si>
    <t>2042/12/05 05:00:00.000</t>
  </si>
  <si>
    <t>ICQ-092632X</t>
  </si>
  <si>
    <t>2010/12/06 04:23:00.000</t>
  </si>
  <si>
    <t>JEREMIAS BUITRAGO MENDOZA</t>
  </si>
  <si>
    <t>2039/12/05 16:23:00.000</t>
  </si>
  <si>
    <t>ICQ-092631X</t>
  </si>
  <si>
    <t>2010/12/06 00:00:00.000</t>
  </si>
  <si>
    <t>2039/12/05 00:00:00.000</t>
  </si>
  <si>
    <t>LG7-15581</t>
  </si>
  <si>
    <t>2010/12/03 11:43:33.000</t>
  </si>
  <si>
    <t>ARMANDO LUIS SEPULVEDA ORTIZ, RICARDO DANIEL CASADIEGO SANJUAN</t>
  </si>
  <si>
    <t>88142730, 88143468</t>
  </si>
  <si>
    <t>25182, 25183</t>
  </si>
  <si>
    <t>OCAÑA</t>
  </si>
  <si>
    <t>2040/12/02 11:43:33.000</t>
  </si>
  <si>
    <t>LGL-09131</t>
  </si>
  <si>
    <t>2010/12/03 09:17:25.000</t>
  </si>
  <si>
    <t>A.S. INGENIERIA PUNTUAL S.A.S.</t>
  </si>
  <si>
    <t>2043/06/03 16:17:25.000</t>
  </si>
  <si>
    <t>KB2-09321</t>
  </si>
  <si>
    <t>2010/12/03 04:34:53.000</t>
  </si>
  <si>
    <t>MAURICIO  ANGEL MESA</t>
  </si>
  <si>
    <t>CUCUNUBÁ, UBATÉ, SUTATAUSA</t>
  </si>
  <si>
    <t>2040/12/02 16:34:53.000</t>
  </si>
  <si>
    <t>LGS-08261</t>
  </si>
  <si>
    <t>2010/12/03 02:20:21.000</t>
  </si>
  <si>
    <t>CARLOS ALBERTO  ZUÑIGA MORA</t>
  </si>
  <si>
    <t>LABATECA</t>
  </si>
  <si>
    <t>2040/12/02 14:20:21.000</t>
  </si>
  <si>
    <t>LAP-10191</t>
  </si>
  <si>
    <t>2010/12/02 00:00:00.000</t>
  </si>
  <si>
    <t>LUIS JAVIER CARRASCAL QUIN</t>
  </si>
  <si>
    <t>2032/12/01 00:00:00.000</t>
  </si>
  <si>
    <t>IDO-08091X</t>
  </si>
  <si>
    <t>MARIA ESPERANZA PINTO PUENTES, ANA FLOR HURTADO CUTA</t>
  </si>
  <si>
    <t>46354284, 46372197</t>
  </si>
  <si>
    <t>44699, 48579</t>
  </si>
  <si>
    <t>2040/12/01 00:00:00.000</t>
  </si>
  <si>
    <t>KK5-10101</t>
  </si>
  <si>
    <t>2033/12/01 00:00:00.000</t>
  </si>
  <si>
    <t>KGH-10431</t>
  </si>
  <si>
    <t>GUSTAVO DAVID PUMAREJO MARTINEZ</t>
  </si>
  <si>
    <t>2030/12/01 00:00:00.000</t>
  </si>
  <si>
    <t>FKT-10C</t>
  </si>
  <si>
    <t>2010/12/01 10:48:35.000</t>
  </si>
  <si>
    <t>SANDRA FABIOLA RAMIREZ OSORIO, MARIA ALEXANDRA OBANDO DELGADO, ADRIANA  PAREDES MUÑOZ</t>
  </si>
  <si>
    <t>34547489, 34540981, 31852045</t>
  </si>
  <si>
    <t>24714, 27470, 31357</t>
  </si>
  <si>
    <t>2040/11/30 10:48:35.000</t>
  </si>
  <si>
    <t>KDL-08051</t>
  </si>
  <si>
    <t>2010/12/01 09:51:48.000</t>
  </si>
  <si>
    <t>RICARDO WILMAN HERNANDEZ RAMOS</t>
  </si>
  <si>
    <t>SAMACÁ</t>
  </si>
  <si>
    <t>2040/11/30 09:51:48.000</t>
  </si>
  <si>
    <t>KDL-08053X</t>
  </si>
  <si>
    <t>2010/12/01 09:49:37.000</t>
  </si>
  <si>
    <t>IVAN JESUS HURTADO CELY, PEDRO ANTONIO FRANCO LOPEZ, YOVAN CAMILO  PARDO CELY</t>
  </si>
  <si>
    <t>74357904, 19086114, 7188435</t>
  </si>
  <si>
    <t>22972, 36221, 43135</t>
  </si>
  <si>
    <t>2040/11/30 09:49:37.000</t>
  </si>
  <si>
    <t>KKO-14181</t>
  </si>
  <si>
    <t>2010/12/01 00:00:00.000</t>
  </si>
  <si>
    <t>JOSE MARTIN LUNA GUANUMEN, AURA MARIA RODRIGUEZ VARGAS, Diana Margarita Rodriguez Vargas, EDWIN GERARDO RODRIGUEZ VARGAS</t>
  </si>
  <si>
    <t>6773037, 33369539, 1049617850, 7177526</t>
  </si>
  <si>
    <t>16664, 72620, 73217, 73827</t>
  </si>
  <si>
    <t>SORA, CHÍQUIZA</t>
  </si>
  <si>
    <t>2040/11/30 00:00:00.000</t>
  </si>
  <si>
    <t>HHO-12161</t>
  </si>
  <si>
    <t>2010/11/26 11:52:43.000</t>
  </si>
  <si>
    <t>2040/11/25 11:52:43.000</t>
  </si>
  <si>
    <t>LFG-08022</t>
  </si>
  <si>
    <t>2010/11/26 00:00:00.000</t>
  </si>
  <si>
    <t>TITO  PARRA PARRA</t>
  </si>
  <si>
    <t>2040/11/25 00:00:00.000</t>
  </si>
  <si>
    <t>B7257005</t>
  </si>
  <si>
    <t>2010/11/25 03:40:53.000</t>
  </si>
  <si>
    <t>JOSE OMAR HENAO VALLEJO</t>
  </si>
  <si>
    <t>ICQ-0800322X</t>
  </si>
  <si>
    <t>2010/11/23 00:00:00.000</t>
  </si>
  <si>
    <t>MINERALES DE URABA S.A.</t>
  </si>
  <si>
    <t>NECOCLÍ, TURBO</t>
  </si>
  <si>
    <t>2040/11/22 00:00:00.000</t>
  </si>
  <si>
    <t>ICQ-080527X</t>
  </si>
  <si>
    <t>2010/11/22 00:00:00.000</t>
  </si>
  <si>
    <t>ESMERALDAS BANCO NEGRO S.A.</t>
  </si>
  <si>
    <t>2040/11/21 00:00:00.000</t>
  </si>
  <si>
    <t>JHT-10182X</t>
  </si>
  <si>
    <t>IVAN HERNANDO BERMUDEZ CARDENAS, MILTON ARNULFO  GARCIA SALCEDO</t>
  </si>
  <si>
    <t>79399955, 74363010</t>
  </si>
  <si>
    <t>40239, 46326</t>
  </si>
  <si>
    <t>GIQ-10092X</t>
  </si>
  <si>
    <t>2010/11/17 02:31:45.000</t>
  </si>
  <si>
    <t>TIRSO ALFONSO GONZALEZ DIAZ</t>
  </si>
  <si>
    <t>2040/11/16 14:31:45.000</t>
  </si>
  <si>
    <t>H7248B005</t>
  </si>
  <si>
    <t>2010/11/11 00:00:00.000</t>
  </si>
  <si>
    <t>ANHIDRITA, ARCILLAS, ARENAS, CAOLIN, GRAVAS, MINERALES DE ORO Y SUS CONCENTRADOS, MINERALES DE PLATA Y SUS CONCENTRADOS, MINERALES DE PLOMO Y SUS CONCENTRADOS, MINERALES DE ZINC Y SUS CONCENTRADOS, YESO</t>
  </si>
  <si>
    <t>2040/11/10 00:00:00.000</t>
  </si>
  <si>
    <t>ILA-15563X</t>
  </si>
  <si>
    <t>2010/11/09 11:52:33.000</t>
  </si>
  <si>
    <t>ROBERTO JOSE GUTIERREZ DANIES</t>
  </si>
  <si>
    <t>2040/11/08 11:52:33.000</t>
  </si>
  <si>
    <t>FCI-151</t>
  </si>
  <si>
    <t>2010/11/09 05:00:00.000</t>
  </si>
  <si>
    <t>CARBONES NORTE DEL CATATUMBO S.A.S.</t>
  </si>
  <si>
    <t>TEORAMA</t>
  </si>
  <si>
    <t>LDD-09271</t>
  </si>
  <si>
    <t>2010/11/09 03:19:19.000</t>
  </si>
  <si>
    <t>ASTREA</t>
  </si>
  <si>
    <t>2030/11/08 15:19:19.000</t>
  </si>
  <si>
    <t>ILR-16471</t>
  </si>
  <si>
    <t>2010/11/09 00:00:00.000</t>
  </si>
  <si>
    <t>ROBERTO PAYÁN (San José), MAGÜÍ (Payán)</t>
  </si>
  <si>
    <t>2020/02/18 00:00:00.000</t>
  </si>
  <si>
    <t>HH8-10001X</t>
  </si>
  <si>
    <t>2040/11/08 00:00:00.000</t>
  </si>
  <si>
    <t>IKT-14331</t>
  </si>
  <si>
    <t>2010/11/05 08:37:13.000</t>
  </si>
  <si>
    <t>GIQ-10091X</t>
  </si>
  <si>
    <t>2010/11/05 02:40:13.000</t>
  </si>
  <si>
    <t>PAUNA, OTANCHE</t>
  </si>
  <si>
    <t>B6778005</t>
  </si>
  <si>
    <t>2010/11/05 00:00:00.000</t>
  </si>
  <si>
    <t>URRAO, FRONTINO</t>
  </si>
  <si>
    <t>2040/11/04 00:00:00.000</t>
  </si>
  <si>
    <t>B7774C005</t>
  </si>
  <si>
    <t>JAF-16082X</t>
  </si>
  <si>
    <t>G6184005</t>
  </si>
  <si>
    <t>2010/11/04 00:00:00.000</t>
  </si>
  <si>
    <t>MARCO FIDEL  ZAPATA GALLON</t>
  </si>
  <si>
    <t>2040/11/03 00:00:00.000</t>
  </si>
  <si>
    <t>B6895B005</t>
  </si>
  <si>
    <t>ILC-15491</t>
  </si>
  <si>
    <t>B6886005</t>
  </si>
  <si>
    <t>2010/11/03 03:45:12.000</t>
  </si>
  <si>
    <t>JOSE RODRIGO DE JESUS ECHAVARRIA OCHOA</t>
  </si>
  <si>
    <t>2040/11/02 15:45:12.000</t>
  </si>
  <si>
    <t>H6575005</t>
  </si>
  <si>
    <t>2010/11/03 00:00:00.000</t>
  </si>
  <si>
    <t>MINERALES DE COBRE Y SUS CONCENTRADOS, MINERALES DE ORO Y SUS CONCENTRADOS, MINERALES DE PLATA Y SUS CONCENTRADOS, MINERALES DE PLOMO Y SUS CONCENTRADOS</t>
  </si>
  <si>
    <t>2040/11/02 00:00:00.000</t>
  </si>
  <si>
    <t>B7181G005</t>
  </si>
  <si>
    <t>B7530005</t>
  </si>
  <si>
    <t>2010/11/02 00:00:00.000</t>
  </si>
  <si>
    <t>2040/11/01 00:00:00.000</t>
  </si>
  <si>
    <t>L591005</t>
  </si>
  <si>
    <t>ROCAS DE COLOMBIA LA DANTA S.A.S.</t>
  </si>
  <si>
    <t>2048/04/23 00:00:00.000</t>
  </si>
  <si>
    <t>B7421B005</t>
  </si>
  <si>
    <t>R &amp; C GROUP SAS</t>
  </si>
  <si>
    <t>CAÑASGORDAS, ABRIAQUÍ</t>
  </si>
  <si>
    <t>DJS-091</t>
  </si>
  <si>
    <t>2010/10/29 03:36:37.000</t>
  </si>
  <si>
    <t>REYCHA S A S</t>
  </si>
  <si>
    <t>2040/10/28 15:36:37.000</t>
  </si>
  <si>
    <t>LE7-14191</t>
  </si>
  <si>
    <t>2010/10/29 03:13:14.000</t>
  </si>
  <si>
    <t>ARISTIDES  GUTIERREZ DE PIÑERES JALILIE</t>
  </si>
  <si>
    <t>EL COPEY</t>
  </si>
  <si>
    <t>2030/10/28 15:13:14.000</t>
  </si>
  <si>
    <t>IGN-08021</t>
  </si>
  <si>
    <t>2010/10/29 00:00:00.000</t>
  </si>
  <si>
    <t>JOSE DEL CARMEN VELASCO MENDOZA</t>
  </si>
  <si>
    <t>2023/10/28 00:00:00.000</t>
  </si>
  <si>
    <t>LGJ-10331</t>
  </si>
  <si>
    <t>2010/10/28 09:31:21.000</t>
  </si>
  <si>
    <t>UNION TEMPORAL CORREDORES ARTERIALES</t>
  </si>
  <si>
    <t>SAN AGUSTÍN</t>
  </si>
  <si>
    <t>2013/10/28 09:31:21.000</t>
  </si>
  <si>
    <t>IHH-14591</t>
  </si>
  <si>
    <t>2010/10/26 11:45:11.000</t>
  </si>
  <si>
    <t>ASOCIACION DE ARENEROS DE GALINDEZ ASAREGA</t>
  </si>
  <si>
    <t>2040/10/25 11:45:11.000</t>
  </si>
  <si>
    <t>IL4-09191</t>
  </si>
  <si>
    <t>2010/10/26 09:46:26.000</t>
  </si>
  <si>
    <t>MAPLE MINERALS EXPLORATION AND DEVELOPMENT INC</t>
  </si>
  <si>
    <t>CHAPARRAL, COYAIMA</t>
  </si>
  <si>
    <t>2040/10/25 09:46:26.000</t>
  </si>
  <si>
    <t>JHD-09524</t>
  </si>
  <si>
    <t>2010/10/26 09:34:47.000</t>
  </si>
  <si>
    <t>JORGE NILVIO TORRES YAMPUEZAN, JOSE VIRGILIO CASTRO</t>
  </si>
  <si>
    <t>5342149, 5341942</t>
  </si>
  <si>
    <t>16509, 46162</t>
  </si>
  <si>
    <t>2040/10/25 09:34:47.000</t>
  </si>
  <si>
    <t>EGF-103</t>
  </si>
  <si>
    <t>2010/10/25 16:23:34.000</t>
  </si>
  <si>
    <t>NESTOR JAVIER BARRERA ALARCON, S&amp;M Consulting S.A.S</t>
  </si>
  <si>
    <t>74185274, 9006918992</t>
  </si>
  <si>
    <t>41622, 81967</t>
  </si>
  <si>
    <t>GÁMEZA, TASCO</t>
  </si>
  <si>
    <t>2040/10/24 16:23:34.000</t>
  </si>
  <si>
    <t>HJ6-14091</t>
  </si>
  <si>
    <t>2010/10/25 10:30:09.000</t>
  </si>
  <si>
    <t>JOSE HECTOR MURILLO CASTILLO, MARCO AURELIO  ANGEL ALVAREZ</t>
  </si>
  <si>
    <t>17412796, 7251057</t>
  </si>
  <si>
    <t>39220, 42465</t>
  </si>
  <si>
    <t>ACACÍAS, CASTILLA LA NUEVA</t>
  </si>
  <si>
    <t>2040/10/24 10:30:09.000</t>
  </si>
  <si>
    <t>HCF-091</t>
  </si>
  <si>
    <t>2010/10/25 10:23:08.000</t>
  </si>
  <si>
    <t>CARLOS FELIX CAÑON MORENO, HENRY SUAREZ GARZON</t>
  </si>
  <si>
    <t>241198, 7332539</t>
  </si>
  <si>
    <t>30216, 40300</t>
  </si>
  <si>
    <t>2040/10/24 10:23:08.000</t>
  </si>
  <si>
    <t>KF2-08291</t>
  </si>
  <si>
    <t>2010/10/25 09:14:08.000</t>
  </si>
  <si>
    <t>JAIME ALBERTO HERNANDEZ MONSALVE</t>
  </si>
  <si>
    <t>RIOVIEJO</t>
  </si>
  <si>
    <t>2019/11/19 00:00:00.000</t>
  </si>
  <si>
    <t>JD3-09471</t>
  </si>
  <si>
    <t>2010/10/25 03:01:14.000</t>
  </si>
  <si>
    <t>INVERSIONES Y CONSTRUCCIONES TORO  S.A.S.  INVERCOT S.A.S.</t>
  </si>
  <si>
    <t>2035/10/24 15:01:14.000</t>
  </si>
  <si>
    <t>IDN-08142X</t>
  </si>
  <si>
    <t>2010/10/25 02:46:47.000</t>
  </si>
  <si>
    <t>COLOMBIAN MINING LTDA</t>
  </si>
  <si>
    <t>2040/10/24 14:46:47.000</t>
  </si>
  <si>
    <t>JGM-15451</t>
  </si>
  <si>
    <t>2010/10/25 02:23:23.000</t>
  </si>
  <si>
    <t>AURA MARIA BEJARANO CORTES</t>
  </si>
  <si>
    <t>2019/11/20 00:00:00.000</t>
  </si>
  <si>
    <t>JGM-08211</t>
  </si>
  <si>
    <t>2010/10/25 00:00:00.000</t>
  </si>
  <si>
    <t>JOSE LUIS  AVELLA SANTOS, JULIO CESAR SERRANO ROMERO, MINERAL CORP S.A.S.</t>
  </si>
  <si>
    <t>91216841, 91250732, 900118938</t>
  </si>
  <si>
    <t>17625, 18604, 39045</t>
  </si>
  <si>
    <t>ARENAL, RIOVIEJO</t>
  </si>
  <si>
    <t>JGO-14371</t>
  </si>
  <si>
    <t>2010/10/21 00:00:00.000</t>
  </si>
  <si>
    <t>2040/10/20 00:00:00.000</t>
  </si>
  <si>
    <t>HKE-15051</t>
  </si>
  <si>
    <t>CARLOS ARTURO PINZON ARIAS, NELSON ARMANDO PINZON AMAYA, MANUEL ALIRIO NARANJO ESPITIA, JOSE BENEDICTO PINZON AMAYA, WILLIAM OSWALDO NARANJO GOMEZ</t>
  </si>
  <si>
    <t>7924105, 79711397, 19307768, 6750616, 80176700</t>
  </si>
  <si>
    <t>11874, 20125, 23101, 37920, 37921</t>
  </si>
  <si>
    <t>ICQ-14263X</t>
  </si>
  <si>
    <t>2010/10/20 03:59:21.000</t>
  </si>
  <si>
    <t>JAIME ALBERTO PINEDA GOMEZ</t>
  </si>
  <si>
    <t>2040/10/19 15:59:21.000</t>
  </si>
  <si>
    <t>ICQ-14262X</t>
  </si>
  <si>
    <t>2010/10/20 03:43:16.000</t>
  </si>
  <si>
    <t>MELGAR</t>
  </si>
  <si>
    <t>2040/10/19 15:43:16.000</t>
  </si>
  <si>
    <t>ICQ-14261</t>
  </si>
  <si>
    <t>2010/10/20 03:35:48.000</t>
  </si>
  <si>
    <t>2040/10/19 15:35:48.000</t>
  </si>
  <si>
    <t>LE3-10261</t>
  </si>
  <si>
    <t>2010/10/20 02:43:30.000</t>
  </si>
  <si>
    <t>ROBERTO ENRIQUE HERNANDEZ HERNANDEZ, EMILIO SAIZ URIBE</t>
  </si>
  <si>
    <t>73267112, 19062580</t>
  </si>
  <si>
    <t>10084, 25076</t>
  </si>
  <si>
    <t>ARROYOHONDO, CALAMAR</t>
  </si>
  <si>
    <t>2040/10/19 14:43:30.000</t>
  </si>
  <si>
    <t>JCJ-08381</t>
  </si>
  <si>
    <t>2010/10/20 02:40:10.000</t>
  </si>
  <si>
    <t>INVERSIONES PAYARA SAS</t>
  </si>
  <si>
    <t>CUMARAL, PUERTO LÓPEZ, RESTREPO</t>
  </si>
  <si>
    <t>2040/10/19 14:40:10.000</t>
  </si>
  <si>
    <t>S-LSB-28</t>
  </si>
  <si>
    <t>2010/10/20 00:00:00.000</t>
  </si>
  <si>
    <t>CANELOS MINERALES  S.A.S.</t>
  </si>
  <si>
    <t>2040/10/19 00:00:00.000</t>
  </si>
  <si>
    <t>GC3-091</t>
  </si>
  <si>
    <t>CARBONES SAN CAYETANO S.A.S.</t>
  </si>
  <si>
    <t>ILB-11131</t>
  </si>
  <si>
    <t>JUAN CARLOS FEDERICO BAQUERO GARZON, RAIMOND  ANDRADE , JULIO CESAR MURILLO IBAÑEZ</t>
  </si>
  <si>
    <t>79242901, 18183953, 79843282</t>
  </si>
  <si>
    <t>53626, 61905, 61906</t>
  </si>
  <si>
    <t>SAN MARTÍN, SAN CARLOS DE GUAROA</t>
  </si>
  <si>
    <t>IK1-11231</t>
  </si>
  <si>
    <t>2010/10/19 11:49:10.000</t>
  </si>
  <si>
    <t>JOSE LUIS GARCIA ALVAREZ</t>
  </si>
  <si>
    <t>2040/10/18 11:49:10.000</t>
  </si>
  <si>
    <t>HEP-132</t>
  </si>
  <si>
    <t>2010/10/19 10:54:24.000</t>
  </si>
  <si>
    <t>2040/10/18 10:54:24.000</t>
  </si>
  <si>
    <t>LC9-15074X</t>
  </si>
  <si>
    <t>2010/10/19 10:38:38.000</t>
  </si>
  <si>
    <t>CONSORCIO OPITA 019</t>
  </si>
  <si>
    <t>IKR-14031</t>
  </si>
  <si>
    <t>2010/10/19 05:00:00.000</t>
  </si>
  <si>
    <t>AGROCORCEGA S.A.S.</t>
  </si>
  <si>
    <t>CORINTO</t>
  </si>
  <si>
    <t>2037/10/18 05:00:00.000</t>
  </si>
  <si>
    <t>GB9-101</t>
  </si>
  <si>
    <t>2010/10/19 04:34:03.000</t>
  </si>
  <si>
    <t>LUIS ALEJANDRO  FERNANDEZ ALVAREZ</t>
  </si>
  <si>
    <t>MONGUÍ, SOGAMOSO</t>
  </si>
  <si>
    <t>2040/10/18 16:34:03.000</t>
  </si>
  <si>
    <t>JD7-08091</t>
  </si>
  <si>
    <t>2010/10/19 00:00:00.000</t>
  </si>
  <si>
    <t>DARIO ADELMO NOVA ACOSTA</t>
  </si>
  <si>
    <t>DURANIA</t>
  </si>
  <si>
    <t>2040/10/18 00:00:00.000</t>
  </si>
  <si>
    <t>JDL-09332</t>
  </si>
  <si>
    <t>MARILIN MARTINEZ CASTRO</t>
  </si>
  <si>
    <t>IDI-08391</t>
  </si>
  <si>
    <t>JAIRO ENRIQUE ORTEGA FERNANDEZ</t>
  </si>
  <si>
    <t>IG6-15281</t>
  </si>
  <si>
    <t>2010/10/13 04:34:28.000</t>
  </si>
  <si>
    <t>MARCOS ALDANA CASAS, LUZ ESPERANZA  BALLEN MORENO</t>
  </si>
  <si>
    <t>2852575, 35513678</t>
  </si>
  <si>
    <t>18466, 43227</t>
  </si>
  <si>
    <t>2040/10/12 16:34:28.000</t>
  </si>
  <si>
    <t>KJ6-15371</t>
  </si>
  <si>
    <t>2010/10/13 04:16:06.000</t>
  </si>
  <si>
    <t>MAURICIO  MANZANO MONROY, CARLOS ALBERTO VILLAMIZAR GAMBOA</t>
  </si>
  <si>
    <t>88282021, 13352031</t>
  </si>
  <si>
    <t>27846, 27847</t>
  </si>
  <si>
    <t>2040/10/12 16:16:06.000</t>
  </si>
  <si>
    <t>IIQ-14411</t>
  </si>
  <si>
    <t>2010/10/13 04:01:32.000</t>
  </si>
  <si>
    <t>ASOHUMEA</t>
  </si>
  <si>
    <t>2040/10/12 16:01:32.000</t>
  </si>
  <si>
    <t>GFU-091</t>
  </si>
  <si>
    <t>2010/10/13 03:19:57.000</t>
  </si>
  <si>
    <t>JESUS ALFONSO  LOPEZ BARRERA</t>
  </si>
  <si>
    <t>IZA, CUÍTIVA</t>
  </si>
  <si>
    <t>2040/10/12 15:19:57.000</t>
  </si>
  <si>
    <t>G5897005</t>
  </si>
  <si>
    <t>2010/10/13 00:00:00.000</t>
  </si>
  <si>
    <t>OMER ALBEIRO POSADA RESTREPO</t>
  </si>
  <si>
    <t>2040/10/12 00:00:00.000</t>
  </si>
  <si>
    <t>ICQ-08129</t>
  </si>
  <si>
    <t>JOSE ISRAEL REYES MOJICA, LUZ MARINA REYES MOJICA</t>
  </si>
  <si>
    <t>437707, 35457995</t>
  </si>
  <si>
    <t>37977, 37978</t>
  </si>
  <si>
    <t>VILLAGÓMEZ</t>
  </si>
  <si>
    <t>IEF-14071X</t>
  </si>
  <si>
    <t>Transcoque S.A.S</t>
  </si>
  <si>
    <t>ICQ-082911X</t>
  </si>
  <si>
    <t>2010/10/12 04:23:35.000</t>
  </si>
  <si>
    <t>ROSARIO PABON DORADO</t>
  </si>
  <si>
    <t>2040/10/11 16:23:35.000</t>
  </si>
  <si>
    <t>JLG-10571</t>
  </si>
  <si>
    <t>2010/10/12 03:41:27.000</t>
  </si>
  <si>
    <t>GRAVAS, MINERALES DE ORO Y SUS CONCENTRADOS, MINERALES DE PLATINO (INCLUYE PLATINO, PALADIO, RUTENIO, RODIO, OSMIO) Y SUS CONCENTRADOS</t>
  </si>
  <si>
    <t>2040/10/11 15:41:27.000</t>
  </si>
  <si>
    <t>GFT-151</t>
  </si>
  <si>
    <t>2010/10/11 09:46:49.000</t>
  </si>
  <si>
    <t>GILBERTO ARAQUE PINZON, CARLOS ELIECER  NUNEZ QUIROGA</t>
  </si>
  <si>
    <t>4258330, 4208216</t>
  </si>
  <si>
    <t>13856, 28337</t>
  </si>
  <si>
    <t>2040/10/10 09:46:49.000</t>
  </si>
  <si>
    <t>JDU-09331</t>
  </si>
  <si>
    <t>2010/10/11 00:00:00.000</t>
  </si>
  <si>
    <t>NANCY PATRICIA VEGA PINTO</t>
  </si>
  <si>
    <t>2040/10/10 00:00:00.000</t>
  </si>
  <si>
    <t>IDN-08002X</t>
  </si>
  <si>
    <t>2010/10/08 04:30:37.000</t>
  </si>
  <si>
    <t>LANDO ARTURO MATIZ GAITAN, EDGAR DANIEL BOHORQUEZ ENCISO</t>
  </si>
  <si>
    <t>3108505, 3108870</t>
  </si>
  <si>
    <t>42850, 44658</t>
  </si>
  <si>
    <t>NIMAIMA, NOCAIMA</t>
  </si>
  <si>
    <t>2040/10/07 16:30:37.000</t>
  </si>
  <si>
    <t>IE7-11131</t>
  </si>
  <si>
    <t>2010/10/07 10:40:02.000</t>
  </si>
  <si>
    <t>ARENISCAS, GRANITO, OTRAS ROCAS Y MINERALES DE ORIGEN VOLCANICO, ROCAS DE CUARCITA, ROCAS DE ORIGEN VOLCÁNICO, PUZOLANA, BASALTO</t>
  </si>
  <si>
    <t>INGETIERRAS DE COLOMBIA S.A.</t>
  </si>
  <si>
    <t>2040/10/06 10:40:02.000</t>
  </si>
  <si>
    <t>IK2-08511</t>
  </si>
  <si>
    <t>2010/10/07 04:02:40.000</t>
  </si>
  <si>
    <t>RIOPAILA CASTILLA S.A.</t>
  </si>
  <si>
    <t>PRADERA, FLORIDA</t>
  </si>
  <si>
    <t>2040/10/06 16:02:40.000</t>
  </si>
  <si>
    <t>LD7-14571</t>
  </si>
  <si>
    <t>2010/10/07 03:06:24.000</t>
  </si>
  <si>
    <t>2013/10/06 15:06:24.000</t>
  </si>
  <si>
    <t>JGN-10031</t>
  </si>
  <si>
    <t>2010/10/05 11:21:06.000</t>
  </si>
  <si>
    <t>2040/10/04 11:21:06.000</t>
  </si>
  <si>
    <t>JGM-09011</t>
  </si>
  <si>
    <t>2010/10/05 11:20:25.000</t>
  </si>
  <si>
    <t>ARENAL, MORALES</t>
  </si>
  <si>
    <t>2019/10/21 00:00:00.000</t>
  </si>
  <si>
    <t>JG1-15041</t>
  </si>
  <si>
    <t>2010/10/05 10:51:00.000</t>
  </si>
  <si>
    <t>2040/10/04 10:51:00.000</t>
  </si>
  <si>
    <t>JBS-14491</t>
  </si>
  <si>
    <t>2010/10/05 02:16:21.000</t>
  </si>
  <si>
    <t>JOSE GUILLERMO SANCHEZ CELIS, JORGE ENRIQUE PACHON GUZMAN, LUIS ENRIQUE MAHECHA VILLAMIL, FRANCISCO LEON MARCELO, MIGUEL ANTONIO  SANCHEZ GAITAN</t>
  </si>
  <si>
    <t>7278448, 19179380, 7278138, 7316782, 7278774</t>
  </si>
  <si>
    <t>42786, 42787, 42823, 44840, 44841</t>
  </si>
  <si>
    <t>2040/10/04 14:16:21.000</t>
  </si>
  <si>
    <t>JGM-10041</t>
  </si>
  <si>
    <t>2010/10/05 00:00:00.000</t>
  </si>
  <si>
    <t>RIOVIEJO, SAN MARTÍN DE LOBA</t>
  </si>
  <si>
    <t>2040/10/04 00:00:00.000</t>
  </si>
  <si>
    <t>IH8-10101</t>
  </si>
  <si>
    <t>IFD-09172X</t>
  </si>
  <si>
    <t>2010/10/01 00:00:00.000</t>
  </si>
  <si>
    <t>LUIS DANIEL AREVALO TORO</t>
  </si>
  <si>
    <t>EL ZULIA, SAN CAYETANO</t>
  </si>
  <si>
    <t>2040/01/01 00:00:00.000</t>
  </si>
  <si>
    <t>FLD-141</t>
  </si>
  <si>
    <t>2010/09/30 04:08:23.000</t>
  </si>
  <si>
    <t>ARCENIO  CARVAJAL ARCINIEGAS</t>
  </si>
  <si>
    <t>2040/09/29 16:08:23.000</t>
  </si>
  <si>
    <t>B7560005</t>
  </si>
  <si>
    <t>2010/09/30 00:00:00.000</t>
  </si>
  <si>
    <t>2040/09/29 00:00:00.000</t>
  </si>
  <si>
    <t>KKD-08301</t>
  </si>
  <si>
    <t>2010/09/29 09:45:33.000</t>
  </si>
  <si>
    <t>GENDER  DURAN ANGARITA</t>
  </si>
  <si>
    <t>2040/09/28 09:45:33.000</t>
  </si>
  <si>
    <t>IH3-15401</t>
  </si>
  <si>
    <t>2010/09/27 00:00:00.000</t>
  </si>
  <si>
    <t>2040/09/26 00:00:00.000</t>
  </si>
  <si>
    <t>G5896005</t>
  </si>
  <si>
    <t>2010/09/24 03:55:02.000</t>
  </si>
  <si>
    <t>EMPRESA ASOCIATIVA DE ARENEROS DEL RÍO POBLANCO, LUZ STELLA BEDOYA TORO, Wilson Aguirre Gaviria</t>
  </si>
  <si>
    <t>811012544, 39185235, 70724156</t>
  </si>
  <si>
    <t>NIT, Cédula de Ciudadanía, Cédula de Ciudadanía</t>
  </si>
  <si>
    <t>46397, 54995, 83995</t>
  </si>
  <si>
    <t>FREDONIA, LA PINTADA</t>
  </si>
  <si>
    <t>2040/09/23 15:55:02.000</t>
  </si>
  <si>
    <t>IH8-10211</t>
  </si>
  <si>
    <t>2010/09/23 00:00:00.000</t>
  </si>
  <si>
    <t>2040/09/22 00:00:00.000</t>
  </si>
  <si>
    <t>C-485-54</t>
  </si>
  <si>
    <t>2010/09/22 11:41:22.000</t>
  </si>
  <si>
    <t>2040/09/21 11:41:22.000</t>
  </si>
  <si>
    <t>KLT-09101</t>
  </si>
  <si>
    <t>2010/09/22 10:29:26.000</t>
  </si>
  <si>
    <t>MARÍA LA BAJA, MAHATES</t>
  </si>
  <si>
    <t>2040/09/21 10:29:26.000</t>
  </si>
  <si>
    <t>KHK-10121</t>
  </si>
  <si>
    <t>2010/09/22 10:21:31.000</t>
  </si>
  <si>
    <t>COOPERATIVA MULTIACTIVA DE VOLQUETEROS DE PAILITAS CESAR COOVOLPAI</t>
  </si>
  <si>
    <t>PAILITAS</t>
  </si>
  <si>
    <t>2040/09/21 10:21:31.000</t>
  </si>
  <si>
    <t>GAC-15091X</t>
  </si>
  <si>
    <t>2010/09/22 09:40:41.000</t>
  </si>
  <si>
    <t>ANTRACITA, ARENAS, ARENAS ARCILLOSAS, ARENAS FELDESPÁTICAS, ARENAS INDUSTRIALES, ARENAS Y GRAVAS SILICEAS, CARBÓN, CARBÓN METALÚRGICO, CARBÓN TÉRMICO</t>
  </si>
  <si>
    <t>MARIA AURORA  ALARCON DE BARRERA</t>
  </si>
  <si>
    <t>2040/09/21 09:40:41.000</t>
  </si>
  <si>
    <t>IH3-15421</t>
  </si>
  <si>
    <t>2010/09/22 03:20:51.000</t>
  </si>
  <si>
    <t>COLOMBIAN STRATEGICAL MINERALS S.A. C.I.</t>
  </si>
  <si>
    <t>2040/09/21 15:20:51.000</t>
  </si>
  <si>
    <t>B6909005</t>
  </si>
  <si>
    <t>2010/09/22 02:55:52.000</t>
  </si>
  <si>
    <t>ANTONIO JOSE BEDOYA TABARES, JUAN DAVID OSORIO JARAMILLO</t>
  </si>
  <si>
    <t>3588779, 71747995</t>
  </si>
  <si>
    <t>17142, 42593</t>
  </si>
  <si>
    <t>SANTA ROSA DE OSOS, DON MATÍAS</t>
  </si>
  <si>
    <t>2040/09/21 14:55:52.000</t>
  </si>
  <si>
    <t>IH3-15591</t>
  </si>
  <si>
    <t>2010/09/22 00:00:00.000</t>
  </si>
  <si>
    <t>2040/09/21 00:00:00.000</t>
  </si>
  <si>
    <t>C-433-54</t>
  </si>
  <si>
    <t>2010/09/21 11:41:55.000</t>
  </si>
  <si>
    <t>CLAUDIA PATRICIA ROMERO CLAVIJO, Ana Xatly Romero Clavijo</t>
  </si>
  <si>
    <t>27592948, 60259386</t>
  </si>
  <si>
    <t>84195, 86320</t>
  </si>
  <si>
    <t>CHINÁCOTA, BOCHALEMA, PAMPLONITA</t>
  </si>
  <si>
    <t>2040/09/20 11:41:55.000</t>
  </si>
  <si>
    <t>JDP-14441</t>
  </si>
  <si>
    <t>2010/09/21 10:38:48.000</t>
  </si>
  <si>
    <t>2040/09/20 10:38:48.000</t>
  </si>
  <si>
    <t>JC5-08031</t>
  </si>
  <si>
    <t>2010/09/21 00:00:00.000</t>
  </si>
  <si>
    <t>ROVIRA</t>
  </si>
  <si>
    <t>FCG-08357X</t>
  </si>
  <si>
    <t>ANSERMA, QUINCHÍA</t>
  </si>
  <si>
    <t>2040/09/20 00:00:00.000</t>
  </si>
  <si>
    <t>IDA-16121</t>
  </si>
  <si>
    <t>BAGADÓ</t>
  </si>
  <si>
    <t>HKN-08021</t>
  </si>
  <si>
    <t>LLORÓ, BAGADÓ</t>
  </si>
  <si>
    <t>LD9-15151</t>
  </si>
  <si>
    <t>2010/09/17 03:08:29.000</t>
  </si>
  <si>
    <t>2040/09/16 15:08:29.000</t>
  </si>
  <si>
    <t>FCG-08356X</t>
  </si>
  <si>
    <t>2010/09/17 00:00:00.000</t>
  </si>
  <si>
    <t>2040/09/16 00:00:00.000</t>
  </si>
  <si>
    <t>JJ2-10001</t>
  </si>
  <si>
    <t>2041/09/16 00:00:00.000</t>
  </si>
  <si>
    <t>EFA-141</t>
  </si>
  <si>
    <t>2010/09/16 04:23:35.000</t>
  </si>
  <si>
    <t>WILLIAM FERNANDEZ RODRIGUEZ, JOSE ALEJANDRO RODRIGUEZ ALIPIO</t>
  </si>
  <si>
    <t>80296013, 19465093</t>
  </si>
  <si>
    <t>29542, 33338</t>
  </si>
  <si>
    <t>2040/09/15 16:23:35.000</t>
  </si>
  <si>
    <t>JDT-09221</t>
  </si>
  <si>
    <t>2010/09/16 02:51:13.000</t>
  </si>
  <si>
    <t>FERNANDO TINOCO SALAZAR</t>
  </si>
  <si>
    <t>IKJ-09101</t>
  </si>
  <si>
    <t>2010/09/16 00:00:00.000</t>
  </si>
  <si>
    <t>VALLEGRES TEJAS Y LADRILLOS S.A.</t>
  </si>
  <si>
    <t>CALOTO, VILLA RICA, GUACHENÉ</t>
  </si>
  <si>
    <t>2040/09/15 00:00:00.000</t>
  </si>
  <si>
    <t>JDU-11101</t>
  </si>
  <si>
    <t>2010/09/15 03:10:54.000</t>
  </si>
  <si>
    <t>SAUL  GOMEZ GUERRERO</t>
  </si>
  <si>
    <t>2040/09/14 15:10:54.000</t>
  </si>
  <si>
    <t>KC6-14501</t>
  </si>
  <si>
    <t>2010/09/13 10:24:24.000</t>
  </si>
  <si>
    <t>JAIME AUGUSTO  RAMIREZ ZULUAGA</t>
  </si>
  <si>
    <t>PUERTO BOYACÁ, PUERTO SALGAR</t>
  </si>
  <si>
    <t>2040/09/12 10:24:24.000</t>
  </si>
  <si>
    <t>B7049005</t>
  </si>
  <si>
    <t>2010/09/10 00:00:00.000</t>
  </si>
  <si>
    <t>2040/09/09 00:00:00.000</t>
  </si>
  <si>
    <t>B6227005</t>
  </si>
  <si>
    <t>2010/09/09 00:00:00.000</t>
  </si>
  <si>
    <t>2040/09/08 00:00:00.000</t>
  </si>
  <si>
    <t>KH5-14071</t>
  </si>
  <si>
    <t>2010/08/31 00:00:00.000</t>
  </si>
  <si>
    <t>EDUARDO  ESPINOSA CARDENAS, FARIDES SOFIA IBAÑEZ RAMOS, LUIS ALFONSO RAMOS DE LA HOZ, MARLENE ESTHER RAMOS DE LA HOZ, LUDIS MARIA RAMOS DE LA HOZ, CARLOS ARTURO RAMOS DE LA HOZ, NURYS SOFIA  RAMOS DE LA HOZ, ROBERTO RAFAEL RAMOS DE LA HOZ, FREDDY ANTONI</t>
  </si>
  <si>
    <t>79104424, 1048207394, 7428020, 22369644, 32632019, 8702074, 22383798, 7483200, 8672541, 72256641</t>
  </si>
  <si>
    <t>39292, 39293, 50157, 50158, 50159, 50160, 50161, 50162, 50163, 50164</t>
  </si>
  <si>
    <t>2040/08/30 00:00:00.000</t>
  </si>
  <si>
    <t>IH3-15581</t>
  </si>
  <si>
    <t>2010/08/27 03:17:44.000</t>
  </si>
  <si>
    <t>2040/08/26 15:17:44.000</t>
  </si>
  <si>
    <t>LCP-09521</t>
  </si>
  <si>
    <t>2010/08/24 00:00:00.000</t>
  </si>
  <si>
    <t>OSIRIS MUZO EMERALD S.A.S.</t>
  </si>
  <si>
    <t>2040/08/23 00:00:00.000</t>
  </si>
  <si>
    <t>ICQ-14041</t>
  </si>
  <si>
    <t>2010/08/23 11:24:24.000</t>
  </si>
  <si>
    <t>ANDRES MAURICIO LOPEZ NIETO</t>
  </si>
  <si>
    <t>2040/08/22 11:24:24.000</t>
  </si>
  <si>
    <t>H6764005</t>
  </si>
  <si>
    <t>2010/08/20 00:00:00.000</t>
  </si>
  <si>
    <t>2040/08/19 00:00:00.000</t>
  </si>
  <si>
    <t>ICQ-0800144X</t>
  </si>
  <si>
    <t>2010/08/18 02:28:37.000</t>
  </si>
  <si>
    <t>NICOLAS ESTEBAN MEJIA RESTREPO</t>
  </si>
  <si>
    <t>2040/08/17 14:28:37.000</t>
  </si>
  <si>
    <t>KCP-09351</t>
  </si>
  <si>
    <t>2010/08/18 00:00:00.000</t>
  </si>
  <si>
    <t>CONSTRUCTORA SAMERICA LTDA.</t>
  </si>
  <si>
    <t>2040/08/17 00:00:00.000</t>
  </si>
  <si>
    <t>EH1-141</t>
  </si>
  <si>
    <t>2010/08/11 03:42:12.000</t>
  </si>
  <si>
    <t>ROSA IMELDA PORTILLO INSUASTI</t>
  </si>
  <si>
    <t>2031/08/10 15:42:12.000</t>
  </si>
  <si>
    <t>B6769005</t>
  </si>
  <si>
    <t>2010/08/09 04:52:45.000</t>
  </si>
  <si>
    <t>GUSTAVO RAMIREZ QUINTERO, MARMOLES Y CALES S.A.</t>
  </si>
  <si>
    <t>3361111, 811046890</t>
  </si>
  <si>
    <t>Cédula de Ciudadanía, Pasaporte</t>
  </si>
  <si>
    <t>36657, 37058</t>
  </si>
  <si>
    <t>2040/08/08 16:52:45.000</t>
  </si>
  <si>
    <t>EJM-142</t>
  </si>
  <si>
    <t>2010/08/06 05:00:00.000</t>
  </si>
  <si>
    <t>CGL DOJURA S.A.S</t>
  </si>
  <si>
    <t>CÉRTEGUI, LLORÓ</t>
  </si>
  <si>
    <t>2041/08/05 05:00:00.000</t>
  </si>
  <si>
    <t>C-479-54</t>
  </si>
  <si>
    <t>2010/08/06 02:54:21.000</t>
  </si>
  <si>
    <t>2040/08/05 14:54:21.000</t>
  </si>
  <si>
    <t>JK5-11531</t>
  </si>
  <si>
    <t>2010/08/06 02:21:53.000</t>
  </si>
  <si>
    <t>YURI ALEXANDRA FERNANDEZ MORENO</t>
  </si>
  <si>
    <t>2040/08/05 14:21:53.000</t>
  </si>
  <si>
    <t>KBR-08491</t>
  </si>
  <si>
    <t>2010/08/06 00:00:00.000</t>
  </si>
  <si>
    <t>CONCESIONARIA RUTA DEL SOL SAS EN LIQUIDACION JUDICIAL</t>
  </si>
  <si>
    <t>2032/08/05 00:00:00.000</t>
  </si>
  <si>
    <t>JJO-15581</t>
  </si>
  <si>
    <t>SANDRA PATRICIA BRAVO ALBA</t>
  </si>
  <si>
    <t>DUITAMA, SANTA ROSA DE VITERBO</t>
  </si>
  <si>
    <t>2040/08/05 00:00:00.000</t>
  </si>
  <si>
    <t>DCQ-091</t>
  </si>
  <si>
    <t>2010/08/05 03:12:58.000</t>
  </si>
  <si>
    <t>JACINTO  RIVERA ARIAS</t>
  </si>
  <si>
    <t>2040/08/04 15:12:58.000</t>
  </si>
  <si>
    <t>KET-08081</t>
  </si>
  <si>
    <t>2010/08/04 10:29:19.000</t>
  </si>
  <si>
    <t>ARIEL ALBERTO  GRAZT VARGAS</t>
  </si>
  <si>
    <t>2040/08/03 10:29:19.000</t>
  </si>
  <si>
    <t>ILJ-08331X</t>
  </si>
  <si>
    <t>2010/08/04 10:25:08.000</t>
  </si>
  <si>
    <t>LUZ YARIMA JAIMES RINCON, MARGRES S.A</t>
  </si>
  <si>
    <t>60375899, 800224438</t>
  </si>
  <si>
    <t>43561, 43691</t>
  </si>
  <si>
    <t>2040/08/03 10:25:08.000</t>
  </si>
  <si>
    <t>0098-68</t>
  </si>
  <si>
    <t>2010/08/04 00:00:00.000</t>
  </si>
  <si>
    <t>LUIS ANTONIO LIZCANO VILLAMIZAR, JOSE NELSON LIZCANO VILLAMIZAR, JOSE DIEGO MONCADA GARCIA, NOE  SUAREZ RODRIGUEZ, VICTOR MANUEL SUAREZ GUERRERO, MINERA VETAS, FERNANDO ANTONIO SUAREZ GUERRERO</t>
  </si>
  <si>
    <t>5773769, 5684738, 5773722, 5684693, 2065880, 900307948, 5773819</t>
  </si>
  <si>
    <t>Cédula de Ciudadanía, Cédula de Ciudadanía, Cédula de Ciudadanía, Cédula de Ciudadanía, Cédula de Ciudadanía, NIT, Cédula de Ciudadanía</t>
  </si>
  <si>
    <t>11323, 13499, 15416, 25615, 29389, 30676, 40515</t>
  </si>
  <si>
    <t>CALIFORNIA</t>
  </si>
  <si>
    <t>2020/08/03 00:00:00.000</t>
  </si>
  <si>
    <t>JJA-08521</t>
  </si>
  <si>
    <t>2010/08/03 09:36:14.000</t>
  </si>
  <si>
    <t>OSCAR MERARDO ROCHA PAEZ</t>
  </si>
  <si>
    <t>2030/08/02 09:36:14.000</t>
  </si>
  <si>
    <t>IGJ-09291</t>
  </si>
  <si>
    <t>2010/07/29 10:46:29.000</t>
  </si>
  <si>
    <t>MEXC DE COLOMBIA LTDA</t>
  </si>
  <si>
    <t>FUSAGASUGÁ, SIBATÉ</t>
  </si>
  <si>
    <t>2040/07/28 10:46:29.000</t>
  </si>
  <si>
    <t>JC5-08121</t>
  </si>
  <si>
    <t>2010/07/23 10:12:33.000</t>
  </si>
  <si>
    <t>CASAMOTOR S.A.S.</t>
  </si>
  <si>
    <t>2040/07/22 10:12:33.000</t>
  </si>
  <si>
    <t>KF3-16341</t>
  </si>
  <si>
    <t>2010/07/22 03:42:03.000</t>
  </si>
  <si>
    <t>2040/07/21 15:42:03.000</t>
  </si>
  <si>
    <t>KAS-14301</t>
  </si>
  <si>
    <t>2010/07/22 02:42:39.000</t>
  </si>
  <si>
    <t>PEDRO CUERO VALLEJO</t>
  </si>
  <si>
    <t>2040/07/21 14:42:39.000</t>
  </si>
  <si>
    <t>KBN-11451</t>
  </si>
  <si>
    <t>2010/07/21 09:14:41.000</t>
  </si>
  <si>
    <t>RUBIELA  TABORDA CORREA</t>
  </si>
  <si>
    <t>2030/07/20 09:14:41.000</t>
  </si>
  <si>
    <t>JKK-08061</t>
  </si>
  <si>
    <t>2010/07/21 09:11:34.000</t>
  </si>
  <si>
    <t>SAIR CUENCA SALAZAR</t>
  </si>
  <si>
    <t>2040/07/20 09:11:34.000</t>
  </si>
  <si>
    <t>FKG-091</t>
  </si>
  <si>
    <t>2010/07/21 03:14:25.000</t>
  </si>
  <si>
    <t>Transportes garcia hortua SAS</t>
  </si>
  <si>
    <t>2031/07/20 15:14:25.000</t>
  </si>
  <si>
    <t>EHS-115</t>
  </si>
  <si>
    <t>2010/07/21 02:56:48.000</t>
  </si>
  <si>
    <t>JOSE MANUEL MUÑOZ RODRIGUEZ</t>
  </si>
  <si>
    <t>2040/07/20 14:56:48.000</t>
  </si>
  <si>
    <t>KE5-16521</t>
  </si>
  <si>
    <t>2010/07/21 00:00:00.000</t>
  </si>
  <si>
    <t>DELWIN JOSE MUÑOZ MENDOZA</t>
  </si>
  <si>
    <t>2030/07/20 00:00:00.000</t>
  </si>
  <si>
    <t>HCA-14F</t>
  </si>
  <si>
    <t>2010/07/16 16:31:16.000</t>
  </si>
  <si>
    <t>Antioquia, Chocó</t>
  </si>
  <si>
    <t>DABEIBA, CARMEN DEL DARIÉN  (Curbaradó), MURINDÓ</t>
  </si>
  <si>
    <t>2040/07/15 16:31:16.000</t>
  </si>
  <si>
    <t>KEQ-10341</t>
  </si>
  <si>
    <t>2010/07/16 10:14:15.000</t>
  </si>
  <si>
    <t>TRITURADOS Y VIAS LA CAIMA S.A.S.</t>
  </si>
  <si>
    <t>ALVARADO</t>
  </si>
  <si>
    <t>2040/07/15 10:14:15.000</t>
  </si>
  <si>
    <t>JDS-16031</t>
  </si>
  <si>
    <t>2010/07/13 10:34:32.000</t>
  </si>
  <si>
    <t>ARCILLAS, ARENAS (DE RIO), GRAVAS (DE RIO)</t>
  </si>
  <si>
    <t>2018/07/12 10:34:32.000</t>
  </si>
  <si>
    <t>EGP-151</t>
  </si>
  <si>
    <t>2010/07/13 00:00:00.000</t>
  </si>
  <si>
    <t>SOCIEDAD MINERALES &amp; INVERSIONES LA ARCADIA S.A.S</t>
  </si>
  <si>
    <t>2040/07/12 00:00:00.000</t>
  </si>
  <si>
    <t>JJ3-16461</t>
  </si>
  <si>
    <t>2010/07/12 03:41:23.000</t>
  </si>
  <si>
    <t>PEDRO ANTONIO  SILVA RUIZ</t>
  </si>
  <si>
    <t>2040/07/11 15:41:23.000</t>
  </si>
  <si>
    <t>ID9-15202X</t>
  </si>
  <si>
    <t>2010/07/12 03:03:28.000</t>
  </si>
  <si>
    <t>LIGIA CONSUELO SAENZ ARDILA, ARENERA CHICAMOCHA S.A.S.</t>
  </si>
  <si>
    <t>37557097, 900177688</t>
  </si>
  <si>
    <t>39084, 53273</t>
  </si>
  <si>
    <t>PIEDECUESTA</t>
  </si>
  <si>
    <t>2040/07/11 15:03:28.000</t>
  </si>
  <si>
    <t>HHA-08051</t>
  </si>
  <si>
    <t>2010/07/12 00:00:00.000</t>
  </si>
  <si>
    <t>INVERSIONES MINERAS ESTRATEGICAS SAS</t>
  </si>
  <si>
    <t>MOLAGAVITA</t>
  </si>
  <si>
    <t>2040/07/11 00:00:00.000</t>
  </si>
  <si>
    <t>ID9-15201</t>
  </si>
  <si>
    <t>2010/07/09 09:48:20.000</t>
  </si>
  <si>
    <t>PIEDECUESTA, ARATOCA</t>
  </si>
  <si>
    <t>2040/07/08 09:48:20.000</t>
  </si>
  <si>
    <t>2010/07/09 00:00:00.000</t>
  </si>
  <si>
    <t>SOCIEDAD DE YESOS PRADA LTDA</t>
  </si>
  <si>
    <t>LOS SANTOS, VILLANUEVA, ZAPATOCA</t>
  </si>
  <si>
    <t>2035/07/08 00:00:00.000</t>
  </si>
  <si>
    <t>IF7-10001</t>
  </si>
  <si>
    <t>2010/07/08 11:46:25.000</t>
  </si>
  <si>
    <t>NERY UVALDO MONTENEGRO DAZA, JOSE NAPOLEON BONILLA BONILLA</t>
  </si>
  <si>
    <t>79355486, 80472741</t>
  </si>
  <si>
    <t>11389, 14944</t>
  </si>
  <si>
    <t>2040/07/07 11:46:25.000</t>
  </si>
  <si>
    <t>IIE-10332X</t>
  </si>
  <si>
    <t>2010/07/07 03:37:08.000</t>
  </si>
  <si>
    <t>C.I ANDIMINERALS S.A.S.</t>
  </si>
  <si>
    <t>2040/07/06 15:37:08.000</t>
  </si>
  <si>
    <t>HKF-08121X</t>
  </si>
  <si>
    <t>2010/07/07 00:00:00.000</t>
  </si>
  <si>
    <t>MINERALES OTU S.A.S</t>
  </si>
  <si>
    <t>2040/07/06 00:00:00.000</t>
  </si>
  <si>
    <t>IIE-10331</t>
  </si>
  <si>
    <t>P7299B011</t>
  </si>
  <si>
    <t>2010/07/06 04:18:26.000</t>
  </si>
  <si>
    <t>SOCIEDAD MINERA NORDESTE S.A</t>
  </si>
  <si>
    <t>2040/07/05 16:18:26.000</t>
  </si>
  <si>
    <t>B7216005</t>
  </si>
  <si>
    <t>2010/07/06 00:00:00.000</t>
  </si>
  <si>
    <t>2040/07/05 00:00:00.000</t>
  </si>
  <si>
    <t>B6757005</t>
  </si>
  <si>
    <t>DABEIBA, MURINDÓ, FRONTINO</t>
  </si>
  <si>
    <t>ICQ-0800495X</t>
  </si>
  <si>
    <t>JDG-15562X</t>
  </si>
  <si>
    <t>2010/06/30 10:00:41.000</t>
  </si>
  <si>
    <t>CANTERAS Y AGREGADOS ANTIOQUIA</t>
  </si>
  <si>
    <t>2040/06/29 10:00:41.000</t>
  </si>
  <si>
    <t>JHT-15451</t>
  </si>
  <si>
    <t>2010/06/30 02:38:10.000</t>
  </si>
  <si>
    <t>PABLO EDUARDO  BULLA DUEÑAS</t>
  </si>
  <si>
    <t>2040/06/29 14:38:10.000</t>
  </si>
  <si>
    <t>B6888005</t>
  </si>
  <si>
    <t>2010/06/30 00:00:00.000</t>
  </si>
  <si>
    <t>INVERSIONES MINERAS Y CANTERAS S.A.S.</t>
  </si>
  <si>
    <t>2040/06/29 00:00:00.000</t>
  </si>
  <si>
    <t>HCA-14551X</t>
  </si>
  <si>
    <t>2010/06/29 11:54:20.000</t>
  </si>
  <si>
    <t>CARMEN DEL DARIÉN  (Curbaradó), MURINDÓ</t>
  </si>
  <si>
    <t>2040/06/28 11:54:20.000</t>
  </si>
  <si>
    <t>KEE-09161</t>
  </si>
  <si>
    <t>2010/06/29 00:00:00.000</t>
  </si>
  <si>
    <t>JUAN DE ACOSTA</t>
  </si>
  <si>
    <t>2040/06/28 00:00:00.000</t>
  </si>
  <si>
    <t>EAG-071</t>
  </si>
  <si>
    <t>JORGE ENRIQUE PENAGOS BERNAL, COMERCIALIZADORA EL CONVENIO S.A.S.</t>
  </si>
  <si>
    <t>19451154, 830088184</t>
  </si>
  <si>
    <t>12869, 15421</t>
  </si>
  <si>
    <t>HCA-145</t>
  </si>
  <si>
    <t>2010/06/28 03:20:19.000</t>
  </si>
  <si>
    <t>MUTATÁ, RIOSUCIO</t>
  </si>
  <si>
    <t>2040/06/27 15:20:19.000</t>
  </si>
  <si>
    <t>KBB-15041</t>
  </si>
  <si>
    <t>2010/06/28 02:48:24.000</t>
  </si>
  <si>
    <t>RAMON ALIRIO  ALBARRACIN CASTRO</t>
  </si>
  <si>
    <t>2040/06/27 14:48:24.000</t>
  </si>
  <si>
    <t>IDH-11001X-1</t>
  </si>
  <si>
    <t>2010/06/28 00:00:00.000</t>
  </si>
  <si>
    <t>TERRAMAGMA S.A.S.</t>
  </si>
  <si>
    <t>2040/06/27 00:00:00.000</t>
  </si>
  <si>
    <t>IDH-11001X</t>
  </si>
  <si>
    <t>GEB-09H</t>
  </si>
  <si>
    <t>TADÓ, BAGADÓ</t>
  </si>
  <si>
    <t>JC4-08081</t>
  </si>
  <si>
    <t>REYNALDO EMEL CHAPARRO DIAZ, RAMON EVARISTO LOPEZ VILLARREAL, ENRIQUE ALONSO HERNANDEZ DIAZ</t>
  </si>
  <si>
    <t>4179036, 1075140, 79342458</t>
  </si>
  <si>
    <t>10599, 10740, 36676</t>
  </si>
  <si>
    <t>LA SALINA</t>
  </si>
  <si>
    <t>ICQ-0800392X</t>
  </si>
  <si>
    <t>2010/06/25 04:51:46.000</t>
  </si>
  <si>
    <t>2040/06/24 16:51:46.000</t>
  </si>
  <si>
    <t>B6411005</t>
  </si>
  <si>
    <t>2010/06/25 04:38:02.000</t>
  </si>
  <si>
    <t>ASOCIACION DE PLANTAS DE BENEFICIO AUROARGENTIFERO DE ANTIOQUIA APLABAS</t>
  </si>
  <si>
    <t>2040/06/24 16:38:02.000</t>
  </si>
  <si>
    <t>JJR-14481</t>
  </si>
  <si>
    <t>2010/06/24 03:15:23.000</t>
  </si>
  <si>
    <t>OLGA LUCIA CELIS BERNAL</t>
  </si>
  <si>
    <t>2040/06/23 15:15:23.000</t>
  </si>
  <si>
    <t>JGF-14421</t>
  </si>
  <si>
    <t>2010/06/22 11:42:40.000</t>
  </si>
  <si>
    <t>JUAN JOSE MARIN SALDARRIAGA, ERICA YANET MAYA VALLEJO</t>
  </si>
  <si>
    <t>70810530, 43753302</t>
  </si>
  <si>
    <t>45555, 45556</t>
  </si>
  <si>
    <t>2040/06/21 11:42:40.000</t>
  </si>
  <si>
    <t>HCA-144</t>
  </si>
  <si>
    <t>2010/06/22 02:29:03.000</t>
  </si>
  <si>
    <t>2040/06/21 14:29:03.000</t>
  </si>
  <si>
    <t>IIP-15161</t>
  </si>
  <si>
    <t>2010/06/22 00:00:00.000</t>
  </si>
  <si>
    <t>CARLOS FERNANDO  CORREA VELASQUEZ, JAIR DE JESUS ORTIZ CANO, CARLOS MARIO RESTREPO SAMPEDRO, MINERA REMEDIOS LTDA.</t>
  </si>
  <si>
    <t>71623198, 3609935, 71081375, 900109041</t>
  </si>
  <si>
    <t>Cédula de Ciudadanía, Cédula de Ciudadanía, Cédula de Ciudadanía, NIT</t>
  </si>
  <si>
    <t>17149, 21466, 33792, 44648</t>
  </si>
  <si>
    <t>2040/06/21 00:00:00.000</t>
  </si>
  <si>
    <t>B6300005</t>
  </si>
  <si>
    <t>GÓMEZ PLATA, GUADALUPE, CAROLINA</t>
  </si>
  <si>
    <t>KHI-11371</t>
  </si>
  <si>
    <t>2010/06/21 03:55:50.000</t>
  </si>
  <si>
    <t>JESUS RIGOBERTO CHICAIZA VILLOTA</t>
  </si>
  <si>
    <t>CONSACÁ</t>
  </si>
  <si>
    <t>2040/06/20 15:55:50.000</t>
  </si>
  <si>
    <t>KDN-09301</t>
  </si>
  <si>
    <t>2010/06/21 03:52:13.000</t>
  </si>
  <si>
    <t>JOSE FERMIN GUERRERO</t>
  </si>
  <si>
    <t>SANDONÁ</t>
  </si>
  <si>
    <t>2040/06/20 15:52:13.000</t>
  </si>
  <si>
    <t>KBK-16031</t>
  </si>
  <si>
    <t>2010/06/17 03:44:07.000</t>
  </si>
  <si>
    <t>JULIO MARTINEZ VEGA, LUIS ANTONIO CHAPARRO PONGUTA, JOSE SANTOS GIL CARDENAS, MANUEL SILVESTRE ALARCON LAVERDE</t>
  </si>
  <si>
    <t>79663359, 4193324, 4208156, 4283646</t>
  </si>
  <si>
    <t>12188, 24032, 24033, 24034</t>
  </si>
  <si>
    <t>2040/06/16 15:44:07.000</t>
  </si>
  <si>
    <t>JHM-16391</t>
  </si>
  <si>
    <t>2010/06/17 03:33:09.000</t>
  </si>
  <si>
    <t>JOSE DANIEL JARAMILLO DIAZ</t>
  </si>
  <si>
    <t>2040/06/16 15:33:09.000</t>
  </si>
  <si>
    <t>JJ3-15231</t>
  </si>
  <si>
    <t>2010/06/17 00:00:00.000</t>
  </si>
  <si>
    <t>MINERALES DE COBRE Y SUS CONCENTRADOS, MINERALES DE HIERRO Y SUS CONCENTRADOS</t>
  </si>
  <si>
    <t>SAN FRANCISCO MINING SUCURSAL COLOMBIA</t>
  </si>
  <si>
    <t>CALDAS, BRICEÑO</t>
  </si>
  <si>
    <t>2040/06/16 00:00:00.000</t>
  </si>
  <si>
    <t>HF5-101</t>
  </si>
  <si>
    <t>2010/06/16 09:42:52.000</t>
  </si>
  <si>
    <t>NELSON JAVIER GONZALEZ, WILSON ALEXANDER QUINTERO RUIZ, LUIS DE JESUS CONTRERAS VALERO, ISMAEL DAOUD</t>
  </si>
  <si>
    <t>4047174, 4263860, 4188450, 128389</t>
  </si>
  <si>
    <t>16316, 20671, 35876, 40016</t>
  </si>
  <si>
    <t>2040/06/15 09:42:52.000</t>
  </si>
  <si>
    <t>DE2-151</t>
  </si>
  <si>
    <t>2010/06/10 11:11:30.000</t>
  </si>
  <si>
    <t>DE LOPEZ FANNY STELLA LOZANO</t>
  </si>
  <si>
    <t>2040/06/09 11:11:30.000</t>
  </si>
  <si>
    <t>FHK-148</t>
  </si>
  <si>
    <t>2010/06/10 00:00:00.000</t>
  </si>
  <si>
    <t>2040/06/10 00:00:00.000</t>
  </si>
  <si>
    <t>IK6-14422X</t>
  </si>
  <si>
    <t>2010/06/09 10:32:14.000</t>
  </si>
  <si>
    <t>LUIS ANGEL MARTINEZ CIFUENTES, LUIS FERNANDO  BERMEO ROA</t>
  </si>
  <si>
    <t>6187020, 4627552</t>
  </si>
  <si>
    <t>20139, 40987</t>
  </si>
  <si>
    <t>2040/06/08 10:32:14.000</t>
  </si>
  <si>
    <t>KKK-14331</t>
  </si>
  <si>
    <t>2010/06/09 04:23:49.000</t>
  </si>
  <si>
    <t>HELY MARTINEZ RODRIGUEZ</t>
  </si>
  <si>
    <t>2040/06/08 16:23:49.000</t>
  </si>
  <si>
    <t>JGS-14441</t>
  </si>
  <si>
    <t>2010/06/08 11:18:40.000</t>
  </si>
  <si>
    <t>ELMER JAVIER FIGUEROA OSPINA</t>
  </si>
  <si>
    <t>2040/06/07 11:18:40.000</t>
  </si>
  <si>
    <t>IDO-08061</t>
  </si>
  <si>
    <t>2010/06/08 00:00:00.000</t>
  </si>
  <si>
    <t>INVERSIONES NUEVA COLONIA S.A.S.</t>
  </si>
  <si>
    <t>2040/06/07 00:00:00.000</t>
  </si>
  <si>
    <t>DAL-141</t>
  </si>
  <si>
    <t>CLAUDIA  PRIETO URREA, CLARA CIELITO PRIETO URREA</t>
  </si>
  <si>
    <t>52280055, 52756214</t>
  </si>
  <si>
    <t>57890, 60913</t>
  </si>
  <si>
    <t>JBF-08001X</t>
  </si>
  <si>
    <t>CONSTRUCCIONES Y EXPLOTACIONES DE MATERIALES PETREOS S.S.-CONEXPE S.A</t>
  </si>
  <si>
    <t>KIN-08181</t>
  </si>
  <si>
    <t>2010/06/04 04:05:12.000</t>
  </si>
  <si>
    <t>MARCO ANTONIO BUSTOS SERRANO</t>
  </si>
  <si>
    <t>2040/06/03 16:05:12.000</t>
  </si>
  <si>
    <t>JLM-15131</t>
  </si>
  <si>
    <t>2010/06/04 03:57:38.000</t>
  </si>
  <si>
    <t>LUIS EDMUNDO MARTELO YEPES</t>
  </si>
  <si>
    <t>EL CARMEN DE BOLÍVAR</t>
  </si>
  <si>
    <t>2040/06/03 15:57:38.000</t>
  </si>
  <si>
    <t>HG4-122</t>
  </si>
  <si>
    <t>2010/06/04 00:00:00.000</t>
  </si>
  <si>
    <t>LUIS GERMAN QUINTERO RUIZ, WILSON ALEXANDER QUINTERO RUIZ</t>
  </si>
  <si>
    <t>4263576, 4263860</t>
  </si>
  <si>
    <t>19807, 20671</t>
  </si>
  <si>
    <t>2040/06/03 00:00:00.000</t>
  </si>
  <si>
    <t>JIB-15121</t>
  </si>
  <si>
    <t>LA ROCA DE ALGEO SAS</t>
  </si>
  <si>
    <t>HJK-15371</t>
  </si>
  <si>
    <t>2010/06/02 00:00:00.000</t>
  </si>
  <si>
    <t>2040/06/01 00:00:00.000</t>
  </si>
  <si>
    <t>FAN-101</t>
  </si>
  <si>
    <t>2010/06/01 04:54:45.000</t>
  </si>
  <si>
    <t>INES ELVIRA VENEGAS DUARTE</t>
  </si>
  <si>
    <t>2040/05/31 16:54:45.000</t>
  </si>
  <si>
    <t>JB7-10541</t>
  </si>
  <si>
    <t>2010/05/24 00:00:00.000</t>
  </si>
  <si>
    <t>INDBIO DE COLOMBIA S.A.S</t>
  </si>
  <si>
    <t>B6927005</t>
  </si>
  <si>
    <t>2010/05/20 03:15:20.000</t>
  </si>
  <si>
    <t>AGROMINAS DE COLOMBIA LTDA</t>
  </si>
  <si>
    <t>2040/05/19 15:15:20.000</t>
  </si>
  <si>
    <t>JCD-14381</t>
  </si>
  <si>
    <t>2010/05/20 00:00:00.000</t>
  </si>
  <si>
    <t>EDMUNDO JAVIER DAZA CERCHIARO, SILENE PATRICIA  DAZA MAESTRE, GENITH MARIA DAZA MAESTRE, ERIKA MILENA DAZA MAESTRE, DAVID ANTONIO DAZA GUTIERREZ, CARLOS ARTURO DAZA GUTIERREZ, JACLYN ELISA DAZA GUTIERREZ, ROXANA GENITH DAZA GUTIERREZ, SANDRA PAOLA DAZA S</t>
  </si>
  <si>
    <t>19317245, 49764669, 49764626, 49777608, 1129574800, 1129572491, 1082856981, 57291994, 36696210, 36720296, 36697602</t>
  </si>
  <si>
    <t>18999, 56955, 57352, 57353, 57354, 57355, 58134, 58135, 58136, 58137, 58138</t>
  </si>
  <si>
    <t>2040/05/19 00:00:00.000</t>
  </si>
  <si>
    <t>IDU-09281</t>
  </si>
  <si>
    <t>HECTOR SANTOS VELASQUEZ MONTAÑEZ, HENRY CASTILLO  DIAZ</t>
  </si>
  <si>
    <t>7332824, 7332287</t>
  </si>
  <si>
    <t>38835, 48526</t>
  </si>
  <si>
    <t>JBL-11211</t>
  </si>
  <si>
    <t>2010/05/18 11:22:33.000</t>
  </si>
  <si>
    <t>MURCIA MURCIA S.A.S.</t>
  </si>
  <si>
    <t>TAMALAMEQUE, PAILITAS</t>
  </si>
  <si>
    <t>2040/05/17 11:22:33.000</t>
  </si>
  <si>
    <t>JC4-11351</t>
  </si>
  <si>
    <t>2010/05/18 11:20:28.000</t>
  </si>
  <si>
    <t>LUIS ALBERTO CAMACHO CARDENAS, PEDRO ANTONIO CAMACHO CARDENAS, VIRGILIO DE LOS SANTOS AILLON CUADROS, GUILLERMO CAMACHO CARDENAS</t>
  </si>
  <si>
    <t>4083769, 4083546, 1042999, 4083677</t>
  </si>
  <si>
    <t>13817, 18891, 26011, 37540</t>
  </si>
  <si>
    <t>2040/05/17 11:20:28.000</t>
  </si>
  <si>
    <t>JAF-14191</t>
  </si>
  <si>
    <t>2010/05/18 11:11:14.000</t>
  </si>
  <si>
    <t>CAMILO HERNANDO TRUJILLO CORREA</t>
  </si>
  <si>
    <t>2040/05/17 11:11:14.000</t>
  </si>
  <si>
    <t>ICQ-14451X</t>
  </si>
  <si>
    <t>2010/05/18 11:05:51.000</t>
  </si>
  <si>
    <t>COCORNÁ, SAN FRANCISCO, SAN LUIS</t>
  </si>
  <si>
    <t>2040/05/17 11:05:51.000</t>
  </si>
  <si>
    <t>B7679005</t>
  </si>
  <si>
    <t>2010/05/18 10:15:39.000</t>
  </si>
  <si>
    <t>MARCO ANTONIO OSORIO PEREZ, DANIEL ENRIQUE ROLDAN MARULANDA</t>
  </si>
  <si>
    <t>71081630, 8010381</t>
  </si>
  <si>
    <t>34754, 46980</t>
  </si>
  <si>
    <t>2040/05/17 10:15:39.000</t>
  </si>
  <si>
    <t>KJ1-08321</t>
  </si>
  <si>
    <t>2010/05/18 03:29:00.000</t>
  </si>
  <si>
    <t>ALBERTO  LOPEZ SALAZAR</t>
  </si>
  <si>
    <t>2040/05/17 15:29:00.000</t>
  </si>
  <si>
    <t>JGF-16121</t>
  </si>
  <si>
    <t>2010/05/18 03:26:55.000</t>
  </si>
  <si>
    <t>FREDY ANTONIO BARRERA SOLANO</t>
  </si>
  <si>
    <t>CABUYARO, VILLANUEVA</t>
  </si>
  <si>
    <t>2040/05/17 15:26:55.000</t>
  </si>
  <si>
    <t>KAT-09121</t>
  </si>
  <si>
    <t>2010/05/18 03:24:43.000</t>
  </si>
  <si>
    <t>2040/05/17 15:24:43.000</t>
  </si>
  <si>
    <t>B6894B005</t>
  </si>
  <si>
    <t>2010/05/18 00:00:00.000</t>
  </si>
  <si>
    <t>2040/05/17 00:00:00.000</t>
  </si>
  <si>
    <t>B6195005</t>
  </si>
  <si>
    <t>SAN ROQUE, CISNEROS, SANTO DOMINGO</t>
  </si>
  <si>
    <t>JDT-08071</t>
  </si>
  <si>
    <t>2027/05/17 00:00:00.000</t>
  </si>
  <si>
    <t>JJ6-15591</t>
  </si>
  <si>
    <t>JESUS  ARIAS GIRALDO</t>
  </si>
  <si>
    <t>KAL-10191</t>
  </si>
  <si>
    <t>ROCA MINERALES S.A.S.</t>
  </si>
  <si>
    <t>JGA-08471</t>
  </si>
  <si>
    <t>2010/05/14 10:20:22.000</t>
  </si>
  <si>
    <t>MIGUEL ANGEL MEDINA HERNANDEZ</t>
  </si>
  <si>
    <t>RIOFRÍO</t>
  </si>
  <si>
    <t>2040/05/13 10:20:22.000</t>
  </si>
  <si>
    <t>JLC-10511</t>
  </si>
  <si>
    <t>2010/05/14 03:38:18.000</t>
  </si>
  <si>
    <t>ARCILLA COMUN, ARCILLAS, ARCILLAS ESPECIALES, ARENAS, ARENAS ARCILLOSAS, ARENAS FELDESPÁTICAS, ARENAS INDUSTRIALES, ARENAS Y GRAVAS SILICEAS, ARENISCAS, GRAVAS, RECEBO</t>
  </si>
  <si>
    <t>MAURICIO  MORENO ORJUELA</t>
  </si>
  <si>
    <t>2040/05/13 15:38:18.000</t>
  </si>
  <si>
    <t>JBE-11531</t>
  </si>
  <si>
    <t>2010/05/14 00:00:00.000</t>
  </si>
  <si>
    <t>ARENAS ARCILLOSAS, ARENAS FELDESPÁTICAS, ARENAS INDUSTRIALES, ARENAS Y GRAVAS SILICEAS, ASFALTO NATURAL, GRAVAS, RECEBO</t>
  </si>
  <si>
    <t>G &amp; G TM 1 S.A.S</t>
  </si>
  <si>
    <t>2040/05/13 00:00:00.000</t>
  </si>
  <si>
    <t>IHG-15541</t>
  </si>
  <si>
    <t>ALVARO  ROSALES BELTRAN, MATRIX HOUSE COMPANY S.A.S.</t>
  </si>
  <si>
    <t>5556604, 900725712</t>
  </si>
  <si>
    <t>21802, 54222</t>
  </si>
  <si>
    <t>JDU-08121</t>
  </si>
  <si>
    <t>2043/01/14 00:00:00.000</t>
  </si>
  <si>
    <t>IHT-10541</t>
  </si>
  <si>
    <t>ROVIRA MINING LIMITED COLOMBIA S.A.S.</t>
  </si>
  <si>
    <t>KFG-10471</t>
  </si>
  <si>
    <t>2038/11/13 00:00:00.000</t>
  </si>
  <si>
    <t>JG3-16392</t>
  </si>
  <si>
    <t>ALICANTO COLOMBIA S.A.S</t>
  </si>
  <si>
    <t>RIONEGRO, LEBRIJA</t>
  </si>
  <si>
    <t>JGH-08121</t>
  </si>
  <si>
    <t>2010/05/13 12:02:33.000</t>
  </si>
  <si>
    <t>TRITURADORA EL SOL SAS</t>
  </si>
  <si>
    <t>2040/05/12 12:02:33.000</t>
  </si>
  <si>
    <t>KBH-16551</t>
  </si>
  <si>
    <t>2010/05/13 10:53:38.000</t>
  </si>
  <si>
    <t>ROQUE RAFAEL JANNE MIGUEL</t>
  </si>
  <si>
    <t>2040/05/12 10:53:38.000</t>
  </si>
  <si>
    <t>JG9-14541</t>
  </si>
  <si>
    <t>2010/05/13 04:40:49.000</t>
  </si>
  <si>
    <t>PARATEBUENO, CUMARAL</t>
  </si>
  <si>
    <t>2040/05/12 16:40:49.000</t>
  </si>
  <si>
    <t>IHH-08001</t>
  </si>
  <si>
    <t>2010/05/13 04:29:38.000</t>
  </si>
  <si>
    <t>ADONIO  CRISTANCHO PEREZ, FIDEL  ALARCON RODRIGUEZ, JOSE ALONSO CRISTANCHO VARGAS</t>
  </si>
  <si>
    <t>1176906, 4166832, 4282042</t>
  </si>
  <si>
    <t>11829, 13045, 14207</t>
  </si>
  <si>
    <t>2040/05/12 16:29:38.000</t>
  </si>
  <si>
    <t>KHK-10301</t>
  </si>
  <si>
    <t>2010/05/13 04:23:09.000</t>
  </si>
  <si>
    <t>2040/05/12 16:23:09.000</t>
  </si>
  <si>
    <t>KGN-10181</t>
  </si>
  <si>
    <t>2010/05/13 03:57:25.000</t>
  </si>
  <si>
    <t>JULIO ROBERTO CABRA DURAN</t>
  </si>
  <si>
    <t>2040/05/12 15:57:25.000</t>
  </si>
  <si>
    <t>KDS-09581</t>
  </si>
  <si>
    <t>2010/05/13 03:31:57.000</t>
  </si>
  <si>
    <t>JOSE AURELIO DE JESUS PINEDA, CARLOS IVAN ARCOS BOTIA, JOSE JAIRO MOLINA URIAN</t>
  </si>
  <si>
    <t>6741736, 6757562, 7171454</t>
  </si>
  <si>
    <t>11907, 18662, 18663</t>
  </si>
  <si>
    <t>2040/05/12 15:31:57.000</t>
  </si>
  <si>
    <t>KIT-14461</t>
  </si>
  <si>
    <t>2010/05/13 02:46:17.000</t>
  </si>
  <si>
    <t>JOHAN ALBERTO RIVERA SARRAZOLA</t>
  </si>
  <si>
    <t>2040/05/12 14:46:17.000</t>
  </si>
  <si>
    <t>IHR-11121</t>
  </si>
  <si>
    <t>2010/05/13 02:39:00.000</t>
  </si>
  <si>
    <t>LEOPOLDO PULIDO RUBIANO, NOHEMI  BRICEÑO BOHORQUEZ</t>
  </si>
  <si>
    <t>19346108, 51705929</t>
  </si>
  <si>
    <t>16904, 24359</t>
  </si>
  <si>
    <t>2040/05/12 14:39:00.000</t>
  </si>
  <si>
    <t>IHF-08411</t>
  </si>
  <si>
    <t>2010/05/13 00:00:00.000</t>
  </si>
  <si>
    <t>QUINTANA S.A.S.</t>
  </si>
  <si>
    <t>2040/05/12 00:00:00.000</t>
  </si>
  <si>
    <t>B7371005</t>
  </si>
  <si>
    <t>2010/05/12 10:15:38.000</t>
  </si>
  <si>
    <t>SOCIEDAD COLOMBIANA DE MINAS ANDINAS S.A</t>
  </si>
  <si>
    <t>2040/05/11 10:15:38.000</t>
  </si>
  <si>
    <t>G6180005</t>
  </si>
  <si>
    <t>2010/05/12 10:12:22.000</t>
  </si>
  <si>
    <t>VICTOR EMILIO  ZAPATA GALLON</t>
  </si>
  <si>
    <t>2040/05/11 10:12:22.000</t>
  </si>
  <si>
    <t>B7526005</t>
  </si>
  <si>
    <t>2010/05/12 05:00:00.000</t>
  </si>
  <si>
    <t>2040/05/11 05:00:00.000</t>
  </si>
  <si>
    <t>HHE-08051X</t>
  </si>
  <si>
    <t>2010/05/12 00:00:00.000</t>
  </si>
  <si>
    <t>IDOLFO  ROMERO RODRIGUEZ, ANA MARIA MEDINA ROJAS, FREDY OSVALDO CARRANZA BELTRAN</t>
  </si>
  <si>
    <t>80108592, 52560369, 79637932</t>
  </si>
  <si>
    <t>34064, 34893, 39758</t>
  </si>
  <si>
    <t>2040/05/11 00:00:00.000</t>
  </si>
  <si>
    <t>JAF-16102X</t>
  </si>
  <si>
    <t>B7216B005</t>
  </si>
  <si>
    <t>C.I. COLOMBIAN MINT S.A.S</t>
  </si>
  <si>
    <t>B6789005</t>
  </si>
  <si>
    <t>ID9-08341X</t>
  </si>
  <si>
    <t>2010/05/11 04:37:00.000</t>
  </si>
  <si>
    <t>MAURICIO ECHEVERRY RESTREPO, BEATRIZ HELENA GRANADA GOMEZ</t>
  </si>
  <si>
    <t>70048642, 21618782</t>
  </si>
  <si>
    <t>30815, 39101</t>
  </si>
  <si>
    <t>TURBO, RIOSUCIO</t>
  </si>
  <si>
    <t>2040/05/10 16:37:00.000</t>
  </si>
  <si>
    <t>00899-15</t>
  </si>
  <si>
    <t>2010/05/11 04:29:41.000</t>
  </si>
  <si>
    <t>MARIA DE JESUS DIAZ TORRES, ENRIQUE DIAZ BARRERA</t>
  </si>
  <si>
    <t>24109407, 1052808</t>
  </si>
  <si>
    <t>25636, 32720</t>
  </si>
  <si>
    <t>2015/05/10 16:29:41.000</t>
  </si>
  <si>
    <t>IGQ-14171</t>
  </si>
  <si>
    <t>2010/05/11 00:00:00.000</t>
  </si>
  <si>
    <t>INVERDESARROLLO SAS</t>
  </si>
  <si>
    <t>2040/05/10 00:00:00.000</t>
  </si>
  <si>
    <t>B6995005</t>
  </si>
  <si>
    <t>KCO-09301</t>
  </si>
  <si>
    <t>CONSTRUCTORA E INVERSIONES AC Y LA ZOMAC S.A.S.</t>
  </si>
  <si>
    <t>APARTADÓ, CAREPA</t>
  </si>
  <si>
    <t>IEG-10161</t>
  </si>
  <si>
    <t>LUIS FERNANDO ALZATE ESPINOSA</t>
  </si>
  <si>
    <t>IF8-08271</t>
  </si>
  <si>
    <t>B7723B005</t>
  </si>
  <si>
    <t>ELC-103</t>
  </si>
  <si>
    <t>2010/05/07 00:00:00.000</t>
  </si>
  <si>
    <t>ARENAS ARCILLOSAS, ARENAS FELDESPÁTICAS, ARENAS INDUSTRIALES, ARENAS Y GRAVAS SILICEAS, DIABASA, GRAVAS, RECEBO, ROCA O PIEDRA CALIZA, ROCAS DE ORIGEN VOLCÁNICO, PUZOLANA, BASALTO</t>
  </si>
  <si>
    <t>2042/05/06 00:00:00.000</t>
  </si>
  <si>
    <t>KF9-15591</t>
  </si>
  <si>
    <t>2010/05/06 04:30:26.000</t>
  </si>
  <si>
    <t>ASFALTOS LA HERRERA S.A</t>
  </si>
  <si>
    <t>LA MESA</t>
  </si>
  <si>
    <t>2040/05/05 16:30:26.000</t>
  </si>
  <si>
    <t>JGO-11351</t>
  </si>
  <si>
    <t>2010/05/05 09:44:09.000</t>
  </si>
  <si>
    <t>ASFALTOS AGREGADOS Y CONSTRUCCIONES - ASA CONSTRUCCIONES S.A.S.</t>
  </si>
  <si>
    <t>2040/05/04 09:44:09.000</t>
  </si>
  <si>
    <t>JDT-08061</t>
  </si>
  <si>
    <t>2010/05/05 00:00:00.000</t>
  </si>
  <si>
    <t>GI9-159</t>
  </si>
  <si>
    <t>2042/05/04 00:00:00.000</t>
  </si>
  <si>
    <t>JJE-09202</t>
  </si>
  <si>
    <t>2010/05/04 02:43:44.000</t>
  </si>
  <si>
    <t>JAVIER  MOLINARES BARRIOS, JORGE GOMEZ CARDONA, JOSE ALBEIRO CASTAÑO</t>
  </si>
  <si>
    <t>73118111, 73204048, 9294630</t>
  </si>
  <si>
    <t>47193, 47194, 47195</t>
  </si>
  <si>
    <t>2040/05/03 14:43:44.000</t>
  </si>
  <si>
    <t>JDT-08073X</t>
  </si>
  <si>
    <t>2010/04/30 00:00:00.000</t>
  </si>
  <si>
    <t>2027/04/29 00:00:00.000</t>
  </si>
  <si>
    <t>JK4-15041</t>
  </si>
  <si>
    <t>2010/04/29 11:19:55.000</t>
  </si>
  <si>
    <t>RAMIRO ANTONIO GUTIERREZ MORA</t>
  </si>
  <si>
    <t>VILLANUEVA, BARRANCA DE UPÍA</t>
  </si>
  <si>
    <t>2040/04/28 11:19:55.000</t>
  </si>
  <si>
    <t>KCH-11431</t>
  </si>
  <si>
    <t>2010/04/29 03:01:39.000</t>
  </si>
  <si>
    <t>LUIS ALEJANDRO VELASQUEZ PEÑA</t>
  </si>
  <si>
    <t>2040/04/28 15:01:39.000</t>
  </si>
  <si>
    <t>KCA-14281</t>
  </si>
  <si>
    <t>2010/04/29 00:00:00.000</t>
  </si>
  <si>
    <t>MANUEL ANTONIO MUÑOZ CIFUENTES</t>
  </si>
  <si>
    <t>TULUÁ, SEVILLA</t>
  </si>
  <si>
    <t>JJE-08037X</t>
  </si>
  <si>
    <t>JJE-08034</t>
  </si>
  <si>
    <t>HCE-081</t>
  </si>
  <si>
    <t>GOMEZ BLANDON S.A.S.</t>
  </si>
  <si>
    <t>CUCUNUBÁ, LENGUAZAQUE</t>
  </si>
  <si>
    <t>GKI-114</t>
  </si>
  <si>
    <t>2010/04/28 05:00:00.000</t>
  </si>
  <si>
    <t>VORTEL CORPORATION SUCURSAL COLOMBIA</t>
  </si>
  <si>
    <t>Norte de Santander, Santander</t>
  </si>
  <si>
    <t>LA ESPERANZA, CÁCHIRA, RIONEGRO</t>
  </si>
  <si>
    <t>2040/04/27 05:00:00.000</t>
  </si>
  <si>
    <t>HJJ-15011</t>
  </si>
  <si>
    <t>2010/04/28 00:00:00.000</t>
  </si>
  <si>
    <t>AGREGADOS Y TRITURADOS DE LA SABANA INGENIERIA S.A.S.</t>
  </si>
  <si>
    <t>2040/04/27 00:00:00.000</t>
  </si>
  <si>
    <t>IDU-08001X</t>
  </si>
  <si>
    <t>2010/04/27 11:05:38.000</t>
  </si>
  <si>
    <t>VICTOR MANUEL OSPINA LARA</t>
  </si>
  <si>
    <t>LA CEJA</t>
  </si>
  <si>
    <t>2040/04/26 11:05:38.000</t>
  </si>
  <si>
    <t>KHK-10431</t>
  </si>
  <si>
    <t>2010/04/27 10:14:32.000</t>
  </si>
  <si>
    <t>2040/04/26 10:14:32.000</t>
  </si>
  <si>
    <t>JJR-09261</t>
  </si>
  <si>
    <t>2010/04/27 09:31:40.000</t>
  </si>
  <si>
    <t>CARLOS ALBERTO  BERDUGO ORDUZ, ADALBERTO  PAVA GUERRERO</t>
  </si>
  <si>
    <t>7217933, 7224917</t>
  </si>
  <si>
    <t>38198, 40910</t>
  </si>
  <si>
    <t>2040/04/26 09:31:40.000</t>
  </si>
  <si>
    <t>ICQ-08217</t>
  </si>
  <si>
    <t>2010/04/27 09:11:35.000</t>
  </si>
  <si>
    <t>JOSE JOAQUIN  DE LA ROCHE MARTINEZ</t>
  </si>
  <si>
    <t>DABEIBA, URAMITA, FRONTINO</t>
  </si>
  <si>
    <t>2040/04/26 09:11:35.000</t>
  </si>
  <si>
    <t>KF3-09231</t>
  </si>
  <si>
    <t>2010/04/27 08:46:50.000</t>
  </si>
  <si>
    <t>LUIS ALBERTO  POSADA CALLEJAS</t>
  </si>
  <si>
    <t>RETIRO</t>
  </si>
  <si>
    <t>2040/04/26 08:46:50.000</t>
  </si>
  <si>
    <t>B7137D005</t>
  </si>
  <si>
    <t>2010/04/27 00:00:00.000</t>
  </si>
  <si>
    <t>2040/04/26 00:00:00.000</t>
  </si>
  <si>
    <t>HGR-12581</t>
  </si>
  <si>
    <t>2010/04/23 11:20:50.000</t>
  </si>
  <si>
    <t>ARMANDO JOSE ILLERA GUZMAN</t>
  </si>
  <si>
    <t>2040/04/22 11:20:50.000</t>
  </si>
  <si>
    <t>II4-16451</t>
  </si>
  <si>
    <t>2010/04/23 04:04:33.000</t>
  </si>
  <si>
    <t>JOSE EFRAIN RESTREPO LONDOÑO</t>
  </si>
  <si>
    <t>2040/04/22 16:04:33.000</t>
  </si>
  <si>
    <t>IJG-15481</t>
  </si>
  <si>
    <t>2010/04/23 03:33:53.000</t>
  </si>
  <si>
    <t>COOP. BARAYA LTDA</t>
  </si>
  <si>
    <t>2041/04/22 15:33:53.000</t>
  </si>
  <si>
    <t>IJO-11291</t>
  </si>
  <si>
    <t>2010/04/23 00:00:00.000</t>
  </si>
  <si>
    <t>INVERSIONES FRONTERAS DEL PACÍFICO S.A.S.</t>
  </si>
  <si>
    <t>2040/04/22 00:00:00.000</t>
  </si>
  <si>
    <t>IGP-11562</t>
  </si>
  <si>
    <t>JC4-09581</t>
  </si>
  <si>
    <t>2010/04/22 11:12:53.000</t>
  </si>
  <si>
    <t>JAIME ARTURO BERMUDEZ FORERO</t>
  </si>
  <si>
    <t>2040/04/21 11:12:53.000</t>
  </si>
  <si>
    <t>II4-16453X</t>
  </si>
  <si>
    <t>2010/04/22 04:51:13.000</t>
  </si>
  <si>
    <t>2040/04/21 16:51:13.000</t>
  </si>
  <si>
    <t>JAI-10281</t>
  </si>
  <si>
    <t>2010/04/21 04:48:14.000</t>
  </si>
  <si>
    <t>ELIAS  PORRAS BUENAHORA</t>
  </si>
  <si>
    <t>EL PLAYÓN</t>
  </si>
  <si>
    <t>2040/04/20 16:48:14.000</t>
  </si>
  <si>
    <t>JAF-08091</t>
  </si>
  <si>
    <t>2010/04/21 04:33:15.000</t>
  </si>
  <si>
    <t>ARENAS, ARENAS Y GRAVAS SILICEAS, GRAVAS, RECEBO, ROCA O PIEDRA CALIZA</t>
  </si>
  <si>
    <t>2040/04/20 16:33:15.000</t>
  </si>
  <si>
    <t>KHI-08411</t>
  </si>
  <si>
    <t>2010/04/21 04:29:14.000</t>
  </si>
  <si>
    <t>COLMINAGRE LIMITADA</t>
  </si>
  <si>
    <t>2040/04/20 16:29:14.000</t>
  </si>
  <si>
    <t>JGH-11151</t>
  </si>
  <si>
    <t>2010/04/21 03:07:20.000</t>
  </si>
  <si>
    <t>CARLOS EDUARDO RUIZ PUENTES, OSCAR VARGAS RIVERA</t>
  </si>
  <si>
    <t>19331971, 9530559</t>
  </si>
  <si>
    <t>43166, 45601</t>
  </si>
  <si>
    <t>VISTAHERMOSA</t>
  </si>
  <si>
    <t>2040/04/20 15:07:20.000</t>
  </si>
  <si>
    <t>JG7-09271</t>
  </si>
  <si>
    <t>2010/04/21 02:53:41.000</t>
  </si>
  <si>
    <t>VICTOR ERNESTO CARRANZA CARRANZA</t>
  </si>
  <si>
    <t>2040/04/20 14:53:41.000</t>
  </si>
  <si>
    <t>HAR-09341X</t>
  </si>
  <si>
    <t>2010/04/21 00:00:00.000</t>
  </si>
  <si>
    <t>ARENAS Y GRAVAS BUGAMBILLA S.A.S.</t>
  </si>
  <si>
    <t>2040/04/20 00:00:00.000</t>
  </si>
  <si>
    <t>IL5-14011</t>
  </si>
  <si>
    <t>CARSA GOLD COMPAÑIA MINERA COLOMBIANA S. A. S.</t>
  </si>
  <si>
    <t>ARMERO (Guayabal)</t>
  </si>
  <si>
    <t>IHU-09311X</t>
  </si>
  <si>
    <t>HECTOR DE JESUS  FERNANDEZ VARGAS</t>
  </si>
  <si>
    <t>KIN-08471</t>
  </si>
  <si>
    <t>2010/04/20 03:15:42.000</t>
  </si>
  <si>
    <t>JULIO NEL BARRERA BELTRAN, CLAUDIA PATRICIA SIACHOQUE CELYS</t>
  </si>
  <si>
    <t>9398087, 46373193</t>
  </si>
  <si>
    <t>16737, 16738</t>
  </si>
  <si>
    <t>2040/04/19 15:15:42.000</t>
  </si>
  <si>
    <t>HFL-151</t>
  </si>
  <si>
    <t>2010/04/20 00:00:00.000</t>
  </si>
  <si>
    <t>JJA-11041</t>
  </si>
  <si>
    <t>2010/04/19 10:36:06.000</t>
  </si>
  <si>
    <t>DANIEL  VARGAS TARAZONA, ALONSO PATIÑO RODRIGUEZ</t>
  </si>
  <si>
    <t>11339496, 91070930</t>
  </si>
  <si>
    <t>16971, 47288</t>
  </si>
  <si>
    <t>MACHETÁ</t>
  </si>
  <si>
    <t>2040/04/18 10:36:06.000</t>
  </si>
  <si>
    <t>KK6-14461</t>
  </si>
  <si>
    <t>2010/04/19 00:00:00.000</t>
  </si>
  <si>
    <t>JORGE ALBERTO URREA MEJIA, INVERHAV S.A.S.</t>
  </si>
  <si>
    <t>70067272, 900303104</t>
  </si>
  <si>
    <t>44045, 63212</t>
  </si>
  <si>
    <t>2040/04/18 00:00:00.000</t>
  </si>
  <si>
    <t>IJQ-15421</t>
  </si>
  <si>
    <t>LUIS CARLOS RESTREPO CARDEÑO, CARLOS FERNANDO  CORREA VELASQUEZ</t>
  </si>
  <si>
    <t>71082827, 71623198</t>
  </si>
  <si>
    <t>15126, 17149</t>
  </si>
  <si>
    <t>IIO-08531</t>
  </si>
  <si>
    <t>2010/04/16 09:34:35.000</t>
  </si>
  <si>
    <t>ANHIDRITA, ARCILLAS, ARENAS, ARENAS (DE RIO), ARENISCAS, ASFALTO NATURAL, AZUFRE, BENTONITA, CALCITA, CAOLIN, CARBÓN, CONCENTRADOS MINERALES DE IRIDIO, CORINDON, CUARZO, DOLOMITA, ESMERALDA, FELDESPATOS, FLUORITA, GRAFITO, GRANATE, GRANITO, GRAVAS, GRAV</t>
  </si>
  <si>
    <t>SANTIAGO  CRUZ GIRALDO</t>
  </si>
  <si>
    <t>2040/04/15 09:34:35.000</t>
  </si>
  <si>
    <t>ICT-16151</t>
  </si>
  <si>
    <t>2010/04/16 04:37:31.000</t>
  </si>
  <si>
    <t>2040/04/15 16:37:31.000</t>
  </si>
  <si>
    <t>JBJ-08321</t>
  </si>
  <si>
    <t>2010/04/16 03:05:13.000</t>
  </si>
  <si>
    <t>FUNECSA S.A.</t>
  </si>
  <si>
    <t>2040/04/15 15:05:13.000</t>
  </si>
  <si>
    <t>B7006005</t>
  </si>
  <si>
    <t>2010/04/16 00:00:00.000</t>
  </si>
  <si>
    <t>2040/04/15 00:00:00.000</t>
  </si>
  <si>
    <t>JDU-16491</t>
  </si>
  <si>
    <t>B7533B005</t>
  </si>
  <si>
    <t>HA6-112</t>
  </si>
  <si>
    <t>2010/04/15 08:10:15.000</t>
  </si>
  <si>
    <t>GRAVAS Y ARENAS PARA CONCRETO S.A.</t>
  </si>
  <si>
    <t>ACACÍAS</t>
  </si>
  <si>
    <t>2040/09/07 20:10:15.000</t>
  </si>
  <si>
    <t>GCA-161</t>
  </si>
  <si>
    <t>2010/04/14 04:26:05.000</t>
  </si>
  <si>
    <t>SILVIO ALBERTO BEDOYA MONTOYA</t>
  </si>
  <si>
    <t>2040/04/13 16:26:05.000</t>
  </si>
  <si>
    <t>KEE-11211</t>
  </si>
  <si>
    <t>2010/04/14 00:00:00.000</t>
  </si>
  <si>
    <t>GRUPO EMPRESARIAL MINERO JERUSALEM S.A.S.</t>
  </si>
  <si>
    <t>PELAYA, PAILITAS</t>
  </si>
  <si>
    <t>2040/04/13 00:00:00.000</t>
  </si>
  <si>
    <t>JB5-08011</t>
  </si>
  <si>
    <t>2010/04/13 00:00:00.000</t>
  </si>
  <si>
    <t>RIO TINTO MINING AND EXPLORATION COLOMBIA</t>
  </si>
  <si>
    <t>2042/04/12 00:00:00.000</t>
  </si>
  <si>
    <t>HGA-151</t>
  </si>
  <si>
    <t>2010/04/09 11:12:57.000</t>
  </si>
  <si>
    <t>ISAI  DAZA ALGARRA</t>
  </si>
  <si>
    <t>2040/04/08 11:12:57.000</t>
  </si>
  <si>
    <t>JGS-10001</t>
  </si>
  <si>
    <t>2010/04/09 03:21:00.000</t>
  </si>
  <si>
    <t>EVANGELISTA RAMIREZ MORENO, EFRAIN ERNESTO QUINTERO MARTINEZ, MARGOTH GARCIA BELTRAN, NICOLAS GARCIA BELTRAN, SULI MARCELA RAMOS GARNICA</t>
  </si>
  <si>
    <t>19061515, 19296420, 52078596, 74244508, 52305318</t>
  </si>
  <si>
    <t>12851, 41774, 45605, 45606, 45607</t>
  </si>
  <si>
    <t>EL PEÑÓN</t>
  </si>
  <si>
    <t>2020/01/27 00:00:00.000</t>
  </si>
  <si>
    <t>KHE-08121</t>
  </si>
  <si>
    <t>2010/04/09 00:00:00.000</t>
  </si>
  <si>
    <t>MINERALES DE COLOMBIA C.P S.A.S.</t>
  </si>
  <si>
    <t>2040/04/08 00:00:00.000</t>
  </si>
  <si>
    <t>KBN-08251</t>
  </si>
  <si>
    <t>2010/04/07 02:59:48.000</t>
  </si>
  <si>
    <t>RAFAEL  TIERRADENTRO HORTUA</t>
  </si>
  <si>
    <t>2040/04/06 14:59:48.000</t>
  </si>
  <si>
    <t>KB6-11291</t>
  </si>
  <si>
    <t>2010/04/05 00:00:00.000</t>
  </si>
  <si>
    <t>CONSTRUCCIONES Y EDIFICACIONES CYE S.A.S., JOSE DARIO MUÑOZ GOMEZ</t>
  </si>
  <si>
    <t>900449630, 14218190</t>
  </si>
  <si>
    <t>26722, 46465</t>
  </si>
  <si>
    <t>2040/04/04 00:00:00.000</t>
  </si>
  <si>
    <t>HGH-10421X</t>
  </si>
  <si>
    <t>2037/09/04 00:00:00.000</t>
  </si>
  <si>
    <t>JG7-09513</t>
  </si>
  <si>
    <t>2010/03/26 03:49:17.000</t>
  </si>
  <si>
    <t>KIMBERLLY ANNETTE CARRANZA PIÑERES</t>
  </si>
  <si>
    <t>2040/03/25 15:49:17.000</t>
  </si>
  <si>
    <t>JG7-09311</t>
  </si>
  <si>
    <t>2010/03/26 03:42:29.000</t>
  </si>
  <si>
    <t>2040/03/25 15:42:29.000</t>
  </si>
  <si>
    <t>JGG-15541</t>
  </si>
  <si>
    <t>2010/03/26 00:00:00.000</t>
  </si>
  <si>
    <t>2040/03/25 00:00:00.000</t>
  </si>
  <si>
    <t>JCP-08002X</t>
  </si>
  <si>
    <t>2010/03/19 09:56:27.000</t>
  </si>
  <si>
    <t>FELIX PRUDENCIO GOMEZ CASALLAS</t>
  </si>
  <si>
    <t>2040/03/18 09:56:27.000</t>
  </si>
  <si>
    <t>JAV-11321</t>
  </si>
  <si>
    <t>2010/03/18 04:26:25.000</t>
  </si>
  <si>
    <t>FELIX ENRIQUE ANDRADE HOYOS</t>
  </si>
  <si>
    <t>JBK-16101</t>
  </si>
  <si>
    <t>2010/03/18 04:19:27.000</t>
  </si>
  <si>
    <t>2040/03/17 16:19:27.000</t>
  </si>
  <si>
    <t>IKR-14391X</t>
  </si>
  <si>
    <t>2010/03/18 04:13:35.000</t>
  </si>
  <si>
    <t>YELENA  HERNANDEZ ATENCIA</t>
  </si>
  <si>
    <t>MURILLO</t>
  </si>
  <si>
    <t>2040/03/17 16:13:35.000</t>
  </si>
  <si>
    <t>JDF-16521</t>
  </si>
  <si>
    <t>2010/03/18 04:07:22.000</t>
  </si>
  <si>
    <t>LUCY MARY RAMIREZ BORREGO</t>
  </si>
  <si>
    <t>2040/03/17 16:07:22.000</t>
  </si>
  <si>
    <t>GFM-13331X</t>
  </si>
  <si>
    <t>2010/03/18 03:54:24.000</t>
  </si>
  <si>
    <t>JAIME ARTURO ROJAS LOZANO, BLANCA STELLA RODRIGUEZ ROJAS</t>
  </si>
  <si>
    <t>17124320, 41605133</t>
  </si>
  <si>
    <t>28257, 28587</t>
  </si>
  <si>
    <t>2040/03/17 15:54:24.000</t>
  </si>
  <si>
    <t>GLS-091</t>
  </si>
  <si>
    <t>2010/03/16 00:00:00.000</t>
  </si>
  <si>
    <t>AIPE, VILLAVIEJA, NATAGAIMA</t>
  </si>
  <si>
    <t>2040/03/15 00:00:00.000</t>
  </si>
  <si>
    <t>IF6-15311</t>
  </si>
  <si>
    <t>2010/03/15 05:03:16.000</t>
  </si>
  <si>
    <t>JOSE LUIS  AVELLA SANTOS</t>
  </si>
  <si>
    <t>CHIPAQUE, UBAQUE</t>
  </si>
  <si>
    <t>2040/03/14 17:03:16.000</t>
  </si>
  <si>
    <t>IK1-14091</t>
  </si>
  <si>
    <t>2010/03/15 00:00:00.000</t>
  </si>
  <si>
    <t>JOSE DAVID RAMOS PUELLO</t>
  </si>
  <si>
    <t>2040/03/14 00:00:00.000</t>
  </si>
  <si>
    <t>IH6-14411</t>
  </si>
  <si>
    <t>2010/03/12 04:40:17.000</t>
  </si>
  <si>
    <t>MARIA ANDREA GUERRA DE LA ESPRIELLA</t>
  </si>
  <si>
    <t>CHIVOLO</t>
  </si>
  <si>
    <t>2040/03/12 16:40:17.000</t>
  </si>
  <si>
    <t>JG1-15281</t>
  </si>
  <si>
    <t>2010/03/12 00:00:00.000</t>
  </si>
  <si>
    <t>JOSELIN PULIDO, ELIECER  RODRIGUEZ CAPACHO, CARLOS EDILSON GELVEZ RODRIGUEZ, ERVIN  GELVEZ RODRIGUEZ, JESUS ANTONIO LIZCANO VILLAMIZAR, VICTOR JULIO DURAN JAIMES, VICTOR MANUEL SUAREZ GUERRERO, ANGEL RAMON  RODRIGUEZ CAPACHO, KATHERINE MADARIAGA VERGEL,</t>
  </si>
  <si>
    <t>5773883, 5604019, 91270151, 91277523, 91238814, 2065836, 2065880, 5604046, 1062906389, 85439542, 2065762, 85435159</t>
  </si>
  <si>
    <t>10540, 16142, 16852, 17991, 19677, 22429, 29389, 32334, 46294, 46295, 52388, 57703</t>
  </si>
  <si>
    <t>2040/03/12 00:00:00.000</t>
  </si>
  <si>
    <t>ILA-15565X</t>
  </si>
  <si>
    <t>2010/03/11 10:40:43.000</t>
  </si>
  <si>
    <t>2040/03/11 10:40:43.000</t>
  </si>
  <si>
    <t>GE3-11571X</t>
  </si>
  <si>
    <t>2010/03/11 00:00:00.000</t>
  </si>
  <si>
    <t>HIT-11423X</t>
  </si>
  <si>
    <t>SOCIEDAD SORATAMA</t>
  </si>
  <si>
    <t>CHINCHINÁ, SANTA ROSA DE CABAL</t>
  </si>
  <si>
    <t>2020/02/20 00:00:00.000</t>
  </si>
  <si>
    <t>IH3-08021</t>
  </si>
  <si>
    <t>2010/03/10 00:00:00.000</t>
  </si>
  <si>
    <t>PRIMITIVO ALEXIS GONZALEZ SANCHEZ</t>
  </si>
  <si>
    <t>2040/03/10 00:00:00.000</t>
  </si>
  <si>
    <t>IEE-08591</t>
  </si>
  <si>
    <t>ESMERALDAS DE BOYACA COLOMBIA S.A.S.  - ESMEBOYCOL S.A.S. -</t>
  </si>
  <si>
    <t>HDB-08001X</t>
  </si>
  <si>
    <t>SOCIEDAD MINERA DE SANTANDER S.A.S.</t>
  </si>
  <si>
    <t>HGC-121</t>
  </si>
  <si>
    <t>2010/03/09 04:24:26.000</t>
  </si>
  <si>
    <t>MIGUEL ANTONIO MORALES MARTINEZ</t>
  </si>
  <si>
    <t>ACACÍAS, GUAYABETAL</t>
  </si>
  <si>
    <t>2040/03/09 16:24:26.000</t>
  </si>
  <si>
    <t>HDB-08002X</t>
  </si>
  <si>
    <t>2010/03/09 00:00:00.000</t>
  </si>
  <si>
    <t>2040/03/09 00:00:00.000</t>
  </si>
  <si>
    <t>HJP-09581</t>
  </si>
  <si>
    <t>HECTOR YIMY PATIÑO NIETO, PABLO EMILIO URREA , SANDRA ESPERANZA NIETO HERNÁNDEZ, DORIS CONSUELO NIETO HERNÁNDEZ, LUIS AUGUSTO NIETO HERNÁNDEZ, MARTHA YANETH NIETO HERNÁNDEZ, SAUDITH YULLY ROCIO PATIÑO NIETO, HAMILTON REINEL SOLANO NIETO, ALVARO SMI</t>
  </si>
  <si>
    <t>79870530, 3026128, 51677763, 51623738, 79604306, 51691859, 52497225, 80815160, 1032382924, 1019036291</t>
  </si>
  <si>
    <t>19923, 29864, 50825, 50826, 51937, 51938, 59144, 59145, 59146, 59147</t>
  </si>
  <si>
    <t>KD7-09321</t>
  </si>
  <si>
    <t>2010/03/05 11:29:16.000</t>
  </si>
  <si>
    <t>JANNETH  FLOREZ QUICENO</t>
  </si>
  <si>
    <t>ANAPOIMA, APULO</t>
  </si>
  <si>
    <t>2040/03/05 11:29:16.000</t>
  </si>
  <si>
    <t>JK4-08081</t>
  </si>
  <si>
    <t>2010/03/05 09:41:34.000</t>
  </si>
  <si>
    <t>GRANITO</t>
  </si>
  <si>
    <t>JAVIER ADOLFO  ROJAS GONZALEZ</t>
  </si>
  <si>
    <t>2040/03/05 09:41:34.000</t>
  </si>
  <si>
    <t>GIU-101</t>
  </si>
  <si>
    <t>2010/03/04 00:00:00.000</t>
  </si>
  <si>
    <t>MINERALS NEW COMPANY S.A</t>
  </si>
  <si>
    <t>APÍA, VITERBO</t>
  </si>
  <si>
    <t>2040/03/04 00:00:00.000</t>
  </si>
  <si>
    <t>ICQ-082910X</t>
  </si>
  <si>
    <t>2010/03/03 11:08:17.000</t>
  </si>
  <si>
    <t>ROSARIO PABON DORADO, JOSE HUMBERTO LEON PABON</t>
  </si>
  <si>
    <t>29118086, 16610667</t>
  </si>
  <si>
    <t>38677, 38678</t>
  </si>
  <si>
    <t>2019/08/09 00:00:00.000</t>
  </si>
  <si>
    <t>JCC-08001X</t>
  </si>
  <si>
    <t>2010/03/03 03:38:34.000</t>
  </si>
  <si>
    <t>ERNESTO PERDOMO PERDOMO</t>
  </si>
  <si>
    <t>2040/03/03 15:38:34.000</t>
  </si>
  <si>
    <t>ICQ-08213</t>
  </si>
  <si>
    <t>2010/03/03 00:00:00.000</t>
  </si>
  <si>
    <t>CARLOS IRNE REYES BURITICA</t>
  </si>
  <si>
    <t>PALMIRA</t>
  </si>
  <si>
    <t>2040/03/03 00:00:00.000</t>
  </si>
  <si>
    <t>IHF-14071</t>
  </si>
  <si>
    <t>2010/03/02 00:00:00.000</t>
  </si>
  <si>
    <t>BTG ENERGY COLOMBIA</t>
  </si>
  <si>
    <t>PLATO, SABANAS DE SAN ÁNGEL (San Ángel)</t>
  </si>
  <si>
    <t>2040/03/02 00:00:00.000</t>
  </si>
  <si>
    <t>IK9-15281</t>
  </si>
  <si>
    <t>2010/03/01 08:41:58.000</t>
  </si>
  <si>
    <t>SEGUNDO NORBERTO TORRES RIAÑO, MARIA DEL PILAR SUAREZ PEÑA</t>
  </si>
  <si>
    <t>6750467, 40040313</t>
  </si>
  <si>
    <t>42985, 43194</t>
  </si>
  <si>
    <t>2040/03/01 20:41:58.000</t>
  </si>
  <si>
    <t>IJQ-11371X</t>
  </si>
  <si>
    <t>2010/03/01 03:38:48.000</t>
  </si>
  <si>
    <t>2040/03/01 15:38:48.000</t>
  </si>
  <si>
    <t>ILD-14311</t>
  </si>
  <si>
    <t>2010/02/26 04:03:41.000</t>
  </si>
  <si>
    <t>ORLANDO JOSE DUEÑAS PINTO</t>
  </si>
  <si>
    <t>COELLO, ESPINAL</t>
  </si>
  <si>
    <t>2040/02/26 16:03:41.000</t>
  </si>
  <si>
    <t>II5-08001X</t>
  </si>
  <si>
    <t>2010/02/26 03:38:26.000</t>
  </si>
  <si>
    <t>INVERSIONES MAHIVA S.A.S</t>
  </si>
  <si>
    <t>2040/02/26 15:38:26.000</t>
  </si>
  <si>
    <t>JDP-14331</t>
  </si>
  <si>
    <t>2010/02/26 03:19:25.000</t>
  </si>
  <si>
    <t>PEDRO ALFONSO CHEQUEMARCA GARCIA, ISABEL CRISTINA  VEGA GEOVANETTY, ALONSO RAFAEL DEL CARMEN ACOSTA OSIO, NICOLAS ANDRES  RUMIE GUEVARA, FABIAN EDUARDO CERTUCHE MANZANO</t>
  </si>
  <si>
    <t>18201465, 32506569, 8689090, 86062557, 14549011</t>
  </si>
  <si>
    <t>24152, 26121, 31523, 42412, 43957</t>
  </si>
  <si>
    <t>2040/02/26 15:19:25.000</t>
  </si>
  <si>
    <t>JCI-08191</t>
  </si>
  <si>
    <t>2010/02/26 00:00:00.000</t>
  </si>
  <si>
    <t>PROACOL LTDA</t>
  </si>
  <si>
    <t>COELLO, GIRARDOT</t>
  </si>
  <si>
    <t>2040/02/26 00:00:00.000</t>
  </si>
  <si>
    <t>HKT-08521</t>
  </si>
  <si>
    <t>MINERALES DE HIERRO Y SUS CONCENTRADOS, ROCA O PIEDRA CALIZA</t>
  </si>
  <si>
    <t>ILJ-08161X</t>
  </si>
  <si>
    <t>2010/02/25 03:39:55.000</t>
  </si>
  <si>
    <t>FERNANDO  ROMERO ROMERO</t>
  </si>
  <si>
    <t>2040/02/25 15:39:55.000</t>
  </si>
  <si>
    <t>JL5-14091</t>
  </si>
  <si>
    <t>2010/02/24 10:20:00.000</t>
  </si>
  <si>
    <t>WILLIAM OMAR MONTES MONTES</t>
  </si>
  <si>
    <t>MANÍ</t>
  </si>
  <si>
    <t>2040/02/24 10:20:00.000</t>
  </si>
  <si>
    <t>HDB-08003X</t>
  </si>
  <si>
    <t>2010/02/24 00:00:00.000</t>
  </si>
  <si>
    <t>2040/02/24 00:00:00.000</t>
  </si>
  <si>
    <t>IEH-08401</t>
  </si>
  <si>
    <t>2010/02/23 00:00:00.000</t>
  </si>
  <si>
    <t>2041/08/23 00:00:00.000</t>
  </si>
  <si>
    <t>IJ1-14521</t>
  </si>
  <si>
    <t>2010/02/22 00:00:00.000</t>
  </si>
  <si>
    <t>2040/02/22 00:00:00.000</t>
  </si>
  <si>
    <t>JG2-14341</t>
  </si>
  <si>
    <t>DANIEL MURCIA TORRES, FERNANDO OLIVEROS CAICEDO, LUIS EDUARDO CORTES PIRAZAN, CRISTOBAL RAMOS SACRISTAN, CARLOS ENRIQUE BONILLA MONDRAGON</t>
  </si>
  <si>
    <t>7276462, 12129496, 7309495, 4176677, 79780328</t>
  </si>
  <si>
    <t>40027, 42426, 45664, 61297, 61492</t>
  </si>
  <si>
    <t>ICR-09071</t>
  </si>
  <si>
    <t>2010/02/18 11:29:52.000</t>
  </si>
  <si>
    <t>JULIETA  REYES BURITICA</t>
  </si>
  <si>
    <t>2040/02/18 11:29:52.000</t>
  </si>
  <si>
    <t>IH6-11321</t>
  </si>
  <si>
    <t>2010/02/18 11:03:53.000</t>
  </si>
  <si>
    <t>RAUL  BAYTER JELKH</t>
  </si>
  <si>
    <t>2040/02/18 11:03:53.000</t>
  </si>
  <si>
    <t>JBK-16141</t>
  </si>
  <si>
    <t>2010/02/18 04:25:06.000</t>
  </si>
  <si>
    <t>2040/02/18 16:25:06.000</t>
  </si>
  <si>
    <t>FFU-142</t>
  </si>
  <si>
    <t>2010/02/16 00:00:00.000</t>
  </si>
  <si>
    <t>GRANITOS Y CALIZAS DE COLOMBIA S.A.S.</t>
  </si>
  <si>
    <t>2040/02/16 00:00:00.000</t>
  </si>
  <si>
    <t>IH6-14431</t>
  </si>
  <si>
    <t>2010/02/12 16:14:47.000</t>
  </si>
  <si>
    <t>CHIVOLO, SABANAS DE SAN ÁNGEL (San Ángel)</t>
  </si>
  <si>
    <t>2040/02/12 16:14:47.000</t>
  </si>
  <si>
    <t>JBL-11151</t>
  </si>
  <si>
    <t>2010/02/12 02:20:20.000</t>
  </si>
  <si>
    <t>2040/02/12 14:20:20.000</t>
  </si>
  <si>
    <t>IJI-09091</t>
  </si>
  <si>
    <t>2010/02/12 00:00:00.000</t>
  </si>
  <si>
    <t>YOTOCO, BUGA</t>
  </si>
  <si>
    <t>2040/02/12 00:00:00.000</t>
  </si>
  <si>
    <t>GE3-11572X</t>
  </si>
  <si>
    <t>JJ3-15311</t>
  </si>
  <si>
    <t>JAU-14481</t>
  </si>
  <si>
    <t>2010/02/10 09:42:31.000</t>
  </si>
  <si>
    <t>2040/02/10 09:42:31.000</t>
  </si>
  <si>
    <t>HCV-121</t>
  </si>
  <si>
    <t>2010/02/10 00:00:00.000</t>
  </si>
  <si>
    <t>MILTON ANTONIO  CUBIDES ACOSTA</t>
  </si>
  <si>
    <t>2040/02/10 00:00:00.000</t>
  </si>
  <si>
    <t>IHM-14251</t>
  </si>
  <si>
    <t>MARTA CECILIA SOLANO NARANJO</t>
  </si>
  <si>
    <t>2041/02/10 00:00:00.000</t>
  </si>
  <si>
    <t>HKO-09271</t>
  </si>
  <si>
    <t>JOSELIN PULIDO, JOSE ANTONIO PATIÑO LIZARAZO, ELIECER  RODRIGUEZ CAPACHO, GILDARDO GAMBOA LIZCANO, JERZON ALI  GARCIA CONTRERAS, JHON ELMER MALDONADO LANDAZABAL, EFREN MALDONADO VILLAMIZAR</t>
  </si>
  <si>
    <t>5773883, 13809727, 5604019, 2196247, 91159799, 1095912772, 5560379</t>
  </si>
  <si>
    <t>10540, 14056, 16142, 17542, 34004, 52514, 53801</t>
  </si>
  <si>
    <t>SURATÁ</t>
  </si>
  <si>
    <t>ICQ-08491</t>
  </si>
  <si>
    <t>2010/02/09 05:00:00.000</t>
  </si>
  <si>
    <t>ARENAS, CARBÓN, GRAVAS, RECEBO</t>
  </si>
  <si>
    <t>DANNY ALIRIO VILLAMIZAR MENESES, ARCENIO GELVEZ GARCIA, ESTHER RUGELES SALAZAR, MARISOL  PICO VEGA, JULIANA PATRICIA  VILLABONA PABON, YADY MILENA GUERRERO , PIEDRA NORTE S.A.S., WORLD OF THE THINGS S.A., PIEDRA LISA S.A.S., LAS PEÑITAS S.A.S., PRIBIET</t>
  </si>
  <si>
    <t>91527895, 91234329, 28421742, 63497105, 63560041, 37843810, 900336707, 830067524, 900337426, 900336580, 900123449, 9003906156</t>
  </si>
  <si>
    <t>Cédula de Ciudadanía, Cédula de Ciudadanía, Cédula de Ciudadanía, Cédula de Ciudadanía, Cédula de Ciudadanía, Cédula de Ciudadanía, NIT, NIT, NIT, NIT, NIT, NIT</t>
  </si>
  <si>
    <t>30674, 39936, 46205, 47130, 59101, 59102, 63299, 63300, 63301, 63302, 63303, 72455</t>
  </si>
  <si>
    <t>BETULIA, GIRÓN, SAN VICENTE DE CHUCURÍ</t>
  </si>
  <si>
    <t>2040/02/09 05:00:00.000</t>
  </si>
  <si>
    <t>IA2-09541X</t>
  </si>
  <si>
    <t>2010/02/08 04:27:30.000</t>
  </si>
  <si>
    <t>GERMAN HERNANDEZ GARCIA</t>
  </si>
  <si>
    <t>2019/12/18 00:00:00.000</t>
  </si>
  <si>
    <t>IJ1-14522X</t>
  </si>
  <si>
    <t>2010/02/08 00:00:00.000</t>
  </si>
  <si>
    <t>MONTERREY</t>
  </si>
  <si>
    <t>2040/02/08 00:00:00.000</t>
  </si>
  <si>
    <t>JC3-15231</t>
  </si>
  <si>
    <t>YULIETH YESENIA  ROJAS VILLAMIZAR, HECTOR JAIME BETANCUR SERNA</t>
  </si>
  <si>
    <t>1090408365, 14218249</t>
  </si>
  <si>
    <t>43892, 43893</t>
  </si>
  <si>
    <t>HIT-11443X</t>
  </si>
  <si>
    <t>WALTER DE JESUS GARCIA OSORIO</t>
  </si>
  <si>
    <t>HIC-14091</t>
  </si>
  <si>
    <t>2010/02/05 11:09:00.000</t>
  </si>
  <si>
    <t>JAIRO VIDAL  CUELLAR RODRIGUEZ</t>
  </si>
  <si>
    <t>2040/02/05 11:09:00.000</t>
  </si>
  <si>
    <t>JAB-08081</t>
  </si>
  <si>
    <t>2010/02/05 10:28:11.000</t>
  </si>
  <si>
    <t>2040/02/05 10:28:11.000</t>
  </si>
  <si>
    <t>JDL-14581</t>
  </si>
  <si>
    <t>2010/02/05 09:39:46.000</t>
  </si>
  <si>
    <t>MINERALES DE ORO Y SUS CONCENTRADOS, MINERALES Y CONCENTRADOS DE TORIO, MINERALES Y CONCENTRADOS DE URANIO, OTRAS PIEDRAS PRECIOSAS, OTRAS PIEDRAS SEMIPRECIOSAS</t>
  </si>
  <si>
    <t>ADOLFO  CASTILLO LOSADA, OSCAR LEONARDO SANCHEZ SUAREZ</t>
  </si>
  <si>
    <t>12188784, 93087868</t>
  </si>
  <si>
    <t>43083, 44664</t>
  </si>
  <si>
    <t>2040/02/05 09:39:46.000</t>
  </si>
  <si>
    <t>II7-16121</t>
  </si>
  <si>
    <t>2010/02/05 09:30:19.000</t>
  </si>
  <si>
    <t>GERMAN  BELTRAN RODRIGUEZ</t>
  </si>
  <si>
    <t>Caldas, Cundinamarca</t>
  </si>
  <si>
    <t>GUADUAS, LA DORADA</t>
  </si>
  <si>
    <t>2040/02/05 09:30:19.000</t>
  </si>
  <si>
    <t>ICQ-08012</t>
  </si>
  <si>
    <t>2010/02/05 03:56:32.000</t>
  </si>
  <si>
    <t>JOSE FROILAN MORENO RAMIREZ</t>
  </si>
  <si>
    <t>2040/02/05 15:56:32.000</t>
  </si>
  <si>
    <t>IH8-11141</t>
  </si>
  <si>
    <t>2010/02/04 09:50:06.000</t>
  </si>
  <si>
    <t>LUIS EDUARDO VALDIVIESO BARCO</t>
  </si>
  <si>
    <t>2040/02/04 09:50:06.000</t>
  </si>
  <si>
    <t>HKF-15551</t>
  </si>
  <si>
    <t>2010/02/03 00:00:00.000</t>
  </si>
  <si>
    <t>MINERCOQUE DEL NORTE LTDA</t>
  </si>
  <si>
    <t>2040/02/03 00:00:00.000</t>
  </si>
  <si>
    <t>JBP-15581</t>
  </si>
  <si>
    <t>EXPLOTACIONES VILLA BELEN INTEGRAL S.A.S.</t>
  </si>
  <si>
    <t>SALAZAR</t>
  </si>
  <si>
    <t>JE2-15431</t>
  </si>
  <si>
    <t>THE BEE RESOURCES S.A.S.</t>
  </si>
  <si>
    <t>IHN-08061</t>
  </si>
  <si>
    <t>IKD-14263X</t>
  </si>
  <si>
    <t>2010/02/02 03:50:34.000</t>
  </si>
  <si>
    <t>ALFREDO ENRIQUE BISLICK MERCADO</t>
  </si>
  <si>
    <t>2040/02/02 15:50:34.000</t>
  </si>
  <si>
    <t>JD1-14431</t>
  </si>
  <si>
    <t>2010/02/02 03:45:20.000</t>
  </si>
  <si>
    <t>ARENAS ARCILLOSAS, ARENAS FELDESPÁTICAS, ARENAS INDUSTRIALES, ARENAS Y GRAVAS SILICEAS, GRAVAS, MINERALES DE ORO Y SUS CONCENTRADOS, MINERALES Y CONCENTRADOS DE URANIO, OTRAS PIEDRAS PRECIOSAS, OTRAS PIEDRAS SEMIPRECIOSAS, RECEBO</t>
  </si>
  <si>
    <t>DOLORES</t>
  </si>
  <si>
    <t>2040/02/02 15:45:20.000</t>
  </si>
  <si>
    <t>AIT-14571X</t>
  </si>
  <si>
    <t>2010/02/01 11:45:45.000</t>
  </si>
  <si>
    <t>LADRILLERA E INVERSIONES SAN CARLOS LTDA</t>
  </si>
  <si>
    <t>2020/02/01 11:45:45.000</t>
  </si>
  <si>
    <t>ICQ-08397</t>
  </si>
  <si>
    <t>2010/02/01 09:09:53.000</t>
  </si>
  <si>
    <t>OSCAR EDUARDO DUQUE GONZALEZ, CESAR  GAVALO HERRERA</t>
  </si>
  <si>
    <t>18520383, 73112059</t>
  </si>
  <si>
    <t>37828, 37969</t>
  </si>
  <si>
    <t>2040/02/01 09:09:53.000</t>
  </si>
  <si>
    <t>IIE-15461</t>
  </si>
  <si>
    <t>2010/01/29 04:35:54.000</t>
  </si>
  <si>
    <t>LUIS ARSECIO PLAZAS CUELLAR</t>
  </si>
  <si>
    <t>2040/01/29 16:35:54.000</t>
  </si>
  <si>
    <t>JAM-09431</t>
  </si>
  <si>
    <t>2010/01/29 02:15:32.000</t>
  </si>
  <si>
    <t>Reinaldo Mayorga Bonza</t>
  </si>
  <si>
    <t>2040/01/29 14:15:32.000</t>
  </si>
  <si>
    <t>GDF-083</t>
  </si>
  <si>
    <t>2010/01/29 02:00:50.000</t>
  </si>
  <si>
    <t>SERGIO  QUINTERO CRUZ</t>
  </si>
  <si>
    <t>2040/01/29 14:00:50.000</t>
  </si>
  <si>
    <t>IK2-15101</t>
  </si>
  <si>
    <t>2010/01/29 00:00:00.000</t>
  </si>
  <si>
    <t>JHON WILMER CASTAÑO DURAN, MARCO ANTONIO CASTAÑO DURAN, JHON JAIRO  CASTAÑO DURAN</t>
  </si>
  <si>
    <t>72122611, 85471199, 85462688</t>
  </si>
  <si>
    <t>56196, 59466, 59467</t>
  </si>
  <si>
    <t>IHS-09221X</t>
  </si>
  <si>
    <t>2010/01/28 03:52:20.000</t>
  </si>
  <si>
    <t>TRUJILLO</t>
  </si>
  <si>
    <t>2040/01/28 15:52:20.000</t>
  </si>
  <si>
    <t>IKD-14264X</t>
  </si>
  <si>
    <t>2010/01/28 02:56:57.000</t>
  </si>
  <si>
    <t>ALFREDO ENRIQUE BISLICK MERCADO, JOSE LUIS CORTES AGUILAR</t>
  </si>
  <si>
    <t>17305629, 7223992</t>
  </si>
  <si>
    <t>35353, 35615</t>
  </si>
  <si>
    <t>BARRANCA DE UPÍA</t>
  </si>
  <si>
    <t>2040/01/28 14:56:57.000</t>
  </si>
  <si>
    <t>JDP-14201</t>
  </si>
  <si>
    <t>2010/01/28 02:38:12.000</t>
  </si>
  <si>
    <t>2040/01/28 14:38:12.000</t>
  </si>
  <si>
    <t>JCJ-11122X</t>
  </si>
  <si>
    <t>2010/01/28 00:00:00.000</t>
  </si>
  <si>
    <t>PUERTO CAICEDO</t>
  </si>
  <si>
    <t>2040/01/28 00:00:00.000</t>
  </si>
  <si>
    <t>IKD-14262X</t>
  </si>
  <si>
    <t>WILLIAM RAMIREZ ESCOBAR, RODOLFO JOSE TAMARA RAMIREZ, JOSE LUIS CORTES AGUILAR</t>
  </si>
  <si>
    <t>19256897, 12543371, 7223992</t>
  </si>
  <si>
    <t>22589, 30721, 35615</t>
  </si>
  <si>
    <t>JBL-08581</t>
  </si>
  <si>
    <t>IEI-15072</t>
  </si>
  <si>
    <t>2010/01/27 11:53:40.000</t>
  </si>
  <si>
    <t>PEDRO NEL ORTIZ CRUZ, GEOMAR  ARBOLEDA CARDONA, ARNOBI BUITRAGO</t>
  </si>
  <si>
    <t>4372043, 18397080, 7552782</t>
  </si>
  <si>
    <t>20860, 45150, 45151</t>
  </si>
  <si>
    <t>CÓRDOBA, CALARCÁ</t>
  </si>
  <si>
    <t>2040/01/27 11:53:40.000</t>
  </si>
  <si>
    <t>ILV-10001</t>
  </si>
  <si>
    <t>2010/01/27 09:38:35.000</t>
  </si>
  <si>
    <t>LIBARDO DIOGENES MORALES PEREZ, CECILIA  DIAZ CASTAÑEDA</t>
  </si>
  <si>
    <t>6814959, 26534616</t>
  </si>
  <si>
    <t>31093, 43313</t>
  </si>
  <si>
    <t>YAGUARÁ</t>
  </si>
  <si>
    <t>2040/01/27 09:38:35.000</t>
  </si>
  <si>
    <t>ICQ-14081</t>
  </si>
  <si>
    <t>2010/01/27 04:48:26.000</t>
  </si>
  <si>
    <t>VILLAVICENCIO, PUERTO LÓPEZ, RESTREPO</t>
  </si>
  <si>
    <t>2040/01/27 16:48:26.000</t>
  </si>
  <si>
    <t>JDM-08001</t>
  </si>
  <si>
    <t>2010/01/27 04:00:25.000</t>
  </si>
  <si>
    <t>OBRAS CIVILES Y MINERA COMPAÑIA COLOMBIA DE INGENIERIA S.A.S.</t>
  </si>
  <si>
    <t>GUATEQUE</t>
  </si>
  <si>
    <t>2040/01/27 16:00:25.000</t>
  </si>
  <si>
    <t>IIP-08451</t>
  </si>
  <si>
    <t>2010/01/27 00:00:00.000</t>
  </si>
  <si>
    <t>NIXON YOBANY PINILLA FLORIAN, CARLOS ARTURO GONZALEZ BURGOS, LUIS EDUARDO BUSTOS MORENO</t>
  </si>
  <si>
    <t>74261097, 4063601, 79616632</t>
  </si>
  <si>
    <t>22028, 42409, 50498</t>
  </si>
  <si>
    <t>2040/01/27 00:00:00.000</t>
  </si>
  <si>
    <t>ILS-15281</t>
  </si>
  <si>
    <t>2010/01/26 04:53:22.000</t>
  </si>
  <si>
    <t>YESID  OCAMPO GOMEZ</t>
  </si>
  <si>
    <t>2040/01/26 16:53:22.000</t>
  </si>
  <si>
    <t>ICQ-081027X</t>
  </si>
  <si>
    <t>2009/12/31 15:32:05.000</t>
  </si>
  <si>
    <t>MINERALES ANDINOS DE OCCIDENTE S.A.S.</t>
  </si>
  <si>
    <t>2040/09/04 05:00:00.000</t>
  </si>
  <si>
    <t>JH5-15401</t>
  </si>
  <si>
    <t>2009/12/31 10:38:56.000</t>
  </si>
  <si>
    <t>RAFAEL JOAQUIN RODRIGUEZ NARANJO, RICARDO ARTURO  HERNANDEZ GARCIA</t>
  </si>
  <si>
    <t>79241526, 5696094</t>
  </si>
  <si>
    <t>19218, 45516</t>
  </si>
  <si>
    <t>2039/12/30 00:00:00.000</t>
  </si>
  <si>
    <t>ICQ-08313</t>
  </si>
  <si>
    <t>2009/12/31 00:00:00.000</t>
  </si>
  <si>
    <t>2040/06/05 00:00:00.000</t>
  </si>
  <si>
    <t>IKQ-14221</t>
  </si>
  <si>
    <t>NICANOR GUILLERMO FONTALVO RICAURTE, SIERRA PEREZ &amp; CIA S. EN C.</t>
  </si>
  <si>
    <t>8293059, 802010733</t>
  </si>
  <si>
    <t>34936, 59062</t>
  </si>
  <si>
    <t>ILV-09301</t>
  </si>
  <si>
    <t>2009/12/30 10:04:54.000</t>
  </si>
  <si>
    <t>LEONARDO ARIOSTO QUIJANO LOZANO, FERNANDO DE JESUS VELEZ RESTREPO, ARNOLDO  RODRIGUEZ BOBB, HUMBERTO  ORTIZ VIDARTE</t>
  </si>
  <si>
    <t>79147246, 70045801, 19133166, 8667260</t>
  </si>
  <si>
    <t>29146, 31385, 39270, 45025</t>
  </si>
  <si>
    <t>ARENAL, RIOVIEJO, NOROSÍ</t>
  </si>
  <si>
    <t>IKS-11581</t>
  </si>
  <si>
    <t>2009/12/30 10:02:27.000</t>
  </si>
  <si>
    <t>GUAMO, PURIFICACIÓN, SALDAÑA</t>
  </si>
  <si>
    <t>JDG-14241</t>
  </si>
  <si>
    <t>2009/12/30 10:00:02.000</t>
  </si>
  <si>
    <t>ANTRACITA, ARENAS ARCILLOSAS, ARENAS FELDESPÁTICAS, ARENAS INDUSTRIALES, ARENAS Y GRAVAS SILICEAS, CARBÓN, CARBÓN METALÚRGICO, CARBÓN TÉRMICO, GRAVAS, MINERALES DE HIERRO Y SUS CONCENTRADOS, RECEBO</t>
  </si>
  <si>
    <t>ELIZABETH LUCIA VILDOZA SOGAMOSO, SAUL GUILLERMO  SANCHEZ SUAREZ</t>
  </si>
  <si>
    <t>39544426, 93087224</t>
  </si>
  <si>
    <t>11744, 41502</t>
  </si>
  <si>
    <t>ATACO</t>
  </si>
  <si>
    <t>IH3-08091</t>
  </si>
  <si>
    <t>2009/12/30 09:57:14.000</t>
  </si>
  <si>
    <t>JORGE IVAN  RAMIREZ VALENCIA, LUIS ENRIQUE OCHOA ESTRADA</t>
  </si>
  <si>
    <t>4349861, 3518627</t>
  </si>
  <si>
    <t>14482, 41072</t>
  </si>
  <si>
    <t>BUGALAGRANDE</t>
  </si>
  <si>
    <t>HJLI-02</t>
  </si>
  <si>
    <t>2009/12/30 09:32:00.000</t>
  </si>
  <si>
    <t>MINERA LA ESPERANZA DE GUADALUPE S.A.S.</t>
  </si>
  <si>
    <t>KGE-15021</t>
  </si>
  <si>
    <t>2009/12/30 08:42:43.000</t>
  </si>
  <si>
    <t>RAFAEL ANTONIO  NIÑO GONZALEZ</t>
  </si>
  <si>
    <t>IKN-14051X</t>
  </si>
  <si>
    <t>2009/12/30 08:36:06.000</t>
  </si>
  <si>
    <t>ARENAS ARCILLOSAS, ARENAS FELDESPÁTICAS, ARENAS INDUSTRIALES, ARENAS Y GRAVAS SILICEAS, FELDESPATOS, GRAVAS, RECEBO</t>
  </si>
  <si>
    <t>CESAR ERNESTO  MORALES RODRIGUEZ, EDGAR ALONSO TRUJILLO CORTÉS</t>
  </si>
  <si>
    <t>79490802, 80049021</t>
  </si>
  <si>
    <t>38845, 45149</t>
  </si>
  <si>
    <t>ROVIRA, SAN LUIS, IBAGUÉ</t>
  </si>
  <si>
    <t>2019/07/17 00:00:00.000</t>
  </si>
  <si>
    <t>HCE-111</t>
  </si>
  <si>
    <t>2009/12/30 00:00:00.000</t>
  </si>
  <si>
    <t>2040/12/29 00:00:00.000</t>
  </si>
  <si>
    <t>HCE-116</t>
  </si>
  <si>
    <t>JBL-11201</t>
  </si>
  <si>
    <t>2009/12/29 02:08:37.000</t>
  </si>
  <si>
    <t>2039/12/28 00:00:00.000</t>
  </si>
  <si>
    <t>2009/12/28 10:05:15.000</t>
  </si>
  <si>
    <t>NERY UVALDO MONTENEGRO DAZA, LUIS GERARDO ROA MARTINEZ</t>
  </si>
  <si>
    <t>79355486, 4048819</t>
  </si>
  <si>
    <t>11389, 12495</t>
  </si>
  <si>
    <t>2021/11/27 00:00:00.000</t>
  </si>
  <si>
    <t>JDB-14011</t>
  </si>
  <si>
    <t>2009/12/28 09:48:44.000</t>
  </si>
  <si>
    <t>2039/12/27 00:00:00.000</t>
  </si>
  <si>
    <t>JAS-08401</t>
  </si>
  <si>
    <t>2009/12/28 09:40:56.000</t>
  </si>
  <si>
    <t>DENNYS MAURICIO MEJIA RUIZ</t>
  </si>
  <si>
    <t>JC6-14161</t>
  </si>
  <si>
    <t>2009/12/28 09:29:41.000</t>
  </si>
  <si>
    <t>JESUS MAXIMINO GALVIS MANOSALVA, ROSALBA PAEZ NIÑO</t>
  </si>
  <si>
    <t>18967861, 60309984</t>
  </si>
  <si>
    <t>18646, 43595</t>
  </si>
  <si>
    <t>SANTIAGO, EL ZULIA</t>
  </si>
  <si>
    <t>HA6-111</t>
  </si>
  <si>
    <t>2009/12/28 07:38:17.000</t>
  </si>
  <si>
    <t>GRAVAS Y ARENAS PARA CONCRETO S.A., AGREGADOS  GUAYURIBA  S.A.S.</t>
  </si>
  <si>
    <t>830049948, 9011360218</t>
  </si>
  <si>
    <t>17716, 73654</t>
  </si>
  <si>
    <t>2039/12/27 05:00:00.000</t>
  </si>
  <si>
    <t>IH6-14491</t>
  </si>
  <si>
    <t>2009/12/28 03:49:44.000</t>
  </si>
  <si>
    <t>IFQ-10191</t>
  </si>
  <si>
    <t>2009/12/28 03:22:34.000</t>
  </si>
  <si>
    <t>JOSE LEONEL MOSQUERA SARRIA, NELSON OSWALDO MONTERO HERNANDEZ, JULIO ALVARO FAJARDO GUERRERO</t>
  </si>
  <si>
    <t>10525615, 18122417, 12973481</t>
  </si>
  <si>
    <t>12890, 43076, 43424</t>
  </si>
  <si>
    <t>TAMINANGO</t>
  </si>
  <si>
    <t>IIB-14051</t>
  </si>
  <si>
    <t>2009/12/28 03:11:34.000</t>
  </si>
  <si>
    <t>LUIS HERNANDO VILLOTA VELA, RITA YOMAIRA RINCON MONCAYO</t>
  </si>
  <si>
    <t>12966576, 30701885</t>
  </si>
  <si>
    <t>44378, 44379</t>
  </si>
  <si>
    <t>FCG-08355X</t>
  </si>
  <si>
    <t>2009/12/28 00:00:00.000</t>
  </si>
  <si>
    <t>IH8-10191</t>
  </si>
  <si>
    <t>FCG-08358X</t>
  </si>
  <si>
    <t>IDC-11021X</t>
  </si>
  <si>
    <t>LA MACUIRA INVERSIONES Y CONSTRUCCIONES S.A.</t>
  </si>
  <si>
    <t>IK2-08491</t>
  </si>
  <si>
    <t>MAYAGUEZ S.A. , RIOPAILA CASTILLA S.A.</t>
  </si>
  <si>
    <t>890302594, 900087414</t>
  </si>
  <si>
    <t>39039, 40615</t>
  </si>
  <si>
    <t>PRADERA</t>
  </si>
  <si>
    <t>IKR-08001</t>
  </si>
  <si>
    <t>JOSE ALBERTO  SANCHEZ MORALES</t>
  </si>
  <si>
    <t>COELLO, SAN LUIS</t>
  </si>
  <si>
    <t>JBM-14171X</t>
  </si>
  <si>
    <t>CONDOR PRECIOUS METALS S.A.S</t>
  </si>
  <si>
    <t>IGH-11221</t>
  </si>
  <si>
    <t>2009/12/21 09:55:40.000</t>
  </si>
  <si>
    <t>ABDON  MORENO CASTAÑEDA</t>
  </si>
  <si>
    <t>APULO</t>
  </si>
  <si>
    <t>2039/12/20 00:00:00.000</t>
  </si>
  <si>
    <t>ICQ-09542</t>
  </si>
  <si>
    <t>2009/12/21 09:44:33.000</t>
  </si>
  <si>
    <t>ALEJANDRINO CACUA MOLINA, EDWIN ANTONIO PATIÑO RODRIGUEZ</t>
  </si>
  <si>
    <t>13818884, 91480352</t>
  </si>
  <si>
    <t>20351, 38007</t>
  </si>
  <si>
    <t>HKL-15521</t>
  </si>
  <si>
    <t>2009/12/21 00:00:00.000</t>
  </si>
  <si>
    <t>CARLOS YESID CESPEDES OSPINA</t>
  </si>
  <si>
    <t>VILLAVICENCIO, SAN CARLOS DE GUAROA</t>
  </si>
  <si>
    <t>FLN-093</t>
  </si>
  <si>
    <t>MIGUEL ANTONIO  CARABALI , CMEDC SAS</t>
  </si>
  <si>
    <t>14998308, 900738358</t>
  </si>
  <si>
    <t>29393, 70553</t>
  </si>
  <si>
    <t>IHS-16371</t>
  </si>
  <si>
    <t>TIBIRITA, MACHETÁ, CHOCONTÁ</t>
  </si>
  <si>
    <t>JCH-14331</t>
  </si>
  <si>
    <t>2009/12/18 15:13:24.000</t>
  </si>
  <si>
    <t>RODOLFO GUTIERREZ MONROY</t>
  </si>
  <si>
    <t>VALLE DE SAN JUAN, SAN LUIS</t>
  </si>
  <si>
    <t>2039/12/17 05:00:00.000</t>
  </si>
  <si>
    <t>ILO-08111X</t>
  </si>
  <si>
    <t>2009/12/18 11:48:00.000</t>
  </si>
  <si>
    <t>JOSE ALBEIRO MONTES OROZCO</t>
  </si>
  <si>
    <t>ROLDANILLO, LA UNIÓN</t>
  </si>
  <si>
    <t>2039/12/17 00:00:00.000</t>
  </si>
  <si>
    <t>IHR-11061</t>
  </si>
  <si>
    <t>2009/12/18 10:32:23.000</t>
  </si>
  <si>
    <t>AGREGADOS GEODA S.A.S</t>
  </si>
  <si>
    <t>SAN ESTANISLAO, REPELÓN</t>
  </si>
  <si>
    <t>IE7-14361</t>
  </si>
  <si>
    <t>2009/12/18 10:20:03.000</t>
  </si>
  <si>
    <t>YESOS DE AMERICA LTDA</t>
  </si>
  <si>
    <t>2030/12/17 00:00:00.000</t>
  </si>
  <si>
    <t>ILS-11581</t>
  </si>
  <si>
    <t>2009/12/18 10:03:21.000</t>
  </si>
  <si>
    <t>MIGUEL ANGEL PEREZ VILLA, RAFAEL HERNANDO  HERRERA CONTRERAS, CARLOS GAVIRIA GAVIRIA</t>
  </si>
  <si>
    <t>71081094, 17343222, 93288528</t>
  </si>
  <si>
    <t>23219, 25859, 43567</t>
  </si>
  <si>
    <t>LÍBANO, VILLAHERMOSA</t>
  </si>
  <si>
    <t>2040/12/17 00:00:00.000</t>
  </si>
  <si>
    <t>JAM-14471</t>
  </si>
  <si>
    <t>2009/12/18 09:55:14.000</t>
  </si>
  <si>
    <t>HILDA AURORA RIVEROS DE NARANJO</t>
  </si>
  <si>
    <t>JDG-14191</t>
  </si>
  <si>
    <t>2009/12/18 09:49:31.000</t>
  </si>
  <si>
    <t>SAUL GUILLERMO  SANCHEZ SUAREZ</t>
  </si>
  <si>
    <t>COYAIMA</t>
  </si>
  <si>
    <t>JBM-08361X</t>
  </si>
  <si>
    <t>2009/12/18 09:35:02.000</t>
  </si>
  <si>
    <t>MARIANO ANDRES  BETANCUR ALVAREZ</t>
  </si>
  <si>
    <t>IK2-15031</t>
  </si>
  <si>
    <t>2009/12/18 09:15:26.000</t>
  </si>
  <si>
    <t>ELVIA  ANGEL ROSSO, JULIO HERNAN  RUIZ ANGEL</t>
  </si>
  <si>
    <t>36550520, 85454562</t>
  </si>
  <si>
    <t>33017, 42978</t>
  </si>
  <si>
    <t>JDE-11111</t>
  </si>
  <si>
    <t>2009/12/18 09:13:14.000</t>
  </si>
  <si>
    <t>FRANCISCO REINA CUASTUMAL, JUAN ESTEBAN REINA CUASTUMAL</t>
  </si>
  <si>
    <t>5254632, 5254687</t>
  </si>
  <si>
    <t>43817, 43818</t>
  </si>
  <si>
    <t>GUACHUCAL</t>
  </si>
  <si>
    <t>IGU-14511</t>
  </si>
  <si>
    <t>2009/12/18 08:59:24.000</t>
  </si>
  <si>
    <t>NATANAEL  MEDINA VEGA, BLANCA CECILIA LOPEZ BARRERA</t>
  </si>
  <si>
    <t>9525625, 46359462</t>
  </si>
  <si>
    <t>25307, 26218</t>
  </si>
  <si>
    <t>GKM-081</t>
  </si>
  <si>
    <t>2009/12/18 08:38:20.000</t>
  </si>
  <si>
    <t>JOSE DANILO  CERQUERA REINA, VIRGILIO ANTONIO CUAN ORTIZ</t>
  </si>
  <si>
    <t>79422184, 7275428</t>
  </si>
  <si>
    <t>21604, 24240</t>
  </si>
  <si>
    <t>QUÍPAMA, PAIME, MUZO, YACOPÍ</t>
  </si>
  <si>
    <t>IDH-09311</t>
  </si>
  <si>
    <t>2009/12/18 05:02:25.000</t>
  </si>
  <si>
    <t>SOCIEDAD DE MINEROS LA ESMERALDA LTDA DE IZA</t>
  </si>
  <si>
    <t>JB1-16051</t>
  </si>
  <si>
    <t>2009/12/18 04:56:17.000</t>
  </si>
  <si>
    <t>CONSTRUCCIONES LAGO S.A.S.</t>
  </si>
  <si>
    <t>PALERMO, NEIVA</t>
  </si>
  <si>
    <t>JCE-15291</t>
  </si>
  <si>
    <t>2009/12/18 04:42:49.000</t>
  </si>
  <si>
    <t>IH3-15461</t>
  </si>
  <si>
    <t>2009/12/18 04:35:52.000</t>
  </si>
  <si>
    <t>JAP-11001</t>
  </si>
  <si>
    <t>2009/12/18 04:20:45.000</t>
  </si>
  <si>
    <t>JOSE LEONIDAS DUQUE JARAMILLO</t>
  </si>
  <si>
    <t>DAGUA</t>
  </si>
  <si>
    <t>ILS-10031</t>
  </si>
  <si>
    <t>2009/12/18 04:19:23.000</t>
  </si>
  <si>
    <t>JUAN RAUL NAVIA REYES, ALBERTO JOSE NAVIA ROJAS, ABELARDO RAMIREZ VARELA</t>
  </si>
  <si>
    <t>4606689, 6093411, 14877114</t>
  </si>
  <si>
    <t>13221, 14324, 39678</t>
  </si>
  <si>
    <t>IHH-10391</t>
  </si>
  <si>
    <t>2009/12/18 04:11:44.000</t>
  </si>
  <si>
    <t>HECTOR  SANCHEZ RUEDA</t>
  </si>
  <si>
    <t>LOS SANTOS, ARATOCA</t>
  </si>
  <si>
    <t>IGP-11561</t>
  </si>
  <si>
    <t>2009/12/18 03:59:58.000</t>
  </si>
  <si>
    <t>LUIS COMEZAQUIRA OCHOA, JOSE MARIA PINZON LEAL</t>
  </si>
  <si>
    <t>79546179, 4302131</t>
  </si>
  <si>
    <t>43336, 43952</t>
  </si>
  <si>
    <t>ILE-14211</t>
  </si>
  <si>
    <t>2009/12/18 03:41:52.000</t>
  </si>
  <si>
    <t>IDI-14551</t>
  </si>
  <si>
    <t>2009/12/18 03:40:36.000</t>
  </si>
  <si>
    <t>IGV-15431</t>
  </si>
  <si>
    <t>2009/12/18 03:33:27.000</t>
  </si>
  <si>
    <t>HJU-15471X</t>
  </si>
  <si>
    <t>2009/12/18 03:20:59.000</t>
  </si>
  <si>
    <t>CARLOS ALBERTO ALZATE CAÃ‘ON, CARLOS JULIO MAHECHA QUINTERO</t>
  </si>
  <si>
    <t>79257302, 17333250</t>
  </si>
  <si>
    <t>33928, 37942</t>
  </si>
  <si>
    <t>JDU-11331</t>
  </si>
  <si>
    <t>2009/12/18 02:09:07.000</t>
  </si>
  <si>
    <t>HILDEFONSO CONTRERAS</t>
  </si>
  <si>
    <t>IH8-10121</t>
  </si>
  <si>
    <t>2009/12/18 02:03:02.000</t>
  </si>
  <si>
    <t>JAH-14171</t>
  </si>
  <si>
    <t>2009/12/18 00:00:00.000</t>
  </si>
  <si>
    <t>AGREGADOS G7 SAS</t>
  </si>
  <si>
    <t>JBC-15591</t>
  </si>
  <si>
    <t>GER-131</t>
  </si>
  <si>
    <t>TEO LINDO ORTIZ GONZALEZ, EDITA MENDOZA NIÑO, LELIO EDELBERTO VARGAS SALAMANCA, MARCO AURELIO  ANGEL ALVAREZ</t>
  </si>
  <si>
    <t>17156820, 68302631, 11185909, 7251057</t>
  </si>
  <si>
    <t>23124, 26711, 27805, 42465</t>
  </si>
  <si>
    <t>ALBANIA</t>
  </si>
  <si>
    <t>FCG-08353X</t>
  </si>
  <si>
    <t>IKG-16551X</t>
  </si>
  <si>
    <t>SERVICIOS INDUSTRIALES DE BARRANCABERMEJA LTDA. SERINB LTDA</t>
  </si>
  <si>
    <t>GHM-111</t>
  </si>
  <si>
    <t>SOCIEDAD ANONIMA SIMPLIFICADA D.D.I. MINING S.A.S.</t>
  </si>
  <si>
    <t>2043/06/17 00:00:00.000</t>
  </si>
  <si>
    <t>ICQ-0800420X</t>
  </si>
  <si>
    <t>PURÍSIMA, COVEÑAS, MOMIL</t>
  </si>
  <si>
    <t>HCE-114</t>
  </si>
  <si>
    <t>IJ5-09021</t>
  </si>
  <si>
    <t>B URIBE L Y CIA S. A. S.</t>
  </si>
  <si>
    <t>JB4-16181</t>
  </si>
  <si>
    <t>REINEL MOLINA VERGARA, JOSE FILADELFIO ARANGO PEREZ, JOSE AGUILAR ANACONA, CARLOS ALBERTO  TELLO ROJAS</t>
  </si>
  <si>
    <t>16451959, 16454267, 6531868, 6530691</t>
  </si>
  <si>
    <t>13956, 15753, 21597, 31450</t>
  </si>
  <si>
    <t>PALMIRA, YUMBO</t>
  </si>
  <si>
    <t>HFF-131</t>
  </si>
  <si>
    <t>2009/12/17 12:12:18.000</t>
  </si>
  <si>
    <t>LUIS GERARDO PABON</t>
  </si>
  <si>
    <t>PUERRES, IPIALES</t>
  </si>
  <si>
    <t>2039/12/16 00:00:00.000</t>
  </si>
  <si>
    <t>827-17</t>
  </si>
  <si>
    <t>2009/12/17 11:44:04.000</t>
  </si>
  <si>
    <t>JAE-11231</t>
  </si>
  <si>
    <t>2009/12/17 11:40:55.000</t>
  </si>
  <si>
    <t>IDH-09221</t>
  </si>
  <si>
    <t>2009/12/17 11:03:43.000</t>
  </si>
  <si>
    <t>ROSALBA JURADO GRIMALDOS, MARCOS DIAZ LOPEZ, JOSE LUIS GALLO PAEZ, LUIS ANDRES ACEROS BARAJAS, OSCAR EDILSON GOMEZ URIBE, MARIA TORCOROMA  BARBOSA PABA</t>
  </si>
  <si>
    <t>63335301, 91000223, 13741644, 91457673, 15329942, 28152729</t>
  </si>
  <si>
    <t>25961, 42684, 44341, 44343, 44344, 44345</t>
  </si>
  <si>
    <t>ICQ-08523</t>
  </si>
  <si>
    <t>2009/12/17 10:57:23.000</t>
  </si>
  <si>
    <t>SANDRA MILENA SARMIENTO BUENO</t>
  </si>
  <si>
    <t>KHI-15501</t>
  </si>
  <si>
    <t>2009/12/17 10:54:23.000</t>
  </si>
  <si>
    <t>LEIDY ROCIO QUINTERO BERNAL</t>
  </si>
  <si>
    <t>SILOS</t>
  </si>
  <si>
    <t>IH2-16461</t>
  </si>
  <si>
    <t>2009/12/17 10:32:21.000</t>
  </si>
  <si>
    <t>JB7-14351X</t>
  </si>
  <si>
    <t>2009/12/17 04:26:58.000</t>
  </si>
  <si>
    <t>JAVIER  CALLE BURBANO</t>
  </si>
  <si>
    <t>JCE-08051X</t>
  </si>
  <si>
    <t>2009/12/17 04:08:48.000</t>
  </si>
  <si>
    <t>JBF-11091</t>
  </si>
  <si>
    <t>2009/12/17 03:45:07.000</t>
  </si>
  <si>
    <t>ALFREDO  RUIZ BUSTOS</t>
  </si>
  <si>
    <t>JH4-09252</t>
  </si>
  <si>
    <t>2009/12/17 03:09:47.000</t>
  </si>
  <si>
    <t>LEON DENIS DUQUE PATIÑO</t>
  </si>
  <si>
    <t>JIB-11421</t>
  </si>
  <si>
    <t>2009/12/17 02:44:14.000</t>
  </si>
  <si>
    <t>CARMEN ANDREA GUZMAN BUSTOS</t>
  </si>
  <si>
    <t>FIRAVITOBA, TIBASOSA</t>
  </si>
  <si>
    <t>IIR-08391</t>
  </si>
  <si>
    <t>2009/12/17 00:00:00.000</t>
  </si>
  <si>
    <t>2037/12/16 00:00:00.000</t>
  </si>
  <si>
    <t>DKK-162</t>
  </si>
  <si>
    <t>MARIELA  BUENO DE SARMIENTO</t>
  </si>
  <si>
    <t>OCAMONTE, CHARALÁ</t>
  </si>
  <si>
    <t>JDE-10451</t>
  </si>
  <si>
    <t>2009/12/16 10:07:03.000</t>
  </si>
  <si>
    <t>OMAR JOAQUIN MORALES ROZO</t>
  </si>
  <si>
    <t>2039/12/15 00:00:00.000</t>
  </si>
  <si>
    <t>ICQ-082212</t>
  </si>
  <si>
    <t>2009/12/16 09:55:45.000</t>
  </si>
  <si>
    <t>PRODUCTOS CERAMICOS FLAM S.A</t>
  </si>
  <si>
    <t>HIL-08191</t>
  </si>
  <si>
    <t>2009/12/16 09:32:14.000</t>
  </si>
  <si>
    <t>LENIS SOLANGEL ROJAS CASTRO, MARIA PAOLA BELTRAN ARCE</t>
  </si>
  <si>
    <t>60303085, 52215720</t>
  </si>
  <si>
    <t>36605, 42075</t>
  </si>
  <si>
    <t>JG7-11481</t>
  </si>
  <si>
    <t>2009/12/16 09:26:49.000</t>
  </si>
  <si>
    <t>ASOCIACIONUNIDA DE VOLQUETEROS DE SAN ALBERTO CESAR</t>
  </si>
  <si>
    <t>IJP-11211X</t>
  </si>
  <si>
    <t>2009/12/16 09:12:50.000</t>
  </si>
  <si>
    <t>2019/09/03 00:00:00.000</t>
  </si>
  <si>
    <t>IK1-08041</t>
  </si>
  <si>
    <t>2009/12/16 09:00:15.000</t>
  </si>
  <si>
    <t>WALTER JAIR SAAVEDRA CARVAJAL</t>
  </si>
  <si>
    <t>ICQ-0800373X</t>
  </si>
  <si>
    <t>2009/12/16 04:49:04.000</t>
  </si>
  <si>
    <t>IGNACIO REYES BONILLA</t>
  </si>
  <si>
    <t>PAUNA, TUNUNGUÁ</t>
  </si>
  <si>
    <t>JA3-11142X</t>
  </si>
  <si>
    <t>2009/12/16 02:48:10.000</t>
  </si>
  <si>
    <t>CARMEN  LASERNA PHILLIPS</t>
  </si>
  <si>
    <t>ICQ-083213X</t>
  </si>
  <si>
    <t>2009/12/16 02:40:32.000</t>
  </si>
  <si>
    <t>FRANCISCO ALIRIO  BUSTOS SERRATO</t>
  </si>
  <si>
    <t>JB8-11121</t>
  </si>
  <si>
    <t>2009/12/16 00:00:00.000</t>
  </si>
  <si>
    <t>AGREGADOS NACIONALES S.A.S.</t>
  </si>
  <si>
    <t>IJN-09451</t>
  </si>
  <si>
    <t>ARCILLAS GUANENTA SAS</t>
  </si>
  <si>
    <t>SAN GIL</t>
  </si>
  <si>
    <t>JBS-09291</t>
  </si>
  <si>
    <t>2009/12/15 00:00:00.000</t>
  </si>
  <si>
    <t>AMD INGENIEROS S.A.S., MANUEL DAVID  DE LA CRUZ ESCORCIA</t>
  </si>
  <si>
    <t>900630097, 72315881</t>
  </si>
  <si>
    <t>54593, 54594</t>
  </si>
  <si>
    <t>2039/12/14 00:00:00.000</t>
  </si>
  <si>
    <t>IH6-14441</t>
  </si>
  <si>
    <t>2009/12/07 12:15:28.000</t>
  </si>
  <si>
    <t>2039/12/06 00:00:00.000</t>
  </si>
  <si>
    <t>JAB-14521</t>
  </si>
  <si>
    <t>2009/12/07 02:09:33.000</t>
  </si>
  <si>
    <t>HELIO  HURTADO HURTADO, AGUSTIN GERARDO QUIROGA NOVA</t>
  </si>
  <si>
    <t>4168254, 3047901</t>
  </si>
  <si>
    <t>11676, 45147</t>
  </si>
  <si>
    <t>JDF-11121</t>
  </si>
  <si>
    <t>2009/12/07 01:33:24.000</t>
  </si>
  <si>
    <t>HENRY  MATEUS MATEUS</t>
  </si>
  <si>
    <t>JBS-14561</t>
  </si>
  <si>
    <t>2009/12/07 01:27:57.000</t>
  </si>
  <si>
    <t>JOSE ALFREDO PAEZ LOZANO, BIBIANA URQUIJO RUIZ, MARTHA CECILIA REYES ALDANA, RODOLFO URQUIJO RUIZ, JOSE DE JESUS URQUIJO REYES</t>
  </si>
  <si>
    <t>17343836, 52589364, 40379660, 17388465, 1120872334</t>
  </si>
  <si>
    <t>19341, 54933, 58803, 58804, 58805</t>
  </si>
  <si>
    <t>IEG-09091</t>
  </si>
  <si>
    <t>2009/12/07 00:00:00.000</t>
  </si>
  <si>
    <t>Inversiones giraldo Ortiz y asociados s.a.s</t>
  </si>
  <si>
    <t>ICQ-08119</t>
  </si>
  <si>
    <t>GAM CONSTRUCCIONES S.A.S.</t>
  </si>
  <si>
    <t>KK6-08031</t>
  </si>
  <si>
    <t>2009/12/04 00:00:00.000</t>
  </si>
  <si>
    <t>INVERSIONES VILLA MORA S.A.S.</t>
  </si>
  <si>
    <t>MARMATO, LA MERCED, SUPIA, PÁCORA</t>
  </si>
  <si>
    <t>2039/12/03 00:00:00.000</t>
  </si>
  <si>
    <t>JDN-16071</t>
  </si>
  <si>
    <t>2009/12/03 12:59:56.000</t>
  </si>
  <si>
    <t>MANUEL SANTOS AGUALIMPIA</t>
  </si>
  <si>
    <t>JD1-11301X</t>
  </si>
  <si>
    <t>2009/12/03 12:41:33.000</t>
  </si>
  <si>
    <t>OLIVA DE JESUS SOLARTE RAMIREZ</t>
  </si>
  <si>
    <t>IGA-08202</t>
  </si>
  <si>
    <t>2009/12/03 12:12:03.000</t>
  </si>
  <si>
    <t>GRAVAS Y MEZCLAS ASFALTICAS S.A.S.</t>
  </si>
  <si>
    <t>2024/12/02 00:00:00.000</t>
  </si>
  <si>
    <t>IH8-10161</t>
  </si>
  <si>
    <t>2009/12/03 12:05:40.000</t>
  </si>
  <si>
    <t>KI7-08051</t>
  </si>
  <si>
    <t>2009/12/03 11:23:01.000</t>
  </si>
  <si>
    <t>IFF-10141</t>
  </si>
  <si>
    <t>2009/12/03 09:03:54.000</t>
  </si>
  <si>
    <t>VICENTE ARNULFO ESCOBAR YELA</t>
  </si>
  <si>
    <t>SAPUYES</t>
  </si>
  <si>
    <t>JDL-14301X</t>
  </si>
  <si>
    <t>2009/12/03 09:01:12.000</t>
  </si>
  <si>
    <t>GLORIA ETELVINA TOBAR MAYA</t>
  </si>
  <si>
    <t>IGI-08221</t>
  </si>
  <si>
    <t>2009/12/03 08:43:07.000</t>
  </si>
  <si>
    <t>EDUARDO SILVA ARDILA, CARLOS IGNACIO PARRA ACEROS, TOM LESTER SCHOLL</t>
  </si>
  <si>
    <t>13808690, 19078759, 45297691</t>
  </si>
  <si>
    <t>13161, 32254, 44608</t>
  </si>
  <si>
    <t>PAIME, SAN CAYETANO</t>
  </si>
  <si>
    <t>IE7-08031</t>
  </si>
  <si>
    <t>2009/12/03 08:35:23.000</t>
  </si>
  <si>
    <t>HUGO  LOPEZ SAAVEDRA</t>
  </si>
  <si>
    <t>JCI-10351</t>
  </si>
  <si>
    <t>2009/12/03 08:27:19.000</t>
  </si>
  <si>
    <t>MARINO KLINGER FLORES RODRIGUEZ</t>
  </si>
  <si>
    <t>ICQ-08107</t>
  </si>
  <si>
    <t>2009/12/03 01:45:57.000</t>
  </si>
  <si>
    <t>JOSE HUMBERTO MUESES RISUEÃ‘O, OMAR ANTONIO JOJOA CHANTRE, PEDRO OYOLA OYOLA</t>
  </si>
  <si>
    <t>18143129, 97471549, 18143713</t>
  </si>
  <si>
    <t>29771, 38357, 39043</t>
  </si>
  <si>
    <t>JAL-09101</t>
  </si>
  <si>
    <t>2009/12/03 01:37:17.000</t>
  </si>
  <si>
    <t>TOMAS WILLIAM ZUÑIGA LOPEZ</t>
  </si>
  <si>
    <t>HJ3-08521</t>
  </si>
  <si>
    <t>2009/12/03 00:00:00.000</t>
  </si>
  <si>
    <t>DANNY ALEXANDER  CASTANO ROLDAN</t>
  </si>
  <si>
    <t>SAMANÁ, NARIÑO</t>
  </si>
  <si>
    <t>JCI-14121</t>
  </si>
  <si>
    <t>GEOCOSTA LTDA, FABIO LUIS WEHDEKING RIVERA</t>
  </si>
  <si>
    <t>800024861, 7440743</t>
  </si>
  <si>
    <t>20204, 23555</t>
  </si>
  <si>
    <t>MANATÍ, REPELÓN</t>
  </si>
  <si>
    <t>ICQ-08179</t>
  </si>
  <si>
    <t>IGH-15001X</t>
  </si>
  <si>
    <t>ANDRES RENDLE</t>
  </si>
  <si>
    <t>JH564503</t>
  </si>
  <si>
    <t>Pasaporte</t>
  </si>
  <si>
    <t>TARAIRA</t>
  </si>
  <si>
    <t>IDN-11533</t>
  </si>
  <si>
    <t>2009/12/02 10:22:08.000</t>
  </si>
  <si>
    <t>CARLOS GUILLERMO PORRAS MONTERO</t>
  </si>
  <si>
    <t>2039/12/01 00:00:00.000</t>
  </si>
  <si>
    <t>DKK-161</t>
  </si>
  <si>
    <t>2009/12/02 10:10:16.000</t>
  </si>
  <si>
    <t>JC3-14551</t>
  </si>
  <si>
    <t>2009/12/02 08:52:21.000</t>
  </si>
  <si>
    <t>URBANIZADORA DAVID PUYANA S.A.</t>
  </si>
  <si>
    <t>IDI-11321</t>
  </si>
  <si>
    <t>2009/12/01 04:57:44.000</t>
  </si>
  <si>
    <t>DIEGO FERNANDO NARANJO LOPEZ</t>
  </si>
  <si>
    <t>JC3-09491</t>
  </si>
  <si>
    <t>2009/12/01 04:55:21.000</t>
  </si>
  <si>
    <t>LUIS ORLANDO PINILLA PRIETO, YESID MORENO GUACANEME</t>
  </si>
  <si>
    <t>79284991, 9385096</t>
  </si>
  <si>
    <t>32343, 42829</t>
  </si>
  <si>
    <t>IEU-15311</t>
  </si>
  <si>
    <t>2009/12/01 03:43:28.000</t>
  </si>
  <si>
    <t>CARLOS ALBERTO TOVAR RODRIGUEZ</t>
  </si>
  <si>
    <t>FLV-08E</t>
  </si>
  <si>
    <t>2009/12/01 00:00:00.000</t>
  </si>
  <si>
    <t>ALVARO ANTONIO NAVIA REYES</t>
  </si>
  <si>
    <t>ILD-11001X</t>
  </si>
  <si>
    <t>PORTALES VERDES S.A.S.</t>
  </si>
  <si>
    <t>GUAMO, SUÁREZ, ESPINAL</t>
  </si>
  <si>
    <t>DLK-14544X</t>
  </si>
  <si>
    <t>IKS-16261</t>
  </si>
  <si>
    <t>ASOCIACION CAMPESINA DE ARENEROS PALOGORDO</t>
  </si>
  <si>
    <t>GC4-15P</t>
  </si>
  <si>
    <t>IKK-08061</t>
  </si>
  <si>
    <t>JOSE EDGAR CASTRO VILLAMIL, MIGUEL ANGEL SOTELO BUITRAGO</t>
  </si>
  <si>
    <t>7301789, 7277873</t>
  </si>
  <si>
    <t>15656, 31777</t>
  </si>
  <si>
    <t>FIF-113</t>
  </si>
  <si>
    <t>2009/11/30 04:15:38.000</t>
  </si>
  <si>
    <t>SAUL HERNAN SANCHEZ GOMEZ</t>
  </si>
  <si>
    <t>SATIVANORTE, JERICÓ, LA UVITA</t>
  </si>
  <si>
    <t>2039/11/29 00:00:00.000</t>
  </si>
  <si>
    <t>IIC-08501</t>
  </si>
  <si>
    <t>2009/11/30 00:00:00.000</t>
  </si>
  <si>
    <t>CANTERAS UNIDAS DE LA COSTA S.A.S.</t>
  </si>
  <si>
    <t>JC7-09591</t>
  </si>
  <si>
    <t>2009/11/27 11:33:41.000</t>
  </si>
  <si>
    <t>JOSE ALEX PINCHAO CAICEDO</t>
  </si>
  <si>
    <t>2039/11/26 00:00:00.000</t>
  </si>
  <si>
    <t>ICQ-081026X</t>
  </si>
  <si>
    <t>2009/11/27 10:45:06.000</t>
  </si>
  <si>
    <t>JCS-14151</t>
  </si>
  <si>
    <t>2009/11/27 10:35:52.000</t>
  </si>
  <si>
    <t>RUBEN ERAZO CASTILLO</t>
  </si>
  <si>
    <t>2019/07/04 00:00:00.000</t>
  </si>
  <si>
    <t>ICQ-080018X</t>
  </si>
  <si>
    <t>2009/11/27 10:32:48.000</t>
  </si>
  <si>
    <t>JORGE VICENTE GUZMAN MURIEL</t>
  </si>
  <si>
    <t>IH2-16431</t>
  </si>
  <si>
    <t>2009/11/27 09:37:12.000</t>
  </si>
  <si>
    <t>JBF-10281</t>
  </si>
  <si>
    <t>2009/11/27 09:04:36.000</t>
  </si>
  <si>
    <t>MANUEL ENRIQUE DURAN BORRERO</t>
  </si>
  <si>
    <t>IHO-08002</t>
  </si>
  <si>
    <t>2009/11/27 00:00:00.000</t>
  </si>
  <si>
    <t>PURÍSIMA, SAN ANTERO, COVEÑAS</t>
  </si>
  <si>
    <t>IH2-16451</t>
  </si>
  <si>
    <t>2009/11/26 10:11:45.000</t>
  </si>
  <si>
    <t>2039/11/25 00:00:00.000</t>
  </si>
  <si>
    <t>IH2-08052</t>
  </si>
  <si>
    <t>2009/11/26 09:55:09.000</t>
  </si>
  <si>
    <t>JBJ-09381</t>
  </si>
  <si>
    <t>2009/11/26 04:47:40.000</t>
  </si>
  <si>
    <t>ROCA FOSFATICA, ROCA O PIEDRA CALIZA</t>
  </si>
  <si>
    <t>824-17</t>
  </si>
  <si>
    <t>2009/11/26 04:16:22.000</t>
  </si>
  <si>
    <t>2040/07/30 00:00:00.000</t>
  </si>
  <si>
    <t>IFS-14411</t>
  </si>
  <si>
    <t>2009/11/26 02:32:23.000</t>
  </si>
  <si>
    <t>SERVICUSIANA LTDA.</t>
  </si>
  <si>
    <t>GK2-16201X</t>
  </si>
  <si>
    <t>2009/11/26 00:00:00.000</t>
  </si>
  <si>
    <t>LUIS FERNANDO GARCIA GARCIA, GABRIEL RAMIREZ MEDINA, CARLOS ALBERTO VALENCIA, JOSE RUBEN TAPASCO DIAZ, FERNANDO CANAVAL SANCHEZ, JOSE WILSON FLOREZ, EDGAR OMAR GONZALEZ ARTEAGA, DANIEL FERNANDO VELASQUEZ CASTRO, EVELYN VELASQUEZ CASTRO</t>
  </si>
  <si>
    <t>4445802, 16248218, 4446088, 15930028, 10266251, 4446076, 13470229, 1058229688, 1058230589</t>
  </si>
  <si>
    <t>12725, 19152, 26726, 26727, 26728, 26729, 33435, 59068, 63684</t>
  </si>
  <si>
    <t>IJI-09041</t>
  </si>
  <si>
    <t>KAN-08141</t>
  </si>
  <si>
    <t>COLOMBIANA DE ASFALTOS "COLASFALTOS S.A."</t>
  </si>
  <si>
    <t>JAF-15461</t>
  </si>
  <si>
    <t>2009/11/25 11:49:03.000</t>
  </si>
  <si>
    <t>2039/11/24 00:00:00.000</t>
  </si>
  <si>
    <t>ICQ-09103</t>
  </si>
  <si>
    <t>2009/11/25 10:43:48.000</t>
  </si>
  <si>
    <t>ESMERALDAS MURCA S.A.S ESMUR</t>
  </si>
  <si>
    <t>EL PEÑÓN, LA PALMA</t>
  </si>
  <si>
    <t>IDN-16191</t>
  </si>
  <si>
    <t>2009/11/25 10:27:47.000</t>
  </si>
  <si>
    <t>JOSE MANUEL SAENZ RIVERA, ARENERA CHICAMOCHA S.A.S.</t>
  </si>
  <si>
    <t>2042658, 900177688</t>
  </si>
  <si>
    <t>21990, 53273</t>
  </si>
  <si>
    <t>HC3-11162X</t>
  </si>
  <si>
    <t>2009/11/25 04:43:45.000</t>
  </si>
  <si>
    <t>2037/11/24 00:00:00.000</t>
  </si>
  <si>
    <t>JDL-11181</t>
  </si>
  <si>
    <t>2009/11/25 04:41:15.000</t>
  </si>
  <si>
    <t>DOMINGO ARMANDO BAUTISTA ROJAS</t>
  </si>
  <si>
    <t>IG6-16361</t>
  </si>
  <si>
    <t>2009/11/25 04:38:34.000</t>
  </si>
  <si>
    <t>ELADIO FERNANDEZ ALBARRACIN</t>
  </si>
  <si>
    <t>BETÉITIVA</t>
  </si>
  <si>
    <t>2019/08/14 00:00:00.000</t>
  </si>
  <si>
    <t>JAM-14472X</t>
  </si>
  <si>
    <t>2009/11/25 04:35:20.000</t>
  </si>
  <si>
    <t>HECTOR ALFONSO LEMUS ALBARRACIN, HILDA AURORA RIVEROS DE NARANJO</t>
  </si>
  <si>
    <t>9518315, 46355420</t>
  </si>
  <si>
    <t>43886, 43887</t>
  </si>
  <si>
    <t>2019/07/30 00:00:00.000</t>
  </si>
  <si>
    <t>ICQ-082717</t>
  </si>
  <si>
    <t>2009/11/25 04:27:47.000</t>
  </si>
  <si>
    <t>FABIAN SANCHEZ MORENO</t>
  </si>
  <si>
    <t>RÁQUIRA</t>
  </si>
  <si>
    <t>KCR-09461</t>
  </si>
  <si>
    <t>2009/11/25 04:21:51.000</t>
  </si>
  <si>
    <t>SERGIO CARDENAS</t>
  </si>
  <si>
    <t>JLA-09321</t>
  </si>
  <si>
    <t>2009/11/25 04:13:38.000</t>
  </si>
  <si>
    <t>GLORIA ESPERANZA VEGA SUAREZ, ELEONORA VICTORIA VEGA SUAREZ, DOLLY CONSUELO FIGUEROA DE VEGA</t>
  </si>
  <si>
    <t>46353267, 46351599, 33449244</t>
  </si>
  <si>
    <t>47228, 47229, 47230</t>
  </si>
  <si>
    <t>IGU-09371</t>
  </si>
  <si>
    <t>2009/11/25 03:58:40.000</t>
  </si>
  <si>
    <t>LUZ MARINA SILVA RINCON</t>
  </si>
  <si>
    <t>IIO-11061</t>
  </si>
  <si>
    <t>2009/11/25 03:51:39.000</t>
  </si>
  <si>
    <t>MARLENY AFRICANO SIERRA, MARINOLJEN AFRICANO SIERRA, ROSALBA  AFRICANO SIERRA, LEONEL AFRICANO SIERRA</t>
  </si>
  <si>
    <t>46365748, 46369930, 46372798, 74186547</t>
  </si>
  <si>
    <t>11375, 12137, 21096, 34161</t>
  </si>
  <si>
    <t>ICQ-08018</t>
  </si>
  <si>
    <t>2009/11/25 03:44:54.000</t>
  </si>
  <si>
    <t>IHE-10511</t>
  </si>
  <si>
    <t>2009/11/25 03:33:02.000</t>
  </si>
  <si>
    <t>EXPLORACION MINERA Y AMBIENTAL DE COLOMBIA LIMITADA - EXPLORAMCOL LTDA</t>
  </si>
  <si>
    <t>JDG-11081</t>
  </si>
  <si>
    <t>2009/11/25 03:31:18.000</t>
  </si>
  <si>
    <t>CARLOS ALFONSO  DURAN ARISMENDI</t>
  </si>
  <si>
    <t>VILLAVICENCIO, RESTREPO</t>
  </si>
  <si>
    <t>IHE-16141</t>
  </si>
  <si>
    <t>2009/11/25 03:29:09.000</t>
  </si>
  <si>
    <t>GUAMAL</t>
  </si>
  <si>
    <t>JCC-10081</t>
  </si>
  <si>
    <t>2009/11/25 03:16:05.000</t>
  </si>
  <si>
    <t>OTRANSPEL LTDA.</t>
  </si>
  <si>
    <t>IGR-14101X</t>
  </si>
  <si>
    <t>2009/11/25 03:08:20.000</t>
  </si>
  <si>
    <t>JULIETA  REYES BURITICA, RODRIGO REYES BURITICA, FERNANDO REYES BURITICA</t>
  </si>
  <si>
    <t>31161921, 16273365, 16273284</t>
  </si>
  <si>
    <t>19513, 43537, 43755</t>
  </si>
  <si>
    <t>IH8-16521</t>
  </si>
  <si>
    <t>2009/11/25 03:04:52.000</t>
  </si>
  <si>
    <t>YUDY VIVIANA CASTRO SANABRIA, JOSE HECTOR MURILLO CASTILLO, MARCO AURELIO  ANGEL ALVAREZ</t>
  </si>
  <si>
    <t>40330499, 17412796, 7251057</t>
  </si>
  <si>
    <t>37039, 39220, 42465</t>
  </si>
  <si>
    <t>2009/11/25 02:42:25.000</t>
  </si>
  <si>
    <t>SAND AND STONE LTDA</t>
  </si>
  <si>
    <t>JA8-11221</t>
  </si>
  <si>
    <t>2009/11/25 02:37:41.000</t>
  </si>
  <si>
    <t>CAICEDONIA, SEVILLA</t>
  </si>
  <si>
    <t>HDP-15E</t>
  </si>
  <si>
    <t>2009/11/25 00:00:00.000</t>
  </si>
  <si>
    <t>2043/12/05 00:00:00.000</t>
  </si>
  <si>
    <t>IH2-08051</t>
  </si>
  <si>
    <t>CHAPARRAL, SAN ANTONIO</t>
  </si>
  <si>
    <t>IE4-11401</t>
  </si>
  <si>
    <t>BEST COAL COMPANY S.A.S.</t>
  </si>
  <si>
    <t>LSB-06</t>
  </si>
  <si>
    <t>JUSTO GIL ULLOQUE ARROYO, EDY LUNA JIMENEZ, JOSE CLIMACO ARIAS LONDOÑO, MANUEL GUSTAVO PEREZ RIVERA, LUIS DIONICIO MENDEZ MUÑOZ</t>
  </si>
  <si>
    <t>73083305, 78588344, 8319550, 9087091, 9125060</t>
  </si>
  <si>
    <t>20847, 37675, 37676, 37677, 37678</t>
  </si>
  <si>
    <t>2034/11/24 00:00:00.000</t>
  </si>
  <si>
    <t>JAN-08031X</t>
  </si>
  <si>
    <t>SOTAQUIRÁ, TUTA</t>
  </si>
  <si>
    <t>IH2-08101</t>
  </si>
  <si>
    <t>2019/08/01 00:00:00.000</t>
  </si>
  <si>
    <t>IGA-08052</t>
  </si>
  <si>
    <t>RIOBLANCO, ATACO</t>
  </si>
  <si>
    <t>2019/09/05 00:00:00.000</t>
  </si>
  <si>
    <t>JB1-10251X</t>
  </si>
  <si>
    <t>2009/11/12 11:07:53.000</t>
  </si>
  <si>
    <t>RICHARD FERNANDO VILLOTA LOPEZ</t>
  </si>
  <si>
    <t>2039/11/11 00:00:00.000</t>
  </si>
  <si>
    <t>GEI-113</t>
  </si>
  <si>
    <t>2009/11/12 10:42:50.000</t>
  </si>
  <si>
    <t>JUAN MANUEL DIAZ MARTINEZ</t>
  </si>
  <si>
    <t>IIC-08471</t>
  </si>
  <si>
    <t>2009/11/12 00:00:00.000</t>
  </si>
  <si>
    <t>JORGE ALFONSO MERCADO, FABIO LUIS WEHDEKING RIVERA, FANNY ESCORCIA SANABRIA</t>
  </si>
  <si>
    <t>78020994, 7440743, 26824902</t>
  </si>
  <si>
    <t>15816, 23555, 62445</t>
  </si>
  <si>
    <t>IKL-15541</t>
  </si>
  <si>
    <t>2009/11/11 01:26:39.000</t>
  </si>
  <si>
    <t>2039/11/10 00:00:00.000</t>
  </si>
  <si>
    <t>IEN-15211</t>
  </si>
  <si>
    <t>2009/11/11 00:00:00.000</t>
  </si>
  <si>
    <t>2019/07/16 00:00:00.000</t>
  </si>
  <si>
    <t>JBC-15581</t>
  </si>
  <si>
    <t>EE5-11002X</t>
  </si>
  <si>
    <t>2009/11/10 10:36:03.000</t>
  </si>
  <si>
    <t>SAMUEL  FLOREZ FLOREZ</t>
  </si>
  <si>
    <t>2039/11/09 00:00:00.000</t>
  </si>
  <si>
    <t>JDM-10251</t>
  </si>
  <si>
    <t>2009/11/10 02:13:38.000</t>
  </si>
  <si>
    <t>JD4-15221</t>
  </si>
  <si>
    <t>2009/11/10 02:07:49.000</t>
  </si>
  <si>
    <t>C.I. SAN PANCRACIO S.A.S, RAFAEL TARAZONA MARTINEZ, MARIO CABALLERO NORIEGA</t>
  </si>
  <si>
    <t>900213491, 13833405, 5670168</t>
  </si>
  <si>
    <t>34555, 43213, 43214</t>
  </si>
  <si>
    <t>EE5-11005X</t>
  </si>
  <si>
    <t>2009/11/10 01:44:22.000</t>
  </si>
  <si>
    <t>YESID OMAR  ROA ARDILA, HECTOR HERNANDO  ROA ARDILA</t>
  </si>
  <si>
    <t>13953302, 13952295</t>
  </si>
  <si>
    <t>10711, 14002</t>
  </si>
  <si>
    <t>EE5-11003X</t>
  </si>
  <si>
    <t>2009/11/10 01:42:38.000</t>
  </si>
  <si>
    <t>ENRIQUE PATIÑO PITA</t>
  </si>
  <si>
    <t>EE5-11001X</t>
  </si>
  <si>
    <t>2009/11/10 00:00:00.000</t>
  </si>
  <si>
    <t>NANCY  SOLANO LOPEZ</t>
  </si>
  <si>
    <t>HIQ-11191</t>
  </si>
  <si>
    <t>2009/11/04 08:47:49.000</t>
  </si>
  <si>
    <t>LUZMILA  PEÑARANDA RIOS</t>
  </si>
  <si>
    <t>2039/11/03 00:00:00.000</t>
  </si>
  <si>
    <t>ICQ-09041</t>
  </si>
  <si>
    <t>2009/11/04 08:36:54.000</t>
  </si>
  <si>
    <t>PRODUCTOS ESPECIALES DE CONCRETO S.A. PRECONCRETOS S.A.</t>
  </si>
  <si>
    <t>JA3-11141</t>
  </si>
  <si>
    <t>2009/11/04 08:07:16.000</t>
  </si>
  <si>
    <t>498-54</t>
  </si>
  <si>
    <t>2009/11/04 03:28:31.000</t>
  </si>
  <si>
    <t>MATILDE  CONTRERAS CAICEDO, ELIAS JAIMES, CESAR AUGUSTO  SILVA HERNANDEZ, LUIS ELEJALDE GOMEZ CONTRERAS, FREDY ORLANDO CONTRERAS CAICEDO, FRANCISCO GAMBOA  ALVAREZ , MARIO GAMBOA  ALVAREZ</t>
  </si>
  <si>
    <t>60254720, 13268957, 13353522, 13348573, 5478798, 1986299, 5478522</t>
  </si>
  <si>
    <t>17549, 17550, 17551, 17552, 17553, 38866, 38867</t>
  </si>
  <si>
    <t>HH2-11101</t>
  </si>
  <si>
    <t>2009/11/04 00:00:00.000</t>
  </si>
  <si>
    <t>ORTEGA ESPINOSA &amp; COMPAÑIA S.A.S. EN LIQUIDACIÓN</t>
  </si>
  <si>
    <t>495-54</t>
  </si>
  <si>
    <t>FRANK REINALDO SERAFINI SALAS, RAFAEL ARCANGEL  VALERO RAMIREZ</t>
  </si>
  <si>
    <t>387003, 91155749</t>
  </si>
  <si>
    <t>Cédula de Extranjería, Cédula de Ciudadanía</t>
  </si>
  <si>
    <t>56615, 59143</t>
  </si>
  <si>
    <t>ICQ-08262</t>
  </si>
  <si>
    <t>LUCIANO  YEPES ARRUBLA</t>
  </si>
  <si>
    <t>CAICEDONIA</t>
  </si>
  <si>
    <t>DI5-151</t>
  </si>
  <si>
    <t>2040/07/08 00:00:00.000</t>
  </si>
  <si>
    <t>IDA-16081</t>
  </si>
  <si>
    <t>IIQ-11411</t>
  </si>
  <si>
    <t>2009/11/03 12:57:09.000</t>
  </si>
  <si>
    <t>EDGAR FABIAN ROMERO BELTRAN</t>
  </si>
  <si>
    <t>GACHETÁ</t>
  </si>
  <si>
    <t>2019/11/26 00:00:00.000</t>
  </si>
  <si>
    <t>IH6-11311</t>
  </si>
  <si>
    <t>2009/11/03 12:25:28.000</t>
  </si>
  <si>
    <t>SANDRA MILENA  JORDAN ARIAS</t>
  </si>
  <si>
    <t>2039/11/02 00:00:00.000</t>
  </si>
  <si>
    <t>IH6-08141</t>
  </si>
  <si>
    <t>2009/11/03 12:16:17.000</t>
  </si>
  <si>
    <t>C &amp; G ASOCIADOS Y CIA  S.C.A</t>
  </si>
  <si>
    <t>HJK-15351</t>
  </si>
  <si>
    <t>2009/11/03 05:00:00.000</t>
  </si>
  <si>
    <t>2039/11/02 05:00:00.000</t>
  </si>
  <si>
    <t>IH6-08142X</t>
  </si>
  <si>
    <t>2009/11/03 03:38:26.000</t>
  </si>
  <si>
    <t>RAFAEL  LIEVANO CALDERON</t>
  </si>
  <si>
    <t>IH6-15151</t>
  </si>
  <si>
    <t>2009/11/03 03:28:13.000</t>
  </si>
  <si>
    <t>JUAN CARLOS  MESA GIRALDO, FRANCISCO JOSE MESA GIRALDO</t>
  </si>
  <si>
    <t>14884686, 14888442</t>
  </si>
  <si>
    <t>43651, 43955</t>
  </si>
  <si>
    <t>IH3-15531</t>
  </si>
  <si>
    <t>2009/11/03 03:19:01.000</t>
  </si>
  <si>
    <t>ARENAS ARCILLOSAS, ARENAS FELDESPÁTICAS, ARENAS INDUSTRIALES, ARENAS Y GRAVAS SILICEAS, GRAVAS, MINERALES DE ORO Y SUS CONCENTRADOS, MINERALES DE TANTALIO, MINERALES DE VANADIO Y SUS CONCENTRADOS, RECEBO</t>
  </si>
  <si>
    <t>IIC-14431</t>
  </si>
  <si>
    <t>2009/11/03 03:13:15.000</t>
  </si>
  <si>
    <t>ANDREA DEL PILAR LOPEZ ACOSTA, SERHIDRA LTDA</t>
  </si>
  <si>
    <t>35478496, 800111073</t>
  </si>
  <si>
    <t>44117, 57695</t>
  </si>
  <si>
    <t>ICQ-08403</t>
  </si>
  <si>
    <t>2009/11/03 02:58:44.000</t>
  </si>
  <si>
    <t>JOSE HERNAN RINCON CELY, CRISANTO  PEÑA AVILA</t>
  </si>
  <si>
    <t>9523949, 7300520</t>
  </si>
  <si>
    <t>32580, 36988</t>
  </si>
  <si>
    <t>TOTA</t>
  </si>
  <si>
    <t>IKD-11431X</t>
  </si>
  <si>
    <t>2009/11/03 02:55:57.000</t>
  </si>
  <si>
    <t>SAN LUIS, IBAGUÉ</t>
  </si>
  <si>
    <t>JDI-11421</t>
  </si>
  <si>
    <t>2009/11/03 02:46:47.000</t>
  </si>
  <si>
    <t>JUAN RAMON ERASO PAZ</t>
  </si>
  <si>
    <t>IMUÉS</t>
  </si>
  <si>
    <t>JDL-14121</t>
  </si>
  <si>
    <t>2009/11/03 02:12:25.000</t>
  </si>
  <si>
    <t>JOSE ARISTIDES TORRES TORRES</t>
  </si>
  <si>
    <t>ICQ-080323X</t>
  </si>
  <si>
    <t>2009/11/03 02:08:07.000</t>
  </si>
  <si>
    <t>GILBERTO ARAQUE PINZON, JOSE MIGUEL  CUSBA ALBARRACIN</t>
  </si>
  <si>
    <t>4258330, 74369483</t>
  </si>
  <si>
    <t>13856, 38433</t>
  </si>
  <si>
    <t>FLG-093</t>
  </si>
  <si>
    <t>2009/11/03 02:00:22.000</t>
  </si>
  <si>
    <t>SIERVO AVENDAÑO VARGAS, CARLOS GUSTAVO FUENTES RAMIREZ</t>
  </si>
  <si>
    <t>4103636, 5483073</t>
  </si>
  <si>
    <t>15820, 18994</t>
  </si>
  <si>
    <t>ARBOLEDAS, SALAZAR</t>
  </si>
  <si>
    <t>JCB-14541</t>
  </si>
  <si>
    <t>2009/11/03 01:32:36.000</t>
  </si>
  <si>
    <t>CORPOMINAS DEL LLANO LTDA, VICTOR ORLANDO CASTAÑEDA BAUTISTA</t>
  </si>
  <si>
    <t>900202667, 6767793</t>
  </si>
  <si>
    <t>43731, 43732</t>
  </si>
  <si>
    <t>2037/11/02 00:00:00.000</t>
  </si>
  <si>
    <t>ILJ-14561</t>
  </si>
  <si>
    <t>2009/11/03 01:30:54.000</t>
  </si>
  <si>
    <t>OCTAVIO ERNESTO MORA JIMENEZ</t>
  </si>
  <si>
    <t>IJO-14121</t>
  </si>
  <si>
    <t>2009/11/03 01:26:16.000</t>
  </si>
  <si>
    <t>GRACIELA  LOZANO OSORIO</t>
  </si>
  <si>
    <t>ICT-14311</t>
  </si>
  <si>
    <t>2009/11/03 01:06:27.000</t>
  </si>
  <si>
    <t>HJN-15231</t>
  </si>
  <si>
    <t>2009/11/03 00:00:00.000</t>
  </si>
  <si>
    <t>IDU-10301</t>
  </si>
  <si>
    <t>COMPAÑIA DE CARBONES Y TRANSPORTES S.A.S.</t>
  </si>
  <si>
    <t>IE7-14541</t>
  </si>
  <si>
    <t>LA LLANADA, SAMANIEGO</t>
  </si>
  <si>
    <t>HJN-15251</t>
  </si>
  <si>
    <t>HCA-14E</t>
  </si>
  <si>
    <t>IDQ-15101</t>
  </si>
  <si>
    <t>JE2-11321X</t>
  </si>
  <si>
    <t>2009/10/29 03:42:38.000</t>
  </si>
  <si>
    <t>TOCAIMA, AGUA DE DIOS</t>
  </si>
  <si>
    <t>2019/07/02 00:00:00.000</t>
  </si>
  <si>
    <t>ICQ-08367</t>
  </si>
  <si>
    <t>2009/10/29 03:36:41.000</t>
  </si>
  <si>
    <t>LUIS ALEJANDRO MARIÑO AYALA, SANDRA ELIZABETH FRANCO GONZALEZ</t>
  </si>
  <si>
    <t>79612569, 52853811</t>
  </si>
  <si>
    <t>38668, 38669</t>
  </si>
  <si>
    <t>BITUIMA</t>
  </si>
  <si>
    <t>2039/10/28 00:00:00.000</t>
  </si>
  <si>
    <t>IDA-09171</t>
  </si>
  <si>
    <t>2009/10/29 03:29:07.000</t>
  </si>
  <si>
    <t>MARTIN  SILVA HERNANDEZ</t>
  </si>
  <si>
    <t>ICR-09411</t>
  </si>
  <si>
    <t>2009/10/29 03:17:35.000</t>
  </si>
  <si>
    <t>RODOLFO  QUINTERO TEJADA</t>
  </si>
  <si>
    <t>IKL-15551</t>
  </si>
  <si>
    <t>2009/10/29 03:11:11.000</t>
  </si>
  <si>
    <t>HE4-151</t>
  </si>
  <si>
    <t>2009/10/29 00:00:00.000</t>
  </si>
  <si>
    <t>ARENAS, ROCA O PIEDRA CALIZA</t>
  </si>
  <si>
    <t>AGREGADOS ARGOS SAS</t>
  </si>
  <si>
    <t>IDD-09401</t>
  </si>
  <si>
    <t>LILIA LUCIA NARANJO USMA, OSCAR ALBERTO  QUINTERO NARANJO</t>
  </si>
  <si>
    <t>24944011, 94073526</t>
  </si>
  <si>
    <t>38260, 38398</t>
  </si>
  <si>
    <t>IIH-14251</t>
  </si>
  <si>
    <t>2009/10/28 03:47:42.000</t>
  </si>
  <si>
    <t>MAURICIO RODRIGUEZ SOLER</t>
  </si>
  <si>
    <t>ALBÁN, FACATATIVÁ, SASAIMA</t>
  </si>
  <si>
    <t>2039/10/27 00:00:00.000</t>
  </si>
  <si>
    <t>HH3-08041X</t>
  </si>
  <si>
    <t>2009/10/28 03:45:24.000</t>
  </si>
  <si>
    <t>MARTHA LIA RAMIREZ SANCHEZ</t>
  </si>
  <si>
    <t>IH3-15521</t>
  </si>
  <si>
    <t>2009/10/28 03:33:31.000</t>
  </si>
  <si>
    <t>IEG-11401</t>
  </si>
  <si>
    <t>2009/10/28 03:20:53.000</t>
  </si>
  <si>
    <t>JUAN CARLOS ZUÑIGA HERREÑO</t>
  </si>
  <si>
    <t>MATANZA, CHARTA</t>
  </si>
  <si>
    <t>IH3-15551</t>
  </si>
  <si>
    <t>2009/10/28 03:12:59.000</t>
  </si>
  <si>
    <t>IDC-14371</t>
  </si>
  <si>
    <t>2009/10/28 02:50:07.000</t>
  </si>
  <si>
    <t>JAIRO PERDOMO GUTIERREZ</t>
  </si>
  <si>
    <t>HKA-13131</t>
  </si>
  <si>
    <t>2009/10/28 02:39:12.000</t>
  </si>
  <si>
    <t>LUIS ALFREDO ROJAS CLAVIJO, MIGUEL ANGEL  ROJAS CLAVIJO</t>
  </si>
  <si>
    <t>79485459, 79403206</t>
  </si>
  <si>
    <t>32940, 40249</t>
  </si>
  <si>
    <t>JHQ-08471</t>
  </si>
  <si>
    <t>2009/10/28 02:30:56.000</t>
  </si>
  <si>
    <t>JDU-08021</t>
  </si>
  <si>
    <t>2009/10/28 02:07:57.000</t>
  </si>
  <si>
    <t>ICQ-082214X</t>
  </si>
  <si>
    <t>2009/10/28 01:30:02.000</t>
  </si>
  <si>
    <t>ESTEBAN  GUZMAN PUERTAS, ANDRES GUZMAN PUERTAS, SOFIA MARIA GUZMAN PUERTAS</t>
  </si>
  <si>
    <t>1085305601, 1085317768, 1085329538</t>
  </si>
  <si>
    <t>80870, 80871, 80872</t>
  </si>
  <si>
    <t>ILI-11421</t>
  </si>
  <si>
    <t>2009/10/28 00:00:00.000</t>
  </si>
  <si>
    <t>LUZ MARY PINTO FLOREZ</t>
  </si>
  <si>
    <t>IJV-14181</t>
  </si>
  <si>
    <t>2009/10/27 03:11:28.000</t>
  </si>
  <si>
    <t>2039/10/26 00:00:00.000</t>
  </si>
  <si>
    <t>IL5-09511</t>
  </si>
  <si>
    <t>2009/10/27 03:06:43.000</t>
  </si>
  <si>
    <t>ICQ-083712</t>
  </si>
  <si>
    <t>2009/10/27 03:04:27.000</t>
  </si>
  <si>
    <t>IKK-15372X</t>
  </si>
  <si>
    <t>2009/10/27 02:56:59.000</t>
  </si>
  <si>
    <t>ICQ-08532</t>
  </si>
  <si>
    <t>2009/10/27 02:36:01.000</t>
  </si>
  <si>
    <t>GABRIEL GIRON DIAZ</t>
  </si>
  <si>
    <t>ICQ-081712</t>
  </si>
  <si>
    <t>2009/10/27 02:30:56.000</t>
  </si>
  <si>
    <t>LAURA LILIANA PARADA RESTREPO, GINA VALERIA PARADA RESTREPO, NATALIA PARADA RESTREPO</t>
  </si>
  <si>
    <t>1052397129, 1018470653, 1052409978</t>
  </si>
  <si>
    <t>80590, 80592, 80596</t>
  </si>
  <si>
    <t>ILD-11521</t>
  </si>
  <si>
    <t>2009/10/27 02:24:16.000</t>
  </si>
  <si>
    <t>KFO-08311</t>
  </si>
  <si>
    <t>2009/10/27 02:21:26.000</t>
  </si>
  <si>
    <t>AGROINDUSTRIAS LA PERLA LTDA</t>
  </si>
  <si>
    <t>IF1-14158X</t>
  </si>
  <si>
    <t>2009/10/27 02:18:33.000</t>
  </si>
  <si>
    <t>JOSE LUIS PIÑEROS GOES, JOAQUIN LEITERS  RODRIGUEZ OLAYA</t>
  </si>
  <si>
    <t>1061684805, 7703065</t>
  </si>
  <si>
    <t>38783, 42054</t>
  </si>
  <si>
    <t>CAMPOALEGRE, YAGUARÁ, PALERMO</t>
  </si>
  <si>
    <t>ILV-09301-Z1</t>
  </si>
  <si>
    <t>2009/10/27 02:07:09.000</t>
  </si>
  <si>
    <t>2040/10/26 00:00:00.000</t>
  </si>
  <si>
    <t>IH8-10541</t>
  </si>
  <si>
    <t>2009/10/27 00:00:00.000</t>
  </si>
  <si>
    <t>ARENAS, GRAVAS, MINERALES DE ORO Y SUS CONCENTRADOS, MINERALES DE PLATA Y SUS CONCENTRADOS, RECEBO</t>
  </si>
  <si>
    <t>COMPAÑIA RICO MORA SOCIEDAD EN COMANDITA SIMPLE</t>
  </si>
  <si>
    <t>EB-0008</t>
  </si>
  <si>
    <t>ASOCIACION AGROMINERA DE MINA GALLO CAFE</t>
  </si>
  <si>
    <t>2015/10/26 00:00:00.000</t>
  </si>
  <si>
    <t>JJH-11261</t>
  </si>
  <si>
    <t>IK2-10561</t>
  </si>
  <si>
    <t>IHM-16111</t>
  </si>
  <si>
    <t>HENRY SILVA GUTIERREZ, MINERALES EMANUEL C.I. LTDA., INTERNATIONAL COAL TRADING S A I C T S A</t>
  </si>
  <si>
    <t>19297577, 900294720, 900108674</t>
  </si>
  <si>
    <t>41843, 47513, 47514</t>
  </si>
  <si>
    <t>KGE-10012X</t>
  </si>
  <si>
    <t>2041/04/26 00:00:00.000</t>
  </si>
  <si>
    <t>GEG-115</t>
  </si>
  <si>
    <t>2009/10/26 11:19:16.000</t>
  </si>
  <si>
    <t>JORGE MARIO  FRANCO GONZALEZ</t>
  </si>
  <si>
    <t>ARMENIA, CALARCÁ</t>
  </si>
  <si>
    <t>2039/10/25 00:00:00.000</t>
  </si>
  <si>
    <t>IEH-09401X</t>
  </si>
  <si>
    <t>2009/10/26 11:10:06.000</t>
  </si>
  <si>
    <t>LUIS ALBERTO CALDERON TORRES</t>
  </si>
  <si>
    <t>JBT-08001X</t>
  </si>
  <si>
    <t>2009/10/26 10:59:12.000</t>
  </si>
  <si>
    <t>ALONSO ACEVEDO PALACIOS</t>
  </si>
  <si>
    <t>LOS CÓRDOBAS</t>
  </si>
  <si>
    <t>IIO-10371</t>
  </si>
  <si>
    <t>2009/10/26 10:38:01.000</t>
  </si>
  <si>
    <t>IGA-10251</t>
  </si>
  <si>
    <t>2009/10/26 00:00:00.000</t>
  </si>
  <si>
    <t>FRANCISCO JAVIER HERRERA VEIRA, JOSE WILMAR BOCANEGRA LOAIZA, LUZ DARY BOCANEGRA ARCE, YOLANDA BOCANEGRA ARCE, MARIA LEONOR BOCANEGRA ARCE, MARLEY BOCANEGRA ARCE, JOSE MANUEL BOCANEGRA ARCE, EDILMA BOCANEGRA ARCE</t>
  </si>
  <si>
    <t>14895514, 1115063504, 29965283, 29965253, 38868654, 38873995, 6544689, 38859027</t>
  </si>
  <si>
    <t>17554, 43430, 54445, 54446, 54447, 63032, 63033, 63034</t>
  </si>
  <si>
    <t>GEB-09A</t>
  </si>
  <si>
    <t>2040/10/25 00:00:00.000</t>
  </si>
  <si>
    <t>FCG-082</t>
  </si>
  <si>
    <t>NEIRA, QUINCHÍA</t>
  </si>
  <si>
    <t>IHV-09171</t>
  </si>
  <si>
    <t>2009/10/23 11:29:13.000</t>
  </si>
  <si>
    <t>CARLOS EDUARDO ALARCON VEGA</t>
  </si>
  <si>
    <t>2039/10/22 00:00:00.000</t>
  </si>
  <si>
    <t>HKK-08401</t>
  </si>
  <si>
    <t>2009/10/23 04:00:15.000</t>
  </si>
  <si>
    <t>JUAN FERNANDO  ZULUAGA JARAMILLO</t>
  </si>
  <si>
    <t>IIH-08181</t>
  </si>
  <si>
    <t>2009/10/23 03:13:43.000</t>
  </si>
  <si>
    <t>DLK-142</t>
  </si>
  <si>
    <t>2009/10/23 03:03:54.000</t>
  </si>
  <si>
    <t>ANSERMA, NEIRA, QUINCHÍA</t>
  </si>
  <si>
    <t>HGR-10111</t>
  </si>
  <si>
    <t>2009/10/23 03:03:35.000</t>
  </si>
  <si>
    <t>WILSON REYES SALINAS, EXCELINO  CARRILLO SOTELO</t>
  </si>
  <si>
    <t>7310148, 4197919</t>
  </si>
  <si>
    <t>17271, 26335</t>
  </si>
  <si>
    <t>JHE-15493X</t>
  </si>
  <si>
    <t>2009/10/23 02:45:26.000</t>
  </si>
  <si>
    <t>MILTON ARNULFO  GARCIA SALCEDO</t>
  </si>
  <si>
    <t>IEA-08101</t>
  </si>
  <si>
    <t>2009/10/23 02:26:21.000</t>
  </si>
  <si>
    <t>SERVANDO GONZALEZ GUTIERREZ, HERNANDO GONZALEZ, ESPERANZA GONZALEZ AMAYA</t>
  </si>
  <si>
    <t>6771006, 4037061, 40030862</t>
  </si>
  <si>
    <t>14371, 17052, 38778</t>
  </si>
  <si>
    <t>IKK-15371</t>
  </si>
  <si>
    <t>2009/10/23 02:18:44.000</t>
  </si>
  <si>
    <t>GUAMO, SALDAÑA</t>
  </si>
  <si>
    <t>IDC-16111</t>
  </si>
  <si>
    <t>2009/10/23 00:00:00.000</t>
  </si>
  <si>
    <t>ANYI PAOLA  DIAZ FORERO, JAIRO JIMENEZ CADENA</t>
  </si>
  <si>
    <t>23801403, 17335733</t>
  </si>
  <si>
    <t>38833, 56720</t>
  </si>
  <si>
    <t>CASTILLA LA NUEVA, GUAMAL, SAN MARTÍN</t>
  </si>
  <si>
    <t>HCA-14A</t>
  </si>
  <si>
    <t>HCA-14D</t>
  </si>
  <si>
    <t>GEB-09B</t>
  </si>
  <si>
    <t>PUEBLO RICO, TADÓ, BAGADÓ</t>
  </si>
  <si>
    <t>HCA-148</t>
  </si>
  <si>
    <t>DABEIBA, CARMEN DEL DARIÉN  (Curbaradó), RIOSUCIO</t>
  </si>
  <si>
    <t>IJ4-16401</t>
  </si>
  <si>
    <t>LUIS ALFREDO MUÑOZ, WILSON SAENZ VALENCIA, JOSE MANUEL SAENZ RIVERA, LIGIA CONSUELO SAENZ ARDILA, MANUEL JOSE SAENZ ARDILA, MANUEL FERNANDO CARRASCAL SOLANO, ALIRIO ARDILA ORJUELA</t>
  </si>
  <si>
    <t>9650608, 3352073, 2042658, 37557097, 91512277, 91476430, 5645321</t>
  </si>
  <si>
    <t>11564, 20357, 21990, 39084, 49961, 49962, 49963</t>
  </si>
  <si>
    <t>BETULIA, GIRÓN</t>
  </si>
  <si>
    <t>JGT-10291</t>
  </si>
  <si>
    <t>SOCIEDAD MINERA DE PANTOJA S.A.</t>
  </si>
  <si>
    <t>2040/09/23 00:00:00.000</t>
  </si>
  <si>
    <t>KGE-09231</t>
  </si>
  <si>
    <t>CONSTRUCCIONES Y EDIFICIOS DE COLOMBIA S.A.S. - CONSTRUEDIFICIOS S.A.S.</t>
  </si>
  <si>
    <t>2040/10/22 00:00:00.000</t>
  </si>
  <si>
    <t>KI9-08302X</t>
  </si>
  <si>
    <t>2009/10/20 04:00:26.000</t>
  </si>
  <si>
    <t>EMGESA S.A. E.S.P</t>
  </si>
  <si>
    <t>GIGANTE, TESALIA, PAICOL</t>
  </si>
  <si>
    <t>2029/10/19 00:00:00.000</t>
  </si>
  <si>
    <t>JJN-11221</t>
  </si>
  <si>
    <t>2009/10/15 11:10:26.000</t>
  </si>
  <si>
    <t>FABIO  MURILLO VALENCIA</t>
  </si>
  <si>
    <t>2039/10/14 00:00:00.000</t>
  </si>
  <si>
    <t>IGU-10411</t>
  </si>
  <si>
    <t>2009/10/15 00:00:00.000</t>
  </si>
  <si>
    <t>IJ5-14221</t>
  </si>
  <si>
    <t>2009/10/14 03:23:35.000</t>
  </si>
  <si>
    <t>arketia s.a.s</t>
  </si>
  <si>
    <t>2039/10/13 00:00:00.000</t>
  </si>
  <si>
    <t>IGJ-09331</t>
  </si>
  <si>
    <t>2009/10/14 03:19:10.000</t>
  </si>
  <si>
    <t>SIBATÉ</t>
  </si>
  <si>
    <t>HJR-15341X</t>
  </si>
  <si>
    <t>2009/10/14 02:48:06.000</t>
  </si>
  <si>
    <t>COLOMBIAN GOLD TRADING COMPANY S.A.S</t>
  </si>
  <si>
    <t>GBP-131</t>
  </si>
  <si>
    <t>2009/10/14 02:36:41.000</t>
  </si>
  <si>
    <t>NICOLAS ANDRES GOMEZ CARO, LUIS EMILIO CARO PEREZ, CINTIA MANUELA GOMEZ CARO</t>
  </si>
  <si>
    <t>80169436, 4083540, 46377847</t>
  </si>
  <si>
    <t>20283, 22617, 27258</t>
  </si>
  <si>
    <t>IEG-11151</t>
  </si>
  <si>
    <t>2009/10/14 02:24:27.000</t>
  </si>
  <si>
    <t>UBALDO SILVA</t>
  </si>
  <si>
    <t>ENCINO</t>
  </si>
  <si>
    <t>HJD-12231</t>
  </si>
  <si>
    <t>2009/10/14 00:00:00.000</t>
  </si>
  <si>
    <t>HJU-15081X</t>
  </si>
  <si>
    <t>2009/10/09 00:00:00.000</t>
  </si>
  <si>
    <t>A &amp; G ARENAS Y GRAVAS DE COLOMBIA S.A.S.</t>
  </si>
  <si>
    <t>2039/10/08 00:00:00.000</t>
  </si>
  <si>
    <t>ILB-08031</t>
  </si>
  <si>
    <t>2009/10/01 10:31:40.000</t>
  </si>
  <si>
    <t>JORGE ALDEMAR  SANDOVAL PACHECO</t>
  </si>
  <si>
    <t>CONCEPCIÓN, MÁLAGA, ENCISO</t>
  </si>
  <si>
    <t>2039/09/30 00:00:00.000</t>
  </si>
  <si>
    <t>HFD-152</t>
  </si>
  <si>
    <t>2009/10/01 03:41:20.000</t>
  </si>
  <si>
    <t>GF2-10E</t>
  </si>
  <si>
    <t>2009/10/01 00:00:00.000</t>
  </si>
  <si>
    <t>2041/09/30 00:00:00.000</t>
  </si>
  <si>
    <t>HCA-14C</t>
  </si>
  <si>
    <t>DABEIBA, CARMEN DEL DARIÉN  (Curbaradó)</t>
  </si>
  <si>
    <t>IF8-14331</t>
  </si>
  <si>
    <t>2009/09/30 12:19:08.000</t>
  </si>
  <si>
    <t>JUAN CARLOS  PADILLA LOZANO</t>
  </si>
  <si>
    <t>2039/09/29 00:00:00.000</t>
  </si>
  <si>
    <t>IJO-11392X</t>
  </si>
  <si>
    <t>2009/09/30 12:02:55.000</t>
  </si>
  <si>
    <t>JOSEFINA  GOMEZ TORRES</t>
  </si>
  <si>
    <t>GFR-131</t>
  </si>
  <si>
    <t>2009/09/30 10:06:38.000</t>
  </si>
  <si>
    <t>RICARDO HUMBERTO BONILLA RIVEROS</t>
  </si>
  <si>
    <t>SAN PABLO DE BORBUR, OTANCHE</t>
  </si>
  <si>
    <t>EGP-131</t>
  </si>
  <si>
    <t>2009/09/30 04:40:22.000</t>
  </si>
  <si>
    <t>RESGUARDO INDIGENA DE HUELLAS</t>
  </si>
  <si>
    <t>GF2-10H</t>
  </si>
  <si>
    <t>2009/09/30 00:00:00.000</t>
  </si>
  <si>
    <t>GDK-09D</t>
  </si>
  <si>
    <t>HCA-146</t>
  </si>
  <si>
    <t>DABEIBA, MUTATÁ, RIOSUCIO</t>
  </si>
  <si>
    <t>GLL-15T</t>
  </si>
  <si>
    <t>CARMEN DEL DARIÉN  (Curbaradó), RIOSUCIO</t>
  </si>
  <si>
    <t>HCA-14B</t>
  </si>
  <si>
    <t>HIP-08491</t>
  </si>
  <si>
    <t>2009/09/29 11:21:17.000</t>
  </si>
  <si>
    <t>JORGE ELIECER  ACEVEDO CALA</t>
  </si>
  <si>
    <t>IKE-15251X</t>
  </si>
  <si>
    <t>2009/09/29 10:15:20.000</t>
  </si>
  <si>
    <t>T.A.M. TRANSPORTES AGREGADOS Y MAQUINARIA S.A.S.</t>
  </si>
  <si>
    <t>JD4-11191</t>
  </si>
  <si>
    <t>2009/09/29 04:36:58.000</t>
  </si>
  <si>
    <t>KE8-11541</t>
  </si>
  <si>
    <t>2009/09/29 04:30:48.000</t>
  </si>
  <si>
    <t>GUILLERMO ELESBAN GONZALEZ RODRIGUEZ</t>
  </si>
  <si>
    <t>KGS-10181</t>
  </si>
  <si>
    <t>2009/09/29 04:25:00.000</t>
  </si>
  <si>
    <t>CONSORCIO COAP</t>
  </si>
  <si>
    <t>ARGELIA</t>
  </si>
  <si>
    <t>2010/02/27 00:00:00.000</t>
  </si>
  <si>
    <t>IGC-10551</t>
  </si>
  <si>
    <t>2009/09/29 02:27:17.000</t>
  </si>
  <si>
    <t>IH6-15521</t>
  </si>
  <si>
    <t>2009/09/29 00:00:00.000</t>
  </si>
  <si>
    <t>IIH-11441</t>
  </si>
  <si>
    <t>QUIROGA JOSE ANGEL  RUNCERIA , ALEJANDRO JOSE  GIRALDO GARCIA</t>
  </si>
  <si>
    <t>3047694, 7164017</t>
  </si>
  <si>
    <t>34158, 40844</t>
  </si>
  <si>
    <t>ICQ-08473</t>
  </si>
  <si>
    <t>IDD-11401</t>
  </si>
  <si>
    <t>LA BATEA S.A, JORGE ALIRIO MURCIA OROZCO</t>
  </si>
  <si>
    <t>800145140, 19367732</t>
  </si>
  <si>
    <t>25903, 35674</t>
  </si>
  <si>
    <t>CNC ENTERPRISE S.A.S.</t>
  </si>
  <si>
    <t>ICQ-08336</t>
  </si>
  <si>
    <t>2009/09/28 00:00:00.000</t>
  </si>
  <si>
    <t>ARENAS Y TRITURADOS DEL CANEY S.A.S.</t>
  </si>
  <si>
    <t>CUMARAL, RESTREPO</t>
  </si>
  <si>
    <t>2039/09/27 00:00:00.000</t>
  </si>
  <si>
    <t>HKA-14121</t>
  </si>
  <si>
    <t>2009/09/25 09:43:21.000</t>
  </si>
  <si>
    <t>CARLOS ARTURO ANGARITA HINESTROZA, DERLY BUITRAGO VARGAS, DERLY VARGAS BUITRAGO, NESTOR DARIO ARANGO SIERRA, LUIS ALFONSO VARGAS CALDERON, FREYDY VARGAS BUITRAGO, JOSE EULOGIO TIQUE BARRERO, FRANKLIN GONGORA</t>
  </si>
  <si>
    <t>93374070, 65680100, 1110472290, 3186691, 5988486, 1110453333, 93355406, 93377886</t>
  </si>
  <si>
    <t>29746, 37687, 37688, 37689, 37903, 39025, 39026, 42454</t>
  </si>
  <si>
    <t>2039/09/24 00:00:00.000</t>
  </si>
  <si>
    <t>ICQ-08552</t>
  </si>
  <si>
    <t>2009/09/25 09:27:54.000</t>
  </si>
  <si>
    <t>VICTOR MANUEL  FLOREZ ESCOBAR</t>
  </si>
  <si>
    <t>FLU-12A</t>
  </si>
  <si>
    <t>2009/09/25 04:20:00.000</t>
  </si>
  <si>
    <t>MIGUEL ANGEL SOLANO GONZALEZ, FABIO  SOLANO GUTIERREZ</t>
  </si>
  <si>
    <t>1662267, 6300635</t>
  </si>
  <si>
    <t>16616, 37398</t>
  </si>
  <si>
    <t>MIRANDA</t>
  </si>
  <si>
    <t>2038/09/24 00:00:00.000</t>
  </si>
  <si>
    <t>HKK-08402X</t>
  </si>
  <si>
    <t>2009/09/25 04:19:23.000</t>
  </si>
  <si>
    <t>IJJ-14291</t>
  </si>
  <si>
    <t>2009/09/25 04:18:42.000</t>
  </si>
  <si>
    <t>RAUL FERNANDO  DE LA TORRE CARDENAS</t>
  </si>
  <si>
    <t>GJ6-094</t>
  </si>
  <si>
    <t>2009/09/25 04:16:22.000</t>
  </si>
  <si>
    <t>CUSTODIO TORRES HERNANDEZ, LUIS HERNANDO TORRES BETANCOURT</t>
  </si>
  <si>
    <t>3089828, 19069003</t>
  </si>
  <si>
    <t>14129, 26972</t>
  </si>
  <si>
    <t>FL6-15171X</t>
  </si>
  <si>
    <t>2009/09/25 04:14:36.000</t>
  </si>
  <si>
    <t>GERMAN ENRIQUE  MESA HIGUERA, NUBIA ESPERANZA RAMIREZ RAMIREZ</t>
  </si>
  <si>
    <t>7223734, 46671308</t>
  </si>
  <si>
    <t>11487, 19377</t>
  </si>
  <si>
    <t>IKS-09041</t>
  </si>
  <si>
    <t>2009/09/25 04:12:26.000</t>
  </si>
  <si>
    <t>HKA-14451</t>
  </si>
  <si>
    <t>2009/09/25 04:11:35.000</t>
  </si>
  <si>
    <t>GRUNGNI &amp;CIA LTDA</t>
  </si>
  <si>
    <t>IKE-08551X</t>
  </si>
  <si>
    <t>2009/09/25 04:09:33.000</t>
  </si>
  <si>
    <t>ICQ-11031</t>
  </si>
  <si>
    <t>2009/09/25 00:00:00.000</t>
  </si>
  <si>
    <t>DARIO  ALVAREZ CASTAÑEDA, CAROLINA  SANCHEZ CORTES, CARLOS ENRIQUE  POMBO RINCON, MARIA CLARA POMBO RINCON</t>
  </si>
  <si>
    <t>6530661, 29112584, 16768179, 39695720</t>
  </si>
  <si>
    <t>26370, 61864, 61865, 61866</t>
  </si>
  <si>
    <t>HFRD-03</t>
  </si>
  <si>
    <t>PROCESADORA DE CALES PROCECAL S.A.S.</t>
  </si>
  <si>
    <t>HEO-141</t>
  </si>
  <si>
    <t>SOCIEDAD INTERAMERICAN COAL INVESTMENTS COLOMBIA</t>
  </si>
  <si>
    <t>IDH-08171</t>
  </si>
  <si>
    <t>2009/09/24 04:39:46.000</t>
  </si>
  <si>
    <t>ANDALUCÍA, BUGALAGRANDE</t>
  </si>
  <si>
    <t>2039/09/23 00:00:00.000</t>
  </si>
  <si>
    <t>HKK-09441</t>
  </si>
  <si>
    <t>2009/09/24 04:37:02.000</t>
  </si>
  <si>
    <t>ARCADIO ACEVEDO GONZALEZ, CASAMOTOR S.A.S.</t>
  </si>
  <si>
    <t>93422421, 813000898</t>
  </si>
  <si>
    <t>38794, 46144</t>
  </si>
  <si>
    <t>PRADO, DOLORES</t>
  </si>
  <si>
    <t>ILV-09171</t>
  </si>
  <si>
    <t>2009/09/24 00:00:00.000</t>
  </si>
  <si>
    <t>AGROINDUSTRIAL Y MINERA DEL CAUCA S.A.S.</t>
  </si>
  <si>
    <t>EJ9-141</t>
  </si>
  <si>
    <t>2009/09/21 04:08:20.000</t>
  </si>
  <si>
    <t>COMPANIA COLOMBIANA DE MINERALES ESTRATEGICOS LIMITADA</t>
  </si>
  <si>
    <t>CHINAVITA, RAMIRIQUÍ</t>
  </si>
  <si>
    <t>2039/09/20 00:00:00.000</t>
  </si>
  <si>
    <t>FLV-08D</t>
  </si>
  <si>
    <t>2009/09/18 03:51:56.000</t>
  </si>
  <si>
    <t>FERNANDO  SALDAÑA TORRES</t>
  </si>
  <si>
    <t>2039/09/17 00:00:00.000</t>
  </si>
  <si>
    <t>IE7-14581</t>
  </si>
  <si>
    <t>2009/09/14 00:00:00.000</t>
  </si>
  <si>
    <t>2040/09/13 00:00:00.000</t>
  </si>
  <si>
    <t>IEI-08002X</t>
  </si>
  <si>
    <t>2009/09/11 04:38:20.000</t>
  </si>
  <si>
    <t>INDUGRAVAS LTDA</t>
  </si>
  <si>
    <t>QUEBRADANEGRA, NIMAIMA, VILLETA</t>
  </si>
  <si>
    <t>2039/09/10 00:00:00.000</t>
  </si>
  <si>
    <t>HJQJ-01</t>
  </si>
  <si>
    <t>2009/09/11 00:00:00.000</t>
  </si>
  <si>
    <t>2011/09/10 00:00:00.000</t>
  </si>
  <si>
    <t>HJ6-09531X</t>
  </si>
  <si>
    <t>2009/09/09 11:43:57.000</t>
  </si>
  <si>
    <t>2039/09/08 00:00:00.000</t>
  </si>
  <si>
    <t>JLV-15522X</t>
  </si>
  <si>
    <t>2009/09/09 11:25:46.000</t>
  </si>
  <si>
    <t>HECTOR JULIO LINDARTE CARRASCAL, LUZ YANEY CHUSCANO ANTOLINEZ</t>
  </si>
  <si>
    <t>13471866, 60331027</t>
  </si>
  <si>
    <t>46432, 46433</t>
  </si>
  <si>
    <t>HI8-08093X</t>
  </si>
  <si>
    <t>2009/09/09 11:01:25.000</t>
  </si>
  <si>
    <t>ALMAGUER</t>
  </si>
  <si>
    <t>JD2-10371</t>
  </si>
  <si>
    <t>2009/09/09 10:36:46.000</t>
  </si>
  <si>
    <t>GRANITOS Y MARMOLES S A</t>
  </si>
  <si>
    <t>VILLA DE LEIVA</t>
  </si>
  <si>
    <t>JG7-16511</t>
  </si>
  <si>
    <t>2009/09/09 09:05:28.000</t>
  </si>
  <si>
    <t>ARISTOBULO  RAMIREZ BARRERA</t>
  </si>
  <si>
    <t>SOMONDOCO, ALMEIDA, SUTATENZA, GARAGOA</t>
  </si>
  <si>
    <t>JE1-14401</t>
  </si>
  <si>
    <t>2009/09/09 08:44:14.000</t>
  </si>
  <si>
    <t>JULIO EMIRO  LOPEZ LIZARAZO</t>
  </si>
  <si>
    <t>SAMACÁ, SORA</t>
  </si>
  <si>
    <t>HFF-10201X</t>
  </si>
  <si>
    <t>2009/09/09 08:30:42.000</t>
  </si>
  <si>
    <t>IDC-14341</t>
  </si>
  <si>
    <t>2009/09/09 04:08:02.000</t>
  </si>
  <si>
    <t>ICQ-0800523X</t>
  </si>
  <si>
    <t>2009/09/09 03:57:29.000</t>
  </si>
  <si>
    <t>MINERALS DISCOVERY S.A.S.</t>
  </si>
  <si>
    <t>IL7-08381</t>
  </si>
  <si>
    <t>2009/09/09 03:55:41.000</t>
  </si>
  <si>
    <t>JOSE VICENTE SANCHEZ MONTEALEGRE</t>
  </si>
  <si>
    <t>IKU-11501</t>
  </si>
  <si>
    <t>2009/09/09 03:49:50.000</t>
  </si>
  <si>
    <t>ELIZABETH  CAMPO VELASCO</t>
  </si>
  <si>
    <t>IDA-08593</t>
  </si>
  <si>
    <t>2009/09/09 03:29:15.000</t>
  </si>
  <si>
    <t>PEDRO MARIA ADAME NUVAN, LUIS ANTONIO NUVAN NUVAN, ALBERTO HERRERA BARRERA, JAIME ANTONIO NUVAN TAPIAS</t>
  </si>
  <si>
    <t>1176915, 1177558, 2944963, 9516948</t>
  </si>
  <si>
    <t>13097, 13881, 14369, 21556</t>
  </si>
  <si>
    <t>ILE-14251</t>
  </si>
  <si>
    <t>2009/09/09 03:26:56.000</t>
  </si>
  <si>
    <t>ICQ-09083</t>
  </si>
  <si>
    <t>2009/09/09 03:25:27.000</t>
  </si>
  <si>
    <t>ALBA LUZ VELAZCO, ANDREA CONSTANZA MOLANO AVENDAÑO</t>
  </si>
  <si>
    <t>26515412, 52185537</t>
  </si>
  <si>
    <t>37864, 39064</t>
  </si>
  <si>
    <t>IJ5-15061</t>
  </si>
  <si>
    <t>2009/09/09 03:23:37.000</t>
  </si>
  <si>
    <t>MIGUEL ANTONIO CASTILLO BARRAGAN</t>
  </si>
  <si>
    <t>BUENAVISTA, COPER</t>
  </si>
  <si>
    <t>KDG-09591</t>
  </si>
  <si>
    <t>2009/09/09 02:55:43.000</t>
  </si>
  <si>
    <t>PABLO EMILIO GOMEZ REYES</t>
  </si>
  <si>
    <t>GLG-091</t>
  </si>
  <si>
    <t>2009/09/09 02:04:28.000</t>
  </si>
  <si>
    <t>ARMANDO YAGUARA</t>
  </si>
  <si>
    <t>IL3-16201</t>
  </si>
  <si>
    <t>2009/09/09 00:00:00.000</t>
  </si>
  <si>
    <t>2041/09/08 00:00:00.000</t>
  </si>
  <si>
    <t>ICR-15351</t>
  </si>
  <si>
    <t>RODOLFO RODRIGUEZ RODRIGUEZ</t>
  </si>
  <si>
    <t>FLD-142</t>
  </si>
  <si>
    <t>CI LAGO VERDE SOCIEDAD POR ACCIONES SIMPLIFICADA</t>
  </si>
  <si>
    <t>2030/09/08 00:00:00.000</t>
  </si>
  <si>
    <t>IHV-16161X</t>
  </si>
  <si>
    <t>GLADYS MARINA PEZZOTTI LEMUS</t>
  </si>
  <si>
    <t>2044/09/08 00:00:00.000</t>
  </si>
  <si>
    <t>IJM-14201X</t>
  </si>
  <si>
    <t>JAIRO  VARGAS TRILLERAS</t>
  </si>
  <si>
    <t>GDI-138</t>
  </si>
  <si>
    <t>IIJ-14001</t>
  </si>
  <si>
    <t>EDGAR IVAN SAAVEDRA PINZON, MARCO TULIO PEÑARANDA PEREZ</t>
  </si>
  <si>
    <t>80817035, 13199455</t>
  </si>
  <si>
    <t>33416, 48108</t>
  </si>
  <si>
    <t>GBS-081</t>
  </si>
  <si>
    <t>2009/09/03 04:47:30.000</t>
  </si>
  <si>
    <t>DIEGO GIOVANNI HUERTAS CARRERO, NICOLAI IAKOV HUERTAS CARRERO</t>
  </si>
  <si>
    <t>1015392202, 80188987</t>
  </si>
  <si>
    <t>10307, 15819</t>
  </si>
  <si>
    <t>2039/09/02 00:00:00.000</t>
  </si>
  <si>
    <t>ILE-14241</t>
  </si>
  <si>
    <t>2009/09/03 03:55:26.000</t>
  </si>
  <si>
    <t>FDQ-163</t>
  </si>
  <si>
    <t>2009/09/03 03:42:49.000</t>
  </si>
  <si>
    <t>MARCO ANTONIO FERNANDEZ ARAQUE, HECTOR ALIRIO ROJAS PERICO</t>
  </si>
  <si>
    <t>9528211, 4208265</t>
  </si>
  <si>
    <t>12817, 47056</t>
  </si>
  <si>
    <t>IJ9-10051</t>
  </si>
  <si>
    <t>2009/09/03 03:21:32.000</t>
  </si>
  <si>
    <t>FABIAN  COSME VALENCIA, SANTIAGO ZAMBRANO SIMMONDS</t>
  </si>
  <si>
    <t>76304656, 10549831</t>
  </si>
  <si>
    <t>21507, 44856</t>
  </si>
  <si>
    <t>IJH-15181</t>
  </si>
  <si>
    <t>2009/09/03 02:20:30.000</t>
  </si>
  <si>
    <t>IVAN EDUARDO  BARRERA GUATAQUI, OTTO DELFIN GUERRA ROCHA, WILLIAM HERNAN BARRERA GUATAQUI, ROMELIA ACOSTA MENDOZA</t>
  </si>
  <si>
    <t>9527407, 6759548, 79514309, 46368348</t>
  </si>
  <si>
    <t>11822, 38157, 44035, 44322</t>
  </si>
  <si>
    <t>ICQ-0800410X</t>
  </si>
  <si>
    <t>2009/09/03 00:00:00.000</t>
  </si>
  <si>
    <t>MINERALES NATURALES DE COLOMBIA S.A.S.</t>
  </si>
  <si>
    <t>FUSAGASUGÁ, SILVANIA, TIBACUY</t>
  </si>
  <si>
    <t>ICQ-09131</t>
  </si>
  <si>
    <t>ANDREA CONSTANZA MOLANO AVENDAÑO, FREDDY HERNÁN LUNA ANDRADE</t>
  </si>
  <si>
    <t>52185537, 12124597</t>
  </si>
  <si>
    <t>39064, 43692</t>
  </si>
  <si>
    <t>YAGUARÁ, ÍQUIRA</t>
  </si>
  <si>
    <t>IEI-08001X</t>
  </si>
  <si>
    <t>ICEIN INGENIEROS CONSTRUCTORES S.A.S.</t>
  </si>
  <si>
    <t>FLV-10S</t>
  </si>
  <si>
    <t>2009/09/02 17:25:41.000</t>
  </si>
  <si>
    <t>FEDERICO ROBERTO LEHMANN GONZALEZ</t>
  </si>
  <si>
    <t>2019/09/01 05:00:00.000</t>
  </si>
  <si>
    <t>FLV-08Z</t>
  </si>
  <si>
    <t>2009/09/02 11:41:28.000</t>
  </si>
  <si>
    <t>JOSE OMAR VALDES POLINDARA</t>
  </si>
  <si>
    <t>HKS-14161</t>
  </si>
  <si>
    <t>2009/09/02 11:38:51.000</t>
  </si>
  <si>
    <t>JUAN GABRIEL  VELASQUEZ MEJIA</t>
  </si>
  <si>
    <t>2039/09/01 00:00:00.000</t>
  </si>
  <si>
    <t>IEE-15251</t>
  </si>
  <si>
    <t>2009/09/02 11:34:57.000</t>
  </si>
  <si>
    <t>NANCY YAMILE QUINTERO RUIZ, JORGE ERNESTO QUINTERO RUIZ, GIOVANNY GONZALO PEREZ QUINTERO, YOLANDA ELVIRA QUINTERO RUIZ</t>
  </si>
  <si>
    <t>35458860, 4263342, 13871281, 35458432</t>
  </si>
  <si>
    <t>22073, 31470, 31471, 36118</t>
  </si>
  <si>
    <t>ALMEIDA</t>
  </si>
  <si>
    <t>HKU-15571</t>
  </si>
  <si>
    <t>2009/09/02 11:13:25.000</t>
  </si>
  <si>
    <t>EDEL HORACIO REYES DURAN</t>
  </si>
  <si>
    <t>IIS-11311</t>
  </si>
  <si>
    <t>2009/09/02 04:45:22.000</t>
  </si>
  <si>
    <t>CLAUDIA MARCELA ROSALES POSADA, ALVARO  ROSALES BELTRAN, WALTER HERNANDEZ ROA</t>
  </si>
  <si>
    <t>40030261, 5556604, 3718418</t>
  </si>
  <si>
    <t>20523, 21802, 43676</t>
  </si>
  <si>
    <t>EAL-151</t>
  </si>
  <si>
    <t>2009/09/02 04:43:28.000</t>
  </si>
  <si>
    <t>MIGUEL ANGEL GUTIERREZ</t>
  </si>
  <si>
    <t>2034/09/01 00:00:00.000</t>
  </si>
  <si>
    <t>JII-14441</t>
  </si>
  <si>
    <t>2009/09/02 04:41:54.000</t>
  </si>
  <si>
    <t>NELSON JAVIER GONZALEZ, ARISTOBULO  RAMIREZ BARRERA, INGEANDES AGREGADOS S.A.S</t>
  </si>
  <si>
    <t>4047174, 17153025, 8300571986</t>
  </si>
  <si>
    <t>16316, 45537, 74180</t>
  </si>
  <si>
    <t>SOMONDOCO, ALMEIDA</t>
  </si>
  <si>
    <t>FKQ-08311X</t>
  </si>
  <si>
    <t>2009/09/02 04:38:31.000</t>
  </si>
  <si>
    <t>HENRY ALBERTO TORRES PEREZ, ANGEL MARIA ROJAS VARGAS, JOSE OSCAR OROZCO PARRA</t>
  </si>
  <si>
    <t>4083900, 4083714, 9533811</t>
  </si>
  <si>
    <t>17410, 23032, 29232</t>
  </si>
  <si>
    <t>IJQ-11361X</t>
  </si>
  <si>
    <t>2009/09/02 04:37:34.000</t>
  </si>
  <si>
    <t>HK7-15473X</t>
  </si>
  <si>
    <t>2009/09/02 04:30:47.000</t>
  </si>
  <si>
    <t>EUSTARGIO  MENDOZA VERGARA</t>
  </si>
  <si>
    <t>KDS-10271</t>
  </si>
  <si>
    <t>2009/09/02 04:30:14.000</t>
  </si>
  <si>
    <t>GEOVANNY EDUARDO  CRISTANCHO IBARRA</t>
  </si>
  <si>
    <t>FKU-113</t>
  </si>
  <si>
    <t>2009/09/02 04:15:27.000</t>
  </si>
  <si>
    <t>REYNEL  MOSQUERA SANCHEZ</t>
  </si>
  <si>
    <t>ICT-14321</t>
  </si>
  <si>
    <t>2009/09/02 04:11:16.000</t>
  </si>
  <si>
    <t>JAZMIN DE JESUS ROJAS BALAGUERA, WEYMAR FERNANDO SANDOVAL PALENCIA, ANA PAULINA GONZALEZ  DE GONZALEZ</t>
  </si>
  <si>
    <t>39802035, 79794478, 23273577</t>
  </si>
  <si>
    <t>38622, 38642, 47715</t>
  </si>
  <si>
    <t>ICR-08451</t>
  </si>
  <si>
    <t>2009/09/02 04:00:57.000</t>
  </si>
  <si>
    <t>GIRALDO YOVANNY REINA</t>
  </si>
  <si>
    <t>IHM-08191</t>
  </si>
  <si>
    <t>2009/09/02 03:53:31.000</t>
  </si>
  <si>
    <t>EMPERATRIZ  SANCHEZ MORENO</t>
  </si>
  <si>
    <t>IDC-16091</t>
  </si>
  <si>
    <t>2009/09/02 02:49:02.000</t>
  </si>
  <si>
    <t>ANYI PAOLA  DIAZ FORERO, Triturados Mina La Isla SAS</t>
  </si>
  <si>
    <t>23801403, 9004837029</t>
  </si>
  <si>
    <t>38833, 72189</t>
  </si>
  <si>
    <t>JG8-10231</t>
  </si>
  <si>
    <t>2009/09/02 02:35:42.000</t>
  </si>
  <si>
    <t>A &amp; G EMPRESA UNIPERSONAL</t>
  </si>
  <si>
    <t>IDI-14571</t>
  </si>
  <si>
    <t>2009/09/02 02:24:55.000</t>
  </si>
  <si>
    <t>IDO-10551</t>
  </si>
  <si>
    <t>2009/09/02 02:14:22.000</t>
  </si>
  <si>
    <t>EDUARDO  MOLINA POVEDA</t>
  </si>
  <si>
    <t>VILLAVICENCIO, GUAYABETAL</t>
  </si>
  <si>
    <t>ICQ-08242</t>
  </si>
  <si>
    <t>2009/09/02 02:09:20.000</t>
  </si>
  <si>
    <t>NOLVER DE JESUS MINA BANGUERO, ANA DELFA OCORO MINA</t>
  </si>
  <si>
    <t>4654907, 25369501</t>
  </si>
  <si>
    <t>38643, 41547</t>
  </si>
  <si>
    <t>IL7-11391</t>
  </si>
  <si>
    <t>2009/09/02 00:00:00.000</t>
  </si>
  <si>
    <t>JOSE ALBERTO CASTELLANOS VELASQUEZ, GMINA S.A.S.</t>
  </si>
  <si>
    <t>79369453, 900281032</t>
  </si>
  <si>
    <t>14940, 47687</t>
  </si>
  <si>
    <t>CHIPAQUE, CÁQUEZA</t>
  </si>
  <si>
    <t>ID4-09211</t>
  </si>
  <si>
    <t>LIGIA ARDILA OREJUELA, LUIS ALIRIO ARDILA OREJUELA, JOSE MANUEL SAENZ RIVERA, LIGIA CONSUELO SAENZ ARDILA, MANUEL FERNANDO CARRASCAL SOLANO, ARENERA CHICAMOCHA S.A.S., MANUEL JOSE SAENZ ARDILA</t>
  </si>
  <si>
    <t>28148865, 5645821, 2042658, 37557097, 91476430, 900177688, 91512227</t>
  </si>
  <si>
    <t>11932, 12897, 21990, 39084, 49962, 53273, 59797</t>
  </si>
  <si>
    <t>ARATOCA, CEPITÁ</t>
  </si>
  <si>
    <t>IGR-10151</t>
  </si>
  <si>
    <t>INVERSIONES CRONOS DE COLOMBIA S.A.S</t>
  </si>
  <si>
    <t>HB1-103</t>
  </si>
  <si>
    <t>LINARES, LOS ANDES (Sotomayor)</t>
  </si>
  <si>
    <t>2040/09/01 00:00:00.000</t>
  </si>
  <si>
    <t>IL3-16181</t>
  </si>
  <si>
    <t>KDD-15221</t>
  </si>
  <si>
    <t>MONICA JANETH PEREZ RUIZ, LUZ MARINA RUIZ GOMEZ, Logistica y Movimiento L&amp;M S.A.S</t>
  </si>
  <si>
    <t>43264362, 32531223, 9005283426</t>
  </si>
  <si>
    <t>57378, 61484, 80104</t>
  </si>
  <si>
    <t>ILE-09551</t>
  </si>
  <si>
    <t>ANTRACITA, CARBÓN METALÚRGICO, CARBÓN TÉRMICO, GRAVAS</t>
  </si>
  <si>
    <t>IH2-08061</t>
  </si>
  <si>
    <t>SAN ANTONIO</t>
  </si>
  <si>
    <t>JG1-11383</t>
  </si>
  <si>
    <t>2009/09/01 03:27:40.000</t>
  </si>
  <si>
    <t>EMIRO DE JESUS  PEREZ VERGARA</t>
  </si>
  <si>
    <t>MORROA, COROZAL</t>
  </si>
  <si>
    <t>2039/08/31 00:00:00.000</t>
  </si>
  <si>
    <t>EBR-08001X</t>
  </si>
  <si>
    <t>2009/09/01 03:17:13.000</t>
  </si>
  <si>
    <t>2033/08/31 00:00:00.000</t>
  </si>
  <si>
    <t>ILC-09571</t>
  </si>
  <si>
    <t>2009/08/27 00:00:00.000</t>
  </si>
  <si>
    <t>ANTONIO MARIA GALLEGO MARIN, MAURICIO JOSE  CESPEDES GALLEGO</t>
  </si>
  <si>
    <t>4593493, 70557774</t>
  </si>
  <si>
    <t>19442, 55098</t>
  </si>
  <si>
    <t>2039/08/26 00:00:00.000</t>
  </si>
  <si>
    <t>GBP-115</t>
  </si>
  <si>
    <t>2009/08/21 08:38:42.000</t>
  </si>
  <si>
    <t>LA BELLEZA</t>
  </si>
  <si>
    <t>2039/08/20 05:00:00.000</t>
  </si>
  <si>
    <t>IJQ-14151</t>
  </si>
  <si>
    <t>2009/08/21 02:54:36.000</t>
  </si>
  <si>
    <t>CISCAR E.U, ASFACOAL NG SAS</t>
  </si>
  <si>
    <t>900010499, 9011364124</t>
  </si>
  <si>
    <t>44823, 82443</t>
  </si>
  <si>
    <t>2039/08/20 00:00:00.000</t>
  </si>
  <si>
    <t>JGS-16581</t>
  </si>
  <si>
    <t>2009/08/21 02:51:05.000</t>
  </si>
  <si>
    <t>CESAR AUGUSTO LEON ZOTA</t>
  </si>
  <si>
    <t>IKG-16021X</t>
  </si>
  <si>
    <t>2009/08/21 00:00:00.000</t>
  </si>
  <si>
    <t>JUAN CARLOS  ANAYA MARTINEZ</t>
  </si>
  <si>
    <t>FLL-147</t>
  </si>
  <si>
    <t>COMERCIANTES DEL VALLE S.A.S.</t>
  </si>
  <si>
    <t>SUÁREZ, BUENOS AIRES</t>
  </si>
  <si>
    <t>IKG-16022X</t>
  </si>
  <si>
    <t>IHL-09581</t>
  </si>
  <si>
    <t>2009/08/20 04:24:50.000</t>
  </si>
  <si>
    <t>AGUSTIN SANABRIA CHIVATA, MARIA ISABEL GUTIERREZ DE CRUZ, LAUREANO QUIROZ TIBOCHE, JOSE JOAQUIN CRUZ GUTIERREZ, CRISANTO CARDENAL, HUGO RIVERA LOPEZ, GUILLERMO CRUZ MESA, CARLOS HIDALGO  LOPEZ MEDINA</t>
  </si>
  <si>
    <t>6762019, 23270847, 6758569, 4042198, 6760247, 6750521, 4040999, 6761654</t>
  </si>
  <si>
    <t>42892, 42893, 43346, 43348, 43350, 43351, 43444, 43445</t>
  </si>
  <si>
    <t>SORACÁ, CHIVATÁ</t>
  </si>
  <si>
    <t>2039/08/19 00:00:00.000</t>
  </si>
  <si>
    <t>IK6-16181</t>
  </si>
  <si>
    <t>2009/08/20 00:00:00.000</t>
  </si>
  <si>
    <t>ACEROS COLOMBIA STEELCOL S.A.S.</t>
  </si>
  <si>
    <t>CHITA, SOCOTÁ</t>
  </si>
  <si>
    <t>GFN-141B</t>
  </si>
  <si>
    <t>LAS PALMAS COAL S.A.S.</t>
  </si>
  <si>
    <t>LANDÁZURI</t>
  </si>
  <si>
    <t>IJB-10511</t>
  </si>
  <si>
    <t>2009/08/19 00:00:00.000</t>
  </si>
  <si>
    <t>RAIMOND  ANDRADE</t>
  </si>
  <si>
    <t>ACACÍAS, VILLAVICENCIO, SAN CARLOS DE GUAROA</t>
  </si>
  <si>
    <t>2039/08/18 00:00:00.000</t>
  </si>
  <si>
    <t>IHH-08061</t>
  </si>
  <si>
    <t>2009/08/14 04:24:46.000</t>
  </si>
  <si>
    <t>RAFAELA DEL CARMEN MEDINA BARRERA, WILSON EDUARDO BARRERA MEDINA</t>
  </si>
  <si>
    <t>24113767, 4282181</t>
  </si>
  <si>
    <t>14959, 43446</t>
  </si>
  <si>
    <t>2039/08/13 00:00:00.000</t>
  </si>
  <si>
    <t>ICQ-08413</t>
  </si>
  <si>
    <t>2009/08/14 04:12:02.000</t>
  </si>
  <si>
    <t>ASOCIACION DE ARENEROS DE MOGOTES</t>
  </si>
  <si>
    <t>2035/08/13 00:00:00.000</t>
  </si>
  <si>
    <t>KB6-08021</t>
  </si>
  <si>
    <t>2009/08/13 03:36:20.000</t>
  </si>
  <si>
    <t>OSKARINA  ARCILA VILLAMIZAR</t>
  </si>
  <si>
    <t>LOS PATIOS, CÚCUTA</t>
  </si>
  <si>
    <t>2040/08/13 00:00:00.000</t>
  </si>
  <si>
    <t>JBF-09291</t>
  </si>
  <si>
    <t>2009/08/12 02:59:26.000</t>
  </si>
  <si>
    <t>2039/08/11 00:00:00.000</t>
  </si>
  <si>
    <t>IFF-08151</t>
  </si>
  <si>
    <t>2009/08/12 02:52:20.000</t>
  </si>
  <si>
    <t>ALVARO  PIÑEROS TORRES, HUMBERTO  PIÑEROS TORRES</t>
  </si>
  <si>
    <t>6769193, 4095746</t>
  </si>
  <si>
    <t>32513, 36867</t>
  </si>
  <si>
    <t>ICQ-0800423X</t>
  </si>
  <si>
    <t>2009/08/12 02:48:54.000</t>
  </si>
  <si>
    <t>MOMIL, PALMITO</t>
  </si>
  <si>
    <t>JI4-14591</t>
  </si>
  <si>
    <t>2009/08/12 02:42:42.000</t>
  </si>
  <si>
    <t>ASOPROLAD</t>
  </si>
  <si>
    <t>PUERTO SALGAR</t>
  </si>
  <si>
    <t>GH8-141</t>
  </si>
  <si>
    <t>2009/08/12 02:40:27.000</t>
  </si>
  <si>
    <t>LUIS CARLOS FORERO PARRA, JUAN JOSE SIERRA PABON</t>
  </si>
  <si>
    <t>6749246, 13479168</t>
  </si>
  <si>
    <t>25907, 31268</t>
  </si>
  <si>
    <t>CÚCUTA, TIBÚ</t>
  </si>
  <si>
    <t>2037/08/11 00:00:00.000</t>
  </si>
  <si>
    <t>FLA-113</t>
  </si>
  <si>
    <t>2009/08/12 00:00:00.000</t>
  </si>
  <si>
    <t>CARLOS ROBERTO ZAMORA GONZALEZ, HERNANDO DAVID DIAZ FERNANDEZ</t>
  </si>
  <si>
    <t>16695907, 4778270</t>
  </si>
  <si>
    <t>23463, 34165</t>
  </si>
  <si>
    <t>2024/08/11 00:00:00.000</t>
  </si>
  <si>
    <t>ILS-14171</t>
  </si>
  <si>
    <t>2009/07/22 12:06:37.000</t>
  </si>
  <si>
    <t>LUIS ANGEL  CONSUEGRA TAVERA, VICTORIANO  ARIAS JARAMILLO, ELBERTO AGUILAR FLOREZ</t>
  </si>
  <si>
    <t>5668599, 7506501, 13952724</t>
  </si>
  <si>
    <t>10873, 37407, 43570</t>
  </si>
  <si>
    <t>2039/07/21 00:00:00.000</t>
  </si>
  <si>
    <t>IF5-08081</t>
  </si>
  <si>
    <t>2009/07/22 12:04:54.000</t>
  </si>
  <si>
    <t>C. I. CARBOCOQUE S.A.</t>
  </si>
  <si>
    <t>IDR-08051</t>
  </si>
  <si>
    <t>2009/07/22 12:03:10.000</t>
  </si>
  <si>
    <t>ARMANDO  FARFAN LOPEZ, FRANKLIN DEIBER BUITRAGO ECHEVERRY, MARIO NELSON VARGAS ROJAS</t>
  </si>
  <si>
    <t>19275174, 9736967, 6612597</t>
  </si>
  <si>
    <t>10848, 38700, 41965</t>
  </si>
  <si>
    <t>2038/07/21 00:00:00.000</t>
  </si>
  <si>
    <t>IJJ-14331</t>
  </si>
  <si>
    <t>2009/07/22 02:59:45.000</t>
  </si>
  <si>
    <t>ORLANDO SIACHOQUE MARTINEZ</t>
  </si>
  <si>
    <t>HJ2-10253X</t>
  </si>
  <si>
    <t>2009/07/22 02:57:56.000</t>
  </si>
  <si>
    <t>KCH-16051</t>
  </si>
  <si>
    <t>2009/07/22 02:53:11.000</t>
  </si>
  <si>
    <t>GUILLERMO FORERO FERNANDEZ</t>
  </si>
  <si>
    <t>2040/07/21 00:00:00.000</t>
  </si>
  <si>
    <t>JBD-16591</t>
  </si>
  <si>
    <t>2009/07/22 00:00:00.000</t>
  </si>
  <si>
    <t>ZAMIR VILLAMIZAR  BERMUDEZ , LENIN ALFONSO  SAYAGO CUEVAS, DIEGO ALONSO ROJAS PAEZ</t>
  </si>
  <si>
    <t>88202288, 88195959, 88256702</t>
  </si>
  <si>
    <t>28403, 43579, 43763</t>
  </si>
  <si>
    <t>IFK-08251</t>
  </si>
  <si>
    <t>NERSIE RUTH  ORTEGA SANCHEZ</t>
  </si>
  <si>
    <t>H5950005</t>
  </si>
  <si>
    <t>2009/07/21 10:15:39.000</t>
  </si>
  <si>
    <t>ALONSO ESCOBAR HENRY, JOSE ARTURO MORALES MENESES</t>
  </si>
  <si>
    <t>15363430, 70035550</t>
  </si>
  <si>
    <t>42576, 42581</t>
  </si>
  <si>
    <t>2039/07/20 00:00:00.000</t>
  </si>
  <si>
    <t>HBN-112</t>
  </si>
  <si>
    <t>2009/07/21 04:55:30.000</t>
  </si>
  <si>
    <t>JOSE ORLANDO RAMOS GUZMAN</t>
  </si>
  <si>
    <t>HKF-10051</t>
  </si>
  <si>
    <t>2009/07/21 04:54:00.000</t>
  </si>
  <si>
    <t>ASOARENEROS SANPAV</t>
  </si>
  <si>
    <t>PÁRAMO, SAN GIL, VALLE DE SAN JOSÉ</t>
  </si>
  <si>
    <t>ICQ-0800362X-Z1</t>
  </si>
  <si>
    <t>2009/07/21 04:46:25.000</t>
  </si>
  <si>
    <t>IVAN YEZID GALVIS CHACON, PABLO CESAR MURCIA BERMUDEZ</t>
  </si>
  <si>
    <t>7313955, 79689852</t>
  </si>
  <si>
    <t>38281, 38688</t>
  </si>
  <si>
    <t>ICQ-08374</t>
  </si>
  <si>
    <t>2009/07/21 00:00:00.000</t>
  </si>
  <si>
    <t>ALIANZA MINERA S.A.S.</t>
  </si>
  <si>
    <t>HJMO-05</t>
  </si>
  <si>
    <t>2009/07/17 05:00:00.000</t>
  </si>
  <si>
    <t>TALCO</t>
  </si>
  <si>
    <t>SILIMAG S.A.S</t>
  </si>
  <si>
    <t>MONTEBELLO</t>
  </si>
  <si>
    <t>2039/07/16 05:00:00.000</t>
  </si>
  <si>
    <t>0251-20</t>
  </si>
  <si>
    <t>2009/07/17 02:57:54.000</t>
  </si>
  <si>
    <t>ROSARIO DEL SOCORRO BARRIOS ACOSTA</t>
  </si>
  <si>
    <t>2039/07/16 00:00:00.000</t>
  </si>
  <si>
    <t>JAV-14111</t>
  </si>
  <si>
    <t>2009/07/17 02:46:36.000</t>
  </si>
  <si>
    <t>ARMANDO VEGA GARZON</t>
  </si>
  <si>
    <t>PÁEZ</t>
  </si>
  <si>
    <t>H6896005</t>
  </si>
  <si>
    <t>2009/07/17 00:00:00.000</t>
  </si>
  <si>
    <t>JUAN CAMILO VILLEGAS GARCIA</t>
  </si>
  <si>
    <t>KC4-11541</t>
  </si>
  <si>
    <t>SULEY YAJAIRA UREÑA ROMERO</t>
  </si>
  <si>
    <t>JBB-09281</t>
  </si>
  <si>
    <t>PABLO EMILIO BETANCOURT MESA, EDILBERTO BETANCOURT MESA</t>
  </si>
  <si>
    <t>13228637, 6748135</t>
  </si>
  <si>
    <t>43309, 43490</t>
  </si>
  <si>
    <t>JG1-11521</t>
  </si>
  <si>
    <t>RAFAEL ALBERTO RODRIGUEZ RINCON, MARIA LUCIA AVENDAÑO CIFUENTES</t>
  </si>
  <si>
    <t>15902230, 20290287</t>
  </si>
  <si>
    <t>34713, 47411</t>
  </si>
  <si>
    <t>SANTA ROSA DEL SUR, MORALES</t>
  </si>
  <si>
    <t>HJMO-03</t>
  </si>
  <si>
    <t>GISAICO S.A., PAVIMENTAR S.A</t>
  </si>
  <si>
    <t>890917464, 800040014</t>
  </si>
  <si>
    <t>39592, 43891</t>
  </si>
  <si>
    <t>IK1-11441X</t>
  </si>
  <si>
    <t>EHQ-15131X</t>
  </si>
  <si>
    <t>HJMO-04</t>
  </si>
  <si>
    <t>CRUZ ORALIA PATIÑO LOPEZ, LIBARDO DE JESUS LONDOÑO VELASQUEZ, FRANKLI JAIR LOPEZ BETANCUR, ALVARO ANTONIO LOPEZ BETANCURT, EULINDANY LOPEZ BETANCUR, EDILBERTO LOPEZ BETANCURT</t>
  </si>
  <si>
    <t>21489981, 70925863, 3563439, 71319674, 22011623, 71360236</t>
  </si>
  <si>
    <t>37070, 37469, 48392, 48663, 48807, 49262</t>
  </si>
  <si>
    <t>GIL-121</t>
  </si>
  <si>
    <t>2009/07/16 04:52:16.000</t>
  </si>
  <si>
    <t>CARGOF LTDA</t>
  </si>
  <si>
    <t>2037/07/15 00:00:00.000</t>
  </si>
  <si>
    <t>IDO-15341</t>
  </si>
  <si>
    <t>2009/07/16 04:51:50.000</t>
  </si>
  <si>
    <t>INGRID MAGRETTE CALVO GELVES</t>
  </si>
  <si>
    <t>2039/07/15 00:00:00.000</t>
  </si>
  <si>
    <t>IF6-14001X</t>
  </si>
  <si>
    <t>2009/07/16 04:47:58.000</t>
  </si>
  <si>
    <t>ASOGRASTORRES</t>
  </si>
  <si>
    <t>GGQ-131</t>
  </si>
  <si>
    <t>2009/07/16 04:43:27.000</t>
  </si>
  <si>
    <t>JULIAN ESTEBAN RIOS CARDENAS</t>
  </si>
  <si>
    <t>BUENAVISTA, CALARCÁ</t>
  </si>
  <si>
    <t>II5-11401</t>
  </si>
  <si>
    <t>2009/07/16 04:38:46.000</t>
  </si>
  <si>
    <t>LUIS JHONNY  VILLAMIZAR RUBIO</t>
  </si>
  <si>
    <t>HDB-101</t>
  </si>
  <si>
    <t>2009/07/16 04:24:44.000</t>
  </si>
  <si>
    <t>ICQ-11511</t>
  </si>
  <si>
    <t>2009/07/16 04:24:05.000</t>
  </si>
  <si>
    <t>JOSE DEMETRIO BAUTISTA CACERES</t>
  </si>
  <si>
    <t>2038/07/15 00:00:00.000</t>
  </si>
  <si>
    <t>15956-1</t>
  </si>
  <si>
    <t>2009/07/16 04:13:11.000</t>
  </si>
  <si>
    <t>MARTHA LUZ TRESPALACIOS CERRO</t>
  </si>
  <si>
    <t>2036/04/15 00:00:00.000</t>
  </si>
  <si>
    <t>IHH-08041</t>
  </si>
  <si>
    <t>2009/07/16 04:10:04.000</t>
  </si>
  <si>
    <t>FREDY ENRIQUE LANCHEROS PEÑA, GLORIA INES PEÑA DE LANCHEROS, JOSE EDILBERTO DURAN PEÑA</t>
  </si>
  <si>
    <t>13507935, 23881525, 79334977</t>
  </si>
  <si>
    <t>31736, 43168, 43344</t>
  </si>
  <si>
    <t>PAUNA, SAN PABLO DE BORBUR, MARIPÍ</t>
  </si>
  <si>
    <t>IET-11201</t>
  </si>
  <si>
    <t>2009/07/16 03:53:24.000</t>
  </si>
  <si>
    <t>HECTOR VARGAS CRUZ, LUIS FERNANDO LOPEZ CASTELLANOS</t>
  </si>
  <si>
    <t>4210810, 7174848</t>
  </si>
  <si>
    <t>13729, 24858</t>
  </si>
  <si>
    <t>HHM-08421</t>
  </si>
  <si>
    <t>2009/07/16 03:48:11.000</t>
  </si>
  <si>
    <t>PAUL GILBERTO MOJICA ESTUPINAN, ELADIO  ANGARITA ANGARITA</t>
  </si>
  <si>
    <t>4271970, 4271857</t>
  </si>
  <si>
    <t>23728, 26971</t>
  </si>
  <si>
    <t>CHISCAS</t>
  </si>
  <si>
    <t>HHI-10351</t>
  </si>
  <si>
    <t>2009/07/16 03:40:51.000</t>
  </si>
  <si>
    <t>MARIA AURORA  ALARCON DE BARRERA, JUAN CARLOS BARRERA ALARCON, NESTOR JAVIER BARRERA ALARCON</t>
  </si>
  <si>
    <t>46352988, 74183183, 74185274</t>
  </si>
  <si>
    <t>24282, 40976, 41622</t>
  </si>
  <si>
    <t>IK9-08391</t>
  </si>
  <si>
    <t>2009/07/16 03:31:31.000</t>
  </si>
  <si>
    <t>EDELMIRA  CARVAJAL ESTUPIÑAN</t>
  </si>
  <si>
    <t>IDK-08291</t>
  </si>
  <si>
    <t>2009/07/16 03:25:32.000</t>
  </si>
  <si>
    <t>OLIVERIO  CUBILLOS</t>
  </si>
  <si>
    <t>JJM-09501</t>
  </si>
  <si>
    <t>2009/07/16 03:23:08.000</t>
  </si>
  <si>
    <t>JORGE ARMANDO ORTEGA TRIGOS</t>
  </si>
  <si>
    <t>GGC-132</t>
  </si>
  <si>
    <t>2009/07/16 00:00:00.000</t>
  </si>
  <si>
    <t>JHON ALEXANDER RAMIREZ ALFONSO, DANIEL MURCIA TORRES</t>
  </si>
  <si>
    <t>74282434, 7276462</t>
  </si>
  <si>
    <t>31480, 40027</t>
  </si>
  <si>
    <t>GIL-15201X</t>
  </si>
  <si>
    <t>NELSON  BELTRAN LOPEZ, KELLY JHOHANNA SUAREZ TORRES</t>
  </si>
  <si>
    <t>13198371, 1097806863</t>
  </si>
  <si>
    <t>27116, 63425</t>
  </si>
  <si>
    <t>IDH-08001X</t>
  </si>
  <si>
    <t>GEREMIAS SAGAL TRUJILLO, ADRIANA  PEREZ AMADO</t>
  </si>
  <si>
    <t>206756, 52800080</t>
  </si>
  <si>
    <t>18443, 46184</t>
  </si>
  <si>
    <t>ICQ-0800424X</t>
  </si>
  <si>
    <t>SINCELEJO, PALMITO</t>
  </si>
  <si>
    <t>ICQ-0800512X</t>
  </si>
  <si>
    <t>COBRES DEL CESAR S.A.S.</t>
  </si>
  <si>
    <t>HIDK-04</t>
  </si>
  <si>
    <t>2009/07/14 09:56:00.000</t>
  </si>
  <si>
    <t>2039/07/13 00:00:00.000</t>
  </si>
  <si>
    <t>HGKM-03</t>
  </si>
  <si>
    <t>2009/07/14 09:07:24.000</t>
  </si>
  <si>
    <t>IJM-16151</t>
  </si>
  <si>
    <t>2009/07/13 09:50:57.000</t>
  </si>
  <si>
    <t>SANTOS  LEON ORTIZ, ARNOLDO  ACEVEDO DIAZ, TRANS AGREGADOS LEON ASOCIADOS SAS</t>
  </si>
  <si>
    <t>5656916, 13851449, 900327957</t>
  </si>
  <si>
    <t>10684, 43459, 63545</t>
  </si>
  <si>
    <t>2039/07/12 00:00:00.000</t>
  </si>
  <si>
    <t>GKB-111</t>
  </si>
  <si>
    <t>2009/07/13 09:43:25.000</t>
  </si>
  <si>
    <t>CUARZO, FELDESPATOS, GRAFITO, MAGNESITA, TALCO</t>
  </si>
  <si>
    <t>RICHARD  FLOREZ HERNANDEZ</t>
  </si>
  <si>
    <t>KDT-11321</t>
  </si>
  <si>
    <t>2009/07/13 09:41:46.000</t>
  </si>
  <si>
    <t>RAUL ARIAS URIBE</t>
  </si>
  <si>
    <t>ICQ-0800516X</t>
  </si>
  <si>
    <t>2009/07/10 04:51:32.000</t>
  </si>
  <si>
    <t>GRUPO 2G SAS</t>
  </si>
  <si>
    <t>SIMIJACA</t>
  </si>
  <si>
    <t>2039/07/09 00:00:00.000</t>
  </si>
  <si>
    <t>IGI-10471</t>
  </si>
  <si>
    <t>2009/07/10 04:46:48.000</t>
  </si>
  <si>
    <t>MARTHA ELENA  GARCIA DE MUÑOZ</t>
  </si>
  <si>
    <t>ICQ-14381</t>
  </si>
  <si>
    <t>2009/07/10 04:44:28.000</t>
  </si>
  <si>
    <t>IRMA ISABEL PEÑA VELASCO</t>
  </si>
  <si>
    <t>HD6-081</t>
  </si>
  <si>
    <t>2009/07/10 04:16:41.000</t>
  </si>
  <si>
    <t>JESUS ANTONIO DELGADO TELLEZ, JULIO CESAR RODRIGUEZ</t>
  </si>
  <si>
    <t>2106859, 10178163</t>
  </si>
  <si>
    <t>17700, 18531</t>
  </si>
  <si>
    <t>GH9-091</t>
  </si>
  <si>
    <t>2009/07/10 04:12:39.000</t>
  </si>
  <si>
    <t>JORGE HERNANDO SANCHEZ FORERO</t>
  </si>
  <si>
    <t>TAUSA</t>
  </si>
  <si>
    <t>GDP-14221X</t>
  </si>
  <si>
    <t>2009/07/10 04:06:26.000</t>
  </si>
  <si>
    <t>SAMIR ORLANDO SALAMANCA PEÃ‘A, LUIS GUILLERMO ANGARITA HERNANDEZ</t>
  </si>
  <si>
    <t>79910837, 19346138</t>
  </si>
  <si>
    <t>24465, 36214</t>
  </si>
  <si>
    <t>CHIPAQUE, UNE</t>
  </si>
  <si>
    <t>GGQ-111</t>
  </si>
  <si>
    <t>2009/07/10 04:02:36.000</t>
  </si>
  <si>
    <t>IIR-10231</t>
  </si>
  <si>
    <t>2009/07/10 03:56:00.000</t>
  </si>
  <si>
    <t>ALBERTO MONTOYA BARRAGÁN</t>
  </si>
  <si>
    <t>FRESNO</t>
  </si>
  <si>
    <t>HKL-08101</t>
  </si>
  <si>
    <t>2009/07/10 03:48:52.000</t>
  </si>
  <si>
    <t>JESUS ALFONSO  LOPEZ BARRERA, GLORIA  RIOS BELTRAN</t>
  </si>
  <si>
    <t>9396355, 46373919</t>
  </si>
  <si>
    <t>19628, 39616</t>
  </si>
  <si>
    <t>2037/07/09 00:00:00.000</t>
  </si>
  <si>
    <t>GBO-104</t>
  </si>
  <si>
    <t>2009/07/10 03:46:45.000</t>
  </si>
  <si>
    <t>JULIO HERNAN GONZALEZ PRIETO, CAMACHO LOPEZ JUAN JOSE</t>
  </si>
  <si>
    <t>4083620, 9529089</t>
  </si>
  <si>
    <t>27829, 29303</t>
  </si>
  <si>
    <t>CORRALES, GÁMEZA, TASCO</t>
  </si>
  <si>
    <t>IJH-10431</t>
  </si>
  <si>
    <t>2009/07/10 03:32:04.000</t>
  </si>
  <si>
    <t>ASOCIACION GRAVILLEROS DEL GUAVIARE ASOGRAVIG</t>
  </si>
  <si>
    <t>IDG-11581</t>
  </si>
  <si>
    <t>2009/07/10 00:00:00.000</t>
  </si>
  <si>
    <t>JOSE RAMON HERNANDEZ ARGUELLES</t>
  </si>
  <si>
    <t>Boyacá, Casanare</t>
  </si>
  <si>
    <t>LA SALINA, CHITA</t>
  </si>
  <si>
    <t>IHM-10081</t>
  </si>
  <si>
    <t>GF8-131</t>
  </si>
  <si>
    <t>TITO ANTONIO  GOYENECHE FLOREZ, GUSTAVO RODRIGUEZ MEJIA</t>
  </si>
  <si>
    <t>1113719, 4251121</t>
  </si>
  <si>
    <t>16237, 35695</t>
  </si>
  <si>
    <t>IDQ-08551</t>
  </si>
  <si>
    <t>JORGE  CHACON RIVERA</t>
  </si>
  <si>
    <t>AGUADA, LA PAZ</t>
  </si>
  <si>
    <t>HKG-10061</t>
  </si>
  <si>
    <t>VICTOR MARIO SANABRIA SIERRA, RODOLFO VELEZ OVIEDO, ANDRES FERNANDO VARGAS MOLINA</t>
  </si>
  <si>
    <t>16549119, 6137796, 80061967</t>
  </si>
  <si>
    <t>12405, 35775, 54680</t>
  </si>
  <si>
    <t>ZARZAL, BOLÍVAR, BUGALAGRANDE</t>
  </si>
  <si>
    <t>GJI-08221X</t>
  </si>
  <si>
    <t>JOSE DEL CARMEN BELTRAN LOPEZ, KELLY JHOHANNA SUAREZ TORRES</t>
  </si>
  <si>
    <t>5499622, 1097806863</t>
  </si>
  <si>
    <t>24749, 63425</t>
  </si>
  <si>
    <t>JBM-16071X</t>
  </si>
  <si>
    <t>2009/07/06 00:00:00.000</t>
  </si>
  <si>
    <t>MINERIA INTEGRAL DE COLOMBIA S.A.S. MININCOL S.A.S.</t>
  </si>
  <si>
    <t>2039/07/05 00:00:00.000</t>
  </si>
  <si>
    <t>IIB-08491</t>
  </si>
  <si>
    <t>2009/07/02 03:24:34.000</t>
  </si>
  <si>
    <t>RICARDO LEAL VILLANUEVA</t>
  </si>
  <si>
    <t>GUAMO, PURIFICACIÓN</t>
  </si>
  <si>
    <t>2019/11/12 00:00:00.000</t>
  </si>
  <si>
    <t>IJH-10531</t>
  </si>
  <si>
    <t>2009/07/02 02:48:20.000</t>
  </si>
  <si>
    <t>2039/07/01 00:00:00.000</t>
  </si>
  <si>
    <t>IDK-08081</t>
  </si>
  <si>
    <t>2009/07/02 02:34:49.000</t>
  </si>
  <si>
    <t>LUIS CRISANTO LOPEZ LOPEZ</t>
  </si>
  <si>
    <t>GUAYATÁ, SOMONDOCO</t>
  </si>
  <si>
    <t>HJLI-01</t>
  </si>
  <si>
    <t>2009/07/02 00:00:00.000</t>
  </si>
  <si>
    <t>CARBONES DE TITIRIBI S.A.S.</t>
  </si>
  <si>
    <t>TITIRIBÍ, ARMENIA</t>
  </si>
  <si>
    <t>JBK-08221</t>
  </si>
  <si>
    <t>MINA EL AVION S.A.S, OMAR  LEAL QUIROZ</t>
  </si>
  <si>
    <t>900459401, 91241011</t>
  </si>
  <si>
    <t>27066, 45496</t>
  </si>
  <si>
    <t>HJD-12141</t>
  </si>
  <si>
    <t>HHXB-07</t>
  </si>
  <si>
    <t>JBM-16051X</t>
  </si>
  <si>
    <t>2009/07/01 00:00:00.000</t>
  </si>
  <si>
    <t>RIOVIEJO, TIQUISIO (Puerto Rico), NOROSÍ</t>
  </si>
  <si>
    <t>2039/06/30 00:00:00.000</t>
  </si>
  <si>
    <t>JAN-14001</t>
  </si>
  <si>
    <t>DANNY ALIRIO VILLAMIZAR MENESES, MINING SOLUTIONS S.A.S., EDGAR RINCON MARIN</t>
  </si>
  <si>
    <t>91527895, 900579864, 91242513</t>
  </si>
  <si>
    <t>30674, 35553, 40868</t>
  </si>
  <si>
    <t>III-08021</t>
  </si>
  <si>
    <t>COBRE MINERALS S.A.S.</t>
  </si>
  <si>
    <t>ICQ-08016</t>
  </si>
  <si>
    <t>ICS-09431</t>
  </si>
  <si>
    <t>EDGAR DUSTANO BELTRAN MORENO, MANFRY RAMON SOGAMOSO, JOAQUIN EMILIO URIBE GALLON, MAURICIO  JOYA SAYO, YESID ARMANDO BELTRAN MORENO, OFELIA  ROJAS MEDINA</t>
  </si>
  <si>
    <t>19051317, 19366989, 79231543, 79867517, 19242800, 51660451</t>
  </si>
  <si>
    <t>19752, 21440, 28905, 31782, 35556, 46088</t>
  </si>
  <si>
    <t>ICQ-0800357X</t>
  </si>
  <si>
    <t>MINERGETICOS S.A.</t>
  </si>
  <si>
    <t>IEF-08071</t>
  </si>
  <si>
    <t>2009/06/26 04:16:37.000</t>
  </si>
  <si>
    <t>ARBELÁEZ, FUSAGASUGÁ</t>
  </si>
  <si>
    <t>2037/06/25 00:00:00.000</t>
  </si>
  <si>
    <t>FDR-141</t>
  </si>
  <si>
    <t>2009/06/23 03:27:06.000</t>
  </si>
  <si>
    <t>COMPAÑIA MINERA CERRO TASAJERO S.A.</t>
  </si>
  <si>
    <t>2039/06/22 00:00:00.000</t>
  </si>
  <si>
    <t>GLL-111</t>
  </si>
  <si>
    <t>2009/06/23 02:48:58.000</t>
  </si>
  <si>
    <t>GUILLERMO  HERNANDEZ OJEDA, JOSE JOAQUIN  HERNANDEZ OJEDA</t>
  </si>
  <si>
    <t>9513404, 4168348</t>
  </si>
  <si>
    <t>15035, 17639</t>
  </si>
  <si>
    <t>HI8-08091</t>
  </si>
  <si>
    <t>2009/06/23 02:25:57.000</t>
  </si>
  <si>
    <t>ALMAGUER, SUCRE</t>
  </si>
  <si>
    <t>ICQ-08017</t>
  </si>
  <si>
    <t>2009/06/18 04:50:44.000</t>
  </si>
  <si>
    <t>DOLOMITA, MARMOL Y TRAVERTINO</t>
  </si>
  <si>
    <t>ALADIER  VARGAS CHALA, LEONEL  VARGAS CAMACHO</t>
  </si>
  <si>
    <t>83234002, 4921585</t>
  </si>
  <si>
    <t>22191, 40218</t>
  </si>
  <si>
    <t>2039/06/17 00:00:00.000</t>
  </si>
  <si>
    <t>HKN-15091</t>
  </si>
  <si>
    <t>2009/06/18 04:48:55.000</t>
  </si>
  <si>
    <t>BEATRIZ ESTRADA PACHECO</t>
  </si>
  <si>
    <t>HAV-101</t>
  </si>
  <si>
    <t>2009/06/18 04:45:50.000</t>
  </si>
  <si>
    <t>PRODICARBONES LIMITADA</t>
  </si>
  <si>
    <t>GF2-081</t>
  </si>
  <si>
    <t>2009/06/18 00:00:00.000</t>
  </si>
  <si>
    <t>SILICES DE SIBATE SAS</t>
  </si>
  <si>
    <t>GIL-152</t>
  </si>
  <si>
    <t>IJ1-15341</t>
  </si>
  <si>
    <t>JAIRO VIDAL  CUELLAR RODRIGUEZ, HUGO ANIBAL DUQUE ZAPATA, HENRY ANDRES OLARTE, MARIA CRISTINA GARZON GASCA</t>
  </si>
  <si>
    <t>19261077, 17132970, 79781196, 51559148</t>
  </si>
  <si>
    <t>11763, 19020, 44653, 48014</t>
  </si>
  <si>
    <t>ACACÍAS, GUAMAL</t>
  </si>
  <si>
    <t>IF5-11131</t>
  </si>
  <si>
    <t>2009/06/17 00:00:00.000</t>
  </si>
  <si>
    <t>PENSILVANIA G&amp;M S.A.S.</t>
  </si>
  <si>
    <t>PENSILVANIA</t>
  </si>
  <si>
    <t>2039/06/16 00:00:00.000</t>
  </si>
  <si>
    <t>IJO-09281</t>
  </si>
  <si>
    <t>2009/06/12 04:32:51.000</t>
  </si>
  <si>
    <t>ISABEL CRISTINA  GARCIA PINILLA, JULIO EDUARDO VARGAS PIESCHACON</t>
  </si>
  <si>
    <t>63367390, 93385043</t>
  </si>
  <si>
    <t>40573, 43030</t>
  </si>
  <si>
    <t>2039/06/11 00:00:00.000</t>
  </si>
  <si>
    <t>IFF-15101</t>
  </si>
  <si>
    <t>2009/06/12 04:30:41.000</t>
  </si>
  <si>
    <t>ASOCIACION CAMPESINA DE ARENEROS MINA LA ESPERANZA</t>
  </si>
  <si>
    <t>2036/06/11 00:00:00.000</t>
  </si>
  <si>
    <t>HKL-08102X</t>
  </si>
  <si>
    <t>2009/06/12 04:28:06.000</t>
  </si>
  <si>
    <t>2037/06/11 00:00:00.000</t>
  </si>
  <si>
    <t>LH-0060-17</t>
  </si>
  <si>
    <t>2009/06/12 02:52:44.000</t>
  </si>
  <si>
    <t>SIGIFREDO LOPEZ QUINTERO</t>
  </si>
  <si>
    <t>GF2-08011X</t>
  </si>
  <si>
    <t>2009/06/09 04:44:20.000</t>
  </si>
  <si>
    <t>PEDRO  CUBILLOS GONZALEZ</t>
  </si>
  <si>
    <t>2039/06/08 00:00:00.000</t>
  </si>
  <si>
    <t>JHQ-08541</t>
  </si>
  <si>
    <t>2009/06/09 04:22:02.000</t>
  </si>
  <si>
    <t>ICQ-08542</t>
  </si>
  <si>
    <t>2009/06/09 04:11:30.000</t>
  </si>
  <si>
    <t>LUIS HERNANDO IÃ‘IGUEZ RICO</t>
  </si>
  <si>
    <t>IHO-15451</t>
  </si>
  <si>
    <t>2009/06/09 00:00:00.000</t>
  </si>
  <si>
    <t>CERAMICAS AMERICA S.A.</t>
  </si>
  <si>
    <t>LOS PATIOS</t>
  </si>
  <si>
    <t>2040/06/08 00:00:00.000</t>
  </si>
  <si>
    <t>032-1-20</t>
  </si>
  <si>
    <t>2009/06/08 04:28:56.000</t>
  </si>
  <si>
    <t>CEMENTOS Y CALIZAS DE LA PAZ S.A. EN REORGANIZACIÓN</t>
  </si>
  <si>
    <t>MANAURE BALCÓN DEL CESAR</t>
  </si>
  <si>
    <t>2037/10/07 00:00:00.000</t>
  </si>
  <si>
    <t>HKL-12541</t>
  </si>
  <si>
    <t>2009/06/08 04:08:43.000</t>
  </si>
  <si>
    <t>CARBONES LAS AMERICAS S.A</t>
  </si>
  <si>
    <t>2039/06/07 00:00:00.000</t>
  </si>
  <si>
    <t>IJI-16361</t>
  </si>
  <si>
    <t>2009/06/08 00:00:00.000</t>
  </si>
  <si>
    <t>PAVIMENTOS ANDINOS S.A.</t>
  </si>
  <si>
    <t>GCG-152</t>
  </si>
  <si>
    <t>2009/06/05 00:00:00.000</t>
  </si>
  <si>
    <t>MINERALES DEL ESTE COLOMBIANO, MIESCO, S.A.S</t>
  </si>
  <si>
    <t>2041/06/04 00:00:00.000</t>
  </si>
  <si>
    <t>FCC-828</t>
  </si>
  <si>
    <t>2009/06/04 04:43:24.000</t>
  </si>
  <si>
    <t>2039/06/03 00:00:00.000</t>
  </si>
  <si>
    <t>HHS-11521</t>
  </si>
  <si>
    <t>2009/06/03 09:49:53.000</t>
  </si>
  <si>
    <t>DANIEL ALFONSO CABRERA</t>
  </si>
  <si>
    <t>2039/06/02 00:00:00.000</t>
  </si>
  <si>
    <t>GGL-111</t>
  </si>
  <si>
    <t>2009/06/03 04:24:22.000</t>
  </si>
  <si>
    <t>LEONARDO  GELVEZ GELVEZ</t>
  </si>
  <si>
    <t>LA ESPERANZA</t>
  </si>
  <si>
    <t>EEK-152</t>
  </si>
  <si>
    <t>2009/06/03 04:22:13.000</t>
  </si>
  <si>
    <t>ALONSO  GIRALDO VARGAS</t>
  </si>
  <si>
    <t>2026/06/02 00:00:00.000</t>
  </si>
  <si>
    <t>IEH-09431</t>
  </si>
  <si>
    <t>2009/06/03 04:19:30.000</t>
  </si>
  <si>
    <t>WILLIAM JOAQUIN CUBIDES ACOSTA, PEDRO AVELINO BOHORQUEZ NOVOA</t>
  </si>
  <si>
    <t>79047156, 19063689</t>
  </si>
  <si>
    <t>37626, 44073</t>
  </si>
  <si>
    <t>FE4-153</t>
  </si>
  <si>
    <t>2009/06/03 04:18:04.000</t>
  </si>
  <si>
    <t>GRANITO, MAGNESITA, ROCA O PIEDRA CALIZA, ROCAS DE ORIGEN VOLCÁNICO, PUZOLANA, BASALTO</t>
  </si>
  <si>
    <t>EDILSON  PAREJA HINCAPIE</t>
  </si>
  <si>
    <t>JL9-15401</t>
  </si>
  <si>
    <t>2009/06/03 04:16:21.000</t>
  </si>
  <si>
    <t>FREDY SANABRIA GONZALEZ</t>
  </si>
  <si>
    <t>OROCUÉ</t>
  </si>
  <si>
    <t>FLL-154</t>
  </si>
  <si>
    <t>2009/06/03 04:14:12.000</t>
  </si>
  <si>
    <t>LUIS EMILIO TARAZONA MEJIA</t>
  </si>
  <si>
    <t>LA UVITA, SAN MATEO, BOAVITA</t>
  </si>
  <si>
    <t>IKJ-09561X</t>
  </si>
  <si>
    <t>2009/06/03 00:00:00.000</t>
  </si>
  <si>
    <t>DARIO CABRERA URIBE, JUAN FERNANDO  VARONA LEHMANN</t>
  </si>
  <si>
    <t>14228675, 10549483</t>
  </si>
  <si>
    <t>42845, 63413</t>
  </si>
  <si>
    <t>ORTEGA</t>
  </si>
  <si>
    <t>IJ1-15431</t>
  </si>
  <si>
    <t>2009/06/02 11:54:49.000</t>
  </si>
  <si>
    <t>LUIS ALFREDO SAAVEDRA NIÑO</t>
  </si>
  <si>
    <t>SANTA ROSA DE VITERBO, CERINZA</t>
  </si>
  <si>
    <t>2039/06/01 00:00:00.000</t>
  </si>
  <si>
    <t>HJN-15461</t>
  </si>
  <si>
    <t>2009/06/02 03:55:29.000</t>
  </si>
  <si>
    <t>HELIO  HURTADO HURTADO, JOSE JOAQUIN  HERNANDEZ OJEDA</t>
  </si>
  <si>
    <t>4168254, 4168348</t>
  </si>
  <si>
    <t>11676, 17639</t>
  </si>
  <si>
    <t>LENGUAZAQUE, GUACHETÁ</t>
  </si>
  <si>
    <t>ILI-16131</t>
  </si>
  <si>
    <t>2009/06/02 00:00:00.000</t>
  </si>
  <si>
    <t>EMILIANO VARGAS MESA</t>
  </si>
  <si>
    <t>NOBSA</t>
  </si>
  <si>
    <t>HIT-11422X</t>
  </si>
  <si>
    <t>2009/05/29 04:20:11.000</t>
  </si>
  <si>
    <t>CHINCHINÁ, MARSELLA, SANTA ROSA DE CABAL</t>
  </si>
  <si>
    <t>HKL-15551</t>
  </si>
  <si>
    <t>2009/05/29 00:00:00.000</t>
  </si>
  <si>
    <t>AGREGADOS DEL META MBP S.A.S.</t>
  </si>
  <si>
    <t>2039/05/28 00:00:00.000</t>
  </si>
  <si>
    <t>FDR-141A</t>
  </si>
  <si>
    <t>FKH-121</t>
  </si>
  <si>
    <t>ALONSO  PERALTA PATIÑO</t>
  </si>
  <si>
    <t>GL1-121</t>
  </si>
  <si>
    <t>2009/05/28 10:18:03.000</t>
  </si>
  <si>
    <t>PEDRO JESUS RODRIGUEZ GAITAN</t>
  </si>
  <si>
    <t>2039/05/27 00:00:00.000</t>
  </si>
  <si>
    <t>FEJ-112</t>
  </si>
  <si>
    <t>2009/05/27 11:43:34.000</t>
  </si>
  <si>
    <t>JORGE ANTONIO CRISTANCHO MERCHAN</t>
  </si>
  <si>
    <t>2039/05/26 00:00:00.000</t>
  </si>
  <si>
    <t>HIP-09231</t>
  </si>
  <si>
    <t>2009/05/27 11:36:20.000</t>
  </si>
  <si>
    <t>JORGE ENRIQUE SALDAÑA TORRES, FERNANDO  SALDAÑA TORRES</t>
  </si>
  <si>
    <t>16820887, 16825401</t>
  </si>
  <si>
    <t>12013, 40319</t>
  </si>
  <si>
    <t>HKF-09471</t>
  </si>
  <si>
    <t>2009/05/27 11:32:58.000</t>
  </si>
  <si>
    <t>2035/05/26 00:00:00.000</t>
  </si>
  <si>
    <t>HHP-12481</t>
  </si>
  <si>
    <t>2009/05/27 00:00:00.000</t>
  </si>
  <si>
    <t>DIMACO RESOURCES C.I. S.A.S., JAVIER  TRUJILLO CEBALLOS</t>
  </si>
  <si>
    <t>830140417, 12122088</t>
  </si>
  <si>
    <t>23113, 24837</t>
  </si>
  <si>
    <t>ZAPATOCA</t>
  </si>
  <si>
    <t>00898-15</t>
  </si>
  <si>
    <t>2009/05/26 10:39:42.000</t>
  </si>
  <si>
    <t>DIOSELINA ZEA FONSECA, LUIS ERNESTO FONSECA CABEZAS</t>
  </si>
  <si>
    <t>24115286, 9512080</t>
  </si>
  <si>
    <t>17319, 39992</t>
  </si>
  <si>
    <t>2014/05/25 00:00:00.000</t>
  </si>
  <si>
    <t>IIE-15491</t>
  </si>
  <si>
    <t>2009/05/22 11:53:55.000</t>
  </si>
  <si>
    <t>JAIRO JEWEL  AMAYA LAPORTE</t>
  </si>
  <si>
    <t>BUCARAMANGA, CHARTA</t>
  </si>
  <si>
    <t>2039/05/21 00:00:00.000</t>
  </si>
  <si>
    <t>HFD-153</t>
  </si>
  <si>
    <t>2009/05/22 03:47:57.000</t>
  </si>
  <si>
    <t>GUSTAVO ADOLFO  VARELA AGUDELO</t>
  </si>
  <si>
    <t>FOSCA, QUETAME</t>
  </si>
  <si>
    <t>IHT-14541</t>
  </si>
  <si>
    <t>2009/05/21 00:00:00.000</t>
  </si>
  <si>
    <t>LUIS ALBEIRO BUSTOS CASTRO</t>
  </si>
  <si>
    <t>2037/05/20 00:00:00.000</t>
  </si>
  <si>
    <t>FJB-14011X</t>
  </si>
  <si>
    <t>2009/05/20 03:38:34.000</t>
  </si>
  <si>
    <t>MARCO ANTONIO CASTILLO ROJAS</t>
  </si>
  <si>
    <t>2035/11/19 00:00:00.000</t>
  </si>
  <si>
    <t>HJI-09451X</t>
  </si>
  <si>
    <t>2009/05/19 00:00:00.000</t>
  </si>
  <si>
    <t>Vetas Sierra Alta SAS</t>
  </si>
  <si>
    <t>2039/05/18 00:00:00.000</t>
  </si>
  <si>
    <t>GEB-09G</t>
  </si>
  <si>
    <t>2009/05/18 04:14:33.000</t>
  </si>
  <si>
    <t>2039/05/17 00:00:00.000</t>
  </si>
  <si>
    <t>HJD-12191</t>
  </si>
  <si>
    <t>2009/05/18 00:00:00.000</t>
  </si>
  <si>
    <t>IEO-09501</t>
  </si>
  <si>
    <t>2009/05/13 04:52:30.000</t>
  </si>
  <si>
    <t>ASOCIACION DE ARENEROS DE PIEDECUESTA</t>
  </si>
  <si>
    <t>2036/05/12 00:00:00.000</t>
  </si>
  <si>
    <t>IEO-09471</t>
  </si>
  <si>
    <t>2009/05/13 04:51:17.000</t>
  </si>
  <si>
    <t>IEO-09531</t>
  </si>
  <si>
    <t>2009/05/13 04:47:36.000</t>
  </si>
  <si>
    <t>IEP-10351</t>
  </si>
  <si>
    <t>2009/05/13 04:44:23.000</t>
  </si>
  <si>
    <t>FILADELFO JESUS  DAZA MARTINEZ</t>
  </si>
  <si>
    <t>2039/05/12 00:00:00.000</t>
  </si>
  <si>
    <t>ICQ-08303</t>
  </si>
  <si>
    <t>2009/05/13 04:39:11.000</t>
  </si>
  <si>
    <t>FHH-083</t>
  </si>
  <si>
    <t>2009/05/13 04:15:07.000</t>
  </si>
  <si>
    <t>2019/09/17 00:00:00.000</t>
  </si>
  <si>
    <t>IDC-10291</t>
  </si>
  <si>
    <t>2009/05/13 03:30:32.000</t>
  </si>
  <si>
    <t>JORGE ALBERTO FUQUENE ARDILA</t>
  </si>
  <si>
    <t>SUSA</t>
  </si>
  <si>
    <t>2019/06/20 00:00:00.000</t>
  </si>
  <si>
    <t>GEI-101</t>
  </si>
  <si>
    <t>2009/05/13 00:00:00.000</t>
  </si>
  <si>
    <t>ISRAEL  GARZON CARDENAS, YENNYFER PINEDA CASTRO, JOSE  SANTOS JAIME, DAIRO YESID CARANTON SANCHEZ, EURIPIDES ROCHA BUITRAGO, SEGUNDO ADAN NIETO HERNANDEZ</t>
  </si>
  <si>
    <t>19079620, 40430336, 19329488, 7304669, 79486142, 19416625</t>
  </si>
  <si>
    <t>19728, 21524, 28970, 29101, 40809, 42043</t>
  </si>
  <si>
    <t>LA UVITA</t>
  </si>
  <si>
    <t>IDQ-10391</t>
  </si>
  <si>
    <t>JESUS ARMANDO ARANGO MONTAÑO</t>
  </si>
  <si>
    <t>2037/05/12 00:00:00.000</t>
  </si>
  <si>
    <t>GA4-141</t>
  </si>
  <si>
    <t>MARIA ISABEL SALAMANCA CRUZ, JOSE ISMAEL PATIÑO PRIETO</t>
  </si>
  <si>
    <t>24182897, 4167487</t>
  </si>
  <si>
    <t>12812, 16972</t>
  </si>
  <si>
    <t>MONGUA</t>
  </si>
  <si>
    <t>ICQ-0800179X</t>
  </si>
  <si>
    <t>MINAS DE CARBON EL SANTUARIO S.A.S.</t>
  </si>
  <si>
    <t>2019/08/20 00:00:00.000</t>
  </si>
  <si>
    <t>IEO-09281</t>
  </si>
  <si>
    <t>ARENAS Y GRAVAS DE PIEDECUESTA S.A.S.</t>
  </si>
  <si>
    <t>GL2-141</t>
  </si>
  <si>
    <t>DAGOBERTO  ARAQUE CUEVAS, BERTHA CRISTINA MOJICA ANGEL</t>
  </si>
  <si>
    <t>7223967, 23573644</t>
  </si>
  <si>
    <t>39492, 63781</t>
  </si>
  <si>
    <t>HAK-081</t>
  </si>
  <si>
    <t>2009/05/12 03:22:19.000</t>
  </si>
  <si>
    <t>ARENAS, ASFALTO NATURAL</t>
  </si>
  <si>
    <t>MARCO ANTONIO  GOMEZ CALDERON</t>
  </si>
  <si>
    <t>2039/05/11 00:00:00.000</t>
  </si>
  <si>
    <t>HJD-12281</t>
  </si>
  <si>
    <t>2009/05/12 00:00:00.000</t>
  </si>
  <si>
    <t>SAN ANTONIO, RONCESVALLES</t>
  </si>
  <si>
    <t>GIK-10511X</t>
  </si>
  <si>
    <t>TIMBIQUÍ</t>
  </si>
  <si>
    <t>HIC-13011</t>
  </si>
  <si>
    <t>2009/05/11 05:00:00.000</t>
  </si>
  <si>
    <t>ISABEL CRISTINA  VEGA GEOVANETTY, ROBERTO CALDERON GIOVANNETTY</t>
  </si>
  <si>
    <t>32506569, 79144253</t>
  </si>
  <si>
    <t>26121, 29001</t>
  </si>
  <si>
    <t>2039/05/10 05:00:00.000</t>
  </si>
  <si>
    <t>HIR-09151</t>
  </si>
  <si>
    <t>2009/05/11 03:29:10.000</t>
  </si>
  <si>
    <t>OMAR  RODRIGUEZ ESTUPIÑAN</t>
  </si>
  <si>
    <t>SOCHA, SOCOTÁ</t>
  </si>
  <si>
    <t>2039/05/10 00:00:00.000</t>
  </si>
  <si>
    <t>GDI-14591X</t>
  </si>
  <si>
    <t>2009/05/11 03:23:57.000</t>
  </si>
  <si>
    <t>HECTOR ALONSO GALINDO BARON, JUAN MIGUEL PARRA LONDOÑO</t>
  </si>
  <si>
    <t>4248803, 7302863</t>
  </si>
  <si>
    <t>28582, 39959</t>
  </si>
  <si>
    <t>2038/05/10 00:00:00.000</t>
  </si>
  <si>
    <t>GC9-152</t>
  </si>
  <si>
    <t>2009/05/11 03:13:26.000</t>
  </si>
  <si>
    <t>LUIS AURELIO ALEMAN AREVALO</t>
  </si>
  <si>
    <t>FLANDES</t>
  </si>
  <si>
    <t>HG4-084</t>
  </si>
  <si>
    <t>2009/05/11 03:02:04.000</t>
  </si>
  <si>
    <t>GUSTAVO ADOLFO ALVAREZ VEGA</t>
  </si>
  <si>
    <t>HJD-12111</t>
  </si>
  <si>
    <t>2009/05/11 00:00:00.000</t>
  </si>
  <si>
    <t>HGB-081</t>
  </si>
  <si>
    <t>TOMAS VILLAMIL CUBILLOS, JOSEJOAQUIN  GUIO GARZON</t>
  </si>
  <si>
    <t>7308212, 4279626</t>
  </si>
  <si>
    <t>17049, 35246</t>
  </si>
  <si>
    <t>IEO-09442X</t>
  </si>
  <si>
    <t>2009/05/08 03:37:59.000</t>
  </si>
  <si>
    <t>2036/05/07 00:00:00.000</t>
  </si>
  <si>
    <t>750-17</t>
  </si>
  <si>
    <t>2009/05/07 11:01:33.000</t>
  </si>
  <si>
    <t>ANTONIO MARIA GALLEGO MARIN</t>
  </si>
  <si>
    <t>2039/05/06 00:00:00.000</t>
  </si>
  <si>
    <t>IEO-09381</t>
  </si>
  <si>
    <t>2009/05/07 04:28:18.000</t>
  </si>
  <si>
    <t>2036/05/06 00:00:00.000</t>
  </si>
  <si>
    <t>DGO-141</t>
  </si>
  <si>
    <t>2009/05/07 00:00:00.000</t>
  </si>
  <si>
    <t>MINERA EL RETIRO S.A.S</t>
  </si>
  <si>
    <t>GUACARÍ, BUGA, GINEBRA</t>
  </si>
  <si>
    <t>GIK-10H</t>
  </si>
  <si>
    <t>ARGELIA, TIMBIQUÍ, EL TAMBO</t>
  </si>
  <si>
    <t>GKA-081</t>
  </si>
  <si>
    <t>2009/05/06 04:43:00.000</t>
  </si>
  <si>
    <t>JULIA ALICIA  GOMEZ DE FRANCO</t>
  </si>
  <si>
    <t>Bogotá D.C.</t>
  </si>
  <si>
    <t>BOGOTÁ, D.C.</t>
  </si>
  <si>
    <t>2039/05/05 00:00:00.000</t>
  </si>
  <si>
    <t>GDT-09251X</t>
  </si>
  <si>
    <t>2009/05/06 04:41:31.000</t>
  </si>
  <si>
    <t>CARLOS ENRIQUE HINCAPIE PEREZ</t>
  </si>
  <si>
    <t>GBG-111</t>
  </si>
  <si>
    <t>2009/05/06 04:39:55.000</t>
  </si>
  <si>
    <t>SOCIEDAD MINERA SERQUINSA SAS</t>
  </si>
  <si>
    <t>HKR-10201</t>
  </si>
  <si>
    <t>2009/05/06 04:31:34.000</t>
  </si>
  <si>
    <t>IEE-15091X</t>
  </si>
  <si>
    <t>2009/05/06 04:29:28.000</t>
  </si>
  <si>
    <t>CONCAY S A</t>
  </si>
  <si>
    <t>2037/05/05 00:00:00.000</t>
  </si>
  <si>
    <t>HJID-04</t>
  </si>
  <si>
    <t>2009/05/06 00:00:00.000</t>
  </si>
  <si>
    <t>HJID-01</t>
  </si>
  <si>
    <t>GKT-08211X</t>
  </si>
  <si>
    <t>HECTOR EMIGDIO  MORENO RAMIREZ, MAURICIO ANDRES TRISTANCHO ORTIZ, WILLIAM  MONTOYA BERMUDEZ</t>
  </si>
  <si>
    <t>3246065, 1015395910, 79207996</t>
  </si>
  <si>
    <t>19685, 21725, 23173</t>
  </si>
  <si>
    <t>ICQ-08195</t>
  </si>
  <si>
    <t>2009/05/05 04:45:45.000</t>
  </si>
  <si>
    <t>JULIAN DAVID  ROJAS OSPINA</t>
  </si>
  <si>
    <t>2037/05/04 00:00:00.000</t>
  </si>
  <si>
    <t>FI8-121</t>
  </si>
  <si>
    <t>2009/05/05 04:41:45.000</t>
  </si>
  <si>
    <t>LUIS ANTONIO  TORRES BALLESTEROS, FELIX  PULIDO CAMACHO, DUSTANO DE JESUS BELTRAN CUESTAS</t>
  </si>
  <si>
    <t>7224071, 11516945, 17089784</t>
  </si>
  <si>
    <t>23538, 33355, 42036</t>
  </si>
  <si>
    <t>2039/05/04 00:00:00.000</t>
  </si>
  <si>
    <t>IEE-14381</t>
  </si>
  <si>
    <t>2009/05/05 02:49:22.000</t>
  </si>
  <si>
    <t>ABEL CARDENAS GOMEZ</t>
  </si>
  <si>
    <t>IIR-15121X</t>
  </si>
  <si>
    <t>2009/05/05 02:49:00.000</t>
  </si>
  <si>
    <t>CARLOS EDUARDO RODRIGUEZ DUARTE</t>
  </si>
  <si>
    <t>HJID-08</t>
  </si>
  <si>
    <t>2009/05/05 02:48:04.000</t>
  </si>
  <si>
    <t>ALVARO OBDULIO GAVIRIA GIRALDO</t>
  </si>
  <si>
    <t>GEB-09F</t>
  </si>
  <si>
    <t>2009/05/05 00:00:00.000</t>
  </si>
  <si>
    <t>2040/05/04 00:00:00.000</t>
  </si>
  <si>
    <t>GF2-10I</t>
  </si>
  <si>
    <t>LLORÓ</t>
  </si>
  <si>
    <t>GEB-09I</t>
  </si>
  <si>
    <t>GB4-154</t>
  </si>
  <si>
    <t>2038/05/04 00:00:00.000</t>
  </si>
  <si>
    <t>EHQ-15132X</t>
  </si>
  <si>
    <t>HJID-02</t>
  </si>
  <si>
    <t>HJID-10</t>
  </si>
  <si>
    <t>CUARZO, TALCO</t>
  </si>
  <si>
    <t>CUARZOS Y TALCOS DE ANTIOQUIA S.A.S.</t>
  </si>
  <si>
    <t>GF2-10M</t>
  </si>
  <si>
    <t>EL CARMEN, LLORÓ, QUIBDÓ</t>
  </si>
  <si>
    <t>GF2-10A</t>
  </si>
  <si>
    <t>GLG-101</t>
  </si>
  <si>
    <t>IDQ-08071</t>
  </si>
  <si>
    <t>2009/05/04 10:43:18.000</t>
  </si>
  <si>
    <t>OPERACIONES NACIONALES DE MERCADEO LTDA OPEN MARKET LTDA.</t>
  </si>
  <si>
    <t>LA VICTORIA, QUÍPAMA</t>
  </si>
  <si>
    <t>2037/05/03 00:00:00.000</t>
  </si>
  <si>
    <t>HJID-03</t>
  </si>
  <si>
    <t>2009/05/04 04:58:59.000</t>
  </si>
  <si>
    <t>CESAR AUGUSTO ZAMORANO GOMEZ, ORLANDO DE JESUS MUÑOZ BERMUDEZ</t>
  </si>
  <si>
    <t>71930604, 71589370</t>
  </si>
  <si>
    <t>37436, 44201</t>
  </si>
  <si>
    <t>2039/05/03 00:00:00.000</t>
  </si>
  <si>
    <t>IGP-08181</t>
  </si>
  <si>
    <t>2009/05/04 04:53:04.000</t>
  </si>
  <si>
    <t>LOS PEREGRINOS GOLD SAS.</t>
  </si>
  <si>
    <t>2041/05/03 00:00:00.000</t>
  </si>
  <si>
    <t>HJID-05</t>
  </si>
  <si>
    <t>2009/05/04 00:00:00.000</t>
  </si>
  <si>
    <t>HJID-06</t>
  </si>
  <si>
    <t>TITIRIBÍ</t>
  </si>
  <si>
    <t>IEO-09441</t>
  </si>
  <si>
    <t>HENRY  GARCIA PATIÑO</t>
  </si>
  <si>
    <t>2036/05/03 00:00:00.000</t>
  </si>
  <si>
    <t>122-98M</t>
  </si>
  <si>
    <t>JOSUE HERIBERTO CALVO LOAIZA, MINERALES ANDINOS DE OCCIDENTE S.A.S.</t>
  </si>
  <si>
    <t>4446154, 900039998</t>
  </si>
  <si>
    <t>29163, 38253</t>
  </si>
  <si>
    <t>2019/05/03 00:00:00.000</t>
  </si>
  <si>
    <t>KAN-09261</t>
  </si>
  <si>
    <t>2009/04/30 00:00:00.000</t>
  </si>
  <si>
    <t>PROMOTORA EL CAMPIN S.A, BETTY CASTRO ESPINOSA, MARLENE VELEZ LOPEZ</t>
  </si>
  <si>
    <t>806005741, 23136499, 45754024</t>
  </si>
  <si>
    <t>21547, 28113, 49282</t>
  </si>
  <si>
    <t>2039/04/29 00:00:00.000</t>
  </si>
  <si>
    <t>IHO-11201</t>
  </si>
  <si>
    <t>2009/04/28 03:42:08.000</t>
  </si>
  <si>
    <t>EDGAR YESID LEON PACHON</t>
  </si>
  <si>
    <t>2039/04/27 00:00:00.000</t>
  </si>
  <si>
    <t>JIT-10482</t>
  </si>
  <si>
    <t>2009/04/28 03:38:56.000</t>
  </si>
  <si>
    <t>JAIRO TAUTIVA RAMIREZ</t>
  </si>
  <si>
    <t>IKF-15131X</t>
  </si>
  <si>
    <t>2009/04/28 00:00:00.000</t>
  </si>
  <si>
    <t>VITROLIT S.A.S.</t>
  </si>
  <si>
    <t>SOACHA, SAN ANTONIO DEL TEQUENDAMA, SIBATÉ</t>
  </si>
  <si>
    <t>ILD-10411</t>
  </si>
  <si>
    <t>ELSA MARIA  DAZA DAZA</t>
  </si>
  <si>
    <t>HJD-12031</t>
  </si>
  <si>
    <t>2009/04/24 00:00:00.000</t>
  </si>
  <si>
    <t>PLANADAS, RIOBLANCO, ATACO</t>
  </si>
  <si>
    <t>HJD-12121</t>
  </si>
  <si>
    <t>HJD-12171</t>
  </si>
  <si>
    <t>IDB-10421</t>
  </si>
  <si>
    <t>2009/04/23 08:16:26.000</t>
  </si>
  <si>
    <t>AQUILINO  PARRA MARTINEZ, LUIS ANTONIO HERNANDEZ FONSECA</t>
  </si>
  <si>
    <t>3063077, 3206445</t>
  </si>
  <si>
    <t>15235, 17523</t>
  </si>
  <si>
    <t>2037/04/22 00:00:00.000</t>
  </si>
  <si>
    <t>DIJ-111</t>
  </si>
  <si>
    <t>2009/04/23 04:24:40.000</t>
  </si>
  <si>
    <t>PEDRO JESUS MARTINEZ LIZARAZO</t>
  </si>
  <si>
    <t>2025/04/22 00:00:00.000</t>
  </si>
  <si>
    <t>ICQ-08015</t>
  </si>
  <si>
    <t>2009/04/23 04:15:11.000</t>
  </si>
  <si>
    <t>JUAN GUILLERMO JARAMILLO URIBE</t>
  </si>
  <si>
    <t>2039/04/22 00:00:00.000</t>
  </si>
  <si>
    <t>ICQ-08239</t>
  </si>
  <si>
    <t>2009/04/23 02:47:57.000</t>
  </si>
  <si>
    <t>GONZALO  DIAZ CHAPARRO</t>
  </si>
  <si>
    <t>HJHH-01</t>
  </si>
  <si>
    <t>2009/04/23 02:00:40.000</t>
  </si>
  <si>
    <t>REGISTRO MINERO DE CANTERAS</t>
  </si>
  <si>
    <t>ID3-09191</t>
  </si>
  <si>
    <t>2009/04/23 00:00:00.000</t>
  </si>
  <si>
    <t>CENTRAL DE EXPLOTACIONES MINERAS S.A. - CEMIN S.A.</t>
  </si>
  <si>
    <t>SILVANIA</t>
  </si>
  <si>
    <t>FHN-081</t>
  </si>
  <si>
    <t>SOCIEDAD CARBONES LAS ALBARICAS S.A.S</t>
  </si>
  <si>
    <t>HJD-12201</t>
  </si>
  <si>
    <t>GE6-145</t>
  </si>
  <si>
    <t>2009/04/22 00:00:00.000</t>
  </si>
  <si>
    <t>2038/04/21 00:00:00.000</t>
  </si>
  <si>
    <t>HHP-15391X</t>
  </si>
  <si>
    <t>2009/04/20 03:27:31.000</t>
  </si>
  <si>
    <t>ARENAS Y GRAVAS SILICEAS, ARENISCAS, BASALTO, DIABASA</t>
  </si>
  <si>
    <t>INGENIERIA Y MINERIA DE OCCIDENTE S.A. " INGEOCC S.A</t>
  </si>
  <si>
    <t>2038/04/19 00:00:00.000</t>
  </si>
  <si>
    <t>II4-10221X</t>
  </si>
  <si>
    <t>2009/04/20 00:00:00.000</t>
  </si>
  <si>
    <t>UNIDAD DE INGENIERIA Y SUMINISTROS UIS S.A.S.</t>
  </si>
  <si>
    <t>2039/04/19 00:00:00.000</t>
  </si>
  <si>
    <t>HIJ-14051</t>
  </si>
  <si>
    <t>2009/04/17 11:49:14.000</t>
  </si>
  <si>
    <t>EFRAIN JOSE SILGADO CABRALES</t>
  </si>
  <si>
    <t>GE2-091</t>
  </si>
  <si>
    <t>2009/04/17 10:46:36.000</t>
  </si>
  <si>
    <t>CARBOMINERALES DEL OCCIDENTE S.A.S.</t>
  </si>
  <si>
    <t>2039/04/16 00:00:00.000</t>
  </si>
  <si>
    <t>HI6-08001</t>
  </si>
  <si>
    <t>2009/04/17 04:24:05.000</t>
  </si>
  <si>
    <t>JOSE MANUEL  CELY RODRIGUEZ</t>
  </si>
  <si>
    <t>GB3-111</t>
  </si>
  <si>
    <t>2009/04/17 00:00:00.000</t>
  </si>
  <si>
    <t>ULPIANO  CARDENAS SATIVA, JOSE HORACIO CARDENAS SATIVA</t>
  </si>
  <si>
    <t>1177769, 1177502</t>
  </si>
  <si>
    <t>25631, 26021</t>
  </si>
  <si>
    <t>CG4-111</t>
  </si>
  <si>
    <t>2009/04/16 00:00:00.000</t>
  </si>
  <si>
    <t>CGL DOMINICAL S.A.S.</t>
  </si>
  <si>
    <t>ALMAGUER, LA VEGA, SUCRE, BOLÍVAR</t>
  </si>
  <si>
    <t>2051/11/12 00:00:00.000</t>
  </si>
  <si>
    <t>0157-20</t>
  </si>
  <si>
    <t>2009/04/07 04:40:50.000</t>
  </si>
  <si>
    <t>COOPERATIVA DE TRANSPORTADORES DE MATERIALES PARA LA CONSTRUCCION "COOTRAMAC</t>
  </si>
  <si>
    <t>2037/04/06 00:00:00.000</t>
  </si>
  <si>
    <t>JD8-09071</t>
  </si>
  <si>
    <t>2009/04/03 10:10:43.000</t>
  </si>
  <si>
    <t>JOSE ARISTOBULO NARANJO PULIDO</t>
  </si>
  <si>
    <t>2019/08/15 00:00:00.000</t>
  </si>
  <si>
    <t>LH0016-17</t>
  </si>
  <si>
    <t>2009/04/03 00:00:00.000</t>
  </si>
  <si>
    <t>HECTOR LEONARDO  GRAJALES , CESAR GRAJALES</t>
  </si>
  <si>
    <t>75079027, 75072342</t>
  </si>
  <si>
    <t>49342, 49343</t>
  </si>
  <si>
    <t>2039/04/02 00:00:00.000</t>
  </si>
  <si>
    <t>HJ3-08161</t>
  </si>
  <si>
    <t>RICARDO LEON ESCOBAR PALACIO, JUAN DAVID ESCOBAR PALACIO, JORGE IVAN ESCOBAR PALACIO</t>
  </si>
  <si>
    <t>70065175, 18494912, 71586845</t>
  </si>
  <si>
    <t>13691, 26273, 35489</t>
  </si>
  <si>
    <t>TULUÁ, ANDALUCÍA, BUGALAGRANDE</t>
  </si>
  <si>
    <t>2043/04/02 00:00:00.000</t>
  </si>
  <si>
    <t>JAT-15091</t>
  </si>
  <si>
    <t>2009/03/26 04:47:14.000</t>
  </si>
  <si>
    <t>CERAMICA SAN LORENZO COLOMBIA S.A.S.</t>
  </si>
  <si>
    <t>2039/03/25 00:00:00.000</t>
  </si>
  <si>
    <t>ILI-16071</t>
  </si>
  <si>
    <t>2009/03/26 00:00:00.000</t>
  </si>
  <si>
    <t>II5-14151</t>
  </si>
  <si>
    <t>2009/03/25 02:08:04.000</t>
  </si>
  <si>
    <t>MIRIAM SILVA ARTUNDUAGA, CARLOS ALBERTO SILVA MONTAÑO, FLORISIS  SILVA ARTUNDUAGA, MARNOROY SILVA ARTUNDUAGA</t>
  </si>
  <si>
    <t>40778699, 16185594, 40077910, 40773616</t>
  </si>
  <si>
    <t>45032, 45033, 45034, 45035</t>
  </si>
  <si>
    <t>2033/03/24 00:00:00.000</t>
  </si>
  <si>
    <t>GEI-112</t>
  </si>
  <si>
    <t>2009/03/24 00:00:00.000</t>
  </si>
  <si>
    <t>TIBIRITA, VILLAPINZÓN, ÚMBITA</t>
  </si>
  <si>
    <t>HDB-083</t>
  </si>
  <si>
    <t>2009/03/19 11:50:38.000</t>
  </si>
  <si>
    <t>2039/03/18 00:00:00.000</t>
  </si>
  <si>
    <t>GCI-151</t>
  </si>
  <si>
    <t>2009/03/19 11:40:41.000</t>
  </si>
  <si>
    <t>MARIA RESURRECCION MOJICA OLIVARES, CARLOS ARTURO MOJICA OLIVARES</t>
  </si>
  <si>
    <t>24089932, 4254409</t>
  </si>
  <si>
    <t>22026, 31960</t>
  </si>
  <si>
    <t>GFH-151</t>
  </si>
  <si>
    <t>2009/03/19 11:28:55.000</t>
  </si>
  <si>
    <t>FUNDACION NUEVA VIDA ONG</t>
  </si>
  <si>
    <t>MONGUA, MONGUÍ, TÓPAGA</t>
  </si>
  <si>
    <t>2033/03/18 00:00:00.000</t>
  </si>
  <si>
    <t>HAI-091</t>
  </si>
  <si>
    <t>2009/03/19 03:56:48.000</t>
  </si>
  <si>
    <t>RODRIGO  CASTRILLON MUÑOZ</t>
  </si>
  <si>
    <t>2037/03/18 00:00:00.000</t>
  </si>
  <si>
    <t>HIF-08421</t>
  </si>
  <si>
    <t>2009/03/19 03:51:41.000</t>
  </si>
  <si>
    <t>CALOTO</t>
  </si>
  <si>
    <t>HH3-08181</t>
  </si>
  <si>
    <t>2009/03/19 03:24:08.000</t>
  </si>
  <si>
    <t>CLARA LUZ BEJARANO GONZALEZ, JHONN CARLOS GARNICA BEJARANO</t>
  </si>
  <si>
    <t>35410369, 3147099</t>
  </si>
  <si>
    <t>21963, 24943</t>
  </si>
  <si>
    <t>ID2-16551</t>
  </si>
  <si>
    <t>2009/03/19 00:00:00.000</t>
  </si>
  <si>
    <t>JAVIER AVENDAÑO PRADA, WILSON SAENZ VALENCIA, GERMAN AVENDAÑO PRADA</t>
  </si>
  <si>
    <t>13849776, 3352073, 13838557</t>
  </si>
  <si>
    <t>13035, 20357, 34206</t>
  </si>
  <si>
    <t>PIEDECUESTA, ARATOCA, CEPITÁ</t>
  </si>
  <si>
    <t>HJD-11221X</t>
  </si>
  <si>
    <t>PUERTO WILCHES, BARRANCABERMEJA</t>
  </si>
  <si>
    <t>2009/03/18 00:00:00.000</t>
  </si>
  <si>
    <t>IDIOMIDES ARISTIZABAL RICAURTE</t>
  </si>
  <si>
    <t>2021/03/17 00:00:00.000</t>
  </si>
  <si>
    <t>ILI-16111</t>
  </si>
  <si>
    <t>2009/03/17 12:20:17.000</t>
  </si>
  <si>
    <t>ALVARO TORRES, ALVARO JAVIER SIACHOQUE DIAZ</t>
  </si>
  <si>
    <t>9515898, 4178895</t>
  </si>
  <si>
    <t>20782, 29994</t>
  </si>
  <si>
    <t>2039/03/16 00:00:00.000</t>
  </si>
  <si>
    <t>IGP-08091</t>
  </si>
  <si>
    <t>2009/03/17 12:17:50.000</t>
  </si>
  <si>
    <t>MARIA VILLALDINA TORRES DE RODRIGUEZ</t>
  </si>
  <si>
    <t>SAMACÁ, TUNJA</t>
  </si>
  <si>
    <t>ICQ-0800362X</t>
  </si>
  <si>
    <t>2009/03/17 08:50:08.000</t>
  </si>
  <si>
    <t>IJH-15181-Z2</t>
  </si>
  <si>
    <t>2009/03/17 08:46:26.000</t>
  </si>
  <si>
    <t>EEL-151</t>
  </si>
  <si>
    <t>2009/03/16 14:07:31.000</t>
  </si>
  <si>
    <t>C.M. LADRILLERA SAN BENITO S.A.S.</t>
  </si>
  <si>
    <t>CALOTO, VILLA RICA</t>
  </si>
  <si>
    <t>2037/09/15 05:00:00.000</t>
  </si>
  <si>
    <t>GLM-111</t>
  </si>
  <si>
    <t>2009/03/13 03:55:34.000</t>
  </si>
  <si>
    <t>CARBONERAS SAN FRANCISCO S.A.S.</t>
  </si>
  <si>
    <t>2039/03/12 00:00:00.000</t>
  </si>
  <si>
    <t>HHN-08391</t>
  </si>
  <si>
    <t>2009/03/12 04:37:58.000</t>
  </si>
  <si>
    <t>LUIS ENRIQUE GUERRERO PALACIO</t>
  </si>
  <si>
    <t>2037/03/11 00:00:00.000</t>
  </si>
  <si>
    <t>2009/03/12 00:00:00.000</t>
  </si>
  <si>
    <t>MAURICIO  MEJIA ABELLO</t>
  </si>
  <si>
    <t>GIRÓN, FLORIDABLANCA</t>
  </si>
  <si>
    <t>2039/03/11 00:00:00.000</t>
  </si>
  <si>
    <t>GFK-091</t>
  </si>
  <si>
    <t>2009/03/11 04:30:12.000</t>
  </si>
  <si>
    <t>HUMBERTO RICO PINZON</t>
  </si>
  <si>
    <t>HJ9-08482</t>
  </si>
  <si>
    <t>2009/03/11 04:27:37.000</t>
  </si>
  <si>
    <t>INGENIO RISARALDA S.A.</t>
  </si>
  <si>
    <t>2023/03/10 00:00:00.000</t>
  </si>
  <si>
    <t>HEP-143</t>
  </si>
  <si>
    <t>2009/03/11 03:19:53.000</t>
  </si>
  <si>
    <t>JOSE LEONARDO RUIZ TRIANA</t>
  </si>
  <si>
    <t>2039/03/10 00:00:00.000</t>
  </si>
  <si>
    <t>HHI-11411</t>
  </si>
  <si>
    <t>2009/03/11 03:10:29.000</t>
  </si>
  <si>
    <t>SEGUNDO LEONIDAS CASALLAS PULIDO</t>
  </si>
  <si>
    <t>PAUNA, MARIPÍ</t>
  </si>
  <si>
    <t>HKK-09491</t>
  </si>
  <si>
    <t>2009/03/11 02:54:36.000</t>
  </si>
  <si>
    <t>JOSE NELSON ORTIZ MARTINEZ, CASAMOTOR S.A.S.</t>
  </si>
  <si>
    <t>93421759, 813000898</t>
  </si>
  <si>
    <t>37709, 46144</t>
  </si>
  <si>
    <t>DOLORES, ALPUJARRA</t>
  </si>
  <si>
    <t>IJI-11201</t>
  </si>
  <si>
    <t>2009/03/11 00:00:00.000</t>
  </si>
  <si>
    <t>DIANA PATRICIA FRANCO LOPEZ, INVERSIONES GRAVIMAX S.A.S</t>
  </si>
  <si>
    <t>52426675, 900567769</t>
  </si>
  <si>
    <t>35450, 54415</t>
  </si>
  <si>
    <t>SOMONDOCO, SUTATENZA</t>
  </si>
  <si>
    <t>01490-15</t>
  </si>
  <si>
    <t>2009/03/10 04:48:25.000</t>
  </si>
  <si>
    <t>CARLOS ALBERTO  GOMEZ CALDERON</t>
  </si>
  <si>
    <t>FIRAVITOBA, PESCA</t>
  </si>
  <si>
    <t>2039/03/09 00:00:00.000</t>
  </si>
  <si>
    <t>HCH-081</t>
  </si>
  <si>
    <t>2009/03/10 00:00:00.000</t>
  </si>
  <si>
    <t>LUCERO ASTRID DUQUE CALDERON, MARIA CRISTINA GARZON GASCA, MANUEL ALEJANDRO MOYANO GARZÃ“N</t>
  </si>
  <si>
    <t>40443928, 51559148, 1020736176</t>
  </si>
  <si>
    <t>39462, 48014, 53744</t>
  </si>
  <si>
    <t>2035/03/09 00:00:00.000</t>
  </si>
  <si>
    <t>GDT-09C</t>
  </si>
  <si>
    <t>2009/03/09 09:49:30.000</t>
  </si>
  <si>
    <t>GIRALDO MOTOA E HIJOS LTDA</t>
  </si>
  <si>
    <t>2033/03/08 00:00:00.000</t>
  </si>
  <si>
    <t>JCB-08001X-Z1</t>
  </si>
  <si>
    <t>2009/03/09 09:05:39.000</t>
  </si>
  <si>
    <t>CIMACO LTDA</t>
  </si>
  <si>
    <t>FGS-16301X</t>
  </si>
  <si>
    <t>2009/03/09 00:00:00.000</t>
  </si>
  <si>
    <t>FGS-16304X</t>
  </si>
  <si>
    <t>2043/03/08 00:00:00.000</t>
  </si>
  <si>
    <t>JG7-15201</t>
  </si>
  <si>
    <t>MUNICIPIO DE DUITAMA</t>
  </si>
  <si>
    <t>2012/03/08 00:00:00.000</t>
  </si>
  <si>
    <t>FGS-16308X</t>
  </si>
  <si>
    <t>FGS-16305X</t>
  </si>
  <si>
    <t>FGS-16302X</t>
  </si>
  <si>
    <t>FGS-16303X</t>
  </si>
  <si>
    <t>EFR-083</t>
  </si>
  <si>
    <t>2009/03/06 11:52:47.000</t>
  </si>
  <si>
    <t>REINALDO  LOPEZ FERNANDEZ</t>
  </si>
  <si>
    <t>2039/03/05 00:00:00.000</t>
  </si>
  <si>
    <t>GDD-082</t>
  </si>
  <si>
    <t>2009/03/06 11:32:51.000</t>
  </si>
  <si>
    <t>LUIS FRANCISCO ALVAREZ BENAVIDES</t>
  </si>
  <si>
    <t>CORRALES, TÓPAGA</t>
  </si>
  <si>
    <t>2037/03/05 00:00:00.000</t>
  </si>
  <si>
    <t>0167-2-20</t>
  </si>
  <si>
    <t>2009/03/06 02:29:39.000</t>
  </si>
  <si>
    <t>2037/04/05 00:00:00.000</t>
  </si>
  <si>
    <t>0167-1-20</t>
  </si>
  <si>
    <t>2009/03/06 02:26:00.000</t>
  </si>
  <si>
    <t>2038/05/05 00:00:00.000</t>
  </si>
  <si>
    <t>HHO-08181</t>
  </si>
  <si>
    <t>2009/03/05 16:46:50.000</t>
  </si>
  <si>
    <t>EMPRESA MINERA DE CHIVOR HM Y CIA LTDA</t>
  </si>
  <si>
    <t>2038/03/04 05:00:00.000</t>
  </si>
  <si>
    <t>HHB-08201</t>
  </si>
  <si>
    <t>2009/03/05 11:42:41.000</t>
  </si>
  <si>
    <t>CARLOS AUGUSTO  NOVOA NOVOA</t>
  </si>
  <si>
    <t>2039/03/04 00:00:00.000</t>
  </si>
  <si>
    <t>FHR-082</t>
  </si>
  <si>
    <t>2009/03/05 00:00:00.000</t>
  </si>
  <si>
    <t>ANTRACITA, ARENAS, CARBÓN, CARBÓN METALÚRGICO, CARBÓN TÉRMICO, RECEBO</t>
  </si>
  <si>
    <t>LUIS ABRAHAM LOPEZ BARRERA</t>
  </si>
  <si>
    <t>GBN-14411X</t>
  </si>
  <si>
    <t>2009/03/02 03:31:18.000</t>
  </si>
  <si>
    <t>LUIS ALBERTO RODRIGUEZ CHAPARRO, LUIS FRANCISCO ACERO NOPOVE</t>
  </si>
  <si>
    <t>4216780, 7210575</t>
  </si>
  <si>
    <t>26293, 31269</t>
  </si>
  <si>
    <t>2039/03/01 00:00:00.000</t>
  </si>
  <si>
    <t>HFN-082</t>
  </si>
  <si>
    <t>2009/03/02 03:24:54.000</t>
  </si>
  <si>
    <t>BRANDON  FOKKEN MARLOWE</t>
  </si>
  <si>
    <t>GFE-131</t>
  </si>
  <si>
    <t>2009/02/27 11:30:58.000</t>
  </si>
  <si>
    <t>ANTRACITA, ARCILLA COMUN, ARCILLAS, ARCILLAS ESPECIALES, ARCILLAS REFRACTARIAS, BENTONITA, CAOLIN, CARBÓN, CARBÓN METALÚRGICO, CARBÓN TÉRMICO</t>
  </si>
  <si>
    <t>EFRAIN OLAYA BELLO</t>
  </si>
  <si>
    <t>CUCUNUBÁ, SUESCA</t>
  </si>
  <si>
    <t>2039/02/26 00:00:00.000</t>
  </si>
  <si>
    <t>GDK-151</t>
  </si>
  <si>
    <t>2009/02/27 11:09:31.000</t>
  </si>
  <si>
    <t>CI CARBONES SURAMERICANOS S. A</t>
  </si>
  <si>
    <t>II3-16591X</t>
  </si>
  <si>
    <t>2009/02/27 09:58:16.000</t>
  </si>
  <si>
    <t>TOLUVIEJO, COLOSÓ</t>
  </si>
  <si>
    <t>HDP-10311X</t>
  </si>
  <si>
    <t>2009/02/27 00:00:00.000</t>
  </si>
  <si>
    <t>AGREGADOS Y CEMENTOS DE COLOMBIA S.A.S.</t>
  </si>
  <si>
    <t>2037/01/26 00:00:00.000</t>
  </si>
  <si>
    <t>HHT-14471</t>
  </si>
  <si>
    <t>2009/02/26 03:42:47.000</t>
  </si>
  <si>
    <t>SANDRO YUVET CALDERON PARRA</t>
  </si>
  <si>
    <t>GUAYABETAL</t>
  </si>
  <si>
    <t>2039/02/25 00:00:00.000</t>
  </si>
  <si>
    <t>HJN-08171</t>
  </si>
  <si>
    <t>2009/02/26 03:14:14.000</t>
  </si>
  <si>
    <t>COMPAÑIA MINERA SANTANA LTDA</t>
  </si>
  <si>
    <t>AMBALEMA, SAN JUAN DE RIOSECO</t>
  </si>
  <si>
    <t>2037/02/25 00:00:00.000</t>
  </si>
  <si>
    <t>EDB-131</t>
  </si>
  <si>
    <t>2009/02/26 02:38:49.000</t>
  </si>
  <si>
    <t>JOSE HELI BARRETO FLOREZ, YEIMI CELFIRE PEÑA RODRIGUEZ, JAIME DE JESUS  RODRIGUEZ VILLALOBOS</t>
  </si>
  <si>
    <t>93083573, 52239582, 7301886</t>
  </si>
  <si>
    <t>18588, 18589, 32994</t>
  </si>
  <si>
    <t>HDO-141</t>
  </si>
  <si>
    <t>2009/02/26 00:00:00.000</t>
  </si>
  <si>
    <t>ELIZABETH  IBARRA GOMEZ</t>
  </si>
  <si>
    <t>JAMUNDÍ, PUERTO TEJADA, VILLA RICA</t>
  </si>
  <si>
    <t>IKE-09241X</t>
  </si>
  <si>
    <t>INGENIERIA CONSTRUCCIONES Y EQUIPOS CONEQUIPOS ING. LTDA</t>
  </si>
  <si>
    <t>IKE-09251X</t>
  </si>
  <si>
    <t>HJQ-08221</t>
  </si>
  <si>
    <t>2009/02/25 04:02:52.000</t>
  </si>
  <si>
    <t>FG MINING GROUP CORPORATION CI LTDA</t>
  </si>
  <si>
    <t>2037/02/24 00:00:00.000</t>
  </si>
  <si>
    <t>IKE-09231X</t>
  </si>
  <si>
    <t>2009/02/25 00:00:00.000</t>
  </si>
  <si>
    <t>2039/02/24 00:00:00.000</t>
  </si>
  <si>
    <t>IKE-09192X</t>
  </si>
  <si>
    <t>IKE-09211X</t>
  </si>
  <si>
    <t>HJK-10291</t>
  </si>
  <si>
    <t>2009/02/24 03:59:43.000</t>
  </si>
  <si>
    <t>2039/02/23 00:00:00.000</t>
  </si>
  <si>
    <t>GEG-10451X</t>
  </si>
  <si>
    <t>2009/02/24 03:53:06.000</t>
  </si>
  <si>
    <t>PEDRO JESUS RODRIGUEZ GAITAN, ROSALBA SUAREZ VEGA</t>
  </si>
  <si>
    <t>7311260, 23973220</t>
  </si>
  <si>
    <t>27572, 41644</t>
  </si>
  <si>
    <t>GE6-146</t>
  </si>
  <si>
    <t>2009/02/24 03:50:30.000</t>
  </si>
  <si>
    <t>AGUSTIN PEREZ PEREZ, JOSE MELESIO LARA CRISTANCHO</t>
  </si>
  <si>
    <t>13242444, 1056862</t>
  </si>
  <si>
    <t>12410, 29946</t>
  </si>
  <si>
    <t>HF5-081</t>
  </si>
  <si>
    <t>2009/02/24 03:46:40.000</t>
  </si>
  <si>
    <t>INVERSIONES POVEDA RODRIGUEZ LTDA</t>
  </si>
  <si>
    <t>HJP-10031</t>
  </si>
  <si>
    <t>2009/02/24 03:40:54.000</t>
  </si>
  <si>
    <t>LUIS ALVARO GOMEZ GARCIA, ALFONSO BARON PANQUEBA, JAVIER JACINTO NARANJO ESPITIA, DAIRO RUBEN HERRERA PEREZ, JAIRO ERNESTO TONCON MENDIVELSO</t>
  </si>
  <si>
    <t>74320718, 4113282, 19362021, 74321019, 19478484</t>
  </si>
  <si>
    <t>21874, 27873, 29220, 34428, 40679</t>
  </si>
  <si>
    <t>SUTAMARCHÁN, SANTA SOFÍA</t>
  </si>
  <si>
    <t>GC3-083</t>
  </si>
  <si>
    <t>2009/02/24 00:00:00.000</t>
  </si>
  <si>
    <t>RITO ANTONIO GALLO ARIAS, DAIRO RUBEN HERRERA PEREZ, RAFAEL HUMBERTO IBAÑEZ GIL</t>
  </si>
  <si>
    <t>4238352, 74321019, 6776592</t>
  </si>
  <si>
    <t>20134, 34428, 47872</t>
  </si>
  <si>
    <t>2037/02/23 00:00:00.000</t>
  </si>
  <si>
    <t>GBB-082</t>
  </si>
  <si>
    <t>MATEO ACEVEDO GALVIS, JOSEFINA  TOBOS RODRIGUEZ, CARBOMAS S.A.S.</t>
  </si>
  <si>
    <t>13386207, 37341022, 900808399</t>
  </si>
  <si>
    <t>18262, 41016, 70036</t>
  </si>
  <si>
    <t>CHITAGÁ, LABATECA, TOLEDO</t>
  </si>
  <si>
    <t>2038/02/23 00:00:00.000</t>
  </si>
  <si>
    <t>GKU-091</t>
  </si>
  <si>
    <t>2009/02/23 04:25:14.000</t>
  </si>
  <si>
    <t>ANTRACITA, ARENAS ARCILLOSAS, ARENAS FELDESPÁTICAS, ARENAS INDUSTRIALES, ARENAS Y GRAVAS SILICEAS, CARBÓN, CARBÓN METALÚRGICO, CARBÓN TÉRMICO, GRAVAS, MINERALES DE COBRE Y SUS CONCENTRADOS, MINERALES DE PLOMO Y SUS CONCENTRADOS, RECEBO</t>
  </si>
  <si>
    <t>2039/02/22 00:00:00.000</t>
  </si>
  <si>
    <t>DBS-082</t>
  </si>
  <si>
    <t>2009/02/23 04:03:13.000</t>
  </si>
  <si>
    <t>SOTARÁ (Paispamba)</t>
  </si>
  <si>
    <t>2017/02/22 00:00:00.000</t>
  </si>
  <si>
    <t>HEH-082</t>
  </si>
  <si>
    <t>2009/02/23 03:40:01.000</t>
  </si>
  <si>
    <t>MIGUEL ANTONIO VILLAMIL, JORGE ARNULFO ORTIZ GONZALEZ</t>
  </si>
  <si>
    <t>9496923, 4158689</t>
  </si>
  <si>
    <t>11239, 31151</t>
  </si>
  <si>
    <t>GHI-092</t>
  </si>
  <si>
    <t>2009/02/23 00:00:00.000</t>
  </si>
  <si>
    <t>SOCIEDAD MINERA POTOSI LTDA</t>
  </si>
  <si>
    <t>VETAS</t>
  </si>
  <si>
    <t>HJD-12252X</t>
  </si>
  <si>
    <t>RONCESVALLES</t>
  </si>
  <si>
    <t>HJD-12291</t>
  </si>
  <si>
    <t>ROVIRA, SAN ANTONIO, ORTEGA</t>
  </si>
  <si>
    <t>HI1-15451</t>
  </si>
  <si>
    <t>2009/02/19 00:00:00.000</t>
  </si>
  <si>
    <t>ALMAGUER, LA VEGA</t>
  </si>
  <si>
    <t>2040/02/18 00:00:00.000</t>
  </si>
  <si>
    <t>HI1-15401</t>
  </si>
  <si>
    <t>ALMAGUER, LA VEGA, SUCRE</t>
  </si>
  <si>
    <t>HJP-09401X</t>
  </si>
  <si>
    <t>MANUEL ALIRIO NARANJO ESPITIA</t>
  </si>
  <si>
    <t>SANTA SOFÍA, PUENTE NACIONAL</t>
  </si>
  <si>
    <t>2039/02/18 00:00:00.000</t>
  </si>
  <si>
    <t>2009/02/17 08:43:16.000</t>
  </si>
  <si>
    <t>2039/02/16 00:00:00.000</t>
  </si>
  <si>
    <t>JDL-08081</t>
  </si>
  <si>
    <t>2009/02/17 08:35:29.000</t>
  </si>
  <si>
    <t>EQUIPOS Y TRANSPORTES S.A.S.</t>
  </si>
  <si>
    <t>0177-20</t>
  </si>
  <si>
    <t>2009/02/17 04:24:07.000</t>
  </si>
  <si>
    <t>ASOCIACIONJ DE ALFAREROS DEL MUNICIPIO DE SANDIEGO</t>
  </si>
  <si>
    <t>2024/02/16 00:00:00.000</t>
  </si>
  <si>
    <t>HHS-08381</t>
  </si>
  <si>
    <t>2009/02/17 04:00:40.000</t>
  </si>
  <si>
    <t>2037/02/16 00:00:00.000</t>
  </si>
  <si>
    <t>JBF-08071</t>
  </si>
  <si>
    <t>2009/02/17 03:47:27.000</t>
  </si>
  <si>
    <t>DORA CONSTANZA LEON ROJAS</t>
  </si>
  <si>
    <t>BETÉITIVA, TASCO</t>
  </si>
  <si>
    <t>HJCL-02</t>
  </si>
  <si>
    <t>2009/02/17 00:00:00.000</t>
  </si>
  <si>
    <t>SAN ROQUE, CISNEROS, SANTO DOMINGO, YOLOMBÓ</t>
  </si>
  <si>
    <t>0023-Z4</t>
  </si>
  <si>
    <t>2041/02/11 00:00:00.000</t>
  </si>
  <si>
    <t>JKI-10581</t>
  </si>
  <si>
    <t>HJCL-08</t>
  </si>
  <si>
    <t>2009/02/16 04:14:18.000</t>
  </si>
  <si>
    <t>SOCIEDAD MINERA YOLOMBITO S.A.S.</t>
  </si>
  <si>
    <t>2039/02/15 00:00:00.000</t>
  </si>
  <si>
    <t>IHA-15591X</t>
  </si>
  <si>
    <t>2009/02/16 00:00:00.000</t>
  </si>
  <si>
    <t>CARLOS FERNANDO  CORREA VELASQUEZ</t>
  </si>
  <si>
    <t>HJQ-09291X</t>
  </si>
  <si>
    <t>2009/02/12 10:33:14.000</t>
  </si>
  <si>
    <t>ASOCIACION DE MINEROS DE GUADALAJARA DE BUGA</t>
  </si>
  <si>
    <t>2024/02/11 00:00:00.000</t>
  </si>
  <si>
    <t>GDB-151</t>
  </si>
  <si>
    <t>2009/02/12 09:30:58.000</t>
  </si>
  <si>
    <t>CASIMIRO  RODRIGUEZ MONTAÑO, MARCO EMILIO CHOCONTA MARTINEZ</t>
  </si>
  <si>
    <t>11333460, 79164317</t>
  </si>
  <si>
    <t>14938, 23480</t>
  </si>
  <si>
    <t>2039/02/11 00:00:00.000</t>
  </si>
  <si>
    <t>HKU-08051</t>
  </si>
  <si>
    <t>2009/02/12 03:40:15.000</t>
  </si>
  <si>
    <t>LILIANA PATRICIA  CHITIVA RAMIREZ</t>
  </si>
  <si>
    <t>GDD-141</t>
  </si>
  <si>
    <t>2009/02/12 03:37:08.000</t>
  </si>
  <si>
    <t>MORELIA, FLORENCIA</t>
  </si>
  <si>
    <t>HJCE-20</t>
  </si>
  <si>
    <t>2009/02/12 00:00:00.000</t>
  </si>
  <si>
    <t>HJCE-21</t>
  </si>
  <si>
    <t>GKI-111</t>
  </si>
  <si>
    <t>2009/02/11 10:03:28.000</t>
  </si>
  <si>
    <t>2039/02/10 00:00:00.000</t>
  </si>
  <si>
    <t>IES-15451</t>
  </si>
  <si>
    <t>2009/02/11 04:56:08.000</t>
  </si>
  <si>
    <t>JULIETA  CAICEDO GALLEGO</t>
  </si>
  <si>
    <t>II7-16331</t>
  </si>
  <si>
    <t>2009/02/11 04:50:12.000</t>
  </si>
  <si>
    <t>MARCO FIDEL SALAMANCA SUAREZ, MARIA CARMENZA VIASUS MOLINA</t>
  </si>
  <si>
    <t>6758606, 40014590</t>
  </si>
  <si>
    <t>38573, 44884</t>
  </si>
  <si>
    <t>OICATÁ</t>
  </si>
  <si>
    <t>IBQ-08001X</t>
  </si>
  <si>
    <t>2009/02/11 04:48:28.000</t>
  </si>
  <si>
    <t>HI7-08101X</t>
  </si>
  <si>
    <t>2009/02/11 04:28:02.000</t>
  </si>
  <si>
    <t>DISNA INC. COLOMBIA</t>
  </si>
  <si>
    <t>HATONUEVO</t>
  </si>
  <si>
    <t>569-54</t>
  </si>
  <si>
    <t>2009/02/09 04:41:59.000</t>
  </si>
  <si>
    <t>EMPRESA DE FOSFATOS DE NORTE DE SANTANDER S.A.</t>
  </si>
  <si>
    <t>2039/02/08 00:00:00.000</t>
  </si>
  <si>
    <t>IEE-11161</t>
  </si>
  <si>
    <t>2009/02/09 04:36:38.000</t>
  </si>
  <si>
    <t>ALEXANDER JIMENEZ SOCHA</t>
  </si>
  <si>
    <t>HJCE-02</t>
  </si>
  <si>
    <t>2009/02/09 00:00:00.000</t>
  </si>
  <si>
    <t>BRICEÑO, YARUMAL, TOLEDO, SAN ANDRÉS</t>
  </si>
  <si>
    <t>JCD-09061</t>
  </si>
  <si>
    <t>ESMERALDA, RECEBO</t>
  </si>
  <si>
    <t>CARDENAS ZEA Y CIA S EN C</t>
  </si>
  <si>
    <t>HHV-08032</t>
  </si>
  <si>
    <t>2009/02/06 03:21:18.000</t>
  </si>
  <si>
    <t>NERY UVALDO MONTENEGRO DAZA, GIOVANNY  MEDINA RICO</t>
  </si>
  <si>
    <t>79355486, 17334560</t>
  </si>
  <si>
    <t>11389, 30453</t>
  </si>
  <si>
    <t>2038/02/05 00:00:00.000</t>
  </si>
  <si>
    <t>ICQ-082011</t>
  </si>
  <si>
    <t>2009/02/05 00:00:00.000</t>
  </si>
  <si>
    <t>GUSTAVO HERNANDO BORDA ALVAREZ, LUZMILA CASTRO MARTINEZ, ANTONIO JOSE LEMUS PONGUTA, LUIS ANTONIO PACHON BUSTOS, NOE LUCINDO ALFEREZ DURAN, JOSE MAMERTO VANEGAS, TERESA DE JESUS  PARRA PARRA</t>
  </si>
  <si>
    <t>4226445, 23280333, 4037392, 19324690, 6775974, 1042504, 23429486</t>
  </si>
  <si>
    <t>20949, 37966, 37967, 37968, 38571, 38572, 39217</t>
  </si>
  <si>
    <t>2039/02/04 00:00:00.000</t>
  </si>
  <si>
    <t>HDQ-091</t>
  </si>
  <si>
    <t>BETANCOURTH CARDOZO WILLIAM, CASAMOTOR MINERÍA S.A.S.</t>
  </si>
  <si>
    <t>93420622, 900403503</t>
  </si>
  <si>
    <t>27959, 53699</t>
  </si>
  <si>
    <t>DOLORES, NATAGAIMA, ALPUJARRA</t>
  </si>
  <si>
    <t>HK1-13431X</t>
  </si>
  <si>
    <t>ANTRACITAS DE LOS ANDES S.A.S.</t>
  </si>
  <si>
    <t>TINJACÁ, SUTAMARCHÁN</t>
  </si>
  <si>
    <t>FI7-081</t>
  </si>
  <si>
    <t>2009/02/04 09:50:36.000</t>
  </si>
  <si>
    <t>DAIRO RUBEN HERRERA PEREZ, ARIEL SALCEDO LEAL</t>
  </si>
  <si>
    <t>74321019, 4255604</t>
  </si>
  <si>
    <t>34428, 41628</t>
  </si>
  <si>
    <t>2039/02/03 05:00:00.000</t>
  </si>
  <si>
    <t>GLD-082</t>
  </si>
  <si>
    <t>2009/02/04 04:43:53.000</t>
  </si>
  <si>
    <t>POLIDORO ANTONIO CORTES RINCON, VICTOR MANUEL CORTES RINCON, JOSE ABRAHAN CORTES RINCON, RAFAEL ALBERTO RODRIGUEZ RINCON</t>
  </si>
  <si>
    <t>2829580, 4159059, 4158544, 15902230</t>
  </si>
  <si>
    <t>25126, 29342, 32859, 34713</t>
  </si>
  <si>
    <t>0232-20</t>
  </si>
  <si>
    <t>2009/02/04 04:40:25.000</t>
  </si>
  <si>
    <t>INVERSIONES MARACAS LTDA</t>
  </si>
  <si>
    <t>2039/02/03 00:00:00.000</t>
  </si>
  <si>
    <t>0201-20</t>
  </si>
  <si>
    <t>2009/02/04 00:00:00.000</t>
  </si>
  <si>
    <t>ASOCIACION SERVICANTERA DE EL COPEY-ASCC</t>
  </si>
  <si>
    <t>2034/02/03 00:00:00.000</t>
  </si>
  <si>
    <t>IFD-09171</t>
  </si>
  <si>
    <t>2009/02/02 04:48:22.000</t>
  </si>
  <si>
    <t>VICTOR MANUEL GUTIERREZ DURAN</t>
  </si>
  <si>
    <t>2039/02/01 00:00:00.000</t>
  </si>
  <si>
    <t>IIA-14401X</t>
  </si>
  <si>
    <t>2009/02/02 04:46:04.000</t>
  </si>
  <si>
    <t>HUMBERTO MURCIA REYES</t>
  </si>
  <si>
    <t>GRAMALOTE</t>
  </si>
  <si>
    <t>IFE-09401</t>
  </si>
  <si>
    <t>2009/02/02 00:00:00.000</t>
  </si>
  <si>
    <t>NELSON  PALOMINO VELANDIA</t>
  </si>
  <si>
    <t>IH3-14241</t>
  </si>
  <si>
    <t>2009/01/30 04:35:51.000</t>
  </si>
  <si>
    <t>2039/01/29 00:00:00.000</t>
  </si>
  <si>
    <t>JIQ-09281</t>
  </si>
  <si>
    <t>2009/01/30 04:31:36.000</t>
  </si>
  <si>
    <t>VICTOR JULIO RANGEL GONZALEZ</t>
  </si>
  <si>
    <t>HJBN-05</t>
  </si>
  <si>
    <t>2009/01/30 04:20:03.000</t>
  </si>
  <si>
    <t>FHH-092</t>
  </si>
  <si>
    <t>2009/01/30 00:00:00.000</t>
  </si>
  <si>
    <t>JBQ-08002</t>
  </si>
  <si>
    <t>MARIO ANTONIO ARROYAVE SOTO, JHONATAN ANDRES SALAS BERRIO</t>
  </si>
  <si>
    <t>70051191, 1020417949</t>
  </si>
  <si>
    <t>31646, 60006</t>
  </si>
  <si>
    <t>ICQ-08165</t>
  </si>
  <si>
    <t>TEJAR SANTA MARIA LTDA.</t>
  </si>
  <si>
    <t>HJBN-03</t>
  </si>
  <si>
    <t>T1572005</t>
  </si>
  <si>
    <t>2009/01/29 12:08:19.000</t>
  </si>
  <si>
    <t>MINERA PELAEZ HERMANOS Y CIA.</t>
  </si>
  <si>
    <t>2039/01/28 00:00:00.000</t>
  </si>
  <si>
    <t>HJBL-07</t>
  </si>
  <si>
    <t>2009/01/29 04:52:37.000</t>
  </si>
  <si>
    <t>LUISA FERNANDA ZAPATA RUIZ</t>
  </si>
  <si>
    <t>CAREPA</t>
  </si>
  <si>
    <t>HIBJ-24</t>
  </si>
  <si>
    <t>2009/01/29 00:00:00.000</t>
  </si>
  <si>
    <t>HJBL-01</t>
  </si>
  <si>
    <t>JKI-15571</t>
  </si>
  <si>
    <t>MARTIN JIMENEZ CERA S.A.S.</t>
  </si>
  <si>
    <t>2029/01/28 00:00:00.000</t>
  </si>
  <si>
    <t>HJD-12261</t>
  </si>
  <si>
    <t>HJD-12251</t>
  </si>
  <si>
    <t>ROVIRA, SAN ANTONIO, RONCESVALLES</t>
  </si>
  <si>
    <t>ICQ-080212X</t>
  </si>
  <si>
    <t>2009/01/28 10:41:44.000</t>
  </si>
  <si>
    <t>ALVARO MARIA GUERRA ZEA, JORGE E. MUÑOZ CARRILLO</t>
  </si>
  <si>
    <t>17029845, 17046949</t>
  </si>
  <si>
    <t>11693, 14779</t>
  </si>
  <si>
    <t>2039/01/27 00:00:00.000</t>
  </si>
  <si>
    <t>HJBF-24</t>
  </si>
  <si>
    <t>2009/01/28 04:44:57.000</t>
  </si>
  <si>
    <t>COLOMBIA MINES S.A.S.</t>
  </si>
  <si>
    <t>HJBM-04</t>
  </si>
  <si>
    <t>2009/01/28 04:40:18.000</t>
  </si>
  <si>
    <t>EMPRESA SOCIATIVA DE TRABAJO COMERCIALIZADORA LOS GUERREROS</t>
  </si>
  <si>
    <t>HJBF-26</t>
  </si>
  <si>
    <t>2009/01/28 00:00:00.000</t>
  </si>
  <si>
    <t>HJBM-06</t>
  </si>
  <si>
    <t>ANTRACITA, CARBÓN, CARBÓN METALÚRGICO, CARBÓN TÉRMICO, MINERALES DE ORO Y SUS CONCENTRADOS</t>
  </si>
  <si>
    <t>RCT MINING CORPORATION S.A.S</t>
  </si>
  <si>
    <t>ANGELÓPOLIS, AMAGÁ</t>
  </si>
  <si>
    <t>HINC-04</t>
  </si>
  <si>
    <t>BRICEÑO, YARUMAL</t>
  </si>
  <si>
    <t>HJBM-02</t>
  </si>
  <si>
    <t>HJBF-25</t>
  </si>
  <si>
    <t>HJBF-21</t>
  </si>
  <si>
    <t>2009/01/27 00:00:00.000</t>
  </si>
  <si>
    <t>2039/01/26 00:00:00.000</t>
  </si>
  <si>
    <t>HJBF-13</t>
  </si>
  <si>
    <t>HJBF-17</t>
  </si>
  <si>
    <t>SANTO DOMINGO, YOLOMBÓ</t>
  </si>
  <si>
    <t>HJBF-08</t>
  </si>
  <si>
    <t>2009/01/26 00:00:00.000</t>
  </si>
  <si>
    <t>2039/01/25 00:00:00.000</t>
  </si>
  <si>
    <t>HJBF-03</t>
  </si>
  <si>
    <t>HJBF-07</t>
  </si>
  <si>
    <t>HJBF-10</t>
  </si>
  <si>
    <t>726-17</t>
  </si>
  <si>
    <t>2009/01/22 04:47:50.000</t>
  </si>
  <si>
    <t>GARBET INGENIERIA Y CIA S EN C.A</t>
  </si>
  <si>
    <t>2039/01/21 00:00:00.000</t>
  </si>
  <si>
    <t>GL9-101</t>
  </si>
  <si>
    <t>2009/01/20 01:39:03.000</t>
  </si>
  <si>
    <t>JOSE NELSON NEONEL  SERRANO SALAMANCA</t>
  </si>
  <si>
    <t>MONGUA, GÁMEZA</t>
  </si>
  <si>
    <t>2039/01/19 00:00:00.000</t>
  </si>
  <si>
    <t>HKK-11241</t>
  </si>
  <si>
    <t>2009/01/20 00:00:00.000</t>
  </si>
  <si>
    <t>SOCIEDAD DE CONTRATISTAS DE OBRAS CIVILES Y TRANSPORTADORES DE VOLQUETEROS S.A.S. CARGAR S.A.S.</t>
  </si>
  <si>
    <t>2037/01/19 00:00:00.000</t>
  </si>
  <si>
    <t>HIE-08022X</t>
  </si>
  <si>
    <t>2008/12/26 03:09:05.000</t>
  </si>
  <si>
    <t>LUIS ALBERTO  ALBA GONZALEZ, ARENAS Y ROCAS VILLAMARIA SAS</t>
  </si>
  <si>
    <t>3210439, 900623492</t>
  </si>
  <si>
    <t>44231, 62354</t>
  </si>
  <si>
    <t>2038/12/25 00:00:00.000</t>
  </si>
  <si>
    <t>HIE-08023X</t>
  </si>
  <si>
    <t>2008/12/26 00:00:00.000</t>
  </si>
  <si>
    <t>JOSE ALFREDO GARZON CHAVES, ARENAS Y ROCAS VILLAMARIA SAS</t>
  </si>
  <si>
    <t>80413419, 900623492</t>
  </si>
  <si>
    <t>17190, 62354</t>
  </si>
  <si>
    <t>HIE-08021</t>
  </si>
  <si>
    <t>2008/12/24 10:38:34.000</t>
  </si>
  <si>
    <t>JOSE ALFREDO GARZON CHAVES, LUIS ALBERTO  ALBA GONZALEZ</t>
  </si>
  <si>
    <t>80413419, 3210439</t>
  </si>
  <si>
    <t>17190, 44231</t>
  </si>
  <si>
    <t>2038/12/23 00:00:00.000</t>
  </si>
  <si>
    <t>IF8-14081</t>
  </si>
  <si>
    <t>2008/12/23 10:52:33.000</t>
  </si>
  <si>
    <t>AMBROCIO  MENDOZA</t>
  </si>
  <si>
    <t>2038/12/22 00:00:00.000</t>
  </si>
  <si>
    <t>IHV-16031</t>
  </si>
  <si>
    <t>2008/12/23 10:49:53.000</t>
  </si>
  <si>
    <t>LUIS ALFREDO FUENTES RINCON</t>
  </si>
  <si>
    <t>IK9-14011</t>
  </si>
  <si>
    <t>2008/12/23 00:00:00.000</t>
  </si>
  <si>
    <t>CONCESIONARIA SAN RAFAEL S.A</t>
  </si>
  <si>
    <t>2019/12/22 00:00:00.000</t>
  </si>
  <si>
    <t>HCE-101</t>
  </si>
  <si>
    <t>2008/12/22 03:24:37.000</t>
  </si>
  <si>
    <t>CAOLIN</t>
  </si>
  <si>
    <t>SERGIO  AMAYA FERREIRA</t>
  </si>
  <si>
    <t>2038/12/21 00:00:00.000</t>
  </si>
  <si>
    <t>GEG-154A</t>
  </si>
  <si>
    <t>2008/12/22 03:00:31.000</t>
  </si>
  <si>
    <t>2036/12/21 00:00:00.000</t>
  </si>
  <si>
    <t>HAJ-111</t>
  </si>
  <si>
    <t>2008/12/22 02:57:38.000</t>
  </si>
  <si>
    <t>GERMAN JOSUE GOMEZ ESPARZA, EDGAR RINCON MARIN</t>
  </si>
  <si>
    <t>91285497, 91242513</t>
  </si>
  <si>
    <t>28226, 40868</t>
  </si>
  <si>
    <t>IE4-09596X</t>
  </si>
  <si>
    <t>2008/12/19 03:35:07.000</t>
  </si>
  <si>
    <t>EMPRESA FOSFATOS DE BOYACA</t>
  </si>
  <si>
    <t>2038/12/18 00:00:00.000</t>
  </si>
  <si>
    <t>JIJ-11241</t>
  </si>
  <si>
    <t>2008/12/19 00:00:00.000</t>
  </si>
  <si>
    <t>MALVIS MABEL MORALES JIMENEZ</t>
  </si>
  <si>
    <t>ICQ-083114X</t>
  </si>
  <si>
    <t>2008/12/17 08:52:26.000</t>
  </si>
  <si>
    <t>FABIO DE JESUS MEJIA ARROYAVE</t>
  </si>
  <si>
    <t>2038/12/16 00:00:00.000</t>
  </si>
  <si>
    <t>JBT-10431</t>
  </si>
  <si>
    <t>2008/12/17 08:33:36.000</t>
  </si>
  <si>
    <t>GUSTAVO ADOLFO GUTIERREZ SANDOVAL, DIANA CAROLINA ROBLES DIAZ</t>
  </si>
  <si>
    <t>7223975, 1049612863</t>
  </si>
  <si>
    <t>20911, 47600</t>
  </si>
  <si>
    <t>CÓMBITA, ARCABUCO</t>
  </si>
  <si>
    <t>IEG-09341</t>
  </si>
  <si>
    <t>2008/12/17 08:30:31.000</t>
  </si>
  <si>
    <t>WILLIAM  ALFONSO CARDOZO</t>
  </si>
  <si>
    <t>GUATEQUE, SOMONDOCO, SUTATENZA</t>
  </si>
  <si>
    <t>GAJ-151</t>
  </si>
  <si>
    <t>2008/12/17 04:47:50.000</t>
  </si>
  <si>
    <t>DIANA RAQUEL DIAZ ZAPATA, FERNANDO  ANDRADE HOYOS</t>
  </si>
  <si>
    <t>29533487, 93389075</t>
  </si>
  <si>
    <t>12432, 21797</t>
  </si>
  <si>
    <t>BRICEÑO, CHIQUINQUIRÁ</t>
  </si>
  <si>
    <t>FCN-101</t>
  </si>
  <si>
    <t>2008/12/17 04:11:58.000</t>
  </si>
  <si>
    <t>EDUARDO HELI PASACHOA MURILLO</t>
  </si>
  <si>
    <t>2036/12/16 00:00:00.000</t>
  </si>
  <si>
    <t>GDT-09E</t>
  </si>
  <si>
    <t>2008/12/17 04:04:36.000</t>
  </si>
  <si>
    <t>2019/11/25 00:00:00.000</t>
  </si>
  <si>
    <t>FLT-154</t>
  </si>
  <si>
    <t>2008/12/17 03:55:38.000</t>
  </si>
  <si>
    <t>TIBERIO PEREZ VANEGAS</t>
  </si>
  <si>
    <t>HIE-15581X</t>
  </si>
  <si>
    <t>2008/12/11 08:55:57.000</t>
  </si>
  <si>
    <t>MIGUEL ENRIQUE QUIÑONES GRILLO</t>
  </si>
  <si>
    <t>2038/12/10 00:00:00.000</t>
  </si>
  <si>
    <t>GDJ-081</t>
  </si>
  <si>
    <t>2008/12/11 08:48:34.000</t>
  </si>
  <si>
    <t>NORMA  RIVERA RODRIGUEZ</t>
  </si>
  <si>
    <t>FEE-114</t>
  </si>
  <si>
    <t>2008/12/11 02:29:03.000</t>
  </si>
  <si>
    <t>DIOMEDES JOSE  GOLU SANDOVAL</t>
  </si>
  <si>
    <t>HJ5-09481</t>
  </si>
  <si>
    <t>2008/12/10 00:00:00.000</t>
  </si>
  <si>
    <t>TRITURADOS Y TRITURADOS LTDA</t>
  </si>
  <si>
    <t>CASTILLA LA NUEVA, GUAMAL</t>
  </si>
  <si>
    <t>2038/12/09 00:00:00.000</t>
  </si>
  <si>
    <t>GC2-142</t>
  </si>
  <si>
    <t>2008/12/02 09:45:30.000</t>
  </si>
  <si>
    <t>JOSE ALFREDO BERNAL SUAREZ, JOSE MARCELO BERNAL SUAREZ</t>
  </si>
  <si>
    <t>7171453, 7168435</t>
  </si>
  <si>
    <t>14310, 14468</t>
  </si>
  <si>
    <t>2038/12/01 00:00:00.000</t>
  </si>
  <si>
    <t>JBP-08371</t>
  </si>
  <si>
    <t>2008/12/01 10:13:23.000</t>
  </si>
  <si>
    <t>0235-20</t>
  </si>
  <si>
    <t>2008/12/01 04:36:25.000</t>
  </si>
  <si>
    <t>MANUEL ENRIQUE RIOS MANJARRES</t>
  </si>
  <si>
    <t>2036/11/30 00:00:00.000</t>
  </si>
  <si>
    <t>IGC-15471</t>
  </si>
  <si>
    <t>2008/12/01 04:24:49.000</t>
  </si>
  <si>
    <t>HENRY JOSE VALENCIA GONZALEZ, ANDRES SILVINO PAREJO MORENO, ADOLFO RICARDO GOMEZ GONZALEZ, HUBER ENRIQUE RODRIGUEZ MORENO, RAUL ALFONSO FONTALVO GUTIERREZ</t>
  </si>
  <si>
    <t>1080012316, 1772144, 5113291, 77021271, 19932337</t>
  </si>
  <si>
    <t>43155, 43156, 44864, 44865, 46861</t>
  </si>
  <si>
    <t>2038/11/30 00:00:00.000</t>
  </si>
  <si>
    <t>0175-20</t>
  </si>
  <si>
    <t>2008/12/01 04:15:18.000</t>
  </si>
  <si>
    <t>JUNTA DE ACCION COMUNAL DE LAS CASITAS</t>
  </si>
  <si>
    <t>1911T</t>
  </si>
  <si>
    <t>2008/12/01 00:00:00.000</t>
  </si>
  <si>
    <t>CARLOS JULIO  TRIANA MORENO, DANILO TRIANA MORENO</t>
  </si>
  <si>
    <t>3223874, 313496</t>
  </si>
  <si>
    <t>14497, 28248</t>
  </si>
  <si>
    <t>2028/11/30 00:00:00.000</t>
  </si>
  <si>
    <t>IFE-16341</t>
  </si>
  <si>
    <t>2008/11/27 04:02:07.000</t>
  </si>
  <si>
    <t>2038/11/26 00:00:00.000</t>
  </si>
  <si>
    <t>IJV-11331</t>
  </si>
  <si>
    <t>2008/11/27 03:47:45.000</t>
  </si>
  <si>
    <t>CAOLIN, MINERALES DE HIERRO Y SUS CONCENTRADOS, RECEBO</t>
  </si>
  <si>
    <t>JORGE FONSECA ALBA, ALFREDO NIQUEPA JIMENEZ</t>
  </si>
  <si>
    <t>6761121, 19101451</t>
  </si>
  <si>
    <t>44036, 46875</t>
  </si>
  <si>
    <t>CHIVATÁ, TOCA, TUTA</t>
  </si>
  <si>
    <t>IFJ-14222X</t>
  </si>
  <si>
    <t>2008/11/27 00:00:00.000</t>
  </si>
  <si>
    <t>JOSE DEL CARMEN GONZALEZ RODRIGUEZ</t>
  </si>
  <si>
    <t>ICQ-080016</t>
  </si>
  <si>
    <t>2008/11/25 11:36:48.000</t>
  </si>
  <si>
    <t>OSCAR MAURICIO CASTILLO ORJUELA</t>
  </si>
  <si>
    <t>2036/11/24 00:00:00.000</t>
  </si>
  <si>
    <t>0176-20</t>
  </si>
  <si>
    <t>2008/11/25 00:00:00.000</t>
  </si>
  <si>
    <t>ASOCIACION DE LADRILLEROS DE PAILITAS (ASOLAPAI)</t>
  </si>
  <si>
    <t>2038/11/24 00:00:00.000</t>
  </si>
  <si>
    <t>HJQ-08191</t>
  </si>
  <si>
    <t>2008/11/21 02:55:24.000</t>
  </si>
  <si>
    <t>2036/11/20 00:00:00.000</t>
  </si>
  <si>
    <t>HKE-14231</t>
  </si>
  <si>
    <t>2008/11/21 02:49:58.000</t>
  </si>
  <si>
    <t>CARLOS ALBERTO  GONZALEZ PATARROYO</t>
  </si>
  <si>
    <t>GJK-15C</t>
  </si>
  <si>
    <t>2008/11/21 02:07:31.000</t>
  </si>
  <si>
    <t>ABONOS INTEGRALES MI GRANJA LTDA ABIMGRA LTDA</t>
  </si>
  <si>
    <t>2038/11/20 00:00:00.000</t>
  </si>
  <si>
    <t>HCM-101</t>
  </si>
  <si>
    <t>2008/11/20 03:44:18.000</t>
  </si>
  <si>
    <t>CARBONES EL ESPINO LTDA</t>
  </si>
  <si>
    <t>EL ESPINO</t>
  </si>
  <si>
    <t>2038/11/19 00:00:00.000</t>
  </si>
  <si>
    <t>HGH-082</t>
  </si>
  <si>
    <t>2008/11/19 09:54:58.000</t>
  </si>
  <si>
    <t>LUIS ALBERTO  CAICEDO PEREZ, JOSE NELSON CAICEDO PEREZ</t>
  </si>
  <si>
    <t>93359378, 5833132</t>
  </si>
  <si>
    <t>15128, 47214</t>
  </si>
  <si>
    <t>2038/11/18 00:00:00.000</t>
  </si>
  <si>
    <t>HJU-14061X</t>
  </si>
  <si>
    <t>2008/11/19 09:49:11.000</t>
  </si>
  <si>
    <t>YAVED  CANTILLO ALVAREZ, ANA LUCIA ARCE LEGUIZAMO</t>
  </si>
  <si>
    <t>12135981, 36313963</t>
  </si>
  <si>
    <t>15542, 28256</t>
  </si>
  <si>
    <t>NÁTAGA, PÁEZ (Belalcázar)</t>
  </si>
  <si>
    <t>ICQ-08399</t>
  </si>
  <si>
    <t>2008/11/19 09:47:02.000</t>
  </si>
  <si>
    <t>HELIODORO  AVELLANEGA GOMEZ</t>
  </si>
  <si>
    <t>IHO-16091</t>
  </si>
  <si>
    <t>2008/11/19 09:43:41.000</t>
  </si>
  <si>
    <t>ROSA ELVIRA ROJAS BECERRA, RAFAEL  ROJAS BECERRA</t>
  </si>
  <si>
    <t>23857031, 74322749</t>
  </si>
  <si>
    <t>43550, 43850</t>
  </si>
  <si>
    <t>ICQ-08279</t>
  </si>
  <si>
    <t>2008/11/19 09:35:38.000</t>
  </si>
  <si>
    <t>MISAEL ZANGUÑA ESPINOSA, MARIA YESENIA ZANGUÑA OCHOA, ANA MIREYA  ZANGUÑA OCHOA, LUZ ANGELA ZANGUÑA OCHOA</t>
  </si>
  <si>
    <t>17172693, 46680899, 46682003, 46682747</t>
  </si>
  <si>
    <t>14259, 38576, 38577, 38578</t>
  </si>
  <si>
    <t>IDR-10331</t>
  </si>
  <si>
    <t>2008/11/19 00:00:00.000</t>
  </si>
  <si>
    <t>COOPERATIVA MULTIACTIVA AGROMINERA DEL MUNICIPIO DE IQUIRA</t>
  </si>
  <si>
    <t>ÍQUIRA</t>
  </si>
  <si>
    <t>HK9-08121</t>
  </si>
  <si>
    <t>2008/11/18 16:49:17.000</t>
  </si>
  <si>
    <t>ARMANDO ELIAS FLORIAN NAVAS, YEYNS DANNY  DUEÃ‘AS PRECIADO</t>
  </si>
  <si>
    <t>19302276, 7167236</t>
  </si>
  <si>
    <t>34210, 40353</t>
  </si>
  <si>
    <t>2038/11/17 05:00:00.000</t>
  </si>
  <si>
    <t>HKG-12421</t>
  </si>
  <si>
    <t>2008/11/18 00:00:00.000</t>
  </si>
  <si>
    <t>YAKELIN  MOSQUERA CASTAÑEDA</t>
  </si>
  <si>
    <t>PAUNA, SAN PABLO DE BORBUR</t>
  </si>
  <si>
    <t>2038/11/17 00:00:00.000</t>
  </si>
  <si>
    <t>GIF-154</t>
  </si>
  <si>
    <t>2008/11/13 08:55:59.000</t>
  </si>
  <si>
    <t>JOSE HUMBERTO CARDONA ESCARRIA, MARINA QUINTERO LUZ</t>
  </si>
  <si>
    <t>16353758, 66710574</t>
  </si>
  <si>
    <t>23165, 29660</t>
  </si>
  <si>
    <t>TULUÁ, RIOFRÍO</t>
  </si>
  <si>
    <t>2038/11/12 00:00:00.000</t>
  </si>
  <si>
    <t>IDO-08011</t>
  </si>
  <si>
    <t>2008/11/13 00:00:00.000</t>
  </si>
  <si>
    <t>ANGEL VELEZ S.A.S</t>
  </si>
  <si>
    <t>VENECIA, FREDONIA</t>
  </si>
  <si>
    <t>HIUM-01</t>
  </si>
  <si>
    <t>FLD-14001X</t>
  </si>
  <si>
    <t>2008/11/11 00:00:00.000</t>
  </si>
  <si>
    <t>2038/11/10 00:00:00.000</t>
  </si>
  <si>
    <t>HKT-08031</t>
  </si>
  <si>
    <t>CARBONES DE LA JAGUA S.A</t>
  </si>
  <si>
    <t>HK9-08091</t>
  </si>
  <si>
    <t>2008/11/10 04:42:15.000</t>
  </si>
  <si>
    <t>EXPLOTACIONES MINERAS LA EMILIA LTDA</t>
  </si>
  <si>
    <t>2037/11/09 00:00:00.000</t>
  </si>
  <si>
    <t>ICQ-08146</t>
  </si>
  <si>
    <t>2008/11/06 10:08:13.000</t>
  </si>
  <si>
    <t>MARIA VICTORIA PINEDA TOCARRUNCHO, ALIRIO ANTONIO ALFEREZ DURAN</t>
  </si>
  <si>
    <t>40016986, 6770998</t>
  </si>
  <si>
    <t>37838, 38602</t>
  </si>
  <si>
    <t>2038/11/05 00:00:00.000</t>
  </si>
  <si>
    <t>01491-15</t>
  </si>
  <si>
    <t>2008/11/06 10:02:07.000</t>
  </si>
  <si>
    <t>TRITURADOS LA ESPERANZA SAS</t>
  </si>
  <si>
    <t>HDH-121</t>
  </si>
  <si>
    <t>2008/10/31 00:00:00.000</t>
  </si>
  <si>
    <t>ANTRACITA, ARCILLAS, CAOLIN, CARBÓN, CARBÓN METALÚRGICO, CARBÓN TÉRMICO</t>
  </si>
  <si>
    <t>SALOME CARACAS VIVEROS, MARIA CENIDE CARACAS VIVEROS</t>
  </si>
  <si>
    <t>29500429, 31243690</t>
  </si>
  <si>
    <t>24078, 27097</t>
  </si>
  <si>
    <t>2038/10/30 00:00:00.000</t>
  </si>
  <si>
    <t>HJV-12361X</t>
  </si>
  <si>
    <t>INVERSIONES NEW LAND S.A.S.</t>
  </si>
  <si>
    <t>2036/10/30 00:00:00.000</t>
  </si>
  <si>
    <t>HJV-15391X</t>
  </si>
  <si>
    <t>GUSTAVO ADOLFO RAMIREZ ARROYAVE</t>
  </si>
  <si>
    <t>BUENAVENTURA, DAGUA</t>
  </si>
  <si>
    <t>IG4-08041</t>
  </si>
  <si>
    <t>2008/10/30 00:00:00.000</t>
  </si>
  <si>
    <t>2039/10/29 00:00:00.000</t>
  </si>
  <si>
    <t>ID9-14551</t>
  </si>
  <si>
    <t>Bolívar, Magdalena</t>
  </si>
  <si>
    <t>EL PEÑÓN, SAN MARTÍN DE LOBA, EL BANCO</t>
  </si>
  <si>
    <t>2019/12/05 00:00:00.000</t>
  </si>
  <si>
    <t>053-97M</t>
  </si>
  <si>
    <t>2008/10/29 03:26:47.000</t>
  </si>
  <si>
    <t>INGENIEROS GF S.A.S.</t>
  </si>
  <si>
    <t>2036/04/28 00:00:00.000</t>
  </si>
  <si>
    <t>HITM-01</t>
  </si>
  <si>
    <t>2008/10/29 00:00:00.000</t>
  </si>
  <si>
    <t>2038/10/28 00:00:00.000</t>
  </si>
  <si>
    <t>HHXB-08</t>
  </si>
  <si>
    <t>IFM-09561</t>
  </si>
  <si>
    <t>HITM-02</t>
  </si>
  <si>
    <t>HG7-156</t>
  </si>
  <si>
    <t>2008/10/28 04:49:12.000</t>
  </si>
  <si>
    <t>ANGEL RIVERA PIZARRO, RICHARD IVAN  ARIAS RIVERA, FLOVER ARIAS RIVERA</t>
  </si>
  <si>
    <t>88280402, 77032902, 77012366</t>
  </si>
  <si>
    <t>24958, 27538, 33223</t>
  </si>
  <si>
    <t>2038/10/27 00:00:00.000</t>
  </si>
  <si>
    <t>HF2-082</t>
  </si>
  <si>
    <t>2008/10/27 09:55:37.000</t>
  </si>
  <si>
    <t>JOSE HERNANDO LIZCANO, PATRICIA EUGENIA REYES VARGAS</t>
  </si>
  <si>
    <t>13497747, 52644964</t>
  </si>
  <si>
    <t>10155, 17457</t>
  </si>
  <si>
    <t>ICONONZO</t>
  </si>
  <si>
    <t>2038/10/26 00:00:00.000</t>
  </si>
  <si>
    <t>0361-20</t>
  </si>
  <si>
    <t>2008/10/23 10:10:43.000</t>
  </si>
  <si>
    <t>BASALTO</t>
  </si>
  <si>
    <t>RAFAEL RICARDO JIMENEZ ZALABATA</t>
  </si>
  <si>
    <t>2038/10/22 00:00:00.000</t>
  </si>
  <si>
    <t>513-1</t>
  </si>
  <si>
    <t>2008/10/21 10:17:26.000</t>
  </si>
  <si>
    <t>CERAMICA LA ESPAÑOLA LA ESPECIAL S.A.S.</t>
  </si>
  <si>
    <t>2038/10/20 00:00:00.000</t>
  </si>
  <si>
    <t>JAT-14351</t>
  </si>
  <si>
    <t>2008/10/21 04:29:52.000</t>
  </si>
  <si>
    <t>ANGEL CAMPOS LANCHEROS GONZALEZ, ANA OLINDA MARTINEZ MENDIETA, MIRYAN JANETH LANCHEROS MARTINEZ, ANGEL CUSTODIO LANCHEROS MARTINEZ</t>
  </si>
  <si>
    <t>9496394, 27968719, 33700862, 7317913</t>
  </si>
  <si>
    <t>42959, 42960, 43106, 47290</t>
  </si>
  <si>
    <t>JC4-08172</t>
  </si>
  <si>
    <t>2008/10/21 04:09:08.000</t>
  </si>
  <si>
    <t>IKJ-16361</t>
  </si>
  <si>
    <t>2008/10/21 00:00:00.000</t>
  </si>
  <si>
    <t>JOSE ISRAEL  AHUMADA GUERRERO, MISAEL FORERO GUERRERO</t>
  </si>
  <si>
    <t>11344335, 11343531</t>
  </si>
  <si>
    <t>49642, 49643</t>
  </si>
  <si>
    <t>00798-15</t>
  </si>
  <si>
    <t>ICQ-09063</t>
  </si>
  <si>
    <t>2008/10/17 08:21:05.000</t>
  </si>
  <si>
    <t>WILMAN  BARRERA PEREZ</t>
  </si>
  <si>
    <t>2038/10/16 00:00:00.000</t>
  </si>
  <si>
    <t>2008/10/16 10:43:08.000</t>
  </si>
  <si>
    <t>EDUARDO MURCIA ARIZA</t>
  </si>
  <si>
    <t>2038/10/15 00:00:00.000</t>
  </si>
  <si>
    <t>GD6-101</t>
  </si>
  <si>
    <t>2008/10/16 03:45:33.000</t>
  </si>
  <si>
    <t>JOSE IGNACIO CAMACHO SIABATO, LUIS EDUARDO CRUZ OCHOA, JOSE MAURICIO GONZALEZ RODRIGUEZ</t>
  </si>
  <si>
    <t>74181251, 7228532, 9320096</t>
  </si>
  <si>
    <t>30056, 30704, 43738</t>
  </si>
  <si>
    <t>FA7-082</t>
  </si>
  <si>
    <t>2008/10/16 03:32:53.000</t>
  </si>
  <si>
    <t>LIGIA CONSUELO SAENZ ARDILA, ARENERA CHICAMOCHA S.A.S., MANUEL JOSE SAENZ ARDILA</t>
  </si>
  <si>
    <t>37557097, 900177688, 91512227</t>
  </si>
  <si>
    <t>39084, 53273, 59797</t>
  </si>
  <si>
    <t>FA7-081</t>
  </si>
  <si>
    <t>2008/10/16 03:30:27.000</t>
  </si>
  <si>
    <t>JDB-15401</t>
  </si>
  <si>
    <t>2008/10/15 02:46:47.000</t>
  </si>
  <si>
    <t>LUIS ALVARO MONCADA JAIMES</t>
  </si>
  <si>
    <t>2038/10/14 00:00:00.000</t>
  </si>
  <si>
    <t>FLU-15Q</t>
  </si>
  <si>
    <t>2008/10/14 04:15:24.000</t>
  </si>
  <si>
    <t>ULISES GARCIA JARAMILLO</t>
  </si>
  <si>
    <t>2020/01/03 00:00:00.000</t>
  </si>
  <si>
    <t>IJ5-11422X</t>
  </si>
  <si>
    <t>2008/10/10 00:00:00.000</t>
  </si>
  <si>
    <t>EDIL BURBANO ESPINOSA, VLADIMIR PATIÑO BURGOS, ELSA GALVIS ARDILA, DORIS ELISA MENDOZA GARCIA</t>
  </si>
  <si>
    <t>10660798, 88232193, 60291215, 60287675</t>
  </si>
  <si>
    <t>15705, 43674, 43788, 59291</t>
  </si>
  <si>
    <t>MUTISCUA, PAMPLONA</t>
  </si>
  <si>
    <t>2038/10/09 00:00:00.000</t>
  </si>
  <si>
    <t>ICQ-08322</t>
  </si>
  <si>
    <t>2008/10/08 10:11:35.000</t>
  </si>
  <si>
    <t>ARCILLA COMUN, ARCILLAS, ARCILLAS ESPECIALES, ARCILLAS REFRACTARIAS, ARENAS, ARENAS ARCILLOSAS, ARENAS FELDESPÁTICAS, ARENAS INDUSTRIALES, ARENAS Y GRAVAS SILICEAS, BENTONITA, CAOLIN, YESO</t>
  </si>
  <si>
    <t>JAIME ALBERTO VASQUEZ ARDILA</t>
  </si>
  <si>
    <t>2019/11/28 00:00:00.000</t>
  </si>
  <si>
    <t>IDC-09501X</t>
  </si>
  <si>
    <t>2008/10/07 11:11:14.000</t>
  </si>
  <si>
    <t>LADRILLERA SANTAFE S A - SANTAFE S A</t>
  </si>
  <si>
    <t>2038/10/06 00:00:00.000</t>
  </si>
  <si>
    <t>JG4-16191</t>
  </si>
  <si>
    <t>2008/10/07 10:45:42.000</t>
  </si>
  <si>
    <t>JAN-14021</t>
  </si>
  <si>
    <t>2008/10/07 00:00:00.000</t>
  </si>
  <si>
    <t>JG4-16531</t>
  </si>
  <si>
    <t>MINEROS DEL CARIBONA GOLD SAS</t>
  </si>
  <si>
    <t>IJ2-15301</t>
  </si>
  <si>
    <t>INCALCON LTDA.</t>
  </si>
  <si>
    <t>2019/11/08 00:00:00.000</t>
  </si>
  <si>
    <t>IKJ-15271</t>
  </si>
  <si>
    <t>JOSE LUIS RANGEL FONTALVO</t>
  </si>
  <si>
    <t>2019/10/25 00:00:00.000</t>
  </si>
  <si>
    <t>GE6-08E</t>
  </si>
  <si>
    <t>2008/10/03 09:21:27.000</t>
  </si>
  <si>
    <t>9650608, 5706349</t>
  </si>
  <si>
    <t>11564, 53364</t>
  </si>
  <si>
    <t>CUCUTILLA</t>
  </si>
  <si>
    <t>2038/10/02 00:00:00.000</t>
  </si>
  <si>
    <t>HBE-102</t>
  </si>
  <si>
    <t>2008/10/03 00:00:00.000</t>
  </si>
  <si>
    <t>PABLO ALEJANDRO  ALVAREZ ALVIZ</t>
  </si>
  <si>
    <t>NEMOCON</t>
  </si>
  <si>
    <t>2008/10/02 10:14:39.000</t>
  </si>
  <si>
    <t>SAL GEMA</t>
  </si>
  <si>
    <t>COLOMBIANA DE SALES Y MINAS LTDA. COLSALMINAS LTDA</t>
  </si>
  <si>
    <t>2038/10/01 00:00:00.000</t>
  </si>
  <si>
    <t>HBO-151</t>
  </si>
  <si>
    <t>2008/10/02 08:04:15.000</t>
  </si>
  <si>
    <t>MAURICIO SANCHEZ FORERO</t>
  </si>
  <si>
    <t>IEE-08141</t>
  </si>
  <si>
    <t>2008/10/02 00:00:00.000</t>
  </si>
  <si>
    <t>IG4-08141</t>
  </si>
  <si>
    <t>2040/09/28 00:00:00.000</t>
  </si>
  <si>
    <t>ICQ-0800359X</t>
  </si>
  <si>
    <t>2008/09/30 11:53:53.000</t>
  </si>
  <si>
    <t>GERSSON ALEXANDER MEJIA GONZALEZ, SERGIO AMOROCHO PRADOS</t>
  </si>
  <si>
    <t>7317265, 80407186</t>
  </si>
  <si>
    <t>32397, 38268</t>
  </si>
  <si>
    <t>2038/09/29 00:00:00.000</t>
  </si>
  <si>
    <t>ICQ-0800174X</t>
  </si>
  <si>
    <t>2008/09/30 04:40:29.000</t>
  </si>
  <si>
    <t>GERSSON ALEXANDER MEJIA GONZALEZ, JOSE URIEL VALENCIA RINCON</t>
  </si>
  <si>
    <t>7317265, 7221022</t>
  </si>
  <si>
    <t>32397, 38356</t>
  </si>
  <si>
    <t>ICQ-0800171X</t>
  </si>
  <si>
    <t>2008/09/30 00:00:00.000</t>
  </si>
  <si>
    <t>ENERIETH  FERNANDEZ MORALES</t>
  </si>
  <si>
    <t>ICQ-0800168X</t>
  </si>
  <si>
    <t>2008/09/29 11:38:48.000</t>
  </si>
  <si>
    <t>GERSSON ALEXANDER MEJIA GONZALEZ, JOSE GERARDO CASTILLO PEREZ</t>
  </si>
  <si>
    <t>7317265, 7315947</t>
  </si>
  <si>
    <t>32397, 37858</t>
  </si>
  <si>
    <t>2038/09/28 00:00:00.000</t>
  </si>
  <si>
    <t>JBL-16011</t>
  </si>
  <si>
    <t>2008/09/29 00:00:00.000</t>
  </si>
  <si>
    <t>JA4-14001</t>
  </si>
  <si>
    <t>2008/09/26 00:00:00.000</t>
  </si>
  <si>
    <t>MINERA QG S.A.S.</t>
  </si>
  <si>
    <t>2038/09/25 00:00:00.000</t>
  </si>
  <si>
    <t>JAT-16491</t>
  </si>
  <si>
    <t>2008/09/25 00:00:00.000</t>
  </si>
  <si>
    <t>IFQ-09091</t>
  </si>
  <si>
    <t>2008/09/23 11:42:03.000</t>
  </si>
  <si>
    <t>ALBENIS JOSE GUEVARA JAIMES, LUIS ALBERTO ZAPATA ZAPATA, MARIA OLINTA GUERRERO DURAN</t>
  </si>
  <si>
    <t>18969241, 18968717, 60314156</t>
  </si>
  <si>
    <t>24781, 43332, 43333</t>
  </si>
  <si>
    <t>2038/09/22 00:00:00.000</t>
  </si>
  <si>
    <t>IJ5-08181</t>
  </si>
  <si>
    <t>2008/09/19 02:05:59.000</t>
  </si>
  <si>
    <t>ELSA YANETH SUAREZ CHAPARRO</t>
  </si>
  <si>
    <t>2038/09/18 00:00:00.000</t>
  </si>
  <si>
    <t>IG4-10421</t>
  </si>
  <si>
    <t>2008/09/17 10:47:41.000</t>
  </si>
  <si>
    <t>ENRIQUE MANUEL OROZCO MARTINEZ</t>
  </si>
  <si>
    <t>2038/09/16 00:00:00.000</t>
  </si>
  <si>
    <t>IG4-10481</t>
  </si>
  <si>
    <t>2008/09/17 09:30:56.000</t>
  </si>
  <si>
    <t>GAICO INGENIEROS CONSTRUCTORES S.A.</t>
  </si>
  <si>
    <t>224-20</t>
  </si>
  <si>
    <t>2008/09/17 09:27:50.000</t>
  </si>
  <si>
    <t>FLOR DE MARIA ARIAS LANDINEZ</t>
  </si>
  <si>
    <t>2036/09/16 00:00:00.000</t>
  </si>
  <si>
    <t>EHP-141</t>
  </si>
  <si>
    <t>2008/09/17 00:00:00.000</t>
  </si>
  <si>
    <t>COLOMBIA MINERALES INDUSTRIALES S.A.S. - COMIND S.A.S.</t>
  </si>
  <si>
    <t>0197-20</t>
  </si>
  <si>
    <t>COARCILLA DEL CESAR</t>
  </si>
  <si>
    <t>2014/09/15 00:00:00.000</t>
  </si>
  <si>
    <t>ZIPAQUIRA</t>
  </si>
  <si>
    <t>2008/09/16 04:11:47.000</t>
  </si>
  <si>
    <t>2038/09/15 00:00:00.000</t>
  </si>
  <si>
    <t>FJS-112</t>
  </si>
  <si>
    <t>2008/09/09 08:52:15.000</t>
  </si>
  <si>
    <t>SENELIA  BUITRAGO CARO, HERMES VELANDIA MALDONADO</t>
  </si>
  <si>
    <t>23574262, 1052586</t>
  </si>
  <si>
    <t>13238, 46141</t>
  </si>
  <si>
    <t>PANQUEBA, EL ESPINO</t>
  </si>
  <si>
    <t>2038/09/08 00:00:00.000</t>
  </si>
  <si>
    <t>EE2-111</t>
  </si>
  <si>
    <t>2008/09/08 00:00:00.000</t>
  </si>
  <si>
    <t>UNIÓN PANAMERICANA ( Animas), ISTMINA</t>
  </si>
  <si>
    <t>2038/09/07 00:00:00.000</t>
  </si>
  <si>
    <t>HFDA-05</t>
  </si>
  <si>
    <t>2008/09/04 00:00:00.000</t>
  </si>
  <si>
    <t>AGREGADOS SAN NICOLAS S.A</t>
  </si>
  <si>
    <t>2038/09/03 00:00:00.000</t>
  </si>
  <si>
    <t>IEM-09281</t>
  </si>
  <si>
    <t>2008/09/02 09:59:17.000</t>
  </si>
  <si>
    <t>FLORENCIA ROMERO GOMEZ, SERGIO  DUARTE MOGOLLON</t>
  </si>
  <si>
    <t>60435702, 13386962</t>
  </si>
  <si>
    <t>43635, 44369</t>
  </si>
  <si>
    <t>2038/09/01 00:00:00.000</t>
  </si>
  <si>
    <t>HBL-151</t>
  </si>
  <si>
    <t>2008/09/02 04:20:00.000</t>
  </si>
  <si>
    <t>NUBIA BAUTISTA CACERES, BETTY BAUTISTA CACERES, ALIRIO BAUTISTA CACERES, GABRIEL BAUTISTA CACERES</t>
  </si>
  <si>
    <t>37814479, 28148103, 13804090, 91243899</t>
  </si>
  <si>
    <t>12821, 15581, 29998, 39544</t>
  </si>
  <si>
    <t>ELN-082</t>
  </si>
  <si>
    <t>2008/09/02 02:34:04.000</t>
  </si>
  <si>
    <t>0152-20</t>
  </si>
  <si>
    <t>2008/09/02 00:00:00.000</t>
  </si>
  <si>
    <t>ADEMOLER LTDA</t>
  </si>
  <si>
    <t>HGS-13301</t>
  </si>
  <si>
    <t>2008/09/01 10:48:37.000</t>
  </si>
  <si>
    <t>HUGUES ENRIQUE ARIZA ARIÑO, ROBERTO ENRIQUE JOSE DAZA ZABALETA</t>
  </si>
  <si>
    <t>12722985, 12643937</t>
  </si>
  <si>
    <t>18163, 28952</t>
  </si>
  <si>
    <t>2038/08/31 00:00:00.000</t>
  </si>
  <si>
    <t>HJR-09131X</t>
  </si>
  <si>
    <t>2008/09/01 02:18:44.000</t>
  </si>
  <si>
    <t>YULIETH BELLO HOYOS</t>
  </si>
  <si>
    <t>FKU-111</t>
  </si>
  <si>
    <t>2008/09/01 00:00:00.000</t>
  </si>
  <si>
    <t>VILLA RICA</t>
  </si>
  <si>
    <t>GKP-083</t>
  </si>
  <si>
    <t>MINERALES DE COBRE Y SUS CONCENTRADOS, MINERALES DE MOLIBDENO Y SUS CONCENTRADOS, MINERALES DE ORO Y SUS CONCENTRADOS, MINERALES DE PLATA Y SUS CONCENTRADOS, MINERALES DE TITANIO Y SUS CONCENTRADOS, MINERALES DE WOLFRAMIO (TUNGSTENO) Y SUS CONCENTRADOS</t>
  </si>
  <si>
    <t>ALISALES INDUSTRIA MINERA DE LOS ANDES S.A.S.</t>
  </si>
  <si>
    <t>GKP-082</t>
  </si>
  <si>
    <t>POTOSÍ, CÓRDOBA, PUERRES</t>
  </si>
  <si>
    <t>IJC-11213X</t>
  </si>
  <si>
    <t>2008/08/29 11:20:30.000</t>
  </si>
  <si>
    <t>PARMENIO  MARTINEZ FIGUEROA</t>
  </si>
  <si>
    <t>2038/08/28 00:00:00.000</t>
  </si>
  <si>
    <t>JAL-08001X</t>
  </si>
  <si>
    <t>2008/08/29 03:07:12.000</t>
  </si>
  <si>
    <t>VICTOR MANUEL RIOS ACEVEDO</t>
  </si>
  <si>
    <t>2035/11/30 00:00:00.000</t>
  </si>
  <si>
    <t>IF6-08331</t>
  </si>
  <si>
    <t>2008/08/29 00:00:00.000</t>
  </si>
  <si>
    <t>AQUITANIA</t>
  </si>
  <si>
    <t>2019/06/26 00:00:00.000</t>
  </si>
  <si>
    <t>HIPJ-01</t>
  </si>
  <si>
    <t>SANTIAGO LONDOÑO RAMIREZ, OLGA LUZ LONDOÑO VASQUEZ, ANGELA MARIA LONDOÑO VASQUEZ</t>
  </si>
  <si>
    <t>1128407787, 21791450, 21791657</t>
  </si>
  <si>
    <t>56683, 56684, 56685</t>
  </si>
  <si>
    <t>2052/02/17 00:00:00.000</t>
  </si>
  <si>
    <t>ICQ-08137</t>
  </si>
  <si>
    <t>2008/08/22 08:46:37.000</t>
  </si>
  <si>
    <t>LUZ ELENA  HERNANDEZ RIVERA</t>
  </si>
  <si>
    <t>2038/08/21 00:00:00.000</t>
  </si>
  <si>
    <t>762-17</t>
  </si>
  <si>
    <t>2008/08/22 08:44:03.000</t>
  </si>
  <si>
    <t>ALFONSO CAMARGO</t>
  </si>
  <si>
    <t>784-17</t>
  </si>
  <si>
    <t>2008/08/22 08:40:10.000</t>
  </si>
  <si>
    <t>ALFONSO  PARRA DE LOS RIOS</t>
  </si>
  <si>
    <t>164-20</t>
  </si>
  <si>
    <t>2008/08/22 08:32:19.000</t>
  </si>
  <si>
    <t>COOPERATIVA  MULTIACTIVA DE ALFAREROS DEL CESAR – COOMULAVAL</t>
  </si>
  <si>
    <t>2019/08/21 00:00:00.000</t>
  </si>
  <si>
    <t>0154-20</t>
  </si>
  <si>
    <t>2008/08/22 08:28:09.000</t>
  </si>
  <si>
    <t>2036/08/21 00:00:00.000</t>
  </si>
  <si>
    <t>0155-20</t>
  </si>
  <si>
    <t>2008/08/22 08:24:03.000</t>
  </si>
  <si>
    <t>ICQ-09261</t>
  </si>
  <si>
    <t>2008/08/22 04:37:07.000</t>
  </si>
  <si>
    <t>COLCUCUTA GRES S.A.S.</t>
  </si>
  <si>
    <t>IHL-10251</t>
  </si>
  <si>
    <t>2008/08/22 02:13:08.000</t>
  </si>
  <si>
    <t>ALICIA  MORELOS ORTEGA</t>
  </si>
  <si>
    <t>IE3-10451</t>
  </si>
  <si>
    <t>2008/08/22 00:00:00.000</t>
  </si>
  <si>
    <t>MARIA VICTORIA MARTELO ROA, JOSE ANTONIO VIASUS VARGAS, CRISANTO  PEÑA AVILA</t>
  </si>
  <si>
    <t>46350671, 9510621, 7300520</t>
  </si>
  <si>
    <t>21984, 34761, 36988</t>
  </si>
  <si>
    <t>IIH-09241</t>
  </si>
  <si>
    <t>2008/08/21 09:28:24.000</t>
  </si>
  <si>
    <t>EXPLOMINERALES DEL NORTE SA</t>
  </si>
  <si>
    <t>ARJONA, TURBACO</t>
  </si>
  <si>
    <t>2038/08/20 00:00:00.000</t>
  </si>
  <si>
    <t>FJ4-141</t>
  </si>
  <si>
    <t>2008/08/21 02:02:02.000</t>
  </si>
  <si>
    <t>MARIA DOLLY  PRADA MARQUEZ</t>
  </si>
  <si>
    <t>677-17</t>
  </si>
  <si>
    <t>2008/08/20 03:27:24.000</t>
  </si>
  <si>
    <t>LADRILLERA ALTAVISTA</t>
  </si>
  <si>
    <t>2028/08/19 00:00:00.000</t>
  </si>
  <si>
    <t>ICQ-08442</t>
  </si>
  <si>
    <t>2008/08/19 00:00:00.000</t>
  </si>
  <si>
    <t>2038/08/18 00:00:00.000</t>
  </si>
  <si>
    <t>FH6-081</t>
  </si>
  <si>
    <t>CAES SOLUCIONES INTEGRALES SAS</t>
  </si>
  <si>
    <t>2036/08/18 00:00:00.000</t>
  </si>
  <si>
    <t>807-17</t>
  </si>
  <si>
    <t>2008/08/15 10:51:27.000</t>
  </si>
  <si>
    <t>LUIS ALBERTO MEZA GALEANO</t>
  </si>
  <si>
    <t>FRESNO, MANZANARES</t>
  </si>
  <si>
    <t>2038/08/14 00:00:00.000</t>
  </si>
  <si>
    <t>FI7-151</t>
  </si>
  <si>
    <t>2008/08/13 08:45:32.000</t>
  </si>
  <si>
    <t>HECTOR HORACIO VARGAS</t>
  </si>
  <si>
    <t>CHISCAS, EL ESPINO</t>
  </si>
  <si>
    <t>2038/08/12 00:00:00.000</t>
  </si>
  <si>
    <t>FLO-111</t>
  </si>
  <si>
    <t>2008/08/13 03:47:48.000</t>
  </si>
  <si>
    <t>ICQ-08225</t>
  </si>
  <si>
    <t>2008/08/11 09:30:34.000</t>
  </si>
  <si>
    <t>SARA MARIA VASQUEZ RAMIREZ</t>
  </si>
  <si>
    <t>2038/08/10 00:00:00.000</t>
  </si>
  <si>
    <t>GC2-151</t>
  </si>
  <si>
    <t>2008/08/11 04:34:15.000</t>
  </si>
  <si>
    <t>JOSE NELSON NEONEL  SERRANO SALAMANCA, CARLOS RAMIRO SERRANO SALAMANCA</t>
  </si>
  <si>
    <t>4167096, 19347205</t>
  </si>
  <si>
    <t>15387, 16964</t>
  </si>
  <si>
    <t>GKI-151</t>
  </si>
  <si>
    <t>2008/08/11 04:29:53.000</t>
  </si>
  <si>
    <t>LINA MARIA  VERJAN BURBANO</t>
  </si>
  <si>
    <t>HINC-07</t>
  </si>
  <si>
    <t>2008/08/08 09:36:55.000</t>
  </si>
  <si>
    <t>JOAQUIN EDUARDO PEREZ YEPES</t>
  </si>
  <si>
    <t>2038/08/07 00:00:00.000</t>
  </si>
  <si>
    <t>2008/08/08 00:00:00.000</t>
  </si>
  <si>
    <t>HINB-08</t>
  </si>
  <si>
    <t>GÓMEZ PLATA, CAROLINA</t>
  </si>
  <si>
    <t>HINC-03</t>
  </si>
  <si>
    <t>BETANIA, BAGADÓ, ANDES</t>
  </si>
  <si>
    <t>HINC-08</t>
  </si>
  <si>
    <t>MIRIAM EDITH ZAPATA HENAO, LUISA MARIA CASTRILLON BUITRAGO, DIEGO STIVEN CASTRILLON VELEZ</t>
  </si>
  <si>
    <t>22237743, 1037657988, 1036949508</t>
  </si>
  <si>
    <t>37120, 55718, 62709</t>
  </si>
  <si>
    <t>HINC-06</t>
  </si>
  <si>
    <t>MARIO ALBERTO PEREZ ARBOLEDA</t>
  </si>
  <si>
    <t>HJN-11331X</t>
  </si>
  <si>
    <t>2008/08/05 09:29:48.000</t>
  </si>
  <si>
    <t>ANGEL SAMUEL PABON CABRERA</t>
  </si>
  <si>
    <t>2038/08/04 00:00:00.000</t>
  </si>
  <si>
    <t>LNB-26</t>
  </si>
  <si>
    <t>2008/08/05 03:02:42.000</t>
  </si>
  <si>
    <t>ARNULFO AYOLA IRIARTE</t>
  </si>
  <si>
    <t>2033/08/04 00:00:00.000</t>
  </si>
  <si>
    <t>ICQ-08561</t>
  </si>
  <si>
    <t>2008/08/05 02:33:50.000</t>
  </si>
  <si>
    <t>MINERALES DE HIERRO Y SUS CONCENTRADOS, ROCAS DE ORIGEN VOLCÁNICO, PUZOLANA, BASALTO</t>
  </si>
  <si>
    <t>ALVARO ALFONSO  ROMERO SUAREZ, JUAN RICARDO LEGUIZAMON VACCA</t>
  </si>
  <si>
    <t>4077181, 7720775</t>
  </si>
  <si>
    <t>38640, 53386</t>
  </si>
  <si>
    <t>LSB-41</t>
  </si>
  <si>
    <t>2008/08/05 00:00:00.000</t>
  </si>
  <si>
    <t>M Y M INVERSIONES Y CONSULTORIA S.A.S.</t>
  </si>
  <si>
    <t>JAT-16511</t>
  </si>
  <si>
    <t>2039/08/04 00:00:00.000</t>
  </si>
  <si>
    <t>HIF-15121</t>
  </si>
  <si>
    <t>2008/08/04 03:11:39.000</t>
  </si>
  <si>
    <t>LAURA MELISSA BONILLA CARDOSO</t>
  </si>
  <si>
    <t>2036/08/03 00:00:00.000</t>
  </si>
  <si>
    <t>LSB-07</t>
  </si>
  <si>
    <t>2008/08/04 01:54:05.000</t>
  </si>
  <si>
    <t>JUSTO GIL ULLOQUE ARROYO, EDGARDO JUSTINIANO MENDEZ ZAYAS, JAIME MONTES FUNES, FELIPE LOPEZ ALCARIN</t>
  </si>
  <si>
    <t>73083305, 73152255, 92405027, 9143468</t>
  </si>
  <si>
    <t>20847, 46154, 46155, 46156</t>
  </si>
  <si>
    <t>2033/08/03 00:00:00.000</t>
  </si>
  <si>
    <t>2008/08/04 00:00:00.000</t>
  </si>
  <si>
    <t>GUSTAVO ADOLFO CABALLERO CRUZ, EDUARDO JAVIER GARCIA ANGULO</t>
  </si>
  <si>
    <t>91268970, 73152833</t>
  </si>
  <si>
    <t>37654, 46153</t>
  </si>
  <si>
    <t>2038/08/03 00:00:00.000</t>
  </si>
  <si>
    <t>JCB-08001X</t>
  </si>
  <si>
    <t>2008/08/01 02:48:38.000</t>
  </si>
  <si>
    <t>2038/07/31 00:00:00.000</t>
  </si>
  <si>
    <t>0229-20</t>
  </si>
  <si>
    <t>2008/07/31 02:15:28.000</t>
  </si>
  <si>
    <t>JOHNNY  PARRA OCHOA</t>
  </si>
  <si>
    <t>2038/07/30 00:00:00.000</t>
  </si>
  <si>
    <t>0210-20</t>
  </si>
  <si>
    <t>2008/07/30 03:57:05.000</t>
  </si>
  <si>
    <t>2038/07/29 00:00:00.000</t>
  </si>
  <si>
    <t>HINN-02</t>
  </si>
  <si>
    <t>2008/07/30 00:00:00.000</t>
  </si>
  <si>
    <t>GOLDEN PACIFICO S.A.S.</t>
  </si>
  <si>
    <t>HINC-09</t>
  </si>
  <si>
    <t>MANAURE</t>
  </si>
  <si>
    <t>2008/07/29 11:40:35.000</t>
  </si>
  <si>
    <t>SALINAS MARITIMAS DE MANAURE LIMITADA.</t>
  </si>
  <si>
    <t>2032/07/28 00:00:00.000</t>
  </si>
  <si>
    <t>JAT-16531</t>
  </si>
  <si>
    <t>2008/07/29 09:44:53.000</t>
  </si>
  <si>
    <t>2038/07/28 00:00:00.000</t>
  </si>
  <si>
    <t>ICQ-08503X</t>
  </si>
  <si>
    <t>2008/07/29 01:26:15.000</t>
  </si>
  <si>
    <t>DIEGO ALBEIRO AVILA ROJAS, CLELIA GONZALEZ DUARTE</t>
  </si>
  <si>
    <t>7315512, 23498631</t>
  </si>
  <si>
    <t>38731, 38732</t>
  </si>
  <si>
    <t>DB8-142</t>
  </si>
  <si>
    <t>2008/07/29 00:00:00.000</t>
  </si>
  <si>
    <t>AGROINDUSTRIAS CIMA S.A.S</t>
  </si>
  <si>
    <t>ICR-08181</t>
  </si>
  <si>
    <t>2008/07/25 03:25:53.000</t>
  </si>
  <si>
    <t>PEDRO DAVID  LAMUS CARDENAS</t>
  </si>
  <si>
    <t>2038/07/24 00:00:00.000</t>
  </si>
  <si>
    <t>0161-20</t>
  </si>
  <si>
    <t>2008/07/25 02:05:23.000</t>
  </si>
  <si>
    <t>2036/07/24 00:00:00.000</t>
  </si>
  <si>
    <t>IEB-09391</t>
  </si>
  <si>
    <t>2008/07/25 00:00:00.000</t>
  </si>
  <si>
    <t>MARMOL Y TRAVERTINO, RECEBO, ROCA O PIEDRA CALIZA</t>
  </si>
  <si>
    <t>0196-20</t>
  </si>
  <si>
    <t>2008/07/24 10:53:01.000</t>
  </si>
  <si>
    <t>ASOCIACION DE PALEROS DE GUACOCHE</t>
  </si>
  <si>
    <t>2038/07/23 00:00:00.000</t>
  </si>
  <si>
    <t>HJN-09581X</t>
  </si>
  <si>
    <t>2008/07/23 11:31:32.000</t>
  </si>
  <si>
    <t>JOSE FERNANDO PABON HIDALGO</t>
  </si>
  <si>
    <t>2038/07/22 00:00:00.000</t>
  </si>
  <si>
    <t>ICQ-081914</t>
  </si>
  <si>
    <t>2008/07/23 05:00:00.000</t>
  </si>
  <si>
    <t>2038/07/22 05:00:00.000</t>
  </si>
  <si>
    <t>0236-20</t>
  </si>
  <si>
    <t>2008/07/23 03:37:24.000</t>
  </si>
  <si>
    <t>HERNANDO  SILVA MENDOZA</t>
  </si>
  <si>
    <t>BECERRILL, LA JAGUA DE IBIRICO</t>
  </si>
  <si>
    <t>2036/07/22 00:00:00.000</t>
  </si>
  <si>
    <t>0202-20</t>
  </si>
  <si>
    <t>2008/07/23 02:12:35.000</t>
  </si>
  <si>
    <t>ASOGRACOP</t>
  </si>
  <si>
    <t>2028/07/22 00:00:00.000</t>
  </si>
  <si>
    <t>0190-20</t>
  </si>
  <si>
    <t>2008/07/21 02:28:52.000</t>
  </si>
  <si>
    <t>C.I. BOSCONIA MINERALS S.A.S.</t>
  </si>
  <si>
    <t>2038/07/20 00:00:00.000</t>
  </si>
  <si>
    <t>ILJ-16563</t>
  </si>
  <si>
    <t>2008/07/18 00:00:00.000</t>
  </si>
  <si>
    <t>HELMAN EDUARDO GARCIA GONZALEZ</t>
  </si>
  <si>
    <t>2038/07/17 00:00:00.000</t>
  </si>
  <si>
    <t>HKL-15192X</t>
  </si>
  <si>
    <t>2008/07/15 00:00:00.000</t>
  </si>
  <si>
    <t>SLOANE INVESTMENTS CORPORATION SUCURSAL COLOMBIA</t>
  </si>
  <si>
    <t>EL PASO, AGUSTÍN CODAZZI</t>
  </si>
  <si>
    <t>2038/07/14 00:00:00.000</t>
  </si>
  <si>
    <t>HCIN-03</t>
  </si>
  <si>
    <t>B5912B005</t>
  </si>
  <si>
    <t>2008/07/14 02:45:04.000</t>
  </si>
  <si>
    <t>2038/07/13 00:00:00.000</t>
  </si>
  <si>
    <t>HIMD-06</t>
  </si>
  <si>
    <t>2008/07/14 00:00:00.000</t>
  </si>
  <si>
    <t>HILE-06</t>
  </si>
  <si>
    <t>EL BAGRE, NECHÍ</t>
  </si>
  <si>
    <t>HFK-111</t>
  </si>
  <si>
    <t>CINYMAG LTDA, RAFAEL RAFAEL ERAUS DAZA RODRIGUEZ, CARMEN CECILIA CALLEJAS DE CEDANO, JORGE LUIS CANEDO CALLEJAS, KATHERINE CANEDO CALLEJAS</t>
  </si>
  <si>
    <t>819000639, 17162826, 26756063, 72214682, 32745855</t>
  </si>
  <si>
    <t>NIT, Cédula de Ciudadanía, Cédula de Ciudadanía, Cédula de Ciudadanía, Cédula de Ciudadanía</t>
  </si>
  <si>
    <t>11963, 36985, 55276, 55277, 55278</t>
  </si>
  <si>
    <t>2020/07/13 00:00:00.000</t>
  </si>
  <si>
    <t>GF2-108</t>
  </si>
  <si>
    <t>EDA-103</t>
  </si>
  <si>
    <t>2008/07/11 08:05:50.000</t>
  </si>
  <si>
    <t>SALVADOR  RUIZ DIAZ, ALFONSO  RUIZ MOLANO</t>
  </si>
  <si>
    <t>1104166, 396559</t>
  </si>
  <si>
    <t>35779, 36262</t>
  </si>
  <si>
    <t>2038/07/10 00:00:00.000</t>
  </si>
  <si>
    <t>HIMD-08</t>
  </si>
  <si>
    <t>2008/07/10 10:38:28.000</t>
  </si>
  <si>
    <t>TÁMESIS, VALPARAISO</t>
  </si>
  <si>
    <t>2038/07/09 00:00:00.000</t>
  </si>
  <si>
    <t>IHT-16461</t>
  </si>
  <si>
    <t>2008/07/10 00:00:00.000</t>
  </si>
  <si>
    <t>HIMD-03</t>
  </si>
  <si>
    <t>SESENTA Y CUATRO VEINTIUNO COLOMBIA S.A.S.</t>
  </si>
  <si>
    <t>0189-20</t>
  </si>
  <si>
    <t>2008/07/08 11:03:34.000</t>
  </si>
  <si>
    <t>ALEXANDER CAÑON MORENO, ELISEO  CAÑON SALCEDO</t>
  </si>
  <si>
    <t>77189229, 5136540</t>
  </si>
  <si>
    <t>37740, 45457</t>
  </si>
  <si>
    <t>2038/07/07 00:00:00.000</t>
  </si>
  <si>
    <t>HG6-152</t>
  </si>
  <si>
    <t>2008/07/08 02:53:32.000</t>
  </si>
  <si>
    <t>ASCENCIO GUTIERREZ DUSSAN, MAURICIO ANDRES TRISTANCHO ORTIZ</t>
  </si>
  <si>
    <t>19056330, 1015395910</t>
  </si>
  <si>
    <t>12792, 21725</t>
  </si>
  <si>
    <t>FIO-144</t>
  </si>
  <si>
    <t>2008/07/08 02:20:34.000</t>
  </si>
  <si>
    <t>2036/07/07 00:00:00.000</t>
  </si>
  <si>
    <t>IJP-15151</t>
  </si>
  <si>
    <t>2008/07/08 00:00:00.000</t>
  </si>
  <si>
    <t>GRUPO EMPRESARIAL ARGON S.A.S</t>
  </si>
  <si>
    <t>HFM-08411X</t>
  </si>
  <si>
    <t>2008/07/03 11:19:37.000</t>
  </si>
  <si>
    <t>JORGE ELIECER LOPEZ ALVAREZ</t>
  </si>
  <si>
    <t>2038/07/02 00:00:00.000</t>
  </si>
  <si>
    <t>FIO-10F</t>
  </si>
  <si>
    <t>2008/07/03 09:24:38.000</t>
  </si>
  <si>
    <t>JOSE VICENTE MORALES TINJACA</t>
  </si>
  <si>
    <t>HFM-082</t>
  </si>
  <si>
    <t>2008/07/03 03:00:03.000</t>
  </si>
  <si>
    <t>GBB-102</t>
  </si>
  <si>
    <t>2008/07/03 00:00:00.000</t>
  </si>
  <si>
    <t>DIOGENES  BERDUGO BERDUGO, ROSA MARIA CELY RINCON, MARIA INES VEGA VEGA, JOSE MANUEL MOJICA TOSCANO, MERCEDES VEGA VEGA, CARMEN SORAYA MOJICA TOSCANO, PAUL RICARDO MOJICA TOSCANO</t>
  </si>
  <si>
    <t>4271935, 24148837, 24149373, 74270917, 24149082, 1058430432, 74270816</t>
  </si>
  <si>
    <t>11980, 11981, 32901, 38424, 40236, 62499, 62500</t>
  </si>
  <si>
    <t>HFS-154</t>
  </si>
  <si>
    <t>KAOLINK S.A.S.</t>
  </si>
  <si>
    <t>FIK-093</t>
  </si>
  <si>
    <t>2008/07/02 09:41:36.000</t>
  </si>
  <si>
    <t>RODRIGO QUILAGUY MORENO</t>
  </si>
  <si>
    <t>2038/07/01 00:00:00.000</t>
  </si>
  <si>
    <t>FCC-101</t>
  </si>
  <si>
    <t>2008/07/02 09:37:27.000</t>
  </si>
  <si>
    <t>SANOHA LTDA MINERIA MEDIO AMBIENTE Y FORESTAL</t>
  </si>
  <si>
    <t>2036/07/01 00:00:00.000</t>
  </si>
  <si>
    <t>HILE-04</t>
  </si>
  <si>
    <t>2008/07/02 08:51:27.000</t>
  </si>
  <si>
    <t>GLORIA PATRICIA GOMEZ OSORIO</t>
  </si>
  <si>
    <t>ITAGÜÍ</t>
  </si>
  <si>
    <t>EAT-141</t>
  </si>
  <si>
    <t>2008/07/02 00:00:00.000</t>
  </si>
  <si>
    <t>SILVANO VASQUEZ</t>
  </si>
  <si>
    <t>HJ5-13591X</t>
  </si>
  <si>
    <t>2008/06/23 10:47:53.000</t>
  </si>
  <si>
    <t>ANCIZAR CARRILLO, ALBERTO  BARRERO GONGORA, FRANKLYN  PEREZ SAAVEDRA, MARIA FABIOLA PRADA GUTIERREZ, jenny paola beltran sastoque, BENILDA OLIVERO VALENCIA, IDUVAN OLIVEROS VALENCIA, LELIS OLIVEROS VALENCIA, FABIOLA OLIVEROS VALENCIA</t>
  </si>
  <si>
    <t>14219476, 3045905, 93127010, 51814210, 1030522590, 28637438, 5864701, 28637948, 28637605</t>
  </si>
  <si>
    <t>15266, 28497, 36162, 77057, 80020, 80602, 80603, 80604, 80605</t>
  </si>
  <si>
    <t>2038/06/22 00:00:00.000</t>
  </si>
  <si>
    <t>HHB-09091</t>
  </si>
  <si>
    <t>2008/06/20 08:15:49.000</t>
  </si>
  <si>
    <t>2038/06/19 00:00:00.000</t>
  </si>
  <si>
    <t>0274-73</t>
  </si>
  <si>
    <t>2008/06/19 00:00:00.000</t>
  </si>
  <si>
    <t>2028/06/18 00:00:00.000</t>
  </si>
  <si>
    <t>IF1-11281X</t>
  </si>
  <si>
    <t>2039/06/18 00:00:00.000</t>
  </si>
  <si>
    <t>ICQ-09411</t>
  </si>
  <si>
    <t>2008/06/18 09:53:28.000</t>
  </si>
  <si>
    <t>JOSE NEMESIO MARTINEZ NEIRA</t>
  </si>
  <si>
    <t>2038/06/17 00:00:00.000</t>
  </si>
  <si>
    <t>JAS-14281</t>
  </si>
  <si>
    <t>2008/06/18 00:00:00.000</t>
  </si>
  <si>
    <t>2034/06/17 00:00:00.000</t>
  </si>
  <si>
    <t>JDF-16002X</t>
  </si>
  <si>
    <t>GENERADORA Y COMERCIALIZADORA DE ENERGIA DEL CARIBE S.A. E.S.P. - GECELCA S.A. E.S.P.</t>
  </si>
  <si>
    <t>ICQ-08064</t>
  </si>
  <si>
    <t>MINATURA COLOMBIA S.A.S "MCOL S.A.S"</t>
  </si>
  <si>
    <t>TIQUISIO (Puerto Rico), ALTOS DEL ROSARIO, BARRANCO DE LOBA</t>
  </si>
  <si>
    <t>IE7-15151X</t>
  </si>
  <si>
    <t>2008/06/17 08:28:01.000</t>
  </si>
  <si>
    <t>CLAN OF SKYS S.A</t>
  </si>
  <si>
    <t>2038/06/16 00:00:00.000</t>
  </si>
  <si>
    <t>ICQ-08147</t>
  </si>
  <si>
    <t>2008/06/17 03:15:35.000</t>
  </si>
  <si>
    <t>JOSE VICTOR  GONZALEZ IBAGUE</t>
  </si>
  <si>
    <t>ICQ-08006</t>
  </si>
  <si>
    <t>2008/06/16 03:49:59.000</t>
  </si>
  <si>
    <t>JUAN CARLOS VARGAS BARRETO, RAFAEL RICARDO VARGAS BARRETO</t>
  </si>
  <si>
    <t>1110474916, 1110496744</t>
  </si>
  <si>
    <t>10984, 10985</t>
  </si>
  <si>
    <t>2038/06/15 00:00:00.000</t>
  </si>
  <si>
    <t>ICQ-0800617X</t>
  </si>
  <si>
    <t>2008/06/16 00:00:00.000</t>
  </si>
  <si>
    <t>TRITURADORA LA VEGA S.A.S.</t>
  </si>
  <si>
    <t>IEB-09501</t>
  </si>
  <si>
    <t>2008/06/13 03:27:58.000</t>
  </si>
  <si>
    <t>CARLOS AUGUSTO CASTILLO GAITAN</t>
  </si>
  <si>
    <t>SAN EDUARDO, BERBEO</t>
  </si>
  <si>
    <t>2038/06/12 00:00:00.000</t>
  </si>
  <si>
    <t>ABB-141</t>
  </si>
  <si>
    <t>2008/06/11 11:28:29.000</t>
  </si>
  <si>
    <t>GALAPA, BARRANQUILLA, PUERTO COLOMBIA, TUBARÁ</t>
  </si>
  <si>
    <t>2038/06/10 00:00:00.000</t>
  </si>
  <si>
    <t>ICQ-10511</t>
  </si>
  <si>
    <t>2008/06/11 11:03:35.000</t>
  </si>
  <si>
    <t>Orly Julian Ordoñez Ruiz, MARIA DEL MAR ORDOÑEZ RUIZ</t>
  </si>
  <si>
    <t>91500201, 1098675706</t>
  </si>
  <si>
    <t>77582, 77799</t>
  </si>
  <si>
    <t>LSB-74</t>
  </si>
  <si>
    <t>2008/06/11 10:32:36.000</t>
  </si>
  <si>
    <t>JAIME HUMBERTO ARAQUE RIZO, AM RESOURCES SAS</t>
  </si>
  <si>
    <t>12401083, 900884851</t>
  </si>
  <si>
    <t>37680, 59892</t>
  </si>
  <si>
    <t>2033/06/10 00:00:00.000</t>
  </si>
  <si>
    <t>HJ9-08191</t>
  </si>
  <si>
    <t>2008/06/11 01:44:54.000</t>
  </si>
  <si>
    <t>2037/06/10 00:00:00.000</t>
  </si>
  <si>
    <t>IHV-14031</t>
  </si>
  <si>
    <t>2008/06/11 00:00:00.000</t>
  </si>
  <si>
    <t>2036/06/10 00:00:00.000</t>
  </si>
  <si>
    <t>LSB-19</t>
  </si>
  <si>
    <t>FEDEAGROMISBOL</t>
  </si>
  <si>
    <t>2027/06/10 00:00:00.000</t>
  </si>
  <si>
    <t>GJP-122</t>
  </si>
  <si>
    <t>2008/06/10 10:53:38.000</t>
  </si>
  <si>
    <t>NAIRON YECID BARRIOS ORTIZ, IGNACIO CUCALON HENAO</t>
  </si>
  <si>
    <t>79658695, 2921523</t>
  </si>
  <si>
    <t>12712, 16161</t>
  </si>
  <si>
    <t>2019/12/17 00:00:00.000</t>
  </si>
  <si>
    <t>FIN-105</t>
  </si>
  <si>
    <t>2008/06/10 09:45:35.000</t>
  </si>
  <si>
    <t>INGEMINERA S.A.S.</t>
  </si>
  <si>
    <t>LEBRIJA</t>
  </si>
  <si>
    <t>2038/06/09 00:00:00.000</t>
  </si>
  <si>
    <t>0191-20</t>
  </si>
  <si>
    <t>2008/06/10 08:31:08.000</t>
  </si>
  <si>
    <t>2036/06/09 00:00:00.000</t>
  </si>
  <si>
    <t>HFS-15091X</t>
  </si>
  <si>
    <t>2008/06/10 00:00:00.000</t>
  </si>
  <si>
    <t>COMERCIALMINALMAG LTDA</t>
  </si>
  <si>
    <t>LSB-17</t>
  </si>
  <si>
    <t>2027/06/09 00:00:00.000</t>
  </si>
  <si>
    <t>LSB-22</t>
  </si>
  <si>
    <t>ARENAL, MORALES, MONTECRISTO</t>
  </si>
  <si>
    <t>LSB-20</t>
  </si>
  <si>
    <t>LSB-15</t>
  </si>
  <si>
    <t>IHL-14571</t>
  </si>
  <si>
    <t>LNB-9</t>
  </si>
  <si>
    <t>2008/06/09 03:08:38.000</t>
  </si>
  <si>
    <t>JORGE ALBERTO MORALES CORREDOR</t>
  </si>
  <si>
    <t>2033/06/08 00:00:00.000</t>
  </si>
  <si>
    <t>LSB-4</t>
  </si>
  <si>
    <t>2008/06/09 00:00:00.000</t>
  </si>
  <si>
    <t>2027/06/08 00:00:00.000</t>
  </si>
  <si>
    <t>LSB-3</t>
  </si>
  <si>
    <t>LSB-2</t>
  </si>
  <si>
    <t>LSB-14</t>
  </si>
  <si>
    <t>234-20</t>
  </si>
  <si>
    <t>2008/06/04 02:35:56.000</t>
  </si>
  <si>
    <t>ASOPRESERJAI</t>
  </si>
  <si>
    <t>2036/06/03 00:00:00.000</t>
  </si>
  <si>
    <t>IJA-08001X</t>
  </si>
  <si>
    <t>2008/06/04 01:28:29.000</t>
  </si>
  <si>
    <t>MARIA PATRICIA VEGA DAZA</t>
  </si>
  <si>
    <t>2038/06/03 00:00:00.000</t>
  </si>
  <si>
    <t>IFJ-10222</t>
  </si>
  <si>
    <t>2008/06/04 01:22:37.000</t>
  </si>
  <si>
    <t>JESUS REVELAIS MANOSALVA QUINTERO</t>
  </si>
  <si>
    <t>0184-20</t>
  </si>
  <si>
    <t>2008/06/04 00:00:00.000</t>
  </si>
  <si>
    <t>HERNAN RAFAEL TRESPALACIOS WADNIPAR, CIPRECON S.A., MIDAS S.A.S.</t>
  </si>
  <si>
    <t>5130370, 830071121, 900170600</t>
  </si>
  <si>
    <t>14484, 30071, 45482</t>
  </si>
  <si>
    <t>GC4-15J</t>
  </si>
  <si>
    <t>HI6-09081</t>
  </si>
  <si>
    <t>2008/05/20 02:37:00.000</t>
  </si>
  <si>
    <t>RUTH CECILIA GARCIA DE BARRERA</t>
  </si>
  <si>
    <t>2038/05/19 00:00:00.000</t>
  </si>
  <si>
    <t>GJP-141</t>
  </si>
  <si>
    <t>2008/05/20 02:32:54.000</t>
  </si>
  <si>
    <t>GHP-091</t>
  </si>
  <si>
    <t>2008/05/20 00:00:00.000</t>
  </si>
  <si>
    <t>TOLIMA GOLD S.A.S.</t>
  </si>
  <si>
    <t>HF7-083</t>
  </si>
  <si>
    <t>2008/05/19 11:56:50.000</t>
  </si>
  <si>
    <t>GUILLERMO SANTOS RODRIGUEZ, JOSE ALEJANDRO GIL CORZO</t>
  </si>
  <si>
    <t>5653515, 5653649</t>
  </si>
  <si>
    <t>17054, 39899</t>
  </si>
  <si>
    <t>CONTRATACIÓN, GUADALUPE</t>
  </si>
  <si>
    <t>2037/05/18 00:00:00.000</t>
  </si>
  <si>
    <t>HI7-09411</t>
  </si>
  <si>
    <t>2008/05/19 11:09:47.000</t>
  </si>
  <si>
    <t>GD6-121</t>
  </si>
  <si>
    <t>2008/05/19 00:00:00.000</t>
  </si>
  <si>
    <t>2040/05/18 00:00:00.000</t>
  </si>
  <si>
    <t>FL3-083</t>
  </si>
  <si>
    <t>2008/05/16 12:05:30.000</t>
  </si>
  <si>
    <t>MONGUÍ, TÓPAGA</t>
  </si>
  <si>
    <t>2038/05/15 00:00:00.000</t>
  </si>
  <si>
    <t>IEO-11001X</t>
  </si>
  <si>
    <t>2008/05/16 11:38:50.000</t>
  </si>
  <si>
    <t>2036/05/15 00:00:00.000</t>
  </si>
  <si>
    <t>ICU-09111</t>
  </si>
  <si>
    <t>2008/05/16 11:32:38.000</t>
  </si>
  <si>
    <t>SANDY SAND S.A.S.</t>
  </si>
  <si>
    <t>EEF-152</t>
  </si>
  <si>
    <t>2008/05/16 00:00:00.000</t>
  </si>
  <si>
    <t>ALMIANCLO MINERALES S.A.S.</t>
  </si>
  <si>
    <t>HJC-09371</t>
  </si>
  <si>
    <t>2008/05/15 03:42:31.000</t>
  </si>
  <si>
    <t>Sol de Sinai S.A.S</t>
  </si>
  <si>
    <t>SUÁREZ, CARMEN DE APICALÁ, FLANDES</t>
  </si>
  <si>
    <t>L243005</t>
  </si>
  <si>
    <t>2008/05/15 01:59:07.000</t>
  </si>
  <si>
    <t>LNB-37</t>
  </si>
  <si>
    <t>2008/05/15 01:50:33.000</t>
  </si>
  <si>
    <t>LADY CORREA BARRIOS</t>
  </si>
  <si>
    <t>2033/05/14 00:00:00.000</t>
  </si>
  <si>
    <t>LNB-50</t>
  </si>
  <si>
    <t>2008/05/15 00:00:00.000</t>
  </si>
  <si>
    <t>YOVANIS HERRERA PALOMINO</t>
  </si>
  <si>
    <t>FKU-112</t>
  </si>
  <si>
    <t>JAL-08002X</t>
  </si>
  <si>
    <t>Abonos del Oriente LTDA</t>
  </si>
  <si>
    <t>2036/02/19 00:00:00.000</t>
  </si>
  <si>
    <t>HGP-13242</t>
  </si>
  <si>
    <t>C&amp;ENER S.A.S.</t>
  </si>
  <si>
    <t>EGF-141</t>
  </si>
  <si>
    <t>2008/05/14 11:33:45.000</t>
  </si>
  <si>
    <t>LUIS EFREN  MARTINEZ REY</t>
  </si>
  <si>
    <t>2038/05/13 00:00:00.000</t>
  </si>
  <si>
    <t>GC4-156</t>
  </si>
  <si>
    <t>2008/05/14 00:00:00.000</t>
  </si>
  <si>
    <t>HIBJ-43</t>
  </si>
  <si>
    <t>2008/05/12 00:00:00.000</t>
  </si>
  <si>
    <t>MINERALES DE MANGANESO Y SUS CONCENTRADOS, MINERALES DE ORO Y SUS CONCENTRADOS</t>
  </si>
  <si>
    <t>OLGA RIVERA GALEANO, CARLOS ALBERTO MARIN ARIAS</t>
  </si>
  <si>
    <t>21907955, 98587343</t>
  </si>
  <si>
    <t>13916, 37438</t>
  </si>
  <si>
    <t>2038/05/11 00:00:00.000</t>
  </si>
  <si>
    <t>GC4-157</t>
  </si>
  <si>
    <t>2008/05/09 00:00:00.000</t>
  </si>
  <si>
    <t>2038/05/08 00:00:00.000</t>
  </si>
  <si>
    <t>HHXB-04</t>
  </si>
  <si>
    <t>2008/05/02 00:00:00.000</t>
  </si>
  <si>
    <t>2038/05/01 00:00:00.000</t>
  </si>
  <si>
    <t>FJT-15E</t>
  </si>
  <si>
    <t>FD5-10Z2</t>
  </si>
  <si>
    <t>HI6-15311</t>
  </si>
  <si>
    <t>2041/05/01 00:00:00.000</t>
  </si>
  <si>
    <t>IJ1-11271</t>
  </si>
  <si>
    <t>2008/04/29 10:53:16.000</t>
  </si>
  <si>
    <t>DAVID FELIPE LUNA CHAUX</t>
  </si>
  <si>
    <t>2038/04/28 00:00:00.000</t>
  </si>
  <si>
    <t>0-548-1</t>
  </si>
  <si>
    <t>2008/04/29 10:50:08.000</t>
  </si>
  <si>
    <t>CONSORCIO VIAL DE SANTANDER</t>
  </si>
  <si>
    <t>2008/12/28 00:00:00.000</t>
  </si>
  <si>
    <t>JAO-11272</t>
  </si>
  <si>
    <t>2008/04/29 10:38:26.000</t>
  </si>
  <si>
    <t>PROMOTORA EL CAMPIN S.A</t>
  </si>
  <si>
    <t>ILL-15472</t>
  </si>
  <si>
    <t>2008/04/29 10:35:49.000</t>
  </si>
  <si>
    <t>JAIRO ENRIQUE QUINTANA GAMERO</t>
  </si>
  <si>
    <t>2008/04/29 09:37:33.000</t>
  </si>
  <si>
    <t>GUAMAL, SAN MARTÍN</t>
  </si>
  <si>
    <t>IHR-14301</t>
  </si>
  <si>
    <t>2008/04/28 10:59:01.000</t>
  </si>
  <si>
    <t>JUAN CAMILO SILVA RODRIGUEZ</t>
  </si>
  <si>
    <t>2038/04/27 00:00:00.000</t>
  </si>
  <si>
    <t>HEO-091</t>
  </si>
  <si>
    <t>2008/04/28 10:25:06.000</t>
  </si>
  <si>
    <t>BUENVEL AGORA S.A.S, PIANCA S.A.S., VIVEZ S.A.S.</t>
  </si>
  <si>
    <t>9012383346, 9012388440, 9012382941</t>
  </si>
  <si>
    <t>72030, 72034, 72037</t>
  </si>
  <si>
    <t>2036/04/27 00:00:00.000</t>
  </si>
  <si>
    <t>IGG-15301</t>
  </si>
  <si>
    <t>2008/04/28 09:57:05.000</t>
  </si>
  <si>
    <t>DIDIMO HERNAN MONTERO HERNANDEZ</t>
  </si>
  <si>
    <t>HEN-101</t>
  </si>
  <si>
    <t>2008/04/28 00:00:00.000</t>
  </si>
  <si>
    <t>ACERIAS PAZ DEL RIO S A</t>
  </si>
  <si>
    <t>2037/04/27 00:00:00.000</t>
  </si>
  <si>
    <t>GBP-114</t>
  </si>
  <si>
    <t>2008/04/25 05:00:00.000</t>
  </si>
  <si>
    <t>SOCIEDAD CENTRAL DE ACTIVOS MINEROS S.A.S.</t>
  </si>
  <si>
    <t>LA BELLEZA, SUCRE</t>
  </si>
  <si>
    <t>2038/04/24 05:00:00.000</t>
  </si>
  <si>
    <t>HFL-094</t>
  </si>
  <si>
    <t>2008/04/23 03:20:56.000</t>
  </si>
  <si>
    <t>ALVAREZ PEÑA JOSE SEGUNDO, CARLOS AUGUSTO  CARDENAS HINCAPIE</t>
  </si>
  <si>
    <t>79387876, 17420054</t>
  </si>
  <si>
    <t>11996, 44213</t>
  </si>
  <si>
    <t>2038/04/22 00:00:00.000</t>
  </si>
  <si>
    <t>01519-15</t>
  </si>
  <si>
    <t>2008/04/22 08:42:39.000</t>
  </si>
  <si>
    <t>VILLA DE LEIVA, ARCABUCO</t>
  </si>
  <si>
    <t>01518-15</t>
  </si>
  <si>
    <t>2008/04/22 08:37:17.000</t>
  </si>
  <si>
    <t>JOSE NELSON CARDOZO PINEDA, MARIA ALICIA CUERVO VARGAS</t>
  </si>
  <si>
    <t>4282089, 40043914</t>
  </si>
  <si>
    <t>33615, 38225</t>
  </si>
  <si>
    <t>01494-15</t>
  </si>
  <si>
    <t>2008/04/22 08:34:45.000</t>
  </si>
  <si>
    <t>EDWIN FRANCISCO MARTINEZ VELASQUEZ</t>
  </si>
  <si>
    <t>01401-15</t>
  </si>
  <si>
    <t>2008/04/22 00:00:00.000</t>
  </si>
  <si>
    <t>GUSTAVO MANUEL GUTIERREZ SEVERICHE</t>
  </si>
  <si>
    <t>2019/06/19 00:00:00.000</t>
  </si>
  <si>
    <t>01394-15</t>
  </si>
  <si>
    <t>2008/04/21 00:00:00.000</t>
  </si>
  <si>
    <t>HELDA  PERICO DE REYES</t>
  </si>
  <si>
    <t>2038/04/20 00:00:00.000</t>
  </si>
  <si>
    <t>ICQ-08298</t>
  </si>
  <si>
    <t>CARLOS NORBERTO  OLARTE BARRERA, LUIS ADELFO LOPEZ MORALES</t>
  </si>
  <si>
    <t>4221891, 4077848</t>
  </si>
  <si>
    <t>23679, 38587</t>
  </si>
  <si>
    <t>IHV-14291</t>
  </si>
  <si>
    <t>NIDIA ISABEL RAMIREZ DIAZ, CARLOS ALFONSO  RAMIREZ DIAZ</t>
  </si>
  <si>
    <t>40024392, 6753150</t>
  </si>
  <si>
    <t>44701, 44702</t>
  </si>
  <si>
    <t>GGB-151</t>
  </si>
  <si>
    <t>2008/04/17 00:00:00.000</t>
  </si>
  <si>
    <t>EDGAR ALEXANDER SARMIENTO BUENO</t>
  </si>
  <si>
    <t>2038/04/16 00:00:00.000</t>
  </si>
  <si>
    <t>FL3-114</t>
  </si>
  <si>
    <t>2008/04/16 03:15:36.000</t>
  </si>
  <si>
    <t>JESUS MAXIMINO GALVIS MANOSALVA, ABEL  VERA DURAN, EDUIN MAURICIO FORERO VASQUEZ, BENIGNO HERNANDEZ CEPEDA</t>
  </si>
  <si>
    <t>18967861, 5497283, 13275499, 13486495</t>
  </si>
  <si>
    <t>18646, 18684, 33192, 33637</t>
  </si>
  <si>
    <t>2038/04/15 00:00:00.000</t>
  </si>
  <si>
    <t>EBO-141</t>
  </si>
  <si>
    <t>2008/04/10 10:30:34.000</t>
  </si>
  <si>
    <t>2038/04/09 00:00:00.000</t>
  </si>
  <si>
    <t>EGU-142</t>
  </si>
  <si>
    <t>2008/04/10 10:10:06.000</t>
  </si>
  <si>
    <t>EGU-141</t>
  </si>
  <si>
    <t>2008/04/10 10:04:04.000</t>
  </si>
  <si>
    <t>EFI-111</t>
  </si>
  <si>
    <t>2008/04/10 09:18:50.000</t>
  </si>
  <si>
    <t>GEG-114</t>
  </si>
  <si>
    <t>2008/04/09 11:52:02.000</t>
  </si>
  <si>
    <t>ARMENIA, CALARCÁ, LA TEBAIDA</t>
  </si>
  <si>
    <t>2038/04/08 00:00:00.000</t>
  </si>
  <si>
    <t>HGJ-12311</t>
  </si>
  <si>
    <t>2008/04/09 11:37:48.000</t>
  </si>
  <si>
    <t>REINALDO IBAGUE</t>
  </si>
  <si>
    <t>MOTAVITA, TUNJA</t>
  </si>
  <si>
    <t>GFH-111</t>
  </si>
  <si>
    <t>2008/04/09 03:08:38.000</t>
  </si>
  <si>
    <t>MARIA DEL PILAR  CELEMIN BARRERO</t>
  </si>
  <si>
    <t>HIK-14041</t>
  </si>
  <si>
    <t>2008/04/09 00:00:00.000</t>
  </si>
  <si>
    <t>INDEMAC S.A.S.</t>
  </si>
  <si>
    <t>2036/04/08 00:00:00.000</t>
  </si>
  <si>
    <t>GCF-081</t>
  </si>
  <si>
    <t>2008/04/08 10:54:31.000</t>
  </si>
  <si>
    <t>VICTOR EDUARDO MERA MOSQUERA</t>
  </si>
  <si>
    <t>SANTA ISABEL</t>
  </si>
  <si>
    <t>2036/04/07 00:00:00.000</t>
  </si>
  <si>
    <t>GF7-14421X</t>
  </si>
  <si>
    <t>2008/04/08 10:47:50.000</t>
  </si>
  <si>
    <t>EE2-141</t>
  </si>
  <si>
    <t>2008/04/08 00:00:00.000</t>
  </si>
  <si>
    <t>DARIO GILBERTO ULLOA FORERO</t>
  </si>
  <si>
    <t>HIEK-06</t>
  </si>
  <si>
    <t>2008/04/07 10:05:22.000</t>
  </si>
  <si>
    <t>SOCIEDAD LA PEÑA S.O.M</t>
  </si>
  <si>
    <t>CAÑASGORDAS, URAMITA, BURITICÁ</t>
  </si>
  <si>
    <t>2013/04/06 00:00:00.000</t>
  </si>
  <si>
    <t>00828-15</t>
  </si>
  <si>
    <t>2008/04/04 03:41:07.000</t>
  </si>
  <si>
    <t>ROLFE MARIN MARTINEZ</t>
  </si>
  <si>
    <t>2038/04/03 00:00:00.000</t>
  </si>
  <si>
    <t>CDR-101</t>
  </si>
  <si>
    <t>2008/04/03 00:00:00.000</t>
  </si>
  <si>
    <t>ARCILLAS, BENTONITA</t>
  </si>
  <si>
    <t>ARCIVAL S.A.S.</t>
  </si>
  <si>
    <t>2019/07/14 00:00:00.000</t>
  </si>
  <si>
    <t>GEB-112</t>
  </si>
  <si>
    <t>2008/04/02 10:39:57.000</t>
  </si>
  <si>
    <t>HENRY HUMBERTO ARDILA MORENO</t>
  </si>
  <si>
    <t>PLANETA RICA, SAN CARLOS</t>
  </si>
  <si>
    <t>2038/04/01 00:00:00.000</t>
  </si>
  <si>
    <t>HH1-11561X</t>
  </si>
  <si>
    <t>2008/04/02 09:34:39.000</t>
  </si>
  <si>
    <t>ASOC. DE ARTESANOS Y ALFAREROS VER. GUAYABAL - ASOGUAYABAL</t>
  </si>
  <si>
    <t>BARICHARA, VILLANUEVA, SAN GIL</t>
  </si>
  <si>
    <t>HAH-081</t>
  </si>
  <si>
    <t>2008/04/02 09:06:15.000</t>
  </si>
  <si>
    <t>TIGER AMERICAN GOLD S.A.S.</t>
  </si>
  <si>
    <t>2039/04/01 00:00:00.000</t>
  </si>
  <si>
    <t>GHQ-091</t>
  </si>
  <si>
    <t>2008/04/02 08:46:45.000</t>
  </si>
  <si>
    <t>RAMON OCTAVIO  OLMOS FLOREZ</t>
  </si>
  <si>
    <t>GJO-155</t>
  </si>
  <si>
    <t>2008/04/02 00:00:00.000</t>
  </si>
  <si>
    <t>SUÁREZ, MORALES</t>
  </si>
  <si>
    <t>IIS-10401</t>
  </si>
  <si>
    <t>2008/04/01 00:00:00.000</t>
  </si>
  <si>
    <t>MINERA CAMPANA S.A.S.</t>
  </si>
  <si>
    <t>AGUADAS, PÁCORA</t>
  </si>
  <si>
    <t>2038/03/31 00:00:00.000</t>
  </si>
  <si>
    <t>GF8-092</t>
  </si>
  <si>
    <t>2008/03/31 03:57:27.000</t>
  </si>
  <si>
    <t>2038/03/30 00:00:00.000</t>
  </si>
  <si>
    <t>JAU-09481</t>
  </si>
  <si>
    <t>2008/03/31 03:49:48.000</t>
  </si>
  <si>
    <t>UNION TEMPORAL PUERTO CAICEDO</t>
  </si>
  <si>
    <t>2009/11/14 00:00:00.000</t>
  </si>
  <si>
    <t>HF1-081</t>
  </si>
  <si>
    <t>2008/03/31 00:00:00.000</t>
  </si>
  <si>
    <t>CARLOS NORBERTO  OLARTE BARRERA, MARIA MARCELA PAEZ GUTIERREZ, WILLIAM ALFONSO NAVARRO GRISALES</t>
  </si>
  <si>
    <t>4221891, 40044542, 79425671</t>
  </si>
  <si>
    <t>23679, 38200, 45392</t>
  </si>
  <si>
    <t>LH0098-17</t>
  </si>
  <si>
    <t>2008/03/28 10:29:57.000</t>
  </si>
  <si>
    <t>2038/03/27 00:00:00.000</t>
  </si>
  <si>
    <t>LH0071-17</t>
  </si>
  <si>
    <t>2008/03/28 10:22:06.000</t>
  </si>
  <si>
    <t>COMUNIDAD MINERA GUAYABALES</t>
  </si>
  <si>
    <t>B6492B005</t>
  </si>
  <si>
    <t>2008/03/26 00:00:00.000</t>
  </si>
  <si>
    <t>HGQ-15391</t>
  </si>
  <si>
    <t>2008/03/17 11:03:29.000</t>
  </si>
  <si>
    <t>EL PENTAGONO LTDA</t>
  </si>
  <si>
    <t>2038/03/16 00:00:00.000</t>
  </si>
  <si>
    <t>EHQ-157</t>
  </si>
  <si>
    <t>2008/03/17 00:00:00.000</t>
  </si>
  <si>
    <t>2041/03/11 00:00:00.000</t>
  </si>
  <si>
    <t>DAN-145</t>
  </si>
  <si>
    <t>JUAN DAVID SEPULVEDA VALLEJO, RUBEN DARIO SEPULVEDA VILLADA</t>
  </si>
  <si>
    <t>71386828, 70102360</t>
  </si>
  <si>
    <t>37079, 40741</t>
  </si>
  <si>
    <t>2037/03/16 00:00:00.000</t>
  </si>
  <si>
    <t>EAK-111</t>
  </si>
  <si>
    <t>2008/03/14 03:10:33.000</t>
  </si>
  <si>
    <t>MIGUEL  ROBLES SANCHEZ</t>
  </si>
  <si>
    <t>2038/03/13 00:00:00.000</t>
  </si>
  <si>
    <t>FIU-082</t>
  </si>
  <si>
    <t>2008/03/14 03:09:01.000</t>
  </si>
  <si>
    <t>AGROCOAL C.I. LTDA</t>
  </si>
  <si>
    <t>HIEK-11</t>
  </si>
  <si>
    <t>2008/03/14 00:00:00.000</t>
  </si>
  <si>
    <t>AMALFI, SEGOVIA, ZARAGOZA</t>
  </si>
  <si>
    <t>GH2-101</t>
  </si>
  <si>
    <t>HIEK-02</t>
  </si>
  <si>
    <t>HIEK-05</t>
  </si>
  <si>
    <t>MINERALES DE COBRE Y SUS CONCENTRADOS, MINERALES DE ORO Y SUS CONCENTRADOS, MINERALES DE PLOMO Y SUS CONCENTRADOS, MINERALES DE ZINC Y SUS CONCENTRADOS</t>
  </si>
  <si>
    <t>FCC-812</t>
  </si>
  <si>
    <t>2008/03/11 10:31:16.000</t>
  </si>
  <si>
    <t>JOSE RAFAEL MORENO PAEZ</t>
  </si>
  <si>
    <t>GBI-121</t>
  </si>
  <si>
    <t>2008/03/11 09:49:22.000</t>
  </si>
  <si>
    <t>TULIO CARDENAS GIRALDO, CARLOS ELIECER  NUNEZ QUIROGA, GUSTAVO ADOLFO NUÑEZ QUIROGA</t>
  </si>
  <si>
    <t>19056105, 4208216, 4208297</t>
  </si>
  <si>
    <t>24841, 28337, 45015</t>
  </si>
  <si>
    <t>FID-141</t>
  </si>
  <si>
    <t>2008/03/11 09:40:45.000</t>
  </si>
  <si>
    <t>LUIS ALBERTO RODRIGUEZ GAITAN, FRANCISCO  TANGUA NEITA, CARLOS ANDRES SERRANO CELY</t>
  </si>
  <si>
    <t>9523404, 4166935, 74181389</t>
  </si>
  <si>
    <t>19552, 19852, 59637</t>
  </si>
  <si>
    <t>FI6-142</t>
  </si>
  <si>
    <t>2008/03/11 08:56:45.000</t>
  </si>
  <si>
    <t>MILTON HAWERD CUBIDES BOTIA</t>
  </si>
  <si>
    <t>13475X</t>
  </si>
  <si>
    <t>2008/03/11 00:00:00.000</t>
  </si>
  <si>
    <t>GRAVAS FILAURI S.A.</t>
  </si>
  <si>
    <t>TABIO</t>
  </si>
  <si>
    <t>2028/03/10 00:00:00.000</t>
  </si>
  <si>
    <t>HEOM-12</t>
  </si>
  <si>
    <t>ZANCUDO GOLD SUCURSAL COLOMBIA</t>
  </si>
  <si>
    <t>HGP-13231</t>
  </si>
  <si>
    <t>SAHAGÚN, CIÉNAGA DE ORO</t>
  </si>
  <si>
    <t>HGP-13221</t>
  </si>
  <si>
    <t>FIH-114</t>
  </si>
  <si>
    <t>RODRIGO QUILAGUY MORENO, GABRIEL SUAREZ RODRIGUEZ</t>
  </si>
  <si>
    <t>13462296, 17080983</t>
  </si>
  <si>
    <t>10217, 18295</t>
  </si>
  <si>
    <t>HGP-13241</t>
  </si>
  <si>
    <t>220R</t>
  </si>
  <si>
    <t>2008/03/10 03:18:31.000</t>
  </si>
  <si>
    <t>CARBOEXCO C.I. LTDA</t>
  </si>
  <si>
    <t>2038/03/09 00:00:00.000</t>
  </si>
  <si>
    <t>IH3-16001X</t>
  </si>
  <si>
    <t>2008/03/10 00:00:00.000</t>
  </si>
  <si>
    <t>COSIGO FRONTIER MINING COPORATION</t>
  </si>
  <si>
    <t>HGL-11521</t>
  </si>
  <si>
    <t>2008/03/04 11:06:06.000</t>
  </si>
  <si>
    <t>ELVIA  ANGEL ROSSO</t>
  </si>
  <si>
    <t>2038/03/03 00:00:00.000</t>
  </si>
  <si>
    <t>FL2-152</t>
  </si>
  <si>
    <t>2008/03/04 09:51:51.000</t>
  </si>
  <si>
    <t>JANNYCK  VIVEROS FAJARDO</t>
  </si>
  <si>
    <t>EET-143</t>
  </si>
  <si>
    <t>2008/03/04 09:39:25.000</t>
  </si>
  <si>
    <t>EUSEBIO LUCUMI LUCUMI</t>
  </si>
  <si>
    <t>2015/03/03 00:00:00.000</t>
  </si>
  <si>
    <t>EET-144</t>
  </si>
  <si>
    <t>2008/03/04 09:34:01.000</t>
  </si>
  <si>
    <t>2027/03/03 00:00:00.000</t>
  </si>
  <si>
    <t>FCC-854</t>
  </si>
  <si>
    <t>2008/03/04 09:21:40.000</t>
  </si>
  <si>
    <t>JOSE ARGEMIRO  ORDOÑEZ ANACONA</t>
  </si>
  <si>
    <t>2033/03/03 00:00:00.000</t>
  </si>
  <si>
    <t>FLS-149</t>
  </si>
  <si>
    <t>2008/03/04 00:00:00.000</t>
  </si>
  <si>
    <t>2023/03/03 00:00:00.000</t>
  </si>
  <si>
    <t>EJ3-102</t>
  </si>
  <si>
    <t>HEIDI PAOLA QUINTERO LASSO, SAMAIRA QUINTERO LASSO, MARIA DENIS QUINTERO LASSO, NEISA FERNANDA QUINTERO LASSO, YUDY VANESSA QUINTERO LASSO, DEISON HERMEL QUINTERO LASSO, CRISTINA  QUINTERO LASSO, MARIA BETIS QUINTERO LASSO, ZULEY QUINTERO LASSO</t>
  </si>
  <si>
    <t>34771708, 31529321, 29105783, 31579461, 1144027278, 16703197, 31524855, 31956428, 31985095</t>
  </si>
  <si>
    <t>13751, 50305, 56806, 56807, 56808, 58130, 58131, 58132, 58133</t>
  </si>
  <si>
    <t>IH6-15491-Z2</t>
  </si>
  <si>
    <t>2008/03/03 00:00:00.000</t>
  </si>
  <si>
    <t>2038/03/02 00:00:00.000</t>
  </si>
  <si>
    <t>IH6-15511</t>
  </si>
  <si>
    <t>IHA-08151</t>
  </si>
  <si>
    <t>SANTA ROSA, CARTAGENA DE INDIAS, CLEMENCIA</t>
  </si>
  <si>
    <t>IHA-08151-Z1</t>
  </si>
  <si>
    <t>CARTAGENA DE INDIAS, CLEMENCIA</t>
  </si>
  <si>
    <t>HIDK-06</t>
  </si>
  <si>
    <t>2008/02/28 02:03:42.000</t>
  </si>
  <si>
    <t>2038/02/27 00:00:00.000</t>
  </si>
  <si>
    <t>HIDJ-07</t>
  </si>
  <si>
    <t>2008/02/28 00:00:00.000</t>
  </si>
  <si>
    <t>ASOCIACION GREMIAL COMUNITARIA DE LOS MINEROS DE POPALES, MINERA POPALES S.A.S.</t>
  </si>
  <si>
    <t>900024469, 900436464</t>
  </si>
  <si>
    <t>45105, 48756</t>
  </si>
  <si>
    <t>2036/02/27 00:00:00.000</t>
  </si>
  <si>
    <t>HIDJ-02</t>
  </si>
  <si>
    <t>MINERALES DE MOLIBDENO Y SUS CONCENTRADOS, MINERALES DE ORO Y SUS CONCENTRADOS, MINERALES DE PLATINO (INCLUYE PLATINO, PALADIO, RUTENIO, RODIO, OSMIO) Y SUS CONCENTRADOS, MINERALES DE ZINC Y SUS CONCENTRADOS, ROCA O PIEDRA CALIZA</t>
  </si>
  <si>
    <t>MINERIA ESPECIAL S.A.S. - MINES S.A.S.</t>
  </si>
  <si>
    <t>HIDJ-04</t>
  </si>
  <si>
    <t>2008/02/27 03:39:52.000</t>
  </si>
  <si>
    <t>LUIS ANGEL VALENCIA BARRERA, FLOR ALBA VALENCIA PULGARIN</t>
  </si>
  <si>
    <t>3586101, 22029619</t>
  </si>
  <si>
    <t>26356, 33678</t>
  </si>
  <si>
    <t>2038/02/26 00:00:00.000</t>
  </si>
  <si>
    <t>CFJ-083</t>
  </si>
  <si>
    <t>2008/02/27 00:00:00.000</t>
  </si>
  <si>
    <t>ERNESTO JOSE CARVAJAL QUICENO, EMPRESA ASOCIATIVA DE TRABAJO DE CARBONES CARBOANDES</t>
  </si>
  <si>
    <t>3509133, 811015243</t>
  </si>
  <si>
    <t>15319, 41176</t>
  </si>
  <si>
    <t>HIDJ-06</t>
  </si>
  <si>
    <t>DKK-163</t>
  </si>
  <si>
    <t>2008/02/26 00:00:00.000</t>
  </si>
  <si>
    <t>2038/02/25 00:00:00.000</t>
  </si>
  <si>
    <t>HERL-03</t>
  </si>
  <si>
    <t>2008/02/25 03:48:48.000</t>
  </si>
  <si>
    <t>LICENCIA ESPECIAL MATERIAL DE CONSTRUCCIÓN</t>
  </si>
  <si>
    <t>AURA CATALINA  BUILES VELASQUEZ</t>
  </si>
  <si>
    <t>2023/02/24 00:00:00.000</t>
  </si>
  <si>
    <t>700-17</t>
  </si>
  <si>
    <t>2008/02/25 02:42:17.000</t>
  </si>
  <si>
    <t>SILVIO ALBERTO BEDOYA MONTOYA, JOSE CLEARCO TAFUR GUEVARA</t>
  </si>
  <si>
    <t>4351926, 75244418</t>
  </si>
  <si>
    <t>15589, 44805</t>
  </si>
  <si>
    <t>ANSERMA, BELÉN DE UMBRÍA</t>
  </si>
  <si>
    <t>2034/02/24 00:00:00.000</t>
  </si>
  <si>
    <t>GIK-10L</t>
  </si>
  <si>
    <t>2008/02/25 00:00:00.000</t>
  </si>
  <si>
    <t>SANTA BÁRBARA (Iscuandé), GUAPI</t>
  </si>
  <si>
    <t>HKL-08062</t>
  </si>
  <si>
    <t>2008/02/21 10:57:44.000</t>
  </si>
  <si>
    <t>2037/02/20 00:00:00.000</t>
  </si>
  <si>
    <t>EF4-131</t>
  </si>
  <si>
    <t>2008/02/21 09:06:30.000</t>
  </si>
  <si>
    <t>Emdessa</t>
  </si>
  <si>
    <t>2038/02/20 00:00:00.000</t>
  </si>
  <si>
    <t>EIH-141</t>
  </si>
  <si>
    <t>2008/02/21 09:02:46.000</t>
  </si>
  <si>
    <t>ROESMERALDAS DE COLOMBIA LTDA. C.I, MERCEDES GOMEZ POVEDA, BENJAMIN ORLANDO CHITIVA GONZALEZ, ALVARO  RODRIGUEZ RINCON, RAFAEL ALBERTO RODRIGUEZ RINCON</t>
  </si>
  <si>
    <t>900006624, 51697296, 19175954, 3120587, 15902230</t>
  </si>
  <si>
    <t>29275, 29276, 29277, 34009, 34713</t>
  </si>
  <si>
    <t>FJC-151</t>
  </si>
  <si>
    <t>2008/02/21 08:58:59.000</t>
  </si>
  <si>
    <t>HHNK-05</t>
  </si>
  <si>
    <t>2008/02/21 04:01:10.000</t>
  </si>
  <si>
    <t>LEYDI YAMILE BARRIENTOS ESCOBAR</t>
  </si>
  <si>
    <t>BELMIRA</t>
  </si>
  <si>
    <t>IDR-14001</t>
  </si>
  <si>
    <t>2008/02/19 03:31:37.000</t>
  </si>
  <si>
    <t>ARENAS, ARENAS ARCILLOSAS, ARENAS FELDESPÁTICAS, ARENAS INDUSTRIALES, ARENAS Y GRAVAS SILICEAS, ARENISCAS, ASFALTO NATURAL, GRAVAS, RECEBO</t>
  </si>
  <si>
    <t>ELKIN MARIO MONTOYA LONDOÑO</t>
  </si>
  <si>
    <t>2038/02/18 00:00:00.000</t>
  </si>
  <si>
    <t>0-559</t>
  </si>
  <si>
    <t>2008/02/19 00:00:00.000</t>
  </si>
  <si>
    <t>88 SANTA ROSA S.A.S.</t>
  </si>
  <si>
    <t>HJ6-08381A</t>
  </si>
  <si>
    <t>2008/02/18 11:43:05.000</t>
  </si>
  <si>
    <t>ORLANDO  DIAZ VARGAS, LUIS OBANDO VARGAS IZQUIERDO, MARIA ESPERANZA DIAZ JIMENEZ, JESUS NICOLAS  SUAREZ MARTINEZ, URIEL  VARGAS IZQUIERDO</t>
  </si>
  <si>
    <t>9654962, 9656864, 23912919, 4270793, 74770004</t>
  </si>
  <si>
    <t>10013, 15144, 15496, 33305, 40237</t>
  </si>
  <si>
    <t>2036/02/17 00:00:00.000</t>
  </si>
  <si>
    <t>GC7-14001X</t>
  </si>
  <si>
    <t>2008/02/18 11:33:17.000</t>
  </si>
  <si>
    <t>TRITURADOS DEL TOLIMA LTDA</t>
  </si>
  <si>
    <t>GC7-121</t>
  </si>
  <si>
    <t>2008/02/18 11:27:25.000</t>
  </si>
  <si>
    <t>COELLO, FLANDES, GIRARDOT</t>
  </si>
  <si>
    <t>2038/02/17 00:00:00.000</t>
  </si>
  <si>
    <t>GJL-111</t>
  </si>
  <si>
    <t>2008/02/18 11:13:28.000</t>
  </si>
  <si>
    <t>NURY  MARIN VALENZUELA</t>
  </si>
  <si>
    <t>JESÚS MARÍA, SUCRE</t>
  </si>
  <si>
    <t>FE3-121</t>
  </si>
  <si>
    <t>2008/02/18 11:05:07.000</t>
  </si>
  <si>
    <t>JOSE CORNELIO MACIAS URBANO, GLORIA RUBY MACIAS URBANO</t>
  </si>
  <si>
    <t>12142949, 36285233</t>
  </si>
  <si>
    <t>34265, 35836</t>
  </si>
  <si>
    <t>2019/09/10 00:00:00.000</t>
  </si>
  <si>
    <t>HEN-082</t>
  </si>
  <si>
    <t>2008/02/18 11:01:09.000</t>
  </si>
  <si>
    <t>INFERCAL S.A.S.</t>
  </si>
  <si>
    <t>GIRÓN, RIONEGRO, BUCARAMANGA</t>
  </si>
  <si>
    <t>HHO-14331</t>
  </si>
  <si>
    <t>2008/02/18 10:58:25.000</t>
  </si>
  <si>
    <t>CARLOS IRNE REYES BURITICA, ARMANDO REYES BURITICA</t>
  </si>
  <si>
    <t>16275629, 16284404</t>
  </si>
  <si>
    <t>11880, 26222</t>
  </si>
  <si>
    <t>GJ6-121</t>
  </si>
  <si>
    <t>2008/02/18 10:49:54.000</t>
  </si>
  <si>
    <t>MILTON HERNANDO  SANCHEZ ROJAS</t>
  </si>
  <si>
    <t>GRANADA, EL CASTILLO</t>
  </si>
  <si>
    <t>EII-161</t>
  </si>
  <si>
    <t>2008/02/18 10:32:55.000</t>
  </si>
  <si>
    <t>ELIECER GUTIERREZ SANCHEZ</t>
  </si>
  <si>
    <t>FGQ-151</t>
  </si>
  <si>
    <t>2008/02/18 10:28:03.000</t>
  </si>
  <si>
    <t>PATRICIO DE JESUS VALCARCEL GOYENECHE, LUIS ALFREDO VALCARCEL GOYENECHE</t>
  </si>
  <si>
    <t>79442959, 4258715</t>
  </si>
  <si>
    <t>20744, 27098</t>
  </si>
  <si>
    <t>GIG-094</t>
  </si>
  <si>
    <t>2008/02/18 10:24:21.000</t>
  </si>
  <si>
    <t>COOPERATIVA MULTIACTIVA SAN ISIDRO DEL CHARTE COOPCHARTE</t>
  </si>
  <si>
    <t>GC4-15F</t>
  </si>
  <si>
    <t>2008/02/18 00:00:00.000</t>
  </si>
  <si>
    <t>EL CARMEN, QUIBDÓ</t>
  </si>
  <si>
    <t>FEC-162</t>
  </si>
  <si>
    <t>CARLOS ALBERTO GUERRERO SANDOVAL</t>
  </si>
  <si>
    <t>2039/02/17 00:00:00.000</t>
  </si>
  <si>
    <t>HJ6-08381</t>
  </si>
  <si>
    <t>HAN-111</t>
  </si>
  <si>
    <t>2008/02/14 11:06:27.000</t>
  </si>
  <si>
    <t>CONYSER LTDA</t>
  </si>
  <si>
    <t>PUERTO WILCHES, BARRANCABERMEJA, SABANA DE TORRES</t>
  </si>
  <si>
    <t>2037/02/13 00:00:00.000</t>
  </si>
  <si>
    <t>IHL-08191</t>
  </si>
  <si>
    <t>2008/02/14 03:30:25.000</t>
  </si>
  <si>
    <t>2038/02/13 00:00:00.000</t>
  </si>
  <si>
    <t>ICQ-08404</t>
  </si>
  <si>
    <t>2008/02/14 03:26:50.000</t>
  </si>
  <si>
    <t>SIMON  OROSTEGUI CORREA</t>
  </si>
  <si>
    <t>HIBJ-44</t>
  </si>
  <si>
    <t>2008/02/14 00:00:00.000</t>
  </si>
  <si>
    <t>823-17</t>
  </si>
  <si>
    <t>IFF-08001X</t>
  </si>
  <si>
    <t>2008/02/13 12:04:13.000</t>
  </si>
  <si>
    <t>2023/05/03 00:00:00.000</t>
  </si>
  <si>
    <t>2008/02/13 08:58:24.000</t>
  </si>
  <si>
    <t>2038/02/12 05:00:00.000</t>
  </si>
  <si>
    <t>FKJ-144</t>
  </si>
  <si>
    <t>2008/02/13 04:01:23.000</t>
  </si>
  <si>
    <t>2038/02/12 00:00:00.000</t>
  </si>
  <si>
    <t>EDM-161</t>
  </si>
  <si>
    <t>2008/02/13 03:50:01.000</t>
  </si>
  <si>
    <t>MUNICIPIO DE BOLIVAR</t>
  </si>
  <si>
    <t>2027/02/12 00:00:00.000</t>
  </si>
  <si>
    <t>FIF-102</t>
  </si>
  <si>
    <t>2008/02/12 11:38:47.000</t>
  </si>
  <si>
    <t>2038/02/11 00:00:00.000</t>
  </si>
  <si>
    <t>GJ4-082</t>
  </si>
  <si>
    <t>2008/02/12 11:11:12.000</t>
  </si>
  <si>
    <t>CARLOS  SARMIENTO MONSALVE</t>
  </si>
  <si>
    <t>1897T</t>
  </si>
  <si>
    <t>2008/02/12 10:34:39.000</t>
  </si>
  <si>
    <t>CARBONES VERA LTDA</t>
  </si>
  <si>
    <t>DURANIA, SAN CAYETANO</t>
  </si>
  <si>
    <t>FJ4-101</t>
  </si>
  <si>
    <t>2008/02/12 10:30:54.000</t>
  </si>
  <si>
    <t>INGEMINERA S.A.S., ES TU CASA S.A.S., UNION TEMPORAL HELIOS SAS</t>
  </si>
  <si>
    <t>800196644, 9003906156, 9013188372</t>
  </si>
  <si>
    <t>24531, 72455, 75056</t>
  </si>
  <si>
    <t>HIB-08441</t>
  </si>
  <si>
    <t>2008/02/12 09:42:46.000</t>
  </si>
  <si>
    <t>GHI-081</t>
  </si>
  <si>
    <t>2008/02/12 03:14:21.000</t>
  </si>
  <si>
    <t>JUAN DE JESUS MENDEZ CASTAÑEDA, AGUSTIN LEONARDO AGUIRRE RINCON</t>
  </si>
  <si>
    <t>3096065, 1032378485</t>
  </si>
  <si>
    <t>18195, 39403</t>
  </si>
  <si>
    <t>GUATEQUE, MANTA</t>
  </si>
  <si>
    <t>2019/10/23 00:00:00.000</t>
  </si>
  <si>
    <t>FKC-081</t>
  </si>
  <si>
    <t>2008/02/12 00:00:00.000</t>
  </si>
  <si>
    <t>JOSE MANUEL  BARROSO LEAL</t>
  </si>
  <si>
    <t>2037/02/11 00:00:00.000</t>
  </si>
  <si>
    <t>EK4-141</t>
  </si>
  <si>
    <t>CYC AGREGADOS S.A.S.</t>
  </si>
  <si>
    <t>FHV-153</t>
  </si>
  <si>
    <t>MINA LA FORTALEZA NORTE S.A.S.</t>
  </si>
  <si>
    <t>GIM-123</t>
  </si>
  <si>
    <t>2008/02/11 03:21:54.000</t>
  </si>
  <si>
    <t>JUAN DE JESUS MENDEZ CASTAÑEDA</t>
  </si>
  <si>
    <t>2038/02/10 00:00:00.000</t>
  </si>
  <si>
    <t>FJT-15A</t>
  </si>
  <si>
    <t>2008/02/11 00:00:00.000</t>
  </si>
  <si>
    <t>FJT-15R</t>
  </si>
  <si>
    <t>DKC-162</t>
  </si>
  <si>
    <t>2008/02/08 04:03:45.000</t>
  </si>
  <si>
    <t>CARLOS LUIS CHACON CONTRERAS</t>
  </si>
  <si>
    <t>2038/02/07 00:00:00.000</t>
  </si>
  <si>
    <t>FLM-116</t>
  </si>
  <si>
    <t>2008/02/08 04:00:01.000</t>
  </si>
  <si>
    <t>CESAR RAMON FLOREZ ANAYA, HUGO SUAREZ MORENO</t>
  </si>
  <si>
    <t>92508341, 13477886</t>
  </si>
  <si>
    <t>24840, 28958</t>
  </si>
  <si>
    <t>ICQ-08304</t>
  </si>
  <si>
    <t>2008/02/08 03:57:06.000</t>
  </si>
  <si>
    <t>CARLOS HERNANDO CALDERÓN</t>
  </si>
  <si>
    <t>2036/02/07 00:00:00.000</t>
  </si>
  <si>
    <t>ICQ-081511</t>
  </si>
  <si>
    <t>2008/02/08 03:38:50.000</t>
  </si>
  <si>
    <t>REVELCO SAS</t>
  </si>
  <si>
    <t>HKL-08091</t>
  </si>
  <si>
    <t>2008/02/07 03:45:59.000</t>
  </si>
  <si>
    <t>ARMANDO  FARFAN LOPEZ, IVAN HERNANDO BERMUDEZ CARDENAS</t>
  </si>
  <si>
    <t>19275174, 79399955</t>
  </si>
  <si>
    <t>10848, 40239</t>
  </si>
  <si>
    <t>2037/02/06 00:00:00.000</t>
  </si>
  <si>
    <t>FJP-117</t>
  </si>
  <si>
    <t>2008/02/07 03:25:11.000</t>
  </si>
  <si>
    <t>MARIA CLARA BUITRAGO RICAURTE</t>
  </si>
  <si>
    <t>2038/02/06 00:00:00.000</t>
  </si>
  <si>
    <t>HKN-08071</t>
  </si>
  <si>
    <t>2008/02/07 03:22:30.000</t>
  </si>
  <si>
    <t>NUEVO COLÓN, TIBANÁ</t>
  </si>
  <si>
    <t>GHC-101</t>
  </si>
  <si>
    <t>2008/02/07 00:00:00.000</t>
  </si>
  <si>
    <t>2040/03/06 00:00:00.000</t>
  </si>
  <si>
    <t>GJ6-122</t>
  </si>
  <si>
    <t>DELFINA BENITO, FLOR ALBA  MEDINA GARCIA</t>
  </si>
  <si>
    <t>20440159, 51782403</t>
  </si>
  <si>
    <t>59269, 61574</t>
  </si>
  <si>
    <t>HIBJ-11</t>
  </si>
  <si>
    <t>2008/02/04 00:00:00.000</t>
  </si>
  <si>
    <t>2038/02/03 00:00:00.000</t>
  </si>
  <si>
    <t>HIBJ-15</t>
  </si>
  <si>
    <t>HIBJ-23</t>
  </si>
  <si>
    <t>MINERALES DE COBRE Y SUS CONCENTRADOS, MINERALES DE ORO Y SUS CONCENTRADOS, MINERALES DE PLATA Y SUS CONCENTRADOS, MINERALES DE PLATINO (INCLUYE PLATINO, PALADIO, RUTENIO, RODIO, OSMIO) Y SUS CONCENTRADOS, MINERALES DE PLOMO Y SUS CONCENTRADOS, MINERALES</t>
  </si>
  <si>
    <t>HIBJ-27</t>
  </si>
  <si>
    <t>HIBJ-29</t>
  </si>
  <si>
    <t>2008/02/01 00:00:00.000</t>
  </si>
  <si>
    <t>2038/01/31 00:00:00.000</t>
  </si>
  <si>
    <t>HDWA-02</t>
  </si>
  <si>
    <t>HHNK-07</t>
  </si>
  <si>
    <t>DE PEREZ NORATH DE JESUS  LONDOÑO, LONDOÑO LUIS GUILLERMO  PEREZ, LONDOÑO CARLOS MARIO  PEREZ, LONDOÑO NORA ELENA  PEREZ, FABIOLA INES PEREZ LONDOÑO, LONDOÑO CESAR AUGUSTO PEREZ, LONDOÑO ANGELICA MARIA PEREZ, LONDOÑO GUSTAVO ADOLFO PEREZ, JORGE A</t>
  </si>
  <si>
    <t>21312047, 3352931, 70117963, 43013257, 43013107, 70558938, 43509255, 70561227, 71685177, 43726665</t>
  </si>
  <si>
    <t>49515, 49516, 49517, 49518, 49519, 49520, 49521, 49522, 49523, 49612</t>
  </si>
  <si>
    <t>HIBJ-28</t>
  </si>
  <si>
    <t>HIBJ-30</t>
  </si>
  <si>
    <t>EEC-131</t>
  </si>
  <si>
    <t>2008/01/30 10:11:50.000</t>
  </si>
  <si>
    <t>CONSEJO COMUNIT. COMUNID. NEGRA, VDA. AGUA CLARA</t>
  </si>
  <si>
    <t>2038/01/29 00:00:00.000</t>
  </si>
  <si>
    <t>HIBJ-01</t>
  </si>
  <si>
    <t>2008/01/28 00:00:00.000</t>
  </si>
  <si>
    <t>2038/01/27 00:00:00.000</t>
  </si>
  <si>
    <t>HIBJ-02</t>
  </si>
  <si>
    <t>HIBJ-05</t>
  </si>
  <si>
    <t>HIBJ-06</t>
  </si>
  <si>
    <t>HIBJ-08</t>
  </si>
  <si>
    <t>FG8-151</t>
  </si>
  <si>
    <t>2008/01/25 11:21:02.000</t>
  </si>
  <si>
    <t>2038/01/24 00:00:00.000</t>
  </si>
  <si>
    <t>HGS-13331</t>
  </si>
  <si>
    <t>2008/01/23 03:59:55.000</t>
  </si>
  <si>
    <t>FIDELIGNO  MARTINEZ CAMACHO, PEDRO EDUARDO GOMEZ CASTRO</t>
  </si>
  <si>
    <t>7305892, 19394547</t>
  </si>
  <si>
    <t>18797, 26181</t>
  </si>
  <si>
    <t>TOPAIPÍ, EL PEÑÓN</t>
  </si>
  <si>
    <t>2038/01/22 00:00:00.000</t>
  </si>
  <si>
    <t>HKH-08021</t>
  </si>
  <si>
    <t>2008/01/23 03:58:09.000</t>
  </si>
  <si>
    <t>COMPAÑÍA MINERA ANCAR SAS</t>
  </si>
  <si>
    <t>HFE-082</t>
  </si>
  <si>
    <t>2008/01/23 03:36:32.000</t>
  </si>
  <si>
    <t>AURELIO TOBON ESTRADA</t>
  </si>
  <si>
    <t>HF2-083</t>
  </si>
  <si>
    <t>2008/01/23 03:34:14.000</t>
  </si>
  <si>
    <t>JORGE ALBERTO BERNAL NIÑO</t>
  </si>
  <si>
    <t>HIB-12511</t>
  </si>
  <si>
    <t>2008/01/23 00:00:00.000</t>
  </si>
  <si>
    <t>2036/01/22 00:00:00.000</t>
  </si>
  <si>
    <t>ICU-09011</t>
  </si>
  <si>
    <t>MABOH S.A.S</t>
  </si>
  <si>
    <t>HID-080010X</t>
  </si>
  <si>
    <t>800-17</t>
  </si>
  <si>
    <t>2008/01/21 03:29:38.000</t>
  </si>
  <si>
    <t>2038/01/20 00:00:00.000</t>
  </si>
  <si>
    <t>DBI-031</t>
  </si>
  <si>
    <t>2008/01/21 03:15:01.000</t>
  </si>
  <si>
    <t>LENIN FABIO CERTUCHE CERTUCHE</t>
  </si>
  <si>
    <t>CJQ-121</t>
  </si>
  <si>
    <t>2008/01/21 03:12:18.000</t>
  </si>
  <si>
    <t>VIRGILIO MURCIA RUBIANO</t>
  </si>
  <si>
    <t>0029-44</t>
  </si>
  <si>
    <t>2008/01/21 03:06:27.000</t>
  </si>
  <si>
    <t>2037/01/20 00:00:00.000</t>
  </si>
  <si>
    <t>FI3-152</t>
  </si>
  <si>
    <t>2008/01/21 00:00:00.000</t>
  </si>
  <si>
    <t>COOPERATIVO MINERO DEL NORTE DE SANTANDER S.A.S.</t>
  </si>
  <si>
    <t>2039/01/20 00:00:00.000</t>
  </si>
  <si>
    <t>FES-151</t>
  </si>
  <si>
    <t>2008/01/18 03:40:08.000</t>
  </si>
  <si>
    <t>TOL COAL S.A.S.</t>
  </si>
  <si>
    <t>2037/01/17 00:00:00.000</t>
  </si>
  <si>
    <t>FD2-093</t>
  </si>
  <si>
    <t>2008/01/18 03:29:46.000</t>
  </si>
  <si>
    <t>ANHIDRITA, ARCILLA COMUN, ARCILLAS, ARCILLAS ESPECIALES, ARCILLAS REFRACTARIAS, ARENAS, ARENAS ARCILLOSAS, ARENAS FELDESPÁTICAS, ARENAS INDUSTRIALES, ARENAS Y GRAVAS SILICEAS, ARENISCAS, ASFALTO NATURAL, AZUFRE, BENTONITA, CALCITA, CAOLIN, CORINDON, CUA</t>
  </si>
  <si>
    <t>MARTA CECILIA TOSSE FERNANDEZ</t>
  </si>
  <si>
    <t>CALI</t>
  </si>
  <si>
    <t>2019/10/22 00:00:00.000</t>
  </si>
  <si>
    <t>GKB-081</t>
  </si>
  <si>
    <t>2008/01/18 00:00:00.000</t>
  </si>
  <si>
    <t>RICARDO SAID GÓMEZ</t>
  </si>
  <si>
    <t>FRESNO, CASABIANCA</t>
  </si>
  <si>
    <t>FD5-10K</t>
  </si>
  <si>
    <t>2038/01/17 00:00:00.000</t>
  </si>
  <si>
    <t>FER-092</t>
  </si>
  <si>
    <t>2008/01/17 08:52:14.000</t>
  </si>
  <si>
    <t>OMAR  REYES SALINAS</t>
  </si>
  <si>
    <t>SATIVANORTE, JERICÓ</t>
  </si>
  <si>
    <t>2038/01/16 05:00:00.000</t>
  </si>
  <si>
    <t>FD5-10V1</t>
  </si>
  <si>
    <t>2008/01/17 00:00:00.000</t>
  </si>
  <si>
    <t>CUMBITARA, LA LLANADA, LOS ANDES (Sotomayor), SAMANIEGO</t>
  </si>
  <si>
    <t>2039/01/16 00:00:00.000</t>
  </si>
  <si>
    <t>GD7-103</t>
  </si>
  <si>
    <t>2008/01/15 03:28:22.000</t>
  </si>
  <si>
    <t>GUILLERMO JOSE BARRETO SCHMEDLING</t>
  </si>
  <si>
    <t>2036/01/14 00:00:00.000</t>
  </si>
  <si>
    <t>GKT-081</t>
  </si>
  <si>
    <t>2008/01/15 00:00:00.000</t>
  </si>
  <si>
    <t>CHITAGÁ, TOLEDO</t>
  </si>
  <si>
    <t>2038/01/14 00:00:00.000</t>
  </si>
  <si>
    <t>GLL-15Z8</t>
  </si>
  <si>
    <t>CARBÓN, MINERALES DE COBRE Y SUS CONCENTRADOS, MINERALES DE MOLIBDENO Y SUS CONCENTRADOS, MINERALES DE ORO Y SUS CONCENTRADOS, MINERALES DE PLATA Y SUS CONCENTRADOS, MINERALES DE PLATINO (INCLUYE PLATINO, PALADIO, RUTENIO, RODIO, OSMIO) Y SUS CONCENTRAD</t>
  </si>
  <si>
    <t>EL MOLINO, FONSECA, SAN JUAN DEL CESAR</t>
  </si>
  <si>
    <t>GEO-081</t>
  </si>
  <si>
    <t>SOCIEDAD AGREGADOS DEL SUMAPAZ S.A.S</t>
  </si>
  <si>
    <t>FIR-15411X</t>
  </si>
  <si>
    <t>INVERSIONES MINERAS SAN LUIS S.A.S.</t>
  </si>
  <si>
    <t>GB2-131</t>
  </si>
  <si>
    <t>CARBONES EL ZAFIRO S.A.S.</t>
  </si>
  <si>
    <t>MACARAVITA, SAN MATEO, GUACAMAYAS</t>
  </si>
  <si>
    <t>HC8-081</t>
  </si>
  <si>
    <t>2008/01/11 00:00:00.000</t>
  </si>
  <si>
    <t>JAIRO ALFREDO  BOGOTA RUIZ, SILVANO ARTURO BOGOTA RUIZ, JAIRO ALFREDO  BOGOTA BENAVIDEZ, MARIA PAULINA BOGOTA RUIZ, JANETH DEL SOCORRO BOGOTA RUIZ, MELANIE BEATRIZ BOGOTA BENAVIDES, MARIA PERLITA BOGOTA RUIZ</t>
  </si>
  <si>
    <t>19146557, 19485085, 79790588, 41655454, 51564234, 52777430, 41657911</t>
  </si>
  <si>
    <t>10401, 34184, 34311, 58750, 58751, 58752, 59149</t>
  </si>
  <si>
    <t>2038/01/10 00:00:00.000</t>
  </si>
  <si>
    <t>HBK-151</t>
  </si>
  <si>
    <t>2008/01/09 03:13:07.000</t>
  </si>
  <si>
    <t>COOPERATIVA AGROINDUSTRIAL DE SIPI-CCOPSIPI</t>
  </si>
  <si>
    <t>SIPÍ</t>
  </si>
  <si>
    <t>2036/01/08 00:00:00.000</t>
  </si>
  <si>
    <t>HI8-12511X</t>
  </si>
  <si>
    <t>2008/01/09 02:57:33.000</t>
  </si>
  <si>
    <t>HCV-141</t>
  </si>
  <si>
    <t>2008/01/08 03:07:45.000</t>
  </si>
  <si>
    <t>2038/01/07 00:00:00.000</t>
  </si>
  <si>
    <t>HDH-152</t>
  </si>
  <si>
    <t>2008/01/08 03:04:52.000</t>
  </si>
  <si>
    <t>COOAGROMI</t>
  </si>
  <si>
    <t>2036/01/07 00:00:00.000</t>
  </si>
  <si>
    <t>HF5-113</t>
  </si>
  <si>
    <t>2008/01/08 03:00:08.000</t>
  </si>
  <si>
    <t>ELSY  PACHECO DE OSPINA</t>
  </si>
  <si>
    <t>HF7-081</t>
  </si>
  <si>
    <t>2008/01/08 02:57:53.000</t>
  </si>
  <si>
    <t>COOMACON</t>
  </si>
  <si>
    <t>HF7-082</t>
  </si>
  <si>
    <t>2008/01/08 02:55:12.000</t>
  </si>
  <si>
    <t>ALONSO LERMA PEREZ</t>
  </si>
  <si>
    <t>ICQ-10003X</t>
  </si>
  <si>
    <t>2008/01/08 02:19:41.000</t>
  </si>
  <si>
    <t>RICARDO  BUITRAGO QUINTANA</t>
  </si>
  <si>
    <t>CHAGUANÍ, SAN JUAN DE RIOSECO</t>
  </si>
  <si>
    <t>GF2-101</t>
  </si>
  <si>
    <t>2008/01/08 00:00:00.000</t>
  </si>
  <si>
    <t>GEQ-09Q</t>
  </si>
  <si>
    <t>2008/01/03 03:51:47.000</t>
  </si>
  <si>
    <t>2038/01/02 00:00:00.000</t>
  </si>
  <si>
    <t>CE2-151</t>
  </si>
  <si>
    <t>2008/01/03 03:40:48.000</t>
  </si>
  <si>
    <t>RUTH ELIZABETH CRISTANCHO PIRABAN</t>
  </si>
  <si>
    <t>2013/01/02 00:00:00.000</t>
  </si>
  <si>
    <t>GD4-132</t>
  </si>
  <si>
    <t>2008/01/03 03:28:46.000</t>
  </si>
  <si>
    <t>CARLOS ALFONSO SAENZ PAEZ</t>
  </si>
  <si>
    <t>SESQUILÉ</t>
  </si>
  <si>
    <t>2019/07/22 00:00:00.000</t>
  </si>
  <si>
    <t>GF7-091</t>
  </si>
  <si>
    <t>2008/01/03 03:18:41.000</t>
  </si>
  <si>
    <t>SALDAÑA</t>
  </si>
  <si>
    <t>2037/01/02 00:00:00.000</t>
  </si>
  <si>
    <t>GJP-151</t>
  </si>
  <si>
    <t>2008/01/03 02:22:40.000</t>
  </si>
  <si>
    <t>ALFONSO DE JESUS SAADE MEJIA, SEBASTIAN JAFET ARDILA HURTADO, MARCO ELIAS ARDILA VEGA</t>
  </si>
  <si>
    <t>12712056, 77168496, 4399013</t>
  </si>
  <si>
    <t>26870, 32429, 34850</t>
  </si>
  <si>
    <t>VALLEDUPAR, EL PASO, LA PAZ</t>
  </si>
  <si>
    <t>GEQ-09K</t>
  </si>
  <si>
    <t>2008/01/03 00:00:00.000</t>
  </si>
  <si>
    <t>EL CARMEN, LLORÓ, BAGADÓ</t>
  </si>
  <si>
    <t>AHI-115</t>
  </si>
  <si>
    <t>JOSE EUGENIO DUARTE SUAREZ, PABLO ARSENIO CONTRERAS MONTAÑO, PEDRO ALBERTO PINZON PINZON, JOSUE PINZON PINZON, MANUEL ANTONIO PINZON PINZON, ALFONSO MESA MESA, LUIS ALFREDO  PINZON CASTAÑEDA, EFRAIN PINZON VARGAS, LUIS JULIO PINZON PINZON, AMADEO MARTI</t>
  </si>
  <si>
    <t>19172180, 3223596, 11332442, 11343185, 11338051, 4142140, 326290, 3195841, 11335821, 4139778, 19105467, 20443818, 3265670, 17001716, 79158890, 17107829, 4139106, 4142076, 4139376, 326605</t>
  </si>
  <si>
    <t>12404, 12626, 13308, 13545, 14036, 16984, 21690, 25255, 26595, 29955, 30270, 31221, 33434, 34062, 34437, 34966, 36027, 36042, 40432, 41277</t>
  </si>
  <si>
    <t>2009/01/02 00:00:00.000</t>
  </si>
  <si>
    <t>FJT-15K</t>
  </si>
  <si>
    <t>GEQ-09D</t>
  </si>
  <si>
    <t>GEQ-09O</t>
  </si>
  <si>
    <t>2039/01/02 00:00:00.000</t>
  </si>
  <si>
    <t>GC4-15N</t>
  </si>
  <si>
    <t>EL CARMEN, LLORÓ</t>
  </si>
  <si>
    <t>GEQ-09C</t>
  </si>
  <si>
    <t>GEQ-09A</t>
  </si>
  <si>
    <t>MEDIO ATRATO (Beté), QUIBDÓ</t>
  </si>
  <si>
    <t>GC4-15I</t>
  </si>
  <si>
    <t>AHI-117</t>
  </si>
  <si>
    <t>JOSUE PINZON PINZON, LUIS ALFREDO  PINZON CASTAÑEDA, ULDARICO RODRIGUEZ GOMEZ</t>
  </si>
  <si>
    <t>11343185, 326290, 326605</t>
  </si>
  <si>
    <t>13545, 21690, 41277</t>
  </si>
  <si>
    <t>2053/03/02 00:00:00.000</t>
  </si>
  <si>
    <t>GEQ-098</t>
  </si>
  <si>
    <t>GEQ-093</t>
  </si>
  <si>
    <t>2040/07/02 00:00:00.000</t>
  </si>
  <si>
    <t>GEQ-092</t>
  </si>
  <si>
    <t>MEDIO ATRATO (Beté)</t>
  </si>
  <si>
    <t>GEQ-097</t>
  </si>
  <si>
    <t>GEQ-101</t>
  </si>
  <si>
    <t>GC4-15E</t>
  </si>
  <si>
    <t>2040/01/02 00:00:00.000</t>
  </si>
  <si>
    <t>01504-15</t>
  </si>
  <si>
    <t>2008/01/02 03:31:33.000</t>
  </si>
  <si>
    <t>WILSON IVAN CORTES SAAVEDRA</t>
  </si>
  <si>
    <t>2038/01/01 00:00:00.000</t>
  </si>
  <si>
    <t>IF5-14171</t>
  </si>
  <si>
    <t>2008/01/02 03:29:13.000</t>
  </si>
  <si>
    <t>CANTERAS DE COLOMBIA LA FONTANA SAS</t>
  </si>
  <si>
    <t>TENZA, GARAGOA</t>
  </si>
  <si>
    <t>GIK-10I</t>
  </si>
  <si>
    <t>2008/01/02 00:00:00.000</t>
  </si>
  <si>
    <t>2041/01/01 00:00:00.000</t>
  </si>
  <si>
    <t>GIK-10J</t>
  </si>
  <si>
    <t>ARGELIA, TIMBIQUÍ, GUAPI</t>
  </si>
  <si>
    <t>GIK-10D</t>
  </si>
  <si>
    <t>GBA-151</t>
  </si>
  <si>
    <t>2007/12/28 00:00:00.000</t>
  </si>
  <si>
    <t>ANDINO COMMODITIES S A S, CRISTOBAL RAMOS SACRISTAN</t>
  </si>
  <si>
    <t>900863247, 4176677</t>
  </si>
  <si>
    <t>54258, 61297</t>
  </si>
  <si>
    <t>2037/12/27 00:00:00.000</t>
  </si>
  <si>
    <t>HHXK-01</t>
  </si>
  <si>
    <t>2007/12/27 00:00:00.000</t>
  </si>
  <si>
    <t>DINDA BACANA S.A.S., ILBARRA S.A.S.</t>
  </si>
  <si>
    <t>900128677, 900128678</t>
  </si>
  <si>
    <t>15997, 15998</t>
  </si>
  <si>
    <t>NECHÍ, CAUCASIA</t>
  </si>
  <si>
    <t>2037/12/26 00:00:00.000</t>
  </si>
  <si>
    <t>HHXK-03</t>
  </si>
  <si>
    <t>GGE-102</t>
  </si>
  <si>
    <t>2007/12/24 00:00:00.000</t>
  </si>
  <si>
    <t>MINERALES SANTAMARIA S.A.S</t>
  </si>
  <si>
    <t>2037/12/23 00:00:00.000</t>
  </si>
  <si>
    <t>FL3-113</t>
  </si>
  <si>
    <t>2007/12/21 10:21:56.000</t>
  </si>
  <si>
    <t>CAMILO  CARDOZO CARDENAS, FABIO HUMBERTO  CUTA OYOLA</t>
  </si>
  <si>
    <t>9395826, 74181676</t>
  </si>
  <si>
    <t>19918, 31509</t>
  </si>
  <si>
    <t>2037/12/20 00:00:00.000</t>
  </si>
  <si>
    <t>HC6-091</t>
  </si>
  <si>
    <t>2007/12/21 10:18:17.000</t>
  </si>
  <si>
    <t>AGREGADOS PETREOS DEL ARIPORO SAS</t>
  </si>
  <si>
    <t>HATO COROZAL, PAZ DE ARIPORO</t>
  </si>
  <si>
    <t>2035/12/20 00:00:00.000</t>
  </si>
  <si>
    <t>ICQ-083310X</t>
  </si>
  <si>
    <t>2007/12/21 03:23:31.000</t>
  </si>
  <si>
    <t>JUAN ANTONIO DIAZ BEDOYA</t>
  </si>
  <si>
    <t>IFM-08221X</t>
  </si>
  <si>
    <t>2007/12/21 02:57:37.000</t>
  </si>
  <si>
    <t>ARENAS ARCILLOSAS, ARENAS FELDESPÁTICAS, ARENAS INDUSTRIALES, ARENAS Y GRAVAS SILICEAS, GRAVAS, MINERALES DE COBRE Y SUS CONCENTRADOS, MINERALES DE MOLIBDENO Y SUS CONCENTRADOS, MINERALES DE ORO Y SUS CONCENTRADOS, MINERALES DE PLATA Y SUS CONCENTRADOS,</t>
  </si>
  <si>
    <t>GAIA ENERGY INVESTMENTS LTD SUCURSAL COLOMBIA</t>
  </si>
  <si>
    <t>794-17</t>
  </si>
  <si>
    <t>2007/12/21 02:43:29.000</t>
  </si>
  <si>
    <t>MARIANO  GONZALEZ GOMEZ</t>
  </si>
  <si>
    <t>HDR-111</t>
  </si>
  <si>
    <t>2007/12/21 00:00:00.000</t>
  </si>
  <si>
    <t>JAVIER PRADO MANRIQUE</t>
  </si>
  <si>
    <t>2036/12/20 00:00:00.000</t>
  </si>
  <si>
    <t>867T</t>
  </si>
  <si>
    <t>SOCIEDAD DE PRODUCTORES MINEROS DE CARBON DE GUACHETA S.A.S.</t>
  </si>
  <si>
    <t>IHT-08022</t>
  </si>
  <si>
    <t>JAIRO  GRISALES VALENCIA</t>
  </si>
  <si>
    <t>CHINCHINÁ</t>
  </si>
  <si>
    <t>791-17</t>
  </si>
  <si>
    <t>LEONARDO ANDRES VINASCO TABORDA</t>
  </si>
  <si>
    <t>GF9-111</t>
  </si>
  <si>
    <t>2007/12/19 11:51:25.000</t>
  </si>
  <si>
    <t>RAFAEL GUILLERMO GARCIA CACERES, JOSE ARNES VALENCIA BEDOYA</t>
  </si>
  <si>
    <t>7165086, 6766829</t>
  </si>
  <si>
    <t>22642, 39934</t>
  </si>
  <si>
    <t>GUAVATÁ</t>
  </si>
  <si>
    <t>2037/12/18 00:00:00.000</t>
  </si>
  <si>
    <t>GI7-131</t>
  </si>
  <si>
    <t>2007/12/19 00:00:00.000</t>
  </si>
  <si>
    <t>NANCY YANETH PEÃ‘A RAMIREZ</t>
  </si>
  <si>
    <t>HERRÁN, TOLEDO</t>
  </si>
  <si>
    <t>2040/12/18 00:00:00.000</t>
  </si>
  <si>
    <t>HHVN-02</t>
  </si>
  <si>
    <t>2007/12/18 00:00:00.000</t>
  </si>
  <si>
    <t>2037/12/17 00:00:00.000</t>
  </si>
  <si>
    <t>HHXB-06</t>
  </si>
  <si>
    <t>HF1-083</t>
  </si>
  <si>
    <t>2007/12/17 10:45:14.000</t>
  </si>
  <si>
    <t>MARIA MARCELA PAEZ GUTIERREZ, WILLIAM ALFONSO NAVARRO GRISALES</t>
  </si>
  <si>
    <t>40044542, 79425671</t>
  </si>
  <si>
    <t>38200, 45392</t>
  </si>
  <si>
    <t>PUERTO NARE, PUERTO BOYACÁ, PUERTO TRIUNFO</t>
  </si>
  <si>
    <t>2007/12/14 00:00:00.000</t>
  </si>
  <si>
    <t>SARDINATA, LOURDES</t>
  </si>
  <si>
    <t>2033/12/13 00:00:00.000</t>
  </si>
  <si>
    <t>2007/12/13 12:45:54.000</t>
  </si>
  <si>
    <t>DIMAS MARTIN MORA ZAMBRANO</t>
  </si>
  <si>
    <t>2037/12/12 00:00:00.000</t>
  </si>
  <si>
    <t>IFM-16061</t>
  </si>
  <si>
    <t>2007/12/12 00:00:00.000</t>
  </si>
  <si>
    <t>JIMMY FRANCISCO GUZMAN DIEZ</t>
  </si>
  <si>
    <t>2035/12/11 00:00:00.000</t>
  </si>
  <si>
    <t>HHVN-07</t>
  </si>
  <si>
    <t>SOCIEDAD MINERA SOLVISTA COLOMBIA S.A.S., MINERALES ANDINOS DE OCCIDENTE S.A.S.</t>
  </si>
  <si>
    <t>900375240, 900039998</t>
  </si>
  <si>
    <t>33677, 38253</t>
  </si>
  <si>
    <t>VALPARAISO</t>
  </si>
  <si>
    <t>2037/12/11 00:00:00.000</t>
  </si>
  <si>
    <t>1982T</t>
  </si>
  <si>
    <t>2007/12/10 12:05:52.000</t>
  </si>
  <si>
    <t>SILVA  VALENTIN RIOS, ERNESTINA SILVA SERRANO MARIA</t>
  </si>
  <si>
    <t>9398945, 24182328</t>
  </si>
  <si>
    <t>30662, 33229</t>
  </si>
  <si>
    <t>2037/12/09 00:00:00.000</t>
  </si>
  <si>
    <t>LH0074-17</t>
  </si>
  <si>
    <t>2007/12/10 12:02:02.000</t>
  </si>
  <si>
    <t>CARLOTA AMPARO RESTREPO JARAMILLO</t>
  </si>
  <si>
    <t>HIC-08151</t>
  </si>
  <si>
    <t>2007/12/10 02:55:45.000</t>
  </si>
  <si>
    <t>FANNY ISABEL TEQUIA GONZALEZ</t>
  </si>
  <si>
    <t>EHK-091</t>
  </si>
  <si>
    <t>2007/12/10 00:00:00.000</t>
  </si>
  <si>
    <t>ARENERA LAS MERCEDES S.A.S.</t>
  </si>
  <si>
    <t>2035/12/09 00:00:00.000</t>
  </si>
  <si>
    <t>GC4-15B</t>
  </si>
  <si>
    <t>GC4-15L</t>
  </si>
  <si>
    <t>GC4-15D</t>
  </si>
  <si>
    <t>FLN-133</t>
  </si>
  <si>
    <t>INVERSIONES SAN CAMILO S.A.S.</t>
  </si>
  <si>
    <t>664-17</t>
  </si>
  <si>
    <t>2007/12/07 00:00:00.000</t>
  </si>
  <si>
    <t>2037/12/06 00:00:00.000</t>
  </si>
  <si>
    <t>HHVN-04</t>
  </si>
  <si>
    <t>2007/12/05 03:03:37.000</t>
  </si>
  <si>
    <t>INVERSIONES CARBONES Y NIQUEL LTDA</t>
  </si>
  <si>
    <t>HELICONIA</t>
  </si>
  <si>
    <t>2037/12/04 00:00:00.000</t>
  </si>
  <si>
    <t>GL9-102</t>
  </si>
  <si>
    <t>2007/11/30 03:36:26.000</t>
  </si>
  <si>
    <t>DESIDERIO  RAMIREZ SANCHEZ</t>
  </si>
  <si>
    <t>CHOCONTÁ</t>
  </si>
  <si>
    <t>2037/11/29 00:00:00.000</t>
  </si>
  <si>
    <t>HDQ-081</t>
  </si>
  <si>
    <t>2007/11/30 03:15:24.000</t>
  </si>
  <si>
    <t>LEIDY ESMERALDA SOLARTE MAVISOY, MINERALES LA GOLONDRINA SAS</t>
  </si>
  <si>
    <t>27308996, 9010883413</t>
  </si>
  <si>
    <t>79156, 85701</t>
  </si>
  <si>
    <t>LOS ANDES (Sotomayor)</t>
  </si>
  <si>
    <t>IFT-15521</t>
  </si>
  <si>
    <t>2007/11/30 03:06:31.000</t>
  </si>
  <si>
    <t>LUIS ANTONIO URIBE CRUZ</t>
  </si>
  <si>
    <t>ARAUQUITA</t>
  </si>
  <si>
    <t>III-10111X</t>
  </si>
  <si>
    <t>2007/11/30 03:03:36.000</t>
  </si>
  <si>
    <t>FGS-16306X</t>
  </si>
  <si>
    <t>2007/11/30 03:01:20.000</t>
  </si>
  <si>
    <t>LUIS ORLANDO PERALTA ESTEVEZ, CARMEN FABIOLA VILLAMIZAR BASTO</t>
  </si>
  <si>
    <t>5525664, 27878740</t>
  </si>
  <si>
    <t>33004, 44811</t>
  </si>
  <si>
    <t>2036/11/29 00:00:00.000</t>
  </si>
  <si>
    <t>HGGK-01</t>
  </si>
  <si>
    <t>2007/11/30 00:00:00.000</t>
  </si>
  <si>
    <t>0668-73</t>
  </si>
  <si>
    <t>TRITURADOS Y OBRAS CIVILES OBCIVILES S.A.S., MARTHA CECILIA  VILLABON BENITEZ</t>
  </si>
  <si>
    <t>830130073, 65699433</t>
  </si>
  <si>
    <t>12227, 24964</t>
  </si>
  <si>
    <t>0-583</t>
  </si>
  <si>
    <t>2007/11/29 09:34:39.000</t>
  </si>
  <si>
    <t>ARCINIEGAS TELLO MARIO, EDGAR RINCON MARIN</t>
  </si>
  <si>
    <t>91233760, 91242513</t>
  </si>
  <si>
    <t>28708, 40868</t>
  </si>
  <si>
    <t>2037/11/28 00:00:00.000</t>
  </si>
  <si>
    <t>0-507</t>
  </si>
  <si>
    <t>2007/11/29 09:31:42.000</t>
  </si>
  <si>
    <t>RINALDI  FOX MORILLO</t>
  </si>
  <si>
    <t>IHF-14001</t>
  </si>
  <si>
    <t>2007/11/29 00:00:00.000</t>
  </si>
  <si>
    <t>FI6-144</t>
  </si>
  <si>
    <t>2007/11/28 03:03:57.000</t>
  </si>
  <si>
    <t>ARENAS (DE RIO), CARBÓN, CARBÓN METALÚRGICO, CARBÓN TÉRMICO, GRAVAS (DE RIO)</t>
  </si>
  <si>
    <t>FERNANDO  BECERRA CORREDOR, SOCIEDAD MINERA DEL NORTE LTDA</t>
  </si>
  <si>
    <t>7229544, 826003999</t>
  </si>
  <si>
    <t>21381, 30709</t>
  </si>
  <si>
    <t>JERICÓ, CHITA, LA UVITA</t>
  </si>
  <si>
    <t>2037/11/27 00:00:00.000</t>
  </si>
  <si>
    <t>HD4-123</t>
  </si>
  <si>
    <t>2007/11/28 02:59:05.000</t>
  </si>
  <si>
    <t>ALFONSO  CETINA TINJACA</t>
  </si>
  <si>
    <t>GID-081</t>
  </si>
  <si>
    <t>2007/11/28 02:49:45.000</t>
  </si>
  <si>
    <t>ANDREA  STERLING FRANCO, JUAN SEBASTIAN STERLING FRANCO</t>
  </si>
  <si>
    <t>53053194, 79882277</t>
  </si>
  <si>
    <t>24738, 31393</t>
  </si>
  <si>
    <t>ICS-10471</t>
  </si>
  <si>
    <t>2007/11/28 00:00:00.000</t>
  </si>
  <si>
    <t>SIERRACOL ENERGY ARAUCA LLC</t>
  </si>
  <si>
    <t>2038/11/27 00:00:00.000</t>
  </si>
  <si>
    <t>HI5-15501</t>
  </si>
  <si>
    <t>CCM INGENIERIA S.A.</t>
  </si>
  <si>
    <t>2036/11/27 00:00:00.000</t>
  </si>
  <si>
    <t>HGV-12391X</t>
  </si>
  <si>
    <t>2035/11/27 00:00:00.000</t>
  </si>
  <si>
    <t>01377-15</t>
  </si>
  <si>
    <t>2007/11/26 11:29:24.000</t>
  </si>
  <si>
    <t>MARIA YOLANDA SAENZ RUIZ</t>
  </si>
  <si>
    <t>2037/11/25 00:00:00.000</t>
  </si>
  <si>
    <t>HHV-12321</t>
  </si>
  <si>
    <t>2007/11/23 00:00:00.000</t>
  </si>
  <si>
    <t>2037/11/22 00:00:00.000</t>
  </si>
  <si>
    <t>HHV-12321A</t>
  </si>
  <si>
    <t>2007/11/22 00:00:00.000</t>
  </si>
  <si>
    <t>HENRY  ORJUELA ROJAS</t>
  </si>
  <si>
    <t>2045/09/20 00:00:00.000</t>
  </si>
  <si>
    <t>IH3-10001X</t>
  </si>
  <si>
    <t>2007/11/21 00:00:00.000</t>
  </si>
  <si>
    <t>EXPLORACIONES PANTANOS COLOMBIA S.A.</t>
  </si>
  <si>
    <t>2038/11/21 00:00:00.000</t>
  </si>
  <si>
    <t>HHVD-03</t>
  </si>
  <si>
    <t>2007/11/20 09:51:29.000</t>
  </si>
  <si>
    <t>ALBIN GEOVANY  MERY CORREA</t>
  </si>
  <si>
    <t>2037/11/19 00:00:00.000</t>
  </si>
  <si>
    <t>HHVD-02</t>
  </si>
  <si>
    <t>2007/11/20 09:47:14.000</t>
  </si>
  <si>
    <t>HHJP-27</t>
  </si>
  <si>
    <t>2007/11/20 09:35:37.000</t>
  </si>
  <si>
    <t>J. LIBORIO MEJIA GIL Y CIA S.A.S</t>
  </si>
  <si>
    <t>HEQJ-01</t>
  </si>
  <si>
    <t>2007/11/20 00:00:00.000</t>
  </si>
  <si>
    <t>SOCIEDAD MINERA HIDALGOS S.A, SOCIEDAD BUERNETT S.A.S.</t>
  </si>
  <si>
    <t>900175931, 901279463</t>
  </si>
  <si>
    <t>14199, 63990</t>
  </si>
  <si>
    <t>FRANK REINALDO SERAFINI SALAS</t>
  </si>
  <si>
    <t>SAN CAYETANO, CÚCUTA</t>
  </si>
  <si>
    <t>IGB-09001</t>
  </si>
  <si>
    <t>2007/11/16 09:42:44.000</t>
  </si>
  <si>
    <t>2035/11/15 00:00:00.000</t>
  </si>
  <si>
    <t>2007/11/15 11:31:33.000</t>
  </si>
  <si>
    <t>2037/11/14 00:00:00.000</t>
  </si>
  <si>
    <t>2007/11/15 03:20:43.000</t>
  </si>
  <si>
    <t>2039/11/14 00:00:00.000</t>
  </si>
  <si>
    <t>IDK-08381</t>
  </si>
  <si>
    <t>2007/11/14 10:52:13.000</t>
  </si>
  <si>
    <t>QUERUBIN PINEDA ROJAS</t>
  </si>
  <si>
    <t>2037/11/13 00:00:00.000</t>
  </si>
  <si>
    <t>01514-15</t>
  </si>
  <si>
    <t>2007/11/14 10:42:43.000</t>
  </si>
  <si>
    <t>MARCO JULIO RIVERA REYES, MARIA OBDULIA BAEZ RODRIGUEZ</t>
  </si>
  <si>
    <t>4078917, 23429673</t>
  </si>
  <si>
    <t>13898, 20019</t>
  </si>
  <si>
    <t>IF5-10551X</t>
  </si>
  <si>
    <t>2007/11/14 02:30:31.000</t>
  </si>
  <si>
    <t>SAL GEMA, SAL MARINA</t>
  </si>
  <si>
    <t>JOSE VICENTE PINTO PINTO</t>
  </si>
  <si>
    <t>00714-15</t>
  </si>
  <si>
    <t>2007/11/14 02:27:41.000</t>
  </si>
  <si>
    <t>TOBIAS DE JESUS DAZA MORA, ANA LYDIA LEGUIZAMON MARTINEZ</t>
  </si>
  <si>
    <t>17062823, 23605653</t>
  </si>
  <si>
    <t>22077, 44923</t>
  </si>
  <si>
    <t>2012/11/13 00:00:00.000</t>
  </si>
  <si>
    <t>IFM-09511</t>
  </si>
  <si>
    <t>2007/11/14 00:00:00.000</t>
  </si>
  <si>
    <t>EDGAR  CORRADINE CUEVAS</t>
  </si>
  <si>
    <t>PAZ DE ARIPORO</t>
  </si>
  <si>
    <t>2035/11/13 00:00:00.000</t>
  </si>
  <si>
    <t>EB-0007</t>
  </si>
  <si>
    <t>2007/11/13 00:00:00.000</t>
  </si>
  <si>
    <t>SOCIEDAD AGROMINERA CASA DE BARRO S.A.S</t>
  </si>
  <si>
    <t>2037/11/12 00:00:00.000</t>
  </si>
  <si>
    <t>756-17</t>
  </si>
  <si>
    <t>2007/11/09 09:55:49.000</t>
  </si>
  <si>
    <t>MINERALES Y CONCENTRADOS DE URANIO</t>
  </si>
  <si>
    <t>2037/11/08 00:00:00.000</t>
  </si>
  <si>
    <t>755-17</t>
  </si>
  <si>
    <t>2007/11/09 09:53:05.000</t>
  </si>
  <si>
    <t>DE2-111</t>
  </si>
  <si>
    <t>2007/11/09 08:20:01.000</t>
  </si>
  <si>
    <t>JULIO MAURICIO NIETO CHINOME, MARIA RUTH RODRIGUEZ ESTEPA, RAFAEL ANTONIO NIETO GAITAN</t>
  </si>
  <si>
    <t>74362080, 46360206, 74210002</t>
  </si>
  <si>
    <t>14871, 35827, 40042</t>
  </si>
  <si>
    <t>FFB-091</t>
  </si>
  <si>
    <t>2007/11/09 08:16:52.000</t>
  </si>
  <si>
    <t>JORGE RICARDO  RUEDA HUERTAS</t>
  </si>
  <si>
    <t>ROVIRA, IBAGUÉ</t>
  </si>
  <si>
    <t>ICR-16001</t>
  </si>
  <si>
    <t>2007/11/09 03:37:22.000</t>
  </si>
  <si>
    <t>FERNEY MENDOZA MARTINEZ</t>
  </si>
  <si>
    <t>LH0102-17</t>
  </si>
  <si>
    <t>2007/11/09 00:00:00.000</t>
  </si>
  <si>
    <t>TRITURADOS LA MANUELA S.A.S.</t>
  </si>
  <si>
    <t>736-17</t>
  </si>
  <si>
    <t>HIQ-15081</t>
  </si>
  <si>
    <t>2007/11/07 02:58:12.000</t>
  </si>
  <si>
    <t>EDILBERTO  HOLGUIN HOLGUIN, EMILIANO  HOLGUIN HOLGUIN</t>
  </si>
  <si>
    <t>6427079, 6427144</t>
  </si>
  <si>
    <t>17614, 20945</t>
  </si>
  <si>
    <t>ANDALUCÍA, TRUJILLO</t>
  </si>
  <si>
    <t>2035/11/06 00:00:00.000</t>
  </si>
  <si>
    <t>2007/11/07 00:00:00.000</t>
  </si>
  <si>
    <t>2037/11/06 00:00:00.000</t>
  </si>
  <si>
    <t>GEI-082</t>
  </si>
  <si>
    <t>2007/11/02 02:55:59.000</t>
  </si>
  <si>
    <t>MISAEL GUERRERO MATEUS, LUIS ALFREDO  GONZALEZ VELANDIA</t>
  </si>
  <si>
    <t>7306568, 7303319</t>
  </si>
  <si>
    <t>26418, 29324</t>
  </si>
  <si>
    <t>2037/11/01 00:00:00.000</t>
  </si>
  <si>
    <t>HCT-152</t>
  </si>
  <si>
    <t>2007/11/01 02:29:29.000</t>
  </si>
  <si>
    <t>ROJAS RODRIGUEZ LEOPOLDO, CARMEN ALICIA ALVAREZ LONDONO, PEDRO LEON TORRES RODRIGUEZ, LUIS EDUARDO ROJAS RODRIGUEZ, RICARDO  AVELLANEDA HURTADO, JOSE ALFREDO  GUIO GARZON, WILLIAM HERNAN  BARON MONGUI</t>
  </si>
  <si>
    <t>79877702, 46661264, 4287391, 4190587, 4191722, 7223872, 7168355</t>
  </si>
  <si>
    <t>12763, 13257, 24700, 25664, 33006, 42263, 51963</t>
  </si>
  <si>
    <t>2035/10/31 00:00:00.000</t>
  </si>
  <si>
    <t>GDS-085</t>
  </si>
  <si>
    <t>2007/10/31 00:00:00.000</t>
  </si>
  <si>
    <t>SOCIEDAD MCM GROUP S.A.S.</t>
  </si>
  <si>
    <t>2019/07/11 00:00:00.000</t>
  </si>
  <si>
    <t>HCH-082</t>
  </si>
  <si>
    <t>2007/10/30 02:47:30.000</t>
  </si>
  <si>
    <t>TITO ANTONIO  GOYENECHE FLOREZ</t>
  </si>
  <si>
    <t>2037/10/29 00:00:00.000</t>
  </si>
  <si>
    <t>GJJ-091</t>
  </si>
  <si>
    <t>2007/10/29 00:00:00.000</t>
  </si>
  <si>
    <t>BERNARDO ARBOLEDA CARBONELL, ABA INGENIEROS CIVILES S.A.S., LUZMILA GARZON ARBOLEDA</t>
  </si>
  <si>
    <t>2658215, 900373841, 38959155</t>
  </si>
  <si>
    <t>54256, 58836, 59053</t>
  </si>
  <si>
    <t>2037/10/28 00:00:00.000</t>
  </si>
  <si>
    <t>HHTI-01</t>
  </si>
  <si>
    <t>2007/10/26 05:00:00.000</t>
  </si>
  <si>
    <t>GEMINCO S.A.S</t>
  </si>
  <si>
    <t>2037/10/25 05:00:00.000</t>
  </si>
  <si>
    <t>ICQ-081517X</t>
  </si>
  <si>
    <t>2007/10/26 00:00:00.000</t>
  </si>
  <si>
    <t>MEYAN S.A., MABOH S.A.S</t>
  </si>
  <si>
    <t>800143586, 900476153</t>
  </si>
  <si>
    <t>40637, 48931</t>
  </si>
  <si>
    <t>2037/10/25 00:00:00.000</t>
  </si>
  <si>
    <t>HHTI-08</t>
  </si>
  <si>
    <t>HORACIO DE JESUS RODRIGUEZ HERNANDEZ, ELKIN MAURICIO YEPES MUNERA</t>
  </si>
  <si>
    <t>8346383, 15433907</t>
  </si>
  <si>
    <t>37129, 37470</t>
  </si>
  <si>
    <t>HEG-087</t>
  </si>
  <si>
    <t>2007/10/25 12:27:10.000</t>
  </si>
  <si>
    <t>CUCHALA VALLEJO</t>
  </si>
  <si>
    <t>2037/10/24 00:00:00.000</t>
  </si>
  <si>
    <t>HJC-08001X</t>
  </si>
  <si>
    <t>2007/10/25 12:22:25.000</t>
  </si>
  <si>
    <t>RAUL ANTONIO GOMEZ VELASQUEZ, LUIS LEONARDO  VELASQUEZ RODRIGUEZ, LUIS EDUARDO VELASQUEZ ALVARADO</t>
  </si>
  <si>
    <t>79165048, 79166811, 210351</t>
  </si>
  <si>
    <t>17442, 25026, 28674</t>
  </si>
  <si>
    <t>HHB-08291</t>
  </si>
  <si>
    <t>2007/10/25 10:25:32.000</t>
  </si>
  <si>
    <t>ASIDIMAC</t>
  </si>
  <si>
    <t>FOSCA</t>
  </si>
  <si>
    <t>2035/10/24 00:00:00.000</t>
  </si>
  <si>
    <t>HEG-084</t>
  </si>
  <si>
    <t>2007/10/25 10:05:32.000</t>
  </si>
  <si>
    <t>YOVANNY  MAYORGA MARTIN, JUAN SEBASTIAN STERLING FRANCO</t>
  </si>
  <si>
    <t>79258264, 79882277</t>
  </si>
  <si>
    <t>29569, 31393</t>
  </si>
  <si>
    <t>HKT-15311</t>
  </si>
  <si>
    <t>2007/10/25 09:37:26.000</t>
  </si>
  <si>
    <t>ESTEBAN AUGUSTO RODRIGUEZ MONCAYO</t>
  </si>
  <si>
    <t>HDK-091</t>
  </si>
  <si>
    <t>2007/10/25 00:00:00.000</t>
  </si>
  <si>
    <t>FRANK EDIER GARCIA LOPEZ</t>
  </si>
  <si>
    <t>Risaralda, Valle del Cauca</t>
  </si>
  <si>
    <t>CARTAGO, PEREIRA</t>
  </si>
  <si>
    <t>ICQ-082019X</t>
  </si>
  <si>
    <t>Cesar, Magdalena</t>
  </si>
  <si>
    <t>ALGARROBO, EL COPEY</t>
  </si>
  <si>
    <t>EIN-151</t>
  </si>
  <si>
    <t>CARBONES MONTIEL S.A.S</t>
  </si>
  <si>
    <t>MONGUÍ, TÓPAGA, SOGAMOSO</t>
  </si>
  <si>
    <t>FKN-151</t>
  </si>
  <si>
    <t>JAVIER  TRUJILLO CEBALLOS, MARIA DELLY ROJAS GOMEZ, JUAN CARLOS MAYORGA MARIN, YANNETH  PEREZ ARIZA</t>
  </si>
  <si>
    <t>12122088, 28711962, 11381101, 52379902</t>
  </si>
  <si>
    <t>24837, 36227, 41345, 49895</t>
  </si>
  <si>
    <t>SUÁREZ, FLANDES</t>
  </si>
  <si>
    <t>2036/10/24 00:00:00.000</t>
  </si>
  <si>
    <t>HDK-14021X</t>
  </si>
  <si>
    <t>HJQ-14451X</t>
  </si>
  <si>
    <t>2007/10/23 03:49:13.000</t>
  </si>
  <si>
    <t>2037/10/22 00:00:00.000</t>
  </si>
  <si>
    <t>FJR-128</t>
  </si>
  <si>
    <t>2007/10/23 03:43:55.000</t>
  </si>
  <si>
    <t>ELIZABETH  QUIÑONES TABORDA</t>
  </si>
  <si>
    <t>FH5-101</t>
  </si>
  <si>
    <t>2007/10/23 00:00:00.000</t>
  </si>
  <si>
    <t>FERTICALL COLOMBIA S.A.S.</t>
  </si>
  <si>
    <t>EL CASTILLO</t>
  </si>
  <si>
    <t>769-17</t>
  </si>
  <si>
    <t>2007/10/22 11:51:19.000</t>
  </si>
  <si>
    <t>2037/10/21 00:00:00.000</t>
  </si>
  <si>
    <t>2007/10/17 03:56:52.000</t>
  </si>
  <si>
    <t>BOCHALEMA, DURANIA</t>
  </si>
  <si>
    <t>2037/10/16 00:00:00.000</t>
  </si>
  <si>
    <t>HF1-082</t>
  </si>
  <si>
    <t>2007/10/11 12:15:40.000</t>
  </si>
  <si>
    <t>FABIO  YEPES PALOMINO</t>
  </si>
  <si>
    <t>2038/10/10 00:00:00.000</t>
  </si>
  <si>
    <t>647-17</t>
  </si>
  <si>
    <t>2007/10/11 00:00:00.000</t>
  </si>
  <si>
    <t>DIANA MARCELA OCAMPO MORALES</t>
  </si>
  <si>
    <t>2037/10/10 00:00:00.000</t>
  </si>
  <si>
    <t>HJ6-08221</t>
  </si>
  <si>
    <t>2007/10/09 02:41:18.000</t>
  </si>
  <si>
    <t>MINERALES DE COBRE Y SUS CONCENTRADOS, MINERALES DE TANTALIO, ROCA O PIEDRA CALIZA</t>
  </si>
  <si>
    <t>HUGUES ENRIQUE ARIZA ARIÑO, MOISES ALBERTO ARIZA ARIÑO, JESUS ENRIQUE MENDOZA GUERRA, LUIS ALFONSO BERNIER CERA</t>
  </si>
  <si>
    <t>12722985, 77019093, 12724390, 18973148</t>
  </si>
  <si>
    <t>18163, 32305, 35488, 37783</t>
  </si>
  <si>
    <t>2037/10/08 00:00:00.000</t>
  </si>
  <si>
    <t>2007/10/08 03:19:00.000</t>
  </si>
  <si>
    <t>EXPLOTACION DE MINERALES LTDA</t>
  </si>
  <si>
    <t>HKM-12041</t>
  </si>
  <si>
    <t>2007/10/04 00:00:00.000</t>
  </si>
  <si>
    <t>EDWAR  GONZALEZ CABEZAS</t>
  </si>
  <si>
    <t>LA VICTORIA</t>
  </si>
  <si>
    <t>2037/10/03 00:00:00.000</t>
  </si>
  <si>
    <t>HIT-08111</t>
  </si>
  <si>
    <t>2007/10/02 11:52:59.000</t>
  </si>
  <si>
    <t>MICA</t>
  </si>
  <si>
    <t>SERGIO ENRIQUE CORNEJO VELASQUEZ, TULIA INES CANTILLO ALVAREZ</t>
  </si>
  <si>
    <t>91272235, 55173563</t>
  </si>
  <si>
    <t>16780, 26022</t>
  </si>
  <si>
    <t>2037/10/01 00:00:00.000</t>
  </si>
  <si>
    <t>01388-15</t>
  </si>
  <si>
    <t>2007/10/02 08:37:25.000</t>
  </si>
  <si>
    <t>LUZ MARINA  DIAZ DIAZ</t>
  </si>
  <si>
    <t>00904-15</t>
  </si>
  <si>
    <t>2007/10/02 00:00:00.000</t>
  </si>
  <si>
    <t>FERNANDO  ZEA FIGUEROA</t>
  </si>
  <si>
    <t>2017/10/01 00:00:00.000</t>
  </si>
  <si>
    <t>01515-15</t>
  </si>
  <si>
    <t>2007/10/01 09:18:12.000</t>
  </si>
  <si>
    <t>EDUARD JAICID SALAMANCA VIANCHA, JOSE NELSON CARDOZO PINEDA</t>
  </si>
  <si>
    <t>74186739, 4282089</t>
  </si>
  <si>
    <t>21366, 33615</t>
  </si>
  <si>
    <t>2037/09/30 00:00:00.000</t>
  </si>
  <si>
    <t>796-17</t>
  </si>
  <si>
    <t>2007/10/01 00:00:00.000</t>
  </si>
  <si>
    <t>BEN HUR HINCAPIE PEREZ</t>
  </si>
  <si>
    <t>0-574</t>
  </si>
  <si>
    <t>2007/09/27 12:32:04.000</t>
  </si>
  <si>
    <t>MAURICIO  CAVELIER MARTINEZ</t>
  </si>
  <si>
    <t>2037/09/26 00:00:00.000</t>
  </si>
  <si>
    <t>GDS-08212X</t>
  </si>
  <si>
    <t>2007/09/27 05:00:00.000</t>
  </si>
  <si>
    <t>SUCRE, EL PEÑÓN</t>
  </si>
  <si>
    <t>2037/09/26 05:00:00.000</t>
  </si>
  <si>
    <t>GIM-141</t>
  </si>
  <si>
    <t>2007/09/26 10:02:30.000</t>
  </si>
  <si>
    <t>VICTOR ARMANDO TOBAR MUÑOZ</t>
  </si>
  <si>
    <t>DONJUANA</t>
  </si>
  <si>
    <t>2007/09/26 02:57:12.000</t>
  </si>
  <si>
    <t>CONSORCIO MINERO LA NUEVA DON JUANA</t>
  </si>
  <si>
    <t>CHINÁCOTA, LOS PATIOS, BOCHALEMA</t>
  </si>
  <si>
    <t>2034/09/25 00:00:00.000</t>
  </si>
  <si>
    <t>HI4-14141</t>
  </si>
  <si>
    <t>2007/09/26 00:00:00.000</t>
  </si>
  <si>
    <t>CÓRDOBA, PUERRES</t>
  </si>
  <si>
    <t>2037/09/25 00:00:00.000</t>
  </si>
  <si>
    <t>FFG-151</t>
  </si>
  <si>
    <t>2007/09/25 02:32:47.000</t>
  </si>
  <si>
    <t>SARA MARIA  VASQUEZ BRAND, LEONEL  GONZALEZ GONZALEZ, NELSON DE JESUS MEDINA MERCHAN</t>
  </si>
  <si>
    <t>52121277, 19102376, 9534685</t>
  </si>
  <si>
    <t>32100, 32101, 46741</t>
  </si>
  <si>
    <t>2036/09/24 00:00:00.000</t>
  </si>
  <si>
    <t>HFD-131</t>
  </si>
  <si>
    <t>2007/09/24 03:46:59.000</t>
  </si>
  <si>
    <t>ANTRACITA, CARBÓN METALÚRGICO, CARBÓN TÉRMICO, YESO</t>
  </si>
  <si>
    <t>JOSE DEL CARMEN SUAREZ SILVA</t>
  </si>
  <si>
    <t>CAPITANEJO</t>
  </si>
  <si>
    <t>2035/09/23 00:00:00.000</t>
  </si>
  <si>
    <t>FCC-866</t>
  </si>
  <si>
    <t>2007/09/24 03:30:52.000</t>
  </si>
  <si>
    <t>JOSE LIBARDO LIZCANO JAIMEZ</t>
  </si>
  <si>
    <t>2037/09/23 00:00:00.000</t>
  </si>
  <si>
    <t>FJR-12G</t>
  </si>
  <si>
    <t>2007/09/24 03:22:53.000</t>
  </si>
  <si>
    <t>INGETOP LTDA</t>
  </si>
  <si>
    <t>FHN-093</t>
  </si>
  <si>
    <t>2007/09/24 03:09:43.000</t>
  </si>
  <si>
    <t>LUIS GONZALO CUEVAS ROMERO, MAURICIO SIABATO MOLANO, SILVANO USCATEGUI SALCEDO</t>
  </si>
  <si>
    <t>14245976, 7218783, 19090430</t>
  </si>
  <si>
    <t>16405, 29967, 46404</t>
  </si>
  <si>
    <t>HD3-091</t>
  </si>
  <si>
    <t>2007/09/24 03:07:11.000</t>
  </si>
  <si>
    <t>GAVITRANS S.A</t>
  </si>
  <si>
    <t>FLH-116</t>
  </si>
  <si>
    <t>2007/09/24 00:00:00.000</t>
  </si>
  <si>
    <t>GL2-152</t>
  </si>
  <si>
    <t>MAURICIO LOPEZ ESPINOSA</t>
  </si>
  <si>
    <t>HFC-101</t>
  </si>
  <si>
    <t>BERNARDO ARBOLEDA CARBONELL, LUZMILA GARZON ARBOLEDA</t>
  </si>
  <si>
    <t>2658215, 38959155</t>
  </si>
  <si>
    <t>54256, 59053</t>
  </si>
  <si>
    <t>HJA-08011</t>
  </si>
  <si>
    <t>2007/09/21 03:00:37.000</t>
  </si>
  <si>
    <t>LÍBANO, VILLAHERMOSA, FALAN</t>
  </si>
  <si>
    <t>2037/09/20 00:00:00.000</t>
  </si>
  <si>
    <t>2007/09/20 00:00:00.000</t>
  </si>
  <si>
    <t>SIGMA S.A.S</t>
  </si>
  <si>
    <t>01493-15</t>
  </si>
  <si>
    <t>2007/09/18 03:41:44.000</t>
  </si>
  <si>
    <t>ASFALTO NATURAL, ROCA FOSFATICA</t>
  </si>
  <si>
    <t>MARIA ESPERANZA PINTO PUENTES</t>
  </si>
  <si>
    <t>2037/09/17 00:00:00.000</t>
  </si>
  <si>
    <t>GEI-083</t>
  </si>
  <si>
    <t>2007/09/18 03:34:03.000</t>
  </si>
  <si>
    <t>CARBONES NORANDINOS S.A.S. C.I.</t>
  </si>
  <si>
    <t>CÓMBITA, SOTAQUIRÁ, TUTA</t>
  </si>
  <si>
    <t>2019/07/09 00:00:00.000</t>
  </si>
  <si>
    <t>HFMM-01</t>
  </si>
  <si>
    <t>2007/09/17 03:06:12.000</t>
  </si>
  <si>
    <t>SOLUCIONES URBANISTICAS S.A.S., JHON FREDDY DE OSSA ZAPATA</t>
  </si>
  <si>
    <t>900318452, 98479776</t>
  </si>
  <si>
    <t>21406, 36828</t>
  </si>
  <si>
    <t>2012/09/16 00:00:00.000</t>
  </si>
  <si>
    <t>HHQK-01</t>
  </si>
  <si>
    <t>2007/09/12 03:26:54.000</t>
  </si>
  <si>
    <t>EL BAGRE GOLD MINING S.A.S</t>
  </si>
  <si>
    <t>2037/09/11 00:00:00.000</t>
  </si>
  <si>
    <t>HHQK-02</t>
  </si>
  <si>
    <t>2007/09/12 00:00:00.000</t>
  </si>
  <si>
    <t>0-582</t>
  </si>
  <si>
    <t>2007/09/11 02:57:40.000</t>
  </si>
  <si>
    <t>HCG-112</t>
  </si>
  <si>
    <t>2007/09/07 00:00:00.000</t>
  </si>
  <si>
    <t>2037/09/06 00:00:00.000</t>
  </si>
  <si>
    <t>EIN-161</t>
  </si>
  <si>
    <t>FLUORITA</t>
  </si>
  <si>
    <t>ARATOCA</t>
  </si>
  <si>
    <t>2019/06/28 00:00:00.000</t>
  </si>
  <si>
    <t>01509-15</t>
  </si>
  <si>
    <t>2007/09/06 02:51:09.000</t>
  </si>
  <si>
    <t>ROSENDO  GALINDO IBAÑEZ, BLANCA NORA RODRIGUEZ DE GALINDO</t>
  </si>
  <si>
    <t>19120831, 35492925</t>
  </si>
  <si>
    <t>35964, 38218</t>
  </si>
  <si>
    <t>2037/09/05 00:00:00.000</t>
  </si>
  <si>
    <t>HDS-111</t>
  </si>
  <si>
    <t>2007/09/05 03:45:56.000</t>
  </si>
  <si>
    <t>PEDRO NEL MENDEZ</t>
  </si>
  <si>
    <t>2035/09/04 00:00:00.000</t>
  </si>
  <si>
    <t>GHI-111</t>
  </si>
  <si>
    <t>2007/09/04 08:42:43.000</t>
  </si>
  <si>
    <t>JOSE AGUSTIN  AGUIRRE BAQUERO, HERNANDO ORTIZ LOZANO</t>
  </si>
  <si>
    <t>176455, 119120</t>
  </si>
  <si>
    <t>21099, 41253</t>
  </si>
  <si>
    <t>ANZOÁTEGUI</t>
  </si>
  <si>
    <t>2037/09/03 00:00:00.000</t>
  </si>
  <si>
    <t>CLA-151</t>
  </si>
  <si>
    <t>2007/09/04 00:00:00.000</t>
  </si>
  <si>
    <t>GONZALO EDUARDO  GRAJALES CARIAS</t>
  </si>
  <si>
    <t>ANSERMANUEVO, EL ÁGUILA, BALBOA</t>
  </si>
  <si>
    <t>HHPO-03</t>
  </si>
  <si>
    <t>2007/09/03 03:13:45.000</t>
  </si>
  <si>
    <t>INDURAL S.A.</t>
  </si>
  <si>
    <t>HFQL-01</t>
  </si>
  <si>
    <t>2007/09/03 03:06:55.000</t>
  </si>
  <si>
    <t>2037/09/02 00:00:00.000</t>
  </si>
  <si>
    <t>HHPO-07</t>
  </si>
  <si>
    <t>2007/09/03 02:20:03.000</t>
  </si>
  <si>
    <t>SOCIEDAD AGROMINERA PORCE S.A.S.</t>
  </si>
  <si>
    <t>SANTA ROSA DE OSOS, SANTO DOMINGO, DON MATÍAS, YOLOMBÓ</t>
  </si>
  <si>
    <t>HHPO-17</t>
  </si>
  <si>
    <t>2007/09/03 00:00:00.000</t>
  </si>
  <si>
    <t>HHPO-18</t>
  </si>
  <si>
    <t>HHPO-11</t>
  </si>
  <si>
    <t>2007/08/31 11:57:55.000</t>
  </si>
  <si>
    <t>INVERGOLD COLOMBIA S.A.S.</t>
  </si>
  <si>
    <t>2037/08/30 00:00:00.000</t>
  </si>
  <si>
    <t>01497-15</t>
  </si>
  <si>
    <t>2007/08/31 11:25:22.000</t>
  </si>
  <si>
    <t>JORGE CUADROS MENDOZA, AMANDA CAMACHO ROJAS</t>
  </si>
  <si>
    <t>19218889, 23489595</t>
  </si>
  <si>
    <t>38208, 38209</t>
  </si>
  <si>
    <t>SAN MIGUEL DE SEMA, CHIQUINQUIRÁ</t>
  </si>
  <si>
    <t>HHPO-05</t>
  </si>
  <si>
    <t>2007/08/31 10:50:06.000</t>
  </si>
  <si>
    <t>WILLIAM RAFAEL CERMEÑO PADILLA</t>
  </si>
  <si>
    <t>DLI-081</t>
  </si>
  <si>
    <t>2007/08/31 00:00:00.000</t>
  </si>
  <si>
    <t>SOCIEDAD AGRECONSA LTDA</t>
  </si>
  <si>
    <t>BARRANCABERMEJA, SABANA DE TORRES, BETULIA, GIRÓN, SAN VICENTE DE CHUCURÍ</t>
  </si>
  <si>
    <t>564-17</t>
  </si>
  <si>
    <t>VILLAMARIA, CHINCHINÁ</t>
  </si>
  <si>
    <t>HHPO-06</t>
  </si>
  <si>
    <t>CRUZ ORALIA PATIÑO LOPEZ, FRANKLI JAIR LOPEZ BETANCUR, ALVARO ANTONIO LOPEZ BETANCURT, EULINDANY LOPEZ BETANCUR, EDILBERTO LOPEZ BETANCURT</t>
  </si>
  <si>
    <t>21489981, 3563439, 71319674, 22011623, 71360236</t>
  </si>
  <si>
    <t>37070, 48392, 48663, 48807, 49262</t>
  </si>
  <si>
    <t>AMALFI, ANORÍ</t>
  </si>
  <si>
    <t>HHPO-04</t>
  </si>
  <si>
    <t>URIEL ANTONIO JARABA MARTINEZ, WILLIAM RAFAEL CERMEÑO PADILLA</t>
  </si>
  <si>
    <t>8200144, 92509026</t>
  </si>
  <si>
    <t>37290, 37430</t>
  </si>
  <si>
    <t>HHPO-01</t>
  </si>
  <si>
    <t>2007/08/30 03:25:46.000</t>
  </si>
  <si>
    <t>2037/08/29 00:00:00.000</t>
  </si>
  <si>
    <t>01374-15</t>
  </si>
  <si>
    <t>2007/08/30 02:48:15.000</t>
  </si>
  <si>
    <t>CARLOS ROBERTO  POSADA SEGURA</t>
  </si>
  <si>
    <t>01513-15</t>
  </si>
  <si>
    <t>2007/08/30 00:00:00.000</t>
  </si>
  <si>
    <t>EKS-151</t>
  </si>
  <si>
    <t>2007/08/29 12:14:59.000</t>
  </si>
  <si>
    <t>2037/08/28 00:00:00.000</t>
  </si>
  <si>
    <t>IE7-08001</t>
  </si>
  <si>
    <t>2007/08/29 11:38:15.000</t>
  </si>
  <si>
    <t>PEDRO MANUEL OSORIO ARRIETA</t>
  </si>
  <si>
    <t>SAN JUAN NEPOMUCENO</t>
  </si>
  <si>
    <t>IE8-11191</t>
  </si>
  <si>
    <t>2007/08/29 11:29:38.000</t>
  </si>
  <si>
    <t>NELLY ESTHER GONZALEZ TORRES, AARON CENTENO LOPEZ</t>
  </si>
  <si>
    <t>45499103, 8831307</t>
  </si>
  <si>
    <t>43741, 43812</t>
  </si>
  <si>
    <t>ICQ-083113</t>
  </si>
  <si>
    <t>2007/08/29 03:00:44.000</t>
  </si>
  <si>
    <t>ICQ-081515X</t>
  </si>
  <si>
    <t>2007/08/29 02:56:46.000</t>
  </si>
  <si>
    <t>HUMBERTO  PIÑEROS TORRES</t>
  </si>
  <si>
    <t>CASTILLA LA NUEVA, SAN MARTÍN</t>
  </si>
  <si>
    <t>0-564</t>
  </si>
  <si>
    <t>2007/08/29 00:00:00.000</t>
  </si>
  <si>
    <t>SANTA ROSA, TURBACO</t>
  </si>
  <si>
    <t>0-561</t>
  </si>
  <si>
    <t>COLOMBIA MINERA SAS, DARIO  FUENTES GONZALEZ, MINING SOLUTIONS S.A.S.</t>
  </si>
  <si>
    <t>900284087, 92503907, 900579864</t>
  </si>
  <si>
    <t>12555, 18892, 35553</t>
  </si>
  <si>
    <t>ALTOS DEL ROSARIO, BARRANCO DE LOBA, SAN MARTÍN DE LOBA</t>
  </si>
  <si>
    <t>IE8-09051</t>
  </si>
  <si>
    <t>BOTIJUELO MINERA S.A.S.</t>
  </si>
  <si>
    <t>01511-15</t>
  </si>
  <si>
    <t>2007/08/28 09:07:58.000</t>
  </si>
  <si>
    <t>LUIS ALBERTO ALFONSO AVILA, PABLO ENRIQUE MARTINEZ TORRES, GUSTAVO  MARTINEZ TORRES</t>
  </si>
  <si>
    <t>4166121, 4165026, 4165116</t>
  </si>
  <si>
    <t>14653, 31916, 45463</t>
  </si>
  <si>
    <t>2037/08/27 00:00:00.000</t>
  </si>
  <si>
    <t>2007/08/28 08:45:36.000</t>
  </si>
  <si>
    <t>ICQ-081516X</t>
  </si>
  <si>
    <t>2007/08/28 08:29:59.000</t>
  </si>
  <si>
    <t>01480-15</t>
  </si>
  <si>
    <t>2007/08/24 03:57:52.000</t>
  </si>
  <si>
    <t>JESUS ALFONSO  LOPEZ BARRERA, FABIO HUMBERTO  CUTA OYOLA</t>
  </si>
  <si>
    <t>9396355, 74181676</t>
  </si>
  <si>
    <t>19628, 31509</t>
  </si>
  <si>
    <t>2037/08/23 00:00:00.000</t>
  </si>
  <si>
    <t>HL5-08251X</t>
  </si>
  <si>
    <t>2007/08/23 08:39:26.000</t>
  </si>
  <si>
    <t>SILDANA MORENO SANCHEZ, CARMEN TERESA MOLINA MEDINA</t>
  </si>
  <si>
    <t>68301396, 24248603</t>
  </si>
  <si>
    <t>12537, 15325</t>
  </si>
  <si>
    <t>2037/08/22 00:00:00.000</t>
  </si>
  <si>
    <t>1979T</t>
  </si>
  <si>
    <t>2007/08/23 02:41:35.000</t>
  </si>
  <si>
    <t>EXPLOTADORES DE CARBON LTDA EXPLOCAR LTDA</t>
  </si>
  <si>
    <t>2034/08/22 00:00:00.000</t>
  </si>
  <si>
    <t>CL3-091</t>
  </si>
  <si>
    <t>2007/08/21 03:17:55.000</t>
  </si>
  <si>
    <t>LINDERMAN  HERRERA CARDONA</t>
  </si>
  <si>
    <t>2035/02/20 00:00:00.000</t>
  </si>
  <si>
    <t>FJR-132</t>
  </si>
  <si>
    <t>2007/08/21 03:07:28.000</t>
  </si>
  <si>
    <t>LUIS ANIBAL MUÑOZ ROMERO</t>
  </si>
  <si>
    <t>2037/08/20 00:00:00.000</t>
  </si>
  <si>
    <t>GI6-121</t>
  </si>
  <si>
    <t>2007/08/21 02:04:38.000</t>
  </si>
  <si>
    <t>FRANCISCO ORLANDO BELTRAN MORENO, EDGAR DUSTANO BELTRAN MORENO, OSCAR  SUAREZ GUTIERREZ, MAURICIO  JOYA SAYO, RAFAEL ALBERTO RODRIGUEZ RINCON, YESID ARMANDO BELTRAN MORENO, ENRIQUE GENOVA GARCIA</t>
  </si>
  <si>
    <t>19195443, 19051317, 80401362, 79867517, 15902230, 19242800, 293336</t>
  </si>
  <si>
    <t>Cédula de Ciudadanía, Cédula de Ciudadanía, Cédula de Ciudadanía, Cédula de Ciudadanía, Cédula de Ciudadanía, Cédula de Ciudadanía, Cédula de Extranjería</t>
  </si>
  <si>
    <t>18905, 19752, 23942, 31782, 34713, 35556, 42342</t>
  </si>
  <si>
    <t>TOPAIPÍ, YACOPÍ</t>
  </si>
  <si>
    <t>GC1-103</t>
  </si>
  <si>
    <t>2007/08/21 02:00:02.000</t>
  </si>
  <si>
    <t>VÉLEZ</t>
  </si>
  <si>
    <t>00594-145</t>
  </si>
  <si>
    <t>2007/08/16 03:05:39.000</t>
  </si>
  <si>
    <t>HELIODORO BAUTISTA PEÑA</t>
  </si>
  <si>
    <t>2012/08/15 00:00:00.000</t>
  </si>
  <si>
    <t>IF7-10561</t>
  </si>
  <si>
    <t>2007/08/14 03:19:45.000</t>
  </si>
  <si>
    <t>MUNICIPIO DE SAN CARLOS</t>
  </si>
  <si>
    <t>2007/12/31 00:00:00.000</t>
  </si>
  <si>
    <t>HHOJ-01</t>
  </si>
  <si>
    <t>2007/08/14 03:14:24.000</t>
  </si>
  <si>
    <t>R &amp; C GOLD S.A.S</t>
  </si>
  <si>
    <t>2037/08/13 00:00:00.000</t>
  </si>
  <si>
    <t>701-17</t>
  </si>
  <si>
    <t>2007/08/10 12:14:07.000</t>
  </si>
  <si>
    <t>2037/08/09 00:00:00.000</t>
  </si>
  <si>
    <t>680-17</t>
  </si>
  <si>
    <t>2007/08/10 12:04:55.000</t>
  </si>
  <si>
    <t>LUIS ALFONSO MONTOYA RODRIGUEZ</t>
  </si>
  <si>
    <t>01512-15</t>
  </si>
  <si>
    <t>2007/08/09 12:07:14.000</t>
  </si>
  <si>
    <t>JOSE GUSTAVO QUESADA RODRIGUEZ</t>
  </si>
  <si>
    <t>TIBASOSA, FIRAVITOBA</t>
  </si>
  <si>
    <t>2037/08/08 00:00:00.000</t>
  </si>
  <si>
    <t>1267-A-15</t>
  </si>
  <si>
    <t>2007/08/09 03:13:33.000</t>
  </si>
  <si>
    <t>01267-15</t>
  </si>
  <si>
    <t>2007/08/09 02:28:09.000</t>
  </si>
  <si>
    <t>01537-15</t>
  </si>
  <si>
    <t>2007/08/09 01:59:41.000</t>
  </si>
  <si>
    <t>NESTOR ALBERTO PEREZ FLORES, HECTOR ALONSO GALINDO BARON, FELIPE HIGUERA VELANDIA</t>
  </si>
  <si>
    <t>6772703, 4248803, 1061498</t>
  </si>
  <si>
    <t>10566, 28582, 35618</t>
  </si>
  <si>
    <t>HIQ-09121</t>
  </si>
  <si>
    <t>2007/08/08 02:27:21.000</t>
  </si>
  <si>
    <t>EUSEVIO MARINO PINTO</t>
  </si>
  <si>
    <t>2037/08/07 00:00:00.000</t>
  </si>
  <si>
    <t>FGL-101</t>
  </si>
  <si>
    <t>2007/08/08 02:16:27.000</t>
  </si>
  <si>
    <t>PEDRO ALONSO ANGARITA MUNIVE</t>
  </si>
  <si>
    <t>HFG-152</t>
  </si>
  <si>
    <t>2007/08/08 00:00:00.000</t>
  </si>
  <si>
    <t>FLORANYELA HERRERA RAMIREZ, SANDRA LILIANA HERRERA RAMIREZ, JULIO HERRERA GONZALEZ, NINI YOANA HERRERA RAMIREZ, JORGE HERRERA GONZALEZ</t>
  </si>
  <si>
    <t>28699395, 28698562, 19443894, 28698955, 79322890</t>
  </si>
  <si>
    <t>10001, 19279, 22992, 37143, 40219</t>
  </si>
  <si>
    <t>GBE-081</t>
  </si>
  <si>
    <t>2007/08/03 03:47:46.000</t>
  </si>
  <si>
    <t>ELEUTERIO  MATEUS MATEUS, LUIS GUILLERMO MATEUS MATEUS, JOSE ALFREDO  GUIO GARZON</t>
  </si>
  <si>
    <t>7211476, 4190735, 7223872</t>
  </si>
  <si>
    <t>21203, 41585, 42263</t>
  </si>
  <si>
    <t>2037/08/02 00:00:00.000</t>
  </si>
  <si>
    <t>GBE-08501X</t>
  </si>
  <si>
    <t>2007/08/03 03:42:39.000</t>
  </si>
  <si>
    <t>JOSE ALFREDO  GUIO GARZON</t>
  </si>
  <si>
    <t>LH0029-17</t>
  </si>
  <si>
    <t>2007/08/03 02:31:22.000</t>
  </si>
  <si>
    <t>GUSTAVO SERNA OSORIO</t>
  </si>
  <si>
    <t>FHJ-144</t>
  </si>
  <si>
    <t>2007/08/03 02:27:21.000</t>
  </si>
  <si>
    <t>651-17</t>
  </si>
  <si>
    <t>2007/08/03 02:20:31.000</t>
  </si>
  <si>
    <t>PEDRO WALTER  CANO BEDOYA</t>
  </si>
  <si>
    <t>LH-0065-17</t>
  </si>
  <si>
    <t>2007/08/03 02:07:49.000</t>
  </si>
  <si>
    <t>JOSE ARISTIDES GIRALDO ORTIZ, JOSE JOEL MARTINEZ MOLINA</t>
  </si>
  <si>
    <t>4353751, 4355023</t>
  </si>
  <si>
    <t>38087, 38088</t>
  </si>
  <si>
    <t>0363-20</t>
  </si>
  <si>
    <t>2007/08/03 00:00:00.000</t>
  </si>
  <si>
    <t>0150-1-20</t>
  </si>
  <si>
    <t>2007/08/02 00:00:00.000</t>
  </si>
  <si>
    <t>2035/10/01 00:00:00.000</t>
  </si>
  <si>
    <t>HGSF-18</t>
  </si>
  <si>
    <t>2007/08/01 10:18:49.000</t>
  </si>
  <si>
    <t>OTALI INVERSIONES SAS</t>
  </si>
  <si>
    <t>CARAMANTA, VALPARAISO</t>
  </si>
  <si>
    <t>2037/07/31 00:00:00.000</t>
  </si>
  <si>
    <t>HHJP-06</t>
  </si>
  <si>
    <t>2007/08/01 00:00:00.000</t>
  </si>
  <si>
    <t>CARLOS FERNANDO  CORREA VELASQUEZ, RAUL FERNANDO LALINDE SIERRA, MANILA GOLD CORPORATION S.A.S</t>
  </si>
  <si>
    <t>71623198, 70058100, 900477910</t>
  </si>
  <si>
    <t>17149, 28881, 56979</t>
  </si>
  <si>
    <t>HHNL-05</t>
  </si>
  <si>
    <t>2048/10/03 00:00:00.000</t>
  </si>
  <si>
    <t>00813-15</t>
  </si>
  <si>
    <t>HHMM-01</t>
  </si>
  <si>
    <t>HHMM-02</t>
  </si>
  <si>
    <t>0-581</t>
  </si>
  <si>
    <t>2007/07/31 04:03:09.000</t>
  </si>
  <si>
    <t>ASOCIACION AGROMINERA TIQUISIO</t>
  </si>
  <si>
    <t>2037/07/30 00:00:00.000</t>
  </si>
  <si>
    <t>0-586</t>
  </si>
  <si>
    <t>2007/07/31 03:51:48.000</t>
  </si>
  <si>
    <t>EDGAR RINCON MARIN, AGROGANADERA SILVA PINZON S.A.S.</t>
  </si>
  <si>
    <t>91242513, 8301109092</t>
  </si>
  <si>
    <t>40868, 80901</t>
  </si>
  <si>
    <t>HHBA-10</t>
  </si>
  <si>
    <t>2007/07/31 03:28:39.000</t>
  </si>
  <si>
    <t>ARENAS, ARENAS ARCILLOSAS, ARENAS FELDESPÁTICAS, ARENAS INDUSTRIALES, ARENAS Y GRAVAS SILICEAS, GRAVAS, MINERALES DE ORO Y SUS CONCENTRADOS, MINERALES DE PLATA Y SUS CONCENTRADOS, MINERALES DE PLATINO (INCLUYE PLATINO, PALADIO, RUTENIO, RODIO, OSMIO) Y</t>
  </si>
  <si>
    <t>VANESA MEJIA RAMIREZ</t>
  </si>
  <si>
    <t>SAN JERÓNIMO</t>
  </si>
  <si>
    <t>HHCE-05</t>
  </si>
  <si>
    <t>2007/07/31 03:11:39.000</t>
  </si>
  <si>
    <t>ARCILLA COMUN, ARCILLAS, ARCILLAS ESPECIALES, ARCILLAS REFRACTARIAS, ARENAS, ARENAS ARCILLOSAS, ARENAS FELDESPÁTICAS, ARENAS INDUSTRIALES, ARENAS Y GRAVAS SILICEAS, BENTONITA, CAOLIN, GRAVAS</t>
  </si>
  <si>
    <t>TEJAR SANTA CECILIA S.A</t>
  </si>
  <si>
    <t>HFKO-01</t>
  </si>
  <si>
    <t>2007/07/31 00:00:00.000</t>
  </si>
  <si>
    <t>0-578</t>
  </si>
  <si>
    <t>2007/07/30 10:58:13.000</t>
  </si>
  <si>
    <t>RICAURTE  BARRIOS HERRERA</t>
  </si>
  <si>
    <t>2037/07/29 00:00:00.000</t>
  </si>
  <si>
    <t>EHJ-102</t>
  </si>
  <si>
    <t>2007/07/27 08:08:31.000</t>
  </si>
  <si>
    <t>2037/07/26 00:00:00.000</t>
  </si>
  <si>
    <t>HF1-091</t>
  </si>
  <si>
    <t>2007/07/27 03:53:04.000</t>
  </si>
  <si>
    <t>ISIDRO  ROJAS</t>
  </si>
  <si>
    <t>2036/07/26 00:00:00.000</t>
  </si>
  <si>
    <t>ICS-10141</t>
  </si>
  <si>
    <t>2007/07/27 03:30:27.000</t>
  </si>
  <si>
    <t>URBAN GROUP S. A.</t>
  </si>
  <si>
    <t>HHNK-02</t>
  </si>
  <si>
    <t>2007/07/27 03:14:39.000</t>
  </si>
  <si>
    <t>0-551</t>
  </si>
  <si>
    <t>2007/07/27 00:00:00.000</t>
  </si>
  <si>
    <t>TIQUISIO MINERÍA S.A.S.</t>
  </si>
  <si>
    <t>HHJP-07</t>
  </si>
  <si>
    <t>MINCONSTRUCCIONES S.A., JAIR DE JESUS ORTIZ CANO</t>
  </si>
  <si>
    <t>900337925, 3609935</t>
  </si>
  <si>
    <t>15355, 21466</t>
  </si>
  <si>
    <t>01423-15</t>
  </si>
  <si>
    <t>CARLOS JULIO RINCON BARBOSA, JOSE DEL CARMEN  RINCON BARBOSA</t>
  </si>
  <si>
    <t>4111897, 7215863</t>
  </si>
  <si>
    <t>38166, 38167</t>
  </si>
  <si>
    <t>HIL-08131</t>
  </si>
  <si>
    <t>ICQ-080613</t>
  </si>
  <si>
    <t>GKO-082</t>
  </si>
  <si>
    <t>AGREGADOS TRANSPORTE Y OBRAS S.A.S, KAREN DANIELA ROMERO RICO</t>
  </si>
  <si>
    <t>9012554052, 1010227170</t>
  </si>
  <si>
    <t>72292, 78147</t>
  </si>
  <si>
    <t>HEM-082</t>
  </si>
  <si>
    <t>2007/07/26 03:58:51.000</t>
  </si>
  <si>
    <t>CLARA INES JARAMILLO VELEZ</t>
  </si>
  <si>
    <t>ANSERMANUEVO, BALBOA</t>
  </si>
  <si>
    <t>2035/07/25 00:00:00.000</t>
  </si>
  <si>
    <t>01329-15</t>
  </si>
  <si>
    <t>2007/07/26 03:53:43.000</t>
  </si>
  <si>
    <t>LIDIA MARINA FARACICA CRUZ, GLORIA INES CRUZ FARACICA, CILIA JULIETA CRUZ FARACICA, DARIO ALBERTO CRUZ FARACICA</t>
  </si>
  <si>
    <t>24115740, 39646716, 52341047, 79692248</t>
  </si>
  <si>
    <t>23732, 44735, 82730, 82732</t>
  </si>
  <si>
    <t>2037/07/25 00:00:00.000</t>
  </si>
  <si>
    <t>FAG-117</t>
  </si>
  <si>
    <t>2007/07/26 02:49:17.000</t>
  </si>
  <si>
    <t>FCC-869</t>
  </si>
  <si>
    <t>2007/07/26 02:40:57.000</t>
  </si>
  <si>
    <t>FAG-115</t>
  </si>
  <si>
    <t>2007/07/26 02:37:23.000</t>
  </si>
  <si>
    <t>EK6-101</t>
  </si>
  <si>
    <t>2007/07/26 00:00:00.000</t>
  </si>
  <si>
    <t>PÁRAMO, VALLE DE SAN JOSÉ</t>
  </si>
  <si>
    <t>DIG-091</t>
  </si>
  <si>
    <t>2007/07/25 00:00:00.000</t>
  </si>
  <si>
    <t>EXPOCARBONES G &amp; G S.A.S.</t>
  </si>
  <si>
    <t>2037/07/24 00:00:00.000</t>
  </si>
  <si>
    <t>DDB-071</t>
  </si>
  <si>
    <t>COLOMBIANA DE MINERALES S.A.S.</t>
  </si>
  <si>
    <t>0-592</t>
  </si>
  <si>
    <t>2007/07/24 11:08:45.000</t>
  </si>
  <si>
    <t>CARLOS ALBERTO VASQUEZ DE ORO</t>
  </si>
  <si>
    <t>2037/07/23 00:00:00.000</t>
  </si>
  <si>
    <t>HHCE-12</t>
  </si>
  <si>
    <t>2007/07/24 00:00:00.000</t>
  </si>
  <si>
    <t>NOHELIA  PANTOJA HENAO</t>
  </si>
  <si>
    <t>0935-73</t>
  </si>
  <si>
    <t>ECOMINPRO EU, CRUSHING COLOMBIA SA, ALDEMAR  MEJIA RENGIFO</t>
  </si>
  <si>
    <t>900111218, 900007383, 10114471</t>
  </si>
  <si>
    <t>NIT, NIT, Cédula de Ciudadanía</t>
  </si>
  <si>
    <t>16273, 40083, 61867</t>
  </si>
  <si>
    <t>2009/07/23 00:00:00.000</t>
  </si>
  <si>
    <t>ECI-101</t>
  </si>
  <si>
    <t>2007/07/23 03:49:27.000</t>
  </si>
  <si>
    <t>IGNACIO ALBERTO IGNACIO ALBERTO GUERRERO QUINTERO</t>
  </si>
  <si>
    <t>JAMUNDÍ, PUERTO TEJADA</t>
  </si>
  <si>
    <t>GIS-081</t>
  </si>
  <si>
    <t>2007/07/23 00:00:00.000</t>
  </si>
  <si>
    <t>ORLANDO DE JESUS GOMEZ GOMEZ, ESTE OESTE COLOMBIA S.A.S</t>
  </si>
  <si>
    <t>3527103, 900415384</t>
  </si>
  <si>
    <t>30181, 55908</t>
  </si>
  <si>
    <t>2037/07/22 00:00:00.000</t>
  </si>
  <si>
    <t>BAD-121</t>
  </si>
  <si>
    <t>2007/07/18 00:00:00.000</t>
  </si>
  <si>
    <t>CAMILO MARQUEZ PINZON, EXTRAMINERALES SAS</t>
  </si>
  <si>
    <t>6769297, 9009736632</t>
  </si>
  <si>
    <t>34953, 81991</t>
  </si>
  <si>
    <t>2037/07/17 00:00:00.000</t>
  </si>
  <si>
    <t>FAE-121</t>
  </si>
  <si>
    <t>2007/07/17 10:17:02.000</t>
  </si>
  <si>
    <t>BLESSMONT SAS</t>
  </si>
  <si>
    <t>2037/07/16 00:00:00.000</t>
  </si>
  <si>
    <t>0-542</t>
  </si>
  <si>
    <t>2007/07/17 09:47:01.000</t>
  </si>
  <si>
    <t>HHV-12521</t>
  </si>
  <si>
    <t>2007/07/17 09:39:10.000</t>
  </si>
  <si>
    <t>CARLOS HUMBERTO MANRIQUE UMBACIA</t>
  </si>
  <si>
    <t>HI6-15251</t>
  </si>
  <si>
    <t>2007/07/17 07:17:14.000</t>
  </si>
  <si>
    <t>EDGAR ROJAS</t>
  </si>
  <si>
    <t>2037/07/16 05:00:00.000</t>
  </si>
  <si>
    <t>GIS-131</t>
  </si>
  <si>
    <t>2007/07/17 00:00:00.000</t>
  </si>
  <si>
    <t>THE MUZO EMERALD STONE HOLDING S.A.S.</t>
  </si>
  <si>
    <t>HFL-101</t>
  </si>
  <si>
    <t>NELLY CECILIA HOYOS HERNANDEZ</t>
  </si>
  <si>
    <t>LA SIERRA, ROSAS</t>
  </si>
  <si>
    <t>2035/07/16 00:00:00.000</t>
  </si>
  <si>
    <t>HHMM-04</t>
  </si>
  <si>
    <t>2007/07/16 00:00:00.000</t>
  </si>
  <si>
    <t>BELLHAVEN EXPLORACIONES INC. SUCURSAL COLOMBIA</t>
  </si>
  <si>
    <t>GKI-143</t>
  </si>
  <si>
    <t>2007/07/13 09:22:39.000</t>
  </si>
  <si>
    <t>ORLANDO JOSE DUEÑAS PINTO, MARTINEZ SILVIA STELLA RIOS</t>
  </si>
  <si>
    <t>19223467, 51628755</t>
  </si>
  <si>
    <t>15024, 40565</t>
  </si>
  <si>
    <t>GJL-102</t>
  </si>
  <si>
    <t>2007/07/13 09:08:11.000</t>
  </si>
  <si>
    <t>ALFAGRES S.A</t>
  </si>
  <si>
    <t>GÁMBITA</t>
  </si>
  <si>
    <t>HJ4-14471</t>
  </si>
  <si>
    <t>2007/07/13 08:57:04.000</t>
  </si>
  <si>
    <t>RUBEN GUEVARA OJEDA</t>
  </si>
  <si>
    <t>0-564-1</t>
  </si>
  <si>
    <t>2007/07/12 00:00:00.000</t>
  </si>
  <si>
    <t>2037/07/11 00:00:00.000</t>
  </si>
  <si>
    <t>0-564-2</t>
  </si>
  <si>
    <t>00706-15</t>
  </si>
  <si>
    <t>2007/07/11 03:51:51.000</t>
  </si>
  <si>
    <t>DORA INES BARRAGAN BARRAGAN, ALIRIO ANTONIO  GONZALEZ BARRERA</t>
  </si>
  <si>
    <t>24166372, 7210153</t>
  </si>
  <si>
    <t>22132, 42796</t>
  </si>
  <si>
    <t>2017/07/10 00:00:00.000</t>
  </si>
  <si>
    <t>01510-15</t>
  </si>
  <si>
    <t>2007/07/11 03:30:34.000</t>
  </si>
  <si>
    <t>GENARO SIACHOQUE HERNANDEZ</t>
  </si>
  <si>
    <t>TOTA, CUÍTIVA</t>
  </si>
  <si>
    <t>2037/07/10 00:00:00.000</t>
  </si>
  <si>
    <t>HI1-08001X</t>
  </si>
  <si>
    <t>2007/07/11 03:28:17.000</t>
  </si>
  <si>
    <t>JAIRO  HURTADO CONTRERAS</t>
  </si>
  <si>
    <t>VALLEDUPAR, EL COPEY</t>
  </si>
  <si>
    <t>0-188</t>
  </si>
  <si>
    <t>2007/07/11 03:22:09.000</t>
  </si>
  <si>
    <t>0-214</t>
  </si>
  <si>
    <t>2007/07/11 00:00:00.000</t>
  </si>
  <si>
    <t>0-181</t>
  </si>
  <si>
    <t>ORESTE  ARIAS GARCIA</t>
  </si>
  <si>
    <t>FIR-154B</t>
  </si>
  <si>
    <t>689-17</t>
  </si>
  <si>
    <t>2007/07/09 12:08:58.000</t>
  </si>
  <si>
    <t>FELIPE RIVAS MONTOYA</t>
  </si>
  <si>
    <t>CHINCHINÁ, PALESTINA, MANIZALES</t>
  </si>
  <si>
    <t>2037/07/08 00:00:00.000</t>
  </si>
  <si>
    <t>01496-15</t>
  </si>
  <si>
    <t>2007/07/09 03:38:31.000</t>
  </si>
  <si>
    <t>0356-20</t>
  </si>
  <si>
    <t>2007/07/09 02:36:21.000</t>
  </si>
  <si>
    <t>JULIA ELVIRA POSADA ROSALES</t>
  </si>
  <si>
    <t>2019/09/13 00:00:00.000</t>
  </si>
  <si>
    <t>617-17</t>
  </si>
  <si>
    <t>2007/07/09 02:28:05.000</t>
  </si>
  <si>
    <t>LISIMACO MONTOYA HERRERA</t>
  </si>
  <si>
    <t>0-584</t>
  </si>
  <si>
    <t>2007/07/09 00:00:00.000</t>
  </si>
  <si>
    <t>DANNY ALIRIO VILLAMIZAR MENESES, MINING SOLUTIONS S.A.S., EDGAR RINCON MARIN, MIGDONIA BEATRIZ VILLAMIZAR MUÑOZ</t>
  </si>
  <si>
    <t>91527895, 900579864, 91242513, 36559021</t>
  </si>
  <si>
    <t>Cédula de Ciudadanía, NIT, Cédula de Ciudadanía, Cédula de Ciudadanía</t>
  </si>
  <si>
    <t>30674, 35553, 40868, 44601</t>
  </si>
  <si>
    <t>802-17</t>
  </si>
  <si>
    <t>2007/07/06 03:30:33.000</t>
  </si>
  <si>
    <t>2037/07/05 00:00:00.000</t>
  </si>
  <si>
    <t>GHB-081</t>
  </si>
  <si>
    <t>2007/07/03 03:42:53.000</t>
  </si>
  <si>
    <t>LUIS ANTONIO GUTIERREZ CUY</t>
  </si>
  <si>
    <t>2037/07/02 00:00:00.000</t>
  </si>
  <si>
    <t>FHD-141</t>
  </si>
  <si>
    <t>2007/07/03 02:56:33.000</t>
  </si>
  <si>
    <t>HCA-081</t>
  </si>
  <si>
    <t>2007/07/03 02:44:32.000</t>
  </si>
  <si>
    <t>UNIVERSAL DE TRANSPORTES Y SERVICIOS LTDA</t>
  </si>
  <si>
    <t>2035/07/02 00:00:00.000</t>
  </si>
  <si>
    <t>FDK-164</t>
  </si>
  <si>
    <t>2007/07/03 00:00:00.000</t>
  </si>
  <si>
    <t>HID-09071</t>
  </si>
  <si>
    <t>STELLA  ANDRADE CARVAJAL, FELIPE ALVAREZ CARVAJAL, FRANCY ELENA ALVAREZ CARVAJAL, MARTHA CECILIA CARVAJAL ANDRADE, LUZ STELLA CARVAJAL  DE GAITAN, NORMA PIEDAD CARVAJAL ANDRADE, DANIEL CARVAJAL ANDRADE</t>
  </si>
  <si>
    <t>26405076, 79939343, 52249319, 36158284, 36155168, 36159994, 12118391</t>
  </si>
  <si>
    <t>20319, 57076, 58540, 59613, 62901, 62902, 62903</t>
  </si>
  <si>
    <t>HF5-082</t>
  </si>
  <si>
    <t>2007/06/29 11:39:04.000</t>
  </si>
  <si>
    <t>FRANCIA CAROLINA LIBREROS, LUIS FERNANDO VILLALOBOS GIRALDO</t>
  </si>
  <si>
    <t>29287703, 14880236</t>
  </si>
  <si>
    <t>22022, 35123</t>
  </si>
  <si>
    <t>2037/06/28 00:00:00.000</t>
  </si>
  <si>
    <t>EEC-141</t>
  </si>
  <si>
    <t>2007/06/29 11:33:52.000</t>
  </si>
  <si>
    <t>LUIS OSCAR HERNANDEZ ARIAS, MARIA ESPERANZA CARVAJAL PARRA</t>
  </si>
  <si>
    <t>15242739, 65759697</t>
  </si>
  <si>
    <t>19111, 26622</t>
  </si>
  <si>
    <t>HH4-10441</t>
  </si>
  <si>
    <t>2007/06/29 11:30:08.000</t>
  </si>
  <si>
    <t>ASOCIACION DE ARENEROS DE ANDALUCIA VALLE</t>
  </si>
  <si>
    <t>01445-15</t>
  </si>
  <si>
    <t>2007/06/29 11:12:03.000</t>
  </si>
  <si>
    <t>SEGUNDO MARTIN ROBERTO SUAREZ, FLOR ALBA PIRAGAUTA PEREZ, NELSON  CARO CUERVO, NUBIA PIRAGUATA PEREZ</t>
  </si>
  <si>
    <t>6753151, 40031824, 7168360, 40034344</t>
  </si>
  <si>
    <t>18508, 38183, 38185, 44607</t>
  </si>
  <si>
    <t>01439-15</t>
  </si>
  <si>
    <t>2007/06/29 10:27:04.000</t>
  </si>
  <si>
    <t>CARLOS BERNARDO MEDINA TORRES, JORGE ALBERTO NIÑO PEREZ, JUAN ALBERTO DIAZ RUIZ</t>
  </si>
  <si>
    <t>9523241, 9516562, 9528602</t>
  </si>
  <si>
    <t>14244, 20652, 28973</t>
  </si>
  <si>
    <t>01430-15</t>
  </si>
  <si>
    <t>2007/06/29 10:24:35.000</t>
  </si>
  <si>
    <t>RICARDO ALBERTO ENCISO SIERRA</t>
  </si>
  <si>
    <t>01446-15</t>
  </si>
  <si>
    <t>2007/06/29 10:19:34.000</t>
  </si>
  <si>
    <t>01466-15</t>
  </si>
  <si>
    <t>2007/06/29 10:15:06.000</t>
  </si>
  <si>
    <t>WILLIAM ALBERTO HERRERA DIAZ</t>
  </si>
  <si>
    <t>01310-15</t>
  </si>
  <si>
    <t>2007/06/29 10:05:24.000</t>
  </si>
  <si>
    <t>GÁMEZA, TÓPAGA</t>
  </si>
  <si>
    <t>GIN-11141X</t>
  </si>
  <si>
    <t>2007/06/29 03:50:40.000</t>
  </si>
  <si>
    <t>PETREOS DE COLOMBIA LTDA</t>
  </si>
  <si>
    <t>GBA-15451X</t>
  </si>
  <si>
    <t>2007/06/29 00:00:00.000</t>
  </si>
  <si>
    <t>ANTRACITA, ARCILLA COMUN, ARCILLAS, ARENAS, ARENAS ARCILLOSAS, CARBÓN, CARBÓN METALÚRGICO, CARBÓN TÉRMICO</t>
  </si>
  <si>
    <t>FABIO ADELMO  BUSTAMANTE RUEDA</t>
  </si>
  <si>
    <t>FGM-152</t>
  </si>
  <si>
    <t>PEDRO ANTONIO PÉREZ TRIANA</t>
  </si>
  <si>
    <t>GF2-141</t>
  </si>
  <si>
    <t>HECTOR RICARDO SABOGAL QUIROGA, PAULO CESAR CAMACHO ROSSO, PABLO ENRIQUE LAMPREA DELGADILLO, CARBOCEN S.A.S.</t>
  </si>
  <si>
    <t>79711339, 79878258, 3048556, 900604212</t>
  </si>
  <si>
    <t>19510, 30148, 33647, 56747</t>
  </si>
  <si>
    <t>VIOTÁ, NILO</t>
  </si>
  <si>
    <t>FAF-14D</t>
  </si>
  <si>
    <t>FAF-14E</t>
  </si>
  <si>
    <t>FAF-14C</t>
  </si>
  <si>
    <t>FK5-131</t>
  </si>
  <si>
    <t>ALUVIALES TOPOS S.A.S.</t>
  </si>
  <si>
    <t>HI1-15531</t>
  </si>
  <si>
    <t>MARIA GRACIELA ORDOÑEZ BERNAL, PEDRO HERNANDO ORDOÑEZ BERNAL</t>
  </si>
  <si>
    <t>20351389, 177059</t>
  </si>
  <si>
    <t>59968, 59969</t>
  </si>
  <si>
    <t>GUAYABAL DE SÍQUIMA, ALBÁN, SASAIMA</t>
  </si>
  <si>
    <t>01498-15</t>
  </si>
  <si>
    <t>2007/06/28 03:55:40.000</t>
  </si>
  <si>
    <t>ANDRES  BAUTISTA ACOSTA</t>
  </si>
  <si>
    <t>2037/06/27 00:00:00.000</t>
  </si>
  <si>
    <t>HJ4-08001</t>
  </si>
  <si>
    <t>2007/06/27 12:24:41.000</t>
  </si>
  <si>
    <t>IBAGUÉ, SAN LUIS</t>
  </si>
  <si>
    <t>2036/06/26 00:00:00.000</t>
  </si>
  <si>
    <t>GDI-112</t>
  </si>
  <si>
    <t>2007/06/27 10:52:54.000</t>
  </si>
  <si>
    <t>LUIS AUGUSTO GARCIA PRIETO, GHERCES GERMAN URREA GARCIA, LUIS ANTONIO  TORRES BALLESTEROS, FELIX  PULIDO CAMACHO</t>
  </si>
  <si>
    <t>19189644, 79251712, 7224071, 11516945</t>
  </si>
  <si>
    <t>17679, 20743, 23538, 33355</t>
  </si>
  <si>
    <t>2037/06/26 00:00:00.000</t>
  </si>
  <si>
    <t>HGC-141</t>
  </si>
  <si>
    <t>2007/06/27 10:34:01.000</t>
  </si>
  <si>
    <t>MINERALES DE COBRE Y SUS CONCENTRADOS, MINERALES DE PLOMO Y SUS CONCENTRADOS, MINERALES DE ZINC Y SUS CONCENTRADOS, ROCA O PIEDRA CALIZA</t>
  </si>
  <si>
    <t>CARLOS JULIO DAZA CALIER, LUIS FERNANDO  RODRIGUEZ MURCIA, ANGEL  MORENO RICO</t>
  </si>
  <si>
    <t>19395652, 80503997, 11374245</t>
  </si>
  <si>
    <t>11393, 13455, 26582</t>
  </si>
  <si>
    <t>HHV-13531</t>
  </si>
  <si>
    <t>2007/06/27 10:02:18.000</t>
  </si>
  <si>
    <t>SOCIEDAD MINERA LA MILAGROSA S.A</t>
  </si>
  <si>
    <t>HBN-111</t>
  </si>
  <si>
    <t>2007/06/27 09:26:24.000</t>
  </si>
  <si>
    <t>RAMIRO EMILIO PINILLA ANGEL, LUIS EDUARDO LAMPREA, AURA MARIA AGUDELO</t>
  </si>
  <si>
    <t>79166898, 388090, 41595598</t>
  </si>
  <si>
    <t>17115, 21550, 32248</t>
  </si>
  <si>
    <t>HAR-141</t>
  </si>
  <si>
    <t>2007/06/27 08:55:30.000</t>
  </si>
  <si>
    <t>WALDIN JESUS RIVADENEIRA PINTO</t>
  </si>
  <si>
    <t>COELLO, NARIÑO</t>
  </si>
  <si>
    <t>GAV-111</t>
  </si>
  <si>
    <t>2007/06/27 07:39:27.000</t>
  </si>
  <si>
    <t>CARLOS ALBERTO PATIÑO ZULETA, JOSE ENRIQUE OSORIO OSORIO</t>
  </si>
  <si>
    <t>1259236, 12097941</t>
  </si>
  <si>
    <t>31479, 35474</t>
  </si>
  <si>
    <t>2035/06/26 05:00:00.000</t>
  </si>
  <si>
    <t>HHV-08451</t>
  </si>
  <si>
    <t>2007/06/27 03:59:34.000</t>
  </si>
  <si>
    <t>GLORIA CELIDA  MONTAÑA DUEÑAS</t>
  </si>
  <si>
    <t>HBN-141</t>
  </si>
  <si>
    <t>2007/06/27 03:49:08.000</t>
  </si>
  <si>
    <t>JUAN CARLOS CUERVO CASABIANCA</t>
  </si>
  <si>
    <t>GCI-142</t>
  </si>
  <si>
    <t>2007/06/27 03:43:57.000</t>
  </si>
  <si>
    <t>HECTOR  OBANDO</t>
  </si>
  <si>
    <t>QUÍPAMA, SAN PABLO DE BORBUR, MUZO, OTANCHE</t>
  </si>
  <si>
    <t>GGB-111</t>
  </si>
  <si>
    <t>2007/06/27 03:38:38.000</t>
  </si>
  <si>
    <t>JOSE MIGUEL RAMOS, WILLIAM ALBERTO PELAEZ RITIVA</t>
  </si>
  <si>
    <t>4096662, 7311784</t>
  </si>
  <si>
    <t>18102, 19941</t>
  </si>
  <si>
    <t>LA PEÑA</t>
  </si>
  <si>
    <t>GIJ-093</t>
  </si>
  <si>
    <t>2007/06/27 03:14:56.000</t>
  </si>
  <si>
    <t>ANSERMANUEVO, TORO</t>
  </si>
  <si>
    <t>EKA-151</t>
  </si>
  <si>
    <t>2007/06/27 02:20:25.000</t>
  </si>
  <si>
    <t>BEATRIZ  URIBE PRADO</t>
  </si>
  <si>
    <t>FAF-144</t>
  </si>
  <si>
    <t>2007/06/27 00:00:00.000</t>
  </si>
  <si>
    <t>GH8-142</t>
  </si>
  <si>
    <t>JEMAOS LTDA</t>
  </si>
  <si>
    <t>2035/06/26 00:00:00.000</t>
  </si>
  <si>
    <t>GER-101</t>
  </si>
  <si>
    <t>HHM-10221</t>
  </si>
  <si>
    <t>CARBONES LA MIRLA S.A.S.</t>
  </si>
  <si>
    <t>HBL-084</t>
  </si>
  <si>
    <t>GIK-10E</t>
  </si>
  <si>
    <t>TIMBIQUÍ, EL TAMBO</t>
  </si>
  <si>
    <t>HHP-14561</t>
  </si>
  <si>
    <t>JOSE ALBERTO POSSO QUINTERO</t>
  </si>
  <si>
    <t>HJ6-08111</t>
  </si>
  <si>
    <t>GRAVAS, RECEBO, ROCA O PIEDRA CALIZA</t>
  </si>
  <si>
    <t>RIOHACHA, HATONUEVO, ALBANIA</t>
  </si>
  <si>
    <t>GKI-101</t>
  </si>
  <si>
    <t>JORGE LUIS CORREDOR RODRIGUEZ, LEYDY PAOLA CORREDOR RINCON, MONICA YURLEY CORREDOR RINCON</t>
  </si>
  <si>
    <t>74337008, 1118565219, 1058274353</t>
  </si>
  <si>
    <t>32319, 58054, 58055</t>
  </si>
  <si>
    <t>HG7-081</t>
  </si>
  <si>
    <t>GHN-081</t>
  </si>
  <si>
    <t>ESMERALDA, ROCA O PIEDRA CALIZA</t>
  </si>
  <si>
    <t>COLOMBIAN GREENFIELD INVESTMENTS LTDA</t>
  </si>
  <si>
    <t>GCT-081</t>
  </si>
  <si>
    <t>ANTRACITA, CARBÓN METALÚRGICO, CARBÓN TÉRMICO, MINERALES DE ORO Y SUS CONCENTRADOS</t>
  </si>
  <si>
    <t>ZANESFIELD TRADE COMPANY INC, JUAN MANUEL RUISECO V. &amp; CIA. S.C.A., SEELIG ROAD GROUP INC</t>
  </si>
  <si>
    <t>900270888, 890107261, 900228788</t>
  </si>
  <si>
    <t>26202, 31436, 47101</t>
  </si>
  <si>
    <t>HCT-131</t>
  </si>
  <si>
    <t>2007/06/26 12:52:00.000</t>
  </si>
  <si>
    <t>BLANCO BUITRAGO JORGE GUSTAVO, LUIS EDUARDO PINTO VERGARA</t>
  </si>
  <si>
    <t>19292875, 11334235</t>
  </si>
  <si>
    <t>30616, 36870</t>
  </si>
  <si>
    <t>TAUSA, NEMOCÓN</t>
  </si>
  <si>
    <t>GJO-141</t>
  </si>
  <si>
    <t>2007/06/26 01:03:40.000</t>
  </si>
  <si>
    <t>ADRIANA  TENORIO SERNA</t>
  </si>
  <si>
    <t>GB7-143</t>
  </si>
  <si>
    <t>2007/06/26 00:00:00.000</t>
  </si>
  <si>
    <t>ABONOS ORG MINERALIZADOS DE SANTANDER LTDA FERTISUELOS LTDA</t>
  </si>
  <si>
    <t>GBA-152</t>
  </si>
  <si>
    <t>2007/06/25 04:03:06.000</t>
  </si>
  <si>
    <t>2037/06/24 00:00:00.000</t>
  </si>
  <si>
    <t>FEK-153</t>
  </si>
  <si>
    <t>2007/06/25 03:56:25.000</t>
  </si>
  <si>
    <t>SOCIEDAD MINA PALOQUEMAO LTDA</t>
  </si>
  <si>
    <t>GHA-131A</t>
  </si>
  <si>
    <t>2007/06/25 03:43:04.000</t>
  </si>
  <si>
    <t>MARIA LEOVIGILDA MORENO PARRA, MILTON MORENO PARRA, HUMBERTO DE JESUS CARDENAS HERRERA</t>
  </si>
  <si>
    <t>23799783, 7278066, 2470290</t>
  </si>
  <si>
    <t>13112, 13113, 13114</t>
  </si>
  <si>
    <t>HIT-08191</t>
  </si>
  <si>
    <t>2007/06/25 03:10:29.000</t>
  </si>
  <si>
    <t>JUAN PABLO RAMIREZ RAMIREZ</t>
  </si>
  <si>
    <t>2035/06/24 00:00:00.000</t>
  </si>
  <si>
    <t>GHN-131A</t>
  </si>
  <si>
    <t>2007/06/25 00:00:00.000</t>
  </si>
  <si>
    <t>SOCIEDAD CMR COLOMBIA</t>
  </si>
  <si>
    <t>2033/06/24 00:00:00.000</t>
  </si>
  <si>
    <t>HJD-09201</t>
  </si>
  <si>
    <t>GEC-152</t>
  </si>
  <si>
    <t>2040/06/24 00:00:00.000</t>
  </si>
  <si>
    <t>HEF-081</t>
  </si>
  <si>
    <t>FEH-141</t>
  </si>
  <si>
    <t>GEOINVERSIONES S.A.S.</t>
  </si>
  <si>
    <t>2040/06/25 00:00:00.000</t>
  </si>
  <si>
    <t>FLD-157</t>
  </si>
  <si>
    <t>2007/06/22 03:07:18.000</t>
  </si>
  <si>
    <t>SANTO TOMÁS, POLONUEVO, SABANAGRANDE</t>
  </si>
  <si>
    <t>2037/06/21 00:00:00.000</t>
  </si>
  <si>
    <t>FI9-161A</t>
  </si>
  <si>
    <t>2007/06/22 03:03:36.000</t>
  </si>
  <si>
    <t>IVAN ANTONIO RUIZ RIAÑO, HERMES DANILO MATAMOROS ESPITIA</t>
  </si>
  <si>
    <t>4291960, 6774369</t>
  </si>
  <si>
    <t>22777, 32068</t>
  </si>
  <si>
    <t>HGB-111</t>
  </si>
  <si>
    <t>2007/06/22 02:50:15.000</t>
  </si>
  <si>
    <t>I C M INGENIEROS S.A.</t>
  </si>
  <si>
    <t>HGS-13332</t>
  </si>
  <si>
    <t>2007/06/22 00:00:00.000</t>
  </si>
  <si>
    <t>EL MOLINO, SAN JUAN DEL CESAR</t>
  </si>
  <si>
    <t>FJT-132</t>
  </si>
  <si>
    <t>LIBERO COBRE LTD</t>
  </si>
  <si>
    <t>2038/06/21 00:00:00.000</t>
  </si>
  <si>
    <t>GHO-085</t>
  </si>
  <si>
    <t>JORGE HUBER  QUICENO CARBONELL</t>
  </si>
  <si>
    <t>EEN-121</t>
  </si>
  <si>
    <t>FFO-131</t>
  </si>
  <si>
    <t>JORGE ENRIQUE TORRES GONZALEZ, LUIS OMAR TORRES GONZALEZ, BOGOTA COQUE LLC SUCURSAL COLOMBIANA</t>
  </si>
  <si>
    <t>19443626, 19435454, 900040671</t>
  </si>
  <si>
    <t>10285, 10559, 44960</t>
  </si>
  <si>
    <t>ZIPAQUIRÁ, COGUA, PACHO, TAUSA</t>
  </si>
  <si>
    <t>2035/06/21 00:00:00.000</t>
  </si>
  <si>
    <t>HDH-151</t>
  </si>
  <si>
    <t>2007/06/21 03:57:02.000</t>
  </si>
  <si>
    <t>C.I. HUNZA COAL LTDA</t>
  </si>
  <si>
    <t>2037/06/20 00:00:00.000</t>
  </si>
  <si>
    <t>GKB-113</t>
  </si>
  <si>
    <t>2007/06/21 03:40:16.000</t>
  </si>
  <si>
    <t>WILLIAM FERNANDO HOYOS PATIÑO</t>
  </si>
  <si>
    <t>CALARCÁ, SALENTO</t>
  </si>
  <si>
    <t>2035/06/20 00:00:00.000</t>
  </si>
  <si>
    <t>HH2-14471</t>
  </si>
  <si>
    <t>2007/06/21 03:37:50.000</t>
  </si>
  <si>
    <t>SUESCA, CHOCONTÁ, SESQUILÉ</t>
  </si>
  <si>
    <t>HEJ-081</t>
  </si>
  <si>
    <t>2007/06/21 03:33:55.000</t>
  </si>
  <si>
    <t>GC7-103</t>
  </si>
  <si>
    <t>2007/06/21 00:00:00.000</t>
  </si>
  <si>
    <t>MARTA ALBEZA GOMEZ LUJAN</t>
  </si>
  <si>
    <t>FJT-142</t>
  </si>
  <si>
    <t>2038/06/20 00:00:00.000</t>
  </si>
  <si>
    <t>FKJ-145</t>
  </si>
  <si>
    <t>2007/06/20 03:11:45.000</t>
  </si>
  <si>
    <t>C.I. PETROCIVILES LTDA</t>
  </si>
  <si>
    <t>2037/06/19 00:00:00.000</t>
  </si>
  <si>
    <t>HGH-102</t>
  </si>
  <si>
    <t>2007/06/20 03:06:30.000</t>
  </si>
  <si>
    <t>ORLANDO MARTINEZ ORTIZ</t>
  </si>
  <si>
    <t>HJN-09101</t>
  </si>
  <si>
    <t>2007/06/20 00:00:00.000</t>
  </si>
  <si>
    <t>INVERSIONES GRAVIMAX S.A.S</t>
  </si>
  <si>
    <t>HJ2-12381</t>
  </si>
  <si>
    <t>2007/06/19 00:00:00.000</t>
  </si>
  <si>
    <t>CUMARO ARCILLAS S.A.S.</t>
  </si>
  <si>
    <t>CUMARAL</t>
  </si>
  <si>
    <t>2037/06/18 00:00:00.000</t>
  </si>
  <si>
    <t>EDF-14C</t>
  </si>
  <si>
    <t>2007/06/15 10:38:51.000</t>
  </si>
  <si>
    <t>JUVENAL CHARRY MALLUNGO</t>
  </si>
  <si>
    <t>2035/06/14 00:00:00.000</t>
  </si>
  <si>
    <t>HEG-085</t>
  </si>
  <si>
    <t>2007/06/15 10:34:29.000</t>
  </si>
  <si>
    <t>ANDREA  STERLING FRANCO, YOVANNY  MAYORGA MARTIN</t>
  </si>
  <si>
    <t>53053194, 79258264</t>
  </si>
  <si>
    <t>24738, 29569</t>
  </si>
  <si>
    <t>2037/06/14 00:00:00.000</t>
  </si>
  <si>
    <t>GD4-112A</t>
  </si>
  <si>
    <t>2007/06/15 09:57:01.000</t>
  </si>
  <si>
    <t>MINANDES S.A.</t>
  </si>
  <si>
    <t>HGC-081</t>
  </si>
  <si>
    <t>2007/06/15 09:17:21.000</t>
  </si>
  <si>
    <t>TECNOMAT LTDA.</t>
  </si>
  <si>
    <t>GDI-154</t>
  </si>
  <si>
    <t>2007/06/15 02:34:13.000</t>
  </si>
  <si>
    <t>HHB-08041</t>
  </si>
  <si>
    <t>2007/06/15 02:25:43.000</t>
  </si>
  <si>
    <t>LUIS OVELIO  SILVA ALVAREZ</t>
  </si>
  <si>
    <t>DLK-141</t>
  </si>
  <si>
    <t>2007/06/15 00:00:00.000</t>
  </si>
  <si>
    <t>HAR-123</t>
  </si>
  <si>
    <t>MANUEL ANTONIO LIMA RODRIGUEZ, ROSA ELVIRA LIMA RODRIGUEZ, JAIME RICARDO LIMA RODRIGUEZ, PEDRO ALFONSO LIMA RODRIGUEZ, JULIAN ORLANDO LIMA RODRIGUEZ, ANDREA DEL ROSARIO LIMA RODRIGUEZ, MARIA ZOILA DEL SOCORRO LIMA RODRIGUEZ, SANDRA PATRICIA LIMA RODRIGUE</t>
  </si>
  <si>
    <t>98341064, 27535547, 19492512, 13065491, 13064370, 36933598, 59070038, 36933436</t>
  </si>
  <si>
    <t>15735, 17268, 17713, 19290, 20279, 25579, 31510, 32830</t>
  </si>
  <si>
    <t>CG4-121</t>
  </si>
  <si>
    <t>ORLANDO  DIAZ CHAPARRO, LUIS PAULINO HERNANDEZ FRASICA</t>
  </si>
  <si>
    <t>9534638, 9520183</t>
  </si>
  <si>
    <t>18375, 26609</t>
  </si>
  <si>
    <t>HFL-143</t>
  </si>
  <si>
    <t>2007/06/14 04:00:30.000</t>
  </si>
  <si>
    <t>ASCENCIO GUTIERREZ DUSSAN, LIBARDO RIAÑO, ORLANDO GALVIS MONGUI, LUIS CASTRO QUIÑONEZ, OSCAR DE JESUS  URREA , JOSE RAMON CASTILLO SANCHEZ</t>
  </si>
  <si>
    <t>19056330, 19497689, 9497689, 4157950, 11378630, 19138586</t>
  </si>
  <si>
    <t>12792, 29273, 30861, 35920, 36802, 41706</t>
  </si>
  <si>
    <t>GACHALÁ, GAMA</t>
  </si>
  <si>
    <t>2037/06/13 00:00:00.000</t>
  </si>
  <si>
    <t>HGH-08001X</t>
  </si>
  <si>
    <t>2007/06/14 03:56:34.000</t>
  </si>
  <si>
    <t>OSCAR JAIME  ALONSO CARRASCO</t>
  </si>
  <si>
    <t>HEQ-142</t>
  </si>
  <si>
    <t>2007/06/14 03:30:17.000</t>
  </si>
  <si>
    <t>2035/06/13 00:00:00.000</t>
  </si>
  <si>
    <t>GD4-112</t>
  </si>
  <si>
    <t>2007/06/14 03:24:40.000</t>
  </si>
  <si>
    <t>SOCHA, TASCO</t>
  </si>
  <si>
    <t>FHV-121</t>
  </si>
  <si>
    <t>2007/06/14 03:22:07.000</t>
  </si>
  <si>
    <t>POLICARPO CARRANZA MARTIN, FREDY OSVALDO CARRANZA BELTRAN</t>
  </si>
  <si>
    <t>1064359, 79637932</t>
  </si>
  <si>
    <t>28557, 39758</t>
  </si>
  <si>
    <t>HGV-08311</t>
  </si>
  <si>
    <t>2007/06/14 03:15:16.000</t>
  </si>
  <si>
    <t>EVELIO SANCHEZ SANCHEZ, CESAR HUMBERTO GORDILLO CARRANZA</t>
  </si>
  <si>
    <t>19370161, 80172881</t>
  </si>
  <si>
    <t>24616, 39090</t>
  </si>
  <si>
    <t>PAIME</t>
  </si>
  <si>
    <t>GL9-091</t>
  </si>
  <si>
    <t>2007/06/14 03:00:36.000</t>
  </si>
  <si>
    <t>CONSTRUCTORA C.R.P</t>
  </si>
  <si>
    <t>GLM-141</t>
  </si>
  <si>
    <t>2007/06/14 02:30:18.000</t>
  </si>
  <si>
    <t>MATERIALES Y CONSTRUCCIONES ASOCIADOS S.A</t>
  </si>
  <si>
    <t>2009/02/10 00:00:00.000</t>
  </si>
  <si>
    <t>GED-082</t>
  </si>
  <si>
    <t>2007/06/14 00:00:00.000</t>
  </si>
  <si>
    <t>MARIA BETTY PRIETO ALDANA</t>
  </si>
  <si>
    <t>ANOLAIMA</t>
  </si>
  <si>
    <t>HHO-15011</t>
  </si>
  <si>
    <t>MIGUEL ANTONIO LEON AGUILAR</t>
  </si>
  <si>
    <t>AGUA DE DIOS</t>
  </si>
  <si>
    <t>FAF-143</t>
  </si>
  <si>
    <t>2039/06/13 00:00:00.000</t>
  </si>
  <si>
    <t>EGF-112A</t>
  </si>
  <si>
    <t>HH8-15561</t>
  </si>
  <si>
    <t>ULISES  GOMEZ BAEZ, JORGE ANDRES GOMEZ MARIÑO</t>
  </si>
  <si>
    <t>74300668, 1052380996</t>
  </si>
  <si>
    <t>30370, 32168</t>
  </si>
  <si>
    <t>GI8-091</t>
  </si>
  <si>
    <t>HHV-08081</t>
  </si>
  <si>
    <t>GILBERTO  ROMERO BARRERA, BENEDICTO  ROMERO BARRERA</t>
  </si>
  <si>
    <t>7276621, 1015491</t>
  </si>
  <si>
    <t>14934, 20192</t>
  </si>
  <si>
    <t>CAMPOHERMOSO</t>
  </si>
  <si>
    <t>HI7-08142</t>
  </si>
  <si>
    <t>2007/06/08 11:56:04.000</t>
  </si>
  <si>
    <t>HARBEY  MAZORRA JIMENEZ, LUIS CARLOS MAZORRA JIMENEZ</t>
  </si>
  <si>
    <t>16449396, 6530789</t>
  </si>
  <si>
    <t>18682, 34548</t>
  </si>
  <si>
    <t>2038/12/07 00:00:00.000</t>
  </si>
  <si>
    <t>HEG-083</t>
  </si>
  <si>
    <t>2007/06/08 11:51:23.000</t>
  </si>
  <si>
    <t>2037/06/07 00:00:00.000</t>
  </si>
  <si>
    <t>HHA-15551</t>
  </si>
  <si>
    <t>2007/06/08 11:48:17.000</t>
  </si>
  <si>
    <t>LUIS ENRIQUE ROSERO JARAMILLO, EDGAR AUGUSTO ROSERO JARAMILLO</t>
  </si>
  <si>
    <t>12970752, 12967141</t>
  </si>
  <si>
    <t>16716, 19587</t>
  </si>
  <si>
    <t>CFM-091</t>
  </si>
  <si>
    <t>2007/06/08 11:29:47.000</t>
  </si>
  <si>
    <t>HIL-13441</t>
  </si>
  <si>
    <t>2007/06/08 11:20:21.000</t>
  </si>
  <si>
    <t>JOSE RAMON GARZON, JOSE RAMON GARZON NIÑO, ALFREDO  GARZON NIÑO</t>
  </si>
  <si>
    <t>17057105, 11200923, 11202755</t>
  </si>
  <si>
    <t>17825, 35223, 41379</t>
  </si>
  <si>
    <t>GIRARDOT</t>
  </si>
  <si>
    <t>GL7-131</t>
  </si>
  <si>
    <t>2007/06/08 10:37:42.000</t>
  </si>
  <si>
    <t>JORGE ARIEL ISAZA CANO</t>
  </si>
  <si>
    <t>VILLAHERMOSA</t>
  </si>
  <si>
    <t>HEG-082</t>
  </si>
  <si>
    <t>2007/06/08 10:20:15.000</t>
  </si>
  <si>
    <t>HFN-083</t>
  </si>
  <si>
    <t>2007/06/08 10:00:59.000</t>
  </si>
  <si>
    <t>YEBRAIL JAIRO PERALTA NOVOA</t>
  </si>
  <si>
    <t>HIM-13531</t>
  </si>
  <si>
    <t>2007/06/08 03:18:55.000</t>
  </si>
  <si>
    <t>CARLOS EDUARDO CONTRERAS RODERO, GLORIA YOLANDA SUAREZ GALLO, JOSE MARIA PAMPLONA CASTIBLANCO, VICTOR JULIO BOLIVAR CORREDOR</t>
  </si>
  <si>
    <t>210674, 1076646917, 4234181, 2989105</t>
  </si>
  <si>
    <t>19619, 20303, 21342, 30134</t>
  </si>
  <si>
    <t>HH9-08351</t>
  </si>
  <si>
    <t>2007/06/08 03:16:12.000</t>
  </si>
  <si>
    <t>EDWIN LEIVA VARGAS, BLADIMIR VARGAS ARAGON, JESUS MARIA VARGAS SANTOS</t>
  </si>
  <si>
    <t>11226670, 3150561, 2364994</t>
  </si>
  <si>
    <t>24169, 29776, 36351</t>
  </si>
  <si>
    <t>GL1-131</t>
  </si>
  <si>
    <t>2007/06/08 03:10:39.000</t>
  </si>
  <si>
    <t>JOSE LEONIDAS ROSAS URREGO, PEDRO NEL ROMERO ROMERO, HUMBERTO  MEJIA MUÑOZ, CARLOS ALBERTO ALZATE CAÃ‘ON</t>
  </si>
  <si>
    <t>19060534, 17184204, 19238680, 79257302</t>
  </si>
  <si>
    <t>11908, 14881, 30572, 33928</t>
  </si>
  <si>
    <t>GAR-081</t>
  </si>
  <si>
    <t>2007/06/08 02:49:31.000</t>
  </si>
  <si>
    <t>JULIO  CHIQUIZA TRIANA, DOMICIANO PEREZ TINJACA</t>
  </si>
  <si>
    <t>79161309, 2989068</t>
  </si>
  <si>
    <t>28154, 39263</t>
  </si>
  <si>
    <t>HIC-11241</t>
  </si>
  <si>
    <t>2007/06/08 02:46:32.000</t>
  </si>
  <si>
    <t>ANTONIO JOSE MARIN RIVERA, AMILCAR ROMERO, MARTIN EMILIO GOMEZ CESPEDES, HENRY OLMOS RAMIREZ, JAIME OLMOS RAMIREZ, DUBERNELY SANCHEZ BOLAÑOS, HENRY VARGAS, ROQUE ANIBAL LOZANO ALBADAN</t>
  </si>
  <si>
    <t>14448146, 6097033, 12255748, 10559563, 16823183, 16839272, 79363950, 3057050</t>
  </si>
  <si>
    <t>22059, 23233, 25036, 27345, 42255, 45459, 45460, 87667</t>
  </si>
  <si>
    <t>2035/06/07 00:00:00.000</t>
  </si>
  <si>
    <t>GCF-101</t>
  </si>
  <si>
    <t>2007/06/08 02:04:25.000</t>
  </si>
  <si>
    <t>CARBONES DE LOS ANDES S.A. CARBOANDES</t>
  </si>
  <si>
    <t>GC4-15C</t>
  </si>
  <si>
    <t>2007/06/08 00:00:00.000</t>
  </si>
  <si>
    <t>HIF-08021</t>
  </si>
  <si>
    <t>SOCIEDAD PETREOS DEL CAQUETA S.A.S.</t>
  </si>
  <si>
    <t>GC4-15G</t>
  </si>
  <si>
    <t>GC4-155</t>
  </si>
  <si>
    <t>268R</t>
  </si>
  <si>
    <t>HF1-142</t>
  </si>
  <si>
    <t>JESUS MARIA FERNANDEZ FIERRO, OLGA PATRICIA PEREZ BARRERA</t>
  </si>
  <si>
    <t>12190662, 55111007</t>
  </si>
  <si>
    <t>15818, 28646</t>
  </si>
  <si>
    <t>GARZÓN, AGRADO</t>
  </si>
  <si>
    <t>01373-15</t>
  </si>
  <si>
    <t>2007/06/07 00:00:00.000</t>
  </si>
  <si>
    <t>DAGOBERTO  ACEVEDO LOPEZ, MARTHA LUZ ACEVEDO DE PATIÑO</t>
  </si>
  <si>
    <t>6776055, 40015122</t>
  </si>
  <si>
    <t>15020, 59152</t>
  </si>
  <si>
    <t>2037/06/06 00:00:00.000</t>
  </si>
  <si>
    <t>HHJP-31</t>
  </si>
  <si>
    <t>2007/06/05 11:07:18.000</t>
  </si>
  <si>
    <t>PAVIMENTOS DE URABA S.A.S.</t>
  </si>
  <si>
    <t>2037/06/04 00:00:00.000</t>
  </si>
  <si>
    <t>ED4-152</t>
  </si>
  <si>
    <t>2007/06/05 10:43:35.000</t>
  </si>
  <si>
    <t>CARBONES DEL GOLFO S.A</t>
  </si>
  <si>
    <t>APARTADÓ, CAREPA, TURBO</t>
  </si>
  <si>
    <t>GJJ-101</t>
  </si>
  <si>
    <t>2007/06/05 00:00:00.000</t>
  </si>
  <si>
    <t>SAN JACINTO DEL CAUCA, NECHÍ</t>
  </si>
  <si>
    <t>2038/06/04 00:00:00.000</t>
  </si>
  <si>
    <t>HHJP-25</t>
  </si>
  <si>
    <t>HHJP-19</t>
  </si>
  <si>
    <t>2007/06/04 03:53:38.000</t>
  </si>
  <si>
    <t>2037/06/03 00:00:00.000</t>
  </si>
  <si>
    <t>HHJP-11</t>
  </si>
  <si>
    <t>2007/06/04 00:00:00.000</t>
  </si>
  <si>
    <t>HHJP-12</t>
  </si>
  <si>
    <t>HHJP-17</t>
  </si>
  <si>
    <t>HHJP-18</t>
  </si>
  <si>
    <t>742-17</t>
  </si>
  <si>
    <t>AGREGADOS Y CONSTRUCTORA SION S.A.S.</t>
  </si>
  <si>
    <t>839-17</t>
  </si>
  <si>
    <t>JORGE ALBERTO MEZA CHICA, SAMUEL  DELGADO PINILLA</t>
  </si>
  <si>
    <t>15905440, 93287053</t>
  </si>
  <si>
    <t>44465, 44466</t>
  </si>
  <si>
    <t>HHJP-20</t>
  </si>
  <si>
    <t>HHJP-22</t>
  </si>
  <si>
    <t>HHJP-23</t>
  </si>
  <si>
    <t>HHJP-24</t>
  </si>
  <si>
    <t>HHJP-29</t>
  </si>
  <si>
    <t>MINCONSTRUCCIONES S.A., JAIR DE JESUS ORTIZ CANO, CARLOS MARIO RESTREPO SAMPEDRO, ELIZABETH CRISTINA MAYA ZAPATA, LUIS FERNANDO RESTREPO VERGARA, FREDY ALEXANDER RESTREPO MAYA</t>
  </si>
  <si>
    <t>900337925, 3609935, 71081375, 42938836, 1046905876, 1152188068</t>
  </si>
  <si>
    <t>NIT, Cédula de Ciudadanía, Cédula de Ciudadanía, Cédula de Ciudadanía, Cédula de Ciudadanía, Cédula de Ciudadanía</t>
  </si>
  <si>
    <t>15355, 21466, 33792, 61342, 61343, 61344</t>
  </si>
  <si>
    <t>HHJP-15</t>
  </si>
  <si>
    <t>HHJP-21</t>
  </si>
  <si>
    <t>HHJP-16</t>
  </si>
  <si>
    <t>MINERALES DE COBRE Y SUS CONCENTRADOS, MINERALES DE MOLIBDENO Y SUS CONCENTRADOS, MINERALES DE ORO Y SUS CONCENTRADOS, MINERALES DE PLATINO (INCLUYE PLATINO, PALADIO, RUTENIO, RODIO, OSMIO) Y SUS CONCENTRADOS, MINERALES DE ZINC Y SUS CONCENTRADOS</t>
  </si>
  <si>
    <t>HHJP-32</t>
  </si>
  <si>
    <t>DIANA CRISTINA MENDEZ ALVAREZ</t>
  </si>
  <si>
    <t>HHIN-15</t>
  </si>
  <si>
    <t>2007/05/31 03:09:42.000</t>
  </si>
  <si>
    <t>2037/05/30 00:00:00.000</t>
  </si>
  <si>
    <t>HHIN-12</t>
  </si>
  <si>
    <t>2007/05/31 02:52:11.000</t>
  </si>
  <si>
    <t>HHIN-11</t>
  </si>
  <si>
    <t>2007/05/31 02:45:21.000</t>
  </si>
  <si>
    <t>0-560</t>
  </si>
  <si>
    <t>2007/05/31 02:27:35.000</t>
  </si>
  <si>
    <t>ALBERTINA  TORRES ESCAMILLA</t>
  </si>
  <si>
    <t>2007/05/31 00:00:00.000</t>
  </si>
  <si>
    <t>SAN LUCAS GOLD CORP</t>
  </si>
  <si>
    <t>2021/05/30 00:00:00.000</t>
  </si>
  <si>
    <t>HEC-101</t>
  </si>
  <si>
    <t>LUIS BELTRAN SUA VELANDIA</t>
  </si>
  <si>
    <t>EB6-111</t>
  </si>
  <si>
    <t>2007/05/30 08:35:28.000</t>
  </si>
  <si>
    <t>2037/05/29 00:00:00.000</t>
  </si>
  <si>
    <t>0-430</t>
  </si>
  <si>
    <t>2007/05/30 03:27:09.000</t>
  </si>
  <si>
    <t>JAIME MANJARRES MUÑOZ</t>
  </si>
  <si>
    <t>HHIN-14</t>
  </si>
  <si>
    <t>2007/05/30 03:24:08.000</t>
  </si>
  <si>
    <t>DE JESUS  LONDOÑO JOSE</t>
  </si>
  <si>
    <t>0-519</t>
  </si>
  <si>
    <t>2007/05/30 00:00:00.000</t>
  </si>
  <si>
    <t>MINING SOLUTIONS S.A.S., ORLANDO ZOLORZANO HERNANDEZ, SOLUCIONES MINERAS INTEGRALES SAS, JAVIER GONZALEZ TORRES, RAFAEL HERRERA PANZZA, DELIA RODRIGUEZ GAONA, GUILLERMO GONZALEZ OLIVIERI</t>
  </si>
  <si>
    <t>900579864, 92030936, 900394125, 91861051, 73151728, 23156167, 8722546</t>
  </si>
  <si>
    <t>NIT, Cédula de Ciudadanía, NIT, Cédula de Ciudadanía, Cédula de Ciudadanía, Cédula de Ciudadanía, Cédula de Ciudadanía</t>
  </si>
  <si>
    <t>35553, 37641, 41388, 44577, 44578, 44579, 44580</t>
  </si>
  <si>
    <t>HD6-082</t>
  </si>
  <si>
    <t>2007/05/29 03:56:50.000</t>
  </si>
  <si>
    <t>CEMENTOS TEQUENDAMA S.A.S.</t>
  </si>
  <si>
    <t>SUESCA</t>
  </si>
  <si>
    <t>2038/05/28 00:00:00.000</t>
  </si>
  <si>
    <t>GCH-152</t>
  </si>
  <si>
    <t>2007/05/29 03:04:19.000</t>
  </si>
  <si>
    <t>2037/05/28 00:00:00.000</t>
  </si>
  <si>
    <t>2007/05/29 00:00:00.000</t>
  </si>
  <si>
    <t>HHIN-09</t>
  </si>
  <si>
    <t>2007/05/28 02:43:57.000</t>
  </si>
  <si>
    <t>ASOCIACION DE ARENEROS LA ESPERANZA "ASOARENA LA ESPERANZA</t>
  </si>
  <si>
    <t>2037/05/27 00:00:00.000</t>
  </si>
  <si>
    <t>GB2-093</t>
  </si>
  <si>
    <t>2007/05/25 11:59:33.000</t>
  </si>
  <si>
    <t>ELSA VIVIANA CARVAJAL SANCHEZ</t>
  </si>
  <si>
    <t>2037/05/24 00:00:00.000</t>
  </si>
  <si>
    <t>HIB-08521</t>
  </si>
  <si>
    <t>2007/05/25 11:30:04.000</t>
  </si>
  <si>
    <t>NENARCEL HUESO AGUILAR</t>
  </si>
  <si>
    <t>2035/05/24 00:00:00.000</t>
  </si>
  <si>
    <t>GHV-091</t>
  </si>
  <si>
    <t>2007/05/25 00:00:00.000</t>
  </si>
  <si>
    <t>2030/05/24 00:00:00.000</t>
  </si>
  <si>
    <t>HGO-102</t>
  </si>
  <si>
    <t>2007/05/24 03:45:32.000</t>
  </si>
  <si>
    <t>FRANCIA CAROLINA LIBREROS, ALFONSO  ALFONSO HURTADO, LUIS FERNANDO VILLALOBOS GIRALDO, ARMANDO VASQUEZ TORRES</t>
  </si>
  <si>
    <t>29287703, 14892552, 14880236, 14883526</t>
  </si>
  <si>
    <t>22022, 25543, 35123, 44572</t>
  </si>
  <si>
    <t>2037/05/23 00:00:00.000</t>
  </si>
  <si>
    <t>GBE-083</t>
  </si>
  <si>
    <t>2007/05/24 03:40:45.000</t>
  </si>
  <si>
    <t>WILSON GAVIDIA MONTAÑA</t>
  </si>
  <si>
    <t>HCV-103</t>
  </si>
  <si>
    <t>2007/05/24 03:38:11.000</t>
  </si>
  <si>
    <t>JOHN DIEGO RUIZ</t>
  </si>
  <si>
    <t>CALI, PUERTO TEJADA, CANDELARIA</t>
  </si>
  <si>
    <t>GGQ-151</t>
  </si>
  <si>
    <t>2007/05/24 03:33:17.000</t>
  </si>
  <si>
    <t>HONORIO FIAGA CEPEDA, SANDRA MILENA MAHECHA HEREDIA</t>
  </si>
  <si>
    <t>74860418, 35197622</t>
  </si>
  <si>
    <t>21542, 36235</t>
  </si>
  <si>
    <t>GHQ-121</t>
  </si>
  <si>
    <t>2007/05/24 03:18:51.000</t>
  </si>
  <si>
    <t>OBRAS VIAS ELECTRIFICACION Y REFORESTACION LIMITADA OBVER LTDA</t>
  </si>
  <si>
    <t>2034/11/23 00:00:00.000</t>
  </si>
  <si>
    <t>GE2-141</t>
  </si>
  <si>
    <t>2007/05/24 03:11:54.000</t>
  </si>
  <si>
    <t>JOSE ANGEL RODRIGUEZ VEGA, ELIBERTO TAPIAS RINCON</t>
  </si>
  <si>
    <t>5623707, 91455812</t>
  </si>
  <si>
    <t>18096, 44571</t>
  </si>
  <si>
    <t>FFB-081</t>
  </si>
  <si>
    <t>2007/05/24 03:08:17.000</t>
  </si>
  <si>
    <t>AMERICANA DE MINERALES DE EXPORTACION SOCIEDAD POR ACCIONES SIMPLIFICADA - AMERALEX S.A.S.</t>
  </si>
  <si>
    <t>HDO-121</t>
  </si>
  <si>
    <t>2007/05/24 02:57:51.000</t>
  </si>
  <si>
    <t>FJS-083</t>
  </si>
  <si>
    <t>2007/05/24 00:00:00.000</t>
  </si>
  <si>
    <t>GRUPO EMPRESARIAL MINERO SAN GABRIEL  S.A.S.</t>
  </si>
  <si>
    <t>HHJB-01</t>
  </si>
  <si>
    <t>TRITURADORA LA PIEDRA S.A.S.</t>
  </si>
  <si>
    <t>HI1-08061</t>
  </si>
  <si>
    <t>2035/05/23 00:00:00.000</t>
  </si>
  <si>
    <t>FJT-131</t>
  </si>
  <si>
    <t>2038/05/23 00:00:00.000</t>
  </si>
  <si>
    <t>GD1-091B</t>
  </si>
  <si>
    <t>COMERCIALIZADORA INTERNACIONAL CARBONES LA LUISA S.A.S.</t>
  </si>
  <si>
    <t>ELB-111</t>
  </si>
  <si>
    <t>2007/05/17 03:59:21.000</t>
  </si>
  <si>
    <t>LUIS FERNANDO CARDOZO RODRIGUEZ</t>
  </si>
  <si>
    <t>2035/05/16 00:00:00.000</t>
  </si>
  <si>
    <t>GFA-091</t>
  </si>
  <si>
    <t>2007/05/17 03:57:34.000</t>
  </si>
  <si>
    <t>MARIA VICTORIA  MEJIA DE ORTIZ</t>
  </si>
  <si>
    <t>2037/05/16 00:00:00.000</t>
  </si>
  <si>
    <t>HCS-152</t>
  </si>
  <si>
    <t>2007/05/17 02:54:03.000</t>
  </si>
  <si>
    <t>GERMAN NAZARENO BETANCOURT PANTOJA, ALEXANDER CAMACHO GARCIA</t>
  </si>
  <si>
    <t>12972275, 18185325</t>
  </si>
  <si>
    <t>25473, 74228</t>
  </si>
  <si>
    <t>GG6-101</t>
  </si>
  <si>
    <t>2007/05/17 02:50:20.000</t>
  </si>
  <si>
    <t>ARNOLDO  RODRIGUEZ BOBB, OLGA ELENA FONTALVO LOPERA</t>
  </si>
  <si>
    <t>19133166, 52646521</t>
  </si>
  <si>
    <t>39270, 40395</t>
  </si>
  <si>
    <t>AIPE, ATACO</t>
  </si>
  <si>
    <t>HEN-111</t>
  </si>
  <si>
    <t>2007/05/17 02:46:11.000</t>
  </si>
  <si>
    <t>ERNESTO POLANIA ANDRADE</t>
  </si>
  <si>
    <t>GD5-111</t>
  </si>
  <si>
    <t>2007/05/17 02:33:28.000</t>
  </si>
  <si>
    <t>JAIME ANTONIO PIRATEQUE PEREZ, FELIX ANTONIO PIRATEQUE CAMARGO</t>
  </si>
  <si>
    <t>4167367, 1088834</t>
  </si>
  <si>
    <t>41700, 44570</t>
  </si>
  <si>
    <t>FCG-111</t>
  </si>
  <si>
    <t>2007/05/17 00:00:00.000</t>
  </si>
  <si>
    <t>RICARDO ALFONSO MUÑOZ FALQUEZ</t>
  </si>
  <si>
    <t>SABANAGRANDE</t>
  </si>
  <si>
    <t>FJ7-151</t>
  </si>
  <si>
    <t>WILSON MIGUEL CHAPARRO PEDRAZA, ALONSO  PERALTA PATIÑO</t>
  </si>
  <si>
    <t>9395413, 9522739</t>
  </si>
  <si>
    <t>18240, 18702</t>
  </si>
  <si>
    <t>FCH-141</t>
  </si>
  <si>
    <t>2007/05/16 08:21:37.000</t>
  </si>
  <si>
    <t>RAFAEL ANTONIO NIÑO TAPIAS, GLORIA CONSTANZA SOTO PACHON</t>
  </si>
  <si>
    <t>9528976, 51741708</t>
  </si>
  <si>
    <t>13203, 39766</t>
  </si>
  <si>
    <t>2035/05/15 05:00:00.000</t>
  </si>
  <si>
    <t>FDG-147</t>
  </si>
  <si>
    <t>2007/05/16 04:04:38.000</t>
  </si>
  <si>
    <t>SOCIEDAD MINERA LA RINCONADA LTDA</t>
  </si>
  <si>
    <t>2037/05/15 00:00:00.000</t>
  </si>
  <si>
    <t>FD2-163</t>
  </si>
  <si>
    <t>2007/05/16 04:03:21.000</t>
  </si>
  <si>
    <t>VICTOR JULIO CARVAJAL VEGA</t>
  </si>
  <si>
    <t>GHV-101</t>
  </si>
  <si>
    <t>2007/05/16 04:02:09.000</t>
  </si>
  <si>
    <t>GCN-101</t>
  </si>
  <si>
    <t>2007/05/16 03:53:06.000</t>
  </si>
  <si>
    <t>RAMON SALAZAR PARADA, OSCAR RAMON SALAZAR BUITRAGO</t>
  </si>
  <si>
    <t>25708, 79532652</t>
  </si>
  <si>
    <t>22867, 30668</t>
  </si>
  <si>
    <t>CARMEN DE APICALÁ, MELGAR</t>
  </si>
  <si>
    <t>EGU-103</t>
  </si>
  <si>
    <t>2007/05/16 03:42:03.000</t>
  </si>
  <si>
    <t>JORGE ENRIQUE BAUTISTA POVEDA, GILDARDO BAUTISTA ROJAS</t>
  </si>
  <si>
    <t>9350161, 79896879</t>
  </si>
  <si>
    <t>18686, 33291</t>
  </si>
  <si>
    <t>HGI-08122</t>
  </si>
  <si>
    <t>2007/05/16 00:00:00.000</t>
  </si>
  <si>
    <t>CLAUDIA LUCIA GAMBOA GAST, JOSE LIBARDO  HOLGUIN DIAZ, CESAR ANTONIO ARRIETA ROA</t>
  </si>
  <si>
    <t>37944150, 13834402, 91246032</t>
  </si>
  <si>
    <t>15702, 15703, 15704</t>
  </si>
  <si>
    <t>FHA-105</t>
  </si>
  <si>
    <t>CARBONES BONANZA S.A.S.</t>
  </si>
  <si>
    <t>FLF-145</t>
  </si>
  <si>
    <t>FFI-162</t>
  </si>
  <si>
    <t>EMILIA VARGAS GALVIS, NELSON DE JESUS MEDINA MERCHAN, GONZALO VALENCIA RICO</t>
  </si>
  <si>
    <t>23923741, 9534685, 80167450</t>
  </si>
  <si>
    <t>11625, 46741, 54807</t>
  </si>
  <si>
    <t>DK8-152</t>
  </si>
  <si>
    <t>EDINSON HARVEY  CARO ESPINDOLA</t>
  </si>
  <si>
    <t>JERICÓ, SOCOTÁ</t>
  </si>
  <si>
    <t>FHQ-092</t>
  </si>
  <si>
    <t>MONTENEGRO &amp; LEROY COAL CO S.A.S.</t>
  </si>
  <si>
    <t>HHII-21</t>
  </si>
  <si>
    <t>DAVID ALEJANDRO MIRA ACEVEDO</t>
  </si>
  <si>
    <t>HHIN-07</t>
  </si>
  <si>
    <t>2007/05/15 03:11:12.000</t>
  </si>
  <si>
    <t>CANTERA SANTA RITA S.A.S.</t>
  </si>
  <si>
    <t>2037/05/14 00:00:00.000</t>
  </si>
  <si>
    <t>HHII-09</t>
  </si>
  <si>
    <t>2007/05/15 03:04:50.000</t>
  </si>
  <si>
    <t>MAURICIO ALEXANDER PELAEZ ORTIZ</t>
  </si>
  <si>
    <t>HHII-10</t>
  </si>
  <si>
    <t>2007/05/15 00:00:00.000</t>
  </si>
  <si>
    <t>DIANA MARIA PEREZ RESTREPO</t>
  </si>
  <si>
    <t>HHII-12</t>
  </si>
  <si>
    <t>COMPAÑIA NIJAHM S.A.S.</t>
  </si>
  <si>
    <t>HHII-13</t>
  </si>
  <si>
    <t>MINERA DE COBRE QUEBRADONA  S.A.S. BENEFICIO E INTERES COLECTIVO – MINERA DE COBRE QUEBRADONA S.A.S.  B.I.C.</t>
  </si>
  <si>
    <t>TÁMESIS, JERICÓ</t>
  </si>
  <si>
    <t>HHII-08</t>
  </si>
  <si>
    <t>2007/05/10 11:29:42.000</t>
  </si>
  <si>
    <t>RODOLFO ANTONIO BOLIVAR LOPEZ, EVELIO DE JESUS ARBOLEDA CORTES, JUAN JOSE MORENO NARANJO, JUAN GUILLERMO GUTIERREZ RESTREPO</t>
  </si>
  <si>
    <t>8463347, 8460459, 70851088, 3412756</t>
  </si>
  <si>
    <t>12527, 19426, 37097, 37104</t>
  </si>
  <si>
    <t>2037/05/09 00:00:00.000</t>
  </si>
  <si>
    <t>00791-15</t>
  </si>
  <si>
    <t>2007/05/10 11:23:30.000</t>
  </si>
  <si>
    <t>LEONIDAS  RODRIGUEZ CASTELBLANCO</t>
  </si>
  <si>
    <t>01238-15</t>
  </si>
  <si>
    <t>2007/05/10 04:03:15.000</t>
  </si>
  <si>
    <t>JULIO ELIECER FAJARDO RINCON</t>
  </si>
  <si>
    <t>00663-15</t>
  </si>
  <si>
    <t>2007/05/10 00:00:00.000</t>
  </si>
  <si>
    <t>BERTHA CECILIA ALVAREZ CAMARGO, MARIA TERESA ALVAREZ CAMARGO</t>
  </si>
  <si>
    <t>24117881, 46358600</t>
  </si>
  <si>
    <t>38567, 38568</t>
  </si>
  <si>
    <t>2012/05/09 00:00:00.000</t>
  </si>
  <si>
    <t>HGSI-02</t>
  </si>
  <si>
    <t>CANTERA Y TRITURADOS MUTATA S.A.S.</t>
  </si>
  <si>
    <t>00206-15</t>
  </si>
  <si>
    <t>COMPAÑÍA MINERA ALCA S.A.S.</t>
  </si>
  <si>
    <t>GUAYATÁ, GUATEQUE, SOMONDOCO</t>
  </si>
  <si>
    <t>2038/11/04 00:00:00.000</t>
  </si>
  <si>
    <t>01419-15</t>
  </si>
  <si>
    <t>2007/05/09 04:01:44.000</t>
  </si>
  <si>
    <t>OLEGARIO  PULIDO ALBA</t>
  </si>
  <si>
    <t>2037/05/08 00:00:00.000</t>
  </si>
  <si>
    <t>HHII-01</t>
  </si>
  <si>
    <t>2007/05/09 03:54:10.000</t>
  </si>
  <si>
    <t>01478-15</t>
  </si>
  <si>
    <t>2007/05/09 03:52:07.000</t>
  </si>
  <si>
    <t>MARIO HUSID FERRO</t>
  </si>
  <si>
    <t>HHII-03</t>
  </si>
  <si>
    <t>2007/05/09 03:48:58.000</t>
  </si>
  <si>
    <t>ASOMICSI</t>
  </si>
  <si>
    <t>HHIC-08</t>
  </si>
  <si>
    <t>2007/05/08 03:54:59.000</t>
  </si>
  <si>
    <t>SOCIEDAD MAR S.A</t>
  </si>
  <si>
    <t>2037/05/07 00:00:00.000</t>
  </si>
  <si>
    <t>EBH-143</t>
  </si>
  <si>
    <t>2007/05/08 03:39:38.000</t>
  </si>
  <si>
    <t>MINA REAL S.A.S</t>
  </si>
  <si>
    <t>01424-15</t>
  </si>
  <si>
    <t>2007/05/08 03:33:18.000</t>
  </si>
  <si>
    <t>EDUARDO  DIAZ DIAZ</t>
  </si>
  <si>
    <t>01270-15</t>
  </si>
  <si>
    <t>2007/05/08 03:30:49.000</t>
  </si>
  <si>
    <t>01436-15</t>
  </si>
  <si>
    <t>2007/05/08 03:28:31.000</t>
  </si>
  <si>
    <t>JENESANO</t>
  </si>
  <si>
    <t>HGV-15421</t>
  </si>
  <si>
    <t>2007/05/08 03:28:19.000</t>
  </si>
  <si>
    <t>ALBERTO  HERRERA VIZCAYA, TEOFILA TORRES SABOGAL</t>
  </si>
  <si>
    <t>6455196, 28927035</t>
  </si>
  <si>
    <t>12480, 34451</t>
  </si>
  <si>
    <t>00822-15</t>
  </si>
  <si>
    <t>2007/05/08 03:17:30.000</t>
  </si>
  <si>
    <t>2035/05/07 00:00:00.000</t>
  </si>
  <si>
    <t>00773-15</t>
  </si>
  <si>
    <t>2007/05/08 03:07:24.000</t>
  </si>
  <si>
    <t>EMPRESA MINERA TENCUA S.A.S.</t>
  </si>
  <si>
    <t>00582-15</t>
  </si>
  <si>
    <t>2007/05/08 00:00:00.000</t>
  </si>
  <si>
    <t>ELIZABETH TELLEZ ALVAREZ, MARIA CRISTINA TELLEZ ALVAREZ, ARNALDO TELLEZ ALVAREZ, LIBARDO TELLEZ ALVAREZ, ELVA CONSUELO TELLEZ ALVAREZ</t>
  </si>
  <si>
    <t>46370559, 46373454, 74187858, 9399036, 46378932</t>
  </si>
  <si>
    <t>23053, 27935, 32463, 32792, 32793</t>
  </si>
  <si>
    <t>2012/05/07 00:00:00.000</t>
  </si>
  <si>
    <t>HHIG-09</t>
  </si>
  <si>
    <t>LUZ STELLA NARANJO JARAMILLO, SERGIO ESCOBAR ISAZA</t>
  </si>
  <si>
    <t>32519982, 8283011</t>
  </si>
  <si>
    <t>14975, 18081</t>
  </si>
  <si>
    <t>HH4-10451</t>
  </si>
  <si>
    <t>MANUEL SALVADOR CANTILLO DE AGUAS, JOSE MARIA ENRIQUE CUELLO MAESTRE</t>
  </si>
  <si>
    <t>77016409, 19377483</t>
  </si>
  <si>
    <t>13884, 17712</t>
  </si>
  <si>
    <t>FONSECA</t>
  </si>
  <si>
    <t>0350-20</t>
  </si>
  <si>
    <t>0349-20</t>
  </si>
  <si>
    <t>FJ1-141A</t>
  </si>
  <si>
    <t>2007/05/04 00:00:00.000</t>
  </si>
  <si>
    <t>LUIS FERNANDO VELEZ VASQUEZ, ANDRES DARIO RESTREPO SALAZAR</t>
  </si>
  <si>
    <t>15347430, 71734515</t>
  </si>
  <si>
    <t>47996, 47997</t>
  </si>
  <si>
    <t>GG5-111</t>
  </si>
  <si>
    <t>2007/05/02 03:56:56.000</t>
  </si>
  <si>
    <t>CORINTO, MIRANDA</t>
  </si>
  <si>
    <t>2020/02/07 00:00:00.000</t>
  </si>
  <si>
    <t>GLJ-152</t>
  </si>
  <si>
    <t>2007/05/02 03:36:34.000</t>
  </si>
  <si>
    <t>REGULO  BLANCO GUALTEROS, JAIRO  AGUILAR DURAN, ABEL  AGUILAR DURAN</t>
  </si>
  <si>
    <t>4272176, 13385673, 13386393</t>
  </si>
  <si>
    <t>11971, 23769, 27101</t>
  </si>
  <si>
    <t>2037/05/01 00:00:00.000</t>
  </si>
  <si>
    <t>GAJ-091</t>
  </si>
  <si>
    <t>2007/05/02 02:30:30.000</t>
  </si>
  <si>
    <t>GHH-092</t>
  </si>
  <si>
    <t>2007/05/02 01:59:10.000</t>
  </si>
  <si>
    <t>EDGAR DE JESUS ROJAS ARRUBLA</t>
  </si>
  <si>
    <t>CUMARAL, PUERTO LÓPEZ</t>
  </si>
  <si>
    <t>GKB-131</t>
  </si>
  <si>
    <t>2007/05/02 01:10:12.000</t>
  </si>
  <si>
    <t>EDULFO PINEDA ROPERO, FANOR ANTONIO ROPERO</t>
  </si>
  <si>
    <t>79046165, 19336741</t>
  </si>
  <si>
    <t>12880, 14476</t>
  </si>
  <si>
    <t>ELF-101</t>
  </si>
  <si>
    <t>2007/05/02 00:00:00.000</t>
  </si>
  <si>
    <t>GRUPO INDUSTRIAL Y MINERO COLOMBIANO S.A.S - GIMCOL S.A.S</t>
  </si>
  <si>
    <t>EBA-071</t>
  </si>
  <si>
    <t>COQUECOL  S.A.S.  C.I, INVERSIONES QUEBRADA HONDA S.A.S.</t>
  </si>
  <si>
    <t>900203461, 900131089</t>
  </si>
  <si>
    <t>42349, 62209</t>
  </si>
  <si>
    <t>2034/05/01 00:00:00.000</t>
  </si>
  <si>
    <t>HCO-153</t>
  </si>
  <si>
    <t>2007/04/30 00:00:00.000</t>
  </si>
  <si>
    <t>FERNANDO  AMAYA QUIJANO, GERMAN CARRILLO ARANGO</t>
  </si>
  <si>
    <t>17148173, 19078799</t>
  </si>
  <si>
    <t>24843, 37281</t>
  </si>
  <si>
    <t>FL3-082</t>
  </si>
  <si>
    <t>2007/04/27 10:27:54.000</t>
  </si>
  <si>
    <t>GRES CARIBE S.A</t>
  </si>
  <si>
    <t>TUBARÁ</t>
  </si>
  <si>
    <t>2037/04/26 00:00:00.000</t>
  </si>
  <si>
    <t>HEP-142</t>
  </si>
  <si>
    <t>2007/04/25 04:02:10.000</t>
  </si>
  <si>
    <t>ROSANA  MEDINA VARGAS, JUAN DE JESUS CERQUERA VASQUEZ</t>
  </si>
  <si>
    <t>26534445, 4922155</t>
  </si>
  <si>
    <t>24290, 44469</t>
  </si>
  <si>
    <t>2037/04/24 00:00:00.000</t>
  </si>
  <si>
    <t>0338-20</t>
  </si>
  <si>
    <t>2007/04/25 02:25:43.000</t>
  </si>
  <si>
    <t>JUAN JOSE RIVERO OVALLE</t>
  </si>
  <si>
    <t>GG7-151</t>
  </si>
  <si>
    <t>2007/04/25 00:00:00.000</t>
  </si>
  <si>
    <t>EXPLOTACIONES MINERAS MARMOLES DEL SUR LTDA. "MARSUR LTDA</t>
  </si>
  <si>
    <t>01464-15</t>
  </si>
  <si>
    <t>2007/04/24 02:35:13.000</t>
  </si>
  <si>
    <t>CESAR GERMAN FRANCO LOPEZ, JOSE MANUEL HERNANDEZ VELASQUEZ, JOSE BERNARDO MUÑOZ REYES, BLANCA NIEVES  SARMIENTO PAEZ</t>
  </si>
  <si>
    <t>6744029, 4146825, 4220943, 33676012</t>
  </si>
  <si>
    <t>18501, 18583, 23976, 44464</t>
  </si>
  <si>
    <t>ÚMBITA, CHINAVITA, TIBANÁ</t>
  </si>
  <si>
    <t>2037/04/23 00:00:00.000</t>
  </si>
  <si>
    <t>HCN-081</t>
  </si>
  <si>
    <t>2007/04/24 00:00:00.000</t>
  </si>
  <si>
    <t>2022/09/23 00:00:00.000</t>
  </si>
  <si>
    <t>FDU-161</t>
  </si>
  <si>
    <t>2007/04/19 03:44:13.000</t>
  </si>
  <si>
    <t>2037/04/18 00:00:00.000</t>
  </si>
  <si>
    <t>HBM-141</t>
  </si>
  <si>
    <t>2007/04/19 03:40:37.000</t>
  </si>
  <si>
    <t>DEMETRIO  HEREDIA VELA, LIBARDO RIAÑO CARO, ORLANDO GALVIS MONGUI, LUIS CASTRO QUIÑONEZ, JOSE RAMON CASTILLO SANCHEZ</t>
  </si>
  <si>
    <t>17145923, 19475216, 9497689, 4157950, 19138586</t>
  </si>
  <si>
    <t>10523, 19450, 30861, 35920, 41706</t>
  </si>
  <si>
    <t>LA CAPILLA, ÚMBITA</t>
  </si>
  <si>
    <t>HH4-11171</t>
  </si>
  <si>
    <t>2007/04/19 03:39:48.000</t>
  </si>
  <si>
    <t>HD7-082</t>
  </si>
  <si>
    <t>2007/04/19 03:29:24.000</t>
  </si>
  <si>
    <t>RODRIGUEZ ALBINO ARNULFO</t>
  </si>
  <si>
    <t>COROMORO</t>
  </si>
  <si>
    <t>GLJ-104</t>
  </si>
  <si>
    <t>2007/04/19 03:27:37.000</t>
  </si>
  <si>
    <t>BERNARDINO LUIS FERNANDO FILAURI POSTARINI</t>
  </si>
  <si>
    <t>GAI-142</t>
  </si>
  <si>
    <t>2007/04/19 03:26:23.000</t>
  </si>
  <si>
    <t>JOSE VICENTE PINZON ARIZA, MAYENI LISBETH  VALBUENA ÁVILA</t>
  </si>
  <si>
    <t>2921301, 60371423</t>
  </si>
  <si>
    <t>24457, 41372</t>
  </si>
  <si>
    <t>VILLAPINZÓN, VENTAQUEMADA, TURMEQUÉ</t>
  </si>
  <si>
    <t>GC7-101</t>
  </si>
  <si>
    <t>2007/04/19 03:25:51.000</t>
  </si>
  <si>
    <t>NELSON FABIAN VIZCAINO AREVALO, GERMAN ANTONIO ANGEL CAÑON</t>
  </si>
  <si>
    <t>17356685, 11516390</t>
  </si>
  <si>
    <t>14109, 14110</t>
  </si>
  <si>
    <t>FFI-161</t>
  </si>
  <si>
    <t>2007/04/19 00:00:00.000</t>
  </si>
  <si>
    <t>JOSE ESTEBAN  PERICO CARVAJAL</t>
  </si>
  <si>
    <t>JOSE ANTONIO AMAYA MIRANDA, ALFREDO  QUINTERO BAYONA, SEGUNDO VICTOR USECHE DURÁN</t>
  </si>
  <si>
    <t>21093, 19435835, 91360526</t>
  </si>
  <si>
    <t>23234, 29995, 42037</t>
  </si>
  <si>
    <t>MAQUINARIA INGENIERIA Y CONSTRUCCIONES JEF S.A.S.</t>
  </si>
  <si>
    <t>FEJ-101</t>
  </si>
  <si>
    <t>ANTRACITA, CARBÓN METALÚRGICO, CARBÓN TÉRMICO, RECEBO</t>
  </si>
  <si>
    <t>COOPERATIVA INTEGRAL DE PRODUCTORES DE CARBON - PROCARBON, LUIS FERNANDO CARDOZO RODRIGUEZ</t>
  </si>
  <si>
    <t>860015555, 13840712</t>
  </si>
  <si>
    <t>15239, 30460</t>
  </si>
  <si>
    <t>HEM-131</t>
  </si>
  <si>
    <t>2007/04/12 03:57:17.000</t>
  </si>
  <si>
    <t>HECTOR LOPEZ PARRA</t>
  </si>
  <si>
    <t>2037/04/11 00:00:00.000</t>
  </si>
  <si>
    <t>FLO-116</t>
  </si>
  <si>
    <t>2007/04/12 03:55:37.000</t>
  </si>
  <si>
    <t>MARCO AURELIO PEÑA GOMEZ</t>
  </si>
  <si>
    <t>COGUA, NEMOCÓN</t>
  </si>
  <si>
    <t>2035/04/11 00:00:00.000</t>
  </si>
  <si>
    <t>2007/04/11 03:26:23.000</t>
  </si>
  <si>
    <t>2037/04/10 00:00:00.000</t>
  </si>
  <si>
    <t>2007/04/10 09:42:22.000</t>
  </si>
  <si>
    <t>2037/04/09 00:00:00.000</t>
  </si>
  <si>
    <t>00897-15</t>
  </si>
  <si>
    <t>2007/04/10 00:00:00.000</t>
  </si>
  <si>
    <t>JORGE ALBERTO SIACHOQUE SIACHOQUE, MARIA DEL CARMEN HERNANDEZ DE NUCHE</t>
  </si>
  <si>
    <t>4179242, 23809112</t>
  </si>
  <si>
    <t>48720, 48721</t>
  </si>
  <si>
    <t>2017/04/09 00:00:00.000</t>
  </si>
  <si>
    <t>00900-15</t>
  </si>
  <si>
    <t>2007/04/09 00:00:00.000</t>
  </si>
  <si>
    <t>MINERA INGENIERÍA Y TRITURADOS S.A.S. - MINTROS S.A.S.</t>
  </si>
  <si>
    <t>00958-15</t>
  </si>
  <si>
    <t>2007/04/04 11:02:02.000</t>
  </si>
  <si>
    <t>2037/04/03 00:00:00.000</t>
  </si>
  <si>
    <t>HAR-081</t>
  </si>
  <si>
    <t>2007/04/04 00:00:00.000</t>
  </si>
  <si>
    <t>ANTRACITA, ARCILLAS, ARENAS, CARBÓN METALÚRGICO, CARBÓN TÉRMICO</t>
  </si>
  <si>
    <t>URIEL MONTAÑA RIVERA, LEONARDO PRECIADO LUGO</t>
  </si>
  <si>
    <t>93379044, 6004939</t>
  </si>
  <si>
    <t>20341, 45142</t>
  </si>
  <si>
    <t>GUAMO, SAN LUIS</t>
  </si>
  <si>
    <t>HIB-12041</t>
  </si>
  <si>
    <t>FLORIBERTO GONZALEZ GONZALEZ, YANETH  GUARNIZO BONILLA</t>
  </si>
  <si>
    <t>6759744, 28967916</t>
  </si>
  <si>
    <t>25357, 62112</t>
  </si>
  <si>
    <t>2031/04/03 00:00:00.000</t>
  </si>
  <si>
    <t>01366-15</t>
  </si>
  <si>
    <t>2007/04/03 00:00:00.000</t>
  </si>
  <si>
    <t>GACHANTIVÁ</t>
  </si>
  <si>
    <t>2037/04/02 00:00:00.000</t>
  </si>
  <si>
    <t>01379-15</t>
  </si>
  <si>
    <t>2007/03/30 03:01:32.000</t>
  </si>
  <si>
    <t>MAURICIO  GONZALEZ ROMERO, EDWIN MAURICIO GONZALEZ PAEZ</t>
  </si>
  <si>
    <t>19346835, 80722859</t>
  </si>
  <si>
    <t>38155, 38156</t>
  </si>
  <si>
    <t>2037/03/29 00:00:00.000</t>
  </si>
  <si>
    <t>01461-A-15</t>
  </si>
  <si>
    <t>2007/03/30 01:26:18.000</t>
  </si>
  <si>
    <t>GILDARDO ALEXIS  SAAVEDRA FINO, FLOR MARIA FINO DE SAAVEDRA</t>
  </si>
  <si>
    <t>79500692, 23264661</t>
  </si>
  <si>
    <t>29051, 42313</t>
  </si>
  <si>
    <t>FK3-151</t>
  </si>
  <si>
    <t>2007/03/29 12:11:05.000</t>
  </si>
  <si>
    <t>CONEXATEL S. A.</t>
  </si>
  <si>
    <t>2037/03/28 00:00:00.000</t>
  </si>
  <si>
    <t>EIM-142</t>
  </si>
  <si>
    <t>2007/03/29 12:04:05.000</t>
  </si>
  <si>
    <t>CARMEN ELVIRA BURBANO GUERRERO</t>
  </si>
  <si>
    <t>LH0053-17</t>
  </si>
  <si>
    <t>2007/03/28 03:45:42.000</t>
  </si>
  <si>
    <t>ALDEMAR  OSORIO SUAREZ</t>
  </si>
  <si>
    <t>2037/03/27 00:00:00.000</t>
  </si>
  <si>
    <t>EGU-101</t>
  </si>
  <si>
    <t>2007/03/28 00:00:00.000</t>
  </si>
  <si>
    <t>JOSE ALFONSO MENDOZA MENDOZA</t>
  </si>
  <si>
    <t>697-17</t>
  </si>
  <si>
    <t>2007/03/27 00:00:00.000</t>
  </si>
  <si>
    <t>MARMATO GOLD S.A. SUCURSAL COLOMBIA.</t>
  </si>
  <si>
    <t>PÁCORA</t>
  </si>
  <si>
    <t>2037/03/26 00:00:00.000</t>
  </si>
  <si>
    <t>GLD-111</t>
  </si>
  <si>
    <t>2007/03/21 10:30:58.000</t>
  </si>
  <si>
    <t>JORGE MARIO  TRUJILLO GOMEZ</t>
  </si>
  <si>
    <t>2035/03/20 00:00:00.000</t>
  </si>
  <si>
    <t>HHS-08121</t>
  </si>
  <si>
    <t>2007/03/20 12:18:43.000</t>
  </si>
  <si>
    <t>REINA MARIA CRUZ DE NUÑEZ</t>
  </si>
  <si>
    <t>GC3-141</t>
  </si>
  <si>
    <t>2007/03/20 11:05:11.000</t>
  </si>
  <si>
    <t>ABEL CAYETANO VARGAS</t>
  </si>
  <si>
    <t>2037/03/19 00:00:00.000</t>
  </si>
  <si>
    <t>GEV-122</t>
  </si>
  <si>
    <t>2007/03/20 10:54:53.000</t>
  </si>
  <si>
    <t>JORGE ENRIQUE RINCON FORERO, LUIS EDUARDO CASTRO RIVERA</t>
  </si>
  <si>
    <t>79392410, 79553406</t>
  </si>
  <si>
    <t>16845, 36627</t>
  </si>
  <si>
    <t>FDT-082</t>
  </si>
  <si>
    <t>2007/03/20 10:31:17.000</t>
  </si>
  <si>
    <t>CARBONES ANDINOS S.A.S. CARBOANDINOS S.A.S</t>
  </si>
  <si>
    <t>HIM-13301</t>
  </si>
  <si>
    <t>2007/03/20 03:23:12.000</t>
  </si>
  <si>
    <t>PEDRO PABLO  CRUZ MELO</t>
  </si>
  <si>
    <t>FGR-091</t>
  </si>
  <si>
    <t>2007/03/20 02:14:31.000</t>
  </si>
  <si>
    <t>JEISON JAHIR PINILLA</t>
  </si>
  <si>
    <t>2019/10/03 00:00:00.000</t>
  </si>
  <si>
    <t>HI5-13151</t>
  </si>
  <si>
    <t>2007/03/20 00:00:00.000</t>
  </si>
  <si>
    <t>SANTOS  LEON ORTIZ, LUIS ALIRIO ARDILA OREJUELA, WILSON SAENZ VALENCIA, JOSE MANUEL SAENZ RIVERA, LIGIA CONSUELO SAENZ ARDILA</t>
  </si>
  <si>
    <t>5656916, 5645821, 3352073, 2042658, 37557097</t>
  </si>
  <si>
    <t>10684, 12897, 20357, 21990, 39084</t>
  </si>
  <si>
    <t>GLM-151</t>
  </si>
  <si>
    <t>ARMANDO  ZAFRA LONDOÑO</t>
  </si>
  <si>
    <t>2026/03/19 00:00:00.000</t>
  </si>
  <si>
    <t>HG4-113</t>
  </si>
  <si>
    <t>HUMBERTO SERRANO GAMBOA, JORGE ALIRIO RUIZ GONZALEZ, MAURICIO TELLEZ MORALES, ALCIBIADES  GAMBOA GAMBOA</t>
  </si>
  <si>
    <t>5599320, 19084268, 19384292, 13705511</t>
  </si>
  <si>
    <t>21486, 25847, 27064, 28073</t>
  </si>
  <si>
    <t>2036/03/19 00:00:00.000</t>
  </si>
  <si>
    <t>GCG-141</t>
  </si>
  <si>
    <t>AQUITANIA, SOGAMOSO</t>
  </si>
  <si>
    <t>HEP-131</t>
  </si>
  <si>
    <t>2007/03/16 03:52:52.000</t>
  </si>
  <si>
    <t>CUBARRAL, GUAMAL</t>
  </si>
  <si>
    <t>2035/03/15 00:00:00.000</t>
  </si>
  <si>
    <t>FE5-092</t>
  </si>
  <si>
    <t>2007/03/16 03:51:09.000</t>
  </si>
  <si>
    <t>MYRIAM URIBE URIBE, MARCELINO  LAGUNA GOMEZ</t>
  </si>
  <si>
    <t>20614752, 13995086</t>
  </si>
  <si>
    <t>28573, 36284</t>
  </si>
  <si>
    <t>COELLO, PIEDRAS</t>
  </si>
  <si>
    <t>EAD-091</t>
  </si>
  <si>
    <t>2007/03/16 03:36:06.000</t>
  </si>
  <si>
    <t>FABIO GONZALEZ ALVAREZ</t>
  </si>
  <si>
    <t>HFM-101</t>
  </si>
  <si>
    <t>2007/03/16 03:26:03.000</t>
  </si>
  <si>
    <t>FLORENTINO  ARAUJO</t>
  </si>
  <si>
    <t>HFC-102</t>
  </si>
  <si>
    <t>2007/03/16 03:24:10.000</t>
  </si>
  <si>
    <t>JAIME  DE LOS RIOS VELA</t>
  </si>
  <si>
    <t>FHR-101</t>
  </si>
  <si>
    <t>2007/03/16 03:17:35.000</t>
  </si>
  <si>
    <t>OSCAR RAIMUNDO  GONZALEZ</t>
  </si>
  <si>
    <t>CUNDAY</t>
  </si>
  <si>
    <t>FI2-121</t>
  </si>
  <si>
    <t>2007/03/16 00:00:00.000</t>
  </si>
  <si>
    <t>CARTAGO, PEREIRA, ANSERMANUEVO</t>
  </si>
  <si>
    <t>GIT-151</t>
  </si>
  <si>
    <t>2038/03/15 00:00:00.000</t>
  </si>
  <si>
    <t>GER-122</t>
  </si>
  <si>
    <t>G.M. ARENAS Y TRITURADOS S.A.S., RINAGUI Y COMPAÑÍA S.A.S.</t>
  </si>
  <si>
    <t>900404394, 830066951</t>
  </si>
  <si>
    <t>57425, 62426</t>
  </si>
  <si>
    <t>FGN-152</t>
  </si>
  <si>
    <t>CALIXTO  VARGAS PARRA, CARLOS ERNESTO VARGAS LEON, MAGDALENA LEON DE VARGAS, ANYI TATIANA VARGAS VARGAS, MIGUEL ANGEL VRGAS SANCHEZ</t>
  </si>
  <si>
    <t>13814821, 74321577, 24098267, 1002458707, 1028401970</t>
  </si>
  <si>
    <t>Cédula de Ciudadanía, Cédula de Ciudadanía, Cédula de Ciudadanía, Tarjeta de Identidad, Tarjeta de Identidad</t>
  </si>
  <si>
    <t>17491, 28491, 41278, 47977, 48469</t>
  </si>
  <si>
    <t>HIE-15101X</t>
  </si>
  <si>
    <t>2007/03/15 03:21:53.000</t>
  </si>
  <si>
    <t>JAIRO SOTO BARRERA</t>
  </si>
  <si>
    <t>2035/03/14 00:00:00.000</t>
  </si>
  <si>
    <t>01487-15</t>
  </si>
  <si>
    <t>2007/03/14 03:49:50.000</t>
  </si>
  <si>
    <t>ALVARO  OCHOA AVILA</t>
  </si>
  <si>
    <t>SANTANA, CHITARAQUE</t>
  </si>
  <si>
    <t>2037/03/13 00:00:00.000</t>
  </si>
  <si>
    <t>01425-15</t>
  </si>
  <si>
    <t>2007/03/14 03:49:45.000</t>
  </si>
  <si>
    <t>AGREGADOS SANTA LUCIA S.A.S.</t>
  </si>
  <si>
    <t>HH3-10351</t>
  </si>
  <si>
    <t>2007/03/09 12:23:19.000</t>
  </si>
  <si>
    <t>LIBARDO  AMADO QUIROGA</t>
  </si>
  <si>
    <t>2037/03/08 00:00:00.000</t>
  </si>
  <si>
    <t>FK3-112</t>
  </si>
  <si>
    <t>2007/03/09 12:12:00.000</t>
  </si>
  <si>
    <t>VICTOR MANUEL CANON CARO</t>
  </si>
  <si>
    <t>HG7-102</t>
  </si>
  <si>
    <t>2007/03/09 12:09:58.000</t>
  </si>
  <si>
    <t>RUBEN DARIO  MONTOYA GIRALDO, MARIA CLEOTILDE GIRALDO MONTOYA</t>
  </si>
  <si>
    <t>16609427, 24871484</t>
  </si>
  <si>
    <t>36195, 45165</t>
  </si>
  <si>
    <t>GIN-101</t>
  </si>
  <si>
    <t>2007/03/09 11:55:00.000</t>
  </si>
  <si>
    <t>SAGARCO INGENIEROS CIA. S EN C</t>
  </si>
  <si>
    <t>VILLETA</t>
  </si>
  <si>
    <t>FHI-082</t>
  </si>
  <si>
    <t>2007/03/09 11:49:27.000</t>
  </si>
  <si>
    <t>COMPANIA AZUFRERA DE GACHALA LTDA</t>
  </si>
  <si>
    <t>2035/03/08 00:00:00.000</t>
  </si>
  <si>
    <t>FJ5-112</t>
  </si>
  <si>
    <t>2007/03/09 11:34:26.000</t>
  </si>
  <si>
    <t>OMAR SALAZAR CACERES, LUIS ALFONSO RUIZ MONTAÑA</t>
  </si>
  <si>
    <t>79163081, 4292268</t>
  </si>
  <si>
    <t>25227, 27212</t>
  </si>
  <si>
    <t>0-575</t>
  </si>
  <si>
    <t>2007/03/09 09:26:55.000</t>
  </si>
  <si>
    <t>ANDRES DOMINGO CASTRO PEREZ</t>
  </si>
  <si>
    <t>HEA-121</t>
  </si>
  <si>
    <t>2007/03/09 00:00:00.000</t>
  </si>
  <si>
    <t>MINERMUNDO S.A.S., RUEDA INVERSIONES S.A.S.</t>
  </si>
  <si>
    <t>900321327, 900469949</t>
  </si>
  <si>
    <t>22621, 60903</t>
  </si>
  <si>
    <t>HH9-15084X</t>
  </si>
  <si>
    <t>FRANCISCO JAVIER HILARION NAVEROS, ALELUZ S.A.S</t>
  </si>
  <si>
    <t>16231793, 9009966670</t>
  </si>
  <si>
    <t>62238, 77797</t>
  </si>
  <si>
    <t>GFM-141</t>
  </si>
  <si>
    <t>YENITH AZUCENA MURCIA SUAZO, GLORIA ANGELICA SANCHEZ BUENO, NOHELIA  LAITON REYES, ABDENAGO  MURCIA SUAZO, REGNER ORSAY  BELTRAN SANCHEZ</t>
  </si>
  <si>
    <t>40028420, 23423812, 33703419, 7311279, 79574701</t>
  </si>
  <si>
    <t>16555, 16556, 16557, 19962, 26608</t>
  </si>
  <si>
    <t>FCC-823</t>
  </si>
  <si>
    <t>ANA IRMA DELGADO JAIMES</t>
  </si>
  <si>
    <t>0-555</t>
  </si>
  <si>
    <t>2007/03/06 12:12:04.000</t>
  </si>
  <si>
    <t>ASOCIACION DE MINEROS MINA DEL CARMEN</t>
  </si>
  <si>
    <t>0-599</t>
  </si>
  <si>
    <t>2007/03/05 02:34:22.000</t>
  </si>
  <si>
    <t>LADRILLERA LA CLAY LTDA</t>
  </si>
  <si>
    <t>2037/03/04 00:00:00.000</t>
  </si>
  <si>
    <t>2007/03/05 02:11:40.000</t>
  </si>
  <si>
    <t>RAFAEL ANTONIO ALFONSO ROA</t>
  </si>
  <si>
    <t>0-547</t>
  </si>
  <si>
    <t>2007/03/05 00:00:00.000</t>
  </si>
  <si>
    <t>ASOMARISANGUA</t>
  </si>
  <si>
    <t>FAN-111</t>
  </si>
  <si>
    <t>2007/03/02 03:43:27.000</t>
  </si>
  <si>
    <t>JAIRO SAMUEL PEÑA , FRANCISCO ROJAS, EBERTO CAMBERO VEGA, LUIS JORGE ESCARRAGA MAHECHA</t>
  </si>
  <si>
    <t>8680495, 19413320, 3253592, 461629</t>
  </si>
  <si>
    <t>10528, 11683, 25312, 41638</t>
  </si>
  <si>
    <t>2037/03/01 00:00:00.000</t>
  </si>
  <si>
    <t>DL2-151</t>
  </si>
  <si>
    <t>2007/03/02 02:14:53.000</t>
  </si>
  <si>
    <t>ANDRES DE JESUS  DUQUE PELAEZ, EDGAR FERNANDO ORJUELA GALEANO, ALVARO AUGUSTO URIBE RODRIGUEZ</t>
  </si>
  <si>
    <t>70551784, 19470223, 1053606256</t>
  </si>
  <si>
    <t>45075, 45076, 45077</t>
  </si>
  <si>
    <t>HFU-081</t>
  </si>
  <si>
    <t>2007/03/02 00:00:00.000</t>
  </si>
  <si>
    <t>COLOMBIANA DE AGREGADOS S.A.S.</t>
  </si>
  <si>
    <t>HD4-082</t>
  </si>
  <si>
    <t>2007/03/01 03:48:47.000</t>
  </si>
  <si>
    <t>MOSCOSO CONTRERAS CARLOS EMIR</t>
  </si>
  <si>
    <t>2035/02/28 00:00:00.000</t>
  </si>
  <si>
    <t>FG8-091</t>
  </si>
  <si>
    <t>2007/03/01 03:31:45.000</t>
  </si>
  <si>
    <t>JOSE ANGEL GARCIA MEJIA, BLANCA CECILIA GARCIA DE RANGEL</t>
  </si>
  <si>
    <t>4247229, 23912416</t>
  </si>
  <si>
    <t>22025, 26187</t>
  </si>
  <si>
    <t>FKC-152</t>
  </si>
  <si>
    <t>2007/03/01 03:25:36.000</t>
  </si>
  <si>
    <t>JAIRO SAMUEL PEÑA , MARYURITH CADENA GONZALEZ, FRANCISCO ROJAS, EBERTO CAMBERO VEGA</t>
  </si>
  <si>
    <t>8680495, 52734841, 19413320, 3253592</t>
  </si>
  <si>
    <t>10528, 11127, 11683, 25312</t>
  </si>
  <si>
    <t>2037/02/28 00:00:00.000</t>
  </si>
  <si>
    <t>GD4-121</t>
  </si>
  <si>
    <t>2007/03/01 03:23:30.000</t>
  </si>
  <si>
    <t>SATOR S.A.S.</t>
  </si>
  <si>
    <t>GIU-081</t>
  </si>
  <si>
    <t>2007/03/01 02:50:44.000</t>
  </si>
  <si>
    <t>FREDDY ALFONSO  RODRIGUEZ CASTELLANOS</t>
  </si>
  <si>
    <t>FGN-101</t>
  </si>
  <si>
    <t>2007/03/01 02:48:02.000</t>
  </si>
  <si>
    <t>MARIO  RAMIREZ CASTILLO</t>
  </si>
  <si>
    <t>EIG-163</t>
  </si>
  <si>
    <t>2007/03/01 00:00:00.000</t>
  </si>
  <si>
    <t>CAJAMARCA</t>
  </si>
  <si>
    <t>FER-091</t>
  </si>
  <si>
    <t>HERNAN GUSTAVOS ROJAS SANCHEZ, CARMEN JULIO  CARVAJAL GOMEZ</t>
  </si>
  <si>
    <t>79355522, 4258756</t>
  </si>
  <si>
    <t>36081, 36342</t>
  </si>
  <si>
    <t>FJK-143</t>
  </si>
  <si>
    <t>JOSELIN PULIDO, JESUS ANTONIO LIZCANO VILLAMIZAR, VICTOR RAUL  CASTRO MEJIA, JOSE ORLANDO PITA MEDINA</t>
  </si>
  <si>
    <t>5773883, 91238814, 13716890, 13745367</t>
  </si>
  <si>
    <t>10540, 19677, 54667, 62053</t>
  </si>
  <si>
    <t>CALIFORNIA, VETAS</t>
  </si>
  <si>
    <t>00764-15</t>
  </si>
  <si>
    <t>2007/02/28 00:00:00.000</t>
  </si>
  <si>
    <t>SERVICIOS Y PRODUCTOS MINEROS S.A.S. "SERPROMIN" S.A.S.</t>
  </si>
  <si>
    <t>01338-15</t>
  </si>
  <si>
    <t>2007/02/23 02:09:10.000</t>
  </si>
  <si>
    <t>JUAN NEPOMUCENO ESTUPINAN GARCIA</t>
  </si>
  <si>
    <t>2037/02/22 00:00:00.000</t>
  </si>
  <si>
    <t>01352-15</t>
  </si>
  <si>
    <t>2007/02/23 00:00:00.000</t>
  </si>
  <si>
    <t>01301-15</t>
  </si>
  <si>
    <t>2007/02/21 12:09:59.000</t>
  </si>
  <si>
    <t>01300-A-15</t>
  </si>
  <si>
    <t>2007/02/21 11:13:15.000</t>
  </si>
  <si>
    <t>HHG-15171</t>
  </si>
  <si>
    <t>2007/02/21 09:05:54.000</t>
  </si>
  <si>
    <t>INVERSIONES LADRILLOS MAGUNCIA S.A.S</t>
  </si>
  <si>
    <t>EHM-111</t>
  </si>
  <si>
    <t>2007/02/15 12:00:19.000</t>
  </si>
  <si>
    <t>INVERSIONES RUGO LTDA.</t>
  </si>
  <si>
    <t>2035/02/14 00:00:00.000</t>
  </si>
  <si>
    <t>GJ6-152</t>
  </si>
  <si>
    <t>2007/02/15 11:52:07.000</t>
  </si>
  <si>
    <t>ARISTIDES  ORTEGA VERGARA</t>
  </si>
  <si>
    <t>PUERTO ESCONDIDO</t>
  </si>
  <si>
    <t>2037/02/14 00:00:00.000</t>
  </si>
  <si>
    <t>HAN-086</t>
  </si>
  <si>
    <t>2007/02/15 11:26:42.000</t>
  </si>
  <si>
    <t>HUGO HERNAN ORDOÑEZ CASTILLO</t>
  </si>
  <si>
    <t>HB3-102</t>
  </si>
  <si>
    <t>2007/02/15 11:24:05.000</t>
  </si>
  <si>
    <t>ANDRES FERNANDO SAMUDIO MATIZ, FERNANDO SAMUDIO CHAPARRO</t>
  </si>
  <si>
    <t>80497903, 17051486</t>
  </si>
  <si>
    <t>12584, 16307</t>
  </si>
  <si>
    <t>HAJ-082</t>
  </si>
  <si>
    <t>2007/02/15 10:35:09.000</t>
  </si>
  <si>
    <t>EZEQUIEL DE JESUS URIBE GUTIERREZ, JOSE ONEL MORENO MONTOYA</t>
  </si>
  <si>
    <t>15376262, 71993644</t>
  </si>
  <si>
    <t>32643, 44413</t>
  </si>
  <si>
    <t>GER-152</t>
  </si>
  <si>
    <t>2007/02/15 10:31:19.000</t>
  </si>
  <si>
    <t>JOSE JOAQUIN  HERNANDEZ OJEDA, JOSE ALFONSO RINCON ZAMORA, JORGE MANZANERA NEUMAN, GUILLERMO URIEL PEREZ GOMEZ</t>
  </si>
  <si>
    <t>4168348, 11517441, 8661888, 3223941</t>
  </si>
  <si>
    <t>17639, 18532, 20750, 34335</t>
  </si>
  <si>
    <t>ED3-092</t>
  </si>
  <si>
    <t>2007/02/15 03:45:22.000</t>
  </si>
  <si>
    <t>AURA MERY  ZAMBRANO CARDOZO</t>
  </si>
  <si>
    <t>GLC-111</t>
  </si>
  <si>
    <t>2007/02/15 03:17:06.000</t>
  </si>
  <si>
    <t>CELINA ESTHER DELGADO DELGADO</t>
  </si>
  <si>
    <t>782-17</t>
  </si>
  <si>
    <t>2007/02/15 03:08:14.000</t>
  </si>
  <si>
    <t>FEI-153</t>
  </si>
  <si>
    <t>2007/02/15 02:43:41.000</t>
  </si>
  <si>
    <t>LUIS ALFONSO VARGAS CARDOZO, HERLY YUDY ARDILA RAMOS</t>
  </si>
  <si>
    <t>4210672, 41746982</t>
  </si>
  <si>
    <t>22324, 31255</t>
  </si>
  <si>
    <t>2019/11/27 00:00:00.000</t>
  </si>
  <si>
    <t>FC5-151</t>
  </si>
  <si>
    <t>2007/02/15 00:00:00.000</t>
  </si>
  <si>
    <t>LATAM COAL MINES SAS</t>
  </si>
  <si>
    <t>HHM-09531</t>
  </si>
  <si>
    <t>GLG-102</t>
  </si>
  <si>
    <t>2039/02/14 00:00:00.000</t>
  </si>
  <si>
    <t>01234-15</t>
  </si>
  <si>
    <t>HECTOR PLUTARCO  REYES PERICO</t>
  </si>
  <si>
    <t>FCC-814</t>
  </si>
  <si>
    <t>SOCIEDAD MINERA CALVISTA COLOMBIA S.A.S., SOCIEDAD MINERA DE SANTANDER S.A.S.</t>
  </si>
  <si>
    <t>900339515, 900063262</t>
  </si>
  <si>
    <t>29202, 38365</t>
  </si>
  <si>
    <t>CALIFORNIA, SURATÁ</t>
  </si>
  <si>
    <t>FHP-162</t>
  </si>
  <si>
    <t>2007/02/13 14:50:55.000</t>
  </si>
  <si>
    <t>SAMACÁ, VENTAQUEMADA</t>
  </si>
  <si>
    <t>2037/02/12 05:00:00.000</t>
  </si>
  <si>
    <t>834-17</t>
  </si>
  <si>
    <t>2007/02/13 10:09:49.000</t>
  </si>
  <si>
    <t>2037/10/17 00:00:00.000</t>
  </si>
  <si>
    <t>671-17</t>
  </si>
  <si>
    <t>2007/02/13 10:04:30.000</t>
  </si>
  <si>
    <t>DAGOBERTO PEÑA PALOMAR</t>
  </si>
  <si>
    <t>2007/02/08 11:58:28.000</t>
  </si>
  <si>
    <t>2037/02/07 00:00:00.000</t>
  </si>
  <si>
    <t>H7469005</t>
  </si>
  <si>
    <t>2007/02/08 08:43:48.000</t>
  </si>
  <si>
    <t>JUAN CARLOS ANGEL BERNAL</t>
  </si>
  <si>
    <t>H7047005</t>
  </si>
  <si>
    <t>2007/02/07 03:27:06.000</t>
  </si>
  <si>
    <t>WILLIAM DE JESUS  VELEZ SIERRA</t>
  </si>
  <si>
    <t>NECOCLÍ, SAN JUAN DE URABÁ</t>
  </si>
  <si>
    <t>L5338005</t>
  </si>
  <si>
    <t>2007/02/07 03:15:26.000</t>
  </si>
  <si>
    <t>NICOLAS ALFREDO  TORO OSORIO, JORGE ENRIQUE  VARGAS GOMEZ, OSCAR HERNANDO BUSTAMANTE ARISMENDY, FRANCISCO GARCES TABORDA, MARTIN BUSTAMANTE TABORDA</t>
  </si>
  <si>
    <t>70106661, 10273406, 71170789, 71691133, 98467220</t>
  </si>
  <si>
    <t>29127, 36155, 39532, 44414, 44415</t>
  </si>
  <si>
    <t>2008/02/06 00:00:00.000</t>
  </si>
  <si>
    <t>H6647005</t>
  </si>
  <si>
    <t>2007/02/07 03:07:56.000</t>
  </si>
  <si>
    <t>ARENAS Y DERIVADOS DE ANTIOQUIA SAS (ZOMAC)</t>
  </si>
  <si>
    <t>H7035005</t>
  </si>
  <si>
    <t>2007/02/07 03:01:43.000</t>
  </si>
  <si>
    <t>GUSTAVO ADOLFO MONTOYA BETANCUR</t>
  </si>
  <si>
    <t>GUARNE, SAN VICENTE</t>
  </si>
  <si>
    <t>HBA-082</t>
  </si>
  <si>
    <t>2007/02/07 02:48:05.000</t>
  </si>
  <si>
    <t>GONZALO TRIANA GONZALEZ, CARLOS ANDRES TRIANA GONZALEZ</t>
  </si>
  <si>
    <t>80295560, 79166991</t>
  </si>
  <si>
    <t>22135, 32479</t>
  </si>
  <si>
    <t>H6611005</t>
  </si>
  <si>
    <t>2007/02/07 00:00:00.000</t>
  </si>
  <si>
    <t>H6763005</t>
  </si>
  <si>
    <t>H7414005</t>
  </si>
  <si>
    <t>ARENAS, ARENAS ARCILLOSAS, ARENAS FELDESPÁTICAS, ARENAS INDUSTRIALES, ARENAS Y GRAVAS SILICEAS, GRAVAS, MINERALES DE ORO Y SUS CONCENTRADOS, MINERALES DE PLATA Y SUS CONCENTRADOS</t>
  </si>
  <si>
    <t>ARENERA SANTA CLARA S.A.S.</t>
  </si>
  <si>
    <t>H6459005</t>
  </si>
  <si>
    <t>H7092005</t>
  </si>
  <si>
    <t>DAVID ALBERTO ARANGO ARANGO</t>
  </si>
  <si>
    <t>SAN RAFAEL, SAN CARLOS</t>
  </si>
  <si>
    <t>GLM-081</t>
  </si>
  <si>
    <t>2007/02/05 03:55:20.000</t>
  </si>
  <si>
    <t>MIGUEL ANGEL QUIROGA</t>
  </si>
  <si>
    <t>2037/02/04 00:00:00.000</t>
  </si>
  <si>
    <t>HHE-08181</t>
  </si>
  <si>
    <t>2007/02/05 03:41:09.000</t>
  </si>
  <si>
    <t>MARTHA CECILIA BERNAL BONILLA</t>
  </si>
  <si>
    <t>RIVERA, PALERMO, NEIVA</t>
  </si>
  <si>
    <t>HFF-112</t>
  </si>
  <si>
    <t>2007/02/05 03:29:55.000</t>
  </si>
  <si>
    <t>LADRILLERA BOGOTA LTDA</t>
  </si>
  <si>
    <t>HFT-081</t>
  </si>
  <si>
    <t>2007/02/05 03:25:25.000</t>
  </si>
  <si>
    <t>ALEXANDER ROMERO MENDEZ, HERNAN HERRERA TAFUR, PABLO ORTIZ, VICTOR MANUEL ABACUT VASQUEZ</t>
  </si>
  <si>
    <t>93435193, 457632, 11299255, 11295804</t>
  </si>
  <si>
    <t>13309, 20480, 21004, 27544</t>
  </si>
  <si>
    <t>HHF-12541</t>
  </si>
  <si>
    <t>2007/02/05 03:23:09.000</t>
  </si>
  <si>
    <t>ASOCIACION MINEROS DE HECHOS DEL MAGDALENA MEDIO</t>
  </si>
  <si>
    <t>2035/02/04 00:00:00.000</t>
  </si>
  <si>
    <t>HCS-151</t>
  </si>
  <si>
    <t>2007/02/05 03:09:25.000</t>
  </si>
  <si>
    <t>LUIS ALFREDO ORTIZ ACEVEDO</t>
  </si>
  <si>
    <t>BARICHARA, VILLANUEVA</t>
  </si>
  <si>
    <t>GLN-101</t>
  </si>
  <si>
    <t>2007/02/05 01:59:58.000</t>
  </si>
  <si>
    <t>AGREGADOS TRANSCOLOMBIA LIMITADA</t>
  </si>
  <si>
    <t>HBD-101</t>
  </si>
  <si>
    <t>2007/02/05 01:30:16.000</t>
  </si>
  <si>
    <t>DIANA CAROLINA DIAZ LOZADA, GUILLERMO  DIAZ CUELLAR</t>
  </si>
  <si>
    <t>30508764, 17628224</t>
  </si>
  <si>
    <t>14771, 41526</t>
  </si>
  <si>
    <t>GCU-103</t>
  </si>
  <si>
    <t>2007/02/05 00:00:00.000</t>
  </si>
  <si>
    <t>MARIA STELLA CAMPEROS OCHOA, CARMEN ELIANA CAMPEROS OCHOA</t>
  </si>
  <si>
    <t>60277959, 60316390</t>
  </si>
  <si>
    <t>24295, 31422</t>
  </si>
  <si>
    <t>HERRÁN</t>
  </si>
  <si>
    <t>2036/02/04 00:00:00.000</t>
  </si>
  <si>
    <t>HCF-132</t>
  </si>
  <si>
    <t>JORGE ALIRIO MURCIA OROZCO</t>
  </si>
  <si>
    <t>HDA-131</t>
  </si>
  <si>
    <t>VILLAMARIN CASAS DIEGO ARMANDO, JULIAN ANDRES SANCHEZ FIGUEROA</t>
  </si>
  <si>
    <t>102447375, 86063574</t>
  </si>
  <si>
    <t>41254, 41595</t>
  </si>
  <si>
    <t>H6787005</t>
  </si>
  <si>
    <t>2007/02/01 00:00:00.000</t>
  </si>
  <si>
    <t>2037/01/31 00:00:00.000</t>
  </si>
  <si>
    <t>H6388005</t>
  </si>
  <si>
    <t>2007/01/31 02:00:56.000</t>
  </si>
  <si>
    <t>2037/01/30 00:00:00.000</t>
  </si>
  <si>
    <t>GIT-081</t>
  </si>
  <si>
    <t>2007/01/31 00:00:00.000</t>
  </si>
  <si>
    <t>YESENIA BERTILIA WEHDEKING NAVAS, MIRIAM ESTHER FONTALVO RICAURTE</t>
  </si>
  <si>
    <t>1140844518, 22402475</t>
  </si>
  <si>
    <t>23618, 32610</t>
  </si>
  <si>
    <t>H6243005</t>
  </si>
  <si>
    <t>CG3-145</t>
  </si>
  <si>
    <t>2007/01/29 00:00:00.000</t>
  </si>
  <si>
    <t>Quindío, Tolima</t>
  </si>
  <si>
    <t>IBAGUÉ, SALENTO, CAJAMARCA</t>
  </si>
  <si>
    <t>2012/01/28 00:00:00.000</t>
  </si>
  <si>
    <t>DJ4-151</t>
  </si>
  <si>
    <t>2007/01/26 03:45:49.000</t>
  </si>
  <si>
    <t>2037/01/25 00:00:00.000</t>
  </si>
  <si>
    <t>678-17</t>
  </si>
  <si>
    <t>2007/01/26 00:00:00.000</t>
  </si>
  <si>
    <t>ARCILLAS, GRAVAS (DE RIO), MINERALES DE ORO Y SUS CONCENTRADOS</t>
  </si>
  <si>
    <t>833-17</t>
  </si>
  <si>
    <t>2007/01/25 03:57:19.000</t>
  </si>
  <si>
    <t>2037/01/24 00:00:00.000</t>
  </si>
  <si>
    <t>812-17</t>
  </si>
  <si>
    <t>2007/01/25 03:23:11.000</t>
  </si>
  <si>
    <t>828-17</t>
  </si>
  <si>
    <t>2007/01/25 03:19:09.000</t>
  </si>
  <si>
    <t>835-17</t>
  </si>
  <si>
    <t>2007/01/25 03:11:41.000</t>
  </si>
  <si>
    <t>2037/09/28 00:00:00.000</t>
  </si>
  <si>
    <t>825-17</t>
  </si>
  <si>
    <t>2007/01/25 03:04:03.000</t>
  </si>
  <si>
    <t>843-17</t>
  </si>
  <si>
    <t>2007/01/25 02:43:02.000</t>
  </si>
  <si>
    <t>LUIS FERNANDO GARCIA GARCIA, HERNANDO CASTAÑEDA RUIZ</t>
  </si>
  <si>
    <t>4445802, 9810022</t>
  </si>
  <si>
    <t>12725, 44266</t>
  </si>
  <si>
    <t>2007/01/24 10:41:01.000</t>
  </si>
  <si>
    <t>ABEL  CETINA TINJACA</t>
  </si>
  <si>
    <t>2027/10/30 00:00:00.000</t>
  </si>
  <si>
    <t>2007/01/23 03:42:06.000</t>
  </si>
  <si>
    <t>PEDRO LUIS BARRIGA PEÑARANDA</t>
  </si>
  <si>
    <t>2037/01/22 00:00:00.000</t>
  </si>
  <si>
    <t>2007/01/23 03:39:09.000</t>
  </si>
  <si>
    <t>00601-15</t>
  </si>
  <si>
    <t>2007/01/22 03:36:13.000</t>
  </si>
  <si>
    <t>JOSE PRIMITIVO MORENO MARTINEZ</t>
  </si>
  <si>
    <t>2012/01/21 00:00:00.000</t>
  </si>
  <si>
    <t>01389-15</t>
  </si>
  <si>
    <t>2007/01/22 03:10:14.000</t>
  </si>
  <si>
    <t>JOHNATAN GUSTAVO GAMBA NOVOA, ALVARO ARIEL RODRIGUEZ CHACON</t>
  </si>
  <si>
    <t>72326995, 79659401</t>
  </si>
  <si>
    <t>17646, 44260</t>
  </si>
  <si>
    <t>RAMIRIQUÍ</t>
  </si>
  <si>
    <t>2037/01/21 00:00:00.000</t>
  </si>
  <si>
    <t>01318-15</t>
  </si>
  <si>
    <t>2007/01/22 03:08:58.000</t>
  </si>
  <si>
    <t>GDT-112</t>
  </si>
  <si>
    <t>2007/01/19 08:42:26.000</t>
  </si>
  <si>
    <t>CARBONERA LA BANDA S.A.S.</t>
  </si>
  <si>
    <t>MOTAVITA</t>
  </si>
  <si>
    <t>2037/01/18 05:00:00.000</t>
  </si>
  <si>
    <t>GBN-112</t>
  </si>
  <si>
    <t>2007/01/19 04:03:36.000</t>
  </si>
  <si>
    <t>CARSAMA S.A</t>
  </si>
  <si>
    <t>GI8-081</t>
  </si>
  <si>
    <t>2007/01/19 04:01:42.000</t>
  </si>
  <si>
    <t>2037/01/18 00:00:00.000</t>
  </si>
  <si>
    <t>GFK-112</t>
  </si>
  <si>
    <t>2007/01/19 03:57:07.000</t>
  </si>
  <si>
    <t>TITO HERNAN TORRES CUBIDES</t>
  </si>
  <si>
    <t>SAN LUIS DE GACENO, SABANALARGA</t>
  </si>
  <si>
    <t>2034/05/18 00:00:00.000</t>
  </si>
  <si>
    <t>GIF-151</t>
  </si>
  <si>
    <t>2007/01/19 03:56:59.000</t>
  </si>
  <si>
    <t>ARAUQUITA, ARAUCA</t>
  </si>
  <si>
    <t>2035/01/18 00:00:00.000</t>
  </si>
  <si>
    <t>GJI-093</t>
  </si>
  <si>
    <t>2007/01/19 00:00:00.000</t>
  </si>
  <si>
    <t>NANCY SMITH  VILLAMIZAR ROA, RAMIRO SUAREZ CADENA</t>
  </si>
  <si>
    <t>37751004, 91293880</t>
  </si>
  <si>
    <t>53247, 61454</t>
  </si>
  <si>
    <t>HB7-101</t>
  </si>
  <si>
    <t>C2 GOLD S.A.S. - "C2G S.A.S."</t>
  </si>
  <si>
    <t>FLG-111</t>
  </si>
  <si>
    <t>HEBER BORIS CORDOVEZ VARGAS</t>
  </si>
  <si>
    <t>BETULIA, ZAPATOCA</t>
  </si>
  <si>
    <t>EKQ-091</t>
  </si>
  <si>
    <t>RAUL JAVIER LOPEZ CAMACHO, COMERCIALIZADORA AGREGADOS DE SABANALARGA S.A.S.</t>
  </si>
  <si>
    <t>7958121, 900484302</t>
  </si>
  <si>
    <t>24483, 58981</t>
  </si>
  <si>
    <t>H6700005</t>
  </si>
  <si>
    <t>2007/01/18 03:51:10.000</t>
  </si>
  <si>
    <t>CARLOS PEREZ MORENO, JUAN GUILLERMO PEREZ MORENO</t>
  </si>
  <si>
    <t>1018345017, 8027294</t>
  </si>
  <si>
    <t>46914, 47246</t>
  </si>
  <si>
    <t>H1291005</t>
  </si>
  <si>
    <t>2007/01/18 03:48:16.000</t>
  </si>
  <si>
    <t>COOPERATIVA DE MINEROS DEL NORDESTE ANTIOQUEÑO</t>
  </si>
  <si>
    <t>H6265005</t>
  </si>
  <si>
    <t>2007/01/18 03:46:12.000</t>
  </si>
  <si>
    <t>H6742005</t>
  </si>
  <si>
    <t>2007/01/18 03:44:10.000</t>
  </si>
  <si>
    <t>MINE INVESTMENT SAS</t>
  </si>
  <si>
    <t>HGD-082</t>
  </si>
  <si>
    <t>2007/01/18 03:40:58.000</t>
  </si>
  <si>
    <t>HUMBERTO  PEÑA MARTINEZ, HUMBERTO JUNIOR PEÑA SABOGAL</t>
  </si>
  <si>
    <t>4176755, 1026553355</t>
  </si>
  <si>
    <t>27505, 35428</t>
  </si>
  <si>
    <t>H6457005</t>
  </si>
  <si>
    <t>2007/01/18 00:00:00.000</t>
  </si>
  <si>
    <t>AGREGADOS EL TONUSCO LTDA</t>
  </si>
  <si>
    <t>H5979005</t>
  </si>
  <si>
    <t>GRUPO MINEROS DEL CARIBE S.A.S.</t>
  </si>
  <si>
    <t>HGH-092</t>
  </si>
  <si>
    <t>MARCO EMILIO FORERO GUERRERO, MARCO AURELIO PEÑA GOMEZ</t>
  </si>
  <si>
    <t>19064855, 11340942</t>
  </si>
  <si>
    <t>11479, 16337</t>
  </si>
  <si>
    <t>HB8-155</t>
  </si>
  <si>
    <t>2007/01/17 03:57:49.000</t>
  </si>
  <si>
    <t>BIBIANA MARIA SANCHEZ VASQUEZ, JUAN FERNANDO SANCHEZ VASQUEZ, GABRIEL JAIME SANCHEZ VASQUEZ, AURORA DE JESUS VASQUEZ SANCHEZ, SANDRA EDITH SANCHEZ VASQUEZ, MAGDA CRISTINA SANCHEZ VASQUEZ, PAOLA ANDREA SANCHEZ VASQUEZ</t>
  </si>
  <si>
    <t>52028087, 79459487, 79514732, 22208711, 51857806, 52108393, 52217609</t>
  </si>
  <si>
    <t>79326, 79392, 79419, 81091, 81092, 81093, 81125</t>
  </si>
  <si>
    <t>2037/01/16 00:00:00.000</t>
  </si>
  <si>
    <t>GB9-111</t>
  </si>
  <si>
    <t>2007/01/17 03:49:02.000</t>
  </si>
  <si>
    <t>IVAN EDUARDO  BARRERA GUATAQUI, NESTOR LEONCIO HERNANDEZ VALERO</t>
  </si>
  <si>
    <t>9527407, 79662283</t>
  </si>
  <si>
    <t>11822, 36938</t>
  </si>
  <si>
    <t>FJ8-121</t>
  </si>
  <si>
    <t>2007/01/17 03:46:31.000</t>
  </si>
  <si>
    <t>JAIRO SAMUEL PEÑA , FRANCISCO ROJAS, EBERTO CAMBERO VEGA</t>
  </si>
  <si>
    <t>8680495, 19413320, 3253592</t>
  </si>
  <si>
    <t>10528, 11683, 25312</t>
  </si>
  <si>
    <t>LA VICTORIA, YACOPÍ</t>
  </si>
  <si>
    <t>GD1-081</t>
  </si>
  <si>
    <t>2007/01/17 03:44:00.000</t>
  </si>
  <si>
    <t>ADNEIDER MIGUEL SILVA PINEDA, JUSTO PASTOR VELAZCO PEREZ</t>
  </si>
  <si>
    <t>80489296, 79388947</t>
  </si>
  <si>
    <t>31178, 37174</t>
  </si>
  <si>
    <t>GDQ-091</t>
  </si>
  <si>
    <t>2007/01/17 03:41:00.000</t>
  </si>
  <si>
    <t>L4926005</t>
  </si>
  <si>
    <t>2007/01/17 00:00:00.000</t>
  </si>
  <si>
    <t>MAXIMILIANO  JARABA OCHOA</t>
  </si>
  <si>
    <t>2048/12/15 00:00:00.000</t>
  </si>
  <si>
    <t>GFF-091</t>
  </si>
  <si>
    <t>2007/01/16 03:50:55.000</t>
  </si>
  <si>
    <t>PASTOR LEON MORALES, REINALDO LEON MANUEL, LEON TRINIDAD MORALES DE, ALONSO LEON MORALES</t>
  </si>
  <si>
    <t>4079283, 9512002, 23911515, 4208247</t>
  </si>
  <si>
    <t>15945, 30885, 34448, 34571</t>
  </si>
  <si>
    <t>2037/01/15 00:00:00.000</t>
  </si>
  <si>
    <t>GLJ-103</t>
  </si>
  <si>
    <t>2007/01/16 00:00:00.000</t>
  </si>
  <si>
    <t>INVERSIONES ICASALI S.A.S</t>
  </si>
  <si>
    <t>FJD-081</t>
  </si>
  <si>
    <t>2007/01/15 03:44:53.000</t>
  </si>
  <si>
    <t>JORGE ISAAC RODRIGUEZ ALFONSO</t>
  </si>
  <si>
    <t>2037/01/14 00:00:00.000</t>
  </si>
  <si>
    <t>GC4-123</t>
  </si>
  <si>
    <t>2007/01/15 03:34:48.000</t>
  </si>
  <si>
    <t>JOSE DEL CARMEN MONTANO PARRA, ALVARO  RODRIGUEZ RINCON, RAFAEL ALBERTO RODRIGUEZ RINCON</t>
  </si>
  <si>
    <t>9496551, 3120587, 15902230</t>
  </si>
  <si>
    <t>32116, 34009, 34713</t>
  </si>
  <si>
    <t>GDF-093</t>
  </si>
  <si>
    <t>2007/01/15 00:00:00.000</t>
  </si>
  <si>
    <t>SOCIEDAD INVERSIONES OLIVEBAR LTDA</t>
  </si>
  <si>
    <t>2040/01/14 00:00:00.000</t>
  </si>
  <si>
    <t>GDI-081</t>
  </si>
  <si>
    <t>DISTRACCIÓN, FONSECA, SAN JUAN DEL CESAR</t>
  </si>
  <si>
    <t>HDI-111</t>
  </si>
  <si>
    <t>2006/12/29 08:07:54.000</t>
  </si>
  <si>
    <t>RAFAEL ANTONIO ARDILA VALDERRAMA</t>
  </si>
  <si>
    <t>2036/12/28 00:00:00.000</t>
  </si>
  <si>
    <t>HC7-112</t>
  </si>
  <si>
    <t>2006/12/28 07:28:05.000</t>
  </si>
  <si>
    <t>RICAURTE, FLANDES, GIRARDOT</t>
  </si>
  <si>
    <t>2036/12/27 05:00:00.000</t>
  </si>
  <si>
    <t>GCV-121</t>
  </si>
  <si>
    <t>2006/12/28 02:41:32.000</t>
  </si>
  <si>
    <t>PAVIMENTOS Y CONSTRUCCIONES OMEGA LTDA</t>
  </si>
  <si>
    <t>2036/12/27 00:00:00.000</t>
  </si>
  <si>
    <t>HG7-111</t>
  </si>
  <si>
    <t>2006/12/28 02:39:14.000</t>
  </si>
  <si>
    <t>PEÑALON LTDA</t>
  </si>
  <si>
    <t>2035/12/27 00:00:00.000</t>
  </si>
  <si>
    <t>GGP-101</t>
  </si>
  <si>
    <t>2006/12/28 02:35:54.000</t>
  </si>
  <si>
    <t>MINERALES PEDEGRAL LIMITADA</t>
  </si>
  <si>
    <t>2034/12/27 00:00:00.000</t>
  </si>
  <si>
    <t>FCC-093</t>
  </si>
  <si>
    <t>2006/12/28 02:21:42.000</t>
  </si>
  <si>
    <t>ELADIO  ANGARITA ANGARITA</t>
  </si>
  <si>
    <t>BETÉITIVA, PAZ DE RIO</t>
  </si>
  <si>
    <t>HB3-092</t>
  </si>
  <si>
    <t>2006/12/28 02:20:28.000</t>
  </si>
  <si>
    <t>EMPRESA ASOCIATIVA DE TRABAJO ASOTRANSMIR E.A.T</t>
  </si>
  <si>
    <t>HFD-082</t>
  </si>
  <si>
    <t>2006/12/28 02:02:12.000</t>
  </si>
  <si>
    <t>COOPERATIVA CARBONERA DE SAMACA COOPCARBON LTDA</t>
  </si>
  <si>
    <t>EIU-101</t>
  </si>
  <si>
    <t>2006/12/28 01:50:03.000</t>
  </si>
  <si>
    <t>DIEGO IVAN MOJICA CORCHUELO</t>
  </si>
  <si>
    <t>FUSAGASUGÁ</t>
  </si>
  <si>
    <t>GGJ-081</t>
  </si>
  <si>
    <t>2006/12/28 01:47:33.000</t>
  </si>
  <si>
    <t>MARTIN EMILIO SIERRA REYES, GLORIA  REYES MOJICA</t>
  </si>
  <si>
    <t>79781462, 41515666</t>
  </si>
  <si>
    <t>17088, 40653</t>
  </si>
  <si>
    <t>PACHO, VILLAGÓMEZ</t>
  </si>
  <si>
    <t>GFU-082</t>
  </si>
  <si>
    <t>2006/12/28 01:43:27.000</t>
  </si>
  <si>
    <t>ARENAS ARCILLOSAS, ARENAS FELDESPÁTICAS, ARENAS INDUSTRIALES, ARENAS Y GRAVAS SILICEAS, GRAVAS, OTRAS ROCAS Y MINERALES DE ORIGEN VOLCANICO, RECEBO, ROCA O PIEDRA CALIZA</t>
  </si>
  <si>
    <t>VIJES, YUMBO</t>
  </si>
  <si>
    <t>DGO-101</t>
  </si>
  <si>
    <t>2006/12/28 01:39:05.000</t>
  </si>
  <si>
    <t>GD4-111</t>
  </si>
  <si>
    <t>2006/12/28 00:00:00.000</t>
  </si>
  <si>
    <t>FIG-101</t>
  </si>
  <si>
    <t>JOSE DANILO PACHON GONZALEZ, DANIEL MURCIA TORRES</t>
  </si>
  <si>
    <t>7309884, 7276462</t>
  </si>
  <si>
    <t>21102, 40027</t>
  </si>
  <si>
    <t>GD1-151</t>
  </si>
  <si>
    <t>CUCAITA, SAMACÁ, TUNJA</t>
  </si>
  <si>
    <t>FFN-112</t>
  </si>
  <si>
    <t>CARBONES SAN PATRICIO S.A.S.</t>
  </si>
  <si>
    <t>GKT-101</t>
  </si>
  <si>
    <t>AGREGADOS BENDICION S AS</t>
  </si>
  <si>
    <t>2006/12/20 03:27:38.000</t>
  </si>
  <si>
    <t>LUIS MIGUEL VEGA ANGARITA</t>
  </si>
  <si>
    <t>2036/12/19 00:00:00.000</t>
  </si>
  <si>
    <t>GD6-132</t>
  </si>
  <si>
    <t>2006/12/19 09:51:38.000</t>
  </si>
  <si>
    <t>IVAN MARTINEZ POVEDA, JORGE ARMANDO CUBIDES ACOSTA, CARLOS ARTURO RAMIREZ YANQUEN, MARCO FIDEL SANCHEZ BURGOS</t>
  </si>
  <si>
    <t>313864, 4063688, 313767, 7306702</t>
  </si>
  <si>
    <t>11426, 15214, 26856, 42034</t>
  </si>
  <si>
    <t>2036/12/18 00:00:00.000</t>
  </si>
  <si>
    <t>GIT-082</t>
  </si>
  <si>
    <t>2006/12/19 03:39:10.000</t>
  </si>
  <si>
    <t>FUNDACION ABRAHAM SERAFIN CASTILLO J</t>
  </si>
  <si>
    <t>FI6-141</t>
  </si>
  <si>
    <t>2006/12/19 03:37:11.000</t>
  </si>
  <si>
    <t>SMN 1 S.A.S.</t>
  </si>
  <si>
    <t>JERICÓ, LA UVITA</t>
  </si>
  <si>
    <t>EIA-151</t>
  </si>
  <si>
    <t>2006/12/19 03:29:32.000</t>
  </si>
  <si>
    <t>EDILBERTO GARZON SANDOVAL, MARGARITA SANDOVAL DE GARZON</t>
  </si>
  <si>
    <t>93357807, 28533317</t>
  </si>
  <si>
    <t>30295, 39673</t>
  </si>
  <si>
    <t>DE8-151</t>
  </si>
  <si>
    <t>2006/12/19 03:27:29.000</t>
  </si>
  <si>
    <t>ELISEO DE JESUS GUTIERREZ GAFARO, ROBERTO LUIS GUTIERREZ GAFARO</t>
  </si>
  <si>
    <t>88211899, 88237432</t>
  </si>
  <si>
    <t>21434, 33870</t>
  </si>
  <si>
    <t>2035/12/18 00:00:00.000</t>
  </si>
  <si>
    <t>HIS-08001</t>
  </si>
  <si>
    <t>2006/12/19 03:22:51.000</t>
  </si>
  <si>
    <t>ANGELICA MARIA SAENZ VILLANUEVA</t>
  </si>
  <si>
    <t>FJR-127</t>
  </si>
  <si>
    <t>2006/12/19 00:00:00.000</t>
  </si>
  <si>
    <t>GEOLOGIA DE COLOMBIA S.A.S.</t>
  </si>
  <si>
    <t>HCE-131</t>
  </si>
  <si>
    <t>DAM-161</t>
  </si>
  <si>
    <t>ALFONSO ACEVEDO ADAME, ANGEL MARIA ADAME CIENDUA, VICTOR ALFONSO BARRERA MALPICA</t>
  </si>
  <si>
    <t>1177600, 9516412, 1051474093</t>
  </si>
  <si>
    <t>23709, 41854, 45344</t>
  </si>
  <si>
    <t>FIA-112</t>
  </si>
  <si>
    <t>2006/12/18 04:02:13.000</t>
  </si>
  <si>
    <t>RAMON DE JESUS MOJICA MESA</t>
  </si>
  <si>
    <t>2036/12/17 00:00:00.000</t>
  </si>
  <si>
    <t>HDO-111</t>
  </si>
  <si>
    <t>2006/12/18 03:53:03.000</t>
  </si>
  <si>
    <t>MELO DE GUZMAN MARIA ITSMENIA</t>
  </si>
  <si>
    <t>PULÍ</t>
  </si>
  <si>
    <t>GJ6-153</t>
  </si>
  <si>
    <t>2006/12/18 03:49:32.000</t>
  </si>
  <si>
    <t>ASOCIACION DE EXPLOTADORES MINEROS DE LA VEREDA LOS CHORROS</t>
  </si>
  <si>
    <t>FJR-12J</t>
  </si>
  <si>
    <t>2006/12/18 03:47:44.000</t>
  </si>
  <si>
    <t>HC7-151</t>
  </si>
  <si>
    <t>2006/12/18 03:37:03.000</t>
  </si>
  <si>
    <t>HGI-14001X</t>
  </si>
  <si>
    <t>2006/12/18 03:23:53.000</t>
  </si>
  <si>
    <t>RAFAEL ANTONIO CONTRERAS MEDINA, HENRRY RIVERA DUQUE, HENRY ARQUIMEDES MARTINEZ GONZALEZ</t>
  </si>
  <si>
    <t>1015054, 79724240, 11345274</t>
  </si>
  <si>
    <t>22393, 22676, 30581</t>
  </si>
  <si>
    <t>FDN-091</t>
  </si>
  <si>
    <t>2006/12/18 00:00:00.000</t>
  </si>
  <si>
    <t>HEH-081</t>
  </si>
  <si>
    <t>MERY OTALORA RUTH, INGENIERIA TRITURADOS Y PAVIMENTOS SAS (INTIPAV SAS)</t>
  </si>
  <si>
    <t>40374930, 900125811</t>
  </si>
  <si>
    <t>31125, 47988</t>
  </si>
  <si>
    <t>FJT-141</t>
  </si>
  <si>
    <t>01308-15</t>
  </si>
  <si>
    <t>2006/12/15 12:04:49.000</t>
  </si>
  <si>
    <t>JOHN GABRIEL MONTAÃ‘EZ VARGAS</t>
  </si>
  <si>
    <t>2036/12/14 00:00:00.000</t>
  </si>
  <si>
    <t>0321-73</t>
  </si>
  <si>
    <t>2006/12/15 00:00:00.000</t>
  </si>
  <si>
    <t>DIDIER HORACIO FAJARDO MEDINA, RICARDO OLAYA FAJARDO, ROMEL CONEO GARCIA</t>
  </si>
  <si>
    <t>93373055, 14232624, 93392151</t>
  </si>
  <si>
    <t>35324, 41935, 60945</t>
  </si>
  <si>
    <t>0-0251</t>
  </si>
  <si>
    <t>2006/12/14 03:49:47.000</t>
  </si>
  <si>
    <t>JESUS EDUARDO TORRES PARRA</t>
  </si>
  <si>
    <t>2036/12/13 00:00:00.000</t>
  </si>
  <si>
    <t>HD6-087</t>
  </si>
  <si>
    <t>2006/12/13 00:00:00.000</t>
  </si>
  <si>
    <t>YURY MAGNOLIA CASTIBLANCO SABOYA, ELBA  SABOYA DE CASTIBLANCO, JOHAN LEONARDO CASTIBLANCO SABOYA</t>
  </si>
  <si>
    <t>1076648438, 21056020, 79169258</t>
  </si>
  <si>
    <t>23656, 35808, 41977</t>
  </si>
  <si>
    <t>2034/12/12 00:00:00.000</t>
  </si>
  <si>
    <t>FHJ-142</t>
  </si>
  <si>
    <t>2006/12/12 09:56:42.000</t>
  </si>
  <si>
    <t>2036/12/11 00:00:00.000</t>
  </si>
  <si>
    <t>795-17</t>
  </si>
  <si>
    <t>2006/12/12 05:00:00.000</t>
  </si>
  <si>
    <t>MINERIA SOSTENIBLE SAS</t>
  </si>
  <si>
    <t>2036/12/11 05:00:00.000</t>
  </si>
  <si>
    <t>GC8-09P</t>
  </si>
  <si>
    <t>2006/12/12 03:53:10.000</t>
  </si>
  <si>
    <t>CARLOS ALBERTO MUÑOZ CARVAJAL</t>
  </si>
  <si>
    <t>FFI-111</t>
  </si>
  <si>
    <t>2006/12/12 03:35:48.000</t>
  </si>
  <si>
    <t>BLANCA NELLY PINZON BAEZ, MANUEL  ACEVEDO, JOSE GUILLERMO TORRES RINCON, Patricia  Corzo Plata</t>
  </si>
  <si>
    <t>24081301, 1153986, 4167450, 63492964</t>
  </si>
  <si>
    <t>12585, 29379, 34356, 80846</t>
  </si>
  <si>
    <t>786-17</t>
  </si>
  <si>
    <t>2006/12/12 03:24:50.000</t>
  </si>
  <si>
    <t>3292T</t>
  </si>
  <si>
    <t>2006/12/12 03:17:20.000</t>
  </si>
  <si>
    <t>2016/12/11 00:00:00.000</t>
  </si>
  <si>
    <t>HDJ-141</t>
  </si>
  <si>
    <t>2006/12/12 02:55:58.000</t>
  </si>
  <si>
    <t>CLARA INES  ROJAS JOYA</t>
  </si>
  <si>
    <t>GLU-111</t>
  </si>
  <si>
    <t>2006/12/12 00:00:00.000</t>
  </si>
  <si>
    <t>TEJAR DE PESCADERO S.A.S.</t>
  </si>
  <si>
    <t>160-98M</t>
  </si>
  <si>
    <t>2027/06/17 00:00:00.000</t>
  </si>
  <si>
    <t>FCC-850</t>
  </si>
  <si>
    <t>2006/12/11 04:00:03.000</t>
  </si>
  <si>
    <t>2036/12/10 00:00:00.000</t>
  </si>
  <si>
    <t>2592T</t>
  </si>
  <si>
    <t>2006/12/11 03:53:03.000</t>
  </si>
  <si>
    <t>MINERALEX LTDA</t>
  </si>
  <si>
    <t>HB1-101</t>
  </si>
  <si>
    <t>2006/12/11 03:27:36.000</t>
  </si>
  <si>
    <t>JUAN MANUEL  GALVEZ CARDONA, WALDIN JESUS RIVADENEIRA PINTO</t>
  </si>
  <si>
    <t>2934583, 5152838</t>
  </si>
  <si>
    <t>16949, 17427</t>
  </si>
  <si>
    <t>COELLO, NARIÑO, GIRARDOT</t>
  </si>
  <si>
    <t>FI3-112</t>
  </si>
  <si>
    <t>2006/12/11 01:55:01.000</t>
  </si>
  <si>
    <t>HENRY  VILLAMIZAR DELGADO</t>
  </si>
  <si>
    <t>2034/12/10 00:00:00.000</t>
  </si>
  <si>
    <t>HFS-081</t>
  </si>
  <si>
    <t>2006/12/11 00:00:00.000</t>
  </si>
  <si>
    <t>GUILLERMO AREVALO, BERNARDA  FORERO RUBIANO, ANYELA GISELA ESTRADA FORERO, YULI HERMINDA CHAVEZ  CASTILLO, JUAN CARLOS CHAVEZ CASTILLO, OLGA JANETH  CHAVEZ</t>
  </si>
  <si>
    <t>19139469, 20626389, 1077112420, 1076647687, 79166062, 52076580</t>
  </si>
  <si>
    <t>Cédula de Ciudadanía, Cédula de Ciudadanía, Tarjeta de Identidad, Cédula de Ciudadanía, Cédula de Ciudadanía, Cédula de Ciudadanía</t>
  </si>
  <si>
    <t>36119, 49910, 49915, 61481, 61482, 61483</t>
  </si>
  <si>
    <t>FF8-102</t>
  </si>
  <si>
    <t>DORA ADRIANA REYES MARTINEZ, GOMEZ BLANDON S.A.S.</t>
  </si>
  <si>
    <t>46356353, 830034645</t>
  </si>
  <si>
    <t>34015, 40435</t>
  </si>
  <si>
    <t>HB1-085</t>
  </si>
  <si>
    <t>2006/12/07 09:52:32.000</t>
  </si>
  <si>
    <t>JAVIER ALBERTO HERRERA BAQUERO</t>
  </si>
  <si>
    <t>2036/12/06 00:00:00.000</t>
  </si>
  <si>
    <t>FGD-141</t>
  </si>
  <si>
    <t>2006/12/07 09:47:12.000</t>
  </si>
  <si>
    <t>OMAR CAMILO CARDENAS LOPEZ, PEDRO TOMAS CELY SANCHEZ</t>
  </si>
  <si>
    <t>19367529, 4258613</t>
  </si>
  <si>
    <t>35534, 36385</t>
  </si>
  <si>
    <t>GCV-082A</t>
  </si>
  <si>
    <t>2006/12/07 08:21:19.000</t>
  </si>
  <si>
    <t>LUZ ADRIANA ALVAREZ ROJAS</t>
  </si>
  <si>
    <t>2034/12/06 00:00:00.000</t>
  </si>
  <si>
    <t>GCV-082</t>
  </si>
  <si>
    <t>2006/12/07 08:15:34.000</t>
  </si>
  <si>
    <t>GLN-121</t>
  </si>
  <si>
    <t>2006/12/06 13:22:33.000</t>
  </si>
  <si>
    <t>2034/12/05 05:00:00.000</t>
  </si>
  <si>
    <t>GIM-157</t>
  </si>
  <si>
    <t>2006/12/06 03:46:19.000</t>
  </si>
  <si>
    <t>2035/12/05 00:00:00.000</t>
  </si>
  <si>
    <t>GA7-151</t>
  </si>
  <si>
    <t>2006/12/06 03:28:13.000</t>
  </si>
  <si>
    <t>ALVARO  MONROY PATINO</t>
  </si>
  <si>
    <t>2036/12/05 00:00:00.000</t>
  </si>
  <si>
    <t>FH2-101</t>
  </si>
  <si>
    <t>2006/12/06 00:00:00.000</t>
  </si>
  <si>
    <t>FGS-164</t>
  </si>
  <si>
    <t>LUIS FABIAN ESTUPIÑAN BLANCO, DIAZ INVESTMENT  S.A.S.</t>
  </si>
  <si>
    <t>4207764, 9010780795</t>
  </si>
  <si>
    <t>21965, 63963</t>
  </si>
  <si>
    <t>2034/12/05 00:00:00.000</t>
  </si>
  <si>
    <t>HAG-082</t>
  </si>
  <si>
    <t>747-17</t>
  </si>
  <si>
    <t>2006/12/05 10:12:10.000</t>
  </si>
  <si>
    <t>ARTURO  ROJAS , JORGE HERNAN ARIAS GAVIRIA</t>
  </si>
  <si>
    <t>15903335, 15904487</t>
  </si>
  <si>
    <t>15284, 24210</t>
  </si>
  <si>
    <t>2019/12/02 00:00:00.000</t>
  </si>
  <si>
    <t>FIG-151</t>
  </si>
  <si>
    <t>2006/12/01 03:54:26.000</t>
  </si>
  <si>
    <t>JAIME BREDIO RODRIGUEZ BASTIDAS, ORLANDO  ARIAS PRIETO</t>
  </si>
  <si>
    <t>12975498, 88145090</t>
  </si>
  <si>
    <t>17464, 27715</t>
  </si>
  <si>
    <t>690-17</t>
  </si>
  <si>
    <t>2006/12/01 03:36:01.000</t>
  </si>
  <si>
    <t>673-17</t>
  </si>
  <si>
    <t>2006/12/01 00:00:00.000</t>
  </si>
  <si>
    <t>TRANSPORTES GUACAICA Y CIA S.C.A.</t>
  </si>
  <si>
    <t>0-526</t>
  </si>
  <si>
    <t>2006/11/27 11:59:48.000</t>
  </si>
  <si>
    <t>JUAQUIN D. BUILES ALVAREZ</t>
  </si>
  <si>
    <t>2036/11/26 00:00:00.000</t>
  </si>
  <si>
    <t>HBR-111</t>
  </si>
  <si>
    <t>2006/11/24 02:53:00.000</t>
  </si>
  <si>
    <t>2036/11/23 00:00:00.000</t>
  </si>
  <si>
    <t>FEV-151</t>
  </si>
  <si>
    <t>2006/11/23 03:38:34.000</t>
  </si>
  <si>
    <t>EDUARDO SILVA ARDILA</t>
  </si>
  <si>
    <t>HGI-08106X</t>
  </si>
  <si>
    <t>2006/11/23 03:22:33.000</t>
  </si>
  <si>
    <t>LA SIERRA, LA VEGA</t>
  </si>
  <si>
    <t>EBI-141</t>
  </si>
  <si>
    <t>2006/11/23 00:00:00.000</t>
  </si>
  <si>
    <t>2036/11/22 00:00:00.000</t>
  </si>
  <si>
    <t>HDP-101</t>
  </si>
  <si>
    <t>OSCAR CORNELIO HUESO SARMIENTO, MINERALES NATURALES DE COLOMBIA S.A.S., CARLOS JULIAN RAMIREZ ROMERO, MARIA RUBIELA GOMEZ MONJE, LUIS JAVIER POVEDA BELLO</t>
  </si>
  <si>
    <t>93117796, 900769420, 1015423990, 35195638, 79379667</t>
  </si>
  <si>
    <t>44361, 53709, 61478, 61479, 61480</t>
  </si>
  <si>
    <t>GCB-11X</t>
  </si>
  <si>
    <t>2034/11/22 00:00:00.000</t>
  </si>
  <si>
    <t>FF7-082</t>
  </si>
  <si>
    <t>2006/11/22 11:06:46.000</t>
  </si>
  <si>
    <t>CARBOMAVER SAS</t>
  </si>
  <si>
    <t>EKK-122</t>
  </si>
  <si>
    <t>2006/11/21 03:51:18.000</t>
  </si>
  <si>
    <t>GB7-141</t>
  </si>
  <si>
    <t>2006/11/17 03:21:07.000</t>
  </si>
  <si>
    <t>EFREN YOBANY PULIDO HERRERA</t>
  </si>
  <si>
    <t>2036/11/16 00:00:00.000</t>
  </si>
  <si>
    <t>GDJ-082</t>
  </si>
  <si>
    <t>2006/11/17 00:00:00.000</t>
  </si>
  <si>
    <t>ORLANDO  DIAZ CHAPARRO, MARIA PAULINA PEREZ PATIÑO</t>
  </si>
  <si>
    <t>9534638, 46369196</t>
  </si>
  <si>
    <t>18375, 33445</t>
  </si>
  <si>
    <t>HCT-111</t>
  </si>
  <si>
    <t>2006/11/16 03:51:50.000</t>
  </si>
  <si>
    <t>ARMANDO  FARFAN LOPEZ, ALVARO ANTONIO MONROY CANO, VACCA AMAYA BLAS</t>
  </si>
  <si>
    <t>19275174, 79577080, 3215504</t>
  </si>
  <si>
    <t>10848, 23362, 41456</t>
  </si>
  <si>
    <t>2006/11/16 02:33:29.000</t>
  </si>
  <si>
    <t>CARLOS GONZALO HINOJOSA LOZANO</t>
  </si>
  <si>
    <t>2036/11/15 00:00:00.000</t>
  </si>
  <si>
    <t>FCN-162</t>
  </si>
  <si>
    <t>2006/11/16 00:00:00.000</t>
  </si>
  <si>
    <t>BLANCA ADELIA ARISMENDI PEREZ</t>
  </si>
  <si>
    <t>1056-15</t>
  </si>
  <si>
    <t>2006/11/15 03:24:47.000</t>
  </si>
  <si>
    <t>2036/11/14 00:00:00.000</t>
  </si>
  <si>
    <t>2006/11/15 00:00:00.000</t>
  </si>
  <si>
    <t>RICARDO HUMBERTO PIFFANO HERRERA, RAMON JESUS VILLAMIZAR SILVA, RAMIRO LAZARO BUITRAGO</t>
  </si>
  <si>
    <t>13484074, 13446675, 13338854</t>
  </si>
  <si>
    <t>44218, 44219, 45196</t>
  </si>
  <si>
    <t>HBM-121</t>
  </si>
  <si>
    <t>2006/11/10 11:29:34.000</t>
  </si>
  <si>
    <t>ELIZABETH TORO RUBIO</t>
  </si>
  <si>
    <t>2034/11/09 00:00:00.000</t>
  </si>
  <si>
    <t>2006/11/10 09:32:33.000</t>
  </si>
  <si>
    <t>JULIAN EDUARDO  QUINTERO TORRADO</t>
  </si>
  <si>
    <t>2036/11/09 00:00:00.000</t>
  </si>
  <si>
    <t>ECB-083</t>
  </si>
  <si>
    <t>2006/11/09 00:00:00.000</t>
  </si>
  <si>
    <t>2036/11/08 00:00:00.000</t>
  </si>
  <si>
    <t>HBM-101</t>
  </si>
  <si>
    <t>2006/11/08 03:25:33.000</t>
  </si>
  <si>
    <t>G.I. GEORECURSOS S.A</t>
  </si>
  <si>
    <t>2036/11/07 00:00:00.000</t>
  </si>
  <si>
    <t>816-17</t>
  </si>
  <si>
    <t>2006/11/08 03:20:33.000</t>
  </si>
  <si>
    <t>ALVARO  GOMEZ BOTERO</t>
  </si>
  <si>
    <t>817-17</t>
  </si>
  <si>
    <t>2006/11/08 00:00:00.000</t>
  </si>
  <si>
    <t>MARIO DE JESUS RAMIREZ OSORIO</t>
  </si>
  <si>
    <t>01369-15</t>
  </si>
  <si>
    <t>2006/11/07 02:09:08.000</t>
  </si>
  <si>
    <t>PEDRO ANTONIO VERA BARRERO, MIGUEL  RUIZ GONZALEZ, JOSE MAURICIO GONZALEZ RODRIGUEZ</t>
  </si>
  <si>
    <t>3241737, 4291875, 9320096</t>
  </si>
  <si>
    <t>16736, 22566, 43738</t>
  </si>
  <si>
    <t>BOYACÁ, VENTAQUEMADA</t>
  </si>
  <si>
    <t>2036/11/06 00:00:00.000</t>
  </si>
  <si>
    <t>01314-15</t>
  </si>
  <si>
    <t>2006/11/07 01:55:50.000</t>
  </si>
  <si>
    <t>SANTOS VELASQUEZ CARDENAS</t>
  </si>
  <si>
    <t>2006/11/03 01:28:59.000</t>
  </si>
  <si>
    <t>LA COOPERATIVA MULTIACTIVA DE ARCILLEROS DEL NORTE COOMUANOR</t>
  </si>
  <si>
    <t>2036/11/02 00:00:00.000</t>
  </si>
  <si>
    <t>2006/11/03 01:26:54.000</t>
  </si>
  <si>
    <t>HGR-14171</t>
  </si>
  <si>
    <t>2006/11/03 00:00:00.000</t>
  </si>
  <si>
    <t>MARIA EUGENIA CORONADO ARANGO, FREDDY OTERO LAVADO</t>
  </si>
  <si>
    <t>43559365, 94370511</t>
  </si>
  <si>
    <t>12327, 43420</t>
  </si>
  <si>
    <t>2006/11/02 03:42:22.000</t>
  </si>
  <si>
    <t>2006/11/02 00:00:00.000</t>
  </si>
  <si>
    <t>DISEÑOS CERÁMICOS S.A</t>
  </si>
  <si>
    <t>2036/11/01 00:00:00.000</t>
  </si>
  <si>
    <t>HCM-151</t>
  </si>
  <si>
    <t>2006/11/01 03:57:28.000</t>
  </si>
  <si>
    <t>MARTHA INES REYES OBANDO</t>
  </si>
  <si>
    <t>2034/10/31 00:00:00.000</t>
  </si>
  <si>
    <t>GI5-112</t>
  </si>
  <si>
    <t>2006/11/01 03:51:31.000</t>
  </si>
  <si>
    <t>RAMON GONZALEZ CRUZ, HECTOR ISAIAS TIBAMOSCA VILLAMARIN, FABIO PEREZ PRECIADO, CARLOS JULIO PUENTES TIBAMOSCA, PEDRO DAVID GOMEZ VIANCHA</t>
  </si>
  <si>
    <t>7360184, 74372896, 9525520, 4111558, 4174431</t>
  </si>
  <si>
    <t>26539, 28387, 28455, 30828, 41436</t>
  </si>
  <si>
    <t>EKE-151</t>
  </si>
  <si>
    <t>2006/11/01 03:43:46.000</t>
  </si>
  <si>
    <t>RAUL FERNANDO RUIZ ORDOÑEZ</t>
  </si>
  <si>
    <t>HAR-092</t>
  </si>
  <si>
    <t>2006/11/01 03:40:36.000</t>
  </si>
  <si>
    <t>2036/10/31 00:00:00.000</t>
  </si>
  <si>
    <t>759-17</t>
  </si>
  <si>
    <t>2006/11/01 00:00:00.000</t>
  </si>
  <si>
    <t>JOSE HUMBERTO PATIÑO MONTOYA</t>
  </si>
  <si>
    <t>HD5-091</t>
  </si>
  <si>
    <t>HD6-085</t>
  </si>
  <si>
    <t>ECODESARROLLO S.A.S.</t>
  </si>
  <si>
    <t>GI2-101</t>
  </si>
  <si>
    <t>2006/10/31 08:14:12.000</t>
  </si>
  <si>
    <t>2036/10/30 05:00:00.000</t>
  </si>
  <si>
    <t>0-250</t>
  </si>
  <si>
    <t>2006/10/30 09:11:07.000</t>
  </si>
  <si>
    <t>ASOCIACION DE MINEROS MINAS LAS MARIAS</t>
  </si>
  <si>
    <t>2036/10/29 00:00:00.000</t>
  </si>
  <si>
    <t>0187-20</t>
  </si>
  <si>
    <t>2006/10/30 00:00:00.000</t>
  </si>
  <si>
    <t>GC8-152</t>
  </si>
  <si>
    <t>ROMAN ARTURO PEÑA ABAUNZA</t>
  </si>
  <si>
    <t>0-439</t>
  </si>
  <si>
    <t>ES TU CASA S.A.S.</t>
  </si>
  <si>
    <t>SAN MARTÍN DE LOBA, RIOVIEJO</t>
  </si>
  <si>
    <t>GBL-152</t>
  </si>
  <si>
    <t>2006/10/26 03:02:34.000</t>
  </si>
  <si>
    <t>LUZ ANGELICA SANCHEZ TIRADO</t>
  </si>
  <si>
    <t>2034/10/25 00:00:00.000</t>
  </si>
  <si>
    <t>DC9-081</t>
  </si>
  <si>
    <t>2006/10/25 02:50:37.000</t>
  </si>
  <si>
    <t>LUIS CARLOS FORERO PARRA</t>
  </si>
  <si>
    <t>EET-111</t>
  </si>
  <si>
    <t>2006/10/25 02:46:24.000</t>
  </si>
  <si>
    <t>MARIA DEL PILAR CACERES PEÑA</t>
  </si>
  <si>
    <t>HEB-084</t>
  </si>
  <si>
    <t>2006/10/25 02:34:26.000</t>
  </si>
  <si>
    <t>2038/10/24 00:00:00.000</t>
  </si>
  <si>
    <t>00309-15</t>
  </si>
  <si>
    <t>2006/10/25 00:00:00.000</t>
  </si>
  <si>
    <t>INES  HERNANDEZ ORDUZ</t>
  </si>
  <si>
    <t>2021/10/25 00:00:00.000</t>
  </si>
  <si>
    <t>01279-15</t>
  </si>
  <si>
    <t>2006/10/24 11:42:55.000</t>
  </si>
  <si>
    <t>GLORIA MERCEDES SIACHOQUE SIACHOQUE, JOSE VICENTE LEONIDAS GONZALEZ WILCHES</t>
  </si>
  <si>
    <t>23809308, 7161346</t>
  </si>
  <si>
    <t>24109, 41239</t>
  </si>
  <si>
    <t>2036/10/23 00:00:00.000</t>
  </si>
  <si>
    <t>EEU-081</t>
  </si>
  <si>
    <t>2006/10/23 11:44:30.000</t>
  </si>
  <si>
    <t>2036/10/22 00:00:00.000</t>
  </si>
  <si>
    <t>01355-15</t>
  </si>
  <si>
    <t>2006/10/20 02:16:47.000</t>
  </si>
  <si>
    <t>HENRRY IGUAVITA BOHORQUEZ, JOSE MAURICIO  IGUAVITA BOHORQUEZ</t>
  </si>
  <si>
    <t>74323452, 74323009</t>
  </si>
  <si>
    <t>25374, 39883</t>
  </si>
  <si>
    <t>2036/10/19 00:00:00.000</t>
  </si>
  <si>
    <t>ECH-122</t>
  </si>
  <si>
    <t>2006/10/20 00:00:00.000</t>
  </si>
  <si>
    <t>0337-20</t>
  </si>
  <si>
    <t>2006/10/18 03:33:54.000</t>
  </si>
  <si>
    <t>2036/10/17 00:00:00.000</t>
  </si>
  <si>
    <t>HC8-141</t>
  </si>
  <si>
    <t>2006/10/17 03:11:38.000</t>
  </si>
  <si>
    <t>IM INGENIERIA Y MINERALES SAS</t>
  </si>
  <si>
    <t>ACACÍAS, VILLAVICENCIO, GUAYABETAL</t>
  </si>
  <si>
    <t>2036/10/16 00:00:00.000</t>
  </si>
  <si>
    <t>GK9-102</t>
  </si>
  <si>
    <t>2006/10/13 11:02:48.000</t>
  </si>
  <si>
    <t>MARTHA ADRIANA GONZALEZ DUQUE, JACOBO  SANINT ARISTIZABAL</t>
  </si>
  <si>
    <t>30294187, 75105339</t>
  </si>
  <si>
    <t>32855, 42477</t>
  </si>
  <si>
    <t>CASABIANCA</t>
  </si>
  <si>
    <t>2036/10/12 00:00:00.000</t>
  </si>
  <si>
    <t>GC7-091</t>
  </si>
  <si>
    <t>2006/10/13 03:43:15.000</t>
  </si>
  <si>
    <t>ROBERTO  ARIAS VALDERRAMA</t>
  </si>
  <si>
    <t>FUSAGASUGÁ, PASCA</t>
  </si>
  <si>
    <t>2037/10/12 00:00:00.000</t>
  </si>
  <si>
    <t>H7032005</t>
  </si>
  <si>
    <t>2006/10/13 00:00:00.000</t>
  </si>
  <si>
    <t>2006/10/12 12:02:32.000</t>
  </si>
  <si>
    <t>RAFAEL ANIBAL CALDERON ROSO</t>
  </si>
  <si>
    <t>2036/10/11 00:00:00.000</t>
  </si>
  <si>
    <t>H6294005</t>
  </si>
  <si>
    <t>2006/10/12 00:00:00.000</t>
  </si>
  <si>
    <t>GFS-081</t>
  </si>
  <si>
    <t>2006/10/11 08:58:37.000</t>
  </si>
  <si>
    <t>HERNANDO  ESCOBAR TRUJILLANO</t>
  </si>
  <si>
    <t>2036/10/10 00:00:00.000</t>
  </si>
  <si>
    <t>GIU-103</t>
  </si>
  <si>
    <t>2006/10/11 08:51:38.000</t>
  </si>
  <si>
    <t>HORACIO JOSE VALLE MANTILLA</t>
  </si>
  <si>
    <t>2034/10/10 00:00:00.000</t>
  </si>
  <si>
    <t>GJ3-081</t>
  </si>
  <si>
    <t>2006/10/11 08:44:59.000</t>
  </si>
  <si>
    <t>FLORENCIA MONTILLA MOZO</t>
  </si>
  <si>
    <t>771-17</t>
  </si>
  <si>
    <t>2006/10/11 08:41:18.000</t>
  </si>
  <si>
    <t>JULIO CESAR  SALGADO GALEANO</t>
  </si>
  <si>
    <t>GHC-102</t>
  </si>
  <si>
    <t>2006/10/11 00:00:00.000</t>
  </si>
  <si>
    <t>GUADUAS, VIANÍ, VILLETA</t>
  </si>
  <si>
    <t>GIS-121</t>
  </si>
  <si>
    <t>LUIS DIEGO TAMARA ALDANA, JULIO CESAR  BELTRAN BEJARANO</t>
  </si>
  <si>
    <t>17331322, 80375872</t>
  </si>
  <si>
    <t>62330, 62331</t>
  </si>
  <si>
    <t>EL DORADO, SAN MARTÍN</t>
  </si>
  <si>
    <t>GF2-152</t>
  </si>
  <si>
    <t>JOSE RAMON GARZON NIÑO</t>
  </si>
  <si>
    <t>FLH-154</t>
  </si>
  <si>
    <t>COMPAÑIA MINERA LA SACAN S.A.S</t>
  </si>
  <si>
    <t>GD4-151</t>
  </si>
  <si>
    <t>2006/10/10 03:51:32.000</t>
  </si>
  <si>
    <t>2036/10/09 00:00:00.000</t>
  </si>
  <si>
    <t>GCF-153</t>
  </si>
  <si>
    <t>2006/10/10 03:46:59.000</t>
  </si>
  <si>
    <t>H7019005</t>
  </si>
  <si>
    <t>2006/10/10 03:23:51.000</t>
  </si>
  <si>
    <t>NICOLAS ALFREDO  TORO OSORIO</t>
  </si>
  <si>
    <t>H6871005</t>
  </si>
  <si>
    <t>2006/10/10 03:18:42.000</t>
  </si>
  <si>
    <t>H6595005</t>
  </si>
  <si>
    <t>2006/10/10 00:00:00.000</t>
  </si>
  <si>
    <t>H6424005</t>
  </si>
  <si>
    <t>MINERA LAS BRISAS DE COLOMBIA S.A.S</t>
  </si>
  <si>
    <t>YARUMAL, CAMPAMENTO</t>
  </si>
  <si>
    <t>GCM-131</t>
  </si>
  <si>
    <t>H7132005</t>
  </si>
  <si>
    <t>2006/10/09 07:41:03.000</t>
  </si>
  <si>
    <t>LUIS FERNANDO GARCIA GARCIA, RAFAEL LEONIDAS VELASQUEZ GARCIA, REINALDO HERRERA ALVAREZ</t>
  </si>
  <si>
    <t>4445802, 4445725, 71080944</t>
  </si>
  <si>
    <t>12725, 21234, 31898</t>
  </si>
  <si>
    <t>2036/10/08 05:00:00.000</t>
  </si>
  <si>
    <t>H1857005</t>
  </si>
  <si>
    <t>2006/10/09 00:00:00.000</t>
  </si>
  <si>
    <t>2036/10/08 00:00:00.000</t>
  </si>
  <si>
    <t>H6771005</t>
  </si>
  <si>
    <t>MINCONSTRUCCIONES S.A., CARLOS AUGUSTO ESCOBAR CARDONA, MINERAN SA</t>
  </si>
  <si>
    <t>900337925, 71080377, 900095879</t>
  </si>
  <si>
    <t>15355, 16849, 35017</t>
  </si>
  <si>
    <t>HC9-093</t>
  </si>
  <si>
    <t>2006/10/05 03:12:42.000</t>
  </si>
  <si>
    <t>DEMETRIO  HEREDIA VELA, LIBARDO RIAÑO CARO, ORLANDO GALVIS MONGUI, LUIS CASTRO QUIÑONEZ, CARLOS ALIRIO GIL RODRIGUEZ, JOSE RAMON CASTILLO SANCHEZ, Tulio Emiro Marin Bello</t>
  </si>
  <si>
    <t>17145923, 19475216, 9497689, 4157950, 3189528, 19138586, 3158541</t>
  </si>
  <si>
    <t>10523, 19450, 30861, 35920, 39857, 41706, 81834</t>
  </si>
  <si>
    <t>SUPATÁ</t>
  </si>
  <si>
    <t>2036/10/04 00:00:00.000</t>
  </si>
  <si>
    <t>EC7-167</t>
  </si>
  <si>
    <t>2006/10/05 02:54:12.000</t>
  </si>
  <si>
    <t>LADRILLERA TERRA NOVA S.A</t>
  </si>
  <si>
    <t>GLQ-081</t>
  </si>
  <si>
    <t>2006/10/05 00:00:00.000</t>
  </si>
  <si>
    <t>ASFALTOS GR SAS</t>
  </si>
  <si>
    <t>2034/10/04 00:00:00.000</t>
  </si>
  <si>
    <t>EL9-111</t>
  </si>
  <si>
    <t>JAIME IVAN  FONSECA BAQUERO, NELSON GUSTAVO GUTIERREZ SANCHEZ, ISRAEL  GARZON CARDENAS, MARIO ANDRES BLANCO ALZATE, NOHRA ISABEL PEREIRA ALDANA, DENNIS FERNANDO GRANDAS MORA</t>
  </si>
  <si>
    <t>19369476, 7304270, 19079620, 80814632, 41757154, 91539897</t>
  </si>
  <si>
    <t>11579, 11918, 19728, 59584, 61262, 81461</t>
  </si>
  <si>
    <t>HCF-081</t>
  </si>
  <si>
    <t>2006/10/04 11:27:55.000</t>
  </si>
  <si>
    <t>JOSE RAMIRO ACEVEDO ROZO</t>
  </si>
  <si>
    <t>2036/10/03 00:00:00.000</t>
  </si>
  <si>
    <t>GBO-101</t>
  </si>
  <si>
    <t>2006/10/03 02:39:29.000</t>
  </si>
  <si>
    <t>OMAR  ROCHA , JOSE ABRAHAN CORTES RINCON, RAFAEL ALBERTO RODRIGUEZ RINCON</t>
  </si>
  <si>
    <t>17625519, 4158544, 15902230</t>
  </si>
  <si>
    <t>13423, 32859, 34713</t>
  </si>
  <si>
    <t>2036/10/02 00:00:00.000</t>
  </si>
  <si>
    <t>HGH-091</t>
  </si>
  <si>
    <t>2006/10/03 00:00:00.000</t>
  </si>
  <si>
    <t>MAURICIO  ANGEL MESA, CARLOS GREIDINGER BETANCUR</t>
  </si>
  <si>
    <t>70102739, 8296340</t>
  </si>
  <si>
    <t>21277, 43803</t>
  </si>
  <si>
    <t>734-17</t>
  </si>
  <si>
    <t>2006/09/29 02:53:05.000</t>
  </si>
  <si>
    <t>2036/09/28 00:00:00.000</t>
  </si>
  <si>
    <t>HGI-08077</t>
  </si>
  <si>
    <t>2006/09/29 02:23:34.000</t>
  </si>
  <si>
    <t>SAN LUIS COAL S.A</t>
  </si>
  <si>
    <t>01278-15</t>
  </si>
  <si>
    <t>2006/09/29 01:02:49.000</t>
  </si>
  <si>
    <t>YESID VARGAS CARO, MARIA YOHANA VARGAS CARO</t>
  </si>
  <si>
    <t>7185233, 33369565</t>
  </si>
  <si>
    <t>10588, 13153</t>
  </si>
  <si>
    <t>2006/09/29 00:00:00.000</t>
  </si>
  <si>
    <t>655-17</t>
  </si>
  <si>
    <t>733-17</t>
  </si>
  <si>
    <t>OTRAS ROCAS METAMÓRFICAS</t>
  </si>
  <si>
    <t>RAMON ELIAS AVENDAÑO FLOREZ</t>
  </si>
  <si>
    <t>HAD-101</t>
  </si>
  <si>
    <t>2006/09/26 11:04:28.000</t>
  </si>
  <si>
    <t>ENRIQUE DUARTE ALVAREZ, EDGAR DUSTANO BELTRAN MORENO, MANFRY RAMON SOGAMOSO, DUSTANO DE JESUS BELTRAN CUESTAS, ENRIQUE GENOVA GARCIA</t>
  </si>
  <si>
    <t>79145046, 19051317, 19366989, 17089784, 293336</t>
  </si>
  <si>
    <t>Cédula de Ciudadanía, Cédula de Ciudadanía, Cédula de Ciudadanía, Cédula de Ciudadanía, Cédula de Extranjería</t>
  </si>
  <si>
    <t>14760, 19752, 21440, 42036, 42342</t>
  </si>
  <si>
    <t>GJK-091</t>
  </si>
  <si>
    <t>2006/09/26 10:37:14.000</t>
  </si>
  <si>
    <t>FABIO ANDRES CHAPARRO ZAMBRANO</t>
  </si>
  <si>
    <t>CHOACHÍ, UBAQUE, FÓMEQUE</t>
  </si>
  <si>
    <t>HA3-102</t>
  </si>
  <si>
    <t>2006/09/26 10:21:12.000</t>
  </si>
  <si>
    <t>ARCILLAS, ARENAS ARCILLOSAS, ARENAS FELDESPÁTICAS, ARENAS INDUSTRIALES, ARENAS Y GRAVAS SILICEAS, BENTONITA, GRAVAS, RECEBO</t>
  </si>
  <si>
    <t>WILLIAMS RIPPE SIERRA</t>
  </si>
  <si>
    <t>2019/09/19 00:00:00.000</t>
  </si>
  <si>
    <t>GD4-151A</t>
  </si>
  <si>
    <t>2006/09/26 00:00:00.000</t>
  </si>
  <si>
    <t>810-17</t>
  </si>
  <si>
    <t>2006/09/25 12:40:37.000</t>
  </si>
  <si>
    <t>2037/03/02 00:00:00.000</t>
  </si>
  <si>
    <t>809-17</t>
  </si>
  <si>
    <t>2006/09/25 02:32:50.000</t>
  </si>
  <si>
    <t>811-17</t>
  </si>
  <si>
    <t>2006/09/25 01:18:50.000</t>
  </si>
  <si>
    <t>808-17</t>
  </si>
  <si>
    <t>2006/09/25 00:00:00.000</t>
  </si>
  <si>
    <t>DHT-142</t>
  </si>
  <si>
    <t>2006/09/22 02:33:48.000</t>
  </si>
  <si>
    <t>2036/09/21 00:00:00.000</t>
  </si>
  <si>
    <t>FF1-082</t>
  </si>
  <si>
    <t>2006/09/22 02:25:52.000</t>
  </si>
  <si>
    <t>LUIS ELADIO VARGAS CASTELLANOS</t>
  </si>
  <si>
    <t>2034/09/21 00:00:00.000</t>
  </si>
  <si>
    <t>668-17</t>
  </si>
  <si>
    <t>2006/09/22 02:09:40.000</t>
  </si>
  <si>
    <t>TINTINA RESOURCES S.A.S</t>
  </si>
  <si>
    <t>FHQ-091</t>
  </si>
  <si>
    <t>2006/09/20 11:54:52.000</t>
  </si>
  <si>
    <t>2036/09/19 00:00:00.000</t>
  </si>
  <si>
    <t>2006/09/20 11:39:59.000</t>
  </si>
  <si>
    <t>HCU-122</t>
  </si>
  <si>
    <t>2006/09/20 03:43:15.000</t>
  </si>
  <si>
    <t>121-98M</t>
  </si>
  <si>
    <t>2006/09/20 00:00:00.000</t>
  </si>
  <si>
    <t>2026/09/19 00:00:00.000</t>
  </si>
  <si>
    <t>2006/09/19 03:25:00.000</t>
  </si>
  <si>
    <t>OSCAR MENDOZA CABEZA</t>
  </si>
  <si>
    <t>2036/09/18 00:00:00.000</t>
  </si>
  <si>
    <t>DMC-01</t>
  </si>
  <si>
    <t>2006/09/19 00:00:00.000</t>
  </si>
  <si>
    <t>9999/12/31 00:00:00.000</t>
  </si>
  <si>
    <t>FJD-091</t>
  </si>
  <si>
    <t>2006/09/18 01:55:54.000</t>
  </si>
  <si>
    <t>2036/09/17 00:00:00.000</t>
  </si>
  <si>
    <t>01304-15</t>
  </si>
  <si>
    <t>2006/09/14 09:51:07.000</t>
  </si>
  <si>
    <t>JOSE SEGUNDO LAUREANO MAYORGA RUBIANO</t>
  </si>
  <si>
    <t>2036/09/13 00:00:00.000</t>
  </si>
  <si>
    <t>AHP-111</t>
  </si>
  <si>
    <t>2006/09/13 00:00:00.000</t>
  </si>
  <si>
    <t>ANGEL EMIGDIO AMADO PICO</t>
  </si>
  <si>
    <t>GBH-141</t>
  </si>
  <si>
    <t>2006/09/07 03:38:11.000</t>
  </si>
  <si>
    <t>RAFAEL GARCIA DELGADO, JOSE RAMON GUERRERO SANTAFE, ARMANDO RAMIREZ MARIN, JOSE FAUBRICIO ZAMUDIO ANZOLA, ANDRES BOTERO HERRERA</t>
  </si>
  <si>
    <t>79047350, 10218624, 19341607, 3079240, 79147444</t>
  </si>
  <si>
    <t>24816, 27744, 35140, 39582, 41542</t>
  </si>
  <si>
    <t>HB8-153</t>
  </si>
  <si>
    <t>2006/09/07 03:09:34.000</t>
  </si>
  <si>
    <t>RIGOBERTO  SANCHEZ CASTRO</t>
  </si>
  <si>
    <t>2036/09/06 00:00:00.000</t>
  </si>
  <si>
    <t>HD3-083</t>
  </si>
  <si>
    <t>2006/09/07 03:04:36.000</t>
  </si>
  <si>
    <t>MARIA CONCEPCION ALVAREZ ROJAS</t>
  </si>
  <si>
    <t>GI9-111</t>
  </si>
  <si>
    <t>2006/09/07 02:58:34.000</t>
  </si>
  <si>
    <t>DELIO CARDENAS RODRIGUEZ, JOSE WALTER LOPEZ ARIAS</t>
  </si>
  <si>
    <t>80489945, 299648</t>
  </si>
  <si>
    <t>19236, 19537</t>
  </si>
  <si>
    <t>HAO-091</t>
  </si>
  <si>
    <t>2006/09/07 00:00:00.000</t>
  </si>
  <si>
    <t>JORGE ENRIQUE TORRES GONZALEZ, MARIA CRISTINA ALMANZA PALACIOS</t>
  </si>
  <si>
    <t>19443626, 41779512</t>
  </si>
  <si>
    <t>10285, 12147</t>
  </si>
  <si>
    <t>HEC-081</t>
  </si>
  <si>
    <t>2006/09/06 11:22:28.000</t>
  </si>
  <si>
    <t>COMPAÑIA MINERA COOCARBON</t>
  </si>
  <si>
    <t>2036/09/05 00:00:00.000</t>
  </si>
  <si>
    <t>HB8-154</t>
  </si>
  <si>
    <t>2006/09/06 11:16:59.000</t>
  </si>
  <si>
    <t>HB8-151</t>
  </si>
  <si>
    <t>2006/09/06 08:36:54.000</t>
  </si>
  <si>
    <t>2006/09/06 00:00:00.000</t>
  </si>
  <si>
    <t>PÁEZ (Belalcázar)</t>
  </si>
  <si>
    <t>2028/12/10 00:00:00.000</t>
  </si>
  <si>
    <t>H6756005</t>
  </si>
  <si>
    <t>DIEGO ARMANDO RUIZ MOYA, CARLOS MARIO BENJUMEA BAENA</t>
  </si>
  <si>
    <t>10253585, 71627146</t>
  </si>
  <si>
    <t>24640, 54811</t>
  </si>
  <si>
    <t>DON MATÍAS</t>
  </si>
  <si>
    <t>EG7-111</t>
  </si>
  <si>
    <t>2006/09/04 03:45:56.000</t>
  </si>
  <si>
    <t>PEREZ TOLOZA  MARIA LYDIA</t>
  </si>
  <si>
    <t>2035/09/03 00:00:00.000</t>
  </si>
  <si>
    <t>2006/09/04 00:00:00.000</t>
  </si>
  <si>
    <t>LADRILLERA MERKAGRES DE COLOMBIA S.A.S.</t>
  </si>
  <si>
    <t>2036/09/03 00:00:00.000</t>
  </si>
  <si>
    <t>JUAN CARLOS BARCO MONTEZUMA</t>
  </si>
  <si>
    <t>00726-15</t>
  </si>
  <si>
    <t>HILDA MARIA MORENO GONZALEZ, CAMILO  MORENO MARTINEZ, INES DE LAS MERCEDES MORENO MARTINEZ</t>
  </si>
  <si>
    <t>40015689, 6750398, 23259453</t>
  </si>
  <si>
    <t>22559, 25200, 33297</t>
  </si>
  <si>
    <t>2016/09/03 00:00:00.000</t>
  </si>
  <si>
    <t>0365-73</t>
  </si>
  <si>
    <t>2006/08/31 02:28:24.000</t>
  </si>
  <si>
    <t>CARLOS ARTURO ACEVEDO GOMEZ, MARIA YOLANDA  OLAYA FAJARDO</t>
  </si>
  <si>
    <t>19096267, 38240541</t>
  </si>
  <si>
    <t>17225, 29685</t>
  </si>
  <si>
    <t>2050/05/26 00:00:00.000</t>
  </si>
  <si>
    <t>H6717005</t>
  </si>
  <si>
    <t>2006/08/30 00:00:00.000</t>
  </si>
  <si>
    <t>2036/08/29 00:00:00.000</t>
  </si>
  <si>
    <t>H6705005</t>
  </si>
  <si>
    <t>2006/08/28 00:00:00.000</t>
  </si>
  <si>
    <t>2036/08/27 00:00:00.000</t>
  </si>
  <si>
    <t>E14555011</t>
  </si>
  <si>
    <t>2021/08/27 00:00:00.000</t>
  </si>
  <si>
    <t>H6335005</t>
  </si>
  <si>
    <t>NECHÍ, EL BAGRE</t>
  </si>
  <si>
    <t>GKM-082</t>
  </si>
  <si>
    <t>2006/08/25 00:00:00.000</t>
  </si>
  <si>
    <t>TANURIN S.A.S.</t>
  </si>
  <si>
    <t>PURÍSIMA, MOMIL</t>
  </si>
  <si>
    <t>2036/08/24 00:00:00.000</t>
  </si>
  <si>
    <t>GAQ-111</t>
  </si>
  <si>
    <t>Z COLOMBIA COAL LTD SUCURSAL</t>
  </si>
  <si>
    <t>GLS-081</t>
  </si>
  <si>
    <t>2006/08/24 11:43:11.000</t>
  </si>
  <si>
    <t>LUZ ANGELA RODRIGUEZ SALAH, EDGAR AUGUSTO MOLLER REYES, INGRID MOLLER BUSTOS</t>
  </si>
  <si>
    <t>63356613, 93238357, 41770978</t>
  </si>
  <si>
    <t>28795, 36681, 37146</t>
  </si>
  <si>
    <t>2019/06/14 00:00:00.000</t>
  </si>
  <si>
    <t>590-17</t>
  </si>
  <si>
    <t>2006/08/24 02:28:34.000</t>
  </si>
  <si>
    <t>MUNICIPIO DE CHINCHINA</t>
  </si>
  <si>
    <t>2036/08/23 00:00:00.000</t>
  </si>
  <si>
    <t>01313-15</t>
  </si>
  <si>
    <t>2006/08/23 09:16:22.000</t>
  </si>
  <si>
    <t>LUIS HERNANDO LOPEZ LOPEZ</t>
  </si>
  <si>
    <t>2036/08/22 00:00:00.000</t>
  </si>
  <si>
    <t>01259-15</t>
  </si>
  <si>
    <t>2006/08/22 12:01:38.000</t>
  </si>
  <si>
    <t>VARICHEM DE COLOMBIA LTDA</t>
  </si>
  <si>
    <t>VENTAQUEMADA, TURMEQUÉ</t>
  </si>
  <si>
    <t>01309-15</t>
  </si>
  <si>
    <t>2006/08/18 10:42:22.000</t>
  </si>
  <si>
    <t>MINERIA AMBIENTE CONSTRUCCION CONSULTORIA E INGENIERIA, SOCIEDAD POR ACCIONES SIMPLIFICADAS, MACOI S.A.S.</t>
  </si>
  <si>
    <t>2036/08/17 00:00:00.000</t>
  </si>
  <si>
    <t>H4858005</t>
  </si>
  <si>
    <t>2006/08/17 12:06:53.000</t>
  </si>
  <si>
    <t>PUERTO NARE, SAN CARLOS</t>
  </si>
  <si>
    <t>2036/08/16 00:00:00.000</t>
  </si>
  <si>
    <t>HC6-111</t>
  </si>
  <si>
    <t>2006/08/17 11:44:50.000</t>
  </si>
  <si>
    <t>CARLOS JULIO DAZA CALIER, JOSE ALIRIO TORRES MORENO, ANGEL  MORENO RICO</t>
  </si>
  <si>
    <t>19395652, 4881257, 11374245</t>
  </si>
  <si>
    <t>11393, 12927, 26582</t>
  </si>
  <si>
    <t>GJL-083</t>
  </si>
  <si>
    <t>2006/08/17 11:11:43.000</t>
  </si>
  <si>
    <t>ISRAEL  MARTINEZ PEREZ</t>
  </si>
  <si>
    <t>637R</t>
  </si>
  <si>
    <t>2006/08/17 02:15:44.000</t>
  </si>
  <si>
    <t>ARBEY CHICACAUSA DUARTE, DELFIN  CHICACAUSA</t>
  </si>
  <si>
    <t>4130506, 1158861</t>
  </si>
  <si>
    <t>18114, 36720</t>
  </si>
  <si>
    <t>SOMONDOCO</t>
  </si>
  <si>
    <t>0254-20</t>
  </si>
  <si>
    <t>2006/08/17 00:00:00.000</t>
  </si>
  <si>
    <t>2034/08/16 00:00:00.000</t>
  </si>
  <si>
    <t>H7055005</t>
  </si>
  <si>
    <t>MINERALES DE COBRE Y SUS CONCENTRADOS, MINERALES DE MOLIBDENO Y SUS CONCENTRADOS, MINERALES DE ORO Y SUS CONCENTRADOS, MINERALES DE PLOMO Y SUS CONCENTRADOS, MINERALES DE ZINC Y SUS CONCENTRADOS</t>
  </si>
  <si>
    <t>BAE-111</t>
  </si>
  <si>
    <t>COOPERATIVA INTEGRAL DEL RIO (COODELRIO</t>
  </si>
  <si>
    <t>2051/12/20 00:00:00.000</t>
  </si>
  <si>
    <t>01380-15</t>
  </si>
  <si>
    <t>2006/08/16 01:50:50.000</t>
  </si>
  <si>
    <t>ARENAS SILICEAS DE BOYACA LTDA</t>
  </si>
  <si>
    <t>GÁMBITA, TOGÜÍ, CHITARAQUE</t>
  </si>
  <si>
    <t>2036/08/15 00:00:00.000</t>
  </si>
  <si>
    <t>HBA-081</t>
  </si>
  <si>
    <t>2006/08/14 02:30:52.000</t>
  </si>
  <si>
    <t>NYDIA MERCEDES MUÑOZ DELGADILLO, PEDRO ALBERTO  MUÑOZ DELGADILLO</t>
  </si>
  <si>
    <t>20651418, 3058813</t>
  </si>
  <si>
    <t>16219, 23924</t>
  </si>
  <si>
    <t>GUATAVITA</t>
  </si>
  <si>
    <t>2036/08/13 00:00:00.000</t>
  </si>
  <si>
    <t>H6112005</t>
  </si>
  <si>
    <t>2006/08/11 02:05:12.000</t>
  </si>
  <si>
    <t>LADRILLERA ALCARRAZA S.A.S.</t>
  </si>
  <si>
    <t>2036/08/10 00:00:00.000</t>
  </si>
  <si>
    <t>00895-15</t>
  </si>
  <si>
    <t>2006/08/10 09:24:24.000</t>
  </si>
  <si>
    <t>LISANDRO AYALA TIRANO, CEMENTOS TEQUENDAMA S.A.S.</t>
  </si>
  <si>
    <t>1053585, 830099238</t>
  </si>
  <si>
    <t>17813, 32557</t>
  </si>
  <si>
    <t>00515-15</t>
  </si>
  <si>
    <t>2006/08/10 09:17:24.000</t>
  </si>
  <si>
    <t>GERMAN RAFAEL GUTIERREZ GUARDO, ELIECER ANTONIO CAMARGO GUERRA</t>
  </si>
  <si>
    <t>7883309, 6741887</t>
  </si>
  <si>
    <t>28210, 44263</t>
  </si>
  <si>
    <t>2011/08/09 00:00:00.000</t>
  </si>
  <si>
    <t>01289-15</t>
  </si>
  <si>
    <t>2006/08/10 09:15:12.000</t>
  </si>
  <si>
    <t>2036/08/09 00:00:00.000</t>
  </si>
  <si>
    <t>0-303</t>
  </si>
  <si>
    <t>2006/08/10 09:09:58.000</t>
  </si>
  <si>
    <t>EH6-101A</t>
  </si>
  <si>
    <t>2006/08/10 00:00:00.000</t>
  </si>
  <si>
    <t>FELIPE ALEJANDRO  PRIETO GARCIA</t>
  </si>
  <si>
    <t>01033-15</t>
  </si>
  <si>
    <t>EMERENE CORPORATION S.A. COLOMBIA</t>
  </si>
  <si>
    <t>CUÍTIVA</t>
  </si>
  <si>
    <t>FKJ-083</t>
  </si>
  <si>
    <t>H6186005</t>
  </si>
  <si>
    <t>2006/08/04 10:44:40.000</t>
  </si>
  <si>
    <t>LUIS GUILLERMO GONZALEZ DIAZ</t>
  </si>
  <si>
    <t>H6170005</t>
  </si>
  <si>
    <t>2006/08/04 10:37:46.000</t>
  </si>
  <si>
    <t>GEO-151</t>
  </si>
  <si>
    <t>2006/08/03 00:00:00.000</t>
  </si>
  <si>
    <t>EVANGELISTA RAMIREZ MORENO, CARLOS JULIO GARZON SASTOQUE, ALFONSO  RAMIREZ MORENO, MIGUEL ANTONIO GARZON SASTOQUE</t>
  </si>
  <si>
    <t>19061515, 11370730, 342038, 17035764</t>
  </si>
  <si>
    <t>12851, 16722, 18815, 21029</t>
  </si>
  <si>
    <t>2036/08/02 00:00:00.000</t>
  </si>
  <si>
    <t>H7016005</t>
  </si>
  <si>
    <t>2006/08/02 10:45:48.000</t>
  </si>
  <si>
    <t>SAN JUAN DE URABÁ</t>
  </si>
  <si>
    <t>2036/08/01 00:00:00.000</t>
  </si>
  <si>
    <t>0074-68</t>
  </si>
  <si>
    <t>2006/07/31 10:40:52.000</t>
  </si>
  <si>
    <t>SOCIEDAD ORDINARIA DE MINAS COLORO S.O.M. LTDA</t>
  </si>
  <si>
    <t>00614-15</t>
  </si>
  <si>
    <t>2006/07/27 03:21:20.000</t>
  </si>
  <si>
    <t>FLOR RODRIGUEZ BLANCA</t>
  </si>
  <si>
    <t>2021/07/26 00:00:00.000</t>
  </si>
  <si>
    <t>00818-15</t>
  </si>
  <si>
    <t>2006/07/26 02:43:30.000</t>
  </si>
  <si>
    <t>INDUSTRIAS MANTI S. EN C</t>
  </si>
  <si>
    <t>2036/07/25 00:00:00.000</t>
  </si>
  <si>
    <t>2006/07/26 02:28:12.000</t>
  </si>
  <si>
    <t>MANUEL JOSE VILLA OLARTE</t>
  </si>
  <si>
    <t>2006/07/26 00:00:00.000</t>
  </si>
  <si>
    <t>COOPERATIVA TRABAJO ASOCIADO DE EXPLORACION EXPLOTACION Y COMERCIALIZACION DE MATERIALES DE ARRASTRE Y MINERO - ECOOTRASMAR</t>
  </si>
  <si>
    <t>0-505</t>
  </si>
  <si>
    <t>2006/07/24 03:49:32.000</t>
  </si>
  <si>
    <t>GUSTAVO URREGO CONTRERAS</t>
  </si>
  <si>
    <t>2036/07/23 00:00:00.000</t>
  </si>
  <si>
    <t>01371-15</t>
  </si>
  <si>
    <t>2006/07/19 00:00:00.000</t>
  </si>
  <si>
    <t>2041/07/15 00:00:00.000</t>
  </si>
  <si>
    <t>783-17</t>
  </si>
  <si>
    <t>2006/07/17 11:50:46.000</t>
  </si>
  <si>
    <t>2036/07/16 00:00:00.000</t>
  </si>
  <si>
    <t>EHD-131</t>
  </si>
  <si>
    <t>2006/07/11 00:00:00.000</t>
  </si>
  <si>
    <t>2036/07/10 00:00:00.000</t>
  </si>
  <si>
    <t>FLA-101</t>
  </si>
  <si>
    <t>GAO-111</t>
  </si>
  <si>
    <t>WILSON ENRIQUE CASTELLANOS CASTAÑEDA</t>
  </si>
  <si>
    <t>2006/07/10 10:59:56.000</t>
  </si>
  <si>
    <t>SOCIEDAD MINERA QUINCHIA SAS</t>
  </si>
  <si>
    <t>2036/07/09 00:00:00.000</t>
  </si>
  <si>
    <t>GJO-131</t>
  </si>
  <si>
    <t>2006/07/10 10:56:36.000</t>
  </si>
  <si>
    <t>PROYECTOS Y SISTEMAS INGENIERIA LTDA</t>
  </si>
  <si>
    <t>2035/07/09 00:00:00.000</t>
  </si>
  <si>
    <t>FJ4-111</t>
  </si>
  <si>
    <t>2006/07/10 10:50:19.000</t>
  </si>
  <si>
    <t>ASCENCIO GUTIERREZ DUSSAN</t>
  </si>
  <si>
    <t>DLA-121</t>
  </si>
  <si>
    <t>2006/07/10 10:43:09.000</t>
  </si>
  <si>
    <t>INVERSIONES PINZON MARTINEZ S.A.</t>
  </si>
  <si>
    <t>2026/07/09 00:00:00.000</t>
  </si>
  <si>
    <t>GJ4-081</t>
  </si>
  <si>
    <t>2006/07/10 10:40:59.000</t>
  </si>
  <si>
    <t>BENJAMIN  GOMEZ SANTOS, LOYDA LILY GOMEZ SANTOS</t>
  </si>
  <si>
    <t>11233767, 35220831</t>
  </si>
  <si>
    <t>20161, 22549</t>
  </si>
  <si>
    <t>GUASCA</t>
  </si>
  <si>
    <t>2034/07/09 00:00:00.000</t>
  </si>
  <si>
    <t>FCC-831</t>
  </si>
  <si>
    <t>2006/07/10 10:34:01.000</t>
  </si>
  <si>
    <t>COMPANIA NACIONAL MINERA LTDA MINER ISA LTDA</t>
  </si>
  <si>
    <t>PAUNA, FLORIÁN</t>
  </si>
  <si>
    <t>2031/07/09 00:00:00.000</t>
  </si>
  <si>
    <t>EEU-083</t>
  </si>
  <si>
    <t>2006/07/10 10:28:01.000</t>
  </si>
  <si>
    <t>GEH-081</t>
  </si>
  <si>
    <t>2006/07/10 10:17:34.000</t>
  </si>
  <si>
    <t>HUMBERTO SUAREZ MOTTA</t>
  </si>
  <si>
    <t>0523-73</t>
  </si>
  <si>
    <t>2006/07/10 09:32:35.000</t>
  </si>
  <si>
    <t>ALBERTO SANCHEZ RUBIANO</t>
  </si>
  <si>
    <t>GAK-143</t>
  </si>
  <si>
    <t>2006/07/10 09:03:42.000</t>
  </si>
  <si>
    <t>HUMBERTO  MEJIA MUÑOZ</t>
  </si>
  <si>
    <t>GI8-101</t>
  </si>
  <si>
    <t>2006/07/10 08:54:43.000</t>
  </si>
  <si>
    <t>INGENIERIA Y MINERIA DE SANTANDER</t>
  </si>
  <si>
    <t>FHA-121</t>
  </si>
  <si>
    <t>2006/07/10 08:33:41.000</t>
  </si>
  <si>
    <t>GKH-081</t>
  </si>
  <si>
    <t>2006/07/10 08:31:18.000</t>
  </si>
  <si>
    <t>CARLOS ARTURO TORO CADAVID</t>
  </si>
  <si>
    <t>GAL-154</t>
  </si>
  <si>
    <t>2006/07/10 08:19:10.000</t>
  </si>
  <si>
    <t>PORTLAND MINING LTDA</t>
  </si>
  <si>
    <t>ROVIRA, SAN LUIS</t>
  </si>
  <si>
    <t>HBK-081</t>
  </si>
  <si>
    <t>2006/07/10 00:00:00.000</t>
  </si>
  <si>
    <t>GRUPO INDUSTRIAL MINERO S.A.S. (GRIM S.A.S.)</t>
  </si>
  <si>
    <t>HBN-091</t>
  </si>
  <si>
    <t>FAM-141</t>
  </si>
  <si>
    <t>CARBONES Y COQUES METALURGICOS ANDALUCIA LTDA</t>
  </si>
  <si>
    <t>FER-153</t>
  </si>
  <si>
    <t>MARCO ANTONIO PERICO CARVAJAL, SOLON HERNANDO PERICO CARVAJAL, ISRAEL DE JESUS PERICO CARVAJAL, MELITON SEVERO ARISMENDY PEREZ, JOSE ESTEBAN  PERICO CARVAJAL</t>
  </si>
  <si>
    <t>4206681, 13487265, 4258392, 9395257, 13460189</t>
  </si>
  <si>
    <t>11988, 11989, 11990, 15697, 41552</t>
  </si>
  <si>
    <t>HCD-101</t>
  </si>
  <si>
    <t>GLK-081</t>
  </si>
  <si>
    <t>GCE-132</t>
  </si>
  <si>
    <t>2006/07/07 08:06:09.000</t>
  </si>
  <si>
    <t>SANDRA LEANA GARCIA AEDO</t>
  </si>
  <si>
    <t>2036/07/06 05:00:00.000</t>
  </si>
  <si>
    <t>GC7-111</t>
  </si>
  <si>
    <t>2006/07/07 03:34:28.000</t>
  </si>
  <si>
    <t>JORGE ALBERTO LOPEZ JIMENEZ, MOISES ALBERTO ARIZA ARIÑO, JESUS ENRIQUE MENDOZA GUERRA, JAIME RAFAEL SILVA ESCOBAR</t>
  </si>
  <si>
    <t>19259239, 77019093, 12724390, 2914444</t>
  </si>
  <si>
    <t>29249, 32305, 35488, 35762</t>
  </si>
  <si>
    <t>CHIRIGUANÁ, LA JAGUA DE IBIRICO</t>
  </si>
  <si>
    <t>2035/07/06 00:00:00.000</t>
  </si>
  <si>
    <t>3205R</t>
  </si>
  <si>
    <t>2006/07/07 03:08:18.000</t>
  </si>
  <si>
    <t>CORPORACION MINAS GUAKY MAY S A COMERCIALIZADORA INTERNACIONAL</t>
  </si>
  <si>
    <t>2036/07/06 00:00:00.000</t>
  </si>
  <si>
    <t>GAK-142</t>
  </si>
  <si>
    <t>2006/07/07 03:03:17.000</t>
  </si>
  <si>
    <t>GFR-111</t>
  </si>
  <si>
    <t>2006/07/07 02:43:13.000</t>
  </si>
  <si>
    <t>JORGE ISAAC FERNANDEZ MERA, MARCIAL FERNANDEZ MERA</t>
  </si>
  <si>
    <t>5297805, 17699342</t>
  </si>
  <si>
    <t>12291, 16987</t>
  </si>
  <si>
    <t>FI2-081</t>
  </si>
  <si>
    <t>2006/07/07 02:34:44.000</t>
  </si>
  <si>
    <t>JOSE ROSENDO DELGADO BALLESTEROS</t>
  </si>
  <si>
    <t>MACHETÁ, CHOCONTÁ</t>
  </si>
  <si>
    <t>FF8-101</t>
  </si>
  <si>
    <t>2006/07/07 00:00:00.000</t>
  </si>
  <si>
    <t>DH9-152</t>
  </si>
  <si>
    <t>TECNOCARBONES SAS</t>
  </si>
  <si>
    <t>2034/07/06 00:00:00.000</t>
  </si>
  <si>
    <t>GC8-111</t>
  </si>
  <si>
    <t>2006/07/06 11:12:14.000</t>
  </si>
  <si>
    <t>BASALTO, RECEBO</t>
  </si>
  <si>
    <t>2036/07/05 00:00:00.000</t>
  </si>
  <si>
    <t>GAK-152</t>
  </si>
  <si>
    <t>2006/07/06 03:43:49.000</t>
  </si>
  <si>
    <t>COMERCIALIZADORA INTERNACIONAL COLOMBIAN NATURAL RESOURCES I SAS.</t>
  </si>
  <si>
    <t>GJ3-082</t>
  </si>
  <si>
    <t>2006/07/04 09:14:47.000</t>
  </si>
  <si>
    <t>JUAN MANUEL  GALVEZ CARDONA, CARLOS MANUEL  GALVEZ LONDOÑO</t>
  </si>
  <si>
    <t>2934583, 79431095</t>
  </si>
  <si>
    <t>16949, 28390</t>
  </si>
  <si>
    <t>2036/07/03 00:00:00.000</t>
  </si>
  <si>
    <t>FJJ-101</t>
  </si>
  <si>
    <t>2006/07/04 02:06:31.000</t>
  </si>
  <si>
    <t>JOSE DE LOS ANGELES TORRES BENAVIDES</t>
  </si>
  <si>
    <t>FIR-151</t>
  </si>
  <si>
    <t>2006/07/04 00:00:00.000</t>
  </si>
  <si>
    <t>SIMACOTA, EL CARMEN</t>
  </si>
  <si>
    <t>GEK-131</t>
  </si>
  <si>
    <t>ERNESTO MARTINEZ MORALES, BERNARDO ARBOLEDA CARBONELL, LUZMILA GARZON ARBOLEDA</t>
  </si>
  <si>
    <t>19288857, 2658215, 38959155</t>
  </si>
  <si>
    <t>36186, 54256, 59053</t>
  </si>
  <si>
    <t>GLT-082</t>
  </si>
  <si>
    <t>CESAR AUGUSTO DUARTE GARZON</t>
  </si>
  <si>
    <t>2049/11/08 00:00:00.000</t>
  </si>
  <si>
    <t>GF2-151</t>
  </si>
  <si>
    <t>2006/06/30 00:00:00.000</t>
  </si>
  <si>
    <t>2034/06/29 00:00:00.000</t>
  </si>
  <si>
    <t>ECB-141</t>
  </si>
  <si>
    <t>CARBOFRONT S.A.S.</t>
  </si>
  <si>
    <t>2036/11/18 00:00:00.000</t>
  </si>
  <si>
    <t>01272-15</t>
  </si>
  <si>
    <t>2006/06/29 00:00:00.000</t>
  </si>
  <si>
    <t>LORENZO  ALBERTO LOPEZ</t>
  </si>
  <si>
    <t>2036/06/28 00:00:00.000</t>
  </si>
  <si>
    <t>FKA-141</t>
  </si>
  <si>
    <t>LUIS GUILLERMO  MESA HIGUERA, CARBONES ANDINOS S.A.S. CARBOANDINOS S.A.S</t>
  </si>
  <si>
    <t>7219661, 830142761</t>
  </si>
  <si>
    <t>15192, 45986</t>
  </si>
  <si>
    <t>SAN MATEO, GUACAMAYAS</t>
  </si>
  <si>
    <t>00931-15</t>
  </si>
  <si>
    <t>2006/06/23 10:04:57.000</t>
  </si>
  <si>
    <t>JESUS ERNESTO GELVEZ ALBARRACIN</t>
  </si>
  <si>
    <t>2036/06/22 00:00:00.000</t>
  </si>
  <si>
    <t>01291-15</t>
  </si>
  <si>
    <t>2006/06/22 09:29:13.000</t>
  </si>
  <si>
    <t>BETTY RUIZ CADENA</t>
  </si>
  <si>
    <t>2036/06/21 00:00:00.000</t>
  </si>
  <si>
    <t>01269-15</t>
  </si>
  <si>
    <t>2006/06/22 03:47:26.000</t>
  </si>
  <si>
    <t>EDUAR EFREN ROMERO MENDOZA, GUSTAVO ORLANDO MARTINEZ MONDRAGON</t>
  </si>
  <si>
    <t>74184005, 4071155</t>
  </si>
  <si>
    <t>13543, 15725</t>
  </si>
  <si>
    <t>01218-15</t>
  </si>
  <si>
    <t>2006/06/22 00:00:00.000</t>
  </si>
  <si>
    <t>HBN-142</t>
  </si>
  <si>
    <t>2006/06/21 03:13:31.000</t>
  </si>
  <si>
    <t>ASOCIACIÓN DE PALEROS DEL CORREGIMIENTO DE SANTAFE DE MORICHAL</t>
  </si>
  <si>
    <t>2036/06/20 00:00:00.000</t>
  </si>
  <si>
    <t>FGG-141</t>
  </si>
  <si>
    <t>2006/06/20 00:00:00.000</t>
  </si>
  <si>
    <t>FHO-112</t>
  </si>
  <si>
    <t>2006/06/16 00:00:00.000</t>
  </si>
  <si>
    <t>2036/06/15 00:00:00.000</t>
  </si>
  <si>
    <t>EF6-101</t>
  </si>
  <si>
    <t>2006/06/15 09:17:56.000</t>
  </si>
  <si>
    <t>JUAN BENITO LUBO MARIN, MARIA FERNANDA LOPEZ BULLA</t>
  </si>
  <si>
    <t>79878414, 52507892</t>
  </si>
  <si>
    <t>32791, 44516</t>
  </si>
  <si>
    <t>2036/06/14 00:00:00.000</t>
  </si>
  <si>
    <t>GEP-091</t>
  </si>
  <si>
    <t>2006/06/15 09:11:58.000</t>
  </si>
  <si>
    <t>JESUS HERNANDO PACHECO GARCIA, OLGA PATRICIA HERRERA RAMIREZ, CASAMOTOR S.A.S.</t>
  </si>
  <si>
    <t>19412022, 52169034, 813000898</t>
  </si>
  <si>
    <t>14591, 18060, 46144</t>
  </si>
  <si>
    <t>0-550</t>
  </si>
  <si>
    <t>2006/06/15 00:00:00.000</t>
  </si>
  <si>
    <t>ELV-081</t>
  </si>
  <si>
    <t>2006/06/14 08:54:20.000</t>
  </si>
  <si>
    <t>RAMON IGNACIO GARCIA SIERRA, HUMBERTO CARVAJAL LOPEZ</t>
  </si>
  <si>
    <t>13352468, 13439505</t>
  </si>
  <si>
    <t>17671, 33545</t>
  </si>
  <si>
    <t>PAMPLONITA, PAMPLONA</t>
  </si>
  <si>
    <t>2036/06/13 00:00:00.000</t>
  </si>
  <si>
    <t>FF1-081</t>
  </si>
  <si>
    <t>2006/06/14 08:46:09.000</t>
  </si>
  <si>
    <t>CORRALES, TASCO</t>
  </si>
  <si>
    <t>2034/06/13 00:00:00.000</t>
  </si>
  <si>
    <t>H6975005</t>
  </si>
  <si>
    <t>2006/06/14 03:22:37.000</t>
  </si>
  <si>
    <t>ARCILLAS, CAOLIN</t>
  </si>
  <si>
    <t>BEATRIZ  MARTINEZ VELASQUEZ</t>
  </si>
  <si>
    <t>LA UNIÓN, CARMEN DE VIBORAL</t>
  </si>
  <si>
    <t>H6850005</t>
  </si>
  <si>
    <t>2006/06/14 02:22:49.000</t>
  </si>
  <si>
    <t>ALVARO  VELASQUEZ URIBE</t>
  </si>
  <si>
    <t>DD9-112</t>
  </si>
  <si>
    <t>2006/06/14 00:00:00.000</t>
  </si>
  <si>
    <t>JUAN DE JESUS GELVEZ CONTRERAS, MARINA ROLON RAMIREZ, GLORIA STELLA ROLON RAMIREZ, ISABEL AMPARO ROLON RAMIREZ</t>
  </si>
  <si>
    <t>13502327, 60351323, 37345888, 37343476</t>
  </si>
  <si>
    <t>36079, 53884, 62983, 63205</t>
  </si>
  <si>
    <t>H5969005</t>
  </si>
  <si>
    <t>2006/06/13 02:58:56.000</t>
  </si>
  <si>
    <t>2036/06/12 00:00:00.000</t>
  </si>
  <si>
    <t>01255-15</t>
  </si>
  <si>
    <t>2006/06/13 02:56:59.000</t>
  </si>
  <si>
    <t>CALIZAS Y AGREGADOS BOYACA S.A.S.</t>
  </si>
  <si>
    <t>2020/01/30 00:00:00.000</t>
  </si>
  <si>
    <t>00705-15</t>
  </si>
  <si>
    <t>2006/06/13 00:00:00.000</t>
  </si>
  <si>
    <t>DELFIN DAZA ROMERO, DRIGELIO FRANCO MELO, MIGUEL DAZA RIVERA, JOSE DEL CARMEN PARDO CORREDOR, MIRTHA ISABEL MORENO CASTRO</t>
  </si>
  <si>
    <t>4148050, 4148047, 1079538, 19352936, 39702106</t>
  </si>
  <si>
    <t>20164, 25292, 42250, 44917, 47224</t>
  </si>
  <si>
    <t>2027/03/13 00:00:00.000</t>
  </si>
  <si>
    <t>H6367005</t>
  </si>
  <si>
    <t>0262-20</t>
  </si>
  <si>
    <t>2035/02/17 00:00:00.000</t>
  </si>
  <si>
    <t>2006/06/08 10:32:31.000</t>
  </si>
  <si>
    <t>2036/06/07 00:00:00.000</t>
  </si>
  <si>
    <t>2006/06/08 00:00:00.000</t>
  </si>
  <si>
    <t>DANIEL ENRIQUE OSORIO SANCHEZ</t>
  </si>
  <si>
    <t>0305-20</t>
  </si>
  <si>
    <t>ROCA O PIEDRA CALIZA, SULFATO DE BARIO NATURAL-BARITINA</t>
  </si>
  <si>
    <t>COPPER ROCK MINERALS AND METALS S.A.S.</t>
  </si>
  <si>
    <t>FGC-082</t>
  </si>
  <si>
    <t>2006/06/06 09:09:11.000</t>
  </si>
  <si>
    <t>LUIS EDUARDO PINTO VERGARA</t>
  </si>
  <si>
    <t>2036/06/05 00:00:00.000</t>
  </si>
  <si>
    <t>ZORZANA</t>
  </si>
  <si>
    <t>2006/06/06 02:34:00.000</t>
  </si>
  <si>
    <t>CONSORCIO MINERO LA ZORZANA</t>
  </si>
  <si>
    <t>01368-15</t>
  </si>
  <si>
    <t>2006/06/06 02:31:47.000</t>
  </si>
  <si>
    <t>YESID  MAHECHA MAHECHA, RODRIGO ANTONIO GIL SANTA, PEDRO OMAR  QUIROGA ARTURO</t>
  </si>
  <si>
    <t>7249178, 7248044, 7246148</t>
  </si>
  <si>
    <t>22850, 24793, 39266</t>
  </si>
  <si>
    <t>01247-15</t>
  </si>
  <si>
    <t>2006/06/06 00:00:00.000</t>
  </si>
  <si>
    <t>EDL-101</t>
  </si>
  <si>
    <t>2006/06/02 10:59:09.000</t>
  </si>
  <si>
    <t>JOSE JAIME  OROZCO GIRALDO</t>
  </si>
  <si>
    <t>ATRATO (Yuto), QUIBDÓ</t>
  </si>
  <si>
    <t>2033/06/01 00:00:00.000</t>
  </si>
  <si>
    <t>0311-20</t>
  </si>
  <si>
    <t>2006/06/02 10:21:30.000</t>
  </si>
  <si>
    <t>RAFAEL MARIA VALLE CUELLO</t>
  </si>
  <si>
    <t>2036/06/01 00:00:00.000</t>
  </si>
  <si>
    <t>EAU-111</t>
  </si>
  <si>
    <t>2006/06/02 09:01:33.000</t>
  </si>
  <si>
    <t>ESMERALDAS COLOMBIANAS - LA FORTUNA LTDA</t>
  </si>
  <si>
    <t>2006/06/02 08:58:59.000</t>
  </si>
  <si>
    <t>INOCENCIO VALDERRAMA CHAPARRO</t>
  </si>
  <si>
    <t>2006/06/02 08:55:37.000</t>
  </si>
  <si>
    <t>2006/06/02 00:00:00.000</t>
  </si>
  <si>
    <t>VICTORIA ALEYDA HERNANDEZ JIMENEZ</t>
  </si>
  <si>
    <t>SANTIAGO, SALAZAR</t>
  </si>
  <si>
    <t>0-179</t>
  </si>
  <si>
    <t>GABRIEL RAMIREZ MEDINA</t>
  </si>
  <si>
    <t>ECC-082</t>
  </si>
  <si>
    <t>2006/05/31 11:15:17.000</t>
  </si>
  <si>
    <t>William Artunduaga Montenegro</t>
  </si>
  <si>
    <t>2036/05/30 00:00:00.000</t>
  </si>
  <si>
    <t>01266-15</t>
  </si>
  <si>
    <t>2006/05/31 09:16:48.000</t>
  </si>
  <si>
    <t>2006/05/31 01:43:44.000</t>
  </si>
  <si>
    <t>MARGARITA  CASTILLO CASTILLO</t>
  </si>
  <si>
    <t>2018/02/11 00:00:00.000</t>
  </si>
  <si>
    <t>532-17</t>
  </si>
  <si>
    <t>2006/05/31 00:00:00.000</t>
  </si>
  <si>
    <t>EUROCERAMICA S A</t>
  </si>
  <si>
    <t>FCP-101</t>
  </si>
  <si>
    <t>2006/05/30 11:38:56.000</t>
  </si>
  <si>
    <t>JORGE ELIECER BARRERA ZORRO</t>
  </si>
  <si>
    <t>2036/05/29 00:00:00.000</t>
  </si>
  <si>
    <t>FFP-081</t>
  </si>
  <si>
    <t>2006/05/30 11:29:11.000</t>
  </si>
  <si>
    <t>JORGE ORLANDO  PEREZ HERRERA, OMAR ANTONIO CARO PEREZ</t>
  </si>
  <si>
    <t>4123322, 19253748</t>
  </si>
  <si>
    <t>36491, 40923</t>
  </si>
  <si>
    <t>641-17</t>
  </si>
  <si>
    <t>2006/05/30 10:47:18.000</t>
  </si>
  <si>
    <t>NELSON EFRAIN GALINDO CORTES</t>
  </si>
  <si>
    <t>2035/05/29 00:00:00.000</t>
  </si>
  <si>
    <t>CFE-151</t>
  </si>
  <si>
    <t>2006/05/30 03:09:06.000</t>
  </si>
  <si>
    <t>FF1-101</t>
  </si>
  <si>
    <t>2006/05/30 02:32:59.000</t>
  </si>
  <si>
    <t>MARCO ANTONIO GARNICA GARNICA, JHONN CARLOS GARNICA BEJARANO</t>
  </si>
  <si>
    <t>11333541, 3147099</t>
  </si>
  <si>
    <t>12679, 24943</t>
  </si>
  <si>
    <t>GCI-143</t>
  </si>
  <si>
    <t>2006/05/26 11:00:35.000</t>
  </si>
  <si>
    <t>MARIA BLANCA CARRANZA DE CARRANZA</t>
  </si>
  <si>
    <t>2036/05/25 00:00:00.000</t>
  </si>
  <si>
    <t>DCB-091</t>
  </si>
  <si>
    <t>2006/05/26 10:58:47.000</t>
  </si>
  <si>
    <t>JOSE RUFINO CEPEDA HERNANDEZ</t>
  </si>
  <si>
    <t>H5874005</t>
  </si>
  <si>
    <t>2006/05/26 10:36:29.000</t>
  </si>
  <si>
    <t>ARCILLAS, ARENAS, CARBÓN, MINERALES DE ORO Y SUS CONCENTRADOS, MINERALES DE PLATA Y SUS CONCENTRADOS, MINERALES DE PLATINO (INCLUYE PLATINO, PALADIO, RUTENIO, RODIO, OSMIO) Y SUS CONCENTRADOS</t>
  </si>
  <si>
    <t>CARCILLAS LTDA</t>
  </si>
  <si>
    <t>FIM-151</t>
  </si>
  <si>
    <t>2006/05/26 05:00:00.000</t>
  </si>
  <si>
    <t>OLAYO ROPERO LASSO, ELBER ROPERO LASSO, JOSE ELISAIN CRUCES TOLOSA</t>
  </si>
  <si>
    <t>88202639, 13497658, 13498229</t>
  </si>
  <si>
    <t>12204, 14075, 24002</t>
  </si>
  <si>
    <t>2048/06/30 00:00:00.000</t>
  </si>
  <si>
    <t>0-447</t>
  </si>
  <si>
    <t>2006/05/26 00:00:00.000</t>
  </si>
  <si>
    <t>ARENAS ARCILLOSAS, ARENAS FELDESPÁTICAS, ARENAS INDUSTRIALES, ARENAS Y GRAVAS SILICEAS, GRAVAS, MARMOL Y TRAVERTINO, RECEBO, ROCA O PIEDRA CALIZA</t>
  </si>
  <si>
    <t>FJ8-161</t>
  </si>
  <si>
    <t>FLL-082</t>
  </si>
  <si>
    <t>COLCCO S.A.</t>
  </si>
  <si>
    <t>LH0015-17</t>
  </si>
  <si>
    <t>2006/05/23 02:53:05.000</t>
  </si>
  <si>
    <t>PEDRO ROBERTO GARCIA CASTRO</t>
  </si>
  <si>
    <t>2036/05/22 00:00:00.000</t>
  </si>
  <si>
    <t>GFO-081</t>
  </si>
  <si>
    <t>2006/05/23 02:46:26.000</t>
  </si>
  <si>
    <t>ARLEDIS IMELDA PEREZ TINJACA</t>
  </si>
  <si>
    <t>2035/05/22 00:00:00.000</t>
  </si>
  <si>
    <t>L4804005</t>
  </si>
  <si>
    <t>2006/05/23 00:00:00.000</t>
  </si>
  <si>
    <t>ARENAS ARCILLOSAS, ARENAS FELDESPÁTICAS, ARENAS INDUSTRIALES, ARENAS Y GRAVAS SILICEAS, GRAVAS, MINERALES DE ORO Y SUS CONCENTRADOS, MINERALES DE PLATA Y SUS CONCENTRADOS, RECEBO</t>
  </si>
  <si>
    <t>INMOBILIARIA SOL DEL ESTE S.A.S</t>
  </si>
  <si>
    <t>H6325005</t>
  </si>
  <si>
    <t>AE6-141</t>
  </si>
  <si>
    <t>2006/05/22 15:54:49.000</t>
  </si>
  <si>
    <t>JAIRO  RINCON ARAQUE, ROQUE RINCON ARAQUE</t>
  </si>
  <si>
    <t>9395414, 6774899</t>
  </si>
  <si>
    <t>15493, 35605</t>
  </si>
  <si>
    <t>2036/05/21 05:00:00.000</t>
  </si>
  <si>
    <t>01073-15</t>
  </si>
  <si>
    <t>2006/05/18 10:43:44.000</t>
  </si>
  <si>
    <t>JAIRO ERNESTO MEDINA MERCHAN</t>
  </si>
  <si>
    <t>CHIVATÁ, TOCA</t>
  </si>
  <si>
    <t>2036/05/17 00:00:00.000</t>
  </si>
  <si>
    <t>0170-20</t>
  </si>
  <si>
    <t>2006/05/18 09:32:18.000</t>
  </si>
  <si>
    <t>HERMES EUDALDO SOSSA REYES, ALEJANDRA GUTIERREZ DE PIÑERES MAESTRE</t>
  </si>
  <si>
    <t>19581165, 57444966</t>
  </si>
  <si>
    <t>28481, 29962</t>
  </si>
  <si>
    <t>0301-20</t>
  </si>
  <si>
    <t>2006/05/17 08:12:19.000</t>
  </si>
  <si>
    <t>2036/05/16 00:00:00.000</t>
  </si>
  <si>
    <t>2006/05/17 00:00:00.000</t>
  </si>
  <si>
    <t>ISMELDA GOMEZ  GELVEZ</t>
  </si>
  <si>
    <t>2006/05/16 00:00:00.000</t>
  </si>
  <si>
    <t>2039/05/15 00:00:00.000</t>
  </si>
  <si>
    <t>781-17</t>
  </si>
  <si>
    <t>MARGARITA MARIA SALDARRIAGA ESCOBAR, SALDARRIAGA E SANDRA LILIANA, SALDARRIAGA E MONICA PAOLA</t>
  </si>
  <si>
    <t>24742476, 24742328, 43158057</t>
  </si>
  <si>
    <t>25743, 32384, 36034</t>
  </si>
  <si>
    <t>0260-20</t>
  </si>
  <si>
    <t>2006/05/11 12:13:10.000</t>
  </si>
  <si>
    <t>JOSE ROSARIO RUBIO CHACON</t>
  </si>
  <si>
    <t>2036/05/10 00:00:00.000</t>
  </si>
  <si>
    <t>00360-15</t>
  </si>
  <si>
    <t>2006/05/11 00:00:00.000</t>
  </si>
  <si>
    <t>2026/05/10 00:00:00.000</t>
  </si>
  <si>
    <t>H6648005</t>
  </si>
  <si>
    <t>2006/05/10 09:37:14.000</t>
  </si>
  <si>
    <t>JUAN MANUEL AGUILAR ECHEVERRI</t>
  </si>
  <si>
    <t>2036/05/09 00:00:00.000</t>
  </si>
  <si>
    <t>DJG-121</t>
  </si>
  <si>
    <t>2006/05/10 02:27:16.000</t>
  </si>
  <si>
    <t>PROYECTOS DE INFRAESTRUCTURA S.A.S.</t>
  </si>
  <si>
    <t>2033/05/02 00:00:00.000</t>
  </si>
  <si>
    <t>2006/05/10 02:23:56.000</t>
  </si>
  <si>
    <t>LUIS EDUARDO  CARVAJAL FLOREZ</t>
  </si>
  <si>
    <t>2006/05/10 00:00:00.000</t>
  </si>
  <si>
    <t>INGENIERIA DE VIAS S. A. S., MINE AE S.A.S</t>
  </si>
  <si>
    <t>800186228, 900683693</t>
  </si>
  <si>
    <t>18035, 61836</t>
  </si>
  <si>
    <t>CAICEDONIA, PIJAO, CALARCÁ</t>
  </si>
  <si>
    <t>00892-15</t>
  </si>
  <si>
    <t>EMILIANO VARGAS MESA, MANUEL ANTONIO NOSSA ZEAS</t>
  </si>
  <si>
    <t>9520277, 9396637</t>
  </si>
  <si>
    <t>13910, 61067</t>
  </si>
  <si>
    <t>2016/05/08 00:00:00.000</t>
  </si>
  <si>
    <t>H6646005</t>
  </si>
  <si>
    <t>2006/05/09 03:19:48.000</t>
  </si>
  <si>
    <t>2036/05/08 00:00:00.000</t>
  </si>
  <si>
    <t>H6167005</t>
  </si>
  <si>
    <t>2006/05/09 00:00:00.000</t>
  </si>
  <si>
    <t>H6013005</t>
  </si>
  <si>
    <t>H5911005</t>
  </si>
  <si>
    <t>H6322005</t>
  </si>
  <si>
    <t>H6347005</t>
  </si>
  <si>
    <t>GEP-092</t>
  </si>
  <si>
    <t>2006/05/08 10:37:54.000</t>
  </si>
  <si>
    <t>JORGE ENRIQUE PUERTO HENAO</t>
  </si>
  <si>
    <t>GKS-081</t>
  </si>
  <si>
    <t>2006/05/08 08:56:51.000</t>
  </si>
  <si>
    <t>GFL-141</t>
  </si>
  <si>
    <t>2006/05/08 05:00:00.000</t>
  </si>
  <si>
    <t>SAN JOSÉ DE URÉ, TARAZÁ, PUERTO LIBERTADOR</t>
  </si>
  <si>
    <t>2039/05/07 05:00:00.000</t>
  </si>
  <si>
    <t>FGN-091</t>
  </si>
  <si>
    <t>2006/05/08 00:00:00.000</t>
  </si>
  <si>
    <t>GF8-143</t>
  </si>
  <si>
    <t>MERCEDES  GOMEZ TORRES</t>
  </si>
  <si>
    <t>2034/05/07 00:00:00.000</t>
  </si>
  <si>
    <t>CDU-161</t>
  </si>
  <si>
    <t>2006/05/05 02:45:58.000</t>
  </si>
  <si>
    <t>LADRILLOS Y TUBOS S.A.S.</t>
  </si>
  <si>
    <t>2040/05/26 00:00:00.000</t>
  </si>
  <si>
    <t>DA4-071</t>
  </si>
  <si>
    <t>2006/05/04 11:27:44.000</t>
  </si>
  <si>
    <t>NEMER ANTONIO ACEVEDO ALVAREZ, JAIRO JUVENAL  ACEVEDO ALVAREZ</t>
  </si>
  <si>
    <t>79577414, 9398622</t>
  </si>
  <si>
    <t>16346, 27867</t>
  </si>
  <si>
    <t>GFG-141</t>
  </si>
  <si>
    <t>2006/05/04 09:45:33.000</t>
  </si>
  <si>
    <t>MARIA EVA PEREZ BELTRAN, HUGO JAVIER CALVO PEREZ, JOSE GUILLERMO CALVO HOLGUIN, ANA ANA ELIZABETH CALVO PEREZ</t>
  </si>
  <si>
    <t>20847776, 79876709, 17154827, 52782573</t>
  </si>
  <si>
    <t>11853, 20036, 20430, 40611</t>
  </si>
  <si>
    <t>QUEBRADANEGRA</t>
  </si>
  <si>
    <t>2034/05/03 00:00:00.000</t>
  </si>
  <si>
    <t>EGU-102</t>
  </si>
  <si>
    <t>2006/05/04 09:38:46.000</t>
  </si>
  <si>
    <t>LUZ YURAIMA URBINA SANCHEZ</t>
  </si>
  <si>
    <t>CF1-101</t>
  </si>
  <si>
    <t>2006/05/04 09:34:43.000</t>
  </si>
  <si>
    <t>2006/05/04 00:00:00.000</t>
  </si>
  <si>
    <t>JOSE ELIAS YAÃ‘EZ PAEZ</t>
  </si>
  <si>
    <t>SAN FRANCISCO, EL ROSAL</t>
  </si>
  <si>
    <t>2037/08/14 00:00:00.000</t>
  </si>
  <si>
    <t>H6344005</t>
  </si>
  <si>
    <t>2006/04/28 11:49:56.000</t>
  </si>
  <si>
    <t>HECTOR ARMANDO RAMIREZ GONZALEZ, DE JESUS MORALES DARIO, JAIRO HUMBERTO PEREZ TOBON, MARCO TULIO MESA CARDONA</t>
  </si>
  <si>
    <t>8396103, 6630875, 8392591, 15506132</t>
  </si>
  <si>
    <t>20425, 37176, 40724, 44933</t>
  </si>
  <si>
    <t>HBO-153</t>
  </si>
  <si>
    <t>2006/04/28 01:50:17.000</t>
  </si>
  <si>
    <t>ANTONIO WILLIAM  GAVIRIA ARANA</t>
  </si>
  <si>
    <t>ARBELÁEZ, ICONONZO</t>
  </si>
  <si>
    <t>01231-15</t>
  </si>
  <si>
    <t>2006/04/28 00:00:00.000</t>
  </si>
  <si>
    <t>FORERO DIAZ ALBERTO</t>
  </si>
  <si>
    <t>H6930005</t>
  </si>
  <si>
    <t>ANA MARIA RUIZ BERRIO, MARLENY AMPARO BERRIO MARTINEZ</t>
  </si>
  <si>
    <t>1007121634, 22215916</t>
  </si>
  <si>
    <t>Tarjeta de Identidad, Cédula de Ciudadanía</t>
  </si>
  <si>
    <t>50398, 50399</t>
  </si>
  <si>
    <t>649-17</t>
  </si>
  <si>
    <t>2006/04/27 11:05:28.000</t>
  </si>
  <si>
    <t>2036/04/26 00:00:00.000</t>
  </si>
  <si>
    <t>H6910005</t>
  </si>
  <si>
    <t>2006/04/27 00:00:00.000</t>
  </si>
  <si>
    <t>H6772005</t>
  </si>
  <si>
    <t>2006/04/26 00:00:00.000</t>
  </si>
  <si>
    <t>CALES DE COLOMBIA S.A</t>
  </si>
  <si>
    <t>GFD-121</t>
  </si>
  <si>
    <t>2006/04/21 05:00:00.000</t>
  </si>
  <si>
    <t>JORGE ALBERTO LOPEZ JIMENEZ, JENNY DELIA BARROS VILLAZON, DEIBIS DE JESUS BARROS VILLAZON, VIDAEL ANTONIO BARROS VILLAZON, JOSE IGNACIO  BARROS VILLAZON, ALEXANDER BARROS VILLAZON, ORIANA INES BARROS ORCASITA, JOVANNY JESUS BARROS ORCASITA, VIDAEL FRANCI</t>
  </si>
  <si>
    <t>19259239, 49686939, 49688169, 77153632, 77153307, 91288180, 36669610, 85453341, 12555923, 12561560, 39046678, 57290673, 1082842124, 39048555, 77174971, 27011898</t>
  </si>
  <si>
    <t>29249, 58931, 58932, 58933, 58934, 58935, 58936, 58937, 58938, 58939, 58940, 58941, 58942, 58943, 58944, 59602</t>
  </si>
  <si>
    <t>2036/04/20 05:00:00.000</t>
  </si>
  <si>
    <t>FDF-161</t>
  </si>
  <si>
    <t>2006/04/21 03:57:15.000</t>
  </si>
  <si>
    <t>JOSE UBANER  HERNANDEZ MEJIA</t>
  </si>
  <si>
    <t>2036/04/20 00:00:00.000</t>
  </si>
  <si>
    <t>CKJ-111</t>
  </si>
  <si>
    <t>2006/04/21 02:51:05.000</t>
  </si>
  <si>
    <t>JAMES AICARDO GUERRERO PANTOJA</t>
  </si>
  <si>
    <t>FLA-081</t>
  </si>
  <si>
    <t>2006/04/21 00:00:00.000</t>
  </si>
  <si>
    <t>CASIMIRO  RODRIGUEZ MONTAÑO</t>
  </si>
  <si>
    <t>FI6-152</t>
  </si>
  <si>
    <t>2006/04/20 19:06:34.000</t>
  </si>
  <si>
    <t>ANTRACITA, CARBÓN</t>
  </si>
  <si>
    <t>RUDDY NAVARRO POVEDA, CLAUDIA MILENA GONZALEZ VELASCO, MAURICIO HERNANDO GONZALEZ VELASCO</t>
  </si>
  <si>
    <t>79920515, 46680351, 7308987</t>
  </si>
  <si>
    <t>11962, 18824, 24388</t>
  </si>
  <si>
    <t>PUENTE NACIONAL, ALBANIA</t>
  </si>
  <si>
    <t>2036/04/19 10:00:00.000</t>
  </si>
  <si>
    <t>FEK-151</t>
  </si>
  <si>
    <t>2006/04/20 12:56:40.000</t>
  </si>
  <si>
    <t>CECILIO NUÑEZ VILLAMIL</t>
  </si>
  <si>
    <t>2036/04/19 00:00:00.000</t>
  </si>
  <si>
    <t>FH9-083</t>
  </si>
  <si>
    <t>2006/04/20 10:08:36.000</t>
  </si>
  <si>
    <t>SANOHA LTDA MINERIA MEDIO AMBIENTE Y FORESTAL, ALBARRACIN PUERTO MINERIA Y CIA LIMITADA</t>
  </si>
  <si>
    <t>800188412, 900353930</t>
  </si>
  <si>
    <t>17915, 28694</t>
  </si>
  <si>
    <t>FF8-091</t>
  </si>
  <si>
    <t>2006/04/20 09:32:05.000</t>
  </si>
  <si>
    <t>FIM-102</t>
  </si>
  <si>
    <t>2006/04/20 08:48:46.000</t>
  </si>
  <si>
    <t>2599T</t>
  </si>
  <si>
    <t>2006/04/20 08:29:07.000</t>
  </si>
  <si>
    <t>CONSORCIO MINERO LOS LACHES</t>
  </si>
  <si>
    <t>FCF-142</t>
  </si>
  <si>
    <t>2006/04/20 05:00:00.000</t>
  </si>
  <si>
    <t>COLOMBIA CLEAN POWER S.A.S.</t>
  </si>
  <si>
    <t>2036/04/19 05:00:00.000</t>
  </si>
  <si>
    <t>DCM-101</t>
  </si>
  <si>
    <t>2006/04/20 03:22:25.000</t>
  </si>
  <si>
    <t>MARIA SINAY LINARES ALVAREZ</t>
  </si>
  <si>
    <t>FKI-116</t>
  </si>
  <si>
    <t>2006/04/20 00:00:00.000</t>
  </si>
  <si>
    <t>HEINER ARNUBAL ROMERO TRIANA</t>
  </si>
  <si>
    <t>GIK-107</t>
  </si>
  <si>
    <t>2006/04/19 00:00:00.000</t>
  </si>
  <si>
    <t>EL CHARCO, SANTA BÁRBARA (Iscuandé)</t>
  </si>
  <si>
    <t>H6338005</t>
  </si>
  <si>
    <t>SANTIAGO DE JESUS CANO RESTREPO, HERNAN DARIO  TORO VELEZ</t>
  </si>
  <si>
    <t>71050182, 98601660</t>
  </si>
  <si>
    <t>16141, 24263</t>
  </si>
  <si>
    <t>GIM-111</t>
  </si>
  <si>
    <t>TRITURADORA LOS ANDES LTDA. - TRITURANDES LTDA.</t>
  </si>
  <si>
    <t>FLV-092</t>
  </si>
  <si>
    <t>2006/04/12 10:43:37.000</t>
  </si>
  <si>
    <t>JULIO CESAR VELANDIA VANEGAS</t>
  </si>
  <si>
    <t>2019/12/26 00:00:00.000</t>
  </si>
  <si>
    <t>GBP-081</t>
  </si>
  <si>
    <t>2006/04/12 10:40:54.000</t>
  </si>
  <si>
    <t>GEOMINERALES S.A</t>
  </si>
  <si>
    <t>2036/04/11 00:00:00.000</t>
  </si>
  <si>
    <t>CJQ-151</t>
  </si>
  <si>
    <t>2006/04/12 08:27:58.000</t>
  </si>
  <si>
    <t>LUIS ALONSO GRANADOS HURTADO</t>
  </si>
  <si>
    <t>H4994005</t>
  </si>
  <si>
    <t>2006/04/11 03:20:38.000</t>
  </si>
  <si>
    <t>ECOGOLD S.A.S.</t>
  </si>
  <si>
    <t>2036/04/10 00:00:00.000</t>
  </si>
  <si>
    <t>H6352005</t>
  </si>
  <si>
    <t>2006/04/11 00:00:00.000</t>
  </si>
  <si>
    <t>SAN VICENTE, CONCEPCIÓN</t>
  </si>
  <si>
    <t>H6430005</t>
  </si>
  <si>
    <t>2006/04/10 12:11:48.000</t>
  </si>
  <si>
    <t>JUAN PABLO ARANGO VEGA, LUIS TUNAROZA FIRAVITOBA, SERGIO ARANGO ORTEGA, MARIA PATRICIA ORTEGA ARANGO</t>
  </si>
  <si>
    <t>1039448339, 1037572, 1037572771, 42869946</t>
  </si>
  <si>
    <t>46742, 46743, 46744, 46745</t>
  </si>
  <si>
    <t>2036/04/09 00:00:00.000</t>
  </si>
  <si>
    <t>H5960005</t>
  </si>
  <si>
    <t>2006/04/10 10:26:16.000</t>
  </si>
  <si>
    <t>PENAGOS ESTRADA GONZALO</t>
  </si>
  <si>
    <t>H6315005</t>
  </si>
  <si>
    <t>2006/04/10 10:15:15.000</t>
  </si>
  <si>
    <t>SOCIEDAD MINERA GRIFOS S.A</t>
  </si>
  <si>
    <t>L2872005</t>
  </si>
  <si>
    <t>2006/04/10 00:00:00.000</t>
  </si>
  <si>
    <t>ORLANDO DE JESUS ESCOBAR MEJIA</t>
  </si>
  <si>
    <t>2048/02/01 00:00:00.000</t>
  </si>
  <si>
    <t>CFD-084</t>
  </si>
  <si>
    <t>2006/03/31 14:50:20.000</t>
  </si>
  <si>
    <t>JOSE LUIS RODRIGUEZ BARRERA, CARBONES INDUSTRIALES GRANULADOS S.A.S.</t>
  </si>
  <si>
    <t>9650623, 900500540</t>
  </si>
  <si>
    <t>23364, 62861</t>
  </si>
  <si>
    <t>2036/03/30 05:00:00.000</t>
  </si>
  <si>
    <t>CL7-113</t>
  </si>
  <si>
    <t>2006/03/31 09:26:00.000</t>
  </si>
  <si>
    <t>JAIME ALBERTO CADAVID VELEZ</t>
  </si>
  <si>
    <t>2034/03/30 00:00:00.000</t>
  </si>
  <si>
    <t>DAU-111</t>
  </si>
  <si>
    <t>2006/03/31 03:58:34.000</t>
  </si>
  <si>
    <t>SATIVANORTE, SATIVASUR</t>
  </si>
  <si>
    <t>2036/03/30 00:00:00.000</t>
  </si>
  <si>
    <t>EK7-152</t>
  </si>
  <si>
    <t>2006/03/31 00:00:00.000</t>
  </si>
  <si>
    <t>ESTEBAN  CARRILLO JIMENEZ</t>
  </si>
  <si>
    <t>ELN-154</t>
  </si>
  <si>
    <t>MINERPETROL S.A.S, SEGUNDO  ROA PIÑEROS</t>
  </si>
  <si>
    <t>900386692, 19397180</t>
  </si>
  <si>
    <t>35458, 36610</t>
  </si>
  <si>
    <t>GUAYATÁ, MANTA</t>
  </si>
  <si>
    <t>CGP-121</t>
  </si>
  <si>
    <t>2006/03/30 10:11:53.000</t>
  </si>
  <si>
    <t>2036/03/29 00:00:00.000</t>
  </si>
  <si>
    <t>DBB-081</t>
  </si>
  <si>
    <t>2006/03/30 09:26:03.000</t>
  </si>
  <si>
    <t>CARBONES LA MIRLA S.A.S., RAFAEL TURCA LASSO</t>
  </si>
  <si>
    <t>900206145, 6750948</t>
  </si>
  <si>
    <t>10185, 30635</t>
  </si>
  <si>
    <t>FGT-151</t>
  </si>
  <si>
    <t>2006/03/30 08:27:04.000</t>
  </si>
  <si>
    <t>LUIS FERNANDO  PEREZ SIERRA</t>
  </si>
  <si>
    <t>0-431</t>
  </si>
  <si>
    <t>2006/03/30 00:00:00.000</t>
  </si>
  <si>
    <t>COLOMBIAN GOLDS COMPANY S.A.S., FELIPA  FUENTES GONZALEZ</t>
  </si>
  <si>
    <t>900368227, 39018786</t>
  </si>
  <si>
    <t>35453, 50901</t>
  </si>
  <si>
    <t>PINILLOS, ALTOS DEL ROSARIO</t>
  </si>
  <si>
    <t>FKG-101</t>
  </si>
  <si>
    <t>DIANA CAROLINA PAREDES GRANADOS, ALIX JULIANA PAREDES GRANADOS</t>
  </si>
  <si>
    <t>1098688928, 1098698236</t>
  </si>
  <si>
    <t>51048, 51049</t>
  </si>
  <si>
    <t>FHA-111</t>
  </si>
  <si>
    <t>FJ8-162</t>
  </si>
  <si>
    <t>FJ8-165</t>
  </si>
  <si>
    <t>H5902005</t>
  </si>
  <si>
    <t>2006/03/29 00:00:00.000</t>
  </si>
  <si>
    <t>ALBERTO DE JESUS ALZATE CORREA, LUIS JAVIER PEREZ CORREA, NELSON DE JESUS PORRAS ATEHORTUA, JAIRO ANTONIO MAZO  PALACIOS, RODRIGO DE JESUS MUNERA ZAPATA</t>
  </si>
  <si>
    <t>8400012, 8283557, 7447397, 8281167, 71623246</t>
  </si>
  <si>
    <t>12952, 20292, 20544, 28864, 31701</t>
  </si>
  <si>
    <t>2036/03/28 00:00:00.000</t>
  </si>
  <si>
    <t>H6002005</t>
  </si>
  <si>
    <t>H6941005</t>
  </si>
  <si>
    <t>2006/03/28 03:44:32.000</t>
  </si>
  <si>
    <t>C.I. LADRILLERA URABA S.A</t>
  </si>
  <si>
    <t>2036/03/27 00:00:00.000</t>
  </si>
  <si>
    <t>00763-15</t>
  </si>
  <si>
    <t>2006/03/22 02:32:20.000</t>
  </si>
  <si>
    <t>2036/03/21 00:00:00.000</t>
  </si>
  <si>
    <t>FIU-103</t>
  </si>
  <si>
    <t>2006/03/21 02:36:06.000</t>
  </si>
  <si>
    <t>2036/03/20 00:00:00.000</t>
  </si>
  <si>
    <t>DII-121</t>
  </si>
  <si>
    <t>2006/03/21 00:00:00.000</t>
  </si>
  <si>
    <t>MARCOS NAVAS ARENAS, ROSA EDILMA MONTILLA PRIMERO, HOLMES TERRAZAS MONTILLA, WILSON TERRAZAS MONTILLA, DEBORA TERRAZAS MONTILLA, YULI TERRAZAS MONTILLA</t>
  </si>
  <si>
    <t>88000642, 29938899, 13508206, 88288534, 60441319, 60444032</t>
  </si>
  <si>
    <t>16231, 53389, 53390, 53391, 53392, 53393</t>
  </si>
  <si>
    <t>BOCHALEMA, SAN CAYETANO</t>
  </si>
  <si>
    <t>GFH-112</t>
  </si>
  <si>
    <t>2006/03/17 03:34:50.000</t>
  </si>
  <si>
    <t>2035/03/16 00:00:00.000</t>
  </si>
  <si>
    <t>01229-15</t>
  </si>
  <si>
    <t>2006/03/16 10:33:36.000</t>
  </si>
  <si>
    <t>2036/03/15 00:00:00.000</t>
  </si>
  <si>
    <t>1076-15</t>
  </si>
  <si>
    <t>2006/03/16 10:28:44.000</t>
  </si>
  <si>
    <t>JULIO VICENTE GONZALEZ BUSTAMANTE, GLORIA PATRICIA  GONZALEZ MORENO</t>
  </si>
  <si>
    <t>4040755, 40035503</t>
  </si>
  <si>
    <t>28122, 34961</t>
  </si>
  <si>
    <t>01053-15</t>
  </si>
  <si>
    <t>2006/03/16 10:20:25.000</t>
  </si>
  <si>
    <t>00987-15</t>
  </si>
  <si>
    <t>2006/03/16 10:04:07.000</t>
  </si>
  <si>
    <t>MARMOL Y TRAVERTINO, ROCA O PIEDRA CALIZA, YESO</t>
  </si>
  <si>
    <t>00966-15</t>
  </si>
  <si>
    <t>2006/03/16 09:57:34.000</t>
  </si>
  <si>
    <t>01082-15</t>
  </si>
  <si>
    <t>2006/03/16 00:00:00.000</t>
  </si>
  <si>
    <t>EG3-163</t>
  </si>
  <si>
    <t>2006/03/10 10:27:54.000</t>
  </si>
  <si>
    <t>ANA CECILIA CARO GONZALEZ, GONZALO SALCEDO GUERRERO</t>
  </si>
  <si>
    <t>41797994, 1152550</t>
  </si>
  <si>
    <t>19820, 28292</t>
  </si>
  <si>
    <t>2036/03/09 00:00:00.000</t>
  </si>
  <si>
    <t>00555-15</t>
  </si>
  <si>
    <t>2006/03/07 00:00:00.000</t>
  </si>
  <si>
    <t>MARIA DEL CARMEN SERRANO GARCIA</t>
  </si>
  <si>
    <t>2021/03/06 00:00:00.000</t>
  </si>
  <si>
    <t>FHI-152</t>
  </si>
  <si>
    <t>2006/03/02 10:45:33.000</t>
  </si>
  <si>
    <t>COELLO, SAN LUIS, IBAGUÉ</t>
  </si>
  <si>
    <t>2036/03/01 00:00:00.000</t>
  </si>
  <si>
    <t>FGR-111</t>
  </si>
  <si>
    <t>2006/03/02 03:23:26.000</t>
  </si>
  <si>
    <t>JORGE DE JESUS QUINTERO MUNOZ</t>
  </si>
  <si>
    <t>GHQ-082</t>
  </si>
  <si>
    <t>2006/03/01 00:00:00.000</t>
  </si>
  <si>
    <t>GREEN MINE LTDA</t>
  </si>
  <si>
    <t>2027/02/28 00:00:00.000</t>
  </si>
  <si>
    <t>0-269</t>
  </si>
  <si>
    <t>2006/02/28 09:35:32.000</t>
  </si>
  <si>
    <t>EDGAR RINCON MARIN</t>
  </si>
  <si>
    <t>2036/02/28 00:00:00.000</t>
  </si>
  <si>
    <t>AEK-101</t>
  </si>
  <si>
    <t>2006/02/28 00:00:00.000</t>
  </si>
  <si>
    <t>2019/01/31 00:00:00.000</t>
  </si>
  <si>
    <t>GJS-141</t>
  </si>
  <si>
    <t>2006/02/22 12:57:58.000</t>
  </si>
  <si>
    <t>OLGA LUCIA  PLATA RUEDA</t>
  </si>
  <si>
    <t>2036/02/21 00:00:00.000</t>
  </si>
  <si>
    <t>ECH-142</t>
  </si>
  <si>
    <t>2006/02/22 12:54:31.000</t>
  </si>
  <si>
    <t>CARLOS ALBERTO MACIAS AVELLA, ARTURO MACIAS AVELLA</t>
  </si>
  <si>
    <t>74081467, 9399754</t>
  </si>
  <si>
    <t>11946, 32565</t>
  </si>
  <si>
    <t>2006/02/22 00:00:00.000</t>
  </si>
  <si>
    <t>TECTÓNICA CONSULTORES S.A.S.</t>
  </si>
  <si>
    <t>2049/12/08 00:00:00.000</t>
  </si>
  <si>
    <t>FJK-081</t>
  </si>
  <si>
    <t>CARBONES DE RIO NEGRO PEÑA LIZA LTDA.</t>
  </si>
  <si>
    <t>FEV-161</t>
  </si>
  <si>
    <t>2006/02/16 08:43:00.000</t>
  </si>
  <si>
    <t>CLAUDIA INES LOPEZ NUCHE</t>
  </si>
  <si>
    <t>2034/02/15 05:00:00.000</t>
  </si>
  <si>
    <t>CFB-111</t>
  </si>
  <si>
    <t>2006/02/16 03:31:01.000</t>
  </si>
  <si>
    <t>AURA INES CIENDUA MEDINA, HERRERA PAEZ JOSE EMILIO</t>
  </si>
  <si>
    <t>24182631, 2831491</t>
  </si>
  <si>
    <t>24268, 41449</t>
  </si>
  <si>
    <t>2036/02/15 00:00:00.000</t>
  </si>
  <si>
    <t>FEK-152</t>
  </si>
  <si>
    <t>2006/02/16 03:28:42.000</t>
  </si>
  <si>
    <t>GUSTAVO ALEXANDER CIFUENTES BALDOVINO</t>
  </si>
  <si>
    <t>FIA-082</t>
  </si>
  <si>
    <t>2006/02/16 03:18:45.000</t>
  </si>
  <si>
    <t>MONGUA, TÓPAGA</t>
  </si>
  <si>
    <t>ELF-152</t>
  </si>
  <si>
    <t>2006/02/16 02:57:06.000</t>
  </si>
  <si>
    <t>DF7-142</t>
  </si>
  <si>
    <t>2006/02/16 00:00:00.000</t>
  </si>
  <si>
    <t>ORLANDO NIÃ‘O PRIETO</t>
  </si>
  <si>
    <t>FD5-082</t>
  </si>
  <si>
    <t>CI BULK TRADING SUR AMERICA S.A.S., JOSE TITO RINCON ABRIL, G &amp; G MINERIA S.A.S.</t>
  </si>
  <si>
    <t>900226684, 19167138, 900387478</t>
  </si>
  <si>
    <t>21237, 23200, 55551</t>
  </si>
  <si>
    <t>GHG-092</t>
  </si>
  <si>
    <t>2006/02/10 00:00:00.000</t>
  </si>
  <si>
    <t>ASOCIACION SAN RAFAEL DE MORICHAL</t>
  </si>
  <si>
    <t>2036/02/09 00:00:00.000</t>
  </si>
  <si>
    <t>FLS-104</t>
  </si>
  <si>
    <t>2006/02/09 12:06:37.000</t>
  </si>
  <si>
    <t>2036/02/08 00:00:00.000</t>
  </si>
  <si>
    <t>0179-20</t>
  </si>
  <si>
    <t>2006/02/07 12:11:17.000</t>
  </si>
  <si>
    <t>2035/02/06 00:00:00.000</t>
  </si>
  <si>
    <t>0269-20</t>
  </si>
  <si>
    <t>2006/02/07 00:00:00.000</t>
  </si>
  <si>
    <t>SOCIEDAD DE MINEROS Y VOLQUETEROS DE SAN MARTIN CESAR SOMIVOT II S.A.S</t>
  </si>
  <si>
    <t>2034/02/06 00:00:00.000</t>
  </si>
  <si>
    <t>CGR-151</t>
  </si>
  <si>
    <t>2006/02/03 00:00:00.000</t>
  </si>
  <si>
    <t>2036/02/02 00:00:00.000</t>
  </si>
  <si>
    <t>H525005</t>
  </si>
  <si>
    <t>2006/01/24 10:42:26.000</t>
  </si>
  <si>
    <t>EC7-152</t>
  </si>
  <si>
    <t>2006/01/24 00:00:00.000</t>
  </si>
  <si>
    <t>OMAR JOEL MUÑOZ OROZCO, EDGAR FERNEY OROZCO, JOSE LIBARDO LLANTEN MONTENEGRO, JAIRO ALBERTO  JARAMILLO ESPINOSA, GERMÁN DARÍO VELASCO  ACHINTE</t>
  </si>
  <si>
    <t>4666679, 4666524, 4666053, 3610257, 10308669</t>
  </si>
  <si>
    <t>15016, 16259, 25584, 40152, 54762</t>
  </si>
  <si>
    <t>2034/01/23 00:00:00.000</t>
  </si>
  <si>
    <t>GF2-111</t>
  </si>
  <si>
    <t>2006/01/23 03:59:44.000</t>
  </si>
  <si>
    <t>GUILLERMO  ALARCON MORALES</t>
  </si>
  <si>
    <t>DJU-151</t>
  </si>
  <si>
    <t>2006/01/23 03:41:40.000</t>
  </si>
  <si>
    <t>LUIS DE JESUS CONTRERAS VALERO, WELNER DIOSDE  GONZALEZ RINCON</t>
  </si>
  <si>
    <t>4188450, 1022338947</t>
  </si>
  <si>
    <t>35876, 46605</t>
  </si>
  <si>
    <t>EBO-114</t>
  </si>
  <si>
    <t>2005/12/28 03:13:30.000</t>
  </si>
  <si>
    <t>2036/06/27 00:00:00.000</t>
  </si>
  <si>
    <t>ELJ-163</t>
  </si>
  <si>
    <t>2005/12/28 02:47:53.000</t>
  </si>
  <si>
    <t>CEMENTOS SANTANDER LTDA</t>
  </si>
  <si>
    <t>SOCORRO</t>
  </si>
  <si>
    <t>FFU-141</t>
  </si>
  <si>
    <t>2005/12/28 02:45:19.000</t>
  </si>
  <si>
    <t>INVERSIONES OTEROC Y CIA LTDA</t>
  </si>
  <si>
    <t>2033/12/27 00:00:00.000</t>
  </si>
  <si>
    <t>EEN-081</t>
  </si>
  <si>
    <t>2005/12/28 02:40:11.000</t>
  </si>
  <si>
    <t>MARIA ESPERANZA CARVAJAL PARRA, JAIME  ALVARADO VARGAS</t>
  </si>
  <si>
    <t>65759697, 9523632</t>
  </si>
  <si>
    <t>26622, 43082</t>
  </si>
  <si>
    <t>EKJ-102</t>
  </si>
  <si>
    <t>2005/12/28 00:00:00.000</t>
  </si>
  <si>
    <t>MARISOL COROMOTO DIAZ BASTOS</t>
  </si>
  <si>
    <t>EAL-081</t>
  </si>
  <si>
    <t>PROMEXCO S A</t>
  </si>
  <si>
    <t>TEORAMA, TIBÚ</t>
  </si>
  <si>
    <t>FL2-151</t>
  </si>
  <si>
    <t>JAIME GILBERTO ALVARADO GOMEZ</t>
  </si>
  <si>
    <t>SUBACHOQUE</t>
  </si>
  <si>
    <t>FLN-083</t>
  </si>
  <si>
    <t>JAVIER  TRUJILLO CEBALLOS</t>
  </si>
  <si>
    <t>DAM-091</t>
  </si>
  <si>
    <t>TIMBÍO, POPAYÁN</t>
  </si>
  <si>
    <t>DK7-091</t>
  </si>
  <si>
    <t>FIO-141</t>
  </si>
  <si>
    <t>MARIA DEL PILAR VILLEGAS ARCINIEGAS</t>
  </si>
  <si>
    <t>EGP-082</t>
  </si>
  <si>
    <t>CESAR JULIO  SALAZAR CARRERO</t>
  </si>
  <si>
    <t>FG7-161</t>
  </si>
  <si>
    <t>2005/12/27 11:06:27.000</t>
  </si>
  <si>
    <t>2035/12/26 00:00:00.000</t>
  </si>
  <si>
    <t>0167-20</t>
  </si>
  <si>
    <t>2005/12/21 00:00:00.000</t>
  </si>
  <si>
    <t>AGREGADOS DEL CESAR E.U</t>
  </si>
  <si>
    <t>FLE-081</t>
  </si>
  <si>
    <t>2005/12/15 00:00:00.000</t>
  </si>
  <si>
    <t>GUSTAVO RODRIGUEZ CASALLAS, ALFREDO  VELASQUEZ PEREZ, GRUPO EMPRESARIAL GEMVERO S. EN C. S</t>
  </si>
  <si>
    <t>433426, 210867, 9004315882</t>
  </si>
  <si>
    <t>23560, 32120, 74273</t>
  </si>
  <si>
    <t>2033/12/14 00:00:00.000</t>
  </si>
  <si>
    <t>2005/12/13 00:00:00.000</t>
  </si>
  <si>
    <t>MARIA EUGENIA OROZCO GOMEZ, CLAUDIA LUCIA GOMEZ  OROZCO, CARLOS ALBERTO GOMEZ OROZCO, JUAN CAMILO  GOMEZ OROZCO, MARCELA GOMEZ OROZCO</t>
  </si>
  <si>
    <t>36148036, 36068529, 80090850, 80871495, 1020728040</t>
  </si>
  <si>
    <t>26766, 53411, 53412, 53413, 53414</t>
  </si>
  <si>
    <t>TELLO, NEIVA</t>
  </si>
  <si>
    <t>2040/03/07 00:00:00.000</t>
  </si>
  <si>
    <t>FJC-101</t>
  </si>
  <si>
    <t>2005/12/07 11:19:58.000</t>
  </si>
  <si>
    <t>MAVIL LTDA MAQUINARIA PARA VIAS Y LOCACIONES LTDA</t>
  </si>
  <si>
    <t>2033/01/06 00:00:00.000</t>
  </si>
  <si>
    <t>DB5-141</t>
  </si>
  <si>
    <t>2005/12/07 11:16:12.000</t>
  </si>
  <si>
    <t>UBATÉ</t>
  </si>
  <si>
    <t>2035/12/06 00:00:00.000</t>
  </si>
  <si>
    <t>FDN-111</t>
  </si>
  <si>
    <t>2005/12/02 03:44:02.000</t>
  </si>
  <si>
    <t>JUAN PABLO GARCIA PEÑALOZA, CLARA VICTORIA  MEDINA PAVA</t>
  </si>
  <si>
    <t>14238683, 38253067</t>
  </si>
  <si>
    <t>25556, 45134</t>
  </si>
  <si>
    <t>2035/12/01 00:00:00.000</t>
  </si>
  <si>
    <t>DET-141</t>
  </si>
  <si>
    <t>2005/12/02 00:00:00.000</t>
  </si>
  <si>
    <t>H6377005</t>
  </si>
  <si>
    <t>2005/12/01 09:21:02.000</t>
  </si>
  <si>
    <t>BENHUR CARDONA MARIN</t>
  </si>
  <si>
    <t>EH8-111</t>
  </si>
  <si>
    <t>2005/12/01 00:00:00.000</t>
  </si>
  <si>
    <t>MINERALES DE PLOMO Y SUS CONCENTRADOS</t>
  </si>
  <si>
    <t>JOSE ANTONIO HERRERA GUTIERREZ</t>
  </si>
  <si>
    <t>FKH-091</t>
  </si>
  <si>
    <t>ANTRACITA, ARCILLA COMUN, ARCILLAS, CARBÓN, CARBÓN METALÚRGICO, CARBÓN TÉRMICO</t>
  </si>
  <si>
    <t>CARBONIA S.A.</t>
  </si>
  <si>
    <t>CL3-081</t>
  </si>
  <si>
    <t>Compañia Minera Colombo Americana de Carbón S.A.S.</t>
  </si>
  <si>
    <t>2033/11/30 00:00:00.000</t>
  </si>
  <si>
    <t>ECD-124</t>
  </si>
  <si>
    <t>JUVEL  SEPULVEDA GRISALES, EDNA YANUBA RINCON CUERVO, ALFREDO ENRIQUE BISLICK GUERRERO</t>
  </si>
  <si>
    <t>14245441, 52646280, 80039471</t>
  </si>
  <si>
    <t>28395, 49243, 54426</t>
  </si>
  <si>
    <t>01011-15</t>
  </si>
  <si>
    <t>2005/11/28 00:00:00.000</t>
  </si>
  <si>
    <t>NELSON ARCOS PACACIRA</t>
  </si>
  <si>
    <t>2049/07/19 00:00:00.000</t>
  </si>
  <si>
    <t>00988-15</t>
  </si>
  <si>
    <t>FEH-081</t>
  </si>
  <si>
    <t>INDUSTRIAS ASFALTICAS S.A.S.</t>
  </si>
  <si>
    <t>AFP-152</t>
  </si>
  <si>
    <t>2005/11/25 12:00:03.000</t>
  </si>
  <si>
    <t>ARISTIZABAL SOTO RAMON ALBEIRO</t>
  </si>
  <si>
    <t>2033/11/24 00:00:00.000</t>
  </si>
  <si>
    <t>EI1-131</t>
  </si>
  <si>
    <t>2005/11/25 00:00:00.000</t>
  </si>
  <si>
    <t>LANDÁZURI, VÉLEZ</t>
  </si>
  <si>
    <t>2035/11/24 00:00:00.000</t>
  </si>
  <si>
    <t>168-98M</t>
  </si>
  <si>
    <t>2026/04/30 00:00:00.000</t>
  </si>
  <si>
    <t>FLM-122</t>
  </si>
  <si>
    <t>2005/11/18 12:15:44.000</t>
  </si>
  <si>
    <t>MARIO MANUEL MENDOZA NEGRETE</t>
  </si>
  <si>
    <t>VIOTÁ, NILO, TIBACUY</t>
  </si>
  <si>
    <t>2035/11/17 00:00:00.000</t>
  </si>
  <si>
    <t>EGT-112</t>
  </si>
  <si>
    <t>2005/11/18 12:03:10.000</t>
  </si>
  <si>
    <t>ARMANDO MANUEL ESLAVA GOMEZ, MARIA CARLINA MESA SOLEDAD</t>
  </si>
  <si>
    <t>7212288, 24099497</t>
  </si>
  <si>
    <t>28166, 32900</t>
  </si>
  <si>
    <t>ECJ-083</t>
  </si>
  <si>
    <t>2005/11/18 12:00:30.000</t>
  </si>
  <si>
    <t>CARLOS EMILIO ORDOÑEZ MUÑOZ</t>
  </si>
  <si>
    <t>EGF-161</t>
  </si>
  <si>
    <t>2005/11/18 00:00:00.000</t>
  </si>
  <si>
    <t>0322-73</t>
  </si>
  <si>
    <t>2005/11/17 00:00:00.000</t>
  </si>
  <si>
    <t>ROCIO DEL PILAR FAJARDO MEDINA</t>
  </si>
  <si>
    <t>2035/11/16 00:00:00.000</t>
  </si>
  <si>
    <t>FLF-081</t>
  </si>
  <si>
    <t>2005/11/16 12:35:10.000</t>
  </si>
  <si>
    <t>DARIO  QUIROGA TRASLAVIÑA, HERNAN DARIO QUIGORA MANJARRES</t>
  </si>
  <si>
    <t>6708406, 80086266</t>
  </si>
  <si>
    <t>24955, 35680</t>
  </si>
  <si>
    <t>GEP-132</t>
  </si>
  <si>
    <t>2005/11/16 12:29:44.000</t>
  </si>
  <si>
    <t>INVERLOG SAS</t>
  </si>
  <si>
    <t>FHI-081</t>
  </si>
  <si>
    <t>2005/11/16 12:14:22.000</t>
  </si>
  <si>
    <t>SEGUNDO MONTAÑEZ NOCOBE, VALERIO ARAQUE USCATEGUI</t>
  </si>
  <si>
    <t>4258489, 74320856</t>
  </si>
  <si>
    <t>14673, 18080</t>
  </si>
  <si>
    <t>ECC-091</t>
  </si>
  <si>
    <t>2005/11/16 12:08:52.000</t>
  </si>
  <si>
    <t>CARLOS HUMBERTO  LOPEZ TRUJILLO</t>
  </si>
  <si>
    <t>2033/11/15 00:00:00.000</t>
  </si>
  <si>
    <t>FI2-161</t>
  </si>
  <si>
    <t>2005/11/16 00:00:00.000</t>
  </si>
  <si>
    <t>EIJ-153</t>
  </si>
  <si>
    <t>2005/11/03 09:53:04.000</t>
  </si>
  <si>
    <t>ALVARO  RODRIGUEZ CAGUA</t>
  </si>
  <si>
    <t>2033/11/02 00:00:00.000</t>
  </si>
  <si>
    <t>BFC-091</t>
  </si>
  <si>
    <t>2005/11/03 02:41:32.000</t>
  </si>
  <si>
    <t>JOSE  SANTOS JAIME, JAIRO ORLANDO MENDOZA RODRIGUEZ, JUAN SEBASTIAN AGUILAR</t>
  </si>
  <si>
    <t>19329488, 74260777, 7306035</t>
  </si>
  <si>
    <t>28970, 45132, 58234</t>
  </si>
  <si>
    <t>2035/11/02 00:00:00.000</t>
  </si>
  <si>
    <t>FFB-111</t>
  </si>
  <si>
    <t>2005/11/02 12:07:48.000</t>
  </si>
  <si>
    <t>JULIA ESTHER SUESCUN GOMEZ, CAROLINA MORENO RODRIGUEZ</t>
  </si>
  <si>
    <t>41780307, 39571974</t>
  </si>
  <si>
    <t>10224, 27032</t>
  </si>
  <si>
    <t>2035/11/01 00:00:00.000</t>
  </si>
  <si>
    <t>FCC-818</t>
  </si>
  <si>
    <t>2005/11/02 12:00:55.000</t>
  </si>
  <si>
    <t>JOSE ALBERTO TORO CHICA, MARIA YOLANDA OCAMPO CASTELBLANCO</t>
  </si>
  <si>
    <t>14201682, 38222121</t>
  </si>
  <si>
    <t>13352, 20428</t>
  </si>
  <si>
    <t>DE7-151</t>
  </si>
  <si>
    <t>2005/11/01 00:00:00.000</t>
  </si>
  <si>
    <t>CARBONES DE COLOMBIA EXPORTACION S.A.S.</t>
  </si>
  <si>
    <t>CÁCOTA</t>
  </si>
  <si>
    <t>DLC-131</t>
  </si>
  <si>
    <t>CATERCOQ LTDA</t>
  </si>
  <si>
    <t>CFM-141</t>
  </si>
  <si>
    <t>CO3 SOCOTA 141 S.A.S.</t>
  </si>
  <si>
    <t>ECJ-081</t>
  </si>
  <si>
    <t>2005/10/27 03:37:24.000</t>
  </si>
  <si>
    <t>INVERSIONES EL PORTICO LTDA, LUIS ANTONIO SARMIENTO ALVAREZ</t>
  </si>
  <si>
    <t>808000538, 19196551</t>
  </si>
  <si>
    <t>12574, 22572</t>
  </si>
  <si>
    <t>RICAURTE, FLANDES</t>
  </si>
  <si>
    <t>2035/10/26 00:00:00.000</t>
  </si>
  <si>
    <t>DL2-152</t>
  </si>
  <si>
    <t>2005/10/20 02:40:52.000</t>
  </si>
  <si>
    <t>JOSE ALIRIO CUEVAS GOMEZ</t>
  </si>
  <si>
    <t>2035/10/19 00:00:00.000</t>
  </si>
  <si>
    <t>CDB-101</t>
  </si>
  <si>
    <t>2005/10/20 02:25:32.000</t>
  </si>
  <si>
    <t>ESMERALDA, OTRAS PIEDRAS SEMIPRECIOSAS</t>
  </si>
  <si>
    <t>TOMAS ROJAS CRUZ</t>
  </si>
  <si>
    <t>DLH-081</t>
  </si>
  <si>
    <t>2005/10/20 00:00:00.000</t>
  </si>
  <si>
    <t>JOSE ALVARO ARAQUE MARQUEZ, CARLOS ELIECER  NUNEZ QUIROGA, CLEMENCIA CECILIA DEL CARMEN RODRIGUEZ MONROY, ALVARO AUGUSTO URIBE RODRIGUEZ</t>
  </si>
  <si>
    <t>74320485, 4208216, 23853773, 1053606256</t>
  </si>
  <si>
    <t>16546, 28337, 29453, 45077</t>
  </si>
  <si>
    <t>CEI-101</t>
  </si>
  <si>
    <t>ANTRACITA, CARBÓN METALÚRGICO, CARBÓN TÉRMICO, ROCA O PIEDRA CALIZA</t>
  </si>
  <si>
    <t>ANGEL MARIA AGUILAR GUTIERREZ, ELIANA DACONTE SERRANO, ZURICH INTERNATIONAL TRADING S.A.S.</t>
  </si>
  <si>
    <t>5668593, 22521729, 900708707</t>
  </si>
  <si>
    <t>53570, 58479, 58480</t>
  </si>
  <si>
    <t>LA PAZ, VÉLEZ</t>
  </si>
  <si>
    <t>AIS-141</t>
  </si>
  <si>
    <t>2005/10/18 02:19:44.000</t>
  </si>
  <si>
    <t>GRUPO MINERO LA ESMERALDA COLOMBIANA LTDA</t>
  </si>
  <si>
    <t>2010/10/17 00:00:00.000</t>
  </si>
  <si>
    <t>EJ3-101</t>
  </si>
  <si>
    <t>2005/10/14 03:07:07.000</t>
  </si>
  <si>
    <t>Bogotá D.C., Cundinamarca</t>
  </si>
  <si>
    <t>SOACHA, BOGOTÁ, D.C.</t>
  </si>
  <si>
    <t>2035/10/13 00:00:00.000</t>
  </si>
  <si>
    <t>ECD-122</t>
  </si>
  <si>
    <t>2005/10/14 03:04:20.000</t>
  </si>
  <si>
    <t>OSCAR RENE MASMELA RODRIGUEZ</t>
  </si>
  <si>
    <t>EEU-082</t>
  </si>
  <si>
    <t>2005/10/14 03:00:15.000</t>
  </si>
  <si>
    <t>EMMA  ALZATE HERNANDEZ</t>
  </si>
  <si>
    <t>EET-142</t>
  </si>
  <si>
    <t>2005/10/14 00:00:00.000</t>
  </si>
  <si>
    <t>EIT-144</t>
  </si>
  <si>
    <t>MAURICIO HUMBERTO GARCIA TEJADA, ORFILO GONZALEZ CRISTANCHO, JUAN DAVID PARRA CABRERA</t>
  </si>
  <si>
    <t>79291966, 19349647, 1121817866</t>
  </si>
  <si>
    <t>13700, 27732, 44629</t>
  </si>
  <si>
    <t>EG9-131</t>
  </si>
  <si>
    <t>BOLÍVAR, OTANCHE</t>
  </si>
  <si>
    <t>FGU-103</t>
  </si>
  <si>
    <t>JOSE ALFREDO GARCIA REYES, SILENIA  QUIROGA GAMBOA</t>
  </si>
  <si>
    <t>7173651, 40023008</t>
  </si>
  <si>
    <t>21223, 34060</t>
  </si>
  <si>
    <t>DHG-112</t>
  </si>
  <si>
    <t>2005/10/12 03:41:07.000</t>
  </si>
  <si>
    <t>LUIS GERARDO TAPIAS ALVAREZ, OLIVER ANTONIO TAPIAS ALVAREZ, GERARDO ANTONIO TAPIAS VEGA, CARLOS ARTURO TAPIAS ALVAREZ, LILIANA PATRICIA TAPIAS ALVAREZ</t>
  </si>
  <si>
    <t>74337575, 74337740, 4167006, 74337445, 23765167</t>
  </si>
  <si>
    <t>12213, 15394, 15878, 16317, 26679</t>
  </si>
  <si>
    <t>2035/10/11 00:00:00.000</t>
  </si>
  <si>
    <t>EI3-161</t>
  </si>
  <si>
    <t>2005/10/12 03:19:06.000</t>
  </si>
  <si>
    <t>RICARDO RUGE BOLIVAR</t>
  </si>
  <si>
    <t>FLF-094</t>
  </si>
  <si>
    <t>2005/10/12 03:16:51.000</t>
  </si>
  <si>
    <t>GACHETÁ, GAMA</t>
  </si>
  <si>
    <t>2033/04/11 00:00:00.000</t>
  </si>
  <si>
    <t>FLF-093</t>
  </si>
  <si>
    <t>2005/10/12 03:14:47.000</t>
  </si>
  <si>
    <t>GOMEZ HERMANOS INVERSIONES S A S - GHIN S A S</t>
  </si>
  <si>
    <t>JUNÍN, GACHETÁ</t>
  </si>
  <si>
    <t>FLF-091</t>
  </si>
  <si>
    <t>2005/10/12 03:10:56.000</t>
  </si>
  <si>
    <t>DIH-142</t>
  </si>
  <si>
    <t>2005/10/12 03:09:06.000</t>
  </si>
  <si>
    <t>YESITH CRISTIANO OJEDA, DORA LUZ MANRIQUE ESTUPIÑAN</t>
  </si>
  <si>
    <t>74321910, 24098584</t>
  </si>
  <si>
    <t>11644, 13469</t>
  </si>
  <si>
    <t>EJF-091</t>
  </si>
  <si>
    <t>2005/10/12 03:02:43.000</t>
  </si>
  <si>
    <t>CARMEN ELISA MARTINEZ GARCES</t>
  </si>
  <si>
    <t>DAG-082</t>
  </si>
  <si>
    <t>2005/10/12 00:00:00.000</t>
  </si>
  <si>
    <t>MINAS MONTECRISTO S.A.S.</t>
  </si>
  <si>
    <t>GC9-081</t>
  </si>
  <si>
    <t>2005/10/11 10:49:06.000</t>
  </si>
  <si>
    <t>GRUPO MINERO SUCRE SAS</t>
  </si>
  <si>
    <t>2035/10/10 00:00:00.000</t>
  </si>
  <si>
    <t>2005/10/11 09:36:45.000</t>
  </si>
  <si>
    <t>H6583B05</t>
  </si>
  <si>
    <t>2005/10/07 12:50:58.000</t>
  </si>
  <si>
    <t>HECTOR FABIO QUICENO ARANGO, JAIME LEON LONDOÑO VERA</t>
  </si>
  <si>
    <t>70220308, 71666023</t>
  </si>
  <si>
    <t>27914, 30186</t>
  </si>
  <si>
    <t>2035/10/06 00:00:00.000</t>
  </si>
  <si>
    <t>H6009005</t>
  </si>
  <si>
    <t>2005/10/07 00:00:00.000</t>
  </si>
  <si>
    <t>CORDILLERA GOLD SOCIEDAD POR ACCIONES SIMPLIFICADA</t>
  </si>
  <si>
    <t>H5954005</t>
  </si>
  <si>
    <t>ARCILLA COMUN, ARCILLAS, CARBÓN, CARBÓN TÉRMICO, MINERALES DE ORO Y SUS CONCENTRADOS, MINERALES DE PLATA Y SUS CONCENTRADOS, MINERALES DE PLATINO (INCLUYE PLATINO, PALADIO, RUTENIO, RODIO, OSMIO) Y SUS CONCENTRADOS</t>
  </si>
  <si>
    <t>CARBONES ACEVEDO S.A.S.</t>
  </si>
  <si>
    <t>TITIRIBÍ, ANGELÓPOLIS, ARMENIA</t>
  </si>
  <si>
    <t>H6922005</t>
  </si>
  <si>
    <t>H5978005</t>
  </si>
  <si>
    <t>SOCIEDAD MINERA LAS AVES 2 S.A.</t>
  </si>
  <si>
    <t>H6337005</t>
  </si>
  <si>
    <t>COMPAÑIA MINERA EL MANZANILLO SAS</t>
  </si>
  <si>
    <t>GC9-083</t>
  </si>
  <si>
    <t>FDF-101</t>
  </si>
  <si>
    <t>2005/09/27 11:14:48.000</t>
  </si>
  <si>
    <t>VICTOR MANUEL CASAS JIMENEZ</t>
  </si>
  <si>
    <t>2035/09/26 00:00:00.000</t>
  </si>
  <si>
    <t>2005/09/27 00:00:00.000</t>
  </si>
  <si>
    <t>CALIZAS DEL MAGDALENA S.A.</t>
  </si>
  <si>
    <t>134-98M</t>
  </si>
  <si>
    <t>2005/09/26 00:00:00.000</t>
  </si>
  <si>
    <t>2025/09/25 00:00:00.000</t>
  </si>
  <si>
    <t>H6629005</t>
  </si>
  <si>
    <t>2005/09/20 00:00:00.000</t>
  </si>
  <si>
    <t>2020/06/30 00:00:00.000</t>
  </si>
  <si>
    <t>DH5-111</t>
  </si>
  <si>
    <t>2005/09/15 12:49:12.000</t>
  </si>
  <si>
    <t>CLARA INES JARAMILLO VELEZ, LUCIA JARAMILLO VELEZ, AMPARO JARAMILLO DE DREWS, CONSUELO  JARAMILLO DE ANGEL, MARIA DEL CARMEN JARAMILLO VELEZ</t>
  </si>
  <si>
    <t>41581302, 24924015, 24926975, 24944012, 34041077</t>
  </si>
  <si>
    <t>16786, 44244, 44245, 44246, 44247</t>
  </si>
  <si>
    <t>2033/09/14 00:00:00.000</t>
  </si>
  <si>
    <t>L5660005</t>
  </si>
  <si>
    <t>2005/09/14 00:00:00.000</t>
  </si>
  <si>
    <t>2026/08/12 00:00:00.000</t>
  </si>
  <si>
    <t>H6768005</t>
  </si>
  <si>
    <t>2005/09/13 10:37:09.000</t>
  </si>
  <si>
    <t>CONSTRUCCIONES Y TRACTORES S.A. CONYTRAC S.A</t>
  </si>
  <si>
    <t>TARSO, SALGAR, VENECIA</t>
  </si>
  <si>
    <t>2035/09/12 00:00:00.000</t>
  </si>
  <si>
    <t>ECS-082</t>
  </si>
  <si>
    <t>2005/09/13 10:22:28.000</t>
  </si>
  <si>
    <t>CARBONES LA BONITA EMPRESA ASOCIATIVA DE TRABAJO</t>
  </si>
  <si>
    <t>00070-15</t>
  </si>
  <si>
    <t>2005/09/13 02:57:11.000</t>
  </si>
  <si>
    <t>GUILLERMO TORRES CUSBA</t>
  </si>
  <si>
    <t>2010/09/12 00:00:00.000</t>
  </si>
  <si>
    <t>H6295005</t>
  </si>
  <si>
    <t>2005/09/13 00:00:00.000</t>
  </si>
  <si>
    <t>H6048005</t>
  </si>
  <si>
    <t>GRAN COLOMBIA GOLD SEGOVIA SUCURSAL COLOMBIA, NUGGET SAS</t>
  </si>
  <si>
    <t>900306309, 900403509</t>
  </si>
  <si>
    <t>27399, 71101</t>
  </si>
  <si>
    <t>FD6-093</t>
  </si>
  <si>
    <t>2005/09/06 00:00:00.000</t>
  </si>
  <si>
    <t>EDUARDO  GARCIA SUAREZ</t>
  </si>
  <si>
    <t>2035/09/05 00:00:00.000</t>
  </si>
  <si>
    <t>FEC-131</t>
  </si>
  <si>
    <t>2005/09/01 08:15:20.000</t>
  </si>
  <si>
    <t>MINCAR S.A.S</t>
  </si>
  <si>
    <t>2035/08/31 00:00:00.000</t>
  </si>
  <si>
    <t>FD2-151</t>
  </si>
  <si>
    <t>2005/09/01 00:00:00.000</t>
  </si>
  <si>
    <t>VICTOR MANUEL MAYORGA ANGEL, JOSE BENEDICTO MAYORGA ANGEL, INVERSIONES EL ZAQUE LA RAMADA S.A.S., JULIO ENRIQUE MAYORGA ANGEL, NELSON FABIAN MAYORGA AREVALO</t>
  </si>
  <si>
    <t>80295172, 80295322, 900527476, 80295858, 1071838625</t>
  </si>
  <si>
    <t>Cédula de Ciudadanía, Cédula de Ciudadanía, NIT, Cédula de Ciudadanía, Cédula de Ciudadanía</t>
  </si>
  <si>
    <t>27882, 36165, 56310, 61158, 61159</t>
  </si>
  <si>
    <t>EJV-111</t>
  </si>
  <si>
    <t>2005/08/31 12:49:30.000</t>
  </si>
  <si>
    <t>INVERSIONES PIEDRA DEL SOL S.A.</t>
  </si>
  <si>
    <t>PINCHOTE</t>
  </si>
  <si>
    <t>2035/08/30 00:00:00.000</t>
  </si>
  <si>
    <t>CJB-092</t>
  </si>
  <si>
    <t>2005/08/31 11:01:04.000</t>
  </si>
  <si>
    <t>2034/08/30 00:00:00.000</t>
  </si>
  <si>
    <t>EI3-163</t>
  </si>
  <si>
    <t>2005/08/31 10:13:27.000</t>
  </si>
  <si>
    <t>FJ1-153</t>
  </si>
  <si>
    <t>2005/08/31 10:05:11.000</t>
  </si>
  <si>
    <t>FERNANDO RODRIGUEZ DOMINGUEZ</t>
  </si>
  <si>
    <t>2019/10/11 00:00:00.000</t>
  </si>
  <si>
    <t>BA6-161</t>
  </si>
  <si>
    <t>2005/08/31 00:00:00.000</t>
  </si>
  <si>
    <t>IVAN OCTAVIO MONSALVE GOMEZ</t>
  </si>
  <si>
    <t>DJS-114</t>
  </si>
  <si>
    <t>GREENGEMS OF MUZO S.A.S.</t>
  </si>
  <si>
    <t>FKG-107</t>
  </si>
  <si>
    <t>GEOCOSTA LTDA</t>
  </si>
  <si>
    <t>DD4-101</t>
  </si>
  <si>
    <t>JOSE AGUSTIN HURTADO HURTADO, TIBERIO PEREZ VANEGAS, LEOVIGILDO BARRERA LEON</t>
  </si>
  <si>
    <t>9527096, 9531240, 79500632</t>
  </si>
  <si>
    <t>31282, 36255, 54028</t>
  </si>
  <si>
    <t>FIRAVITOBA, IZA, SOGAMOSO</t>
  </si>
  <si>
    <t>FAL-101</t>
  </si>
  <si>
    <t>CARBO FUELS AND MINERALS LTDA</t>
  </si>
  <si>
    <t>DK6-163</t>
  </si>
  <si>
    <t>BLUE SKY EMERALD S.A.S.</t>
  </si>
  <si>
    <t>FJ1-141</t>
  </si>
  <si>
    <t>2005/08/23 11:03:58.000</t>
  </si>
  <si>
    <t>LUIS ANTONIO  ALVAREZ FERNANDEZ, PLINIO NARANJO FERNANDEZ</t>
  </si>
  <si>
    <t>9521068, 1154062</t>
  </si>
  <si>
    <t>14970, 15893</t>
  </si>
  <si>
    <t>783R</t>
  </si>
  <si>
    <t>2005/08/23 11:01:49.000</t>
  </si>
  <si>
    <t>FLUORITA, SULFATO DE BARIO NATURAL-BARITINA, YESO</t>
  </si>
  <si>
    <t>2035/08/22 00:00:00.000</t>
  </si>
  <si>
    <t>L5184005</t>
  </si>
  <si>
    <t>2005/08/23 09:24:57.000</t>
  </si>
  <si>
    <t>CONSTRUCTORA Y CLASIFICADORA DE MATERIALES PARA LA CONSTRUCCION LIMITADA</t>
  </si>
  <si>
    <t>MARINILLA, RIONEGRO</t>
  </si>
  <si>
    <t>2007/08/22 00:00:00.000</t>
  </si>
  <si>
    <t>H6608005</t>
  </si>
  <si>
    <t>2005/08/23 08:18:36.000</t>
  </si>
  <si>
    <t>JUAN CARLOS MUÑOZ GARCIA, CARLOS ANDRES GUTIERREZ REMOLINA</t>
  </si>
  <si>
    <t>98669306, 71777842</t>
  </si>
  <si>
    <t>17659, 17660</t>
  </si>
  <si>
    <t>H6392005</t>
  </si>
  <si>
    <t>2005/08/23 08:15:43.000</t>
  </si>
  <si>
    <t>OMAR  ROJO SOSA</t>
  </si>
  <si>
    <t>0-265</t>
  </si>
  <si>
    <t>2005/08/23 00:00:00.000</t>
  </si>
  <si>
    <t>CARIBE INVERSIONES Y DESARROLLO DE RECURSOS S.A.S</t>
  </si>
  <si>
    <t>H6431005</t>
  </si>
  <si>
    <t>H6573005</t>
  </si>
  <si>
    <t>FHD-161</t>
  </si>
  <si>
    <t>SRSS RESOURCES MIN S.A.S.</t>
  </si>
  <si>
    <t>EHQ-152</t>
  </si>
  <si>
    <t>H6055005</t>
  </si>
  <si>
    <t>H6116005</t>
  </si>
  <si>
    <t>STANDARD GOLD DE COLOMBIA S.A.S.</t>
  </si>
  <si>
    <t>FF8-081</t>
  </si>
  <si>
    <t>2005/08/19 09:35:01.000</t>
  </si>
  <si>
    <t>2035/08/18 00:00:00.000</t>
  </si>
  <si>
    <t>L5671005</t>
  </si>
  <si>
    <t>2005/08/18 00:00:00.000</t>
  </si>
  <si>
    <t>CISNEROS, SANTO DOMINGO, YOLOMBÓ</t>
  </si>
  <si>
    <t>2046/09/11 00:00:00.000</t>
  </si>
  <si>
    <t>2005/08/16 10:33:51.000</t>
  </si>
  <si>
    <t>PROYECTOS GEOLOGICOS MINEROS GEOFISICOS, PERFORACIONES PARA AGUA, MINERIA Y CONSULTORIA, PERFOCOL Y ASOCIADOS S.A.S</t>
  </si>
  <si>
    <t>2044/03/29 00:00:00.000</t>
  </si>
  <si>
    <t>DLQ-121</t>
  </si>
  <si>
    <t>2005/08/16 00:00:00.000</t>
  </si>
  <si>
    <t>2035/08/15 00:00:00.000</t>
  </si>
  <si>
    <t>MASTERCAT LTDA</t>
  </si>
  <si>
    <t>2043/03/03 00:00:00.000</t>
  </si>
  <si>
    <t>EDP-151</t>
  </si>
  <si>
    <t>FAS-161</t>
  </si>
  <si>
    <t>2005/08/12 00:00:00.000</t>
  </si>
  <si>
    <t>ENERGY INVESTMENT GROUP S.A.S.</t>
  </si>
  <si>
    <t>2035/08/11 00:00:00.000</t>
  </si>
  <si>
    <t>FJC-081</t>
  </si>
  <si>
    <t>FEI-112</t>
  </si>
  <si>
    <t>2005/08/11 12:22:13.000</t>
  </si>
  <si>
    <t>2035/08/10 00:00:00.000</t>
  </si>
  <si>
    <t>FCC-834</t>
  </si>
  <si>
    <t>2005/08/11 12:16:57.000</t>
  </si>
  <si>
    <t>DARIO ADELMO NOVA ACOSTA, EXPLOTACIONES CAMILA S.A.S.</t>
  </si>
  <si>
    <t>3048221, 9004175970</t>
  </si>
  <si>
    <t>10245, 80641</t>
  </si>
  <si>
    <t>FHK-121</t>
  </si>
  <si>
    <t>2005/08/11 11:48:21.000</t>
  </si>
  <si>
    <t>ARBELÁEZ, FUSAGASUGÁ, ICONONZO</t>
  </si>
  <si>
    <t>EL1-161</t>
  </si>
  <si>
    <t>2005/08/11 11:46:58.000</t>
  </si>
  <si>
    <t>NICOLAS  ROCHA SIERRA, BENJAMIN  ROCHA SIERRA</t>
  </si>
  <si>
    <t>79880136, 93397971</t>
  </si>
  <si>
    <t>41402, 41403</t>
  </si>
  <si>
    <t>DGI-151</t>
  </si>
  <si>
    <t>2005/08/11 11:42:46.000</t>
  </si>
  <si>
    <t>ANTRACITA, ARCILLAS, CARBÓN METALÚRGICO, CARBÓN TÉRMICO</t>
  </si>
  <si>
    <t>ROSALIA PEREZ GARCIA, VICENTE  GARCIA GOMEZ</t>
  </si>
  <si>
    <t>24114042, 9510164</t>
  </si>
  <si>
    <t>10594, 35078</t>
  </si>
  <si>
    <t>FEL-164</t>
  </si>
  <si>
    <t>2005/08/11 11:38:13.000</t>
  </si>
  <si>
    <t>EDL-134</t>
  </si>
  <si>
    <t>2005/08/11 11:29:10.000</t>
  </si>
  <si>
    <t>JOSE LEONIDAS ROSAS URREGO, LUIS HERNANDO LOPEZ BENITEZ, JOSE ANTONIO HERRERA GUTIERREZ, LUZ DIVA BARRERA ZAMORA</t>
  </si>
  <si>
    <t>19060534, 2984059, 14250162, 41782648</t>
  </si>
  <si>
    <t>11908, 12951, 33423, 45817</t>
  </si>
  <si>
    <t>EDL-133</t>
  </si>
  <si>
    <t>2005/08/11 11:26:05.000</t>
  </si>
  <si>
    <t>JOSE LEONIDAS ROSAS URREGO, LUIS HERNANDO LOPEZ BENITEZ, JOSE ANTONIO HERRERA GUTIERREZ</t>
  </si>
  <si>
    <t>19060534, 2984059, 14250162</t>
  </si>
  <si>
    <t>11908, 12951, 33423</t>
  </si>
  <si>
    <t>DJM-121</t>
  </si>
  <si>
    <t>2005/08/11 11:23:08.000</t>
  </si>
  <si>
    <t>GRAVARENA RIO AMAIME LTDA, ARENAS AMAIME LTDA</t>
  </si>
  <si>
    <t>900229350, 900229684</t>
  </si>
  <si>
    <t>46990, 46991</t>
  </si>
  <si>
    <t>EL CERRITO, PALMIRA</t>
  </si>
  <si>
    <t>2020/02/14 00:00:00.000</t>
  </si>
  <si>
    <t>0045-44</t>
  </si>
  <si>
    <t>2005/08/11 10:38:45.000</t>
  </si>
  <si>
    <t>2033/08/10 00:00:00.000</t>
  </si>
  <si>
    <t>EKB-101</t>
  </si>
  <si>
    <t>2005/08/11 10:27:06.000</t>
  </si>
  <si>
    <t>DF7-082</t>
  </si>
  <si>
    <t>2005/08/11 10:21:11.000</t>
  </si>
  <si>
    <t>DAVID ROMERO MENDEZ</t>
  </si>
  <si>
    <t>EK7-151</t>
  </si>
  <si>
    <t>2005/08/11 03:53:41.000</t>
  </si>
  <si>
    <t>EMT DRILLING AND EXPLORATIONS S.A.S.</t>
  </si>
  <si>
    <t>CIMITARRA, LANDÁZURI</t>
  </si>
  <si>
    <t>EJV-142</t>
  </si>
  <si>
    <t>2005/08/11 03:51:03.000</t>
  </si>
  <si>
    <t>GERMAN MORENO CARDONA, LETICIA  CARDONA VALENZUELA</t>
  </si>
  <si>
    <t>79944306, 28813250</t>
  </si>
  <si>
    <t>10035, 32787</t>
  </si>
  <si>
    <t>FEE-151</t>
  </si>
  <si>
    <t>2005/08/11 03:45:59.000</t>
  </si>
  <si>
    <t>MIGUEL ANTONIO RODRIGUEZ RINCON, LUIS CARLOS GARNICA GARNICA</t>
  </si>
  <si>
    <t>3195762, 11343176</t>
  </si>
  <si>
    <t>18160, 32526</t>
  </si>
  <si>
    <t>FIM-121</t>
  </si>
  <si>
    <t>2005/08/11 03:41:03.000</t>
  </si>
  <si>
    <t>JOHN MARIO SALCEDO TORRES, PABLO  MATEUS RUIZ</t>
  </si>
  <si>
    <t>3090168, 19279744</t>
  </si>
  <si>
    <t>25848, 38442</t>
  </si>
  <si>
    <t>FA6-102</t>
  </si>
  <si>
    <t>2005/08/11 03:37:41.000</t>
  </si>
  <si>
    <t>CARBONES DE LANDAZURI S.A.S. CARBOLAND, INVERSIONES MARTINEZ LEROY S.A. INVERCOAL</t>
  </si>
  <si>
    <t>830122338, 860079278</t>
  </si>
  <si>
    <t>17776, 28728</t>
  </si>
  <si>
    <t>FKT-137</t>
  </si>
  <si>
    <t>2005/08/11 03:31:00.000</t>
  </si>
  <si>
    <t>LUIS ALFONSO LOPEZ CORTES</t>
  </si>
  <si>
    <t>FIN-104</t>
  </si>
  <si>
    <t>2005/08/11 03:25:04.000</t>
  </si>
  <si>
    <t>GEOCOSTA LTDA, CARBONES DEL SINU S.A</t>
  </si>
  <si>
    <t>800024861, 900257061</t>
  </si>
  <si>
    <t>20204, 20348</t>
  </si>
  <si>
    <t>FGD-081</t>
  </si>
  <si>
    <t>2005/08/11 02:57:51.000</t>
  </si>
  <si>
    <t>EGU-111</t>
  </si>
  <si>
    <t>2005/08/11 02:48:56.000</t>
  </si>
  <si>
    <t>JUAN ANTONIO MANZANO GARZON, MARIA EUCARIS LEON MANZANO</t>
  </si>
  <si>
    <t>10519841, 34524542</t>
  </si>
  <si>
    <t>19926, 26589</t>
  </si>
  <si>
    <t>2033/01/10 00:00:00.000</t>
  </si>
  <si>
    <t>EJ1-151</t>
  </si>
  <si>
    <t>2005/08/11 00:00:00.000</t>
  </si>
  <si>
    <t>FEL-163</t>
  </si>
  <si>
    <t>FL7-154</t>
  </si>
  <si>
    <t>2034/08/10 00:00:00.000</t>
  </si>
  <si>
    <t>EIJ-151</t>
  </si>
  <si>
    <t>SOCIEDAD TRIAR S.A.S., COLOMBIANA DE AGREGADOS S.A.S.</t>
  </si>
  <si>
    <t>900466837, 900156448</t>
  </si>
  <si>
    <t>26130, 44954</t>
  </si>
  <si>
    <t>FEL-161</t>
  </si>
  <si>
    <t>1885T</t>
  </si>
  <si>
    <t>01051-15</t>
  </si>
  <si>
    <t>2005/08/10 01:30:37.000</t>
  </si>
  <si>
    <t>WILSON BAYARDO CASTRO GUERRA, PEDRO JAVIER ARIAS SOLER, JULIO ROBERTO ORTEGA AVILA</t>
  </si>
  <si>
    <t>74392264, 4079997, 4221514</t>
  </si>
  <si>
    <t>12958, 28828, 40229</t>
  </si>
  <si>
    <t>CIÉNEGA</t>
  </si>
  <si>
    <t>2035/08/09 00:00:00.000</t>
  </si>
  <si>
    <t>2005/08/09 10:48:26.000</t>
  </si>
  <si>
    <t>LAURENTINO JAIMES GAMBOA, MARGRES S.A</t>
  </si>
  <si>
    <t>5434496, 800224438</t>
  </si>
  <si>
    <t>27961, 43691</t>
  </si>
  <si>
    <t>2035/08/08 00:00:00.000</t>
  </si>
  <si>
    <t>FDL-161</t>
  </si>
  <si>
    <t>2005/08/04 00:00:00.000</t>
  </si>
  <si>
    <t>CARBONES DEL ORIENTE S.A.S.</t>
  </si>
  <si>
    <t>DUITAMA, PAIPA</t>
  </si>
  <si>
    <t>2035/08/03 00:00:00.000</t>
  </si>
  <si>
    <t>00979-15</t>
  </si>
  <si>
    <t>2005/08/01 11:14:54.000</t>
  </si>
  <si>
    <t>SONIA ESPERANZA CRUZ PARRA</t>
  </si>
  <si>
    <t>TINJACÁ</t>
  </si>
  <si>
    <t>2035/07/31 00:00:00.000</t>
  </si>
  <si>
    <t>H6118005</t>
  </si>
  <si>
    <t>2005/08/01 00:00:00.000</t>
  </si>
  <si>
    <t>ELN-083</t>
  </si>
  <si>
    <t>2005/07/28 10:32:56.000</t>
  </si>
  <si>
    <t>2035/07/27 00:00:00.000</t>
  </si>
  <si>
    <t>FHJ-101</t>
  </si>
  <si>
    <t>2005/07/28 09:47:29.000</t>
  </si>
  <si>
    <t>HECTOR JULIO PINZON FEREZ</t>
  </si>
  <si>
    <t>GACHETÁ, GUATAVITA</t>
  </si>
  <si>
    <t>00789-15</t>
  </si>
  <si>
    <t>2005/07/28 03:24:02.000</t>
  </si>
  <si>
    <t>0256-20</t>
  </si>
  <si>
    <t>2005/07/28 00:00:00.000</t>
  </si>
  <si>
    <t>MINERALES Y METALES DEL SOL S.A.S</t>
  </si>
  <si>
    <t>FFU-152</t>
  </si>
  <si>
    <t>2005/07/27 11:47:25.000</t>
  </si>
  <si>
    <t>2035/07/26 00:00:00.000</t>
  </si>
  <si>
    <t>00562-15</t>
  </si>
  <si>
    <t>2005/07/26 12:01:40.000</t>
  </si>
  <si>
    <t>PEDRO ANTONIO LEON TORRES</t>
  </si>
  <si>
    <t>2015/07/25 00:00:00.000</t>
  </si>
  <si>
    <t>FA6-103</t>
  </si>
  <si>
    <t>2005/07/26 00:00:00.000</t>
  </si>
  <si>
    <t>2047/12/08 00:00:00.000</t>
  </si>
  <si>
    <t>FJM-094</t>
  </si>
  <si>
    <t>UNION TEMPORAL MINEROS DE OCCIDENTE</t>
  </si>
  <si>
    <t>EHR-081</t>
  </si>
  <si>
    <t>2005/07/15 12:01:58.000</t>
  </si>
  <si>
    <t>GEOEXPLOTACIONES S.A.S.</t>
  </si>
  <si>
    <t>2035/07/14 00:00:00.000</t>
  </si>
  <si>
    <t>DHG-111</t>
  </si>
  <si>
    <t>2005/07/14 12:46:05.000</t>
  </si>
  <si>
    <t>2035/07/13 00:00:00.000</t>
  </si>
  <si>
    <t>CHG-155</t>
  </si>
  <si>
    <t>2005/07/14 10:27:06.000</t>
  </si>
  <si>
    <t>GRUPO ESPECIALIZADO DE INVERSIONES S A GEISA S A</t>
  </si>
  <si>
    <t>2006/07/13 00:00:00.000</t>
  </si>
  <si>
    <t>FG6-131</t>
  </si>
  <si>
    <t>2005/07/14 03:54:46.000</t>
  </si>
  <si>
    <t>JOSE ALBERTO CASTELLANOS VELASQUEZ, CLAUDIO JOSE BOJACA ALONSO</t>
  </si>
  <si>
    <t>79369453, 79146244</t>
  </si>
  <si>
    <t>14940, 42307</t>
  </si>
  <si>
    <t>VERGARA, NIMAIMA</t>
  </si>
  <si>
    <t>FED-103</t>
  </si>
  <si>
    <t>2005/07/14 03:43:33.000</t>
  </si>
  <si>
    <t>COLOMBIAN NATURAL RESOURCES II SAS</t>
  </si>
  <si>
    <t>BECERRILL, EL PASO</t>
  </si>
  <si>
    <t>FEL-165</t>
  </si>
  <si>
    <t>2005/07/14 00:00:00.000</t>
  </si>
  <si>
    <t>FE3-091</t>
  </si>
  <si>
    <t>2038/10/08 00:00:00.000</t>
  </si>
  <si>
    <t>00600-15</t>
  </si>
  <si>
    <t>2005/07/11 03:10:18.000</t>
  </si>
  <si>
    <t>LUIS ENRIQUE CHAPARRO ORDUZ, FREDDY URIEL CHAPARRO ORDUZ, PASCUAL CHAPARRO DIAZ, TEODOSIA ORDUZ DE CHAPARRO, ALIRIO CHAPARRO ORDUZ</t>
  </si>
  <si>
    <t>9532114, 9397925, 9512329, 24117441, 9533338</t>
  </si>
  <si>
    <t>25510, 27823, 32218, 32411, 36810</t>
  </si>
  <si>
    <t>2017/08/21 00:00:00.000</t>
  </si>
  <si>
    <t>00598-15</t>
  </si>
  <si>
    <t>2005/07/11 00:00:00.000</t>
  </si>
  <si>
    <t>EGA-143</t>
  </si>
  <si>
    <t>2005/07/07 00:00:00.000</t>
  </si>
  <si>
    <t>EI2-101</t>
  </si>
  <si>
    <t>2005/07/06 12:45:44.000</t>
  </si>
  <si>
    <t>SOCIEDAD MINERA NOVOA LTDA</t>
  </si>
  <si>
    <t>2035/07/05 00:00:00.000</t>
  </si>
  <si>
    <t>FLH-161</t>
  </si>
  <si>
    <t>2005/07/06 12:25:57.000</t>
  </si>
  <si>
    <t>MARIA DEL CARMEN  RESTREPO BOTERO, ANA TULIA  GUTIERREZ BUITRAGO</t>
  </si>
  <si>
    <t>35457679, 42092369</t>
  </si>
  <si>
    <t>26754, 32511</t>
  </si>
  <si>
    <t>PEREIRA, LA VIRGINIA</t>
  </si>
  <si>
    <t>FG6-161</t>
  </si>
  <si>
    <t>2005/07/01 12:55:06.000</t>
  </si>
  <si>
    <t>HAROLD ARMANDO CALDERON TORRES</t>
  </si>
  <si>
    <t>FUNES</t>
  </si>
  <si>
    <t>2035/06/30 00:00:00.000</t>
  </si>
  <si>
    <t>0-271</t>
  </si>
  <si>
    <t>2005/07/01 03:41:24.000</t>
  </si>
  <si>
    <t>EBQ-081</t>
  </si>
  <si>
    <t>2005/06/30 11:59:49.000</t>
  </si>
  <si>
    <t>JORGE IGNACIO LOPEZ BARRERA</t>
  </si>
  <si>
    <t>FJM-093</t>
  </si>
  <si>
    <t>2005/06/30 09:29:03.000</t>
  </si>
  <si>
    <t>UNION TEMPORAL MINEROS DE ORIENTE</t>
  </si>
  <si>
    <t>2005/06/30 00:00:00.000</t>
  </si>
  <si>
    <t>EUROCOL GM S.A.S.</t>
  </si>
  <si>
    <t>PEREIRA</t>
  </si>
  <si>
    <t>2025/06/29 00:00:00.000</t>
  </si>
  <si>
    <t>163-98M</t>
  </si>
  <si>
    <t>EDE-081</t>
  </si>
  <si>
    <t>2005/06/28 00:00:00.000</t>
  </si>
  <si>
    <t>GEOFISING EU GEOLOGIA GEOFISICA E INGENIERIAS</t>
  </si>
  <si>
    <t>2039/06/27 00:00:00.000</t>
  </si>
  <si>
    <t>FE5-091</t>
  </si>
  <si>
    <t>2005/06/23 01:12:04.000</t>
  </si>
  <si>
    <t>DEMETRIO  VELASQUEZ LUQUE</t>
  </si>
  <si>
    <t>2035/06/22 00:00:00.000</t>
  </si>
  <si>
    <t>EBJ-081</t>
  </si>
  <si>
    <t>2005/06/23 00:00:00.000</t>
  </si>
  <si>
    <t>SOCIEDAD DE MINERALES DE LA GABARRA S.A</t>
  </si>
  <si>
    <t>00774-15</t>
  </si>
  <si>
    <t>2005/06/22 11:17:47.000</t>
  </si>
  <si>
    <t>JOSE FIDEL CAMARGO, RAFAEL CONTRERAS VIASUS, LUIS ALFREDO HERNANDEZ CHISICA, SEVERO DE JESUS LOPEZ FAUSTINO, LUIS EMILIO CASTELBLANCO ROMERO</t>
  </si>
  <si>
    <t>6760104, 7160930, 6763262, 6762238, 6748977</t>
  </si>
  <si>
    <t>13055, 14048, 16051, 23260, 23307</t>
  </si>
  <si>
    <t>H6391005</t>
  </si>
  <si>
    <t>2005/06/15 00:00:00.000</t>
  </si>
  <si>
    <t>H6296005</t>
  </si>
  <si>
    <t>HCHC-23</t>
  </si>
  <si>
    <t>2005/06/14 11:52:17.000</t>
  </si>
  <si>
    <t>2031/10/28 00:00:00.000</t>
  </si>
  <si>
    <t>H6426005</t>
  </si>
  <si>
    <t>2005/06/14 00:00:00.000</t>
  </si>
  <si>
    <t>EBD-091</t>
  </si>
  <si>
    <t>2005/06/13 12:11:18.000</t>
  </si>
  <si>
    <t>LADY ELIZABETH CORDOBA SUAREZ, HERLY ROSALBA  BUSTOS PUENTES</t>
  </si>
  <si>
    <t>51784590, 39780249</t>
  </si>
  <si>
    <t>14296, 22569</t>
  </si>
  <si>
    <t>2035/06/12 00:00:00.000</t>
  </si>
  <si>
    <t>975T</t>
  </si>
  <si>
    <t>2005/06/13 10:22:00.000</t>
  </si>
  <si>
    <t>BELARMINO GIL VARGAS, JOSE FERNANDO OROZCO ARANGO, JOSE ALIRIO GIL RODRIGUEZ, PEDRO MARIA BELLO BELLO, BELARMINO GIL RODRIGUEZ</t>
  </si>
  <si>
    <t>3265918, 79160435, 79164944, 79163082, 79165583</t>
  </si>
  <si>
    <t>16320, 19025, 20880, 21883, 35352</t>
  </si>
  <si>
    <t>2033/06/12 00:00:00.000</t>
  </si>
  <si>
    <t>FCC-821</t>
  </si>
  <si>
    <t>2005/06/13 10:10:14.000</t>
  </si>
  <si>
    <t>TEO LINDO ORTIZ GONZALEZ, EDUARDO  VALENCIA ALVAREZ</t>
  </si>
  <si>
    <t>17156820, 10478858</t>
  </si>
  <si>
    <t>23124, 34450</t>
  </si>
  <si>
    <t>EDP-141</t>
  </si>
  <si>
    <t>2005/06/13 02:44:29.000</t>
  </si>
  <si>
    <t>CLARA PATRICIA GAITAN MEZA</t>
  </si>
  <si>
    <t>FCC-804</t>
  </si>
  <si>
    <t>2005/06/13 00:00:00.000</t>
  </si>
  <si>
    <t>INDUMINERALES DEL NORTE S.A.S.</t>
  </si>
  <si>
    <t>ECH-121</t>
  </si>
  <si>
    <t>2005/06/09 12:46:38.000</t>
  </si>
  <si>
    <t>HECTOR ANDRES PAEZ ROJAS, HECTOR OLIVER OBANDO SANCHEZ, JOHN LENOIR OBANDO SANCHEZ, HECTOR  OBANDO</t>
  </si>
  <si>
    <t>79724535, 88221560, 80168821, 17198540</t>
  </si>
  <si>
    <t>28313, 32905, 37177, 39272</t>
  </si>
  <si>
    <t>2035/06/08 00:00:00.000</t>
  </si>
  <si>
    <t>0-275</t>
  </si>
  <si>
    <t>2005/06/09 00:00:00.000</t>
  </si>
  <si>
    <t>0911-73</t>
  </si>
  <si>
    <t>2005/06/07 00:00:00.000</t>
  </si>
  <si>
    <t>ANGELICA LUCIA VILLAMIL BARRERO, FRITZ FRANZ MOLLER BUSTOS, GEMINIS CONSULTORES AMBIENTALES S.A.S.- EN LIQUIDACION JUDICIAL</t>
  </si>
  <si>
    <t>65763277, 19305348, 900065324</t>
  </si>
  <si>
    <t>10928, 29791, 47986</t>
  </si>
  <si>
    <t>VENADILLO, SANTA ISABEL</t>
  </si>
  <si>
    <t>2007/06/06 00:00:00.000</t>
  </si>
  <si>
    <t>FJC-082</t>
  </si>
  <si>
    <t>2005/06/03 08:18:17.000</t>
  </si>
  <si>
    <t>2035/06/02 00:00:00.000</t>
  </si>
  <si>
    <t>FA6-081</t>
  </si>
  <si>
    <t>2005/06/03 02:30:15.000</t>
  </si>
  <si>
    <t>DAVID GENARO VIZCAINO MORALES</t>
  </si>
  <si>
    <t>PUERTO COLOMBIA, TUBARÁ</t>
  </si>
  <si>
    <t>2005/06/03 00:00:00.000</t>
  </si>
  <si>
    <t>GONZALO  OLIVEROS HUEPE</t>
  </si>
  <si>
    <t>2045/04/17 00:00:00.000</t>
  </si>
  <si>
    <t>911T</t>
  </si>
  <si>
    <t>2005/06/01 00:00:00.000</t>
  </si>
  <si>
    <t>CARBONES LOS CERROS PINZON VELEZ LTDA, LIGIA INES BELLO GARNICA, CARLOS GILBERTO GONZALEZ DIAZ, MARIA ISMENIA GARZON ROJAS, PEDRO PABLO HERNANDEZ HERNANDEZ, HILDA GAITAN DE HERNANDEZ, ELIAS VELASCO LOPEZ, YOLANDA GARNICA GARZON, RAFAEL GARNICA GARZON, CA</t>
  </si>
  <si>
    <t>800048441, 51896277, 17129283, 21162086, 3265701, 35403824, 79166788, 35409388, 11340172, 11346783, 1018448781, 35409863, 80564349, 11344451</t>
  </si>
  <si>
    <t>NIT, Cédula de Ciudadanía, Cédula de Ciudadanía, Cédula de Ciudadanía, Cédula de Ciudadanía, Cédula de Ciudadanía, Cédula de Ciudadanía, Cédula de Ciudadanía, Cédula de Ciudadanía, Cédula de Ciudadanía, Cédula de Ciudadanía, Cédula d</t>
  </si>
  <si>
    <t>13436, 24869, 24957, 26347, 34547, 35265, 39134, 53571, 53572, 53573, 53574, 56875, 56876, 58631</t>
  </si>
  <si>
    <t>2029/05/31 00:00:00.000</t>
  </si>
  <si>
    <t>DKJ-111</t>
  </si>
  <si>
    <t>2005/05/25 11:20:02.000</t>
  </si>
  <si>
    <t>ULISES  RODRIGUEZ CACERES</t>
  </si>
  <si>
    <t>EBC-101</t>
  </si>
  <si>
    <t>2005/05/24 11:00:52.000</t>
  </si>
  <si>
    <t>MINERALES DE ORO Y SUS CONCENTRADOS, SULFATO DE BARIO NATURAL-BARITINA</t>
  </si>
  <si>
    <t>SOCIEDAD MINERA LAS JOTAS LTDA</t>
  </si>
  <si>
    <t>EIQ-151</t>
  </si>
  <si>
    <t>2005/05/24 10:56:04.000</t>
  </si>
  <si>
    <t>EJN-154</t>
  </si>
  <si>
    <t>2005/05/24 10:40:50.000</t>
  </si>
  <si>
    <t>MELKIN RENE SUAREZ CASTAÃ‘EDA</t>
  </si>
  <si>
    <t>FFM-101</t>
  </si>
  <si>
    <t>2005/05/24 10:39:27.000</t>
  </si>
  <si>
    <t>FERNANDO  SANCHEZ JACOBO</t>
  </si>
  <si>
    <t>EGG-121</t>
  </si>
  <si>
    <t>2005/05/24 10:04:40.000</t>
  </si>
  <si>
    <t>RODRIGUEZ Y DUARTE MINEROS ASOCIADOS S.A</t>
  </si>
  <si>
    <t>DL2-101</t>
  </si>
  <si>
    <t>2005/05/24 10:03:20.000</t>
  </si>
  <si>
    <t>LUZ ZORAIDA DELGADILLO OSORIO, CARLOS GILBERTO GONZALEZ DIAZ</t>
  </si>
  <si>
    <t>20651307, 17129283</t>
  </si>
  <si>
    <t>18692, 24957</t>
  </si>
  <si>
    <t>EI5-151</t>
  </si>
  <si>
    <t>2005/05/24 09:59:32.000</t>
  </si>
  <si>
    <t>MONTGOMERY COAL C .I. LTDA.</t>
  </si>
  <si>
    <t>2030/05/23 00:00:00.000</t>
  </si>
  <si>
    <t>EHF-133</t>
  </si>
  <si>
    <t>2005/05/24 03:59:31.000</t>
  </si>
  <si>
    <t>GLADYS MARIELA GONZALEZ CORTES, CESAR IVAN RODRIGUEZ GONZALEZ</t>
  </si>
  <si>
    <t>51894048, 79671175</t>
  </si>
  <si>
    <t>14927, 32812</t>
  </si>
  <si>
    <t>L3855005</t>
  </si>
  <si>
    <t>2005/05/24 00:00:00.000</t>
  </si>
  <si>
    <t>2051/03/25 00:00:00.000</t>
  </si>
  <si>
    <t>H6130005</t>
  </si>
  <si>
    <t>EHF-132</t>
  </si>
  <si>
    <t>EHF-131</t>
  </si>
  <si>
    <t>CESAR IVAN RODRIGUEZ GONZALEZ</t>
  </si>
  <si>
    <t>H5814005</t>
  </si>
  <si>
    <t>00983-15</t>
  </si>
  <si>
    <t>LUIS ALEJANDRO  FERNANDEZ ALVAREZ, HECTOR NICOLAS TIBADUIZA  SPINEL, MARIA ELJANDRA TIBADUIZA SPINEL</t>
  </si>
  <si>
    <t>17113989, 1057586608, 1057574770</t>
  </si>
  <si>
    <t>22212, 49057, 49058</t>
  </si>
  <si>
    <t>H5581005</t>
  </si>
  <si>
    <t>2005/05/23 10:00:03.000</t>
  </si>
  <si>
    <t>2005/05/23 00:00:00.000</t>
  </si>
  <si>
    <t>ROCA O PIEDRA CORALINA</t>
  </si>
  <si>
    <t>C.I. CORAGIR S.A.S.</t>
  </si>
  <si>
    <t>H6351005</t>
  </si>
  <si>
    <t>2005/05/20 11:21:43.000</t>
  </si>
  <si>
    <t>MULTIMINERALES S.A</t>
  </si>
  <si>
    <t>SANTA BÁRBARA</t>
  </si>
  <si>
    <t>2035/05/19 00:00:00.000</t>
  </si>
  <si>
    <t>H6376005</t>
  </si>
  <si>
    <t>2005/05/20 00:00:00.000</t>
  </si>
  <si>
    <t>FDF-081</t>
  </si>
  <si>
    <t>2005/05/18 09:09:30.000</t>
  </si>
  <si>
    <t>GERMAN DARIO HERNANDEZ DIAZ</t>
  </si>
  <si>
    <t>2035/05/17 00:00:00.000</t>
  </si>
  <si>
    <t>EIQ-092</t>
  </si>
  <si>
    <t>2005/05/17 00:00:00.000</t>
  </si>
  <si>
    <t>EMT DRILLING AND EXPLORATIONS S.A.S., OPERADORA MINERA EL DIAMANTE SAS</t>
  </si>
  <si>
    <t>900085723, 900944526</t>
  </si>
  <si>
    <t>44737, 58710</t>
  </si>
  <si>
    <t>FAD-092</t>
  </si>
  <si>
    <t>2005/05/16 01:52:56.000</t>
  </si>
  <si>
    <t>MIGUEL ERNESTO ESPITIA DONCEL</t>
  </si>
  <si>
    <t>2035/05/15 00:00:00.000</t>
  </si>
  <si>
    <t>FAE-081</t>
  </si>
  <si>
    <t>2005/05/16 00:00:00.000</t>
  </si>
  <si>
    <t>MINERA COBRE DE COLOMBIA S.A.S.</t>
  </si>
  <si>
    <t>2005/05/10 00:00:00.000</t>
  </si>
  <si>
    <t>CERAMICOS EL CERRO CIA LTDA</t>
  </si>
  <si>
    <t>2025/05/09 00:00:00.000</t>
  </si>
  <si>
    <t>DKS-081</t>
  </si>
  <si>
    <t>ANTONIO MARIA ECHEVERRY GONZALEZ</t>
  </si>
  <si>
    <t>2029/05/09 00:00:00.000</t>
  </si>
  <si>
    <t>HBWK-04</t>
  </si>
  <si>
    <t>2005/05/04 11:03:39.000</t>
  </si>
  <si>
    <t>JORGE ENRIQUE RODRIGUEZ, MARGARITA JAIMES VERA, ROSA MARGARITA JAIMES RODRIGUEZ</t>
  </si>
  <si>
    <t>13460228, 27566019, 37257086</t>
  </si>
  <si>
    <t>14583, 18101, 75199</t>
  </si>
  <si>
    <t>2025/05/03 00:00:00.000</t>
  </si>
  <si>
    <t>597-17</t>
  </si>
  <si>
    <t>2005/04/29 00:00:00.000</t>
  </si>
  <si>
    <t>LUDIBIA ECHEVERRI GALEANO</t>
  </si>
  <si>
    <t>2035/04/28 00:00:00.000</t>
  </si>
  <si>
    <t>00480-15</t>
  </si>
  <si>
    <t>MARIA DEL CARMEN  CADENA MORENO</t>
  </si>
  <si>
    <t>2025/04/28 00:00:00.000</t>
  </si>
  <si>
    <t>1129T</t>
  </si>
  <si>
    <t>2005/04/28 10:16:03.000</t>
  </si>
  <si>
    <t>LUIS EDUARDO CHIQUIZA SACHICA, MARIA INES GARZON DE GARZON</t>
  </si>
  <si>
    <t>80295011, 21167696</t>
  </si>
  <si>
    <t>14601, 29952</t>
  </si>
  <si>
    <t>2029/04/27 00:00:00.000</t>
  </si>
  <si>
    <t>00803-15</t>
  </si>
  <si>
    <t>2005/04/28 02:33:57.000</t>
  </si>
  <si>
    <t>HENRY ALFONSO  RODRIGUEZ NOSSA</t>
  </si>
  <si>
    <t>2035/04/27 00:00:00.000</t>
  </si>
  <si>
    <t>2005/04/27 12:51:22.000</t>
  </si>
  <si>
    <t>GERMAN EDUARDO ALFARO GOMEZ, NELSON  PRADA PACHON</t>
  </si>
  <si>
    <t>207955, 3196253</t>
  </si>
  <si>
    <t>25289, 44568</t>
  </si>
  <si>
    <t>2015/04/26 00:00:00.000</t>
  </si>
  <si>
    <t>FCO-151</t>
  </si>
  <si>
    <t>2005/04/27 03:28:24.000</t>
  </si>
  <si>
    <t>LUIS JARVER CEDEÑO, C.I. VALCOAL S.A.S.</t>
  </si>
  <si>
    <t>17548342, 900437950</t>
  </si>
  <si>
    <t>21276, 49280</t>
  </si>
  <si>
    <t>RECETOR</t>
  </si>
  <si>
    <t>2035/04/26 00:00:00.000</t>
  </si>
  <si>
    <t>ED4-151</t>
  </si>
  <si>
    <t>2005/04/27 00:00:00.000</t>
  </si>
  <si>
    <t>ELO-111</t>
  </si>
  <si>
    <t>2005/04/25 12:36:57.000</t>
  </si>
  <si>
    <t>JOSE DE JESUS  ESPITIA LOZANO</t>
  </si>
  <si>
    <t>TUNUNGUÁ, BRICEÑO</t>
  </si>
  <si>
    <t>2035/04/24 00:00:00.000</t>
  </si>
  <si>
    <t>EGF-131</t>
  </si>
  <si>
    <t>2005/04/25 11:02:57.000</t>
  </si>
  <si>
    <t>CARLOS JULIO CENDALES CIFUENTES, LILIANA CENDALES PINILLA, JOSE LIBARDO RUIZ AREVALO, MARIA INES RUIZ AREVALO, JOSE ANTONIO CENDALES FORERO, carlos andres cendales forero, carolina cendales forero</t>
  </si>
  <si>
    <t>17062081, 51744154, 79180167, 20626516, 79980906, 80204058, 52821864</t>
  </si>
  <si>
    <t>20156, 26145, 54509, 78413, 78446, 84664, 84666</t>
  </si>
  <si>
    <t>RÁQUIRA, GUACHETÁ</t>
  </si>
  <si>
    <t>EK5-161</t>
  </si>
  <si>
    <t>2005/04/25 09:43:19.000</t>
  </si>
  <si>
    <t>CARLOS JULIO  TRIANA MORENO, HECTOR HORACIO VARGAS</t>
  </si>
  <si>
    <t>3223874, 2917919</t>
  </si>
  <si>
    <t>14497, 20154</t>
  </si>
  <si>
    <t>DHG-102</t>
  </si>
  <si>
    <t>2005/04/25 00:00:00.000</t>
  </si>
  <si>
    <t>P3 CARBONERAS LOS PINOS S.A.S.</t>
  </si>
  <si>
    <t>DL4-111</t>
  </si>
  <si>
    <t>2005/04/21 11:48:10.000</t>
  </si>
  <si>
    <t>LUIS FERNANDO BERMUDEZ RODRIGUEZ</t>
  </si>
  <si>
    <t>QUÍPAMA, SAN PABLO DE BORBUR, MUZO</t>
  </si>
  <si>
    <t>2035/04/20 00:00:00.000</t>
  </si>
  <si>
    <t>EB-0001</t>
  </si>
  <si>
    <t>2005/04/20 12:21:27.000</t>
  </si>
  <si>
    <t>ASOCIACION AGROMINERA DEL BOLIVADOR ASOGROMINBOL</t>
  </si>
  <si>
    <t>2033/04/19 00:00:00.000</t>
  </si>
  <si>
    <t>H6012005</t>
  </si>
  <si>
    <t>2005/04/20 10:56:01.000</t>
  </si>
  <si>
    <t>FIDELINA ROBLES MORALES, ALBA INES GAVIRIA VALENCIA, GRUPO MINEROS DEL CARIBE S.A.S.</t>
  </si>
  <si>
    <t>26577456, 29704296, 900353151</t>
  </si>
  <si>
    <t>Tarjeta de Identidad, Tarjeta de Identidad, NIT</t>
  </si>
  <si>
    <t>12833, 13847, 21405</t>
  </si>
  <si>
    <t>2035/04/19 00:00:00.000</t>
  </si>
  <si>
    <t>H5974005</t>
  </si>
  <si>
    <t>2005/04/20 00:00:00.000</t>
  </si>
  <si>
    <t>NORTHSHIRE Y OLUFSEN INVERSIONES S.A.S.</t>
  </si>
  <si>
    <t>H6173005</t>
  </si>
  <si>
    <t>H6038005</t>
  </si>
  <si>
    <t>H6267005</t>
  </si>
  <si>
    <t>INVERSIONES OROS Y DIAMANTES LIMITADA</t>
  </si>
  <si>
    <t>GUARNE</t>
  </si>
  <si>
    <t>H6045005</t>
  </si>
  <si>
    <t>FJF-081</t>
  </si>
  <si>
    <t>2005/04/19 09:50:16.000</t>
  </si>
  <si>
    <t>CARMEN DEL DARIÉN  (Curbaradó)</t>
  </si>
  <si>
    <t>2035/04/18 00:00:00.000</t>
  </si>
  <si>
    <t>ELM-111</t>
  </si>
  <si>
    <t>2005/04/19 09:39:34.000</t>
  </si>
  <si>
    <t>MINERCOAL SAS, INVERSIONES G&amp;B ASOCIADOS SAS</t>
  </si>
  <si>
    <t>8305132809, 9012667656</t>
  </si>
  <si>
    <t>80706, 86838</t>
  </si>
  <si>
    <t>SABOYÁ, ALBANIA</t>
  </si>
  <si>
    <t>EFK-091</t>
  </si>
  <si>
    <t>2005/04/19 09:20:59.000</t>
  </si>
  <si>
    <t>OTONIEL  FONSECA MONTAÑEZ, GUILLERMO LEON MENDIVELSO OJEDA</t>
  </si>
  <si>
    <t>4120372, 4255879</t>
  </si>
  <si>
    <t>17577, 21875</t>
  </si>
  <si>
    <t>FJF-082</t>
  </si>
  <si>
    <t>2005/04/19 09:17:28.000</t>
  </si>
  <si>
    <t>0635A-73</t>
  </si>
  <si>
    <t>2005/04/19 00:00:00.000</t>
  </si>
  <si>
    <t>FJF-084</t>
  </si>
  <si>
    <t>FJF-086</t>
  </si>
  <si>
    <t>FJF-085</t>
  </si>
  <si>
    <t>FJF-083</t>
  </si>
  <si>
    <t>EC3-081</t>
  </si>
  <si>
    <t>FCP-151</t>
  </si>
  <si>
    <t>2005/04/15 11:28:28.000</t>
  </si>
  <si>
    <t>2032/10/14 00:00:00.000</t>
  </si>
  <si>
    <t>EBK-122</t>
  </si>
  <si>
    <t>2005/04/14 10:01:57.000</t>
  </si>
  <si>
    <t>COMERCIALIZADORA INTERNACIONAL ESMERALDAS DE COLOMBIA LIMITADA</t>
  </si>
  <si>
    <t>2035/04/13 00:00:00.000</t>
  </si>
  <si>
    <t>00993-15</t>
  </si>
  <si>
    <t>2005/04/14 10:00:19.000</t>
  </si>
  <si>
    <t>DGN-101</t>
  </si>
  <si>
    <t>2005/04/14 00:00:00.000</t>
  </si>
  <si>
    <t>DDU-162</t>
  </si>
  <si>
    <t>2005/04/13 12:56:40.000</t>
  </si>
  <si>
    <t>DORIS BEATRIZ RODRIGUEZ LOPEZ, VICTOR HUGO VELASCO CAÃ‘ON</t>
  </si>
  <si>
    <t>60324837, 11331141</t>
  </si>
  <si>
    <t>35129, 40554</t>
  </si>
  <si>
    <t>2035/04/12 00:00:00.000</t>
  </si>
  <si>
    <t>00981-15</t>
  </si>
  <si>
    <t>2005/04/13 12:25:00.000</t>
  </si>
  <si>
    <t>FRANCISCO JAVIER VELEZ SERNA</t>
  </si>
  <si>
    <t>748T</t>
  </si>
  <si>
    <t>2005/04/13 10:19:14.000</t>
  </si>
  <si>
    <t>2011/01/04 00:00:00.000</t>
  </si>
  <si>
    <t>FAJ-161</t>
  </si>
  <si>
    <t>2005/04/13 04:48:17.000</t>
  </si>
  <si>
    <t>JUAN RICARDO  LEGUIZAMON VACCA, LEONIDAS  ANTONIO GONZALEZ</t>
  </si>
  <si>
    <t>7220775, 7011034</t>
  </si>
  <si>
    <t>17403, 30629</t>
  </si>
  <si>
    <t>FGE-142</t>
  </si>
  <si>
    <t>2005/04/13 04:27:59.000</t>
  </si>
  <si>
    <t>LUIS DOMINGO  GOMEZ NAVAS</t>
  </si>
  <si>
    <t>EH5-071</t>
  </si>
  <si>
    <t>2005/04/13 04:21:14.000</t>
  </si>
  <si>
    <t>V I S LTDA</t>
  </si>
  <si>
    <t>EJS-162</t>
  </si>
  <si>
    <t>2005/04/13 03:04:46.000</t>
  </si>
  <si>
    <t>EGH-101</t>
  </si>
  <si>
    <t>2005/04/13 01:19:36.000</t>
  </si>
  <si>
    <t>MINEROS QUEBRADA AZUL LTDA</t>
  </si>
  <si>
    <t>EET-122</t>
  </si>
  <si>
    <t>2005/04/13 01:16:07.000</t>
  </si>
  <si>
    <t>EET-121</t>
  </si>
  <si>
    <t>2005/04/13 01:14:43.000</t>
  </si>
  <si>
    <t>EBL-111</t>
  </si>
  <si>
    <t>2005/04/13 00:00:00.000</t>
  </si>
  <si>
    <t>C.I. EMPAVA S.A.S.</t>
  </si>
  <si>
    <t>FD1-142</t>
  </si>
  <si>
    <t>2005/04/01 11:20:24.000</t>
  </si>
  <si>
    <t>2035/03/31 00:00:00.000</t>
  </si>
  <si>
    <t>00850-15</t>
  </si>
  <si>
    <t>2005/04/01 10:48:36.000</t>
  </si>
  <si>
    <t>2034/03/31 00:00:00.000</t>
  </si>
  <si>
    <t>DK1-152</t>
  </si>
  <si>
    <t>2005/04/01 02:04:09.000</t>
  </si>
  <si>
    <t>EB-0005</t>
  </si>
  <si>
    <t>2005/04/01 00:00:00.000</t>
  </si>
  <si>
    <t>ASOCIACION DE MINEROS EL DORADO</t>
  </si>
  <si>
    <t>2030/04/01 00:00:00.000</t>
  </si>
  <si>
    <t>DLV-092</t>
  </si>
  <si>
    <t>2005/03/31 02:23:54.000</t>
  </si>
  <si>
    <t>2035/03/30 00:00:00.000</t>
  </si>
  <si>
    <t>2005/03/31 02:21:37.000</t>
  </si>
  <si>
    <t>DARIO  FUENTES GONZALEZ</t>
  </si>
  <si>
    <t>EB-0006</t>
  </si>
  <si>
    <t>2005/03/31 02:12:19.000</t>
  </si>
  <si>
    <t>ASOCIACION DE MINEROS DE LA MINA EL PARAISO</t>
  </si>
  <si>
    <t>2020/03/30 00:00:00.000</t>
  </si>
  <si>
    <t>EB-0002</t>
  </si>
  <si>
    <t>2005/03/31 00:00:00.000</t>
  </si>
  <si>
    <t>ASOCIACION DE MINEROS MINA CANGREJO</t>
  </si>
  <si>
    <t>2028/03/30 00:00:00.000</t>
  </si>
  <si>
    <t>MINA DE ORO LA CABAÑA S.A.S.</t>
  </si>
  <si>
    <t>00890-15</t>
  </si>
  <si>
    <t>2005/03/30 10:48:45.000</t>
  </si>
  <si>
    <t>DAVID RAIMUNDO PLAZAS PRECIADO</t>
  </si>
  <si>
    <t>2015/03/29 00:00:00.000</t>
  </si>
  <si>
    <t>FFO-081</t>
  </si>
  <si>
    <t>2005/03/30 09:07:42.000</t>
  </si>
  <si>
    <t>ENRIQUE  GAITAN LUQUE, JUSTINIANO  BOTERO ALZATE</t>
  </si>
  <si>
    <t>3227601, 13879232</t>
  </si>
  <si>
    <t>10449, 39358</t>
  </si>
  <si>
    <t>2030/03/29 00:00:00.000</t>
  </si>
  <si>
    <t>FD1-141</t>
  </si>
  <si>
    <t>2005/03/30 00:00:00.000</t>
  </si>
  <si>
    <t>ANTRACITA</t>
  </si>
  <si>
    <t>COMERCIALIZADORA INTERNACIONAL COLOMBIA INGENIERIA MINERA Y CARBONIFERA S.A.S (CI CIMINCA S.A.S), MULTISERVICIOS CORBAN S.A.S.</t>
  </si>
  <si>
    <t>900315115, 830134139</t>
  </si>
  <si>
    <t>63203, 63204</t>
  </si>
  <si>
    <t>2035/03/29 00:00:00.000</t>
  </si>
  <si>
    <t>EFR-112</t>
  </si>
  <si>
    <t>PETREOS DEL LLANO LTDA, ANDREA MERCEDES PEÑUELA RINCON</t>
  </si>
  <si>
    <t>900316416, 1026289574</t>
  </si>
  <si>
    <t>19313, 60851</t>
  </si>
  <si>
    <t>FL9-141</t>
  </si>
  <si>
    <t>2005/03/29 08:29:56.000</t>
  </si>
  <si>
    <t>EMERAL CHIZO S.A.S</t>
  </si>
  <si>
    <t>2035/03/28 00:00:00.000</t>
  </si>
  <si>
    <t>EGH-151</t>
  </si>
  <si>
    <t>2005/03/29 04:56:09.000</t>
  </si>
  <si>
    <t>JOSE SANTOS GOYENECHE</t>
  </si>
  <si>
    <t>2005/03/18 11:30:26.000</t>
  </si>
  <si>
    <t>2105/11/22 00:00:00.000</t>
  </si>
  <si>
    <t>147-98M</t>
  </si>
  <si>
    <t>2005/03/18 00:00:00.000</t>
  </si>
  <si>
    <t>169-98M</t>
  </si>
  <si>
    <t>2026/03/17 00:00:00.000</t>
  </si>
  <si>
    <t>0289-15</t>
  </si>
  <si>
    <t>2005/03/16 00:00:00.000</t>
  </si>
  <si>
    <t>CORRALES, BUSBANZÁ</t>
  </si>
  <si>
    <t>2035/06/18 00:00:00.000</t>
  </si>
  <si>
    <t>00550-15</t>
  </si>
  <si>
    <t>PEDRO PABLO CARDENAS ACEVEDO</t>
  </si>
  <si>
    <t>2036/08/28 00:00:00.000</t>
  </si>
  <si>
    <t>00771-15</t>
  </si>
  <si>
    <t>2025/03/15 00:00:00.000</t>
  </si>
  <si>
    <t>00888-15</t>
  </si>
  <si>
    <t>2005/03/15 02:39:06.000</t>
  </si>
  <si>
    <t>2015/03/14 00:00:00.000</t>
  </si>
  <si>
    <t>00893-15</t>
  </si>
  <si>
    <t>2005/03/15 02:13:48.000</t>
  </si>
  <si>
    <t>JOSE IGNACIO  SIACHOQUE HERNANDEZ</t>
  </si>
  <si>
    <t>EHM-121</t>
  </si>
  <si>
    <t>2005/03/10 00:00:00.000</t>
  </si>
  <si>
    <t>SATIVANORTE S.A.S. COMERCIALIZADORA INTENACIONAL SATIVANORTE S.A.S. C.I.</t>
  </si>
  <si>
    <t>EKK-111</t>
  </si>
  <si>
    <t>2005/02/25 05:29:22.000</t>
  </si>
  <si>
    <t>2035/02/24 00:00:00.000</t>
  </si>
  <si>
    <t>FDE-121</t>
  </si>
  <si>
    <t>2005/02/24 10:16:13.000</t>
  </si>
  <si>
    <t>HECTOR HERNANDO BARRANTES SANCHEZ, ORLANDO  GOMEZ GOMEZ</t>
  </si>
  <si>
    <t>3002268, 313919</t>
  </si>
  <si>
    <t>17072, 42149</t>
  </si>
  <si>
    <t>2035/02/23 00:00:00.000</t>
  </si>
  <si>
    <t>EAM-141</t>
  </si>
  <si>
    <t>2005/02/24 00:00:00.000</t>
  </si>
  <si>
    <t>CARMEN ELISA  MATEUS JAIMES, HECTOR URIEL GUTIERREZ RIVEROS</t>
  </si>
  <si>
    <t>41661311, 7276525</t>
  </si>
  <si>
    <t>23807, 27373</t>
  </si>
  <si>
    <t>EFR-111</t>
  </si>
  <si>
    <t>2005/02/22 00:00:00.000</t>
  </si>
  <si>
    <t>2035/02/21 00:00:00.000</t>
  </si>
  <si>
    <t>H6017005</t>
  </si>
  <si>
    <t>2005/02/17 00:00:00.000</t>
  </si>
  <si>
    <t>FLOR ALBA VALENCIA PULGARIN, NELSON DE JESUS VALENCIA MARIN</t>
  </si>
  <si>
    <t>22029619, 1020394775</t>
  </si>
  <si>
    <t>33678, 62332</t>
  </si>
  <si>
    <t>2035/02/16 00:00:00.000</t>
  </si>
  <si>
    <t>H6042005</t>
  </si>
  <si>
    <t>2005/02/16 04:41:01.000</t>
  </si>
  <si>
    <t>AGREGADOS SAN NICOLAS SA</t>
  </si>
  <si>
    <t>2035/02/15 00:00:00.000</t>
  </si>
  <si>
    <t>H6196005</t>
  </si>
  <si>
    <t>2005/02/16 00:00:00.000</t>
  </si>
  <si>
    <t>H6197005</t>
  </si>
  <si>
    <t>FL9-142</t>
  </si>
  <si>
    <t>2005/02/09 03:12:37.000</t>
  </si>
  <si>
    <t>CELEDONIO  GUATAVITA NOVOA</t>
  </si>
  <si>
    <t>2035/02/08 00:00:00.000</t>
  </si>
  <si>
    <t>DJ9-131</t>
  </si>
  <si>
    <t>2005/02/07 11:49:35.000</t>
  </si>
  <si>
    <t>JORGE DE JESUS CORREDOR GACHA</t>
  </si>
  <si>
    <t>BAK-161</t>
  </si>
  <si>
    <t>2005/02/07 06:25:15.000</t>
  </si>
  <si>
    <t>FAQ-111</t>
  </si>
  <si>
    <t>2005/02/07 00:00:00.000</t>
  </si>
  <si>
    <t>10655A</t>
  </si>
  <si>
    <t>H6336005</t>
  </si>
  <si>
    <t>2005/02/04 12:49:00.000</t>
  </si>
  <si>
    <t>EDWIN ORLEY RAMÍREZ POSADA, LUIS ILDEBRANDO CUARTAS  POSADA, CRISELDA DEL CARMEN POSADA GUERRA, BERNARDO ANTONIO GALEANO POSADA, DIEGO LEÓN GALEANO  POSADA, ALEXANDER RAMÍREZ POSADA</t>
  </si>
  <si>
    <t>71086751, 71083303, 42938157, 71084341, 71085551, 71086562</t>
  </si>
  <si>
    <t>60090, 60091, 60092, 60093, 60094, 60095</t>
  </si>
  <si>
    <t>2035/02/03 00:00:00.000</t>
  </si>
  <si>
    <t>E2804005</t>
  </si>
  <si>
    <t>2005/02/04 04:55:59.000</t>
  </si>
  <si>
    <t>CLARA ROSA CADAVID CADAVID</t>
  </si>
  <si>
    <t>H5913005</t>
  </si>
  <si>
    <t>2005/02/04 00:00:00.000</t>
  </si>
  <si>
    <t>2005/02/01 10:21:20.000</t>
  </si>
  <si>
    <t>LADRILLERA ARCIGRES LTDA</t>
  </si>
  <si>
    <t>H5953005</t>
  </si>
  <si>
    <t>2005/01/31 10:43:47.000</t>
  </si>
  <si>
    <t>MARMOL Y TRAVERTINO, MINERALES DE ORO Y SUS CONCENTRADOS, ROCA O PIEDRA CALIZA</t>
  </si>
  <si>
    <t>JHON MARIO  BEDOYA LOPEZ</t>
  </si>
  <si>
    <t>2035/01/30 00:00:00.000</t>
  </si>
  <si>
    <t>H6374005</t>
  </si>
  <si>
    <t>2005/01/31 10:05:14.000</t>
  </si>
  <si>
    <t>LUIS ARLEY RAVE DEOSSA, PEDRO NEL SERNA MENESES, FABIO ANTONIO VALENCIA CHAVERRA, EIBER EIBER ARLEY SERNA ESPINAL, HELMER ALONSO GALLON FORONDA, OSCAR DE JESUS BURITICA ALVAREZ, ADRIAN DARIO QUINTERO ESPINAL</t>
  </si>
  <si>
    <t>91429586, 3610290, 98470799, 71086574, 71085131, 70127790, 71086131</t>
  </si>
  <si>
    <t>10253, 21652, 22594, 25499, 25678, 27518, 28752</t>
  </si>
  <si>
    <t>H6123005</t>
  </si>
  <si>
    <t>2005/01/31 00:00:00.000</t>
  </si>
  <si>
    <t>H6162005</t>
  </si>
  <si>
    <t>2005/01/27 12:40:55.000</t>
  </si>
  <si>
    <t>EEC-151</t>
  </si>
  <si>
    <t>2005/01/27 12:02:31.000</t>
  </si>
  <si>
    <t>MARIA ISABEL SALAMANCA CRUZ, JOSE ISMAEL PATIÑO PRIETO, MONICA LILIANA SILVA AVILA, OSCAR ANTONIO MANCERA ALVARADO</t>
  </si>
  <si>
    <t>24182897, 4167487, 46370752, 79379911</t>
  </si>
  <si>
    <t>12812, 16972, 34107, 46670</t>
  </si>
  <si>
    <t>2005/01/27 10:33:02.000</t>
  </si>
  <si>
    <t>DFR-151</t>
  </si>
  <si>
    <t>2005/01/27 02:46:16.000</t>
  </si>
  <si>
    <t>DB SIG GEOLOGOS CONSULTORES LTDA</t>
  </si>
  <si>
    <t>2016/01/26 00:00:00.000</t>
  </si>
  <si>
    <t>H6142005</t>
  </si>
  <si>
    <t>2005/01/26 00:00:00.000</t>
  </si>
  <si>
    <t>LUIS CARLOS  GOMEZ HERNANDEZ, DIEGO ARMANDO CASTRILLON CATAÑO</t>
  </si>
  <si>
    <t>3667603, 1045106632</t>
  </si>
  <si>
    <t>30272, 71951</t>
  </si>
  <si>
    <t>2035/01/25 00:00:00.000</t>
  </si>
  <si>
    <t>C4452B05</t>
  </si>
  <si>
    <t>2005/01/24 04:52:50.000</t>
  </si>
  <si>
    <t>2035/01/23 00:00:00.000</t>
  </si>
  <si>
    <t>CLR-081</t>
  </si>
  <si>
    <t>2005/01/17 12:29:46.000</t>
  </si>
  <si>
    <t>ANDRES  RIBERO GARCIA</t>
  </si>
  <si>
    <t>2035/01/16 00:00:00.000</t>
  </si>
  <si>
    <t>2005/01/13 02:53:07.000</t>
  </si>
  <si>
    <t>2035/01/12 00:00:00.000</t>
  </si>
  <si>
    <t>EFJ-091</t>
  </si>
  <si>
    <t>2005/01/07 00:00:00.000</t>
  </si>
  <si>
    <t>COMPAÑIA COMERCIALIZADORA INTERNACIONAL DE MINERALES TIERRAS RARAS Y CARBONES S.A.S. "CIMYTRACOAL S.A.S."</t>
  </si>
  <si>
    <t>BOLÍVAR, VÉLEZ</t>
  </si>
  <si>
    <t>2035/01/06 00:00:00.000</t>
  </si>
  <si>
    <t>EE7-131</t>
  </si>
  <si>
    <t>2005/01/05 04:44:18.000</t>
  </si>
  <si>
    <t>MIREYA ALCID SANCHEZ, LUIS BARDO ALCID SANCHEZ, STELLA GIRALDO VICIOSO, NEIFE  ALCID SANCHEZ</t>
  </si>
  <si>
    <t>20259853, 19159514, 36538636, 41374304</t>
  </si>
  <si>
    <t>20381, 31047, 35148, 40606</t>
  </si>
  <si>
    <t>2033/01/04 00:00:00.000</t>
  </si>
  <si>
    <t>738R</t>
  </si>
  <si>
    <t>2005/01/04 04:15:06.000</t>
  </si>
  <si>
    <t>ROMAN CORDOBA MEDINA</t>
  </si>
  <si>
    <t>2035/01/03 00:00:00.000</t>
  </si>
  <si>
    <t>0-178</t>
  </si>
  <si>
    <t>2005/01/03 00:00:00.000</t>
  </si>
  <si>
    <t>2035/01/02 00:00:00.000</t>
  </si>
  <si>
    <t>DKP-141</t>
  </si>
  <si>
    <t>2004/12/17 00:00:00.000</t>
  </si>
  <si>
    <t>2034/12/16 00:00:00.000</t>
  </si>
  <si>
    <t>2004/12/15 00:00:00.000</t>
  </si>
  <si>
    <t>XIOMARA  SADOVNIK PARDO</t>
  </si>
  <si>
    <t>SANTANDER DE QUILICHAO</t>
  </si>
  <si>
    <t>2025/10/27 00:00:00.000</t>
  </si>
  <si>
    <t>0367-68</t>
  </si>
  <si>
    <t>2004/12/06 01:44:24.000</t>
  </si>
  <si>
    <t>MARIA HELENA RODRIGUEZ ORDOÑEZ</t>
  </si>
  <si>
    <t>CABRERA, SOCORRO</t>
  </si>
  <si>
    <t>2024/12/05 00:00:00.000</t>
  </si>
  <si>
    <t>FD2-154</t>
  </si>
  <si>
    <t>2004/12/02 11:01:13.000</t>
  </si>
  <si>
    <t>BKS-081</t>
  </si>
  <si>
    <t>2004/12/02 07:21:09.000</t>
  </si>
  <si>
    <t>MARIA ELISA GOMEZ ESTUPIÑAN, LUIS EDUARDO  ESTUPIÑAN GOMEZ, CARLOS ALIRIO ESTUPIÑAN GOMEZ, OVIDIO  ESTUPIÑAN GOMEZ, ROSAURA ESTUPIÑAN GOMEZ, ALCIRA  ESTUPIÑAN GOMEZ, SONIA  ESTUPIÑAN GOMEZ, LUZ ANDREA ESTUPIÑAN GOMEZ</t>
  </si>
  <si>
    <t>24147944, 79381900, 4272484, 74270215, 24149704, 24149749, 24149767, 24149960</t>
  </si>
  <si>
    <t>20920, 34914, 34915, 34916, 34917, 34918, 34919, 34920</t>
  </si>
  <si>
    <t>EJG-101</t>
  </si>
  <si>
    <t>2004/11/30 00:00:00.000</t>
  </si>
  <si>
    <t>2034/11/29 00:00:00.000</t>
  </si>
  <si>
    <t>EL1-101</t>
  </si>
  <si>
    <t>2004/11/23 03:13:36.000</t>
  </si>
  <si>
    <t>HECTOR ALFONSO ACEVEDO GORDILLO, JOSE DINAEL CAÑON AMADO, DAVID HERNANDO CASAS FAJARDO, HOMAR JOSE  AVILA VELASQUEZ, LUIS MELQUISEDEC  MENDOZA</t>
  </si>
  <si>
    <t>19305912, 7302849, 4095006, 7305942, 19396349</t>
  </si>
  <si>
    <t>11011, 18033, 24380, 33753, 37318</t>
  </si>
  <si>
    <t>382-54</t>
  </si>
  <si>
    <t>2004/11/19 11:42:44.000</t>
  </si>
  <si>
    <t>381-54</t>
  </si>
  <si>
    <t>2004/11/19 11:40:52.000</t>
  </si>
  <si>
    <t>2004/11/19 00:00:00.000</t>
  </si>
  <si>
    <t>2051/08/22 00:00:00.000</t>
  </si>
  <si>
    <t>ADU-081</t>
  </si>
  <si>
    <t>2004/11/18 11:14:37.000</t>
  </si>
  <si>
    <t>FLOR MARIA TORRES CHIRIVI, RAFAEL CHIRIVI POVEDA</t>
  </si>
  <si>
    <t>20404081, 3011477</t>
  </si>
  <si>
    <t>16769, 31904</t>
  </si>
  <si>
    <t>2029/03/11 00:00:00.000</t>
  </si>
  <si>
    <t>CJU-101</t>
  </si>
  <si>
    <t>2004/11/17 07:31:43.000</t>
  </si>
  <si>
    <t>JORGE ELIECER SANCHEZ VALENCIA</t>
  </si>
  <si>
    <t>2034/11/16 00:00:00.000</t>
  </si>
  <si>
    <t>H4398005</t>
  </si>
  <si>
    <t>2004/11/16 09:44:30.000</t>
  </si>
  <si>
    <t>JOHN JAIRO DE JESUS OSPINA CARMONA</t>
  </si>
  <si>
    <t>2034/11/15 00:00:00.000</t>
  </si>
  <si>
    <t>DIJ-122</t>
  </si>
  <si>
    <t>2004/11/16 09:37:08.000</t>
  </si>
  <si>
    <t>573-17</t>
  </si>
  <si>
    <t>2004/11/16 06:58:39.000</t>
  </si>
  <si>
    <t>JOSE RAMON MORALES FLOREZ</t>
  </si>
  <si>
    <t>146-98M</t>
  </si>
  <si>
    <t>2004/11/12 00:00:00.000</t>
  </si>
  <si>
    <t>2025/04/17 00:00:00.000</t>
  </si>
  <si>
    <t>00905-15</t>
  </si>
  <si>
    <t>2004/11/10 09:20:04.000</t>
  </si>
  <si>
    <t>0338-68</t>
  </si>
  <si>
    <t>2004/11/10 00:00:00.000</t>
  </si>
  <si>
    <t>ANIBAL GONZALEZ MARTINEZ, CARMEN EMILCE  GARCIA VEGA</t>
  </si>
  <si>
    <t>13801866, 63450907</t>
  </si>
  <si>
    <t>47105, 47106</t>
  </si>
  <si>
    <t>2019/11/09 00:00:00.000</t>
  </si>
  <si>
    <t>0969-73</t>
  </si>
  <si>
    <t>2004/11/08 00:00:00.000</t>
  </si>
  <si>
    <t>ALIRIO ENRIQUE PRIETO ESCOBAR</t>
  </si>
  <si>
    <t>2006/11/07 00:00:00.000</t>
  </si>
  <si>
    <t>EER-161</t>
  </si>
  <si>
    <t>2004/11/04 00:00:00.000</t>
  </si>
  <si>
    <t>CONCRETOS  EL  RUBI  S.A.S.</t>
  </si>
  <si>
    <t>2034/11/03 00:00:00.000</t>
  </si>
  <si>
    <t>H6298005</t>
  </si>
  <si>
    <t>LIBARDO ANTONIO SALAZAR CORREA, DIANA MARIA MORALES PALACIO</t>
  </si>
  <si>
    <t>71021184, 21548562</t>
  </si>
  <si>
    <t>31901, 63507</t>
  </si>
  <si>
    <t>H6177005</t>
  </si>
  <si>
    <t>DANIEL BRAVO GOMEZ, LUIS ALEJANDRO BRAVO HENDERSON, MARIA CRISTINA BRAVO GOMEZ, MARIA PAULA BRAVO HENDERSON, ANA MARIA BRAVO GOMEZ, CAROLINA BRAVO HENDERSON, LUIS FERNANDO BRAVO HENDERSON, MAURICIO BRAVO HENDERSON</t>
  </si>
  <si>
    <t>71368797, 71652816, 1128274040, 43744884, 1128266847, 43866118, 15349032, 98541132</t>
  </si>
  <si>
    <t>57144, 57145, 57146, 60308, 60309, 60310, 60311, 60312</t>
  </si>
  <si>
    <t>L5707005</t>
  </si>
  <si>
    <t>2004/11/03 12:00:13.000</t>
  </si>
  <si>
    <t>INVERSIONES LUDER S.A</t>
  </si>
  <si>
    <t>2018/08/25 00:00:00.000</t>
  </si>
  <si>
    <t>2004/11/03 03:48:06.000</t>
  </si>
  <si>
    <t>ARCILLAS LOS ANGELES LTDA</t>
  </si>
  <si>
    <t>2034/11/02 00:00:00.000</t>
  </si>
  <si>
    <t>E5727005</t>
  </si>
  <si>
    <t>2004/11/03 00:00:00.000</t>
  </si>
  <si>
    <t>2019/11/02 00:00:00.000</t>
  </si>
  <si>
    <t>E5726005</t>
  </si>
  <si>
    <t>2014/11/02 00:00:00.000</t>
  </si>
  <si>
    <t>L1484005</t>
  </si>
  <si>
    <t>GIOVANY ALEXANDER VILLA ZAPATA, LUIS JAIRO ROLDAN HIGUITA, MINERA POPALES S.A.S.</t>
  </si>
  <si>
    <t>8005304, 71023220, 900436464</t>
  </si>
  <si>
    <t>39778, 41957, 48756</t>
  </si>
  <si>
    <t>HETN-06</t>
  </si>
  <si>
    <t>2004/11/02 11:20:51.000</t>
  </si>
  <si>
    <t>SOCIEDAD ORDINARIA DE MINAS TITINA</t>
  </si>
  <si>
    <t>E5297005</t>
  </si>
  <si>
    <t>2004/11/02 05:10:43.000</t>
  </si>
  <si>
    <t>MARIA TERESA RODRIGUEZ GARCIA, Jorge Iván Henao García, Horacio de Jesús Henao García, Nicolás Alberto Henao García, Emilse del Socorro Henao García, Yolanda del Socorro Henao García, Carlos Mario Henao García, Liliana María Henao García, Nury</t>
  </si>
  <si>
    <t>21682267, 15506843, 8393298, 1020422558, 43431591, 21404177, 8395279, 42682691, 32310382, 43438351, 43665832</t>
  </si>
  <si>
    <t>12332, 86678, 86679, 86680, 86682, 86683, 86685, 86686, 86687, 86688, 86689</t>
  </si>
  <si>
    <t>2009/11/01 00:00:00.000</t>
  </si>
  <si>
    <t>L5218005</t>
  </si>
  <si>
    <t>2004/11/02 02:23:02.000</t>
  </si>
  <si>
    <t>ELKIN HORACIO HERNANDEZ VELASQUEZ, LUIS ANIBAL  GALEANO LOPEZ</t>
  </si>
  <si>
    <t>70095664, 70099535</t>
  </si>
  <si>
    <t>12087, 35074</t>
  </si>
  <si>
    <t>2040/06/09 00:00:00.000</t>
  </si>
  <si>
    <t>E5724005</t>
  </si>
  <si>
    <t>2004/11/02 00:00:00.000</t>
  </si>
  <si>
    <t>2014/11/01 00:00:00.000</t>
  </si>
  <si>
    <t>E5725005</t>
  </si>
  <si>
    <t>149-98M</t>
  </si>
  <si>
    <t>2004/10/29 00:00:00.000</t>
  </si>
  <si>
    <t>2025/07/03 00:00:00.000</t>
  </si>
  <si>
    <t>148-98M</t>
  </si>
  <si>
    <t>2024/10/28 00:00:00.000</t>
  </si>
  <si>
    <t>E1559005</t>
  </si>
  <si>
    <t>JAIME ARTURO ZULUAGA CANO, CENEN DE JESUS CANO AGUDELO, SAUL ANTONIO CANO MEJIA</t>
  </si>
  <si>
    <t>15258496, 15250374, 15251338</t>
  </si>
  <si>
    <t>15491, 16203, 21219</t>
  </si>
  <si>
    <t>2016/10/30 00:00:00.000</t>
  </si>
  <si>
    <t>058-98M</t>
  </si>
  <si>
    <t>2025/04/03 00:00:00.000</t>
  </si>
  <si>
    <t>H6333005</t>
  </si>
  <si>
    <t>2034/10/28 00:00:00.000</t>
  </si>
  <si>
    <t>034-98M</t>
  </si>
  <si>
    <t>2004/10/28 00:00:00.000</t>
  </si>
  <si>
    <t>2025/04/02 00:00:00.000</t>
  </si>
  <si>
    <t>104-98M</t>
  </si>
  <si>
    <t>2024/10/27 00:00:00.000</t>
  </si>
  <si>
    <t>157-98M</t>
  </si>
  <si>
    <t>2025/06/02 00:00:00.000</t>
  </si>
  <si>
    <t>166-98M</t>
  </si>
  <si>
    <t>140-98M</t>
  </si>
  <si>
    <t>137-98M</t>
  </si>
  <si>
    <t>103-98M</t>
  </si>
  <si>
    <t>068-98M</t>
  </si>
  <si>
    <t>030-98M</t>
  </si>
  <si>
    <t>JOSE DILSON HENAO BERNAL</t>
  </si>
  <si>
    <t>2014/10/27 00:00:00.000</t>
  </si>
  <si>
    <t>071-98M</t>
  </si>
  <si>
    <t>2025/04/01 00:00:00.000</t>
  </si>
  <si>
    <t>131-98M</t>
  </si>
  <si>
    <t>070-98M</t>
  </si>
  <si>
    <t>043-98M</t>
  </si>
  <si>
    <t>069-98M</t>
  </si>
  <si>
    <t>075-98M</t>
  </si>
  <si>
    <t>126-98M</t>
  </si>
  <si>
    <t>2004/10/27 12:36:56.000</t>
  </si>
  <si>
    <t>OSCAR LEMUS GARCIA, RAMON DARIO LEMUS GARCIA, LUZ IRENE LEMUS GARCIA</t>
  </si>
  <si>
    <t>4445639, 4445528, 24741813</t>
  </si>
  <si>
    <t>22368, 23516, 44637</t>
  </si>
  <si>
    <t>2014/10/26 00:00:00.000</t>
  </si>
  <si>
    <t>159-98M</t>
  </si>
  <si>
    <t>2004/10/27 12:29:47.000</t>
  </si>
  <si>
    <t>MANUEL  ORDOÑEZ QUINTERO</t>
  </si>
  <si>
    <t>125-98M</t>
  </si>
  <si>
    <t>2004/10/27 09:57:05.000</t>
  </si>
  <si>
    <t>JOSE GUILLERMO  ORTIZ OLARTE</t>
  </si>
  <si>
    <t>091-98M</t>
  </si>
  <si>
    <t>2004/10/27 00:00:00.000</t>
  </si>
  <si>
    <t>098-98M</t>
  </si>
  <si>
    <t>2025/03/31 00:00:00.000</t>
  </si>
  <si>
    <t>053-98M</t>
  </si>
  <si>
    <t>127-98M</t>
  </si>
  <si>
    <t>2024/10/26 00:00:00.000</t>
  </si>
  <si>
    <t>055-98M</t>
  </si>
  <si>
    <t>054-98M</t>
  </si>
  <si>
    <t>171-98M</t>
  </si>
  <si>
    <t>161-98M</t>
  </si>
  <si>
    <t>2025/10/26 00:00:00.000</t>
  </si>
  <si>
    <t>165-98M</t>
  </si>
  <si>
    <t>164-98M</t>
  </si>
  <si>
    <t>JORGE JUAN  BURITICA SANCHEZ</t>
  </si>
  <si>
    <t>141-98M</t>
  </si>
  <si>
    <t>105-98M</t>
  </si>
  <si>
    <t>151-98M</t>
  </si>
  <si>
    <t>2025/07/01 00:00:00.000</t>
  </si>
  <si>
    <t>136-98M</t>
  </si>
  <si>
    <t>GAVILAN MINERALES S.A.S.</t>
  </si>
  <si>
    <t>173-98M</t>
  </si>
  <si>
    <t>172-98M</t>
  </si>
  <si>
    <t>074-98M</t>
  </si>
  <si>
    <t>102-98M</t>
  </si>
  <si>
    <t>135-98M</t>
  </si>
  <si>
    <t>092-98M</t>
  </si>
  <si>
    <t>2004/10/26 11:32:38.000</t>
  </si>
  <si>
    <t>TERESA DE JESUS ORTIZ GIRALDO</t>
  </si>
  <si>
    <t>2014/10/25 00:00:00.000</t>
  </si>
  <si>
    <t>050-98M</t>
  </si>
  <si>
    <t>2004/10/26 00:00:00.000</t>
  </si>
  <si>
    <t>2024/10/25 00:00:00.000</t>
  </si>
  <si>
    <t>097-98M</t>
  </si>
  <si>
    <t>2025/10/25 00:00:00.000</t>
  </si>
  <si>
    <t>041-98M</t>
  </si>
  <si>
    <t>118-98M</t>
  </si>
  <si>
    <t>096-98M</t>
  </si>
  <si>
    <t>095-98M</t>
  </si>
  <si>
    <t>051-98M</t>
  </si>
  <si>
    <t>094-98M</t>
  </si>
  <si>
    <t>052-98M</t>
  </si>
  <si>
    <t>065-98M</t>
  </si>
  <si>
    <t>2004/10/25 09:10:26.000</t>
  </si>
  <si>
    <t>ANTO NIO LINO ANTONIO CRUZ LINO</t>
  </si>
  <si>
    <t>2014/10/24 00:00:00.000</t>
  </si>
  <si>
    <t>101-98M</t>
  </si>
  <si>
    <t>2004/10/25 05:00:00.000</t>
  </si>
  <si>
    <t>MINERALES ANDINOS DE OCCIDENTE S.A.S., LUIS ALBERTO  HENAO CASTAÑO</t>
  </si>
  <si>
    <t>900039998, 4445796</t>
  </si>
  <si>
    <t>38253, 44584</t>
  </si>
  <si>
    <t>2025/06/29 05:00:00.000</t>
  </si>
  <si>
    <t>145-98M</t>
  </si>
  <si>
    <t>2004/10/25 00:00:00.000</t>
  </si>
  <si>
    <t>2025/10/24 00:00:00.000</t>
  </si>
  <si>
    <t>073-98M</t>
  </si>
  <si>
    <t>067-98M</t>
  </si>
  <si>
    <t>093-98M</t>
  </si>
  <si>
    <t>123-98M</t>
  </si>
  <si>
    <t>2024/10/24 00:00:00.000</t>
  </si>
  <si>
    <t>033-98M</t>
  </si>
  <si>
    <t>026-98M</t>
  </si>
  <si>
    <t>CARLOS EFRAIN VELASQUEZ MEJIA, MINERALES ANDINOS DE OCCIDENTE S.A.S.</t>
  </si>
  <si>
    <t>15928496, 900039998</t>
  </si>
  <si>
    <t>17892, 38253</t>
  </si>
  <si>
    <t>036-98M</t>
  </si>
  <si>
    <t>2004/10/22 11:14:38.000</t>
  </si>
  <si>
    <t>Maria Orlandy Lemus Sanchez</t>
  </si>
  <si>
    <t>2014/10/21 00:00:00.000</t>
  </si>
  <si>
    <t>00487-15</t>
  </si>
  <si>
    <t>2004/10/22 03:48:02.000</t>
  </si>
  <si>
    <t>CARLOS JULIO  ACOSTA ACOSTA</t>
  </si>
  <si>
    <t>GUAYATÁ, GUATEQUE</t>
  </si>
  <si>
    <t>2018/02/14 00:00:00.000</t>
  </si>
  <si>
    <t>162-98M</t>
  </si>
  <si>
    <t>2004/10/22 00:00:00.000</t>
  </si>
  <si>
    <t>2025/06/26 00:00:00.000</t>
  </si>
  <si>
    <t>143-98M</t>
  </si>
  <si>
    <t>2025/03/27 00:00:00.000</t>
  </si>
  <si>
    <t>00481-15</t>
  </si>
  <si>
    <t>2004/10/20 00:00:00.000</t>
  </si>
  <si>
    <t>CARLOS ALFONSO ALVARADO, JESUS  ALFONSO CARO</t>
  </si>
  <si>
    <t>1152975, 9526257</t>
  </si>
  <si>
    <t>20554, 30212</t>
  </si>
  <si>
    <t>2024/10/19 00:00:00.000</t>
  </si>
  <si>
    <t>2004/10/13 00:00:00.000</t>
  </si>
  <si>
    <t>ED3-091</t>
  </si>
  <si>
    <t>2004/10/11 00:00:00.000</t>
  </si>
  <si>
    <t>JAIRO GOMEZ CASTIBLANCO, MARCO FIDEL  GOMEZ</t>
  </si>
  <si>
    <t>19456298, 55392</t>
  </si>
  <si>
    <t>31690, 62653</t>
  </si>
  <si>
    <t>1131T</t>
  </si>
  <si>
    <t>JORGE ENRIQUE TORRES GONZALEZ, GUILLERMO CUBILLOS HERRERA, CLAVER CIRO SANCHEZ GOMEZ, ALFONSO RUBEN QUIROGA GARNICA, JAVIER ERNESTO SANCHEZ GOMEZ, LEONOR QUIROGA DE CADENA, RUTILIO ALFONSO GOMEZ SANCHEZ</t>
  </si>
  <si>
    <t>19443626, 11517684, 11345121, 11334716, 11342714, 21168034, 11340346</t>
  </si>
  <si>
    <t>10285, 20511, 26951, 27977, 32934, 34138, 35051</t>
  </si>
  <si>
    <t>2032/10/10 00:00:00.000</t>
  </si>
  <si>
    <t>100-98M</t>
  </si>
  <si>
    <t>2004/10/08 00:00:00.000</t>
  </si>
  <si>
    <t>2025/03/13 00:00:00.000</t>
  </si>
  <si>
    <t>039-98M</t>
  </si>
  <si>
    <t>LUIS FERNANDO GARCIA GARCIA, MINERALES ANDINOS DE OCCIDENTE S.A.S.</t>
  </si>
  <si>
    <t>4445802, 900039998</t>
  </si>
  <si>
    <t>12725, 38253</t>
  </si>
  <si>
    <t>2024/10/07 00:00:00.000</t>
  </si>
  <si>
    <t>064-98M</t>
  </si>
  <si>
    <t>066-98M</t>
  </si>
  <si>
    <t>049-98M</t>
  </si>
  <si>
    <t>040-98M</t>
  </si>
  <si>
    <t>088-98M</t>
  </si>
  <si>
    <t>JOSE YAMIL AMAR CATAÑO, MINERALES ANDINOS DE OCCIDENTE S.A.S.</t>
  </si>
  <si>
    <t>1304337, 900039998</t>
  </si>
  <si>
    <t>21958, 38253</t>
  </si>
  <si>
    <t>099-98M</t>
  </si>
  <si>
    <t>2004/10/07 00:00:00.000</t>
  </si>
  <si>
    <t>2024/10/06 00:00:00.000</t>
  </si>
  <si>
    <t>152-98M</t>
  </si>
  <si>
    <t>BHT-152</t>
  </si>
  <si>
    <t>MINA WORIMAD S.A.S.</t>
  </si>
  <si>
    <t>2034/10/06 00:00:00.000</t>
  </si>
  <si>
    <t>L4799005</t>
  </si>
  <si>
    <t>2006/10/06 00:00:00.000</t>
  </si>
  <si>
    <t>156-98M</t>
  </si>
  <si>
    <t>2025/05/12 00:00:00.000</t>
  </si>
  <si>
    <t>061-98M</t>
  </si>
  <si>
    <t>H4737005</t>
  </si>
  <si>
    <t>2004/10/05 00:00:00.000</t>
  </si>
  <si>
    <t>GRUPO DE NEGOCIOS ANDINA  S.A.S.</t>
  </si>
  <si>
    <t>CBF-151</t>
  </si>
  <si>
    <t>2004/09/27 10:53:50.000</t>
  </si>
  <si>
    <t>HERNANDO PULECIO RAMIREZ, HELBER PUENTES PERDOMO</t>
  </si>
  <si>
    <t>12100727, 12122586</t>
  </si>
  <si>
    <t>25761, 33343</t>
  </si>
  <si>
    <t>2034/09/26 00:00:00.000</t>
  </si>
  <si>
    <t>00680-15</t>
  </si>
  <si>
    <t>2004/09/24 02:37:36.000</t>
  </si>
  <si>
    <t>JAIRO HERNAN  VILLAMIL LOPEZ, EDITH MARIA GUARIN LEMOS</t>
  </si>
  <si>
    <t>19357819, 51643659</t>
  </si>
  <si>
    <t>34716, 35816</t>
  </si>
  <si>
    <t>620-17</t>
  </si>
  <si>
    <t>2004/09/23 03:34:17.000</t>
  </si>
  <si>
    <t>2033/09/22 00:00:00.000</t>
  </si>
  <si>
    <t>2004/09/22 00:00:00.000</t>
  </si>
  <si>
    <t>ABONOS ORG MINERALIZADOS DE SANTANDER LTDA FERTISUELOS LTDA, DINAMARIA LEON BORDA, GABRIEL TORRA ACEVEDO, RAÚL CLEMENTE BUENO RUEDA, HILDA LUCILA PALACIOS PERILLA, MARIELA GALLO ROJAS, NELSON TRUJILLO ROJAS, GUILLERMO ALBA OROZCO, MARIA CATALINA BORDA L</t>
  </si>
  <si>
    <t>804006448, 26961095, 19328701, 91219335, 24166380, 60400829, 14210131, 4277150, 37862381, 63482312, 91279756</t>
  </si>
  <si>
    <t>NIT, Cédula de Ciudadanía, Cédula de Ciudadanía, Cédula de Ciudadanía, Cédula de Ciudadanía, Cédula de Ciudadanía, Cédula de Ciudadanía, Cédula de Ciudadanía, Cédula de Ciudadanía, Cédula de Ciudadanía, Cédula de Ciudadanía</t>
  </si>
  <si>
    <t>12024, 15509, 29672, 54403, 54404, 54405, 56116, 56117, 56118, 56648, 60397</t>
  </si>
  <si>
    <t>GUACA</t>
  </si>
  <si>
    <t>2015/04/19 00:00:00.000</t>
  </si>
  <si>
    <t>EIP-152</t>
  </si>
  <si>
    <t>2004/09/21 00:00:00.000</t>
  </si>
  <si>
    <t>2034/09/20 00:00:00.000</t>
  </si>
  <si>
    <t>EEC-161</t>
  </si>
  <si>
    <t>2004/09/15 02:06:48.000</t>
  </si>
  <si>
    <t>ELVIRA  REALES RAMOS</t>
  </si>
  <si>
    <t>2034/09/14 00:00:00.000</t>
  </si>
  <si>
    <t>00072-15</t>
  </si>
  <si>
    <t>2004/09/14 11:22:40.000</t>
  </si>
  <si>
    <t>CORPORACIÓN CIUDADELA ALFARERA PIRGUA - TUNJA- COALTUNJA</t>
  </si>
  <si>
    <t>2017/03/13 00:00:00.000</t>
  </si>
  <si>
    <t>2004/09/13 00:00:00.000</t>
  </si>
  <si>
    <t>EUROMAR CARIBE S.A.</t>
  </si>
  <si>
    <t>2034/09/12 00:00:00.000</t>
  </si>
  <si>
    <t>H6046005</t>
  </si>
  <si>
    <t>2004/09/10 00:00:00.000</t>
  </si>
  <si>
    <t>2034/09/09 00:00:00.000</t>
  </si>
  <si>
    <t>DDJ-091</t>
  </si>
  <si>
    <t>2004/09/09 10:30:16.000</t>
  </si>
  <si>
    <t>2034/09/08 00:00:00.000</t>
  </si>
  <si>
    <t>DHR-111</t>
  </si>
  <si>
    <t>2004/09/09 00:00:00.000</t>
  </si>
  <si>
    <t>SOCIEDAD TIERRA DE GOCEN LTDA</t>
  </si>
  <si>
    <t>E4266005</t>
  </si>
  <si>
    <t>2004/09/08 12:15:30.000</t>
  </si>
  <si>
    <t>Jorge asdrubal castañeda Sánchez, Carlos Alberto Cardona escobar</t>
  </si>
  <si>
    <t>70724114, 70726661</t>
  </si>
  <si>
    <t>83166, 83167</t>
  </si>
  <si>
    <t>2014/09/07 00:00:00.000</t>
  </si>
  <si>
    <t>2004/09/08 10:12:19.000</t>
  </si>
  <si>
    <t>ROCIO UMAÑA GUEVARA</t>
  </si>
  <si>
    <t>CÁQUEZA, QUETAME</t>
  </si>
  <si>
    <t>ECK-151</t>
  </si>
  <si>
    <t>2004/09/08 03:15:38.000</t>
  </si>
  <si>
    <t>FELIX  PULIDO CAMACHO, ROBERTO MARTINEZ ALVARADO, ALVARO  RODRIGUEZ RINCON, RAFAEL ALBERTO RODRIGUEZ RINCON</t>
  </si>
  <si>
    <t>11516945, 19068892, 3120587, 15902230</t>
  </si>
  <si>
    <t>33355, 33655, 34009, 34713</t>
  </si>
  <si>
    <t>2034/09/07 00:00:00.000</t>
  </si>
  <si>
    <t>2004/09/08 00:00:00.000</t>
  </si>
  <si>
    <t>COMPAÑIA MINERA ASOCIADOS S.A.S.</t>
  </si>
  <si>
    <t>2036/02/14 00:00:00.000</t>
  </si>
  <si>
    <t>0910-73</t>
  </si>
  <si>
    <t>2004/09/07 10:03:17.000</t>
  </si>
  <si>
    <t>MARMOLES Y MINERALES ITALIA, BLANCA EDITH PEREA HOYOS</t>
  </si>
  <si>
    <t>933591689, 28536691</t>
  </si>
  <si>
    <t>13174, 45120</t>
  </si>
  <si>
    <t>EK5-101</t>
  </si>
  <si>
    <t>2004/09/06 11:26:12.000</t>
  </si>
  <si>
    <t>2034/09/05 00:00:00.000</t>
  </si>
  <si>
    <t>DF7-083</t>
  </si>
  <si>
    <t>2004/08/31 11:53:26.000</t>
  </si>
  <si>
    <t>H6078005</t>
  </si>
  <si>
    <t>2004/08/31 10:47:37.000</t>
  </si>
  <si>
    <t>ELSA LILIANA MARIN GUEVARA</t>
  </si>
  <si>
    <t>H6011005</t>
  </si>
  <si>
    <t>2004/08/31 09:30:21.000</t>
  </si>
  <si>
    <t>SEGOVIA MINERA GOLD S.A.S.</t>
  </si>
  <si>
    <t>H5990005</t>
  </si>
  <si>
    <t>2004/08/31 09:05:37.000</t>
  </si>
  <si>
    <t>H5928005</t>
  </si>
  <si>
    <t>2004/08/31 05:32:35.000</t>
  </si>
  <si>
    <t>LIBORINA, SANTA FE DE ANTIOQUIA, OLAYA</t>
  </si>
  <si>
    <t>H5824005</t>
  </si>
  <si>
    <t>2004/08/31 05:25:44.000</t>
  </si>
  <si>
    <t>JESUS ALBERTO  CIFUENTES FLOREZ</t>
  </si>
  <si>
    <t>H5761005</t>
  </si>
  <si>
    <t>2004/08/31 05:21:19.000</t>
  </si>
  <si>
    <t>EBA-081</t>
  </si>
  <si>
    <t>2004/08/31 04:06:13.000</t>
  </si>
  <si>
    <t>H5781005</t>
  </si>
  <si>
    <t>2004/08/31 00:00:00.000</t>
  </si>
  <si>
    <t>H6006005</t>
  </si>
  <si>
    <t>H6143005</t>
  </si>
  <si>
    <t>H5997005</t>
  </si>
  <si>
    <t>LUIS CARLOS RESTREPO CARDEÑO, ELICEO ANTONIO CASTAÑO</t>
  </si>
  <si>
    <t>71082827, 71081047</t>
  </si>
  <si>
    <t>15126, 46799</t>
  </si>
  <si>
    <t>H5980005</t>
  </si>
  <si>
    <t>INVERSIONES 5980 S.A.S.</t>
  </si>
  <si>
    <t>H6134005</t>
  </si>
  <si>
    <t>H6124005</t>
  </si>
  <si>
    <t>H5973005</t>
  </si>
  <si>
    <t>2004/08/30 02:37:47.000</t>
  </si>
  <si>
    <t>MAGNESIOS HELICONIA S.A</t>
  </si>
  <si>
    <t>2034/08/29 00:00:00.000</t>
  </si>
  <si>
    <t>DCD-142</t>
  </si>
  <si>
    <t>2004/08/25 00:00:00.000</t>
  </si>
  <si>
    <t>COAL UNION PRODUCTION COMPANY S.A.S.</t>
  </si>
  <si>
    <t>SANTIAGO, SAN CAYETANO</t>
  </si>
  <si>
    <t>2034/08/24 00:00:00.000</t>
  </si>
  <si>
    <t>DKT-072</t>
  </si>
  <si>
    <t>2004/08/24 04:22:10.000</t>
  </si>
  <si>
    <t>JOSE ALFREDO ASTAIZA URRUTIA, MARTA CECILIA TOSSE FERNANDEZ</t>
  </si>
  <si>
    <t>10539342, 66971565</t>
  </si>
  <si>
    <t>10428, 24883</t>
  </si>
  <si>
    <t>2034/08/23 00:00:00.000</t>
  </si>
  <si>
    <t>BJA-121</t>
  </si>
  <si>
    <t>2004/08/20 08:48:08.000</t>
  </si>
  <si>
    <t>MARCO AURELIO VACA MARTIN</t>
  </si>
  <si>
    <t>2034/08/19 00:00:00.000</t>
  </si>
  <si>
    <t>601-17</t>
  </si>
  <si>
    <t>2004/08/18 10:54:22.000</t>
  </si>
  <si>
    <t>INES  CASTRO DE PELAEZ</t>
  </si>
  <si>
    <t>2034/08/17 00:00:00.000</t>
  </si>
  <si>
    <t>0362-73</t>
  </si>
  <si>
    <t>2004/08/17 00:00:00.000</t>
  </si>
  <si>
    <t>EDILSO  GARZON BARRIOS</t>
  </si>
  <si>
    <t>0972-73</t>
  </si>
  <si>
    <t>ROBERTO  WILLS PABON</t>
  </si>
  <si>
    <t>2019/08/16 00:00:00.000</t>
  </si>
  <si>
    <t>BG7-092</t>
  </si>
  <si>
    <t>2004/08/13 00:00:00.000</t>
  </si>
  <si>
    <t>ERMINSUL NUÑEZ MEDINA</t>
  </si>
  <si>
    <t>CE4-101</t>
  </si>
  <si>
    <t>2004/08/12 09:23:45.000</t>
  </si>
  <si>
    <t>HENRY FERNEY  CONTRERAS GUERRERO</t>
  </si>
  <si>
    <t>2034/08/11 00:00:00.000</t>
  </si>
  <si>
    <t>00567-15</t>
  </si>
  <si>
    <t>2004/08/12 01:35:53.000</t>
  </si>
  <si>
    <t>JOSE FIDEL GARAVITO VARGAS</t>
  </si>
  <si>
    <t>2009/08/11 00:00:00.000</t>
  </si>
  <si>
    <t>EE6-091</t>
  </si>
  <si>
    <t>2004/08/12 00:00:00.000</t>
  </si>
  <si>
    <t>CARLOS HERNANDO  GALAN RODRIGUEZ</t>
  </si>
  <si>
    <t>BA7-111</t>
  </si>
  <si>
    <t>2004/08/11 00:00:00.000</t>
  </si>
  <si>
    <t>YENNY MARCELA CHIPATECUA HUERFANO</t>
  </si>
  <si>
    <t>L4472005</t>
  </si>
  <si>
    <t>2004/08/10 16:11:51.000</t>
  </si>
  <si>
    <t>MINERALES Y QUIMICOS LTDA</t>
  </si>
  <si>
    <t>2048/08/03 00:00:00.000</t>
  </si>
  <si>
    <t>H5569005</t>
  </si>
  <si>
    <t>2004/08/10 03:48:00.000</t>
  </si>
  <si>
    <t>PUERTO NARE, SAN CARLOS, CARACOLÍ</t>
  </si>
  <si>
    <t>2034/08/09 00:00:00.000</t>
  </si>
  <si>
    <t>2004/08/09 09:24:23.000</t>
  </si>
  <si>
    <t>ALFREDO DIAZ DURAN</t>
  </si>
  <si>
    <t>2019/07/01 00:00:00.000</t>
  </si>
  <si>
    <t>CL3-152</t>
  </si>
  <si>
    <t>2004/08/06 04:05:52.000</t>
  </si>
  <si>
    <t>MANUEL JOSE CASTRILLON CERON</t>
  </si>
  <si>
    <t>2032/02/05 00:00:00.000</t>
  </si>
  <si>
    <t>DK6-161</t>
  </si>
  <si>
    <t>2004/08/04 00:00:00.000</t>
  </si>
  <si>
    <t>2034/08/03 00:00:00.000</t>
  </si>
  <si>
    <t>L1433005</t>
  </si>
  <si>
    <t>2004/07/28 01:19:09.000</t>
  </si>
  <si>
    <t>COMERCIALIZADORA INTERNACIONAL BANACOL S.A.</t>
  </si>
  <si>
    <t>CAREPA, TIERRALTA</t>
  </si>
  <si>
    <t>L2296005</t>
  </si>
  <si>
    <t>2004/07/28 00:00:00.000</t>
  </si>
  <si>
    <t>SERGIO BLADIMIR  CARDENAS MORENO, WILSON ANTONIO  CARDENAS MORENO</t>
  </si>
  <si>
    <t>98550363, 71669435</t>
  </si>
  <si>
    <t>42501, 48202</t>
  </si>
  <si>
    <t>2027/04/24 00:00:00.000</t>
  </si>
  <si>
    <t>CLE-112</t>
  </si>
  <si>
    <t>2004/07/27 03:08:08.000</t>
  </si>
  <si>
    <t>2032/07/26 00:00:00.000</t>
  </si>
  <si>
    <t>L4543005</t>
  </si>
  <si>
    <t>2004/07/26 00:00:00.000</t>
  </si>
  <si>
    <t>2051/06/02 00:00:00.000</t>
  </si>
  <si>
    <t>CD6-141</t>
  </si>
  <si>
    <t>2004/07/23 10:50:28.000</t>
  </si>
  <si>
    <t>SIERVO AVENDAÑO VARGAS, JORGE SAID GUERRERO OBREGON</t>
  </si>
  <si>
    <t>4103636, 12724726</t>
  </si>
  <si>
    <t>15820, 31632</t>
  </si>
  <si>
    <t>2034/07/22 00:00:00.000</t>
  </si>
  <si>
    <t>ECS-142</t>
  </si>
  <si>
    <t>2004/07/19 05:04:20.000</t>
  </si>
  <si>
    <t>ESMERALDA, MARMOL Y TRAVERTINO</t>
  </si>
  <si>
    <t>ALVARO ANTONIO MONROY CANO, VACA AMAYA HARID NAZAIR, VACCA AMAYA BLAS</t>
  </si>
  <si>
    <t>79577080, 3215930, 3215504</t>
  </si>
  <si>
    <t>23362, 24963, 41456</t>
  </si>
  <si>
    <t>2034/07/18 00:00:00.000</t>
  </si>
  <si>
    <t>DJF-142</t>
  </si>
  <si>
    <t>2004/07/16 05:21:46.000</t>
  </si>
  <si>
    <t>2034/07/15 00:00:00.000</t>
  </si>
  <si>
    <t>0875A-73</t>
  </si>
  <si>
    <t>2004/07/14 08:59:53.000</t>
  </si>
  <si>
    <t>PEDRO JOAQUIN CORTES PORRAS</t>
  </si>
  <si>
    <t>DLK-113</t>
  </si>
  <si>
    <t>2004/07/13 09:04:45.000</t>
  </si>
  <si>
    <t>EC7-131</t>
  </si>
  <si>
    <t>2004/07/12 11:52:17.000</t>
  </si>
  <si>
    <t>ORMICOL C.I. S.A</t>
  </si>
  <si>
    <t>2034/07/11 00:00:00.000</t>
  </si>
  <si>
    <t>EBJ-151</t>
  </si>
  <si>
    <t>2004/07/12 09:06:12.000</t>
  </si>
  <si>
    <t>EE7-091</t>
  </si>
  <si>
    <t>2004/07/12 03:35:47.000</t>
  </si>
  <si>
    <t>INVERNEUSA S.A.S.</t>
  </si>
  <si>
    <t>EDM-111</t>
  </si>
  <si>
    <t>2004/07/12 00:00:00.000</t>
  </si>
  <si>
    <t>CRISTYER LTDA. C.I, ANDINO COMMODITIES S A S</t>
  </si>
  <si>
    <t>830055956, 900863247</t>
  </si>
  <si>
    <t>15698, 54258</t>
  </si>
  <si>
    <t>L5263005</t>
  </si>
  <si>
    <t>2004/07/09 13:12:01.000</t>
  </si>
  <si>
    <t>2045/08/04 05:00:00.000</t>
  </si>
  <si>
    <t>DLK-112</t>
  </si>
  <si>
    <t>2004/06/30 04:16:42.000</t>
  </si>
  <si>
    <t>ONECIMO  PEÑA VIRGUEZ, ALEX RAMIRO  OBANDO SANCHEZ, NESTOR  ULLOA VILLAMIL, HECTOR  OBANDO , CARLOS GUILLERMO PORRAS MONTERO</t>
  </si>
  <si>
    <t>4176770, 88223892, 9069675, 17198540, 7275615</t>
  </si>
  <si>
    <t>16672, 17248, 19960, 39272, 39763</t>
  </si>
  <si>
    <t>H6132005</t>
  </si>
  <si>
    <t>2004/06/24 00:00:00.000</t>
  </si>
  <si>
    <t>Minerales y Ferrosos S.A.S.</t>
  </si>
  <si>
    <t>2006/12/23 00:00:00.000</t>
  </si>
  <si>
    <t>BH2-141</t>
  </si>
  <si>
    <t>2004/06/23 04:31:44.000</t>
  </si>
  <si>
    <t>JOSE ALIRIO ALFONSO PEÑA</t>
  </si>
  <si>
    <t>2034/06/22 00:00:00.000</t>
  </si>
  <si>
    <t>CGN-102</t>
  </si>
  <si>
    <t>2004/06/18 00:00:00.000</t>
  </si>
  <si>
    <t>DABEIBA NIDIA CORTES TEJEIRO</t>
  </si>
  <si>
    <t>BARICHARA</t>
  </si>
  <si>
    <t>833T</t>
  </si>
  <si>
    <t>2004/06/16 00:00:00.000</t>
  </si>
  <si>
    <t>MISAEL CASTILLO CASTRO, CARBONES LOS CERROS PINZON VELEZ LTDA, INVERSIONES PINZON MARTINEZ S.A.</t>
  </si>
  <si>
    <t>79161965, 800048441, 860045623</t>
  </si>
  <si>
    <t>10385, 13436, 31662</t>
  </si>
  <si>
    <t>2034/06/15 00:00:00.000</t>
  </si>
  <si>
    <t>ED3-142</t>
  </si>
  <si>
    <t>2004/06/10 12:34:52.000</t>
  </si>
  <si>
    <t>SOCIEDAD GREENLAND MINING CORPORATION DE COLOMBIA SAS</t>
  </si>
  <si>
    <t>ORTEGA, COYAIMA</t>
  </si>
  <si>
    <t>2032/06/09 00:00:00.000</t>
  </si>
  <si>
    <t>EIM-091</t>
  </si>
  <si>
    <t>2004/06/10 09:56:32.000</t>
  </si>
  <si>
    <t>2034/06/09 00:00:00.000</t>
  </si>
  <si>
    <t>ED3-141</t>
  </si>
  <si>
    <t>2004/06/10 02:53:01.000</t>
  </si>
  <si>
    <t>EJV-152</t>
  </si>
  <si>
    <t>2004/06/07 05:35:39.000</t>
  </si>
  <si>
    <t>COOPERATIVA EL SAMAN</t>
  </si>
  <si>
    <t>2034/06/06 00:00:00.000</t>
  </si>
  <si>
    <t>ECI-083</t>
  </si>
  <si>
    <t>2004/06/07 04:27:59.000</t>
  </si>
  <si>
    <t>EDL-113</t>
  </si>
  <si>
    <t>2004/05/31 09:42:59.000</t>
  </si>
  <si>
    <t>COSCUEZ GREEN HOPE S.A.S.</t>
  </si>
  <si>
    <t>2034/05/30 00:00:00.000</t>
  </si>
  <si>
    <t>EDL-112</t>
  </si>
  <si>
    <t>2004/05/28 00:00:00.000</t>
  </si>
  <si>
    <t>ESMERALDAS DE COSCUEZ LTDA</t>
  </si>
  <si>
    <t>2034/05/27 00:00:00.000</t>
  </si>
  <si>
    <t>DL2-141</t>
  </si>
  <si>
    <t>2004/01/29 00:00:00.000</t>
  </si>
  <si>
    <t>COMPAÑIA INTERNACIONAL MINERA MINASCOR LTDA</t>
  </si>
  <si>
    <t>2015/01/28 00:00:00.000</t>
  </si>
  <si>
    <t>CL7-112</t>
  </si>
  <si>
    <t>2004/01/28 10:37:33.000</t>
  </si>
  <si>
    <t>2034/01/27 00:00:00.000</t>
  </si>
  <si>
    <t>DCB-071</t>
  </si>
  <si>
    <t>2004/01/27 00:00:00.000</t>
  </si>
  <si>
    <t>DOS RÍOS S.A.S.</t>
  </si>
  <si>
    <t>2034/01/26 00:00:00.000</t>
  </si>
  <si>
    <t>ED1-101</t>
  </si>
  <si>
    <t>2004/01/23 02:51:22.000</t>
  </si>
  <si>
    <t>LUIS FRANCISCO GARCIA AREVALO</t>
  </si>
  <si>
    <t>EL COLEGIO</t>
  </si>
  <si>
    <t>2034/01/22 00:00:00.000</t>
  </si>
  <si>
    <t>EIQ-091</t>
  </si>
  <si>
    <t>2004/01/22 10:51:05.000</t>
  </si>
  <si>
    <t>ADECUACIONES Y AGREGADOS S A</t>
  </si>
  <si>
    <t>2032/01/21 00:00:00.000</t>
  </si>
  <si>
    <t>DBF-101</t>
  </si>
  <si>
    <t>2003/12/22 12:20:44.000</t>
  </si>
  <si>
    <t>CARBONES LOS ANGELES E A T</t>
  </si>
  <si>
    <t>2033/12/21 00:00:00.000</t>
  </si>
  <si>
    <t>EDF-091</t>
  </si>
  <si>
    <t>2003/12/22 11:54:10.000</t>
  </si>
  <si>
    <t>HECTOR ALFONSO ACEVEDO GORDILLO, ALFONSO  SILVA ORDUÑA</t>
  </si>
  <si>
    <t>19305912, 17086036</t>
  </si>
  <si>
    <t>11011, 23188</t>
  </si>
  <si>
    <t>DH5-153</t>
  </si>
  <si>
    <t>2003/12/22 10:41:29.000</t>
  </si>
  <si>
    <t>NOHORA LIGIA HERRERA GARZON</t>
  </si>
  <si>
    <t>AHC-112</t>
  </si>
  <si>
    <t>2003/12/22 00:00:00.000</t>
  </si>
  <si>
    <t>JUNÍN, GACHETÁ, GAMA</t>
  </si>
  <si>
    <t>2045/12/17 00:00:00.000</t>
  </si>
  <si>
    <t>210-96</t>
  </si>
  <si>
    <t>2003/12/19 02:15:07.000</t>
  </si>
  <si>
    <t>INVERSIONES OLAYA RINCON Y CIA LTDA</t>
  </si>
  <si>
    <t>2023/12/18 00:00:00.000</t>
  </si>
  <si>
    <t>2003/12/16 00:00:00.000</t>
  </si>
  <si>
    <t>GUZCOLL Y CIA S.A.S.</t>
  </si>
  <si>
    <t>ARMENIA, BUENAVISTA, CALARCÁ</t>
  </si>
  <si>
    <t>0288-73</t>
  </si>
  <si>
    <t>JOSE FLAVIANO VILLA LOAIZA</t>
  </si>
  <si>
    <t>2023/12/15 00:00:00.000</t>
  </si>
  <si>
    <t>00573-15</t>
  </si>
  <si>
    <t>2003/12/15 00:00:00.000</t>
  </si>
  <si>
    <t>OBDULIO  LA ROTTA GARCIA</t>
  </si>
  <si>
    <t>2027/01/02 00:00:00.000</t>
  </si>
  <si>
    <t>T4949005</t>
  </si>
  <si>
    <t>2003/12/05 11:22:17.000</t>
  </si>
  <si>
    <t>ARCILLA COMUN, ARCILLAS, ARENAS, ARENAS ARCILLOSAS, ARENAS FELDESPÁTICAS, ARENAS INDUSTRIALES, ARENAS Y GRAVAS SILICEAS</t>
  </si>
  <si>
    <t>H5810005</t>
  </si>
  <si>
    <t>2003/12/03 08:28:31.000</t>
  </si>
  <si>
    <t>FUNDACION BERTA ARIAS DE BOTERO</t>
  </si>
  <si>
    <t>JERICÓ, TÁMESIS, FREDONIA</t>
  </si>
  <si>
    <t>L1726005</t>
  </si>
  <si>
    <t>2003/12/03 03:25:47.000</t>
  </si>
  <si>
    <t>YASMILE AGUDELO ACEVEDO, MONICA YANETH AGUDELO ACEVEDO, FRANCISCO EDUARDO AGUDELO ACEVEDO</t>
  </si>
  <si>
    <t>21449287, 32091393, 8016036</t>
  </si>
  <si>
    <t>63968, 63969, 63970</t>
  </si>
  <si>
    <t>00172-27</t>
  </si>
  <si>
    <t>2003/12/02 00:00:00.000</t>
  </si>
  <si>
    <t>2015/12/24 00:00:00.000</t>
  </si>
  <si>
    <t>BKH-103</t>
  </si>
  <si>
    <t>CONSTRUCCIONES EL CAIRO S.A.S</t>
  </si>
  <si>
    <t>BELALCÁZAR, SANTUARIO, LA VIRGINIA</t>
  </si>
  <si>
    <t>DCK-081</t>
  </si>
  <si>
    <t>2003/11/27 09:50:56.000</t>
  </si>
  <si>
    <t>ALBERTO ANTONIO MUÑOZ CANO, JORGE ELIECER CANO PALACIO</t>
  </si>
  <si>
    <t>3630727, 15455868</t>
  </si>
  <si>
    <t>14577, 23990</t>
  </si>
  <si>
    <t>2033/11/26 00:00:00.000</t>
  </si>
  <si>
    <t>2003/11/27 00:00:00.000</t>
  </si>
  <si>
    <t>NÉSTOR DAVID RODRÍGUEZ FORERO, LUZ MARINA OBREGÓN GALVIS</t>
  </si>
  <si>
    <t>1070016969, 52374650</t>
  </si>
  <si>
    <t>59545, 59546</t>
  </si>
  <si>
    <t>COGUA, TAUSA, NEMOCÓN</t>
  </si>
  <si>
    <t>00894-15</t>
  </si>
  <si>
    <t>2003/11/25 11:47:39.000</t>
  </si>
  <si>
    <t>2014/02/10 00:00:00.000</t>
  </si>
  <si>
    <t>00887-15</t>
  </si>
  <si>
    <t>2003/11/24 04:14:27.000</t>
  </si>
  <si>
    <t>2013/11/22 00:00:00.000</t>
  </si>
  <si>
    <t>BGI-141</t>
  </si>
  <si>
    <t>2003/11/24 00:00:00.000</t>
  </si>
  <si>
    <t>AGREGADOS LA FLORESTA S.A.S., T.S. INGENIERIA &amp; CIA S EN C</t>
  </si>
  <si>
    <t>900568753, 900186312</t>
  </si>
  <si>
    <t>57078, 61910</t>
  </si>
  <si>
    <t>NILO</t>
  </si>
  <si>
    <t>2037/09/16 00:00:00.000</t>
  </si>
  <si>
    <t>BKR-093</t>
  </si>
  <si>
    <t>2003/11/20 11:35:17.000</t>
  </si>
  <si>
    <t>EXPLORACIONES Y EXPLOTACIONES MINERALES DE COLOMBIA S A</t>
  </si>
  <si>
    <t>2033/11/19 00:00:00.000</t>
  </si>
  <si>
    <t>DC1-161</t>
  </si>
  <si>
    <t>2003/11/20 02:44:54.000</t>
  </si>
  <si>
    <t>EDUARD NEIL  SALAZAR CASTRO</t>
  </si>
  <si>
    <t>2031/11/19 00:00:00.000</t>
  </si>
  <si>
    <t>DKI-111</t>
  </si>
  <si>
    <t>2003/11/20 00:00:00.000</t>
  </si>
  <si>
    <t>LA COLINA S.A.S.</t>
  </si>
  <si>
    <t>LUIS EDUARDO VILLALBA FERREIRA</t>
  </si>
  <si>
    <t>2034/04/21 00:00:00.000</t>
  </si>
  <si>
    <t>EBO-091</t>
  </si>
  <si>
    <t>2003/11/19 12:08:54.000</t>
  </si>
  <si>
    <t>BENJAMIN PACHECO ARCOS, FELIX MARIA CUERVO COY, CARLOS HERNAN VARGAS WILCHES</t>
  </si>
  <si>
    <t>4043085, 1095676, 7171455</t>
  </si>
  <si>
    <t>24277, 27699, 39672</t>
  </si>
  <si>
    <t>2033/11/18 00:00:00.000</t>
  </si>
  <si>
    <t>DJI-021</t>
  </si>
  <si>
    <t>2003/11/19 00:00:00.000</t>
  </si>
  <si>
    <t>CF1-102</t>
  </si>
  <si>
    <t>2003/11/18 12:44:18.000</t>
  </si>
  <si>
    <t>CARLOS ALFONSO ROJAS ROLON, ROSA LINO PEREZ PARADA, TEODOLINDA  PABON TARAZONA</t>
  </si>
  <si>
    <t>5483635, 88179239, 37258118</t>
  </si>
  <si>
    <t>15874, 25751, 41814</t>
  </si>
  <si>
    <t>2033/11/17 00:00:00.000</t>
  </si>
  <si>
    <t>EAU-131</t>
  </si>
  <si>
    <t>2003/11/18 00:00:00.000</t>
  </si>
  <si>
    <t>JESUS HERNANDO  ZARATE PINILLA</t>
  </si>
  <si>
    <t>EBK-101</t>
  </si>
  <si>
    <t>LUIS ALBERTO CAMACHO CARDENAS, RAFAEL CAMACHO TORRES, ELADIO  ANGARITA ANGARITA, GUILLERMO CAMACHO CARDENAS, NUBIA CAMACHO CARDENAS</t>
  </si>
  <si>
    <t>4083769, 1042966, 4271857, 4083677, 46375232</t>
  </si>
  <si>
    <t>13817, 23459, 26971, 37540, 45452</t>
  </si>
  <si>
    <t>2031/11/17 00:00:00.000</t>
  </si>
  <si>
    <t>EC7-162</t>
  </si>
  <si>
    <t>CGJ-161</t>
  </si>
  <si>
    <t>2003/11/14 00:00:00.000</t>
  </si>
  <si>
    <t>DE VILLAS S.A.S.</t>
  </si>
  <si>
    <t>LA TEBAIDA, LA VICTORIA</t>
  </si>
  <si>
    <t>2031/11/13 00:00:00.000</t>
  </si>
  <si>
    <t>EAG-111</t>
  </si>
  <si>
    <t>CAROLAYN YISETH OLAYA GONZALEZ, SEBASTIAN OLAYA GONZALEZ</t>
  </si>
  <si>
    <t>35199767, 1075660048</t>
  </si>
  <si>
    <t>44228, 60861</t>
  </si>
  <si>
    <t>CARMEN DE CARUPA</t>
  </si>
  <si>
    <t>DHN-111</t>
  </si>
  <si>
    <t>2003/11/13 09:03:04.000</t>
  </si>
  <si>
    <t>JESUS MARIA JARAMILLO</t>
  </si>
  <si>
    <t>2033/11/12 00:00:00.000</t>
  </si>
  <si>
    <t>2003/11/13 03:56:04.000</t>
  </si>
  <si>
    <t>2015/01/26 00:00:00.000</t>
  </si>
  <si>
    <t>BEV-081</t>
  </si>
  <si>
    <t>2003/11/13 00:00:00.000</t>
  </si>
  <si>
    <t>ADC-101</t>
  </si>
  <si>
    <t>2003/11/11 00:00:00.000</t>
  </si>
  <si>
    <t>ARCILLAS, ARENISCAS</t>
  </si>
  <si>
    <t>1909T</t>
  </si>
  <si>
    <t>2003/11/07 00:00:00.000</t>
  </si>
  <si>
    <t>LUZ MARIA RINCON GONZALEZ, FILADELFO  RINCON SARMIENTO, SARMIENTO CARLOS ANTONIO RINCON</t>
  </si>
  <si>
    <t>39737213, 17182533, 79161226</t>
  </si>
  <si>
    <t>13528, 20991, 41533</t>
  </si>
  <si>
    <t>2023/11/06 00:00:00.000</t>
  </si>
  <si>
    <t>DK7-111</t>
  </si>
  <si>
    <t>2003/11/06 03:51:55.000</t>
  </si>
  <si>
    <t>JORGE ENRIQUE CRISTANCHO ARAQUE, AVELINO CRISTANCHO ARAQUE</t>
  </si>
  <si>
    <t>4207530, 4207138</t>
  </si>
  <si>
    <t>29828, 31064</t>
  </si>
  <si>
    <t>2033/11/05 00:00:00.000</t>
  </si>
  <si>
    <t>ECB-121</t>
  </si>
  <si>
    <t>2003/11/06 00:00:00.000</t>
  </si>
  <si>
    <t>JESUS HERNANDO  ZARATE PINILLA, INVERSIONES Y EXPLOTACIONES MERAKI SAS</t>
  </si>
  <si>
    <t>79418588, 9011129581</t>
  </si>
  <si>
    <t>41088, 85166</t>
  </si>
  <si>
    <t>DIK-161</t>
  </si>
  <si>
    <t>2003/11/04 03:17:40.000</t>
  </si>
  <si>
    <t>OLGA ESTUPIÑAN ESTUPIÑAN, ALIRIO LARA JOYA</t>
  </si>
  <si>
    <t>46666951, 6010668</t>
  </si>
  <si>
    <t>21543, 22755</t>
  </si>
  <si>
    <t>2031/11/03 00:00:00.000</t>
  </si>
  <si>
    <t>EBS-112</t>
  </si>
  <si>
    <t>2003/11/04 02:48:07.000</t>
  </si>
  <si>
    <t>LUIS GERARDO TAPIAS ALVAREZ, OLIVER ANTONIO TAPIAS ALVAREZ</t>
  </si>
  <si>
    <t>74337575, 74337740</t>
  </si>
  <si>
    <t>12213, 15394</t>
  </si>
  <si>
    <t>2033/11/03 00:00:00.000</t>
  </si>
  <si>
    <t>599-17</t>
  </si>
  <si>
    <t>2003/10/30 00:00:00.000</t>
  </si>
  <si>
    <t>LUZ DARY RAMIREZ BOTERO</t>
  </si>
  <si>
    <t>2032/10/29 00:00:00.000</t>
  </si>
  <si>
    <t>CEL-102</t>
  </si>
  <si>
    <t>2003/10/29 09:52:21.000</t>
  </si>
  <si>
    <t>2033/10/28 00:00:00.000</t>
  </si>
  <si>
    <t>AG2-101</t>
  </si>
  <si>
    <t>2003/10/28 00:00:00.000</t>
  </si>
  <si>
    <t>AGREGADOS LA PUNTA LTDA</t>
  </si>
  <si>
    <t>AHI-111</t>
  </si>
  <si>
    <t>2003/10/27 09:23:23.000</t>
  </si>
  <si>
    <t>JOSE ALIRIO  MARTINEZ GOMEZ, MARCO EMILIO SANCHEZ PINZON, PEDRO ANTONIO VELANDIA MARTINEZ, GEREMIAS SAGAL TRUJILLO, SANTIAGO GOMEZ CUEVAS, BERNARDO GOMEZ MARTINEZ, JOSE IGNACIO PINZON PINZON, ROSAMELIA MARTINEZ GOMEZ, PROSPERO GOMEZ MARTINEZ, DIAZ JOSE U</t>
  </si>
  <si>
    <t>80490626, 3266973, 1073385, 206756, 4139814, 4139105, 80546071, 23660376, 4139383, 17159953, 1073237, 4139218, 23659915, 80544137</t>
  </si>
  <si>
    <t>Cédula de Ciudadanía, Cédula de Ciudadanía, Cédula de Ciudadanía, Cédula de Extranjería, Cédula de Ciudadanía, Cédula de Ciudadanía, Cédula de Ciudadanía, Cédula de Ciudadanía, Cédula de Ciudadanía, Cédula de Ciudadanía, Cédula de Ci</t>
  </si>
  <si>
    <t>13246, 15569, 16814, 18443, 18951, 20597, 22959, 23638, 25830, 26327, 37319, 40473, 41695, 47762</t>
  </si>
  <si>
    <t>CL6-081</t>
  </si>
  <si>
    <t>2003/10/27 00:00:00.000</t>
  </si>
  <si>
    <t>141-20</t>
  </si>
  <si>
    <t>2003/10/24 00:00:00.000</t>
  </si>
  <si>
    <t>MIDAS S.A.S., GEOMICIVIL S.A.S., INVERSIONES SIRTORI &amp; SOSSA S.A.S.</t>
  </si>
  <si>
    <t>900170600, 900761033, 900740862</t>
  </si>
  <si>
    <t>45482, 59292, 60492</t>
  </si>
  <si>
    <t>2033/10/23 00:00:00.000</t>
  </si>
  <si>
    <t>2003/10/22 03:58:39.000</t>
  </si>
  <si>
    <t>2008/04/24 00:00:00.000</t>
  </si>
  <si>
    <t>DFI-151</t>
  </si>
  <si>
    <t>2003/10/20 00:00:00.000</t>
  </si>
  <si>
    <t>CARBONES LA ESPERANZA S.A.S.</t>
  </si>
  <si>
    <t>2033/10/19 00:00:00.000</t>
  </si>
  <si>
    <t>BK9-141</t>
  </si>
  <si>
    <t>ANTONI MONTOYA BELLO, IVONE  MONTOYA BELLO, RUBIELA BELLO MAYORGA, NELSON ALIRIO BELLO MAYORGA, EVELIO BELLO MAYORGA, ARMANDO  BELLO MAYORGA, CECILIA  BELLO MAYORGA, ROSALBA BELLO MAYORGA, CECILIA MAYORGA DE BELLO, JOSE RENE BELLO  MAYORGA</t>
  </si>
  <si>
    <t>79204140, 39660625, 52954882, 80365743, 79445031, 79737398, 52205660, 52374863, 41544210, 80363107</t>
  </si>
  <si>
    <t>28398, 41184, 55359, 55546, 55547, 55548, 55549, 55550, 55909, 55910</t>
  </si>
  <si>
    <t>2027/10/21 00:00:00.000</t>
  </si>
  <si>
    <t>ACN-102</t>
  </si>
  <si>
    <t>2003/10/17 12:18:47.000</t>
  </si>
  <si>
    <t>CARLOS RAFAEL GOMEZ MONTOYA, CARLOS JULIO ROMERO MONTERO</t>
  </si>
  <si>
    <t>6752015, 5980352</t>
  </si>
  <si>
    <t>17597, 21266</t>
  </si>
  <si>
    <t>2033/10/16 00:00:00.000</t>
  </si>
  <si>
    <t>BD4-141</t>
  </si>
  <si>
    <t>2003/10/16 09:29:59.000</t>
  </si>
  <si>
    <t>2004/10/15 00:00:00.000</t>
  </si>
  <si>
    <t>C5530005</t>
  </si>
  <si>
    <t>2003/10/14 04:05:32.000</t>
  </si>
  <si>
    <t>JUAN PABLO ARANGO VEGA, SERGIO ARANGO ORTEGA, JULIAN  ARANGO ORTEGA</t>
  </si>
  <si>
    <t>1039448339, 1037572771, 8163047</t>
  </si>
  <si>
    <t>46742, 46744, 47517</t>
  </si>
  <si>
    <t>GUARNE, COPACABANA</t>
  </si>
  <si>
    <t>CCM-103</t>
  </si>
  <si>
    <t>2003/10/14 00:00:00.000</t>
  </si>
  <si>
    <t>MINERCOAL SAS</t>
  </si>
  <si>
    <t>2033/04/14 00:00:00.000</t>
  </si>
  <si>
    <t>CH1-091</t>
  </si>
  <si>
    <t>2003/10/09 10:18:19.000</t>
  </si>
  <si>
    <t>LUMINER LTDA</t>
  </si>
  <si>
    <t>2033/10/08 00:00:00.000</t>
  </si>
  <si>
    <t>H5759005</t>
  </si>
  <si>
    <t>2003/10/07 00:00:00.000</t>
  </si>
  <si>
    <t>2033/10/06 00:00:00.000</t>
  </si>
  <si>
    <t>H5813005</t>
  </si>
  <si>
    <t>JUAN DAVID RAMIREZ SIERRA, NUGGET SAS</t>
  </si>
  <si>
    <t>71678205, 900403509</t>
  </si>
  <si>
    <t>21109, 71101</t>
  </si>
  <si>
    <t>EB-0003</t>
  </si>
  <si>
    <t>2003/10/06 00:00:00.000</t>
  </si>
  <si>
    <t>COMITE DE MINEROS DE MINA SANTA CRUZ, ASHMONT RESOURCES CORPORATION COLOMBIA S.A.S.</t>
  </si>
  <si>
    <t>806007959, 900426867</t>
  </si>
  <si>
    <t>36422, 55776</t>
  </si>
  <si>
    <t>2033/10/05 00:00:00.000</t>
  </si>
  <si>
    <t>E2721005</t>
  </si>
  <si>
    <t>2003/10/02 00:00:00.000</t>
  </si>
  <si>
    <t>2018/09/30 00:00:00.000</t>
  </si>
  <si>
    <t>0348-68</t>
  </si>
  <si>
    <t>2003/10/01 00:00:00.000</t>
  </si>
  <si>
    <t>2024/08/12 00:00:00.000</t>
  </si>
  <si>
    <t>CEM-156</t>
  </si>
  <si>
    <t>2003/09/29 00:00:00.000</t>
  </si>
  <si>
    <t>2023/09/28 00:00:00.000</t>
  </si>
  <si>
    <t>CHG-156</t>
  </si>
  <si>
    <t>2003/09/26 00:00:00.000</t>
  </si>
  <si>
    <t>HELBERTO  CORTES PORRAS</t>
  </si>
  <si>
    <t>2031/06/27 00:00:00.000</t>
  </si>
  <si>
    <t>CLB-151</t>
  </si>
  <si>
    <t>2003/09/25 08:39:56.000</t>
  </si>
  <si>
    <t>DOLOMITA, MAGNESITA</t>
  </si>
  <si>
    <t>FERTILIZANTES DOLOMITICOS DEL VALLE S.A.S.</t>
  </si>
  <si>
    <t>2033/09/24 00:00:00.000</t>
  </si>
  <si>
    <t>2003/09/25 08:10:42.000</t>
  </si>
  <si>
    <t>HECTOR JULIO SUAREZ PACHECO</t>
  </si>
  <si>
    <t>2003/09/25 07:37:40.000</t>
  </si>
  <si>
    <t>CCE-161</t>
  </si>
  <si>
    <t>2003/09/25 00:00:00.000</t>
  </si>
  <si>
    <t>JUSTA LOZANO MESA, HECTOR MANUEL  SANTANA LOZANO</t>
  </si>
  <si>
    <t>41480910, 79419870</t>
  </si>
  <si>
    <t>34176, 41866</t>
  </si>
  <si>
    <t>2034/01/30 00:00:00.000</t>
  </si>
  <si>
    <t>LADRILLERA LA TOSCANA S.A.S.</t>
  </si>
  <si>
    <t>2020/11/30 00:00:00.000</t>
  </si>
  <si>
    <t>DJI-131</t>
  </si>
  <si>
    <t>2003/09/23 11:44:17.000</t>
  </si>
  <si>
    <t>DG9-102</t>
  </si>
  <si>
    <t>2003/09/23 09:17:49.000</t>
  </si>
  <si>
    <t>ESMERALDA, MINERALES DE COBRE Y SUS CONCENTRADOS</t>
  </si>
  <si>
    <t>LUIS ENRIQUE MONTAÑO PARRA, JOSE ROBINSON SUAREZ</t>
  </si>
  <si>
    <t>9497042, 9497172</t>
  </si>
  <si>
    <t>27900, 35566</t>
  </si>
  <si>
    <t>2003/09/23 00:00:00.000</t>
  </si>
  <si>
    <t>JULIO ORLANDO SANDOVAL LOPEZ</t>
  </si>
  <si>
    <t>2041/03/27 00:00:00.000</t>
  </si>
  <si>
    <t>00694-15</t>
  </si>
  <si>
    <t>2018/09/10 00:00:00.000</t>
  </si>
  <si>
    <t>DBR-082</t>
  </si>
  <si>
    <t>2003/09/18 08:51:21.000</t>
  </si>
  <si>
    <t>2033/09/17 00:00:00.000</t>
  </si>
  <si>
    <t>3315R</t>
  </si>
  <si>
    <t>2003/09/17 09:22:45.000</t>
  </si>
  <si>
    <t>2033/09/16 00:00:00.000</t>
  </si>
  <si>
    <t>BI6-141</t>
  </si>
  <si>
    <t>2003/09/17 01:54:57.000</t>
  </si>
  <si>
    <t>MACIZO TEC S.A.S</t>
  </si>
  <si>
    <t>2052/08/03 00:00:00.000</t>
  </si>
  <si>
    <t>CHA-154</t>
  </si>
  <si>
    <t>2003/09/16 00:00:00.000</t>
  </si>
  <si>
    <t>GRAVAS, ROCA O PIEDRA CALIZA</t>
  </si>
  <si>
    <t>SOCIEDAD MINERA DEL SINU CANTERA GALLO CRUDO S.A.S.</t>
  </si>
  <si>
    <t>2032/09/15 00:00:00.000</t>
  </si>
  <si>
    <t>DJB-121</t>
  </si>
  <si>
    <t>2003/09/15 11:21:44.000</t>
  </si>
  <si>
    <t>C.I. FECOKE DE COLOMBIA LTDA</t>
  </si>
  <si>
    <t>2033/09/15 00:00:00.000</t>
  </si>
  <si>
    <t>BL5-104</t>
  </si>
  <si>
    <t>2003/09/12 00:00:00.000</t>
  </si>
  <si>
    <t>2047/04/08 00:00:00.000</t>
  </si>
  <si>
    <t>0751-73</t>
  </si>
  <si>
    <t>SUÁREZ, FLANDES, ESPINAL</t>
  </si>
  <si>
    <t>CJ4-111</t>
  </si>
  <si>
    <t>2003/09/11 09:56:57.000</t>
  </si>
  <si>
    <t>GUILLERMO  SERRA RIASCOS</t>
  </si>
  <si>
    <t>2033/09/10 00:00:00.000</t>
  </si>
  <si>
    <t>DLG-131</t>
  </si>
  <si>
    <t>2003/09/11 09:10:09.000</t>
  </si>
  <si>
    <t>C.I. INVERSIONES LA CAÑADA LTDA</t>
  </si>
  <si>
    <t>H5948005</t>
  </si>
  <si>
    <t>2003/09/11 00:00:00.000</t>
  </si>
  <si>
    <t>MS TIMBERLAND HOLDINGS LIMITED</t>
  </si>
  <si>
    <t>AGU-102</t>
  </si>
  <si>
    <t>2003/09/10 00:00:00.000</t>
  </si>
  <si>
    <t>ANTRACITA, ARENAS, CARBÓN METALÚRGICO, CARBÓN TÉRMICO</t>
  </si>
  <si>
    <t>ROSA MARIA MACHETA RAMIREZ, BAUDILIO ENRIQUE  RAMIREZ MACHETA, PEDRO PABLO RAMIREZ MACHETA, ISIDRO RAMIREZ RUGE, JOSE VICENTE  RAMIREZ MACHETA, CARLOS ALFONSO RAMIREZ MACHETA</t>
  </si>
  <si>
    <t>20721265, 313935, 80295653, 75893, 80295204, 80295746</t>
  </si>
  <si>
    <t>19375, 27685, 32758, 42460, 60098, 60099</t>
  </si>
  <si>
    <t>2028/06/22 00:00:00.000</t>
  </si>
  <si>
    <t>DLH-161</t>
  </si>
  <si>
    <t>2003/09/09 02:22:05.000</t>
  </si>
  <si>
    <t>2032/07/08 00:00:00.000</t>
  </si>
  <si>
    <t>CH9-111</t>
  </si>
  <si>
    <t>2003/09/08 12:23:28.000</t>
  </si>
  <si>
    <t>MORA PROYECTS SAS, CARBOMAS S.A.S.</t>
  </si>
  <si>
    <t>901044075, 900808399</t>
  </si>
  <si>
    <t>59114, 70036</t>
  </si>
  <si>
    <t>2033/09/07 00:00:00.000</t>
  </si>
  <si>
    <t>DLB-121</t>
  </si>
  <si>
    <t>2003/09/08 12:15:48.000</t>
  </si>
  <si>
    <t>ESMERALDAS SANTA ROSA S.A.</t>
  </si>
  <si>
    <t>DJ9-092</t>
  </si>
  <si>
    <t>2003/09/08 03:22:48.000</t>
  </si>
  <si>
    <t>LADRILLERA ALEMANA S.A</t>
  </si>
  <si>
    <t>0414-73</t>
  </si>
  <si>
    <t>2003/09/04 00:00:00.000</t>
  </si>
  <si>
    <t>MARCO TULIO GUZMAN QUIMBAYO</t>
  </si>
  <si>
    <t>2023/09/03 00:00:00.000</t>
  </si>
  <si>
    <t>0907-73</t>
  </si>
  <si>
    <t>2003/09/03 03:51:51.000</t>
  </si>
  <si>
    <t>2029/08/19 00:00:00.000</t>
  </si>
  <si>
    <t>CGD-131</t>
  </si>
  <si>
    <t>2003/09/03 00:00:00.000</t>
  </si>
  <si>
    <t>TIMOLEON  ECHEVERRIA CHACON</t>
  </si>
  <si>
    <t>CET-111</t>
  </si>
  <si>
    <t>2003/08/28 00:00:00.000</t>
  </si>
  <si>
    <t>EXPOMINERIA S.A.</t>
  </si>
  <si>
    <t>2042/07/11 00:00:00.000</t>
  </si>
  <si>
    <t>2003/08/27 00:00:00.000</t>
  </si>
  <si>
    <t>2051/11/17 00:00:00.000</t>
  </si>
  <si>
    <t>CEG-131</t>
  </si>
  <si>
    <t>2003/08/26 03:16:48.000</t>
  </si>
  <si>
    <t>SOCIEDAD MINERA EL ENCANTO S.A</t>
  </si>
  <si>
    <t>2033/08/25 00:00:00.000</t>
  </si>
  <si>
    <t>2003/08/19 12:17:45.000</t>
  </si>
  <si>
    <t>SAMUEL TORRES PAEZ</t>
  </si>
  <si>
    <t>2033/08/18 00:00:00.000</t>
  </si>
  <si>
    <t>DBC-113</t>
  </si>
  <si>
    <t>2003/08/19 00:00:00.000</t>
  </si>
  <si>
    <t>COOPERATIVA DE PRODUCTORES DE CARBÓN DE CERRO GUAYABO LTDA.- COOPROCARCEGUA LTDA.</t>
  </si>
  <si>
    <t>1967T</t>
  </si>
  <si>
    <t>2003/08/14 11:49:27.000</t>
  </si>
  <si>
    <t>2033/08/13 00:00:00.000</t>
  </si>
  <si>
    <t>715R</t>
  </si>
  <si>
    <t>2003/08/12 08:43:01.000</t>
  </si>
  <si>
    <t>JORGE OMAR  AVILA GALINDO, LUIS EDUARDO  RODRIGUEZ GUATAVITA</t>
  </si>
  <si>
    <t>19186237, 17003466</t>
  </si>
  <si>
    <t>12096, 16844</t>
  </si>
  <si>
    <t>2033/08/11 00:00:00.000</t>
  </si>
  <si>
    <t>DHQ-101</t>
  </si>
  <si>
    <t>2003/08/12 02:58:53.000</t>
  </si>
  <si>
    <t>EXPLORACIONES TECNICAS MINERAS DE COLOMBIA S A</t>
  </si>
  <si>
    <t>BC6-151</t>
  </si>
  <si>
    <t>2003/08/08 09:26:01.000</t>
  </si>
  <si>
    <t>JOSUE RICARDO PACHON QUIÑONES</t>
  </si>
  <si>
    <t>2033/08/07 00:00:00.000</t>
  </si>
  <si>
    <t>EB4-101</t>
  </si>
  <si>
    <t>2003/08/08 09:08:56.000</t>
  </si>
  <si>
    <t>DOMINGO  MEDINA PEREZ</t>
  </si>
  <si>
    <t>DFS-102</t>
  </si>
  <si>
    <t>2003/08/06 03:55:34.000</t>
  </si>
  <si>
    <t>EIDER ALONSO GONZALEZ CUBILLOS, PEDRO JESUS RODRIGUEZ GAITAN</t>
  </si>
  <si>
    <t>7311685, 7311260</t>
  </si>
  <si>
    <t>18242, 27572</t>
  </si>
  <si>
    <t>2033/08/05 00:00:00.000</t>
  </si>
  <si>
    <t>2003/08/06 03:40:10.000</t>
  </si>
  <si>
    <t>ALFONSO PEÑARANDA RUAN</t>
  </si>
  <si>
    <t>2038/12/06 00:00:00.000</t>
  </si>
  <si>
    <t>DFH-091</t>
  </si>
  <si>
    <t>2003/08/06 03:28:17.000</t>
  </si>
  <si>
    <t>LUIS ALBERTO GARCIA SUAREZ</t>
  </si>
  <si>
    <t>2003/08/05 12:03:06.000</t>
  </si>
  <si>
    <t>LUIS EDUARDO MELO ALVAREZ, GLADYS MARIA MELO ALVAREZ, ANA JOSEFA MELO ALVAREZ, MARIELA LIGIA MELO DE MENDEZ</t>
  </si>
  <si>
    <t>11331156, 41518962, 35408156, 35401027</t>
  </si>
  <si>
    <t>44593, 44594, 44595, 44596</t>
  </si>
  <si>
    <t>2013/08/04 00:00:00.000</t>
  </si>
  <si>
    <t>DE2-112</t>
  </si>
  <si>
    <t>2003/08/05 00:00:00.000</t>
  </si>
  <si>
    <t>ERACLIO CARRILLO OSORIO, NESTOR ORLANDO MARTINEZ MARTINEZ, JAIME EDWIN MARTINEZ MARTINEZ, TERESA DE JESUS MARTINEZ MARTINEZ, JUAN VICENTE MARTINEZ MARTINEZ, JAIRO ALONSO MARTINEZ MARTINEZ, MARTHA MARLEN MARTINEZ MARTINEZ, ALBA YANETH MARTINEZ MARTINEZ</t>
  </si>
  <si>
    <t>7277296, 9385089, 1055246837, 33435699, 9385390, 9385221, 1002604422, 52500724</t>
  </si>
  <si>
    <t>13408, 63943, 63944, 63945, 63954, 63955, 63956, 63975</t>
  </si>
  <si>
    <t>01-070-96</t>
  </si>
  <si>
    <t>2003/08/04 00:00:00.000</t>
  </si>
  <si>
    <t>JUSTO PASTOR GOYENECHE HERRERA, ISIDRO LIZARAZO MOJICA, JOSE GUILLERMO GOYENECHE HERRERA, DIONICIO DE JESUS GOYENECHE HERRERA, JOSE HIPOLITO NOVA NOVA, JOSE ALIRIO NOVA NOVA, MARIA NELLY NOVA NOVA, HUGO NOVA NOVA, JOHN CAMILO LIZARAZO MONTAÑA, Nayibe de</t>
  </si>
  <si>
    <t>1113658, 9514438, 7211825, 4207143, 4247130, 13470275, 24064939, 4247202, 74180123, 46455960, 79644209, 46376685, 46380262, 74182433</t>
  </si>
  <si>
    <t>10583, 13051, 20321, 42284, 44224, 44225, 44226, 44227, 78468, 80004, 83642, 84279, 84323, 84886</t>
  </si>
  <si>
    <t>00836-15</t>
  </si>
  <si>
    <t>2003/07/29 11:39:42.000</t>
  </si>
  <si>
    <t>JOSE EDGAR SAMACA GRANADOS, CARLOS ENRIQUE SAMACA GRANADOS, JAIME ANTONIO SAMACA GRANADOS, JOSE GUSTAVO SAMACA GRANADOS</t>
  </si>
  <si>
    <t>6760335, 5171335, 6774540, 4080700</t>
  </si>
  <si>
    <t>28821, 33732, 36130, 39969</t>
  </si>
  <si>
    <t>2033/07/28 00:00:00.000</t>
  </si>
  <si>
    <t>EBK-121</t>
  </si>
  <si>
    <t>2003/07/29 01:45:53.000</t>
  </si>
  <si>
    <t>GRUPMESCO LTDA</t>
  </si>
  <si>
    <t>DCL-081</t>
  </si>
  <si>
    <t>2003/07/29 01:39:50.000</t>
  </si>
  <si>
    <t>VICTOR MANUEL TORRES PARRA</t>
  </si>
  <si>
    <t>2033/05/09 00:00:00.000</t>
  </si>
  <si>
    <t>1910T</t>
  </si>
  <si>
    <t>2003/07/29 00:00:00.000</t>
  </si>
  <si>
    <t>INVERSIONES TOMAS S.A.S</t>
  </si>
  <si>
    <t>0157-68</t>
  </si>
  <si>
    <t>2003/07/28 00:00:00.000</t>
  </si>
  <si>
    <t>DKC-151</t>
  </si>
  <si>
    <t>2003/07/23 02:43:10.000</t>
  </si>
  <si>
    <t>PROYECTOS DE INFRAESTRUCTURA PISA SA</t>
  </si>
  <si>
    <t>NIT Usuario</t>
  </si>
  <si>
    <t>2003/08/06 00:00:00.000</t>
  </si>
  <si>
    <t>T4571005</t>
  </si>
  <si>
    <t>2003/07/23 00:00:00.000</t>
  </si>
  <si>
    <t>EMPRESA MINERA LA CAMPANA LIMITADA</t>
  </si>
  <si>
    <t>2039/09/22 00:00:00.000</t>
  </si>
  <si>
    <t>DJO-142</t>
  </si>
  <si>
    <t>2003/07/22 10:52:12.000</t>
  </si>
  <si>
    <t>RUIZ CAMARGO Y ASOCIADOS S. EN C, CONSTRUIRTE LTDA</t>
  </si>
  <si>
    <t>900026147, 830106557</t>
  </si>
  <si>
    <t>17323, 19905</t>
  </si>
  <si>
    <t>2033/07/21 00:00:00.000</t>
  </si>
  <si>
    <t>CEL-151</t>
  </si>
  <si>
    <t>2003/07/22 10:38:18.000</t>
  </si>
  <si>
    <t>GISELA  PALENCIA AGUILAR</t>
  </si>
  <si>
    <t>DFS-101</t>
  </si>
  <si>
    <t>2003/07/22 07:50:57.000</t>
  </si>
  <si>
    <t>L5219005</t>
  </si>
  <si>
    <t>2003/07/21 10:18:53.000</t>
  </si>
  <si>
    <t>MARMOL Y TRAVERTINO, MINERALES DE ORO Y SUS CONCENTRADOS, TALCO</t>
  </si>
  <si>
    <t>MARMOLES LA LINDA LTDA.</t>
  </si>
  <si>
    <t>YARUMAL, SAN ANDRÉS</t>
  </si>
  <si>
    <t>2005/07/20 00:00:00.000</t>
  </si>
  <si>
    <t>BD6-151</t>
  </si>
  <si>
    <t>2003/07/18 11:21:55.000</t>
  </si>
  <si>
    <t>JORGE OMAR  AVILA GALINDO, CARLOS ARTURO ZAPATA VILLAMIL, MARIELA PORRAS GOMEZ, BERNEL ARMANDO AVILA GALINDO</t>
  </si>
  <si>
    <t>19186237, 19176168, 51975345, 19431098</t>
  </si>
  <si>
    <t>12096, 15699, 17218, 24727</t>
  </si>
  <si>
    <t>2033/07/17 00:00:00.000</t>
  </si>
  <si>
    <t>L4077005</t>
  </si>
  <si>
    <t>2003/07/17 00:00:00.000</t>
  </si>
  <si>
    <t>SOMIDAN S.A.S</t>
  </si>
  <si>
    <t>2049/12/29 00:00:00.000</t>
  </si>
  <si>
    <t>L5186005</t>
  </si>
  <si>
    <t>2003/07/16 00:00:00.000</t>
  </si>
  <si>
    <t>MOROCOTA GOLD SAS, PROYECTO MINA SANTA MARÍA S.A.S</t>
  </si>
  <si>
    <t>900318545, 900397391</t>
  </si>
  <si>
    <t>12359, 59646</t>
  </si>
  <si>
    <t>L5589005</t>
  </si>
  <si>
    <t>2003/07/14 00:00:00.000</t>
  </si>
  <si>
    <t>2041/05/24 00:00:00.000</t>
  </si>
  <si>
    <t>H5837005</t>
  </si>
  <si>
    <t>2003/07/11 03:04:39.000</t>
  </si>
  <si>
    <t>2033/07/10 00:00:00.000</t>
  </si>
  <si>
    <t>C3410005</t>
  </si>
  <si>
    <t>2003/07/10 03:06:34.000</t>
  </si>
  <si>
    <t>JESUS ANIBAL RUIZ MONCADA</t>
  </si>
  <si>
    <t>L4866005</t>
  </si>
  <si>
    <t>2003/07/08 09:59:55.000</t>
  </si>
  <si>
    <t>LUZ FABIOLA GIRALDO MURILLO</t>
  </si>
  <si>
    <t>2050/04/05 00:00:00.000</t>
  </si>
  <si>
    <t>E4988005</t>
  </si>
  <si>
    <t>2003/07/08 00:00:00.000</t>
  </si>
  <si>
    <t>2051/07/06 00:00:00.000</t>
  </si>
  <si>
    <t>HDKI-06</t>
  </si>
  <si>
    <t>GLOBAL MINERALES S.A.S</t>
  </si>
  <si>
    <t>L4894005</t>
  </si>
  <si>
    <t>SAN ROQUE, YOLOMBÓ</t>
  </si>
  <si>
    <t>CEN-151</t>
  </si>
  <si>
    <t>2003/07/04 00:00:00.000</t>
  </si>
  <si>
    <t>RUBIELA BELLO MAYORGA, NELSON ALIRIO BELLO MAYORGA, EVELIO BELLO MAYORGA, ARMANDO  BELLO MAYORGA, CECILIA  BELLO MAYORGA, ROSALBA BELLO MAYORGA, CECILIA MAYORGA DE BELLO, JOSE RENE BELLO  MAYORGA, ALDO MAYORGA MAYORGA</t>
  </si>
  <si>
    <t>52954882, 80365743, 79445031, 79737398, 52205660, 52374863, 41544210, 80363107, 80130936</t>
  </si>
  <si>
    <t>55359, 55546, 55547, 55548, 55549, 55550, 55909, 55910, 59721</t>
  </si>
  <si>
    <t>2018/07/03 00:00:00.000</t>
  </si>
  <si>
    <t>L4944005</t>
  </si>
  <si>
    <t>2003/07/03 00:00:00.000</t>
  </si>
  <si>
    <t>BRICEÑO, YARUMAL, SAN ANDRÉS</t>
  </si>
  <si>
    <t>2044/04/02 00:00:00.000</t>
  </si>
  <si>
    <t>CFQ-101</t>
  </si>
  <si>
    <t>2003/06/26 04:38:20.000</t>
  </si>
  <si>
    <t>JULIO ENRIQUE AVILA PEÑA</t>
  </si>
  <si>
    <t>JESÚS MARÍA, FLORIÁN</t>
  </si>
  <si>
    <t>0876-73</t>
  </si>
  <si>
    <t>2003/06/26 00:00:00.000</t>
  </si>
  <si>
    <t>HELBERTO  CORTES PORRAS, PEDRO JOAQUIN CORTES PORRAS</t>
  </si>
  <si>
    <t>19221098, 19068731</t>
  </si>
  <si>
    <t>12523, 40492</t>
  </si>
  <si>
    <t>SAN LUIS, ORTEGA, SALDAÑA</t>
  </si>
  <si>
    <t>2036/06/19 00:00:00.000</t>
  </si>
  <si>
    <t>L5698005</t>
  </si>
  <si>
    <t>2003/06/25 00:00:00.000</t>
  </si>
  <si>
    <t>PEDRO PABLO ZAPATA GIL, BLUE GOLD S.A.S.</t>
  </si>
  <si>
    <t>8247041, 900556578</t>
  </si>
  <si>
    <t>17966, 50819</t>
  </si>
  <si>
    <t>2051/11/24 00:00:00.000</t>
  </si>
  <si>
    <t>0142-20</t>
  </si>
  <si>
    <t>2003/06/20 03:28:41.000</t>
  </si>
  <si>
    <t>ALIREDO  GARCIA SEPULVEDA, GILDARDO GAMBOA LIZCANO</t>
  </si>
  <si>
    <t>13830125, 2196247</t>
  </si>
  <si>
    <t>15977, 17542</t>
  </si>
  <si>
    <t>2031/06/19 00:00:00.000</t>
  </si>
  <si>
    <t>CGD-132</t>
  </si>
  <si>
    <t>2003/06/19 00:00:00.000</t>
  </si>
  <si>
    <t>CFK-111</t>
  </si>
  <si>
    <t>2003/06/18 03:56:45.000</t>
  </si>
  <si>
    <t>ARENAS, ARENISCAS, GRANITO, GRAVAS, RECEBO, ROCA O PIEDRA CALIZA</t>
  </si>
  <si>
    <t>2035/02/13 00:00:00.000</t>
  </si>
  <si>
    <t>00699-15</t>
  </si>
  <si>
    <t>2003/06/17 00:00:00.000</t>
  </si>
  <si>
    <t>2023/06/20 00:00:00.000</t>
  </si>
  <si>
    <t>AK8-096</t>
  </si>
  <si>
    <t>2003/06/16 02:03:06.000</t>
  </si>
  <si>
    <t>ALCALDIA MUNICIPAL DE AGUAZUL</t>
  </si>
  <si>
    <t>2015/03/28 00:00:00.000</t>
  </si>
  <si>
    <t>3101R</t>
  </si>
  <si>
    <t>2003/06/16 00:00:00.000</t>
  </si>
  <si>
    <t>MARIO ENRIQUE ORTIZ MORENO, PEDRO TOBIAS ESPINOSA, WILSON ALEXANDER ZULUAGA CALVO, MARGARITA ESCUDERO FRANCO, EDUARDO GUTIERREZ  NAVARRETE, CI GS LOGISTIC SAS</t>
  </si>
  <si>
    <t>4447054, 4378995, 9894135, 25037670, 10251556, 9009224050</t>
  </si>
  <si>
    <t>22365, 25745, 37286, 37287, 40102, 78700</t>
  </si>
  <si>
    <t>2008/06/15 00:00:00.000</t>
  </si>
  <si>
    <t>2003/06/06 00:00:00.000</t>
  </si>
  <si>
    <t>INVERSIONES MONDOÑEDO S.A.S.</t>
  </si>
  <si>
    <t>2030/06/05 00:00:00.000</t>
  </si>
  <si>
    <t>0948-73</t>
  </si>
  <si>
    <t>2003/06/05 10:44:27.000</t>
  </si>
  <si>
    <t>CAROLINA MORENO RODRIGUEZ</t>
  </si>
  <si>
    <t>FLANDES, ESPINAL</t>
  </si>
  <si>
    <t>2005/06/04 00:00:00.000</t>
  </si>
  <si>
    <t>H5895005</t>
  </si>
  <si>
    <t>2003/06/05 00:00:00.000</t>
  </si>
  <si>
    <t>EMILIO DE JESUS GARCIA JIMENEZ, MARIANO DE JESUS BEDOYA QUIRAMA, ARTURO DE JESUS RODRIGUEZ ARANGO, JUAN GUILLERMO VELASQUEZ PAVA</t>
  </si>
  <si>
    <t>71932209, 15535903, 71082422, 98551247</t>
  </si>
  <si>
    <t>13420, 26346, 34964, 55692</t>
  </si>
  <si>
    <t>2033/06/05 00:00:00.000</t>
  </si>
  <si>
    <t>DEN-142</t>
  </si>
  <si>
    <t>2003/06/04 13:49:08.000</t>
  </si>
  <si>
    <t>HUGO HELI MARQUEZ ACERO, JOSE MANUEL MARQUEZ ACERO</t>
  </si>
  <si>
    <t>7216343, 4272275</t>
  </si>
  <si>
    <t>26178, 40497</t>
  </si>
  <si>
    <t>2031/06/03 05:00:00.000</t>
  </si>
  <si>
    <t>C5185005</t>
  </si>
  <si>
    <t>2003/06/04 12:04:07.000</t>
  </si>
  <si>
    <t>BERNARDO  ARBELAEZ GOMEZ, CONSTRUCTORA Y CLASIFICADORA DE MATERIALES PARA LA CONSTRUCCION LIMITADA, HECTOR JAIME CARDONA GIRALDO</t>
  </si>
  <si>
    <t>3528928, 900046915, 15431889</t>
  </si>
  <si>
    <t>23127, 35570, 44411</t>
  </si>
  <si>
    <t>DKM-111</t>
  </si>
  <si>
    <t>2003/06/04 09:18:04.000</t>
  </si>
  <si>
    <t>FARITH  BERMUDEZ MARTINEZ</t>
  </si>
  <si>
    <t>2030/06/03 00:00:00.000</t>
  </si>
  <si>
    <t>DER-151</t>
  </si>
  <si>
    <t>2003/06/04 00:00:00.000</t>
  </si>
  <si>
    <t>OCEAN COAL S.A.S.</t>
  </si>
  <si>
    <t>2033/06/03 00:00:00.000</t>
  </si>
  <si>
    <t>0819-73</t>
  </si>
  <si>
    <t>AGF-091</t>
  </si>
  <si>
    <t>2003/05/30 09:09:34.000</t>
  </si>
  <si>
    <t>MARMOL Y TRAVERTINO, ROCA O PIEDRA CALIZA, ROCA O PIEDRA CORALINA</t>
  </si>
  <si>
    <t>CANTERAS DE LOS ANDES S.A.</t>
  </si>
  <si>
    <t>2019/12/20 00:00:00.000</t>
  </si>
  <si>
    <t>2003/05/28 10:10:18.000</t>
  </si>
  <si>
    <t>HERNAN  OLARTE VILLATE</t>
  </si>
  <si>
    <t>2015/01/31 00:00:00.000</t>
  </si>
  <si>
    <t>373-54</t>
  </si>
  <si>
    <t>2003/05/27 12:18:17.000</t>
  </si>
  <si>
    <t>2014/11/18 00:00:00.000</t>
  </si>
  <si>
    <t>600-17</t>
  </si>
  <si>
    <t>2003/05/26 03:09:46.000</t>
  </si>
  <si>
    <t>2031/05/25 00:00:00.000</t>
  </si>
  <si>
    <t>DIR-141</t>
  </si>
  <si>
    <t>2003/05/23 02:35:53.000</t>
  </si>
  <si>
    <t>2033/05/22 00:00:00.000</t>
  </si>
  <si>
    <t>1913T</t>
  </si>
  <si>
    <t>2003/05/22 00:00:00.000</t>
  </si>
  <si>
    <t>2033/05/21 00:00:00.000</t>
  </si>
  <si>
    <t>ECI-091</t>
  </si>
  <si>
    <t>2003/05/19 11:57:53.000</t>
  </si>
  <si>
    <t>2033/05/18 00:00:00.000</t>
  </si>
  <si>
    <t>BKR-091</t>
  </si>
  <si>
    <t>2003/05/19 00:00:00.000</t>
  </si>
  <si>
    <t>GEO EXPLORACIONES MINERALES DE COLOMBIA SOCIEDAD ANONIMA COMERCIALIZADORA INTERNACIONAL "GEOMINC S.A. C.I."</t>
  </si>
  <si>
    <t>606-17</t>
  </si>
  <si>
    <t>OMAR  BERNAL OROZCO</t>
  </si>
  <si>
    <t>2031/05/18 00:00:00.000</t>
  </si>
  <si>
    <t>AGF-092</t>
  </si>
  <si>
    <t>2003/05/16 08:07:28.000</t>
  </si>
  <si>
    <t>2020/07/08 00:00:00.000</t>
  </si>
  <si>
    <t>2003/05/16 00:00:00.000</t>
  </si>
  <si>
    <t>EL CARMEN MINING COMPANY (COLOMBIA) INC</t>
  </si>
  <si>
    <t>2029/01/09 00:00:00.000</t>
  </si>
  <si>
    <t>2003/05/14 00:00:00.000</t>
  </si>
  <si>
    <t>IDM S.A.S. - INGENIERIA Y DISTRIBUCION DE MATERIALES S.A.S.</t>
  </si>
  <si>
    <t>2048/06/26 00:00:00.000</t>
  </si>
  <si>
    <t>2003/05/05 00:00:00.000</t>
  </si>
  <si>
    <t>DESARROLLO Y EXPLOTACIÓN DE PROYECTOS MINEROAMBIENTALES -DEPROMINAS LTDA.</t>
  </si>
  <si>
    <t>2027/08/01 00:00:00.000</t>
  </si>
  <si>
    <t>JAIRO ALBERTO  JARAMILLO ESPINOSA</t>
  </si>
  <si>
    <t>BJA-151</t>
  </si>
  <si>
    <t>2003/04/24 03:33:38.000</t>
  </si>
  <si>
    <t>AURELIANO MOLINA RAMOS, MISAEL CHAVES SALAZAR, JAVIER ALIRIO SANCHEZ NOVOA</t>
  </si>
  <si>
    <t>427924, 4074679, 7332023</t>
  </si>
  <si>
    <t>18079, 24601, 26849</t>
  </si>
  <si>
    <t>2033/04/23 00:00:00.000</t>
  </si>
  <si>
    <t>DE3-111</t>
  </si>
  <si>
    <t>2003/04/24 03:20:04.000</t>
  </si>
  <si>
    <t>DEPARTAMENTO DEL CASANARE</t>
  </si>
  <si>
    <t>2031/04/23 00:00:00.000</t>
  </si>
  <si>
    <t>DB5-125</t>
  </si>
  <si>
    <t>2003/04/24 02:23:41.000</t>
  </si>
  <si>
    <t>DCJ-111</t>
  </si>
  <si>
    <t>2003/04/21 11:43:30.000</t>
  </si>
  <si>
    <t>2033/04/20 00:00:00.000</t>
  </si>
  <si>
    <t>CET-101</t>
  </si>
  <si>
    <t>2003/04/21 03:49:25.000</t>
  </si>
  <si>
    <t>BE9-091</t>
  </si>
  <si>
    <t>2003/04/21 03:21:12.000</t>
  </si>
  <si>
    <t>COOPERATIVA AGROMINERA MULTIACTIVA DE PAZ DE RIO CARBOPAZ LTDA</t>
  </si>
  <si>
    <t>587-17</t>
  </si>
  <si>
    <t>2003/04/15 00:00:00.000</t>
  </si>
  <si>
    <t>PEDRO YESID VELEZ TREJOS, JAVIER ANDRES PATIÑO MARTINEZ, JULIAN ALBERTO PATIÑO MARTINEZ</t>
  </si>
  <si>
    <t>10220387, 75086652, 16071873</t>
  </si>
  <si>
    <t>26341, 38123, 41568</t>
  </si>
  <si>
    <t>00826-15</t>
  </si>
  <si>
    <t>2003/04/14 12:06:54.000</t>
  </si>
  <si>
    <t>2033/04/13 00:00:00.000</t>
  </si>
  <si>
    <t>DKI-081</t>
  </si>
  <si>
    <t>2003/04/14 00:00:00.000</t>
  </si>
  <si>
    <t>MINCIVILES S.A.S.</t>
  </si>
  <si>
    <t>SAN JUAN DE RIOSECO</t>
  </si>
  <si>
    <t>CJN-081</t>
  </si>
  <si>
    <t>ANTRACITA, ARCILLAS, ARCILLAS REFRACTARIAS, ARENAS, ARENAS ARCILLOSAS, ARENAS FELDESPÁTICAS, ARENAS INDUSTRIALES, ARENAS Y GRAVAS SILICEAS, CARBÓN, CARBÓN METALÚRGICO, CARBÓN TÉRMICO, GRAVAS, RECEBO</t>
  </si>
  <si>
    <t>MINA LA MARGARITA S.A.</t>
  </si>
  <si>
    <t>DE3-11H</t>
  </si>
  <si>
    <t>2003/04/11 11:07:19.000</t>
  </si>
  <si>
    <t>2031/04/10 00:00:00.000</t>
  </si>
  <si>
    <t>DE3-11C</t>
  </si>
  <si>
    <t>2003/04/11 11:04:04.000</t>
  </si>
  <si>
    <t>DE3-116</t>
  </si>
  <si>
    <t>2003/04/11 10:54:17.000</t>
  </si>
  <si>
    <t>DE3-113</t>
  </si>
  <si>
    <t>2003/04/11 10:46:41.000</t>
  </si>
  <si>
    <t>CDK-102</t>
  </si>
  <si>
    <t>2003/04/11 10:43:21.000</t>
  </si>
  <si>
    <t>RAP CARBON Y SEGURIDAD MINERA SAS</t>
  </si>
  <si>
    <t>2033/04/10 00:00:00.000</t>
  </si>
  <si>
    <t>CE1-081</t>
  </si>
  <si>
    <t>2003/04/11 10:14:31.000</t>
  </si>
  <si>
    <t>EMPRESA MINERA DE SAN FRANCISCO C.I. S.A</t>
  </si>
  <si>
    <t>CA9-141</t>
  </si>
  <si>
    <t>2003/04/11 10:05:36.000</t>
  </si>
  <si>
    <t>ZENON MARIANO ARAQUE MAHECHA</t>
  </si>
  <si>
    <t>DE3-11K</t>
  </si>
  <si>
    <t>2003/04/11 08:22:21.000</t>
  </si>
  <si>
    <t>DCM-104</t>
  </si>
  <si>
    <t>2003/04/11 08:03:24.000</t>
  </si>
  <si>
    <t>DE3-114</t>
  </si>
  <si>
    <t>2003/04/11 03:06:24.000</t>
  </si>
  <si>
    <t>BJ6-157</t>
  </si>
  <si>
    <t>2003/04/11 00:00:00.000</t>
  </si>
  <si>
    <t>CARBONES COQUIZANTES LIMITADA-CARBOCOQ LTDA</t>
  </si>
  <si>
    <t>DBP-162</t>
  </si>
  <si>
    <t>2003/04/10 00:00:00.000</t>
  </si>
  <si>
    <t>PROMICAR S.A.S.</t>
  </si>
  <si>
    <t>2013/04/09 00:00:00.000</t>
  </si>
  <si>
    <t>DKL-161</t>
  </si>
  <si>
    <t>2033/04/09 00:00:00.000</t>
  </si>
  <si>
    <t>CGH-111</t>
  </si>
  <si>
    <t>2003/04/09 02:46:58.000</t>
  </si>
  <si>
    <t>COOPERATIVA MULTIACTIVA DE PRODUCTORES DE CARBONES Y MINERALES DEL SUR COOPPROSUR</t>
  </si>
  <si>
    <t>2032/04/08 00:00:00.000</t>
  </si>
  <si>
    <t>DCK-131</t>
  </si>
  <si>
    <t>2003/04/09 00:00:00.000</t>
  </si>
  <si>
    <t>YANETH MARISOL ABRIL VEGA, SEGUNDO ALEXANDER  ABRIL VEGA</t>
  </si>
  <si>
    <t>24100489, 9375020</t>
  </si>
  <si>
    <t>34912, 34913</t>
  </si>
  <si>
    <t>2033/04/08 00:00:00.000</t>
  </si>
  <si>
    <t>DE3-11J</t>
  </si>
  <si>
    <t>2003/04/07 11:58:33.000</t>
  </si>
  <si>
    <t>HATO COROZAL, TAME</t>
  </si>
  <si>
    <t>DE3-11F</t>
  </si>
  <si>
    <t>2003/04/07 11:55:30.000</t>
  </si>
  <si>
    <t>DE3-11G</t>
  </si>
  <si>
    <t>2003/04/07 11:52:16.000</t>
  </si>
  <si>
    <t>DE3-118</t>
  </si>
  <si>
    <t>2003/04/07 11:50:11.000</t>
  </si>
  <si>
    <t>DE3-112</t>
  </si>
  <si>
    <t>2003/04/07 11:47:44.000</t>
  </si>
  <si>
    <t>PAYA, YOPAL</t>
  </si>
  <si>
    <t>DE3-11A</t>
  </si>
  <si>
    <t>2003/04/07 11:44:59.000</t>
  </si>
  <si>
    <t>DE3-119</t>
  </si>
  <si>
    <t>2003/04/07 11:39:54.000</t>
  </si>
  <si>
    <t>DGQ-092</t>
  </si>
  <si>
    <t>2003/04/07 11:07:21.000</t>
  </si>
  <si>
    <t>BRICEÑO, ALBANIA</t>
  </si>
  <si>
    <t>2033/04/06 00:00:00.000</t>
  </si>
  <si>
    <t>DBP-161</t>
  </si>
  <si>
    <t>2003/04/07 03:56:12.000</t>
  </si>
  <si>
    <t>JESUS HEMEL MARTINEZ CELIS, ALVARO MARTINEZ CELIS, ALFREDO ENRIQUE MARTINEZ CELIS, CARMEN CECELIA MARTINEZ CELIS, NINFA ROSA MARTINEZ CELIS, NAIN ANTONIO MARTINEZ CELIS, GLADYS MARIA MARTINEZ CELIS, LUIS HERNANDO MARTINEZ CELIS, GLORIA ISABEL  MARTINEZ C</t>
  </si>
  <si>
    <t>13471850, 13473654, 1971256, 27747725, 37226952, 13242265, 37232763, 13256390, 37259364, 13449881, 13466816</t>
  </si>
  <si>
    <t>26146, 27781, 44448, 44449, 44450, 44451, 44452, 44453, 44454, 44455, 44456</t>
  </si>
  <si>
    <t>0135-68</t>
  </si>
  <si>
    <t>2003/04/07 00:00:00.000</t>
  </si>
  <si>
    <t>CKS-083</t>
  </si>
  <si>
    <t>CONCRETOS RIO DE ORO S.A.S.</t>
  </si>
  <si>
    <t>0350-68</t>
  </si>
  <si>
    <t>2003/04/03 00:00:00.000</t>
  </si>
  <si>
    <t>HILDA LEONOR QUINTERO DE MENDEZ, CHRISTIAN GIOVANNY MENDEZ QUINTERO, SANDRA MILENA MENDEZ  QUINTERO, LILIANA ROCIO MENDEZ QUINTERO, JAIR ERNESTO MENDEZ QUINTERO, DIANA CAROLINA  MENDEZ QUINTERO</t>
  </si>
  <si>
    <t>28177113, 1098770000, 37840216, 63553788, 13715271, 63533629</t>
  </si>
  <si>
    <t>54756, 54757, 54758, 54759, 54760, 54761</t>
  </si>
  <si>
    <t>2023/04/02 00:00:00.000</t>
  </si>
  <si>
    <t>AGM-151</t>
  </si>
  <si>
    <t>CARLOS CARRILLO LUNA, CARLOS JULIO MECON NARANJO, SONIA  PORRAS , NESTOR ROMERO LARROTA</t>
  </si>
  <si>
    <t>5706583, 13827675, 63506419, 91492859</t>
  </si>
  <si>
    <t>60155, 60156, 60157, 60158</t>
  </si>
  <si>
    <t>0243-68</t>
  </si>
  <si>
    <t>CARLOS SAUL ALVAREZ SEQUEDA</t>
  </si>
  <si>
    <t>FLORIDABLANCA</t>
  </si>
  <si>
    <t>0229-68</t>
  </si>
  <si>
    <t>2003/04/02 00:00:00.000</t>
  </si>
  <si>
    <t>2023/04/01 00:00:00.000</t>
  </si>
  <si>
    <t>DFR-111</t>
  </si>
  <si>
    <t>2003/03/31 02:09:13.000</t>
  </si>
  <si>
    <t>INVERSIONES MINERAS DE MUZO LTDA INVERMUZO LTDA</t>
  </si>
  <si>
    <t>2033/03/30 00:00:00.000</t>
  </si>
  <si>
    <t>DHK-161</t>
  </si>
  <si>
    <t>2003/03/31 01:42:58.000</t>
  </si>
  <si>
    <t>JOSE DOMINGO  GARCIA GARCIA</t>
  </si>
  <si>
    <t>690R</t>
  </si>
  <si>
    <t>2003/03/27 09:37:40.000</t>
  </si>
  <si>
    <t>EMPRESA PRODUCTORA DE GEMAS LTDA COMERCIALIZADORA INTERNACIONAL</t>
  </si>
  <si>
    <t>2033/03/26 00:00:00.000</t>
  </si>
  <si>
    <t>02-035-96</t>
  </si>
  <si>
    <t>2003/03/27 05:00:00.000</t>
  </si>
  <si>
    <t>CARLOS HERNAN BELLO BELLO</t>
  </si>
  <si>
    <t>2013/03/26 05:00:00.000</t>
  </si>
  <si>
    <t>CKK-071</t>
  </si>
  <si>
    <t>2003/03/27 01:33:20.000</t>
  </si>
  <si>
    <t>SANTA ROSA, CARTAGENA DE INDIAS</t>
  </si>
  <si>
    <t>BKH-102</t>
  </si>
  <si>
    <t>2003/03/25 00:00:00.000</t>
  </si>
  <si>
    <t>2052/02/16 00:00:00.000</t>
  </si>
  <si>
    <t>DE3-11L</t>
  </si>
  <si>
    <t>2003/03/19 10:14:26.000</t>
  </si>
  <si>
    <t>2031/03/18 00:00:00.000</t>
  </si>
  <si>
    <t>DE3-11D</t>
  </si>
  <si>
    <t>2003/03/19 09:21:00.000</t>
  </si>
  <si>
    <t>DE3-11E</t>
  </si>
  <si>
    <t>2003/03/19 09:17:04.000</t>
  </si>
  <si>
    <t>DE3-11I</t>
  </si>
  <si>
    <t>2003/03/19 09:15:00.000</t>
  </si>
  <si>
    <t>BH8-111</t>
  </si>
  <si>
    <t>2003/03/19 08:54:32.000</t>
  </si>
  <si>
    <t>BA3-101</t>
  </si>
  <si>
    <t>2003/03/18 11:26:52.000</t>
  </si>
  <si>
    <t>SOCIEDAD MINERA INTERNACIONAL MINERA LA MARINA LIMITADA</t>
  </si>
  <si>
    <t>2033/03/17 00:00:00.000</t>
  </si>
  <si>
    <t>0337-68</t>
  </si>
  <si>
    <t>2003/03/17 00:00:00.000</t>
  </si>
  <si>
    <t>LAURA VICTORIA GONZALEZ ROCHA</t>
  </si>
  <si>
    <t>CEV-121</t>
  </si>
  <si>
    <t>2003/03/11 11:47:08.000</t>
  </si>
  <si>
    <t>SILVIA  GAVIRIA CASAS</t>
  </si>
  <si>
    <t>2032/02/10 00:00:00.000</t>
  </si>
  <si>
    <t>CLC-081</t>
  </si>
  <si>
    <t>2003/03/06 00:00:00.000</t>
  </si>
  <si>
    <t>OLGA LUCERO SILVA CAMPOS, NELSON HERNANDO SILVA CAMPOS</t>
  </si>
  <si>
    <t>52050387, 79615063</t>
  </si>
  <si>
    <t>18934, 21163</t>
  </si>
  <si>
    <t>2033/03/05 00:00:00.000</t>
  </si>
  <si>
    <t>BEN-152</t>
  </si>
  <si>
    <t>SOCIEDAD AGREGADOS PAVIMENTOS Y CONCRETOS LTDA "AGREPAVCO LTDA</t>
  </si>
  <si>
    <t>NILO, RICAURTE</t>
  </si>
  <si>
    <t>2041/11/26 00:00:00.000</t>
  </si>
  <si>
    <t>CEU-113</t>
  </si>
  <si>
    <t>LUIS ALVARO ROMERO MURCIA</t>
  </si>
  <si>
    <t>DFS-071</t>
  </si>
  <si>
    <t>2003/03/05 09:38:42.000</t>
  </si>
  <si>
    <t>BENTONITA</t>
  </si>
  <si>
    <t>JOSE ALEJANDRO RIVERA SILVA</t>
  </si>
  <si>
    <t>2033/03/04 00:00:00.000</t>
  </si>
  <si>
    <t>CKQ-141</t>
  </si>
  <si>
    <t>2003/03/05 09:17:30.000</t>
  </si>
  <si>
    <t>ARCILLAS, ARENAS, ARENISCAS, ASFALTO NATURAL, BASALTO, CAOLIN, DIABASA, GRAVAS, RECEBO, ROCA O PIEDRA CALIZA, ROCAS DE ORIGEN VOLCÁNICO, PUZOLANA, BASALTO</t>
  </si>
  <si>
    <t>HECTOR GERARDO CASTELLANOS</t>
  </si>
  <si>
    <t>ACB-112</t>
  </si>
  <si>
    <t>2003/03/04 15:05:11.000</t>
  </si>
  <si>
    <t>2050/09/14 00:00:00.000</t>
  </si>
  <si>
    <t>CE3-101</t>
  </si>
  <si>
    <t>2003/03/04 11:33:25.000</t>
  </si>
  <si>
    <t>COOPERATIVA DE TRABAJO ASOCIADO ALFAREROS DE BARRANCABERMEJA</t>
  </si>
  <si>
    <t>2014/12/08 00:00:00.000</t>
  </si>
  <si>
    <t>CF1-151</t>
  </si>
  <si>
    <t>2003/03/04 00:00:00.000</t>
  </si>
  <si>
    <t>261-68</t>
  </si>
  <si>
    <t>2003/03/03 10:45:18.000</t>
  </si>
  <si>
    <t>OMAR  LOZADA FLOREZ</t>
  </si>
  <si>
    <t>MATANZA</t>
  </si>
  <si>
    <t>2018/02/21 00:00:00.000</t>
  </si>
  <si>
    <t>AHI-116</t>
  </si>
  <si>
    <t>2003/03/03 09:42:36.000</t>
  </si>
  <si>
    <t>ISRAEL  ALONSO ZABALA</t>
  </si>
  <si>
    <t>2017/10/10 00:00:00.000</t>
  </si>
  <si>
    <t>BA5-131</t>
  </si>
  <si>
    <t>2003/02/27 11:46:16.000</t>
  </si>
  <si>
    <t>LILIANA VICTORIA VERGARA ROJAS</t>
  </si>
  <si>
    <t>2005/02/26 00:00:00.000</t>
  </si>
  <si>
    <t>CH9-101</t>
  </si>
  <si>
    <t>2003/02/27 09:17:45.000</t>
  </si>
  <si>
    <t>HENRY  GRAJALES GARCIA</t>
  </si>
  <si>
    <t>AFL-141</t>
  </si>
  <si>
    <t>2003/02/19 02:01:21.000</t>
  </si>
  <si>
    <t>LEONEL DUQUE DAZA</t>
  </si>
  <si>
    <t>CALARCÁ</t>
  </si>
  <si>
    <t>2004/02/18 00:00:00.000</t>
  </si>
  <si>
    <t>2003/02/14 00:00:00.000</t>
  </si>
  <si>
    <t>AGREGADOS ARAM S.A.S</t>
  </si>
  <si>
    <t>2037/05/13 00:00:00.000</t>
  </si>
  <si>
    <t>DDG-082</t>
  </si>
  <si>
    <t>2003/02/12 02:51:13.000</t>
  </si>
  <si>
    <t>RICHAR ELIAS PEREZ SANCHEZ</t>
  </si>
  <si>
    <t>2032/02/11 00:00:00.000</t>
  </si>
  <si>
    <t>BIF-151</t>
  </si>
  <si>
    <t>2003/02/07 00:00:00.000</t>
  </si>
  <si>
    <t>AGREGADOS EL RODEO S.A.S – EN REORGANIZACIÓN, CIA QUIMICA Y MINERA DE COLOMBIA SAS</t>
  </si>
  <si>
    <t>900075379, 900759282</t>
  </si>
  <si>
    <t>57163, 61861</t>
  </si>
  <si>
    <t>TIBIRITA, MANTA</t>
  </si>
  <si>
    <t>CAA-091</t>
  </si>
  <si>
    <t>PROYECTOS DE INGENIERIA Y GEOLOGIA COLOMBIANA PROINGECOL S.A.S.</t>
  </si>
  <si>
    <t>BHH-143</t>
  </si>
  <si>
    <t>2003/02/06 09:52:15.000</t>
  </si>
  <si>
    <t>PEDRO IGNACIO GONZALEZ CORDERO</t>
  </si>
  <si>
    <t>2033/02/05 00:00:00.000</t>
  </si>
  <si>
    <t>01-051-96</t>
  </si>
  <si>
    <t>2003/01/24 11:47:43.000</t>
  </si>
  <si>
    <t>MIGUEL  CARO CARVAJAL</t>
  </si>
  <si>
    <t>2013/01/22 00:00:00.000</t>
  </si>
  <si>
    <t>01-110-96</t>
  </si>
  <si>
    <t>2003/01/24 03:05:21.000</t>
  </si>
  <si>
    <t>DIOGENES  BERDUGO BERDUGO, ROSA MARIA CELY RINCON, SANOHA LTDA MINERIA MEDIO AMBIENTE Y FORESTAL, JOSE JOAQUIN MARTINEZ VEGA, FIDELINA SALCEDO GARZON</t>
  </si>
  <si>
    <t>4271935, 24148837, 800188412, 9534012, 47429490</t>
  </si>
  <si>
    <t>11980, 11981, 17915, 45886, 78328</t>
  </si>
  <si>
    <t>2013/01/23 00:00:00.000</t>
  </si>
  <si>
    <t>CFF-161</t>
  </si>
  <si>
    <t>2003/01/20 09:30:40.000</t>
  </si>
  <si>
    <t>COMERCIALIZADORA DE CARBON VITONAS Y HERNANDEZ LTDA</t>
  </si>
  <si>
    <t>2033/01/19 00:00:00.000</t>
  </si>
  <si>
    <t>00752-15</t>
  </si>
  <si>
    <t>2003/01/17 00:00:00.000</t>
  </si>
  <si>
    <t>NELIDA ROSA MARTINEZ NIÑO</t>
  </si>
  <si>
    <t>2018/01/16 00:00:00.000</t>
  </si>
  <si>
    <t>CAU-141</t>
  </si>
  <si>
    <t>INOCENCIO  ORTEGON RUIZ</t>
  </si>
  <si>
    <t>2039/06/10 00:00:00.000</t>
  </si>
  <si>
    <t>00842-15</t>
  </si>
  <si>
    <t>2003/01/15 08:09:19.000</t>
  </si>
  <si>
    <t>PESCA, TOCA</t>
  </si>
  <si>
    <t>2033/01/14 00:00:00.000</t>
  </si>
  <si>
    <t>DH5-112</t>
  </si>
  <si>
    <t>2003/01/14 11:17:43.000</t>
  </si>
  <si>
    <t>CSS CONSTRUCTORES SA</t>
  </si>
  <si>
    <t>2033/01/13 00:00:00.000</t>
  </si>
  <si>
    <t>BB9-151</t>
  </si>
  <si>
    <t>2003/01/13 05:11:20.000</t>
  </si>
  <si>
    <t>CARLOS ERNESTO VARGAS CHINCHILLA</t>
  </si>
  <si>
    <t>CHARALÁ, ENCINO</t>
  </si>
  <si>
    <t>2016/05/07 00:00:00.000</t>
  </si>
  <si>
    <t>0237-68</t>
  </si>
  <si>
    <t>2003/01/13 03:44:25.000</t>
  </si>
  <si>
    <t>2013/01/13 00:00:00.000</t>
  </si>
  <si>
    <t>DID-082</t>
  </si>
  <si>
    <t>2003/01/09 09:57:12.000</t>
  </si>
  <si>
    <t>BRINSA S.A</t>
  </si>
  <si>
    <t>GACHANCIPÁ, SESQUILÉ</t>
  </si>
  <si>
    <t>2033/01/08 00:00:00.000</t>
  </si>
  <si>
    <t>DDU-151</t>
  </si>
  <si>
    <t>2003/01/09 09:38:34.000</t>
  </si>
  <si>
    <t>COMPAÑIA MINERA SAN MIGUEL S.A.</t>
  </si>
  <si>
    <t>697R</t>
  </si>
  <si>
    <t>2003/01/09 08:58:08.000</t>
  </si>
  <si>
    <t>INVERSIONES MINERAS PORRAS Y PORRAS LTDA</t>
  </si>
  <si>
    <t>DGF-101</t>
  </si>
  <si>
    <t>2003/01/09 08:44:54.000</t>
  </si>
  <si>
    <t>BH9-111</t>
  </si>
  <si>
    <t>2003/01/09 01:50:16.000</t>
  </si>
  <si>
    <t>ADELIO  FORERO FAJARDO</t>
  </si>
  <si>
    <t>DEH-161</t>
  </si>
  <si>
    <t>2003/01/09 00:00:00.000</t>
  </si>
  <si>
    <t>DB7-151</t>
  </si>
  <si>
    <t>2003/01/08 10:35:26.000</t>
  </si>
  <si>
    <t>GRUPO EMPRESARIAL SHALOM LTDA</t>
  </si>
  <si>
    <t>2033/01/07 00:00:00.000</t>
  </si>
  <si>
    <t>BCN-122</t>
  </si>
  <si>
    <t>2003/01/08 10:07:40.000</t>
  </si>
  <si>
    <t>CG9-101</t>
  </si>
  <si>
    <t>2003/01/08 03:33:20.000</t>
  </si>
  <si>
    <t>AIT-147</t>
  </si>
  <si>
    <t>2003/01/08 02:08:30.000</t>
  </si>
  <si>
    <t>BLR-091</t>
  </si>
  <si>
    <t>2003/01/08 00:00:00.000</t>
  </si>
  <si>
    <t>CARLOS ALBERTO DELGADO SALGUERO, LUIS GUILLERMO HERNANDEZ VIVAS, JUAN AGUILAR BELTRAN</t>
  </si>
  <si>
    <t>19269270, 79965296, 1096255</t>
  </si>
  <si>
    <t>10521, 16247, 35416</t>
  </si>
  <si>
    <t>CDO-121</t>
  </si>
  <si>
    <t>2002/12/27 04:05:23.000</t>
  </si>
  <si>
    <t>EZZO DIEB MALOOF MALOOF</t>
  </si>
  <si>
    <t>2033/09/21 00:00:00.000</t>
  </si>
  <si>
    <t>CFJ-091</t>
  </si>
  <si>
    <t>2002/12/26 09:05:18.000</t>
  </si>
  <si>
    <t>MIGUEL ANTONIO NIÑO HERNANDEZ</t>
  </si>
  <si>
    <t>2032/12/25 00:00:00.000</t>
  </si>
  <si>
    <t>0781-73</t>
  </si>
  <si>
    <t>2002/12/19 00:00:00.000</t>
  </si>
  <si>
    <t>CARLOS FERNANDO IDARRAGA AMADO, CAYTO TRACTOR S.A.S.</t>
  </si>
  <si>
    <t>93359391, 900044320</t>
  </si>
  <si>
    <t>15786, 44625</t>
  </si>
  <si>
    <t>COELLO, FLANDES, ESPINAL</t>
  </si>
  <si>
    <t>DEN-141</t>
  </si>
  <si>
    <t>2002/12/16 09:35:01.000</t>
  </si>
  <si>
    <t>JOFREY BUSTOS PUENTES, JOSE ROBINSON SUAREZ</t>
  </si>
  <si>
    <t>80422396, 9497172</t>
  </si>
  <si>
    <t>29210, 35566</t>
  </si>
  <si>
    <t>2032/12/15 00:00:00.000</t>
  </si>
  <si>
    <t>DGB-111</t>
  </si>
  <si>
    <t>2002/12/16 09:08:05.000</t>
  </si>
  <si>
    <t>PRODUCTORES DE CARBON LTDA</t>
  </si>
  <si>
    <t>CEU-081</t>
  </si>
  <si>
    <t>2002/12/16 08:54:36.000</t>
  </si>
  <si>
    <t>EMPRESA MINERA NUEVO ORIENTE SAS</t>
  </si>
  <si>
    <t>BL4-111</t>
  </si>
  <si>
    <t>2002/12/16 00:00:00.000</t>
  </si>
  <si>
    <t>THE COSCUEZ EMERALD COMPANY S.A.S.</t>
  </si>
  <si>
    <t>BA3-072</t>
  </si>
  <si>
    <t>2002/12/11 03:09:36.000</t>
  </si>
  <si>
    <t>JOSE IGNACIO OBANDO PARRA, JOSE NAPOLEON OBANDO PARRA</t>
  </si>
  <si>
    <t>4093589, 4198977</t>
  </si>
  <si>
    <t>20653, 33114</t>
  </si>
  <si>
    <t>2032/12/10 00:00:00.000</t>
  </si>
  <si>
    <t>714R</t>
  </si>
  <si>
    <t>2002/12/11 03:05:31.000</t>
  </si>
  <si>
    <t>DAVID HERNANDEZ MALPICA, JAIRO ALBERTO BERNAL RAMOS</t>
  </si>
  <si>
    <t>19107044, 79622599</t>
  </si>
  <si>
    <t>44763, 44764</t>
  </si>
  <si>
    <t>DCJ-071</t>
  </si>
  <si>
    <t>2002/12/11 02:56:08.000</t>
  </si>
  <si>
    <t>EXMINESCOL S.A</t>
  </si>
  <si>
    <t>DAO-151</t>
  </si>
  <si>
    <t>2002/12/11 02:50:48.000</t>
  </si>
  <si>
    <t>GRISELA ESTHER  HERNANDEZ ROZO</t>
  </si>
  <si>
    <t>CABRERA, PALMAR, SOCORRO</t>
  </si>
  <si>
    <t>0793-73</t>
  </si>
  <si>
    <t>2002/12/11 00:00:00.000</t>
  </si>
  <si>
    <t>2036/01/16 00:00:00.000</t>
  </si>
  <si>
    <t>00211-27</t>
  </si>
  <si>
    <t>LUIS ALBERTO MURILLO</t>
  </si>
  <si>
    <t>2032/03/30 00:00:00.000</t>
  </si>
  <si>
    <t>DIK-112</t>
  </si>
  <si>
    <t>ZILIA  PELAEZ DE HOYOS</t>
  </si>
  <si>
    <t>CDO-151</t>
  </si>
  <si>
    <t>2002/12/09 10:53:28.000</t>
  </si>
  <si>
    <t>GLORIA BIBIANA OSPINA ÑUSTES</t>
  </si>
  <si>
    <t>L5419005</t>
  </si>
  <si>
    <t>2002/12/04 09:56:03.000</t>
  </si>
  <si>
    <t>2041/10/13 00:00:00.000</t>
  </si>
  <si>
    <t>04-018-95</t>
  </si>
  <si>
    <t>2002/12/04 09:20:41.000</t>
  </si>
  <si>
    <t>2032/12/03 00:00:00.000</t>
  </si>
  <si>
    <t>H5755005</t>
  </si>
  <si>
    <t>2002/12/04 00:00:00.000</t>
  </si>
  <si>
    <t>MINERA CONSULAR S.A.S.</t>
  </si>
  <si>
    <t>J051601011</t>
  </si>
  <si>
    <t>2002/12/02 11:14:57.000</t>
  </si>
  <si>
    <t>CARBONES DE SABALETAS S.A.S</t>
  </si>
  <si>
    <t>2012/12/01 00:00:00.000</t>
  </si>
  <si>
    <t>05-001-97</t>
  </si>
  <si>
    <t>2002/12/02 11:05:47.000</t>
  </si>
  <si>
    <t>EXPLOTACIONES CARBONIFERAS S A EXCARBON</t>
  </si>
  <si>
    <t>05-017-96</t>
  </si>
  <si>
    <t>2002/12/02 00:00:00.000</t>
  </si>
  <si>
    <t>MANUEL SALVADOR  GONZALEZ SUAREZ</t>
  </si>
  <si>
    <t>05-013-01</t>
  </si>
  <si>
    <t>CARBONES BELLAVISTA EMPRESA ASOCIATIVA DE TRABAJO</t>
  </si>
  <si>
    <t>338T</t>
  </si>
  <si>
    <t>2002/11/29 09:17:14.000</t>
  </si>
  <si>
    <t>AQUITANIA, CUÍTIVA, SOGAMOSO</t>
  </si>
  <si>
    <t>2012/11/28 00:00:00.000</t>
  </si>
  <si>
    <t>0355-73</t>
  </si>
  <si>
    <t>2002/11/22 00:00:00.000</t>
  </si>
  <si>
    <t>LUIS ALFREDO DUEÑAS LOZANO</t>
  </si>
  <si>
    <t>2022/11/21 00:00:00.000</t>
  </si>
  <si>
    <t>00919-15</t>
  </si>
  <si>
    <t>2002/11/21 01:44:27.000</t>
  </si>
  <si>
    <t>DAL-111</t>
  </si>
  <si>
    <t>2002/11/20 02:28:39.000</t>
  </si>
  <si>
    <t>SOCIEDAD MINERA EL CONDOR LTDA</t>
  </si>
  <si>
    <t>2032/11/19 00:00:00.000</t>
  </si>
  <si>
    <t>DEU-161</t>
  </si>
  <si>
    <t>2002/11/20 02:07:48.000</t>
  </si>
  <si>
    <t>CARBÓN, GRAFITO</t>
  </si>
  <si>
    <t>SOCIEDAD MINERA ANTRACITAS DE BOYACA S.A. SOMACOL S.A</t>
  </si>
  <si>
    <t>CHA-153</t>
  </si>
  <si>
    <t>2002/11/20 02:04:03.000</t>
  </si>
  <si>
    <t>VASQUEZ EDYSSON  VARGAS</t>
  </si>
  <si>
    <t>0975-73</t>
  </si>
  <si>
    <t>2002/11/20 00:00:00.000</t>
  </si>
  <si>
    <t>SEBASTIAN RODRIGUEZ CUBIDES</t>
  </si>
  <si>
    <t>2017/11/19 00:00:00.000</t>
  </si>
  <si>
    <t>DAA-121</t>
  </si>
  <si>
    <t>2002/11/13 00:00:00.000</t>
  </si>
  <si>
    <t>SEER HOLDINGS S. A. S</t>
  </si>
  <si>
    <t>2033/05/12 00:00:00.000</t>
  </si>
  <si>
    <t>DHM-101</t>
  </si>
  <si>
    <t>2002/11/12 10:13:56.000</t>
  </si>
  <si>
    <t>JAIRO  GUANA ORTIZ</t>
  </si>
  <si>
    <t>TIBACUY</t>
  </si>
  <si>
    <t>2032/11/11 00:00:00.000</t>
  </si>
  <si>
    <t>0885-73</t>
  </si>
  <si>
    <t>2002/11/12 04:05:24.000</t>
  </si>
  <si>
    <t>HECTOR FERNANDO GARZON AGUILAR</t>
  </si>
  <si>
    <t>CHAPARRAL, ORTEGA, COYAIMA</t>
  </si>
  <si>
    <t>00173-27</t>
  </si>
  <si>
    <t>2002/11/12 00:00:00.000</t>
  </si>
  <si>
    <t>2012/12/22 00:00:00.000</t>
  </si>
  <si>
    <t>319-54</t>
  </si>
  <si>
    <t>2002/11/08 00:00:00.000</t>
  </si>
  <si>
    <t>2042/07/16 00:00:00.000</t>
  </si>
  <si>
    <t>2002/11/06 10:58:08.000</t>
  </si>
  <si>
    <t>2050/11/03 00:00:00.000</t>
  </si>
  <si>
    <t>1921T</t>
  </si>
  <si>
    <t>2002/11/06 03:05:57.000</t>
  </si>
  <si>
    <t>MINAS Y MINERALES S A MINMINER S A</t>
  </si>
  <si>
    <t>2032/11/05 00:00:00.000</t>
  </si>
  <si>
    <t>BA3-152</t>
  </si>
  <si>
    <t>2002/11/05 03:05:38.000</t>
  </si>
  <si>
    <t>ASOCIACION NACIONAL DE FABRICANTES DE LADRILLO Y MATERIALES DE CONSTRUCCION</t>
  </si>
  <si>
    <t>BA3-151</t>
  </si>
  <si>
    <t>2002/11/05 00:00:00.000</t>
  </si>
  <si>
    <t>2052/09/11 00:00:00.000</t>
  </si>
  <si>
    <t>L4439005</t>
  </si>
  <si>
    <t>SOCIEDAD MINERA LOS LAMENTOS S.A.S.</t>
  </si>
  <si>
    <t>2041/12/29 00:00:00.000</t>
  </si>
  <si>
    <t>T4508005</t>
  </si>
  <si>
    <t>JUAN MARIA  VELASQUEZ RUIZ, JOSE ADER ISAZA VILLA, LUIS ALFREDO ROJO RESTREPO, RUTH NORA  VELEZ RUIZ</t>
  </si>
  <si>
    <t>15262036, 18607135, 8150266, 22201321</t>
  </si>
  <si>
    <t>10707, 17361, 25170, 34765</t>
  </si>
  <si>
    <t>2016/04/10 00:00:00.000</t>
  </si>
  <si>
    <t>4448A</t>
  </si>
  <si>
    <t>2002/10/29 10:49:32.000</t>
  </si>
  <si>
    <t>GRAVAS, MINERALES DE ORO Y SUS CONCENTRADOS</t>
  </si>
  <si>
    <t>ASOCIACION DE MINEROS DEL VAUPES</t>
  </si>
  <si>
    <t>2032/10/28 00:00:00.000</t>
  </si>
  <si>
    <t>CGU-141</t>
  </si>
  <si>
    <t>2002/10/29 09:08:37.000</t>
  </si>
  <si>
    <t>CARLOS ALBERTO DELGADO SALGUERO, LUIS GUILLERMO HERNANDEZ VIVAS, HUGO ALVARO BAUTISTA POVEDA</t>
  </si>
  <si>
    <t>19269270, 79965296, 9350356</t>
  </si>
  <si>
    <t>10521, 16247, 34621</t>
  </si>
  <si>
    <t>BJR-102</t>
  </si>
  <si>
    <t>2002/10/29 00:00:00.000</t>
  </si>
  <si>
    <t>OMNES S.A.S</t>
  </si>
  <si>
    <t>CC2-154</t>
  </si>
  <si>
    <t>2002/10/28 11:39:45.000</t>
  </si>
  <si>
    <t>EMPRESA MINERA EL MANANTIAL S.A</t>
  </si>
  <si>
    <t>2032/10/27 00:00:00.000</t>
  </si>
  <si>
    <t>BKR-112</t>
  </si>
  <si>
    <t>2002/10/28 11:03:19.000</t>
  </si>
  <si>
    <t>EMPRESA EXPLOTADORA Y COMERCIALIZADORA DE GEMAS ECOGEMAS LTDA</t>
  </si>
  <si>
    <t>CE8-091</t>
  </si>
  <si>
    <t>2002/10/28 01:34:42.000</t>
  </si>
  <si>
    <t>MARTHA RUBIANO DE LOPEZ</t>
  </si>
  <si>
    <t>VALLE DE SAN JUAN, SAN LUIS, ORTEGA</t>
  </si>
  <si>
    <t>2002/10/28 00:00:00.000</t>
  </si>
  <si>
    <t>GRAVILLERA ISLA DEL SOL LIMITADA</t>
  </si>
  <si>
    <t>2018/07/02 00:00:00.000</t>
  </si>
  <si>
    <t>BB4-091</t>
  </si>
  <si>
    <t>ALVARO MOJICA GARZON</t>
  </si>
  <si>
    <t>2036/09/23 00:00:00.000</t>
  </si>
  <si>
    <t>BA4-132</t>
  </si>
  <si>
    <t>2002/10/25 11:25:04.000</t>
  </si>
  <si>
    <t>SIERVO INAEL VIRGUES PEÑA, CARLOS JULIO LOPEZ SANCHEZ</t>
  </si>
  <si>
    <t>17152926, 19439389</t>
  </si>
  <si>
    <t>25062, 32035</t>
  </si>
  <si>
    <t>2032/10/24 00:00:00.000</t>
  </si>
  <si>
    <t>BKR-111</t>
  </si>
  <si>
    <t>2002/10/25 08:41:32.000</t>
  </si>
  <si>
    <t>EMPRESA PRODUCTORA EXPLOTADORA DE ESMERALDAS "EMPROEXCOL LTDA</t>
  </si>
  <si>
    <t>CKS-084</t>
  </si>
  <si>
    <t>2002/10/25 02:46:48.000</t>
  </si>
  <si>
    <t>HERNAN  LOPEZ</t>
  </si>
  <si>
    <t>0909-73</t>
  </si>
  <si>
    <t>2002/10/25 00:00:00.000</t>
  </si>
  <si>
    <t>MAURICIO  DIAZ HERNANDEZ</t>
  </si>
  <si>
    <t>2043/12/30 00:00:00.000</t>
  </si>
  <si>
    <t>DAU-161</t>
  </si>
  <si>
    <t>2002/10/22 11:23:12.000</t>
  </si>
  <si>
    <t>COMPAÑIA MINERA CALCETEROS S.A. - COMICAL S.A</t>
  </si>
  <si>
    <t>2032/10/21 00:00:00.000</t>
  </si>
  <si>
    <t>CL7-081</t>
  </si>
  <si>
    <t>2002/10/21 09:57:56.000</t>
  </si>
  <si>
    <t>2032/10/20 00:00:00.000</t>
  </si>
  <si>
    <t>0844-73</t>
  </si>
  <si>
    <t>2002/10/21 00:00:00.000</t>
  </si>
  <si>
    <t>NANCY MERCEDES NIÑO CESPEDES</t>
  </si>
  <si>
    <t>2026/08/15 00:00:00.000</t>
  </si>
  <si>
    <t>DAU-162</t>
  </si>
  <si>
    <t>2002/10/18 09:13:00.000</t>
  </si>
  <si>
    <t>PETREOS INGENIERIA S.A</t>
  </si>
  <si>
    <t>2032/10/17 00:00:00.000</t>
  </si>
  <si>
    <t>2002/10/18 00:00:00.000</t>
  </si>
  <si>
    <t>MINA EL DIOMATE S.A.S.</t>
  </si>
  <si>
    <t>DAT-161</t>
  </si>
  <si>
    <t>INVERSIONES ZARATE GUTIERREZ S.A.S.</t>
  </si>
  <si>
    <t>2002/10/17 10:38:19.000</t>
  </si>
  <si>
    <t>TEJAR ROYFE SAS</t>
  </si>
  <si>
    <t>DBE-111</t>
  </si>
  <si>
    <t>2002/10/16 02:57:40.000</t>
  </si>
  <si>
    <t>2032/10/15 00:00:00.000</t>
  </si>
  <si>
    <t>0881-73</t>
  </si>
  <si>
    <t>2002/10/16 02:30:27.000</t>
  </si>
  <si>
    <t>CGQ-151</t>
  </si>
  <si>
    <t>2002/10/09 07:46:06.000</t>
  </si>
  <si>
    <t>JORGE ENRIQUE TORRES GONZALEZ, LUIS OMAR TORRES GONZALEZ, ALVARO  NIÑO APONTE</t>
  </si>
  <si>
    <t>19443626, 19435454, 5547281</t>
  </si>
  <si>
    <t>10285, 10559, 34998</t>
  </si>
  <si>
    <t>2032/10/08 05:00:00.000</t>
  </si>
  <si>
    <t>01-093-96</t>
  </si>
  <si>
    <t>2002/10/08 03:06:39.000</t>
  </si>
  <si>
    <t>HUGO MARIO GARZON AVELLA, MARTHA ISABEL  GARZON SANGUNA</t>
  </si>
  <si>
    <t>4189923, 23857603</t>
  </si>
  <si>
    <t>33711, 33885</t>
  </si>
  <si>
    <t>2012/10/07 00:00:00.000</t>
  </si>
  <si>
    <t>01-004-96</t>
  </si>
  <si>
    <t>2002/10/08 02:46:18.000</t>
  </si>
  <si>
    <t>SOCIEDAD DE MINAS VILLARICA LTDA, SOCIEDAD DE MINAS EL DIAMANTE LIMITADA, SOCIEDAD DE MINAS MORALES LTDA, PRE COOPERATIVA DE PRODUCTORES DE CARBON Y TRANSPORTADORES POZO, SOCIEDAD MINAS LA PRIMAVERA LIMITADA, SOCIEDAD DE MINAS LOS LAURELES LTDA, COOPERAT</t>
  </si>
  <si>
    <t>826003096, 826003075, 826003110, 826003179, 826003109, 826003073, 8918016593</t>
  </si>
  <si>
    <t>NIT, NIT, NIT, NIT, NIT, NIT, NIT</t>
  </si>
  <si>
    <t>17878, 32761, 34081, 41362, 41626, 41955, 72168</t>
  </si>
  <si>
    <t>BJ9-081</t>
  </si>
  <si>
    <t>2002/10/07 00:00:00.000</t>
  </si>
  <si>
    <t>AGREGADOS EL PASO SAN MARTIN S.A.S.</t>
  </si>
  <si>
    <t>SUÁREZ, RICAURTE</t>
  </si>
  <si>
    <t>2051/11/22 00:00:00.000</t>
  </si>
  <si>
    <t>CLI-151</t>
  </si>
  <si>
    <t>2002/10/04 03:33:48.000</t>
  </si>
  <si>
    <t>2030/12/03 00:00:00.000</t>
  </si>
  <si>
    <t>DAM-121</t>
  </si>
  <si>
    <t>2002/10/04 03:25:12.000</t>
  </si>
  <si>
    <t>LUIS ENRIQUE MONTAÑO PARRA</t>
  </si>
  <si>
    <t>2032/10/03 00:00:00.000</t>
  </si>
  <si>
    <t>BKH-101</t>
  </si>
  <si>
    <t>2002/10/02 00:00:00.000</t>
  </si>
  <si>
    <t>0970-73</t>
  </si>
  <si>
    <t>ALONSO QUINTERO</t>
  </si>
  <si>
    <t>SUÁREZ, CARMEN DE APICALÁ</t>
  </si>
  <si>
    <t>CBG-111</t>
  </si>
  <si>
    <t>COMINAGRO S.A.S.</t>
  </si>
  <si>
    <t>DE3-082</t>
  </si>
  <si>
    <t>2002/10/01 09:59:43.000</t>
  </si>
  <si>
    <t>GERMAN RICARDO RUBIO PARADA, ANDRES FERNANDO RUBIO PARADA, LUIS FRANCISCO RUBIO LUNA, CLAUDIO JOSE BOJACA ALONSO</t>
  </si>
  <si>
    <t>79532414, 79466079, 17073713, 79146244</t>
  </si>
  <si>
    <t>11395, 12413, 21877, 42307</t>
  </si>
  <si>
    <t>2032/09/30 00:00:00.000</t>
  </si>
  <si>
    <t>BG5-111</t>
  </si>
  <si>
    <t>2002/09/30 09:51:09.000</t>
  </si>
  <si>
    <t>COMPAÑIA MINERA NACIONAL LTDA.</t>
  </si>
  <si>
    <t>2036/09/14 00:00:00.000</t>
  </si>
  <si>
    <t>2002/09/27 12:07:02.000</t>
  </si>
  <si>
    <t>ARENAS INDUSTRIALES DE SOACHA ARINSO S.A</t>
  </si>
  <si>
    <t>AC9-092</t>
  </si>
  <si>
    <t>2002/09/27 11:52:41.000</t>
  </si>
  <si>
    <t>ALVARO URREA BOTERO, JORGE ESTEBAN GIRALDO GIRALDO</t>
  </si>
  <si>
    <t>8267967, 94250430</t>
  </si>
  <si>
    <t>24780, 25519</t>
  </si>
  <si>
    <t>CD2-111</t>
  </si>
  <si>
    <t>2002/09/23 11:13:23.000</t>
  </si>
  <si>
    <t>MARIA VICTORIA MEJIA FRANCO</t>
  </si>
  <si>
    <t>2003/09/22 00:00:00.000</t>
  </si>
  <si>
    <t>AHI-112</t>
  </si>
  <si>
    <t>2002/09/23 10:31:28.000</t>
  </si>
  <si>
    <t>MARCO AURELIO VARGAS PINZON</t>
  </si>
  <si>
    <t>2052/05/22 00:00:00.000</t>
  </si>
  <si>
    <t>BLC-123</t>
  </si>
  <si>
    <t>2002/09/19 10:36:21.000</t>
  </si>
  <si>
    <t>FUNDAHUMANA</t>
  </si>
  <si>
    <t>00604-15</t>
  </si>
  <si>
    <t>2002/09/19 00:00:00.000</t>
  </si>
  <si>
    <t>FREDY NICOLAS DAZA FERNANDEZ, DANIEL RICARDO DAZA FERNANDEZ</t>
  </si>
  <si>
    <t>1022392071, 1022364196</t>
  </si>
  <si>
    <t>58349, 59341</t>
  </si>
  <si>
    <t>0061-68</t>
  </si>
  <si>
    <t>2002/09/17 00:00:00.000</t>
  </si>
  <si>
    <t>SURTIDORA DE MATERIALES EL ROBLE S.A.S.</t>
  </si>
  <si>
    <t>2032/09/16 00:00:00.000</t>
  </si>
  <si>
    <t>H5790005</t>
  </si>
  <si>
    <t>2002/09/16 00:00:00.000</t>
  </si>
  <si>
    <t>00920-15</t>
  </si>
  <si>
    <t>2002/09/13 03:03:38.000</t>
  </si>
  <si>
    <t>00715-15</t>
  </si>
  <si>
    <t>2002/09/13 00:00:00.000</t>
  </si>
  <si>
    <t>CDK-161</t>
  </si>
  <si>
    <t>CORALINAS Y PISOS S.A. CORPISOS S.A.</t>
  </si>
  <si>
    <t>2044/12/29 00:00:00.000</t>
  </si>
  <si>
    <t>CDJ-161</t>
  </si>
  <si>
    <t>2002/09/12 11:04:54.000</t>
  </si>
  <si>
    <t>MINERA MONTE BLANCO COLOMBIA S.A</t>
  </si>
  <si>
    <t>2032/09/11 00:00:00.000</t>
  </si>
  <si>
    <t>AIT-145</t>
  </si>
  <si>
    <t>2002/09/11 02:28:16.000</t>
  </si>
  <si>
    <t>AIT-141</t>
  </si>
  <si>
    <t>2002/09/11 02:24:11.000</t>
  </si>
  <si>
    <t>2049/09/10 00:00:00.000</t>
  </si>
  <si>
    <t>2002/09/10 00:00:00.000</t>
  </si>
  <si>
    <t>2032/11/12 00:00:00.000</t>
  </si>
  <si>
    <t>BDQ-101</t>
  </si>
  <si>
    <t>2002/09/06 00:00:00.000</t>
  </si>
  <si>
    <t>WILLIAM ORLANDO MORA ROJAS</t>
  </si>
  <si>
    <t>2024/01/28 00:00:00.000</t>
  </si>
  <si>
    <t>L5085005</t>
  </si>
  <si>
    <t>2002/09/03 00:00:00.000</t>
  </si>
  <si>
    <t>SUNWARD RESOURCES SUCURSAL COLOMBIA</t>
  </si>
  <si>
    <t>2043/04/18 00:00:00.000</t>
  </si>
  <si>
    <t>DAM-141</t>
  </si>
  <si>
    <t>2002/09/02 00:00:00.000</t>
  </si>
  <si>
    <t>TRITURADOS DEL TOLIMA LTDA, MONICA JOHANA FORERO RUBIANO</t>
  </si>
  <si>
    <t>800178816, 52706590</t>
  </si>
  <si>
    <t>30184, 59858</t>
  </si>
  <si>
    <t>2032/09/01 00:00:00.000</t>
  </si>
  <si>
    <t>0089-68</t>
  </si>
  <si>
    <t>2002/08/29 11:49:49.000</t>
  </si>
  <si>
    <t>LA ELSY LTDA</t>
  </si>
  <si>
    <t>2016/02/08 00:00:00.000</t>
  </si>
  <si>
    <t>2002/08/29 00:00:00.000</t>
  </si>
  <si>
    <t>2002/08/26 00:00:00.000</t>
  </si>
  <si>
    <t>AGREGADOS SALITRE BLANCO SAS</t>
  </si>
  <si>
    <t>QUEBRADANEGRA, VILLETA</t>
  </si>
  <si>
    <t>2032/12/27 00:00:00.000</t>
  </si>
  <si>
    <t>H5794005</t>
  </si>
  <si>
    <t>2002/08/16 01:33:41.000</t>
  </si>
  <si>
    <t>OMAR DE JESUS URREGO ACEVEDO</t>
  </si>
  <si>
    <t>2032/08/15 00:00:00.000</t>
  </si>
  <si>
    <t>HBWK-11</t>
  </si>
  <si>
    <t>2002/08/16 00:00:00.000</t>
  </si>
  <si>
    <t>JOSE ALFONSO MENDOZA MENDOZA, EDUARDO  MENDOZA MENDOZA</t>
  </si>
  <si>
    <t>13475786, 13484098</t>
  </si>
  <si>
    <t>11054, 11653</t>
  </si>
  <si>
    <t>1975T</t>
  </si>
  <si>
    <t>2002/08/12 11:33:39.000</t>
  </si>
  <si>
    <t>MARIO GUERRERO MELO</t>
  </si>
  <si>
    <t>2027/08/11 00:00:00.000</t>
  </si>
  <si>
    <t>04-016-98</t>
  </si>
  <si>
    <t>2002/08/12 00:00:00.000</t>
  </si>
  <si>
    <t>223R</t>
  </si>
  <si>
    <t>FRANCISCO JAVIER MURILLO CONTRERAS</t>
  </si>
  <si>
    <t>CKU-093</t>
  </si>
  <si>
    <t>2002/08/05 09:49:57.000</t>
  </si>
  <si>
    <t>JAIRO  PALACIO JARAMILLO</t>
  </si>
  <si>
    <t>CAICEDONIA, GÉNOVA</t>
  </si>
  <si>
    <t>2032/08/04 00:00:00.000</t>
  </si>
  <si>
    <t>BEG-091</t>
  </si>
  <si>
    <t>2002/08/01 07:20:29.000</t>
  </si>
  <si>
    <t>JOSE REINEL SANCHEZ GUTIERREZ, FLAVIO OLIVARES GONZALEZ, MISAEL  BRAVO MURCIA, SEGUNDO LEONIDAS CASALLAS PULIDO, DIOSDE  GONZALEZ RODRIGUEZ, SEGUNDO REYES ROCHA BUITRAGO, ORLANDO ESPEJO, ANA MERCEDES SALAZAR BALLEN</t>
  </si>
  <si>
    <t>4263855, 19295243, 4095247, 4197957, 4196782, 4094391, 7276063, 23875262</t>
  </si>
  <si>
    <t>11626, 11627, 14032, 21511, 22527, 26915, 44010, 55101</t>
  </si>
  <si>
    <t>2032/07/31 05:00:00.000</t>
  </si>
  <si>
    <t>DB6-161</t>
  </si>
  <si>
    <t>2002/07/30 00:00:00.000</t>
  </si>
  <si>
    <t>MIRAS STONE RESOURCES S.A.S.</t>
  </si>
  <si>
    <t>2032/07/29 00:00:00.000</t>
  </si>
  <si>
    <t>CHG-151</t>
  </si>
  <si>
    <t>2002/07/24 04:16:45.000</t>
  </si>
  <si>
    <t>JOSE ABRAHAM ROJAS BRICEÑO, DONALD FERNEY GONZALEZ RINCON, HENRY ROJAS BRICEÑO, ALVARO HERNANDO BRICEÑO RIVERA, OSCAR FREDY ROJAS BRICEÑO</t>
  </si>
  <si>
    <t>245248, 1019036990, 245450, 19445817, 80396117</t>
  </si>
  <si>
    <t>20389, 26992, 26993, 46701, 47172</t>
  </si>
  <si>
    <t>2032/07/23 00:00:00.000</t>
  </si>
  <si>
    <t>1985T</t>
  </si>
  <si>
    <t>2002/07/24 00:00:00.000</t>
  </si>
  <si>
    <t>CD4-141</t>
  </si>
  <si>
    <t>2002/07/18 00:00:00.000</t>
  </si>
  <si>
    <t>2032/07/17 00:00:00.000</t>
  </si>
  <si>
    <t>0037-68</t>
  </si>
  <si>
    <t>2002/07/12 11:51:18.000</t>
  </si>
  <si>
    <t>SOCIEDAD MINERA CALVISTA COLOMBIA S.A.S.</t>
  </si>
  <si>
    <t>2014/08/19 00:00:00.000</t>
  </si>
  <si>
    <t>DEU-111</t>
  </si>
  <si>
    <t>2002/07/11 00:00:00.000</t>
  </si>
  <si>
    <t>CNR III LTD SUCURSAL COLOMBIA</t>
  </si>
  <si>
    <t>2035/07/10 00:00:00.000</t>
  </si>
  <si>
    <t>583-17</t>
  </si>
  <si>
    <t>EMPRESA MINERA DE CALDAS SOCIEDAD POR ACCIONES SIMPLIFICADA-EMCALDAS S.A.S.</t>
  </si>
  <si>
    <t>2032/07/10 00:00:00.000</t>
  </si>
  <si>
    <t>0032-68</t>
  </si>
  <si>
    <t>2002/07/10 00:00:00.000</t>
  </si>
  <si>
    <t>2044/05/06 00:00:00.000</t>
  </si>
  <si>
    <t>CGN-101</t>
  </si>
  <si>
    <t>2002/07/05 12:28:31.000</t>
  </si>
  <si>
    <t>2027/07/04 00:00:00.000</t>
  </si>
  <si>
    <t>0138-20</t>
  </si>
  <si>
    <t>2002/07/03 00:00:00.000</t>
  </si>
  <si>
    <t>DICCON ROGER  CURRY</t>
  </si>
  <si>
    <t>2025/10/03 00:00:00.000</t>
  </si>
  <si>
    <t>BH8-142</t>
  </si>
  <si>
    <t>2002/06/27 00:00:00.000</t>
  </si>
  <si>
    <t>DIONISIO DEMETRIO VILLOTA PACHICHANA</t>
  </si>
  <si>
    <t>2022/06/26 00:00:00.000</t>
  </si>
  <si>
    <t>0330-73</t>
  </si>
  <si>
    <t>2002/06/19 00:00:00.000</t>
  </si>
  <si>
    <t>JOSE JOAQUIN ROMERO SALGUERO</t>
  </si>
  <si>
    <t>2022/06/18 00:00:00.000</t>
  </si>
  <si>
    <t>0307-73</t>
  </si>
  <si>
    <t>EDILBERTO BARRERO</t>
  </si>
  <si>
    <t>00918-15</t>
  </si>
  <si>
    <t>2002/06/17 05:00:00.000</t>
  </si>
  <si>
    <t>2050/10/15 05:00:00.000</t>
  </si>
  <si>
    <t>00921-15</t>
  </si>
  <si>
    <t>2002/06/17 03:50:54.000</t>
  </si>
  <si>
    <t>2012/06/16 00:00:00.000</t>
  </si>
  <si>
    <t>T4131005</t>
  </si>
  <si>
    <t>2002/06/13 09:02:32.000</t>
  </si>
  <si>
    <t>CLARA EUGENIA  VALLEJO RESTREPO</t>
  </si>
  <si>
    <t>2034/09/27 00:00:00.000</t>
  </si>
  <si>
    <t>1973T</t>
  </si>
  <si>
    <t>2002/06/13 00:00:00.000</t>
  </si>
  <si>
    <t>MANUEL JOSE  NARANJO VARGAS</t>
  </si>
  <si>
    <t>2022/06/12 00:00:00.000</t>
  </si>
  <si>
    <t>E5300005</t>
  </si>
  <si>
    <t>2002/06/12 12:13:22.000</t>
  </si>
  <si>
    <t>FRANCISCO POMPILIO  RINCON OSPINA</t>
  </si>
  <si>
    <t>C5268005</t>
  </si>
  <si>
    <t>2002/06/12 12:02:30.000</t>
  </si>
  <si>
    <t>L5265005</t>
  </si>
  <si>
    <t>2002/06/12 11:31:20.000</t>
  </si>
  <si>
    <t>LUIS GONZAGA CIFUENTES FLOREZ</t>
  </si>
  <si>
    <t>CONCEPCIÓN, ALEJANDRÍA</t>
  </si>
  <si>
    <t>2003/06/11 00:00:00.000</t>
  </si>
  <si>
    <t>T5145005</t>
  </si>
  <si>
    <t>2002/06/12 11:26:10.000</t>
  </si>
  <si>
    <t>LADRILLERA CALIFORNIA LTDA</t>
  </si>
  <si>
    <t>2014/11/03 00:00:00.000</t>
  </si>
  <si>
    <t>L5222005</t>
  </si>
  <si>
    <t>2002/06/12 09:51:37.000</t>
  </si>
  <si>
    <t>CONSTRUCTORA CLASIFICADORA Y TRTITURADORA LOS COLORES QUINTEROS Y CIA S EN C</t>
  </si>
  <si>
    <t>SAN VICENTE, MARINILLA, RIONEGRO</t>
  </si>
  <si>
    <t>2004/06/11 00:00:00.000</t>
  </si>
  <si>
    <t>E5216005</t>
  </si>
  <si>
    <t>2002/06/12 09:38:30.000</t>
  </si>
  <si>
    <t>VICTOR EUGENIO  AGUDELO BUSTAMANTE</t>
  </si>
  <si>
    <t>BRICEÑO, TOLEDO</t>
  </si>
  <si>
    <t>2007/06/11 00:00:00.000</t>
  </si>
  <si>
    <t>E5214005</t>
  </si>
  <si>
    <t>2002/06/12 09:35:19.000</t>
  </si>
  <si>
    <t>YENY PATRICIA AGUDELO BUSTAMANTE, VICTOR EUGENIO  AGUDELO BUSTAMANTE</t>
  </si>
  <si>
    <t>43031875, 7777705173</t>
  </si>
  <si>
    <t>Cédula de Ciudadanía, NIT Usuario</t>
  </si>
  <si>
    <t>13426, 32690</t>
  </si>
  <si>
    <t>2012/06/11 00:00:00.000</t>
  </si>
  <si>
    <t>L5676005</t>
  </si>
  <si>
    <t>2002/06/12 04:04:12.000</t>
  </si>
  <si>
    <t>DARIO URREGO JESUS</t>
  </si>
  <si>
    <t>LIBORINA, BURITICÁ</t>
  </si>
  <si>
    <t>T5630005</t>
  </si>
  <si>
    <t>2002/06/12 03:16:31.000</t>
  </si>
  <si>
    <t>ANDES RESOURCES EP SAS</t>
  </si>
  <si>
    <t>2052/09/01 00:00:00.000</t>
  </si>
  <si>
    <t>T5570005</t>
  </si>
  <si>
    <t>2002/06/12 02:47:27.000</t>
  </si>
  <si>
    <t>LUIS ALFONSO  GUTIERREZ BUSTAMANTE, JORGE ANDRES CASTELLANOS DOMINGUEZ</t>
  </si>
  <si>
    <t>10169914, 71657611</t>
  </si>
  <si>
    <t>12274, 42583</t>
  </si>
  <si>
    <t>2017/01/29 00:00:00.000</t>
  </si>
  <si>
    <t>L5382005</t>
  </si>
  <si>
    <t>2002/06/12 01:52:58.000</t>
  </si>
  <si>
    <t>COOPERATIVA DE TRABAJO ASOCIADO POLICONSTRUCTORES</t>
  </si>
  <si>
    <t>L5176005</t>
  </si>
  <si>
    <t>2002/06/12 00:00:00.000</t>
  </si>
  <si>
    <t>JORGE  OSORIO LOPEZ</t>
  </si>
  <si>
    <t>2041/06/30 00:00:00.000</t>
  </si>
  <si>
    <t>L5306005</t>
  </si>
  <si>
    <t>T.Y.L S.A C.I.</t>
  </si>
  <si>
    <t>L5267005</t>
  </si>
  <si>
    <t>RAFAEL HERNAN RAMIREZ SIMANCA</t>
  </si>
  <si>
    <t>L5293005</t>
  </si>
  <si>
    <t>MOMOTUS GOLD SAS</t>
  </si>
  <si>
    <t>SAN VICENTE, BARBOSA</t>
  </si>
  <si>
    <t>L5649005</t>
  </si>
  <si>
    <t>EMPRESA MINERA JOSCELIN S.A.S.</t>
  </si>
  <si>
    <t>2045/02/04 00:00:00.000</t>
  </si>
  <si>
    <t>E5362005</t>
  </si>
  <si>
    <t>JAIRO ALBERTO PINEDA TORRES</t>
  </si>
  <si>
    <t>L5682005</t>
  </si>
  <si>
    <t>2034/04/01 00:00:00.000</t>
  </si>
  <si>
    <t>L5558005</t>
  </si>
  <si>
    <t>JOSE BELARMINO MARIN GIRALDO</t>
  </si>
  <si>
    <t>2046/11/22 00:00:00.000</t>
  </si>
  <si>
    <t>L5391005</t>
  </si>
  <si>
    <t>2044/02/16 00:00:00.000</t>
  </si>
  <si>
    <t>L5278005</t>
  </si>
  <si>
    <t>CARACOLÍ</t>
  </si>
  <si>
    <t>2050/12/14 00:00:00.000</t>
  </si>
  <si>
    <t>T5170005</t>
  </si>
  <si>
    <t>2002/06/11 04:06:15.000</t>
  </si>
  <si>
    <t>2014/08/23 00:00:00.000</t>
  </si>
  <si>
    <t>L5083005</t>
  </si>
  <si>
    <t>2002/06/11 03:53:38.000</t>
  </si>
  <si>
    <t>MARIA HELENA GOMEZ VIVARES, JAEL VIVARES DE GOMEZ</t>
  </si>
  <si>
    <t>21400413, 21267360</t>
  </si>
  <si>
    <t>25736, 29599</t>
  </si>
  <si>
    <t>2017/09/16 00:00:00.000</t>
  </si>
  <si>
    <t>C4998005</t>
  </si>
  <si>
    <t>2002/06/11 00:00:00.000</t>
  </si>
  <si>
    <t>L5041005</t>
  </si>
  <si>
    <t>L5173005</t>
  </si>
  <si>
    <t>2048/12/26 00:00:00.000</t>
  </si>
  <si>
    <t>T5163B05</t>
  </si>
  <si>
    <t>SOCIEDAD MINERA LAS PALMERAS S.A.S</t>
  </si>
  <si>
    <t>2032/06/28 00:00:00.000</t>
  </si>
  <si>
    <t>BJH-141</t>
  </si>
  <si>
    <t>2002/06/06 10:05:11.000</t>
  </si>
  <si>
    <t>JUAN RAUL NAVIA REYES, HUGO ERNESTO FERNANDEZ ARIAS, TIMOLEON  ECHEVERRIA CHACON</t>
  </si>
  <si>
    <t>4606689, 19120529, 2883848</t>
  </si>
  <si>
    <t>13221, 23978, 36888</t>
  </si>
  <si>
    <t>T4941005</t>
  </si>
  <si>
    <t>2002/06/04 10:36:16.000</t>
  </si>
  <si>
    <t>GILBERTO ENRIQUE QUESADA RESTREPO</t>
  </si>
  <si>
    <t>2024/09/26 00:00:00.000</t>
  </si>
  <si>
    <t>T4933005</t>
  </si>
  <si>
    <t>2002/06/04 10:19:30.000</t>
  </si>
  <si>
    <t>ABELARDO DE JESUS OCHOA POSADA, JOSE RODRIGO DE JESUS ECHAVARRIA OCHOA</t>
  </si>
  <si>
    <t>3333063, 8223412</t>
  </si>
  <si>
    <t>12095, 21303</t>
  </si>
  <si>
    <t>2015/10/09 00:00:00.000</t>
  </si>
  <si>
    <t>T4925005</t>
  </si>
  <si>
    <t>2002/06/04 00:00:00.000</t>
  </si>
  <si>
    <t>DOLOMITA, ROCA O PIEDRA CALIZA</t>
  </si>
  <si>
    <t>SUMINISTROS DE COLOMBIA S.A.S., CALES DE COLOMBIA S.A</t>
  </si>
  <si>
    <t>890900120, 811027220</t>
  </si>
  <si>
    <t>19704, 71142</t>
  </si>
  <si>
    <t>2014/08/05 00:00:00.000</t>
  </si>
  <si>
    <t>T4815005</t>
  </si>
  <si>
    <t>2002/05/31 02:45:49.000</t>
  </si>
  <si>
    <t>SOCIEDAD MINERA LOS AMIGOS S.A.S</t>
  </si>
  <si>
    <t>2041/06/28 00:00:00.000</t>
  </si>
  <si>
    <t>L4730005</t>
  </si>
  <si>
    <t>2002/05/31 00:00:00.000</t>
  </si>
  <si>
    <t>CARAMANTA CONDE MINES S.A.S.</t>
  </si>
  <si>
    <t>TÁMESIS, RIOSUCIO, CARAMANTA</t>
  </si>
  <si>
    <t>2005/12/03 00:00:00.000</t>
  </si>
  <si>
    <t>HCIH-23</t>
  </si>
  <si>
    <t>FRANCISCO JAVIER CARDENAS PELAEZ</t>
  </si>
  <si>
    <t>2013/01/31 00:00:00.000</t>
  </si>
  <si>
    <t>HCIH-24</t>
  </si>
  <si>
    <t>L4783005</t>
  </si>
  <si>
    <t>01-068-96</t>
  </si>
  <si>
    <t>2002/05/30 10:22:07.000</t>
  </si>
  <si>
    <t>COOPERATIVA DE PRODUCTORES DE CARBON DE LA PROVINCIA DE SU</t>
  </si>
  <si>
    <t>01-080-96</t>
  </si>
  <si>
    <t>2002/05/30 09:44:08.000</t>
  </si>
  <si>
    <t>MINEROS DE CANELAS LTDA</t>
  </si>
  <si>
    <t>2012/05/29 00:00:00.000</t>
  </si>
  <si>
    <t>2002/05/30 09:19:57.000</t>
  </si>
  <si>
    <t>ARCILLAS, CAOLIN, CUARZO, FELDESPATOS, MICA</t>
  </si>
  <si>
    <t>ULDARICO CUMACO MENDOZA</t>
  </si>
  <si>
    <t>2016/10/22 00:00:00.000</t>
  </si>
  <si>
    <t>L4700005</t>
  </si>
  <si>
    <t>2002/05/30 04:31:57.000</t>
  </si>
  <si>
    <t>HECTOR DARIO BETANCUR DELGADO, LUIS ANIBAL OROZCO OSORIO, ERICA YAZMIN GIRALDO ZULUAGA</t>
  </si>
  <si>
    <t>3364188, 3584379, 43837946</t>
  </si>
  <si>
    <t>10589, 27788, 45202</t>
  </si>
  <si>
    <t>2018/05/11 00:00:00.000</t>
  </si>
  <si>
    <t>L4442005</t>
  </si>
  <si>
    <t>2002/05/30 00:00:00.000</t>
  </si>
  <si>
    <t>RAFAEL ANTONIO DIAZ PEREZ</t>
  </si>
  <si>
    <t>2046/01/13 00:00:00.000</t>
  </si>
  <si>
    <t>L4669005</t>
  </si>
  <si>
    <t>ARENAS (DE RIO), GRAVAS (DE RIO), MINERALES DE ORO Y SUS CONCENTRADOS, MINERALES DE PLATA Y SUS CONCENTRADOS, MINERALES DE PLATINO (INCLUYE PLATINO, PALADIO, RUTENIO, RODIO, OSMIO) Y SUS CONCENTRADOS</t>
  </si>
  <si>
    <t>2051/08/24 00:00:00.000</t>
  </si>
  <si>
    <t>L4671005</t>
  </si>
  <si>
    <t>2017/07/23 00:00:00.000</t>
  </si>
  <si>
    <t>2002/05/29 08:02:23.000</t>
  </si>
  <si>
    <t>LUIS HONORIO  VELASQUEZ GARZON</t>
  </si>
  <si>
    <t>2051/11/25 00:00:00.000</t>
  </si>
  <si>
    <t>L4584005</t>
  </si>
  <si>
    <t>2002/05/28 09:10:01.000</t>
  </si>
  <si>
    <t>SOCIEDAD ASOMARDANT</t>
  </si>
  <si>
    <t>2040/11/27 00:00:00.000</t>
  </si>
  <si>
    <t>T4578005</t>
  </si>
  <si>
    <t>2002/05/28 09:05:12.000</t>
  </si>
  <si>
    <t>ASOCIACION MUTUAL DE MINEROS "EL COGOTE</t>
  </si>
  <si>
    <t>2031/02/24 00:00:00.000</t>
  </si>
  <si>
    <t>L4632005</t>
  </si>
  <si>
    <t>2002/05/28 02:17:21.000</t>
  </si>
  <si>
    <t>ORLANDO DE JESUS RESTREPO GARCIA, JHON JAIRO VILLEGAS CAÑAS</t>
  </si>
  <si>
    <t>3375026, 70518715</t>
  </si>
  <si>
    <t>18000, 18900</t>
  </si>
  <si>
    <t>T4638005</t>
  </si>
  <si>
    <t>2002/05/28 00:00:00.000</t>
  </si>
  <si>
    <t>2051/07/21 00:00:00.000</t>
  </si>
  <si>
    <t>L4649005</t>
  </si>
  <si>
    <t>2004/05/27 00:00:00.000</t>
  </si>
  <si>
    <t>00501-15</t>
  </si>
  <si>
    <t>2002/05/27 02:56:30.000</t>
  </si>
  <si>
    <t>VICTOR MANUEL LEON, MARIA DEL CARMEN LEON, MARINA LEON LUZ, AURORA LEON MARIA</t>
  </si>
  <si>
    <t>4271740, 23912846, 24049255, 46664926</t>
  </si>
  <si>
    <t>10238, 24743, 30859, 31767</t>
  </si>
  <si>
    <t>2027/04/08 00:00:00.000</t>
  </si>
  <si>
    <t>T4554005</t>
  </si>
  <si>
    <t>2002/05/27 00:00:00.000</t>
  </si>
  <si>
    <t>CARLOS AUGUSTO ESCOBAR CARDONA, LUIS ANTONIO TASCON MARTINEZ, NELSON ADRIAN RAMIREZ MARÍN</t>
  </si>
  <si>
    <t>71080377, 71185706, 15538566</t>
  </si>
  <si>
    <t>16849, 25487, 33233</t>
  </si>
  <si>
    <t>2038/12/26 00:00:00.000</t>
  </si>
  <si>
    <t>L4494005</t>
  </si>
  <si>
    <t>JOSE IGNACIO SAENZ HOYOS, JOSE FERNANDO SAENZ HOYOS</t>
  </si>
  <si>
    <t>1152436248, 1128272018</t>
  </si>
  <si>
    <t>21662, 21663</t>
  </si>
  <si>
    <t>2044/07/29 00:00:00.000</t>
  </si>
  <si>
    <t>T4395005</t>
  </si>
  <si>
    <t>MONA MINAS S.A. COLOMBIA</t>
  </si>
  <si>
    <t>T4352005</t>
  </si>
  <si>
    <t>2002/05/24 00:00:00.000</t>
  </si>
  <si>
    <t>LUIS HERNANDO GOMEZ GONZALEZ, LUIS HERMAN  ARANGO VILLA, JOSE RAMIRO PEÑA GOMEZ, LILIANA MARIA  MÉNDEZ ALVAREZ, JOSE MARINO RIOS SIERRA, NEMESIO DE JESUS VARGAS VARGAS</t>
  </si>
  <si>
    <t>8390822, 71080078, 8229010, 43557612, 71875787, 3609040</t>
  </si>
  <si>
    <t>11663, 25204, 31858, 45950, 60037, 60038</t>
  </si>
  <si>
    <t>2014/07/13 00:00:00.000</t>
  </si>
  <si>
    <t>L4363005</t>
  </si>
  <si>
    <t>MINERALES DEL CAMPO S.A.S.</t>
  </si>
  <si>
    <t>2040/03/23 00:00:00.000</t>
  </si>
  <si>
    <t>AEE-112</t>
  </si>
  <si>
    <t>2002/05/22 03:23:59.000</t>
  </si>
  <si>
    <t>ARCILLA Y DERIVADOS DE LA SABANA S.A. "ARDESA S.A</t>
  </si>
  <si>
    <t>2002/05/22 02:51:59.000</t>
  </si>
  <si>
    <t>HUGO HERNAN ORTIZ GARZON</t>
  </si>
  <si>
    <t>2016/08/14 00:00:00.000</t>
  </si>
  <si>
    <t>878T</t>
  </si>
  <si>
    <t>2002/05/22 00:00:00.000</t>
  </si>
  <si>
    <t>TAUSA, SUTATAUSA</t>
  </si>
  <si>
    <t>04-010-97</t>
  </si>
  <si>
    <t>2002/05/14 00:00:00.000</t>
  </si>
  <si>
    <t>HULLAS DEL ZULIA LTDA</t>
  </si>
  <si>
    <t>2050/12/21 00:00:00.000</t>
  </si>
  <si>
    <t>2623T</t>
  </si>
  <si>
    <t>2002/05/10 11:19:50.000</t>
  </si>
  <si>
    <t>PROEXMIN SAS</t>
  </si>
  <si>
    <t>2052/05/19 00:00:00.000</t>
  </si>
  <si>
    <t>2644T</t>
  </si>
  <si>
    <t>2002/05/10 00:00:00.000</t>
  </si>
  <si>
    <t>1970T</t>
  </si>
  <si>
    <t>2022/05/09 00:00:00.000</t>
  </si>
  <si>
    <t>L4090005</t>
  </si>
  <si>
    <t>2002/05/02 01:12:28.000</t>
  </si>
  <si>
    <t>CONCRETOS Y ASFALTOS S.A CONASFALTOS</t>
  </si>
  <si>
    <t>2027/10/28 00:00:00.000</t>
  </si>
  <si>
    <t>E4082005</t>
  </si>
  <si>
    <t>2002/05/02 00:00:00.000</t>
  </si>
  <si>
    <t>PEDRO ESCUCHA BARRAGAN, TERRIGENO GOLD MINE S.A.S</t>
  </si>
  <si>
    <t>79531589, 900147127</t>
  </si>
  <si>
    <t>44899, 59212</t>
  </si>
  <si>
    <t>L3016005</t>
  </si>
  <si>
    <t>2002/04/30 00:00:00.000</t>
  </si>
  <si>
    <t>2007/04/29 00:00:00.000</t>
  </si>
  <si>
    <t>L2473005</t>
  </si>
  <si>
    <t>2003/04/29 00:00:00.000</t>
  </si>
  <si>
    <t>L2791005</t>
  </si>
  <si>
    <t>WEST ROCK RESOURCES SUCURSAL COLOMBIA</t>
  </si>
  <si>
    <t>URRAO, QUIBDÓ</t>
  </si>
  <si>
    <t>2004/04/29 00:00:00.000</t>
  </si>
  <si>
    <t>E2798005</t>
  </si>
  <si>
    <t>INGE RAIZ S.A.S</t>
  </si>
  <si>
    <t>2012/04/29 00:00:00.000</t>
  </si>
  <si>
    <t>L1358005</t>
  </si>
  <si>
    <t>2002/04/29 10:13:05.000</t>
  </si>
  <si>
    <t>CARLA RESOURCES S A</t>
  </si>
  <si>
    <t>2004/04/28 00:00:00.000</t>
  </si>
  <si>
    <t>L1566005</t>
  </si>
  <si>
    <t>2002/04/29 01:40:47.000</t>
  </si>
  <si>
    <t>CARLOS LAZARO UMAÑA TRUJILLO</t>
  </si>
  <si>
    <t>T1003005</t>
  </si>
  <si>
    <t>2002/04/29 00:00:00.000</t>
  </si>
  <si>
    <t>COMPAÑIA MINERA LA CUELGA LIMITADA</t>
  </si>
  <si>
    <t>2017/02/05 00:00:00.000</t>
  </si>
  <si>
    <t>00561-15</t>
  </si>
  <si>
    <t>2002/04/26 00:00:00.000</t>
  </si>
  <si>
    <t>EDILBERTO  CARO PEREZ</t>
  </si>
  <si>
    <t>2022/04/25 00:00:00.000</t>
  </si>
  <si>
    <t>00478-15</t>
  </si>
  <si>
    <t>DORA CRISTINA  NEIRA MOLANO</t>
  </si>
  <si>
    <t>CCC-111</t>
  </si>
  <si>
    <t>2002/04/25 00:00:00.000</t>
  </si>
  <si>
    <t>307-52</t>
  </si>
  <si>
    <t>2002/04/19 00:00:00.000</t>
  </si>
  <si>
    <t>GINA LUCIA ANDRADE IBARRA, ARMANDO WILLIAM ANDRADE IBARRA</t>
  </si>
  <si>
    <t>59395846, 87452305</t>
  </si>
  <si>
    <t>76494, 76495</t>
  </si>
  <si>
    <t>SAMANIEGO</t>
  </si>
  <si>
    <t>2027/04/19 00:00:00.000</t>
  </si>
  <si>
    <t>2002/04/09 08:22:19.000</t>
  </si>
  <si>
    <t>2052/02/22 00:00:00.000</t>
  </si>
  <si>
    <t>04-007-98</t>
  </si>
  <si>
    <t>2002/04/09 00:00:00.000</t>
  </si>
  <si>
    <t>00610-15</t>
  </si>
  <si>
    <t>2002/04/08 01:20:20.000</t>
  </si>
  <si>
    <t>JAIME ATALIVAR BOHORQUEZ IBAÑEZ</t>
  </si>
  <si>
    <t>SUTAMARCHÁN, SÁCHICA</t>
  </si>
  <si>
    <t>2050/11/12 00:00:00.000</t>
  </si>
  <si>
    <t>00303-15</t>
  </si>
  <si>
    <t>2002/04/08 00:00:00.000</t>
  </si>
  <si>
    <t>ALFONSO  GONZALEZ TORRES</t>
  </si>
  <si>
    <t>2022/04/07 00:00:00.000</t>
  </si>
  <si>
    <t>00661-15</t>
  </si>
  <si>
    <t>2002/04/03 07:59:41.000</t>
  </si>
  <si>
    <t>JIMENEZ GONZALO RODRIGUEZ</t>
  </si>
  <si>
    <t>2017/01/11 00:00:00.000</t>
  </si>
  <si>
    <t>BIB-111</t>
  </si>
  <si>
    <t>2002/04/03 00:00:00.000</t>
  </si>
  <si>
    <t>JOSE PRUDENCIO  CRUZ MARTINEZ, INVERSIONES Y MINERIA SAN JOSE DEL PASO S.A.</t>
  </si>
  <si>
    <t>11304114, 900137377</t>
  </si>
  <si>
    <t>18616, 45066</t>
  </si>
  <si>
    <t>2049/12/23 00:00:00.000</t>
  </si>
  <si>
    <t>0109-20</t>
  </si>
  <si>
    <t>JOHNNY  PARRA OCHOA, MIDAS S.A.S., GABRIEL FERNANDO RENGIFO LUQUE</t>
  </si>
  <si>
    <t>18968611, 900170600, 80424444</t>
  </si>
  <si>
    <t>39330, 45482, 60367</t>
  </si>
  <si>
    <t>BIJ-151</t>
  </si>
  <si>
    <t>FERNANDO  MONTOYA GARAY, RUBEN DARIO  VERDIGUER GONZALEZ, ALBERTO MURILLO SANCHEZ, LEONEL DARIO CRUZ PASCUALY, ABELARDO ORTIZ GUZMAN, ALDEMAR CUBILLOS</t>
  </si>
  <si>
    <t>14242507, 11428085, 93394779, 93376003, 93355764, 14233701</t>
  </si>
  <si>
    <t>25222, 25868, 25869, 48109, 58569, 61045</t>
  </si>
  <si>
    <t>0884-73</t>
  </si>
  <si>
    <t>2002/03/20 00:00:00.000</t>
  </si>
  <si>
    <t>SOCIEDAD TRIAR S.A.S.</t>
  </si>
  <si>
    <t>2034/08/08 00:00:00.000</t>
  </si>
  <si>
    <t>WILSON  URIBE CHACON, JUAN ALBERTO LONDOÃ‘O ALZATE, BIO ABONOS DEL TEQUENDAMA LTDA</t>
  </si>
  <si>
    <t>91104107, 4397794, 900131723</t>
  </si>
  <si>
    <t>28899, 30338, 42865</t>
  </si>
  <si>
    <t>0308-73</t>
  </si>
  <si>
    <t>HERNANDO  MEDINA GALEANO, SERGIO ANDRES HERNANDEZ ORTIZ, YAMILE MEDINA PEÑA</t>
  </si>
  <si>
    <t>5817162, 80761952, 65741542</t>
  </si>
  <si>
    <t>39157, 74989, 85376</t>
  </si>
  <si>
    <t>2022/03/19 00:00:00.000</t>
  </si>
  <si>
    <t>BFJ-111</t>
  </si>
  <si>
    <t>2002/03/19 00:00:00.000</t>
  </si>
  <si>
    <t>MARCO ANTONIO MELO ERAZO</t>
  </si>
  <si>
    <t>LA LLANADA</t>
  </si>
  <si>
    <t>2024/08/29 00:00:00.000</t>
  </si>
  <si>
    <t>AEB-092</t>
  </si>
  <si>
    <t>2002/03/15 00:00:00.000</t>
  </si>
  <si>
    <t>CARMELO ROSERO JOSE</t>
  </si>
  <si>
    <t>2024/08/27 00:00:00.000</t>
  </si>
  <si>
    <t>208-96</t>
  </si>
  <si>
    <t>2002/03/14 00:00:00.000</t>
  </si>
  <si>
    <t>2029/12/13 00:00:00.000</t>
  </si>
  <si>
    <t>494-17</t>
  </si>
  <si>
    <t>2002/03/12 03:37:32.000</t>
  </si>
  <si>
    <t>SOCIEDAD MAJUSBO Y CIA S. EN C.A.</t>
  </si>
  <si>
    <t>2033/10/27 00:00:00.000</t>
  </si>
  <si>
    <t>430-17</t>
  </si>
  <si>
    <t>2002/03/12 00:00:00.000</t>
  </si>
  <si>
    <t>EDGAR DE JESUS ROJAS ARRUBLA, MARTHA LUZ MARIN BEDOYA</t>
  </si>
  <si>
    <t>9990663, 42002447</t>
  </si>
  <si>
    <t>15700, 41095</t>
  </si>
  <si>
    <t>BELALCÁZAR, SANTUARIO, VITERBO</t>
  </si>
  <si>
    <t>2031/08/19 00:00:00.000</t>
  </si>
  <si>
    <t>567-17</t>
  </si>
  <si>
    <t>JOSE ANTONIO FIGUEROA, ALONSO  BERRIO GALEANO, JESUS ALEXANDER GONZALEZ MURILLO</t>
  </si>
  <si>
    <t>200983, 10230166, 11436044</t>
  </si>
  <si>
    <t>Cédula de Extranjería, Cédula de Ciudadanía, Cédula de Ciudadanía</t>
  </si>
  <si>
    <t>13313, 14249, 22651</t>
  </si>
  <si>
    <t>MARULANDA, MANZANARES</t>
  </si>
  <si>
    <t>2027/08/13 00:00:00.000</t>
  </si>
  <si>
    <t>BCA-081</t>
  </si>
  <si>
    <t>2002/03/06 09:02:13.000</t>
  </si>
  <si>
    <t>CAO-152</t>
  </si>
  <si>
    <t>2002/03/06 00:00:00.000</t>
  </si>
  <si>
    <t>ASOCIACION DE MINEROS DE BOLIVAR CAUCA ASOMIBC</t>
  </si>
  <si>
    <t>2049/12/09 00:00:00.000</t>
  </si>
  <si>
    <t>BA3-12E</t>
  </si>
  <si>
    <t>LICENCIA ESPECIAL PARA COMUNIDAD</t>
  </si>
  <si>
    <t>CABILDO INDIGENA DE TACUEYO</t>
  </si>
  <si>
    <t>TORIBÍO</t>
  </si>
  <si>
    <t>2022/03/05 00:00:00.000</t>
  </si>
  <si>
    <t>BA6-162</t>
  </si>
  <si>
    <t>BALASTERA MALAGA LTDA</t>
  </si>
  <si>
    <t>BA3-12F</t>
  </si>
  <si>
    <t>2002/03/05 09:59:26.000</t>
  </si>
  <si>
    <t>La sultana Bloques Ladrillos Y Acabados  Ceramicos S.A</t>
  </si>
  <si>
    <t>PUERTO TEJADA</t>
  </si>
  <si>
    <t>2018/06/08 00:00:00.000</t>
  </si>
  <si>
    <t>2002/03/05 09:30:02.000</t>
  </si>
  <si>
    <t>BFC-021</t>
  </si>
  <si>
    <t>2002/03/05 03:47:23.000</t>
  </si>
  <si>
    <t>HECTOR JESUS SARRIA</t>
  </si>
  <si>
    <t>2017/06/26 00:00:00.000</t>
  </si>
  <si>
    <t>AJF-091</t>
  </si>
  <si>
    <t>2002/03/05 00:00:00.000</t>
  </si>
  <si>
    <t>2027/03/04 00:00:00.000</t>
  </si>
  <si>
    <t>BKK-112</t>
  </si>
  <si>
    <t>DIABASA, ROCAS DE ORIGEN VOLCÁNICO, PUZOLANA, BASALTO</t>
  </si>
  <si>
    <t>2023/09/02 00:00:00.000</t>
  </si>
  <si>
    <t>CONGUAY S.A.S</t>
  </si>
  <si>
    <t>2032/03/04 00:00:00.000</t>
  </si>
  <si>
    <t>ABQ-101</t>
  </si>
  <si>
    <t>DIABASA, RECEBO, ROCAS DE ORIGEN VOLCÁNICO, PUZOLANA, BASALTO</t>
  </si>
  <si>
    <t>CANTERA LA EMILIA SAS</t>
  </si>
  <si>
    <t>2033/06/11 00:00:00.000</t>
  </si>
  <si>
    <t>2002/03/04 00:00:00.000</t>
  </si>
  <si>
    <t>LADRILLERA MELENDEZ S.A.S.</t>
  </si>
  <si>
    <t>2029/06/03 00:00:00.000</t>
  </si>
  <si>
    <t>2002/02/28 00:00:00.000</t>
  </si>
  <si>
    <t>LADRILLERA SANTANDER S.A.S.</t>
  </si>
  <si>
    <t>2044/03/05 00:00:00.000</t>
  </si>
  <si>
    <t>374-52</t>
  </si>
  <si>
    <t>2002/02/18 00:00:00.000</t>
  </si>
  <si>
    <t>SANDRA PATRICIA MOSQUERA, ANDREA MILENA ZAMBRANO ESPINOSA</t>
  </si>
  <si>
    <t>59311938, 27088867</t>
  </si>
  <si>
    <t>80833, 80835</t>
  </si>
  <si>
    <t>2022/02/17 00:00:00.000</t>
  </si>
  <si>
    <t>342-52</t>
  </si>
  <si>
    <t>ILES, FUNES</t>
  </si>
  <si>
    <t>0301-52</t>
  </si>
  <si>
    <t>2002/02/15 00:00:00.000</t>
  </si>
  <si>
    <t>JESUS  ARCOS ÑAÑEZ, E.A.T. DE SERVICIOS EXTRACCION DE MATERIALES PARA LA CONSTRUCCION EATRAEXMAYO</t>
  </si>
  <si>
    <t>5339981, 814006775</t>
  </si>
  <si>
    <t>40140, 44110</t>
  </si>
  <si>
    <t>2027/02/14 00:00:00.000</t>
  </si>
  <si>
    <t>350-54</t>
  </si>
  <si>
    <t>2002/02/13 00:00:00.000</t>
  </si>
  <si>
    <t>ALVARO ENRIQUE FORERO SALCEDO</t>
  </si>
  <si>
    <t>AHH-092</t>
  </si>
  <si>
    <t>2002/02/12 10:55:10.000</t>
  </si>
  <si>
    <t>ORLANDO  BAREÑO</t>
  </si>
  <si>
    <t>MONTENEGRO</t>
  </si>
  <si>
    <t>2014/10/10 00:00:00.000</t>
  </si>
  <si>
    <t>AFO-082</t>
  </si>
  <si>
    <t>2002/02/12 10:39:55.000</t>
  </si>
  <si>
    <t>PEDRO DAVID CORTES CORTES</t>
  </si>
  <si>
    <t>2050/11/30 00:00:00.000</t>
  </si>
  <si>
    <t>AE5-101</t>
  </si>
  <si>
    <t>2002/02/12 10:24:03.000</t>
  </si>
  <si>
    <t>ALCIBIADES  BEDOYA HINCAPIE</t>
  </si>
  <si>
    <t>2033/07/23 00:00:00.000</t>
  </si>
  <si>
    <t>CBF-152</t>
  </si>
  <si>
    <t>2002/02/12 05:00:00.000</t>
  </si>
  <si>
    <t>2050/10/07 00:00:00.000</t>
  </si>
  <si>
    <t>BAE-112</t>
  </si>
  <si>
    <t>2002/02/12 00:00:00.000</t>
  </si>
  <si>
    <t>COMUNIDAD INDIGENA THAMY DEL ALTO ANDAGUEDA</t>
  </si>
  <si>
    <t>BI4-152</t>
  </si>
  <si>
    <t>2002/02/11 03:52:55.000</t>
  </si>
  <si>
    <t>INGECOR LTDA</t>
  </si>
  <si>
    <t>2012/02/10 00:00:00.000</t>
  </si>
  <si>
    <t>2002/02/07 09:22:29.000</t>
  </si>
  <si>
    <t>CBN-113</t>
  </si>
  <si>
    <t>2002/02/07 02:45:32.000</t>
  </si>
  <si>
    <t>ABELARDO JOSE MEJIA ALIAN</t>
  </si>
  <si>
    <t>2003/02/06 00:00:00.000</t>
  </si>
  <si>
    <t>CBN-112</t>
  </si>
  <si>
    <t>2002/02/07 02:38:31.000</t>
  </si>
  <si>
    <t>ALEX ANTONIO TORRES ALARCON</t>
  </si>
  <si>
    <t>CBN-111</t>
  </si>
  <si>
    <t>2002/02/07 02:34:16.000</t>
  </si>
  <si>
    <t>CHG-081</t>
  </si>
  <si>
    <t>2002/02/04 00:00:00.000</t>
  </si>
  <si>
    <t>CALDAS GOLD MARMATO S.A.S., MINERALES ANDINOS DE OCCIDENTE S.A.S.</t>
  </si>
  <si>
    <t>890114642, 900039998</t>
  </si>
  <si>
    <t>18838, 38253</t>
  </si>
  <si>
    <t>2032/02/03 00:00:00.000</t>
  </si>
  <si>
    <t>C5213005</t>
  </si>
  <si>
    <t>2033/01/21 00:00:00.000</t>
  </si>
  <si>
    <t>BJ6-091</t>
  </si>
  <si>
    <t>2002/02/01 03:47:21.000</t>
  </si>
  <si>
    <t>2053/03/06 00:00:00.000</t>
  </si>
  <si>
    <t>BFU-171</t>
  </si>
  <si>
    <t>2002/02/01 03:20:06.000</t>
  </si>
  <si>
    <t>HECTOR JULIO MADARIAGA SUAREZ, LUIS ANDRES MADARIAGA SUAREZ, VICTOR JULIO MADARIAGA BERMUDEZ</t>
  </si>
  <si>
    <t>13371459, 13481044, 5423699</t>
  </si>
  <si>
    <t>20235, 21996, 24810</t>
  </si>
  <si>
    <t>2022/01/31 00:00:00.000</t>
  </si>
  <si>
    <t>AI1-071</t>
  </si>
  <si>
    <t>2002/02/01 02:58:56.000</t>
  </si>
  <si>
    <t>ADR-101</t>
  </si>
  <si>
    <t>2002/02/01 02:49:49.000</t>
  </si>
  <si>
    <t>2636T</t>
  </si>
  <si>
    <t>2002/02/01 02:46:43.000</t>
  </si>
  <si>
    <t>ELIECER GUTIERREZ SANCHEZ, BASILIO MENDOZA GONZALEZ</t>
  </si>
  <si>
    <t>13470895, 9465432</t>
  </si>
  <si>
    <t>11221, 17634</t>
  </si>
  <si>
    <t>1895T</t>
  </si>
  <si>
    <t>2002/02/01 01:57:47.000</t>
  </si>
  <si>
    <t>ANA ELVIRA PAEZ CASTRO, HERLINDA CASTRO DE PAEZ</t>
  </si>
  <si>
    <t>60386325, 27650217</t>
  </si>
  <si>
    <t>31854, 32478</t>
  </si>
  <si>
    <t>935T</t>
  </si>
  <si>
    <t>2002/02/01 01:43:32.000</t>
  </si>
  <si>
    <t>MARIBEL PACHECO LAGUADO, ZANDRA  PACHECO LAGUADO, SIERVO AVENDAÑO VARGAS, LUIS JESUS FUENTES RAMIREZ, MIGUEL ANTONIO PACHECO PALACIO</t>
  </si>
  <si>
    <t>60366410, 27806435, 4103636, 5482862, 13216714</t>
  </si>
  <si>
    <t>10976, 11367, 15820, 20768, 32515</t>
  </si>
  <si>
    <t>2614T</t>
  </si>
  <si>
    <t>2002/02/01 00:00:00.000</t>
  </si>
  <si>
    <t>AF8-141</t>
  </si>
  <si>
    <t>SIXTO RODULFO MORA CALDERON</t>
  </si>
  <si>
    <t>1993T</t>
  </si>
  <si>
    <t>BFI-161</t>
  </si>
  <si>
    <t>ALIRIO  BELTRAN BAEZ</t>
  </si>
  <si>
    <t>928T</t>
  </si>
  <si>
    <t>2002/01/31 05:25:07.000</t>
  </si>
  <si>
    <t>2039/03/24 00:00:00.000</t>
  </si>
  <si>
    <t>791T</t>
  </si>
  <si>
    <t>2002/01/31 05:21:46.000</t>
  </si>
  <si>
    <t>MINA LA AMARILLA LTDA</t>
  </si>
  <si>
    <t>2012/01/30 00:00:00.000</t>
  </si>
  <si>
    <t>325T</t>
  </si>
  <si>
    <t>2002/01/31 05:13:22.000</t>
  </si>
  <si>
    <t>MATEO ACEVEDO GALVIS</t>
  </si>
  <si>
    <t>04-018-98</t>
  </si>
  <si>
    <t>2002/01/31 04:41:35.000</t>
  </si>
  <si>
    <t>HCBM-01</t>
  </si>
  <si>
    <t>2002/01/31 01:13:41.000</t>
  </si>
  <si>
    <t>LUIS ALEJANDRO  FERNANDEZ ALVAREZ, LUIS ALEJANDRO SOCHA CORREDOR</t>
  </si>
  <si>
    <t>17113989, 4166936</t>
  </si>
  <si>
    <t>22212, 33225</t>
  </si>
  <si>
    <t>2012/01/29 00:00:00.000</t>
  </si>
  <si>
    <t>HCBJ-12</t>
  </si>
  <si>
    <t>2002/01/31 01:01:51.000</t>
  </si>
  <si>
    <t>MAURO DURAN ESTUPIÑAN</t>
  </si>
  <si>
    <t>HCBJ-13</t>
  </si>
  <si>
    <t>2002/01/31 00:00:00.000</t>
  </si>
  <si>
    <t>2045/05/18 00:00:00.000</t>
  </si>
  <si>
    <t>HCBJ-08</t>
  </si>
  <si>
    <t>CARLOS JULIO DUARTE FONSECA, ANA CECILIA DUARTE PEREZ, SOFIA DUARTE PEREZ, INVERSIONES MINERAS TRAS DEL ALTO S.A.S., CARLOS MANUEL PEREZ GAVIRIA</t>
  </si>
  <si>
    <t>6772540, 60618, 55957, 900418319, 1052391327</t>
  </si>
  <si>
    <t>Cédula de Ciudadanía, Tarjeta de Identidad, Tarjeta de Identidad, NIT, Cédula de Ciudadanía</t>
  </si>
  <si>
    <t>28295, 31980, 42310, 57148, 57149</t>
  </si>
  <si>
    <t>193T</t>
  </si>
  <si>
    <t>INDUSTRIA MINERA EL SILENCIO LDTA</t>
  </si>
  <si>
    <t>2049/07/28 00:00:00.000</t>
  </si>
  <si>
    <t>221R</t>
  </si>
  <si>
    <t>HCBJ-11</t>
  </si>
  <si>
    <t>FREDY YOVANY RODRIGUEZ HERNANDEZ, JESUS ALEXANDER RODRIGUEZ HERNANDEZ, DIANA MARCELA RODRIGUEZ</t>
  </si>
  <si>
    <t>74130487, 74130762, 1053611</t>
  </si>
  <si>
    <t>21171, 56863, 56864</t>
  </si>
  <si>
    <t>241R</t>
  </si>
  <si>
    <t>2036/01/30 00:00:00.000</t>
  </si>
  <si>
    <t>2002/01/29 00:00:00.000</t>
  </si>
  <si>
    <t>LADRILLERA LA ESMERALDA S.A.S.</t>
  </si>
  <si>
    <t>2024/10/09 00:00:00.000</t>
  </si>
  <si>
    <t>AGU-101</t>
  </si>
  <si>
    <t>2002/01/25 10:44:06.000</t>
  </si>
  <si>
    <t>JAIME ALBERTO  PIRAGAUTA AGUILAR</t>
  </si>
  <si>
    <t>2012/01/23 00:00:00.000</t>
  </si>
  <si>
    <t>1845T</t>
  </si>
  <si>
    <t>2002/01/25 10:09:50.000</t>
  </si>
  <si>
    <t>JOSE ANTONIO RIOS SILVA, PEDRO NEL ALFONSO RINCON</t>
  </si>
  <si>
    <t>1177621, 4272019</t>
  </si>
  <si>
    <t>10157, 20914</t>
  </si>
  <si>
    <t>2012/01/24 00:00:00.000</t>
  </si>
  <si>
    <t>BCO-101</t>
  </si>
  <si>
    <t>2002/01/25 00:00:00.000</t>
  </si>
  <si>
    <t>MELITON SEVERO ARISMENDY PEREZ, JOSE ESTEBAN  PERICO CARVAJAL</t>
  </si>
  <si>
    <t>9395257, 13460189</t>
  </si>
  <si>
    <t>15697, 41552</t>
  </si>
  <si>
    <t>2022/01/25 00:00:00.000</t>
  </si>
  <si>
    <t>AE4-081</t>
  </si>
  <si>
    <t>2002/01/24 04:09:57.000</t>
  </si>
  <si>
    <t>SANOHA LTDA MINERIA MEDIO AMBIENTE Y FORESTAL, NAZARETH CAMACHO BERDUGO, JOSE GUSTAVO CAMACHO ARAQUE</t>
  </si>
  <si>
    <t>800188412, 24149236, 4259065</t>
  </si>
  <si>
    <t>17915, 21634, 34252</t>
  </si>
  <si>
    <t>AB1-08C</t>
  </si>
  <si>
    <t>2002/01/24 04:06:39.000</t>
  </si>
  <si>
    <t>LAUREANO  GOMEZ</t>
  </si>
  <si>
    <t>13R</t>
  </si>
  <si>
    <t>2002/01/24 03:58:37.000</t>
  </si>
  <si>
    <t>VICENTE ESTUPIÑAN ESTUPIÑAN, CARLOS HERNAN MARQUEZ RODRIGUEZ, ELEAZAR MARQUEZ RODRIGUEZ</t>
  </si>
  <si>
    <t>4271727, 4272029, 4272236</t>
  </si>
  <si>
    <t>11432, 14295, 31705</t>
  </si>
  <si>
    <t>1944T</t>
  </si>
  <si>
    <t>2002/01/24 03:44:51.000</t>
  </si>
  <si>
    <t>ANGELINO  NONTOA COMBITA</t>
  </si>
  <si>
    <t>806T</t>
  </si>
  <si>
    <t>2002/01/24 03:17:23.000</t>
  </si>
  <si>
    <t>CARBONES DEL BOSQUE LIMITADA - CARBOSQUE LTDA</t>
  </si>
  <si>
    <t>1904T</t>
  </si>
  <si>
    <t>2002/01/24 03:12:13.000</t>
  </si>
  <si>
    <t>EDUARDO HELI PASACHOA MURILLO, GLADYS CARO TORRES, CAMILO MARQUEZ PINZON</t>
  </si>
  <si>
    <t>4271516, 46356764, 6769297</t>
  </si>
  <si>
    <t>15307, 20586, 34953</t>
  </si>
  <si>
    <t>AJP-091</t>
  </si>
  <si>
    <t>2002/01/24 03:06:11.000</t>
  </si>
  <si>
    <t>ELEUTERIO  MATEUS MATEUS, LUIS GUILLERMO MATEUS MATEUS</t>
  </si>
  <si>
    <t>7211476, 4190735</t>
  </si>
  <si>
    <t>21203, 41585</t>
  </si>
  <si>
    <t>BCU-081</t>
  </si>
  <si>
    <t>2002/01/24 03:01:03.000</t>
  </si>
  <si>
    <t>MARIA OLIVA TAPIAS VEGA, LUIS ALBERTO RODRIGUEZ GAITAN, MARIA CECILIA TAPIAS VEGA</t>
  </si>
  <si>
    <t>46356178, 9523404, 46354453</t>
  </si>
  <si>
    <t>16493, 19552, 27901</t>
  </si>
  <si>
    <t>1903T</t>
  </si>
  <si>
    <t>2002/01/24 02:51:43.000</t>
  </si>
  <si>
    <t>JULIO HERNAN SUAREZ MARTINEZ, NUBIA LELY BECERRA ESPEJO</t>
  </si>
  <si>
    <t>6757457, 40024315</t>
  </si>
  <si>
    <t>24278, 29329</t>
  </si>
  <si>
    <t>945T</t>
  </si>
  <si>
    <t>2002/01/24 02:38:33.000</t>
  </si>
  <si>
    <t>VICTOR HERNAN MONTAÑEZ NIÑO, LEONARDO TORRES DAZA, GONZALO TORRES HERNANDEZ</t>
  </si>
  <si>
    <t>9530083, 74185906, 9520907</t>
  </si>
  <si>
    <t>11769, 26376, 39750</t>
  </si>
  <si>
    <t>943T</t>
  </si>
  <si>
    <t>2002/01/24 00:00:00.000</t>
  </si>
  <si>
    <t>LUIS ANTONIO MURILLO TORRES, DIOGENES  MURILLO TORRES</t>
  </si>
  <si>
    <t>4271781, 74270205</t>
  </si>
  <si>
    <t>55376, 59045</t>
  </si>
  <si>
    <t>032-20</t>
  </si>
  <si>
    <t>2002/01/23 00:00:00.000</t>
  </si>
  <si>
    <t>CALIZAS Y MARMOLES DE MANAURE S.A.S</t>
  </si>
  <si>
    <t>2002/01/18 10:47:31.000</t>
  </si>
  <si>
    <t>SOCIEDAD ROZO &amp; ROZO LIMITADA</t>
  </si>
  <si>
    <t>BGH-101</t>
  </si>
  <si>
    <t>2002/01/18 00:00:00.000</t>
  </si>
  <si>
    <t>ANTONIO MEDINA VARGAS</t>
  </si>
  <si>
    <t>2024/08/08 00:00:00.000</t>
  </si>
  <si>
    <t>CCL-091</t>
  </si>
  <si>
    <t>02-001-98</t>
  </si>
  <si>
    <t>2002/01/14 03:49:11.000</t>
  </si>
  <si>
    <t>RICARDO  MESTIZO REYES, GUSTAVO RODRIGUEZ GARCIA, JOSE JOAQUIN MEDELLIN RODRIGUEZ, RUBEN DARIO MESTIZO REYES</t>
  </si>
  <si>
    <t>3186532, 4094688, 11432485, 3186908</t>
  </si>
  <si>
    <t>35765, 44939, 44940, 44941</t>
  </si>
  <si>
    <t>02-009-97</t>
  </si>
  <si>
    <t>2002/01/14 03:31:06.000</t>
  </si>
  <si>
    <t>HERMINIA MOSCOSO SANCHEZ, JAVIER ARNULFO  MOSCOSO BARRANTES</t>
  </si>
  <si>
    <t>20721953, 80295326</t>
  </si>
  <si>
    <t>23471, 46152</t>
  </si>
  <si>
    <t>HBWK-09</t>
  </si>
  <si>
    <t>2002/01/14 02:21:00.000</t>
  </si>
  <si>
    <t>ISIDRO  SALCEDO GELVEZ</t>
  </si>
  <si>
    <t>2032/01/13 00:00:00.000</t>
  </si>
  <si>
    <t>04-016-95</t>
  </si>
  <si>
    <t>2002/01/14 02:17:05.000</t>
  </si>
  <si>
    <t>CARBONES LA LONDRA</t>
  </si>
  <si>
    <t>04-003-95</t>
  </si>
  <si>
    <t>2002/01/14 02:13:21.000</t>
  </si>
  <si>
    <t>EDILBERTO GARCIA MENDOZA</t>
  </si>
  <si>
    <t>HBWK-05</t>
  </si>
  <si>
    <t>2002/01/14 01:54:15.000</t>
  </si>
  <si>
    <t>YOLANDA  FLOREZ PABON</t>
  </si>
  <si>
    <t>02-013-97</t>
  </si>
  <si>
    <t>2002/01/14 00:00:00.000</t>
  </si>
  <si>
    <t>JOSE JORGE NOVA SIERRA, CARBONES QUINTANA ALVARADO S.A.S.</t>
  </si>
  <si>
    <t>93286450, 900128731</t>
  </si>
  <si>
    <t>24428, 62007</t>
  </si>
  <si>
    <t>02-006-97</t>
  </si>
  <si>
    <t>2022/01/12 00:00:00.000</t>
  </si>
  <si>
    <t>HBWK-06</t>
  </si>
  <si>
    <t>RODRIGO QUILAGUY S.A.S.</t>
  </si>
  <si>
    <t>02-004-98</t>
  </si>
  <si>
    <t>JOSE EDUARDO ZUÑIGA VALBUENA</t>
  </si>
  <si>
    <t>2023/12/02 00:00:00.000</t>
  </si>
  <si>
    <t>BI6-081</t>
  </si>
  <si>
    <t>INVERSIONES BORBUR LTDA</t>
  </si>
  <si>
    <t>2029/07/13 00:00:00.000</t>
  </si>
  <si>
    <t>02-007-98</t>
  </si>
  <si>
    <t>02-005-98</t>
  </si>
  <si>
    <t>BIOMINAS S.A.S.</t>
  </si>
  <si>
    <t>026-97M</t>
  </si>
  <si>
    <t>2002/01/11 03:45:24.000</t>
  </si>
  <si>
    <t>LUIS EDUARDO PADILLA Y CIA LTDA</t>
  </si>
  <si>
    <t>00541-15</t>
  </si>
  <si>
    <t>2001/11/22 02:00:08.000</t>
  </si>
  <si>
    <t>GERMAN ALEXANDER LEGUIZAMON CARDENAS, HERNAN ENRIQUE VARGAS RAMIREZ</t>
  </si>
  <si>
    <t>1020726348, 77176529</t>
  </si>
  <si>
    <t>11184, 45464</t>
  </si>
  <si>
    <t>00759-15</t>
  </si>
  <si>
    <t>2001/11/20 00:00:00.000</t>
  </si>
  <si>
    <t>AGREGADOS EL TRIANGULO S.A.S.</t>
  </si>
  <si>
    <t>2033/06/17 00:00:00.000</t>
  </si>
  <si>
    <t>L4934005</t>
  </si>
  <si>
    <t>2001/11/07 00:00:00.000</t>
  </si>
  <si>
    <t>RICARDO ANTONIO TREJOS SALAZAR, MARTHA LIBIA PARRA GIL</t>
  </si>
  <si>
    <t>8424646, 43739355</t>
  </si>
  <si>
    <t>22667, 24123</t>
  </si>
  <si>
    <t>L4575005</t>
  </si>
  <si>
    <t>MARTHA LIBIA PARRA GIL</t>
  </si>
  <si>
    <t>2017/10/25 00:00:00.000</t>
  </si>
  <si>
    <t>05-005-98</t>
  </si>
  <si>
    <t>2001/11/01 00:00:00.000</t>
  </si>
  <si>
    <t>COOPERATIVA PRODUCTORA DE CARBON DEL MUNICIPIO DE QUINCHIA</t>
  </si>
  <si>
    <t>QUINCHÍA, GUÁTICA</t>
  </si>
  <si>
    <t>2011/11/01 00:00:00.000</t>
  </si>
  <si>
    <t>J050198011</t>
  </si>
  <si>
    <t>2001/10/30 00:00:00.000</t>
  </si>
  <si>
    <t>C.I. CARMINALES S A</t>
  </si>
  <si>
    <t>FREDONIA, AMAGÁ</t>
  </si>
  <si>
    <t>2021/10/28 00:00:00.000</t>
  </si>
  <si>
    <t>BKU-131</t>
  </si>
  <si>
    <t>CARBONES CAMELOT S.A.S</t>
  </si>
  <si>
    <t>2031/10/29 00:00:00.000</t>
  </si>
  <si>
    <t>J050298011</t>
  </si>
  <si>
    <t>00230-15</t>
  </si>
  <si>
    <t>COOP.INTEG. MINEROS-ALFAREROS DE COMBITA-CIMACOM</t>
  </si>
  <si>
    <t>AIG-091</t>
  </si>
  <si>
    <t>2001/10/29 00:00:00.000</t>
  </si>
  <si>
    <t>ESGAMO INGENIEROS CONSTRUCTORES S.A.S.</t>
  </si>
  <si>
    <t>2031/03/08 00:00:00.000</t>
  </si>
  <si>
    <t>067-2001</t>
  </si>
  <si>
    <t>2001/10/26 00:00:00.000</t>
  </si>
  <si>
    <t>CONSORCIO CARBONES DEL CERREJÓN - CERREJÓN CDC C DEL C - Y CERREJÓN ZONA NORTE S.A</t>
  </si>
  <si>
    <t>2031/10/26 00:00:00.000</t>
  </si>
  <si>
    <t>2001/10/25 05:00:00.000</t>
  </si>
  <si>
    <t>RODRIGO  CASTRILLON MUÑOZ, MANUEL JOSE CASTRILLON MUÑOZ, HECAS S.A.S.</t>
  </si>
  <si>
    <t>10515993, 10522019, 9013006345</t>
  </si>
  <si>
    <t>10394, 29165, 75603</t>
  </si>
  <si>
    <t>2021/10/24 05:00:00.000</t>
  </si>
  <si>
    <t>2001/10/25 00:00:00.000</t>
  </si>
  <si>
    <t>0356-68</t>
  </si>
  <si>
    <t>2001/10/24 00:00:00.000</t>
  </si>
  <si>
    <t>CALIFORNIA, SURATÁ, CHARTA, VETAS</t>
  </si>
  <si>
    <t>2001/10/23 00:00:00.000</t>
  </si>
  <si>
    <t>BERNARDO ANTONIO  FORERO GONZALEZ</t>
  </si>
  <si>
    <t>2033/06/22 00:00:00.000</t>
  </si>
  <si>
    <t>742R</t>
  </si>
  <si>
    <t>2001/10/22 00:00:00.000</t>
  </si>
  <si>
    <t>C.I ESMERALD COLOMBIAN MINES S.A</t>
  </si>
  <si>
    <t>2029/04/22 00:00:00.000</t>
  </si>
  <si>
    <t>737R</t>
  </si>
  <si>
    <t>ANA ELVIRA RUIZ QUINTERO</t>
  </si>
  <si>
    <t>2026/10/22 00:00:00.000</t>
  </si>
  <si>
    <t>1926T</t>
  </si>
  <si>
    <t>2011/10/22 00:00:00.000</t>
  </si>
  <si>
    <t>1930T</t>
  </si>
  <si>
    <t>HBOO-05</t>
  </si>
  <si>
    <t>FORTIA RESOURCES S.A.S.</t>
  </si>
  <si>
    <t>2021/10/23 00:00:00.000</t>
  </si>
  <si>
    <t>1968T</t>
  </si>
  <si>
    <t>MARIA ISABEL VELASQUEZ RODRIGUEZ, ADELO  VELASQUEZ RODRIGUEZ</t>
  </si>
  <si>
    <t>20458110, 210923</t>
  </si>
  <si>
    <t>13992, 31866</t>
  </si>
  <si>
    <t>BFD-111</t>
  </si>
  <si>
    <t>INDUSTRIAS PAHER LTDA</t>
  </si>
  <si>
    <t>2014/10/22 00:00:00.000</t>
  </si>
  <si>
    <t>2579T</t>
  </si>
  <si>
    <t>JORGE ENRIQUE PENAGOS BERNAL</t>
  </si>
  <si>
    <t>HBOO-01</t>
  </si>
  <si>
    <t>MINAS LA TRINIDAD LTDA, ARMANDO CUELLAR CAMARGO, ANA PAULINA CAMARGO DE CUELLAR, REYNALDO CUELLAR CAMARGO, CARBONERAS EL CARMEN LTDA</t>
  </si>
  <si>
    <t>860029747, 19273031, 20251493, 79156437, 860036834</t>
  </si>
  <si>
    <t>NIT, Cédula de Ciudadanía, Cédula de Ciudadanía, Cédula de Ciudadanía, NIT</t>
  </si>
  <si>
    <t>11289, 17867, 29616, 37518, 39624</t>
  </si>
  <si>
    <t>887T</t>
  </si>
  <si>
    <t>CARBONERAS TERRANOVA LTDA</t>
  </si>
  <si>
    <t>SUBACHOQUE, PACHO</t>
  </si>
  <si>
    <t>AD9-111</t>
  </si>
  <si>
    <t>CBM-131</t>
  </si>
  <si>
    <t>JOSE ISAURO VICTOR MARTINEZ SANCHEZ, CARLOS JULIO RAMOS VELANDIA, ANA CELETH GONZALEZ BUSTAMANTE, CAMPO ALCIDES CASTANEDA RAMOS</t>
  </si>
  <si>
    <t>3240862, 3058063, 51628999, 3058321</t>
  </si>
  <si>
    <t>14849, 18627, 22646, 37565</t>
  </si>
  <si>
    <t>2001/10/18 00:00:00.000</t>
  </si>
  <si>
    <t>2050/06/07 00:00:00.000</t>
  </si>
  <si>
    <t>2001/10/17 00:00:00.000</t>
  </si>
  <si>
    <t>MINAS DE ESMERALDAS EL RESPLANDOR S.A.S.</t>
  </si>
  <si>
    <t>2031/10/16 00:00:00.000</t>
  </si>
  <si>
    <t>ORLANDO LEZAMA RECAMAN, GUSTAVO EDUARDO REKAMAN MEJIA</t>
  </si>
  <si>
    <t>12713246, 10545304</t>
  </si>
  <si>
    <t>11619, 30958</t>
  </si>
  <si>
    <t>2002/10/17 00:00:00.000</t>
  </si>
  <si>
    <t>FREDDY HILDEBRANDO  RODRIGUEZ BURBANO, JOSE MIGUEL CUESTAS MURGAS</t>
  </si>
  <si>
    <t>19171099, 2880180</t>
  </si>
  <si>
    <t>29244, 53394</t>
  </si>
  <si>
    <t>2045/09/27 00:00:00.000</t>
  </si>
  <si>
    <t>0349-52</t>
  </si>
  <si>
    <t>2001/10/12 00:00:00.000</t>
  </si>
  <si>
    <t>MAURO GILBERTO BASTIDAS PAZOS</t>
  </si>
  <si>
    <t>MATERIALES Y TRITURADOS DEL NORTE S.A.S</t>
  </si>
  <si>
    <t>2001/10/11 00:00:00.000</t>
  </si>
  <si>
    <t>ARENAS ARCILLOSAS, ARENAS FELDESPÁTICAS, ARENAS INDUSTRIALES, ARENAS Y GRAVAS SILICEAS, CAOLIN, GRAVAS, RECEBO</t>
  </si>
  <si>
    <t>ROCAS DEI S.A.S.</t>
  </si>
  <si>
    <t>0195-68</t>
  </si>
  <si>
    <t>2001/10/10 00:00:00.000</t>
  </si>
  <si>
    <t>2003/10/10 00:00:00.000</t>
  </si>
  <si>
    <t>0343-68</t>
  </si>
  <si>
    <t>FERMIN GARCES NUÑEZ</t>
  </si>
  <si>
    <t>2036/07/04 00:00:00.000</t>
  </si>
  <si>
    <t>BC1-101</t>
  </si>
  <si>
    <t>2001/10/09 00:00:00.000</t>
  </si>
  <si>
    <t>JAIRO  LOPEZ</t>
  </si>
  <si>
    <t>2044/12/15 00:00:00.000</t>
  </si>
  <si>
    <t>AD7-111</t>
  </si>
  <si>
    <t>JOSE DANIEL GUTIERREZ MONTOYA, BEATRIZ MONTOYA PARRAGA, DORIS STELLA VALDERRAMA AVILA, FREDY ORLANDO MONTOYA VALERO, JOHN JAIRO PARRA MONTOYA, ROSA DELIA MONTOYA PARRAGA, BLANCA MARIA MONTOYA DE TREJOS, VICTOR JAIME MONTOYA PARRAGA, ARACELI MONTOYA PARRA</t>
  </si>
  <si>
    <t>79201785, 41464868, 41493113, 79544876, 17357583, 4581659, 20936841, 17119598, 4570186</t>
  </si>
  <si>
    <t>10007, 10388, 14226, 26863, 28589, 30808, 33538, 36580, 39354</t>
  </si>
  <si>
    <t>2038/12/15 00:00:00.000</t>
  </si>
  <si>
    <t>AB1-085</t>
  </si>
  <si>
    <t>2001/10/08 00:00:00.000</t>
  </si>
  <si>
    <t>VILMA ISABEL MENDOZA MERCADO</t>
  </si>
  <si>
    <t>2022/10/09 00:00:00.000</t>
  </si>
  <si>
    <t>AEE-151</t>
  </si>
  <si>
    <t>2001/10/05 00:00:00.000</t>
  </si>
  <si>
    <t>JUAN CARLOS LORENZO ALVIS</t>
  </si>
  <si>
    <t>2016/07/16 00:00:00.000</t>
  </si>
  <si>
    <t>LUIS ALBERTO  PRIETO PRIETO, MIGUEL  ZULETA CARDONA</t>
  </si>
  <si>
    <t>19246757, 16208846</t>
  </si>
  <si>
    <t>10439, 32204</t>
  </si>
  <si>
    <t>2050/05/07 00:00:00.000</t>
  </si>
  <si>
    <t>JAIRO DE JESUS  URBINA LEAL, GUSTAVO RODRIGUEZ MEJIA</t>
  </si>
  <si>
    <t>19431843, 4251121</t>
  </si>
  <si>
    <t>33049, 35695</t>
  </si>
  <si>
    <t>ANAPOIMA</t>
  </si>
  <si>
    <t>CB6-141</t>
  </si>
  <si>
    <t>2001/10/04 00:00:00.000</t>
  </si>
  <si>
    <t>2032/05/22 00:00:00.000</t>
  </si>
  <si>
    <t>2047/10/15 00:00:00.000</t>
  </si>
  <si>
    <t>INGENIERIA Y MINERIA DE LA COSTA INGECOST. S.A.</t>
  </si>
  <si>
    <t>2045/08/05 00:00:00.000</t>
  </si>
  <si>
    <t>0120-20</t>
  </si>
  <si>
    <t>2001/10/02 00:00:00.000</t>
  </si>
  <si>
    <t>AEV-101</t>
  </si>
  <si>
    <t>2032/07/24 00:00:00.000</t>
  </si>
  <si>
    <t>01-032-96</t>
  </si>
  <si>
    <t>2001/09/26 00:00:00.000</t>
  </si>
  <si>
    <t>CARLOS LEON ROJAS, CARLOS ALBERTO  CARDENAS LEON, CRISTOBAL  CHAPARRO RODRIGUEZ</t>
  </si>
  <si>
    <t>74322678, 74359011, 4210736</t>
  </si>
  <si>
    <t>22411, 30545, 41002</t>
  </si>
  <si>
    <t>01-098-96</t>
  </si>
  <si>
    <t>JULIO RAMON  RODRIGUEZ CASTELBLANCO</t>
  </si>
  <si>
    <t>2011/09/26 00:00:00.000</t>
  </si>
  <si>
    <t>01-042-96</t>
  </si>
  <si>
    <t>JOSE INDALECIO  MATEUS MATEUS</t>
  </si>
  <si>
    <t>01-056-96</t>
  </si>
  <si>
    <t>LUIS EDUARDO PULIDO UNRISA, JOSE MILCIADES GAMBASICA URIAN</t>
  </si>
  <si>
    <t>2894403, 79606309</t>
  </si>
  <si>
    <t>26762, 36197</t>
  </si>
  <si>
    <t>01-067-96</t>
  </si>
  <si>
    <t>FELIX HUMBERTO  CALDERON NINO</t>
  </si>
  <si>
    <t>01-027-96</t>
  </si>
  <si>
    <t>JOSE DEL CARMEN VARGAS ROJAS, ERNESTO MARIA QUINTERO HERRERA, DORIS CORREDOR MUNEVAR, FELIX MARIA CUERVO COY</t>
  </si>
  <si>
    <t>4039068, 6752822, 40029306, 1095676</t>
  </si>
  <si>
    <t>16998, 18586, 26236, 27699</t>
  </si>
  <si>
    <t>2011/09/24 00:00:00.000</t>
  </si>
  <si>
    <t>01-012-96</t>
  </si>
  <si>
    <t>EFRAIN FONSECA FONSECA, HELIODORO FONSECA RODRIGUEZ</t>
  </si>
  <si>
    <t>4191032, 2922325</t>
  </si>
  <si>
    <t>18190, 29944</t>
  </si>
  <si>
    <t>01-014-96</t>
  </si>
  <si>
    <t>LUIS ENRIQUE CRUZ</t>
  </si>
  <si>
    <t>01-064-96</t>
  </si>
  <si>
    <t>ORLANDO  GRIJALBA RODRIGUEZ</t>
  </si>
  <si>
    <t>01-031-96</t>
  </si>
  <si>
    <t>ALIRIO  PEREZ MEDINA, ALFONSO PEREZ MEDINA, CESAR AUGUSTO PEREZ MEDINA, LILIA PEREZ MEDINA</t>
  </si>
  <si>
    <t>74323918, 74322502, 74130662, 23856474</t>
  </si>
  <si>
    <t>14692, 32049, 56568, 61661</t>
  </si>
  <si>
    <t>01-100-96</t>
  </si>
  <si>
    <t>LUIS ENRIQUE RODRIGUEZ CASTRO, ANICETO TORRES JOSE, JOSE GUILLERMO TORRES RINCON, PEDRO PABLO CELY ALVAREZ, NELSON DE JESUS MEDINA MERCHAN, RAFAEL ANTONIO  TORRES RINCON</t>
  </si>
  <si>
    <t>4166816, 1088244, 4167450, 9523341, 9534685, 4167284</t>
  </si>
  <si>
    <t>10052, 32670, 34356, 34360, 46741, 46989</t>
  </si>
  <si>
    <t>H5193005</t>
  </si>
  <si>
    <t>2001/08/02 00:00:00.000</t>
  </si>
  <si>
    <t>FABIO DE JESUS  JIMENEZ RUIZ</t>
  </si>
  <si>
    <t>2001/07/24 00:00:00.000</t>
  </si>
  <si>
    <t>MARIA IDALI TAFUR SALAZAR</t>
  </si>
  <si>
    <t>2028/10/28 00:00:00.000</t>
  </si>
  <si>
    <t>GJNF-01</t>
  </si>
  <si>
    <t>2001/07/10 05:00:00.000</t>
  </si>
  <si>
    <t>GLORIA ELISA  MUTIS SIERRA</t>
  </si>
  <si>
    <t>2050/08/25 00:00:00.000</t>
  </si>
  <si>
    <t>00298-15</t>
  </si>
  <si>
    <t>2001/07/05 00:00:00.000</t>
  </si>
  <si>
    <t>MARIA EDUARDA PULIDO ARIAS</t>
  </si>
  <si>
    <t>2026/07/03 00:00:00.000</t>
  </si>
  <si>
    <t>059-93M</t>
  </si>
  <si>
    <t>2001/06/28 00:00:00.000</t>
  </si>
  <si>
    <t>031-96M</t>
  </si>
  <si>
    <t>2001/06/21 00:00:00.000</t>
  </si>
  <si>
    <t>EMERALD MINE RESOURCES S.A.S.</t>
  </si>
  <si>
    <t>2028/12/21 00:00:00.000</t>
  </si>
  <si>
    <t>536-17</t>
  </si>
  <si>
    <t>2001/06/14 00:00:00.000</t>
  </si>
  <si>
    <t>DELTA GRES S A</t>
  </si>
  <si>
    <t>H3406005</t>
  </si>
  <si>
    <t>2001/06/05 00:00:00.000</t>
  </si>
  <si>
    <t>JORGE IVAN  CARDONA ECHEVERRI</t>
  </si>
  <si>
    <t>2035/12/22 00:00:00.000</t>
  </si>
  <si>
    <t>0850-73</t>
  </si>
  <si>
    <t>2001/05/24 00:00:00.000</t>
  </si>
  <si>
    <t>CUARZO, GRANITO, MINERALES DE ORO Y SUS CONCENTRADOS</t>
  </si>
  <si>
    <t>SECTOR RESOURCES LTD</t>
  </si>
  <si>
    <t>2003/05/24 00:00:00.000</t>
  </si>
  <si>
    <t>GITO-02</t>
  </si>
  <si>
    <t>2001/05/18 00:00:00.000</t>
  </si>
  <si>
    <t>EL ZULIA, SAN CAYETANO, CÚCUTA</t>
  </si>
  <si>
    <t>2033/02/08 00:00:00.000</t>
  </si>
  <si>
    <t>2001/05/17 00:00:00.000</t>
  </si>
  <si>
    <t>JOSE ELSON ARIZA SUAREZ, ELVIA ROSA ARIZA DE VARGAS, JOSE DE JESUS ARIZA SUAREZ</t>
  </si>
  <si>
    <t>11338936, 27980411, 5576386</t>
  </si>
  <si>
    <t>10440, 28797, 28969</t>
  </si>
  <si>
    <t>2049/10/28 00:00:00.000</t>
  </si>
  <si>
    <t>00670-15</t>
  </si>
  <si>
    <t>2001/05/09 05:00:00.000</t>
  </si>
  <si>
    <t>LUIS MARTIN  CASTRO MARTINEZ</t>
  </si>
  <si>
    <t>2050/09/09 00:00:00.000</t>
  </si>
  <si>
    <t>2001/05/09 00:00:00.000</t>
  </si>
  <si>
    <t>TRITURADOS Y ARENAS DE COLOMBIA S.A.S.</t>
  </si>
  <si>
    <t>185R</t>
  </si>
  <si>
    <t>2001/04/26 00:00:00.000</t>
  </si>
  <si>
    <t>C M R CONSORCIO</t>
  </si>
  <si>
    <t>2021/04/26 00:00:00.000</t>
  </si>
  <si>
    <t>00676-15</t>
  </si>
  <si>
    <t>2001/04/16 00:00:00.000</t>
  </si>
  <si>
    <t>2021/04/15 00:00:00.000</t>
  </si>
  <si>
    <t>00470-15</t>
  </si>
  <si>
    <t>2001/02/20 00:00:00.000</t>
  </si>
  <si>
    <t>LISANDRO  ROJAS GUERRERO</t>
  </si>
  <si>
    <t>2027/12/05 00:00:00.000</t>
  </si>
  <si>
    <t>T4668005</t>
  </si>
  <si>
    <t>2001/02/19 00:00:00.000</t>
  </si>
  <si>
    <t>LUIS EDUARDO  ECHEVERRY GOMEZ</t>
  </si>
  <si>
    <t>2041/12/14 00:00:00.000</t>
  </si>
  <si>
    <t>T4830005</t>
  </si>
  <si>
    <t>GHRK-01</t>
  </si>
  <si>
    <t>2001/02/16 00:00:00.000</t>
  </si>
  <si>
    <t>PAVIMENTOS Y CONSTRUCCIONES LTDA</t>
  </si>
  <si>
    <t>2035/09/18 00:00:00.000</t>
  </si>
  <si>
    <t>0111-68</t>
  </si>
  <si>
    <t>2001/02/09 00:00:00.000</t>
  </si>
  <si>
    <t>2001/02/05 00:00:00.000</t>
  </si>
  <si>
    <t>Ladrigres</t>
  </si>
  <si>
    <t>2021/02/04 00:00:00.000</t>
  </si>
  <si>
    <t>707T</t>
  </si>
  <si>
    <t>2001/01/29 00:00:00.000</t>
  </si>
  <si>
    <t>NELSON JAVIER PIRATEQUE NARANJO, LUZ NUBIA ROJAS</t>
  </si>
  <si>
    <t>1057575129, 46667912</t>
  </si>
  <si>
    <t>46500, 46501</t>
  </si>
  <si>
    <t>2011/01/29 00:00:00.000</t>
  </si>
  <si>
    <t>0360-52</t>
  </si>
  <si>
    <t>2001/01/04 00:00:00.000</t>
  </si>
  <si>
    <t>MARIA ELVIA ESTHER URBANO CASTILLO</t>
  </si>
  <si>
    <t>2026/01/04 00:00:00.000</t>
  </si>
  <si>
    <t>2000/12/27 00:00:00.000</t>
  </si>
  <si>
    <t>RECEBO, ROCA O PIEDRA CALIZA, ROCA O PIEDRA CORALINA</t>
  </si>
  <si>
    <t>2033/10/03 00:00:00.000</t>
  </si>
  <si>
    <t>00142-15</t>
  </si>
  <si>
    <t>2000/12/19 00:00:00.000</t>
  </si>
  <si>
    <t>RAFAEL ANTONIO MOLANO , LUIS ENRIQUE RAMIREZ GUTIERREZ, ERMENCIA PEREZ, EDGAR PULIDO FONSECA, WILMAN  BARRERA PEREZ</t>
  </si>
  <si>
    <t>9526579, 9524525, 33448517, 9529456, 74183297</t>
  </si>
  <si>
    <t>21488, 23599, 32243, 36628, 37958</t>
  </si>
  <si>
    <t>2017/08/23 00:00:00.000</t>
  </si>
  <si>
    <t>161R</t>
  </si>
  <si>
    <t>2000/12/15 00:00:00.000</t>
  </si>
  <si>
    <t>2020/12/14 00:00:00.000</t>
  </si>
  <si>
    <t>AJD-121</t>
  </si>
  <si>
    <t>2000/12/11 00:00:00.000</t>
  </si>
  <si>
    <t>OLGA VICTORIA FAJARDO ANDRADE</t>
  </si>
  <si>
    <t>2020/12/10 00:00:00.000</t>
  </si>
  <si>
    <t>04-015-98</t>
  </si>
  <si>
    <t>2000/12/05 00:00:00.000</t>
  </si>
  <si>
    <t>CARBONES LUISANA LTDA</t>
  </si>
  <si>
    <t>2020/12/05 00:00:00.000</t>
  </si>
  <si>
    <t>00627-15</t>
  </si>
  <si>
    <t>JAIME  RUEDA VARGAS, TEMILDA  PARDO DE CARDENAS</t>
  </si>
  <si>
    <t>74240850, 23271107</t>
  </si>
  <si>
    <t>15459, 22457</t>
  </si>
  <si>
    <t>2024/08/22 00:00:00.000</t>
  </si>
  <si>
    <t>J050498011</t>
  </si>
  <si>
    <t>2000/11/14 00:00:00.000</t>
  </si>
  <si>
    <t>2082/02/01 00:00:00.000</t>
  </si>
  <si>
    <t>H4381005</t>
  </si>
  <si>
    <t>2000/10/11 00:00:00.000</t>
  </si>
  <si>
    <t>00409-15</t>
  </si>
  <si>
    <t>2000/09/14 00:00:00.000</t>
  </si>
  <si>
    <t>ARENAS, GRAVAS (DE RIO)</t>
  </si>
  <si>
    <t>DOMINGO ANTONIO  VALERO CHACON</t>
  </si>
  <si>
    <t>2050/12/03 00:00:00.000</t>
  </si>
  <si>
    <t>2000/09/06 00:00:00.000</t>
  </si>
  <si>
    <t>CARLOS ALBERTO HINCAPIE CASTAÑO</t>
  </si>
  <si>
    <t>2000/08/24 00:00:00.000</t>
  </si>
  <si>
    <t>MOVICON S.A</t>
  </si>
  <si>
    <t>2033/01/28 00:00:00.000</t>
  </si>
  <si>
    <t>GIHB-02</t>
  </si>
  <si>
    <t>2000/08/23 00:00:00.000</t>
  </si>
  <si>
    <t>PAIME, VILLAGÓMEZ, SAN CAYETANO</t>
  </si>
  <si>
    <t>2018/08/23 00:00:00.000</t>
  </si>
  <si>
    <t>506-17</t>
  </si>
  <si>
    <t>2000/08/22 00:00:00.000</t>
  </si>
  <si>
    <t>CESAR ALONSO  QUINTERO CAICEDO</t>
  </si>
  <si>
    <t>AGUADAS, SONSÓN</t>
  </si>
  <si>
    <t>01-005-96</t>
  </si>
  <si>
    <t>2000/08/01 00:00:00.000</t>
  </si>
  <si>
    <t>ALIRIO  PEREZ MEDINA, ELSA NUBIA MATEUS JIMENEZ, JOSE EUCLIDES RINCON, ALFONSO PEREZ MEDINA, JAIME ENRIQUE GARZON RODRIGUEZ, LUIS ENRIQUE CRUZ , JUAN DE DIOS OCHOA CASTIBLANCO, ROMELIA  BARON RUIZ</t>
  </si>
  <si>
    <t>74323918, 23855312, 1098482, 74322502, 4190750, 19099642, 7210827, 41420732</t>
  </si>
  <si>
    <t>14692, 15596, 16755, 32049, 32691, 36366, 36534, 42038</t>
  </si>
  <si>
    <t>2010/08/01 00:00:00.000</t>
  </si>
  <si>
    <t>04-011-98</t>
  </si>
  <si>
    <t>2000/07/24 05:00:00.000</t>
  </si>
  <si>
    <t>2025/01/23 05:00:00.000</t>
  </si>
  <si>
    <t>04-012-98</t>
  </si>
  <si>
    <t>2000/07/24 00:00:00.000</t>
  </si>
  <si>
    <t>2030/07/24 00:00:00.000</t>
  </si>
  <si>
    <t>GJUI-01</t>
  </si>
  <si>
    <t>2000/07/14 00:00:00.000</t>
  </si>
  <si>
    <t>VICTOR HUGO VANEGAS PELAEZ</t>
  </si>
  <si>
    <t>2000/07/06 00:00:00.000</t>
  </si>
  <si>
    <t>PABLO EDUARDO NAUSA RICO</t>
  </si>
  <si>
    <t>CAICEDONIA, PIJAO</t>
  </si>
  <si>
    <t>2037/07/18 00:00:00.000</t>
  </si>
  <si>
    <t>0096-20</t>
  </si>
  <si>
    <t>2000/06/22 00:00:00.000</t>
  </si>
  <si>
    <t>GIBL-02</t>
  </si>
  <si>
    <t>2000/06/02 00:00:00.000</t>
  </si>
  <si>
    <t>ÁBREGO, OCAÑA</t>
  </si>
  <si>
    <t>2048/09/11 00:00:00.000</t>
  </si>
  <si>
    <t>04-010-98</t>
  </si>
  <si>
    <t>2000/06/01 00:00:00.000</t>
  </si>
  <si>
    <t>BELISARIO IBARRA REDONDO, ROBERTO  IBARRA REDONDO</t>
  </si>
  <si>
    <t>13436192, 13225735</t>
  </si>
  <si>
    <t>17300, 25298</t>
  </si>
  <si>
    <t>2030/06/02 00:00:00.000</t>
  </si>
  <si>
    <t>2000/04/24 00:00:00.000</t>
  </si>
  <si>
    <t>COMPANIA MINERA EL SINAI S.A</t>
  </si>
  <si>
    <t>2038/08/27 00:00:00.000</t>
  </si>
  <si>
    <t>0125-68</t>
  </si>
  <si>
    <t>2000/04/19 00:00:00.000</t>
  </si>
  <si>
    <t>2040/05/07 00:00:00.000</t>
  </si>
  <si>
    <t>0101-68</t>
  </si>
  <si>
    <t>sociedad minera la montaña sas</t>
  </si>
  <si>
    <t>2025/11/24 00:00:00.000</t>
  </si>
  <si>
    <t>0127-68</t>
  </si>
  <si>
    <t>2020/04/18 00:00:00.000</t>
  </si>
  <si>
    <t>00379-15</t>
  </si>
  <si>
    <t>2000/03/24 00:00:00.000</t>
  </si>
  <si>
    <t>2039/10/16 00:00:00.000</t>
  </si>
  <si>
    <t>00181-15</t>
  </si>
  <si>
    <t>2000/03/10 00:00:00.000</t>
  </si>
  <si>
    <t>SIKA ANDINA S.A</t>
  </si>
  <si>
    <t>2016/07/25 00:00:00.000</t>
  </si>
  <si>
    <t>T4625005</t>
  </si>
  <si>
    <t>2000/03/02 00:00:00.000</t>
  </si>
  <si>
    <t>T4834005</t>
  </si>
  <si>
    <t>2053/02/06 00:00:00.000</t>
  </si>
  <si>
    <t>495-17</t>
  </si>
  <si>
    <t>1999/11/10 00:00:00.000</t>
  </si>
  <si>
    <t>TECNOLOGIA EN CUBRIMIENTO S.A. - TOPTEC S.A. Y MANILIT S.A.</t>
  </si>
  <si>
    <t>2012/09/23 00:00:00.000</t>
  </si>
  <si>
    <t>0526-17</t>
  </si>
  <si>
    <t>CONACON S.A.</t>
  </si>
  <si>
    <t>2019/12/09 00:00:00.000</t>
  </si>
  <si>
    <t>00045-15</t>
  </si>
  <si>
    <t>1999/11/09 00:00:00.000</t>
  </si>
  <si>
    <t>2031/11/18 00:00:00.000</t>
  </si>
  <si>
    <t>GIDK-01</t>
  </si>
  <si>
    <t>1999/11/04 00:00:00.000</t>
  </si>
  <si>
    <t>SERGIO ENRIQUE PEÑALOZA MONTERREY</t>
  </si>
  <si>
    <t>2019/11/03 00:00:00.000</t>
  </si>
  <si>
    <t>00540-15</t>
  </si>
  <si>
    <t>1999/10/27 00:00:00.000</t>
  </si>
  <si>
    <t>AGREGADOS PARA EL NORTE DE BOGOTÁ S.A.S.</t>
  </si>
  <si>
    <t>2019/10/26 00:00:00.000</t>
  </si>
  <si>
    <t>03-22492</t>
  </si>
  <si>
    <t>1999/09/03 00:00:00.000</t>
  </si>
  <si>
    <t>OLGA ELVIA DORADO FERNANDEZ</t>
  </si>
  <si>
    <t>TIMBÍO, SOTARÁ (Paispamba)</t>
  </si>
  <si>
    <t>2004/09/03 00:00:00.000</t>
  </si>
  <si>
    <t>1999/08/19 05:00:00.000</t>
  </si>
  <si>
    <t>ALCALDIA MUNICIPAL DE EL PAUJIL</t>
  </si>
  <si>
    <t>2038/07/20 05:00:00.000</t>
  </si>
  <si>
    <t>1999/08/18 00:00:00.000</t>
  </si>
  <si>
    <t>2033/04/28 00:00:00.000</t>
  </si>
  <si>
    <t>L853005</t>
  </si>
  <si>
    <t>1999/08/02 00:00:00.000</t>
  </si>
  <si>
    <t>MONTELÍBANO, PLANETA RICA, SAN JOSÉ DE URÉ, TARAZÁ, CÁCERES, MONTERÍA, PUERTO LIBERTADOR</t>
  </si>
  <si>
    <t>2044/08/01 00:00:00.000</t>
  </si>
  <si>
    <t>04-001-98</t>
  </si>
  <si>
    <t>1999/07/19 00:00:00.000</t>
  </si>
  <si>
    <t>2046/10/13 00:00:00.000</t>
  </si>
  <si>
    <t>1999/06/10 00:00:00.000</t>
  </si>
  <si>
    <t>CANTERA DE COMBIA SOCIEDAD POR ACCIONES SIMPLIFICADA, CON SIGLA CANTERA DE COMBIA S.A.S.</t>
  </si>
  <si>
    <t>2030/02/11 00:00:00.000</t>
  </si>
  <si>
    <t>00417-15</t>
  </si>
  <si>
    <t>1999/04/22 00:00:00.000</t>
  </si>
  <si>
    <t>ARENAS, ARENAS ARCILLOSAS, ARENAS FELDESPÁTICAS, ARENAS INDUSTRIALES, ARENAS Y GRAVAS SILICEAS, RECEBO, ROCAS DE CUARCITA</t>
  </si>
  <si>
    <t>2019/04/22 00:00:00.000</t>
  </si>
  <si>
    <t>00400-15</t>
  </si>
  <si>
    <t>1999/04/20 00:00:00.000</t>
  </si>
  <si>
    <t>2019/04/19 00:00:00.000</t>
  </si>
  <si>
    <t>R260D11</t>
  </si>
  <si>
    <t>1998/12/17 00:00:00.000</t>
  </si>
  <si>
    <t>JAIRO AUGUSTO PALACIO CARDENAS, DIONISIO ALFONSO PALACIO CARDENAS, GERMAN GUILLERMO MARQUEZ VARGAS, ANGEL SERNA, MANUEL GOMEZ, ORREGO PROCESO, GILDARDO DE J. PALACIO CARDENAS, LIBIA DEL SOCORRO MARQUEZ VARGAS, JOSE JAIRO MARQUEZ VARGAS, DIONISIO ELKIN DE</t>
  </si>
  <si>
    <t>8251540, 8277805, 535931, 7777705041, 7777705040, 777770503, 70043297, 32438020, 745696, 70082596, 70051547, 622869, 8278473, 8265528, 745436, 21304771, 22265046, 32460438, 32525246, 21304770</t>
  </si>
  <si>
    <t>Cédula de Ciudadanía, Cédula de Ciudadanía, Cédula de Ciudadanía, NIT Usuario, NIT Usuario, NIT Usuario, Cédula de Ciudadanía, Cédula de Ciudadanía, Cédula de Ciudadanía, Cédula de Ciudadanía, Cédula de Ciudadanía, Cédula de Ciudadanía,</t>
  </si>
  <si>
    <t>15149, 16578, 22901, 23045, 28566, 35114, 36706, 53359, 53360, 53361, 60668, 60867, 60868, 60869, 60870, 60871, 60872, 60873, 60874, 60875</t>
  </si>
  <si>
    <t>SANTA ROSA DE OSOS, ENTRERRIOS</t>
  </si>
  <si>
    <t>R260C11</t>
  </si>
  <si>
    <t>JAIRO AUGUSTO PALACIO CARDENAS, DIONISIO ALFONSO PALACIO CARDENAS, GERMAN GUILLERMO MARQUEZ VARGAS, GILDARDO DE J. PALACIO CARDENAS, LIBIA DEL SOCORRO MARQUEZ VARGAS, JOSE JAIRO MARQUEZ VARGAS, DIONISIO ELKIN DE JESUS PALACIO AVENDAÑO, JAVIER DE JESUS M</t>
  </si>
  <si>
    <t>8251540, 8277805, 535931, 70043297, 32438020, 745696, 70082596, 70051547, 622869, 8278473, 8265528, 745436, 21304771, 22265046, 32460438, 32525246, 21304770</t>
  </si>
  <si>
    <t>15149, 16578, 22901, 36706, 53359, 53360, 53361, 60668, 60867, 60868, 60869, 60870, 60871, 60872, 60873, 60874, 60875</t>
  </si>
  <si>
    <t>SANTA ROSA DE OSOS, ENTRERRIOS, BELMIRA</t>
  </si>
  <si>
    <t>R260A11</t>
  </si>
  <si>
    <t>R260B11</t>
  </si>
  <si>
    <t>R260E11</t>
  </si>
  <si>
    <t>461-17</t>
  </si>
  <si>
    <t>CANTERA MANIZALES S.A.S.</t>
  </si>
  <si>
    <t>2046/01/05 00:00:00.000</t>
  </si>
  <si>
    <t>GEVB-08</t>
  </si>
  <si>
    <t>2051/01/28 00:00:00.000</t>
  </si>
  <si>
    <t>027-98M</t>
  </si>
  <si>
    <t>1998/12/15 00:00:00.000</t>
  </si>
  <si>
    <t>MINERALES ANDINOS DE OCCIDENTE S.A.S., ALEXANDER DE JESUS GALLEGO OSORIO</t>
  </si>
  <si>
    <t>900039998, 4446865</t>
  </si>
  <si>
    <t>38253, 63951</t>
  </si>
  <si>
    <t>2019/05/21 00:00:00.000</t>
  </si>
  <si>
    <t>031-98M</t>
  </si>
  <si>
    <t>2018/12/15 00:00:00.000</t>
  </si>
  <si>
    <t>1998/12/04 00:00:00.000</t>
  </si>
  <si>
    <t>SAP AGREGADOS S.A</t>
  </si>
  <si>
    <t>2029/10/08 00:00:00.000</t>
  </si>
  <si>
    <t>1998/12/03 00:00:00.000</t>
  </si>
  <si>
    <t>HECTOR  HERRERA BAQUERO</t>
  </si>
  <si>
    <t>2035/08/17 00:00:00.000</t>
  </si>
  <si>
    <t>00327-15</t>
  </si>
  <si>
    <t>1998/11/26 00:00:00.000</t>
  </si>
  <si>
    <t>ALIRIO ANTONIO  GONZALEZ BARRERA</t>
  </si>
  <si>
    <t>2018/11/25 00:00:00.000</t>
  </si>
  <si>
    <t>00325-15</t>
  </si>
  <si>
    <t>SIERVO LOPEZ LOPEZ, INES LOPEZ LOPEZ, CECILIA LOPEZ LOPEZ, LUIS HERNANDO LOPEZ LOPEZ, JOAQUIN LOPEZ LOPEZ, CRISTIAN CAMILO BECERRA LOPEZ, DIANA MILENA BECERRA LOPEZ, WILLIAM FERNANDO BECERRA LOPEZ</t>
  </si>
  <si>
    <t>7210010, 51557852, 46664997, 7220008, 7214757, 1015398545, 1015452559, 1015404533</t>
  </si>
  <si>
    <t>10834, 12100, 14766, 18504, 30436, 77862, 77863, 77864</t>
  </si>
  <si>
    <t>00375-15</t>
  </si>
  <si>
    <t>CARLOS JULIO CASTAÑEDA ALFONSO, MARCO ANTONIO CASTAÑEDA, JORGE GUILLERMO CASTAQEDA ALFONSO</t>
  </si>
  <si>
    <t>9514981, 1167987, 17326199</t>
  </si>
  <si>
    <t>15580, 17151, 36296</t>
  </si>
  <si>
    <t>2018/11/27 00:00:00.000</t>
  </si>
  <si>
    <t>1998/11/25 00:00:00.000</t>
  </si>
  <si>
    <t>ANA FELISA DUARTE GOMEZ, VICTOR JULIO GOMEZ MONTAÑO</t>
  </si>
  <si>
    <t>21163859, 468951</t>
  </si>
  <si>
    <t>33349, 33480</t>
  </si>
  <si>
    <t>2018/11/24 00:00:00.000</t>
  </si>
  <si>
    <t>00246-52</t>
  </si>
  <si>
    <t>1998/11/20 00:00:00.000</t>
  </si>
  <si>
    <t>GUSTAVO ALBERTO MARTINEZ CASTRO</t>
  </si>
  <si>
    <t>2023/11/19 00:00:00.000</t>
  </si>
  <si>
    <t>GIDB-02</t>
  </si>
  <si>
    <t>1998/11/19 00:00:00.000</t>
  </si>
  <si>
    <t>JOSE ANTONIO VEJAR GOYENECHE, MAURICIA GALVIS DE ALVARADO</t>
  </si>
  <si>
    <t>5434320, 27678506</t>
  </si>
  <si>
    <t>17330, 28220</t>
  </si>
  <si>
    <t>2019/03/25 00:00:00.000</t>
  </si>
  <si>
    <t>04-006-97</t>
  </si>
  <si>
    <t>1998/11/17 00:00:00.000</t>
  </si>
  <si>
    <t>00885-15</t>
  </si>
  <si>
    <t>ESTEBAN COLMENARES RINCON</t>
  </si>
  <si>
    <t>2008/11/17 00:00:00.000</t>
  </si>
  <si>
    <t>00877-15</t>
  </si>
  <si>
    <t>ROQUE EDGAR SIACHOQUE SIACHOQUE</t>
  </si>
  <si>
    <t>2008/11/16 00:00:00.000</t>
  </si>
  <si>
    <t>0286-68</t>
  </si>
  <si>
    <t>1998/10/15 00:00:00.000</t>
  </si>
  <si>
    <t>MAURICIO ENRIQUE SAENZ BUENO, CARLOS EDUARDO  SAENZ BUENO</t>
  </si>
  <si>
    <t>91270143, 91263650</t>
  </si>
  <si>
    <t>22868, 47480</t>
  </si>
  <si>
    <t>2023/10/14 00:00:00.000</t>
  </si>
  <si>
    <t>GIDD-02</t>
  </si>
  <si>
    <t>1998/10/08 05:00:00.000</t>
  </si>
  <si>
    <t>JUAN CAMILO CANAL CORTES</t>
  </si>
  <si>
    <t>2022/08/05 05:00:00.000</t>
  </si>
  <si>
    <t>0108-68</t>
  </si>
  <si>
    <t>1998/10/08 00:00:00.000</t>
  </si>
  <si>
    <t>2018/10/08 00:00:00.000</t>
  </si>
  <si>
    <t>C18359011</t>
  </si>
  <si>
    <t>1998/10/06 00:00:00.000</t>
  </si>
  <si>
    <t>FELDESPATOS</t>
  </si>
  <si>
    <t>MONTEBELLO, LA CEJA</t>
  </si>
  <si>
    <t>2028/10/06 00:00:00.000</t>
  </si>
  <si>
    <t>0109-68</t>
  </si>
  <si>
    <t>1998/10/02 00:00:00.000</t>
  </si>
  <si>
    <t>2018/10/01 00:00:00.000</t>
  </si>
  <si>
    <t>00869-15</t>
  </si>
  <si>
    <t>1998/10/01 00:00:00.000</t>
  </si>
  <si>
    <t>2014/01/22 00:00:00.000</t>
  </si>
  <si>
    <t>00868-15</t>
  </si>
  <si>
    <t>1998/09/30 00:00:00.000</t>
  </si>
  <si>
    <t>2028/09/30 00:00:00.000</t>
  </si>
  <si>
    <t>00339-15</t>
  </si>
  <si>
    <t>1998/09/28 00:00:00.000</t>
  </si>
  <si>
    <t>ALVARO  BECERRA PEREZ, GEORGINA DEL CARMEN FLECHAS BECERRA</t>
  </si>
  <si>
    <t>1047632, 23541765</t>
  </si>
  <si>
    <t>15286, 18700</t>
  </si>
  <si>
    <t>2018/09/27 00:00:00.000</t>
  </si>
  <si>
    <t>00472-15</t>
  </si>
  <si>
    <t>LUIS GUILLERMO PATIÑO VARGAS, CARLOS BENIGNO PACHECO ZORRO</t>
  </si>
  <si>
    <t>4210925, 4211159</t>
  </si>
  <si>
    <t>18343, 32633</t>
  </si>
  <si>
    <t>2020/07/04 00:00:00.000</t>
  </si>
  <si>
    <t>00141-15</t>
  </si>
  <si>
    <t>1998/09/24 00:00:00.000</t>
  </si>
  <si>
    <t>00223-52</t>
  </si>
  <si>
    <t>WILSON GERMAN ORTEGA REINA, FANNY ESTELA  ORTEGA REINA</t>
  </si>
  <si>
    <t>13012291, 36993782</t>
  </si>
  <si>
    <t>56555, 56556</t>
  </si>
  <si>
    <t>2023/09/23 00:00:00.000</t>
  </si>
  <si>
    <t>0745-73</t>
  </si>
  <si>
    <t>T2355005</t>
  </si>
  <si>
    <t>2017/05/15 00:00:00.000</t>
  </si>
  <si>
    <t>T2385005</t>
  </si>
  <si>
    <t>ALFARERA BUENA VISTA S.A.S.</t>
  </si>
  <si>
    <t>1998/09/23 00:00:00.000</t>
  </si>
  <si>
    <t>LADRILLERA LA LEONERA Y COMPAÑÍA S.A.S.</t>
  </si>
  <si>
    <t>2052/10/19 00:00:00.000</t>
  </si>
  <si>
    <t>ASOCIACION DE MINEROS DE MINA VIEJITO</t>
  </si>
  <si>
    <t>2052/06/02 00:00:00.000</t>
  </si>
  <si>
    <t>00237-52</t>
  </si>
  <si>
    <t>1998/09/22 00:00:00.000</t>
  </si>
  <si>
    <t>2023/09/20 00:00:00.000</t>
  </si>
  <si>
    <t>04-005-97</t>
  </si>
  <si>
    <t>2045/01/31 00:00:00.000</t>
  </si>
  <si>
    <t>00330-52</t>
  </si>
  <si>
    <t>WHALTER PRIMITIVO BURBANO RUIZ, ERIKA LETICIA BURBANO RUIZ, EZEQUIEL ALBERTO BURBANO RUIZ</t>
  </si>
  <si>
    <t>98396372, 25292503, 98390305</t>
  </si>
  <si>
    <t>28160, 29344, 31888</t>
  </si>
  <si>
    <t>2013/09/21 00:00:00.000</t>
  </si>
  <si>
    <t>T4281005</t>
  </si>
  <si>
    <t>1998/09/16 00:00:00.000</t>
  </si>
  <si>
    <t>CARLOS MANUEL ARREDONDO CARDENAS, ABEL ANTONIO PRESIGA GARRO</t>
  </si>
  <si>
    <t>70043581, 3314000</t>
  </si>
  <si>
    <t>17078, 24031</t>
  </si>
  <si>
    <t>2013/12/02 00:00:00.000</t>
  </si>
  <si>
    <t>C4068005</t>
  </si>
  <si>
    <t>1998/09/14 00:00:00.000</t>
  </si>
  <si>
    <t>FERNANDO  LOZANO ANGEL</t>
  </si>
  <si>
    <t>M79011</t>
  </si>
  <si>
    <t>1998/09/10 00:00:00.000</t>
  </si>
  <si>
    <t>SOCIEDAD PABLO ALBERTO ESPINOSA Y CIA LIMITADA</t>
  </si>
  <si>
    <t>00218-52</t>
  </si>
  <si>
    <t>1998/09/08 00:00:00.000</t>
  </si>
  <si>
    <t>SHERMAN PATRICIO REVELO YEPEZ, CLAUDIA MARGARITA VELASQUEZ MUÑOZ</t>
  </si>
  <si>
    <t>87217298, 1087410599</t>
  </si>
  <si>
    <t>54322, 81627</t>
  </si>
  <si>
    <t>2023/09/07 00:00:00.000</t>
  </si>
  <si>
    <t>144-97</t>
  </si>
  <si>
    <t>1998/09/04 00:00:00.000</t>
  </si>
  <si>
    <t>DRUMMOND LTDA., DRUMMOND COAL MINING L L C</t>
  </si>
  <si>
    <t>800021308, 830037774</t>
  </si>
  <si>
    <t>16513, 22658</t>
  </si>
  <si>
    <t>BECERRILL, EL PASO, CHIRIGUANÁ, LA JAGUA DE IBIRICO, AGUSTÍN CODAZZI</t>
  </si>
  <si>
    <t>2029/09/04 00:00:00.000</t>
  </si>
  <si>
    <t>1998/09/02 00:00:00.000</t>
  </si>
  <si>
    <t>JOSE FRANCISCO  SANTISTEBAN FUENTES</t>
  </si>
  <si>
    <t>2018/09/01 00:00:00.000</t>
  </si>
  <si>
    <t>1998/08/31 00:00:00.000</t>
  </si>
  <si>
    <t>CANTERAS MUNARRIZ S.A.S.</t>
  </si>
  <si>
    <t>T4132005</t>
  </si>
  <si>
    <t>1998/08/27 00:00:00.000</t>
  </si>
  <si>
    <t>ARENAS, ARENAS ARCILLOSAS, ARENAS FELDESPÁTICAS, ARENAS INDUSTRIALES, ARENAS Y GRAVAS SILICEAS, GRAVAS, MINERALES DE ORO Y SUS CONCENTRADOS</t>
  </si>
  <si>
    <t>0813-73</t>
  </si>
  <si>
    <t>1998/08/26 00:00:00.000</t>
  </si>
  <si>
    <t>2016/01/16 00:00:00.000</t>
  </si>
  <si>
    <t>0892-73</t>
  </si>
  <si>
    <t>2030/03/06 00:00:00.000</t>
  </si>
  <si>
    <t>01-079-96</t>
  </si>
  <si>
    <t>1998/08/25 00:00:00.000</t>
  </si>
  <si>
    <t>JULIO ELIAS MURILLO SIERRA, JOSE PASCUAL MURILLO SIERRA, HECTOR MANUEL MURILLO SIERRA</t>
  </si>
  <si>
    <t>9514303, 9527428, 9512612</t>
  </si>
  <si>
    <t>15067, 23847, 40985</t>
  </si>
  <si>
    <t>2000/08/25 00:00:00.000</t>
  </si>
  <si>
    <t>LADRILLERA SANTANDER S.A.S., ARTURO DIAZ MONTOYA Y CIA SAS</t>
  </si>
  <si>
    <t>832000204, 9006173600</t>
  </si>
  <si>
    <t>33926, 84244</t>
  </si>
  <si>
    <t>2023/10/22 00:00:00.000</t>
  </si>
  <si>
    <t>L2594005</t>
  </si>
  <si>
    <t>1998/08/19 00:00:00.000</t>
  </si>
  <si>
    <t>2000/08/19 00:00:00.000</t>
  </si>
  <si>
    <t>T4075005</t>
  </si>
  <si>
    <t>CALES DE COLOMBIA S.A, SOMIDAN S.A.S</t>
  </si>
  <si>
    <t>811027220, 8110080048</t>
  </si>
  <si>
    <t>71142, 73460</t>
  </si>
  <si>
    <t>2013/07/16 00:00:00.000</t>
  </si>
  <si>
    <t>T4076005</t>
  </si>
  <si>
    <t>GFFM-01</t>
  </si>
  <si>
    <t>1998/08/18 00:00:00.000</t>
  </si>
  <si>
    <t>LUZ ELENA  HERNANDEZ RIVERA, YIMMY ALBEIRO CALIXTO GUERRERO, CARMEN CECILIA HERNANDEZ DE DELGADO, BENILDA HERNANDEZ DE SANCHEZ, JUAN BAUTISTA HERNANDEZ RIVERA, CONSUELO HERNANDEZ RIVERA, PAULINA HERNANDEZ RIVERA, JOSE LUIS HERNANDEZ  RIVERA, ELIZABET HER</t>
  </si>
  <si>
    <t>60287458, 88218733, 37210378, 27588141, 13224838, 27897195, 37245420, 79105377, 60400164, 41513915, 5534315, 13247601</t>
  </si>
  <si>
    <t>38358, 47512, 56433, 56434, 56435, 56436, 58148, 60085, 60285, 60286, 60287, 60288</t>
  </si>
  <si>
    <t>2022/02/06 00:00:00.000</t>
  </si>
  <si>
    <t>M80011</t>
  </si>
  <si>
    <t>TRITURADOS LAS MERCEDES S.A.S.</t>
  </si>
  <si>
    <t>3000/12/31 00:00:00.000</t>
  </si>
  <si>
    <t>00880-15</t>
  </si>
  <si>
    <t>124-95M</t>
  </si>
  <si>
    <t>LUIS MAURICIO TRUJILLO VELEZ</t>
  </si>
  <si>
    <t>01-085-96</t>
  </si>
  <si>
    <t>PEDRO JOSE ARAQUE GARCIA, ARGEMIRO  PARADA VERGARA, PABLO ANTONIO GARCIA GARCIA, ROSA ELVIRA CHIQUILLO DURAN, LUCIANO GOMEZ ANGEL, POMPILIO ARAQUE GARCIA, LUIS CARLOS CELY ARAQUE, JORGE ANTONIO GOMEZ ROJAS, PEXXA LTDA.</t>
  </si>
  <si>
    <t>11342158, 74320760, 4208521, 24099184, 4258484, 1113764, 4208805, 79860742, 900350593</t>
  </si>
  <si>
    <t>Cédula de Ciudadanía, Cédula de Ciudadanía, Cédula de Ciudadanía, Cédula de Ciudadanía, Cédula de Ciudadanía, Cédula de Ciudadanía, Cédula de Ciudadanía, Cédula de Ciudadanía, NIT</t>
  </si>
  <si>
    <t>22037, 22781, 23484, 30797, 31685, 40112, 57533, 60238, 60239</t>
  </si>
  <si>
    <t>2018/08/17 00:00:00.000</t>
  </si>
  <si>
    <t>2033/02/13 00:00:00.000</t>
  </si>
  <si>
    <t>MINERA INGENIERÍA Y TRITURADOS S.A.S. - MINTROS S.A.S., RONNY AVELLA FERNANDEZ</t>
  </si>
  <si>
    <t>900503620, 9519832</t>
  </si>
  <si>
    <t>57968, 57969</t>
  </si>
  <si>
    <t>2023/08/18 00:00:00.000</t>
  </si>
  <si>
    <t>T4161005</t>
  </si>
  <si>
    <t>1998/08/13 00:00:00.000</t>
  </si>
  <si>
    <t>MARTIN EMILIO URIBE MEJIA, RODRIGO URIBE MEJIA, JAVIER  URIBE MEJIA</t>
  </si>
  <si>
    <t>2706141, 8267547, 8269396</t>
  </si>
  <si>
    <t>15653, 20342, 47575</t>
  </si>
  <si>
    <t>2051/11/02 00:00:00.000</t>
  </si>
  <si>
    <t>GIOJ-01</t>
  </si>
  <si>
    <t>1998/08/12 00:00:00.000</t>
  </si>
  <si>
    <t>2028/02/08 00:00:00.000</t>
  </si>
  <si>
    <t>00033-15</t>
  </si>
  <si>
    <t>1998/08/05 00:00:00.000</t>
  </si>
  <si>
    <t>SENCO COLOMBIANA S.A.S</t>
  </si>
  <si>
    <t>GACHANTIVÁ, VILLA DE LEIVA, ARCABUCO</t>
  </si>
  <si>
    <t>00865-15</t>
  </si>
  <si>
    <t>1998/08/03 00:00:00.000</t>
  </si>
  <si>
    <t>2013/08/02 00:00:00.000</t>
  </si>
  <si>
    <t>GIBD-06</t>
  </si>
  <si>
    <t>ADELINA MARTINEZ PORRAS, DANIEL MARTINEZ USCATEGUI, USCATEGUI DOMINGO MARTINEZ</t>
  </si>
  <si>
    <t>23808363, 10979775, 1156671</t>
  </si>
  <si>
    <t>25772, 27424, 40577</t>
  </si>
  <si>
    <t>2003/08/03 00:00:00.000</t>
  </si>
  <si>
    <t>1998/07/27 00:00:00.000</t>
  </si>
  <si>
    <t>2033/12/17 00:00:00.000</t>
  </si>
  <si>
    <t>GEXK-13</t>
  </si>
  <si>
    <t>1998/07/16 05:00:00.000</t>
  </si>
  <si>
    <t>LADRILLERA CATALUÑA S.A.S.</t>
  </si>
  <si>
    <t>2050/02/16 05:00:00.000</t>
  </si>
  <si>
    <t>GHTG-03</t>
  </si>
  <si>
    <t>1998/07/16 00:00:00.000</t>
  </si>
  <si>
    <t>TRANSMATERIALES S.A</t>
  </si>
  <si>
    <t>0867-73</t>
  </si>
  <si>
    <t>OSCAR  CARVAJAL ZAMBRANO, CONSTRUCTORA PROYECTOS VIALES DE COLOMBIA S.A.S.</t>
  </si>
  <si>
    <t>6478334, 901116884</t>
  </si>
  <si>
    <t>34458, 57350</t>
  </si>
  <si>
    <t>VENADILLO, LÉRIDA</t>
  </si>
  <si>
    <t>2050/06/08 00:00:00.000</t>
  </si>
  <si>
    <t>147-97</t>
  </si>
  <si>
    <t>1998/07/15 00:00:00.000</t>
  </si>
  <si>
    <t>EL PASO, CHIRIGUANÁ, LA JAGUA DE IBIRICO</t>
  </si>
  <si>
    <t>2028/07/15 00:00:00.000</t>
  </si>
  <si>
    <t>1998/07/14 00:00:00.000</t>
  </si>
  <si>
    <t>PROYECTOS MINEROS SOSTENIBLES S.A.S.</t>
  </si>
  <si>
    <t>LA PEÑA, ÚTICA, LA PALMA</t>
  </si>
  <si>
    <t>FAGLOMADA Y CIA. LTDA.</t>
  </si>
  <si>
    <t>2023/07/18 00:00:00.000</t>
  </si>
  <si>
    <t>1998/07/08 00:00:00.000</t>
  </si>
  <si>
    <t>ARCILLA COMUN, ARCILLAS, ARCILLAS ESPECIALES, ARCILLAS REFRACTARIAS, BENTONITA, CAOLIN, ROCA O PIEDRA CALIZA</t>
  </si>
  <si>
    <t>1998/07/02 00:00:00.000</t>
  </si>
  <si>
    <t>RAMIRO ALFONSO  LOPEZ RODRIGUEZ</t>
  </si>
  <si>
    <t>H1078005</t>
  </si>
  <si>
    <t>1998/06/26 00:00:00.000</t>
  </si>
  <si>
    <t>JORGE IVAN  CARDONA ECHEVERRI, PROINGECON LTDA</t>
  </si>
  <si>
    <t>8406020, 811012861</t>
  </si>
  <si>
    <t>18793, 36134</t>
  </si>
  <si>
    <t>1998/06/24 05:00:00.000</t>
  </si>
  <si>
    <t>2037/02/06 05:00:00.000</t>
  </si>
  <si>
    <t>1998/06/24 00:00:00.000</t>
  </si>
  <si>
    <t>HENRY  CUBILLOS COLMENARES</t>
  </si>
  <si>
    <t>0335-68</t>
  </si>
  <si>
    <t>1998/06/18 00:00:00.000</t>
  </si>
  <si>
    <t>H1491005</t>
  </si>
  <si>
    <t>1998/06/17 00:00:00.000</t>
  </si>
  <si>
    <t>0818-73</t>
  </si>
  <si>
    <t>1998/06/09 00:00:00.000</t>
  </si>
  <si>
    <t>BENTOMINERCOL S.A.S, MINERALES DEL TOLIMA S&amp;G S.A.S</t>
  </si>
  <si>
    <t>900352470, 9010224962</t>
  </si>
  <si>
    <t>26389, 72141</t>
  </si>
  <si>
    <t>0095-68</t>
  </si>
  <si>
    <t>2028/06/08 00:00:00.000</t>
  </si>
  <si>
    <t>0099-68</t>
  </si>
  <si>
    <t>1998/06/08 00:00:00.000</t>
  </si>
  <si>
    <t>EDILMA TOLOZA DE GUERRERO, GALWAY RESOURCES HOLDCO LTD SUCURSAL COLOMBIA</t>
  </si>
  <si>
    <t>28443457, 900176419</t>
  </si>
  <si>
    <t>32923, 42681</t>
  </si>
  <si>
    <t>2018/06/07 00:00:00.000</t>
  </si>
  <si>
    <t>0106-68</t>
  </si>
  <si>
    <t>GALWAY RESOURCES HOLDCO LTD SUCURSAL COLOMBIA</t>
  </si>
  <si>
    <t>00455-15</t>
  </si>
  <si>
    <t>2027/05/31 00:00:00.000</t>
  </si>
  <si>
    <t>0105-68</t>
  </si>
  <si>
    <t>LUIS ERNESTO ARIAS CONTRERAS</t>
  </si>
  <si>
    <t>2039/10/17 00:00:00.000</t>
  </si>
  <si>
    <t>0144-68</t>
  </si>
  <si>
    <t>1998/06/01 00:00:00.000</t>
  </si>
  <si>
    <t>JAIRO  PALACIO JARAMILLO, ROGELIO ALBERTO PALACIO JARAMILLO</t>
  </si>
  <si>
    <t>9779517, 18385502</t>
  </si>
  <si>
    <t>27347, 34797</t>
  </si>
  <si>
    <t>2029/07/09 00:00:00.000</t>
  </si>
  <si>
    <t>BOLIVARIANA DE MINERALES Y CIA LTDA</t>
  </si>
  <si>
    <t>2018/05/31 00:00:00.000</t>
  </si>
  <si>
    <t>00335-52</t>
  </si>
  <si>
    <t>1998/05/27 00:00:00.000</t>
  </si>
  <si>
    <t>LADRILLOS PRENSADOS DE NARINO LTDA</t>
  </si>
  <si>
    <t>2016/10/01 00:00:00.000</t>
  </si>
  <si>
    <t>00188-15</t>
  </si>
  <si>
    <t>ROSENDO  GALINDO IBAÑEZ</t>
  </si>
  <si>
    <t>JOSE NICOLAS PARRADO ROJAS, JOSEFINA PARRADO ROJAS, FABIOLA  PARRADO ROJAS, LUZ MYRIAM PARRADO ROJAS, GERMAN PARRADO ROJAS, FRIOLANDIA PARRADO  DE CHIDIAK, LUIS EDUARDO  PARRADO ROJAS</t>
  </si>
  <si>
    <t>3292084, 21223119, 21226586, 21232033, 17310656, 21225043, 19193404</t>
  </si>
  <si>
    <t>44423, 44424, 44425, 44426, 44427, 53662, 62047</t>
  </si>
  <si>
    <t>2030/09/15 00:00:00.000</t>
  </si>
  <si>
    <t>00484-15</t>
  </si>
  <si>
    <t>1998/05/26 00:00:00.000</t>
  </si>
  <si>
    <t>MARIA INES ALFONSO BARRETO</t>
  </si>
  <si>
    <t>0750-73</t>
  </si>
  <si>
    <t>2035/01/31 00:00:00.000</t>
  </si>
  <si>
    <t>0107-68</t>
  </si>
  <si>
    <t>1998/05/21 00:00:00.000</t>
  </si>
  <si>
    <t>ANGEL CUSTODIO LIZCANO GONZALEZ, JESUS SANTIAGO  GARCIA RODRIGUEZ, FANNY EDILMA GARCIA RODRIGUEZ</t>
  </si>
  <si>
    <t>5773618, 91252962, 28443479</t>
  </si>
  <si>
    <t>13130, 30834, 57845</t>
  </si>
  <si>
    <t>2018/05/21 00:00:00.000</t>
  </si>
  <si>
    <t>0100-68</t>
  </si>
  <si>
    <t>2018/05/20 00:00:00.000</t>
  </si>
  <si>
    <t>0132-68</t>
  </si>
  <si>
    <t>2018/05/27 00:00:00.000</t>
  </si>
  <si>
    <t>090-68</t>
  </si>
  <si>
    <t>CRISTELA  VILLANUEVA TRUJILLO, JOHN DAVID GIRALDO PEREZ, MARIA CRISTINA GIRALDO PORTILLO</t>
  </si>
  <si>
    <t>26592730, 94492160, 31979293</t>
  </si>
  <si>
    <t>12505, 13452, 35702</t>
  </si>
  <si>
    <t>2031/07/11 00:00:00.000</t>
  </si>
  <si>
    <t>0673-73</t>
  </si>
  <si>
    <t>1998/05/19 00:00:00.000</t>
  </si>
  <si>
    <t>EDGAR RICARDO VALENCIA FANDIÑO, ERNESTO JAMES LEAL PEÑA, SECAM JR EU</t>
  </si>
  <si>
    <t>79374779, 1016041065, 830507163</t>
  </si>
  <si>
    <t>27075, 49349, 55720</t>
  </si>
  <si>
    <t>1998/05/18 00:00:00.000</t>
  </si>
  <si>
    <t>CMO COLOMBIA S.A.S.</t>
  </si>
  <si>
    <t>2028/05/17 00:00:00.000</t>
  </si>
  <si>
    <t>CARLOS MAURICIO ROJAS GOMEZ, LADRILLERA ANDINA S.A</t>
  </si>
  <si>
    <t>7686822, 813001355</t>
  </si>
  <si>
    <t>14608, 35343</t>
  </si>
  <si>
    <t>0227-68</t>
  </si>
  <si>
    <t>1998/05/13 00:00:00.000</t>
  </si>
  <si>
    <t>ANGEL RAMON  RODRIGUEZ CAPACHO, ORLANDO  MALDONADO MALDONADO, VILLAMIZAR JOSE HOLMES MALDONADO</t>
  </si>
  <si>
    <t>5604046, 91274046, 5773585</t>
  </si>
  <si>
    <t>32334, 33847, 41415</t>
  </si>
  <si>
    <t>2052/02/08 00:00:00.000</t>
  </si>
  <si>
    <t>1998/05/07 00:00:00.000</t>
  </si>
  <si>
    <t>HECTOR FEDERICO  MARTINEZ RODRIGUEZ</t>
  </si>
  <si>
    <t>2020/06/09 00:00:00.000</t>
  </si>
  <si>
    <t>1998/05/06 00:00:00.000</t>
  </si>
  <si>
    <t>TRITURADOS EL CHOCHO S.A.S.</t>
  </si>
  <si>
    <t>ANGELA  PIEDRAHITA DE LOZANO</t>
  </si>
  <si>
    <t>T3873005</t>
  </si>
  <si>
    <t>1998/04/29 00:00:00.000</t>
  </si>
  <si>
    <t>DORIS OMAIRA  JIMENEZ GUTIERREZ</t>
  </si>
  <si>
    <t>2033/03/29 00:00:00.000</t>
  </si>
  <si>
    <t>1998/04/28 00:00:00.000</t>
  </si>
  <si>
    <t>EXPLORACION Y EXPLOTACION DE MINERALES COLOMBIANOS LTDA</t>
  </si>
  <si>
    <t>TARQUI</t>
  </si>
  <si>
    <t>2041/06/24 00:00:00.000</t>
  </si>
  <si>
    <t>L4041005</t>
  </si>
  <si>
    <t>2047/10/03 00:00:00.000</t>
  </si>
  <si>
    <t>1998/04/27 00:00:00.000</t>
  </si>
  <si>
    <t>2037/05/17 00:00:00.000</t>
  </si>
  <si>
    <t>1998/04/17 00:00:00.000</t>
  </si>
  <si>
    <t>1998/04/14 00:00:00.000</t>
  </si>
  <si>
    <t>AGRICOLA CAÑA DULCE S.A.S.</t>
  </si>
  <si>
    <t>2030/09/06 00:00:00.000</t>
  </si>
  <si>
    <t>MINAS Y GRAVAS DEL MAGDALENA S.A.S.</t>
  </si>
  <si>
    <t>2035/04/10 00:00:00.000</t>
  </si>
  <si>
    <t>GEWM-12</t>
  </si>
  <si>
    <t>1998/03/18 00:00:00.000</t>
  </si>
  <si>
    <t>RIO NOVO COLOMBIA HOLDINGS LTD SUCURSAL COLOMBIA</t>
  </si>
  <si>
    <t>2031/08/08 00:00:00.000</t>
  </si>
  <si>
    <t>0780-73</t>
  </si>
  <si>
    <t>1998/03/16 00:00:00.000</t>
  </si>
  <si>
    <t>XARAH MILENA SANCHEZ BAQUERO, ANTONIO  RUIZ MARCO</t>
  </si>
  <si>
    <t>65777911, 17112154</t>
  </si>
  <si>
    <t>18613, 31060</t>
  </si>
  <si>
    <t>L505005</t>
  </si>
  <si>
    <t>2048/12/23 00:00:00.000</t>
  </si>
  <si>
    <t>146-97</t>
  </si>
  <si>
    <t>1998/03/13 00:00:00.000</t>
  </si>
  <si>
    <t>CARBONES DEL CERREJON - CERREJON CDC C DEL C</t>
  </si>
  <si>
    <t>DISTRACCIÓN, FONSECA, BARRANCAS</t>
  </si>
  <si>
    <t>2028/08/29 00:00:00.000</t>
  </si>
  <si>
    <t>FERNANDO  FAJARDO LUQUE</t>
  </si>
  <si>
    <t>TIBIRITA, GUATEQUE, MANTA</t>
  </si>
  <si>
    <t>SOCIEDAD PETREOS ALMA PAISA</t>
  </si>
  <si>
    <t>FILANDIA</t>
  </si>
  <si>
    <t>00137-15</t>
  </si>
  <si>
    <t>1998/03/11 00:00:00.000</t>
  </si>
  <si>
    <t>SERGIO MARIO ESQUIVEL PINZON</t>
  </si>
  <si>
    <t>2020/06/22 00:00:00.000</t>
  </si>
  <si>
    <t>00208-15</t>
  </si>
  <si>
    <t>JOSE DE JESUS ROJAS GRANADOS</t>
  </si>
  <si>
    <t>2051/12/22 00:00:00.000</t>
  </si>
  <si>
    <t>GGVE-01</t>
  </si>
  <si>
    <t>1998/03/10 00:00:00.000</t>
  </si>
  <si>
    <t>ROCIO CANAL JORDAN, ANA MARIA CANAL JORDAN, MARTHA INES CANAL JORDAN, MARIO HORACIO CANAL JORDAN, HUGO ALEJANDRO CANAL JORDAN, HELENA JOSEFINA CANAL JORDAN, GONZALO CANAL JORDAN, MARITZA CANAL JORDAN, MARCELA CANAL JORDAN, JAVIER MAURICIO JACOME CANAL, M</t>
  </si>
  <si>
    <t>37235162, 27890883, 27890970, 88000082, 5530984, 27681342, 88000220, 51761038, 60309320, 88213153, 27682704</t>
  </si>
  <si>
    <t>39275, 47042, 47043, 47044, 47045, 47046, 47047, 47048, 47049, 47050, 47051</t>
  </si>
  <si>
    <t>2023/03/09 00:00:00.000</t>
  </si>
  <si>
    <t>SUAREZ Y GUTIERREZ S.A.</t>
  </si>
  <si>
    <t>2042/01/15 00:00:00.000</t>
  </si>
  <si>
    <t>00010-15</t>
  </si>
  <si>
    <t>1998/03/06 00:00:00.000</t>
  </si>
  <si>
    <t>ANA ROCIO VARGAS BERNAL, LUIS ALEJANDRO  NEISSA HORNERO</t>
  </si>
  <si>
    <t>40019600, 6758109</t>
  </si>
  <si>
    <t>16143, 27988</t>
  </si>
  <si>
    <t>2011/10/02 00:00:00.000</t>
  </si>
  <si>
    <t>0820-73</t>
  </si>
  <si>
    <t>DRAGADO SAN MIGUEL S.A</t>
  </si>
  <si>
    <t>PEREIRA, ANSERMANUEVO, BALBOA</t>
  </si>
  <si>
    <t>2031/03/09 00:00:00.000</t>
  </si>
  <si>
    <t>00065-15</t>
  </si>
  <si>
    <t>1998/03/05 00:00:00.000</t>
  </si>
  <si>
    <t>SIGIFREDO  LOPEZ FAUSTINO, LUZ MIREYA PEREZ DE LOPEZ</t>
  </si>
  <si>
    <t>6756708, 20421229</t>
  </si>
  <si>
    <t>11827, 34579</t>
  </si>
  <si>
    <t>2025/08/10 00:00:00.000</t>
  </si>
  <si>
    <t>00050-15</t>
  </si>
  <si>
    <t>CARLOS CARDENAS CONTRERAS, CARLOS GARCIA FAGUA, JOSE GUILLERMO GARCIA FAGUA, LUIS GONZALO CAMARGO PULIDO, LILIA  YANQUEN</t>
  </si>
  <si>
    <t>6752473, 6769415, 6759424, 4279529, 40024477</t>
  </si>
  <si>
    <t>15687, 23131, 24566, 33537, 59067</t>
  </si>
  <si>
    <t>CÓMBITA, OICATÁ</t>
  </si>
  <si>
    <t>2015/07/27 00:00:00.000</t>
  </si>
  <si>
    <t>1998/03/04 00:00:00.000</t>
  </si>
  <si>
    <t>LUIS FRANCISCO GONZALEZ BERMEO, GUILLERMO  GONZALEZ SIERRA</t>
  </si>
  <si>
    <t>2931337, 208495</t>
  </si>
  <si>
    <t>40328, 42325</t>
  </si>
  <si>
    <t>2026/09/20 00:00:00.000</t>
  </si>
  <si>
    <t>GHMA-01</t>
  </si>
  <si>
    <t>1998/02/25 00:00:00.000</t>
  </si>
  <si>
    <t>DEASY FABIOLA GELVEZ JIMENEZ</t>
  </si>
  <si>
    <t>CANTERAS LTDA.</t>
  </si>
  <si>
    <t>2018/02/24 00:00:00.000</t>
  </si>
  <si>
    <t>GGSI-03</t>
  </si>
  <si>
    <t>1998/02/24 00:00:00.000</t>
  </si>
  <si>
    <t>INGENIERIA VIAS Y CONCRETOS S.A.S.</t>
  </si>
  <si>
    <t>2029/11/23 00:00:00.000</t>
  </si>
  <si>
    <t>0834-73</t>
  </si>
  <si>
    <t>1998/02/23 00:00:00.000</t>
  </si>
  <si>
    <t>LUIS  GOMEZ JIMENEZ, GABRIEL VELEZ RESTREPO</t>
  </si>
  <si>
    <t>1205411, 4314888</t>
  </si>
  <si>
    <t>24479, 31244</t>
  </si>
  <si>
    <t>2034/07/14 00:00:00.000</t>
  </si>
  <si>
    <t>0290-68</t>
  </si>
  <si>
    <t>1998/02/17 00:00:00.000</t>
  </si>
  <si>
    <t>2030/05/30 00:00:00.000</t>
  </si>
  <si>
    <t>0070-68</t>
  </si>
  <si>
    <t>COOPERATIVA AGROMINERA BARROBLANCO LTDA</t>
  </si>
  <si>
    <t>170-68</t>
  </si>
  <si>
    <t>ERVIN  GELVEZ RODRIGUEZ, JESUS ANTONIO LIZCANO VILLAMIZAR</t>
  </si>
  <si>
    <t>91277523, 91238814</t>
  </si>
  <si>
    <t>17991, 19677</t>
  </si>
  <si>
    <t>2016/10/10 00:00:00.000</t>
  </si>
  <si>
    <t>0092-68</t>
  </si>
  <si>
    <t>2028/07/02 00:00:00.000</t>
  </si>
  <si>
    <t>T3174005</t>
  </si>
  <si>
    <t>1998/02/13 00:00:00.000</t>
  </si>
  <si>
    <t>LADRILLERA EL NORAL S.A.</t>
  </si>
  <si>
    <t>2012/08/11 00:00:00.000</t>
  </si>
  <si>
    <t>L2662005</t>
  </si>
  <si>
    <t>LUZ MARLENY CASTAÑO ROLDAN</t>
  </si>
  <si>
    <t>C4035005</t>
  </si>
  <si>
    <t>1998/02/11 00:00:00.000</t>
  </si>
  <si>
    <t>INVERSIONES Y MATERIALES PÉTREOS S.A.S.</t>
  </si>
  <si>
    <t>2035/01/27 00:00:00.000</t>
  </si>
  <si>
    <t>L3786005</t>
  </si>
  <si>
    <t>1998/02/09 05:00:00.000</t>
  </si>
  <si>
    <t>SOCIEDAD CANTERA LA ESMERALDA S.A</t>
  </si>
  <si>
    <t>2049/08/03 00:00:00.000</t>
  </si>
  <si>
    <t>L3689005</t>
  </si>
  <si>
    <t>1998/02/06 00:00:00.000</t>
  </si>
  <si>
    <t>MINERALES Y QUIMICOS LTDA.</t>
  </si>
  <si>
    <t>2048/09/22 00:00:00.000</t>
  </si>
  <si>
    <t>T3098005</t>
  </si>
  <si>
    <t>2034/05/29 00:00:00.000</t>
  </si>
  <si>
    <t>1998/02/05 00:00:00.000</t>
  </si>
  <si>
    <t>2003/02/05 00:00:00.000</t>
  </si>
  <si>
    <t>2033/10/24 00:00:00.000</t>
  </si>
  <si>
    <t>2029/06/22 00:00:00.000</t>
  </si>
  <si>
    <t>MILLER  LASSO CARLOSAMA, DARIO LUCINDO CABEZAS HOYOS, CATERSTONE S.A.S.</t>
  </si>
  <si>
    <t>12181509, 12142792, 830501756</t>
  </si>
  <si>
    <t>11169, 11170, 61760</t>
  </si>
  <si>
    <t>1998/01/28 00:00:00.000</t>
  </si>
  <si>
    <t>H2806005</t>
  </si>
  <si>
    <t>1998/01/23 00:00:00.000</t>
  </si>
  <si>
    <t>2034/11/07 00:00:00.000</t>
  </si>
  <si>
    <t>1998/01/22 00:00:00.000</t>
  </si>
  <si>
    <t>FLOR MARIA SILVA PAREDES</t>
  </si>
  <si>
    <t>2023/04/18 00:00:00.000</t>
  </si>
  <si>
    <t>T2351005</t>
  </si>
  <si>
    <t>MINEAGRO S.A.S., JUAN CARLOS  GIRALDO CATAÑO</t>
  </si>
  <si>
    <t>811006955, 71789286</t>
  </si>
  <si>
    <t>19786, 28865</t>
  </si>
  <si>
    <t>2049/02/16 00:00:00.000</t>
  </si>
  <si>
    <t>T1498005</t>
  </si>
  <si>
    <t>1998/01/21 00:00:00.000</t>
  </si>
  <si>
    <t>CISNEROS, SANTO DOMINGO</t>
  </si>
  <si>
    <t>0656-73</t>
  </si>
  <si>
    <t>1998/01/09 00:00:00.000</t>
  </si>
  <si>
    <t>LADRILLERA DE LA COSTA S.A.S.</t>
  </si>
  <si>
    <t>2052/07/10 00:00:00.000</t>
  </si>
  <si>
    <t>00093-52</t>
  </si>
  <si>
    <t>1998/01/08 00:00:00.000</t>
  </si>
  <si>
    <t>CARLOS EUSEBIO CALPA GALARZA, HECTOR GERARDO CADENA CANAMEJOY</t>
  </si>
  <si>
    <t>12954204, 18627766</t>
  </si>
  <si>
    <t>11650, 40836</t>
  </si>
  <si>
    <t>2018/01/07 00:00:00.000</t>
  </si>
  <si>
    <t>2045/09/30 00:00:00.000</t>
  </si>
  <si>
    <t>0527-73</t>
  </si>
  <si>
    <t>ANHIDRITA, YESO</t>
  </si>
  <si>
    <t>GGQC-03</t>
  </si>
  <si>
    <t>MARTIN HERNEY GELVEZ JIMENEZ</t>
  </si>
  <si>
    <t>1997/12/30 00:00:00.000</t>
  </si>
  <si>
    <t>ANGEL GOMEZ ARISTIZABAL</t>
  </si>
  <si>
    <t>2027/12/29 00:00:00.000</t>
  </si>
  <si>
    <t>033-96M</t>
  </si>
  <si>
    <t>ESMERALDAS DE OCCIDENTE S.A.S.</t>
  </si>
  <si>
    <t>GFMF-07</t>
  </si>
  <si>
    <t>2031/03/19 00:00:00.000</t>
  </si>
  <si>
    <t>1997/12/29 00:00:00.000</t>
  </si>
  <si>
    <t>2030/09/01 00:00:00.000</t>
  </si>
  <si>
    <t>ARISOL S.A.S.</t>
  </si>
  <si>
    <t>0178-68</t>
  </si>
  <si>
    <t>1997/12/23 00:00:00.000</t>
  </si>
  <si>
    <t>LUCILA  RUEDA DE PLATA</t>
  </si>
  <si>
    <t>2033/12/15 00:00:00.000</t>
  </si>
  <si>
    <t>1997/12/11 00:00:00.000</t>
  </si>
  <si>
    <t>COMPANIA MINERA M L ASOCIADOS S A MINASO S A</t>
  </si>
  <si>
    <t>2028/12/14 00:00:00.000</t>
  </si>
  <si>
    <t>PETREOS DE OCCIDENTE S.A.</t>
  </si>
  <si>
    <t>2032/02/25 00:00:00.000</t>
  </si>
  <si>
    <t>DORIS ROSALBA  CARRILLO GIL</t>
  </si>
  <si>
    <t>RIVERA, NEIVA</t>
  </si>
  <si>
    <t>2049/03/03 00:00:00.000</t>
  </si>
  <si>
    <t>00227-52</t>
  </si>
  <si>
    <t>1997/12/09 00:00:00.000</t>
  </si>
  <si>
    <t>GLORIA ESPERANZA PABON CABRERA</t>
  </si>
  <si>
    <t>2027/12/08 00:00:00.000</t>
  </si>
  <si>
    <t>00131-52</t>
  </si>
  <si>
    <t>JOSE RIGOBERTO ALVAREZ ALVAREZ, EDGAR BIDAL ALVAREZ ALVAREZ, CARLOS ALIRIO ALVAREZ ALVAREZ, MAURA ESPERANZA ALVAREZ ALVAREZ, ZENON VALENTIN ALVAREZ PORTILLA, JOSE ZENON ALVAREZ A.</t>
  </si>
  <si>
    <t>5285958, 98373107, 5285959, 27308071, 1860732, 5286000</t>
  </si>
  <si>
    <t>15041, 23771, 29152, 31799, 34531, 36203</t>
  </si>
  <si>
    <t>2021/09/27 00:00:00.000</t>
  </si>
  <si>
    <t>1997/12/02 00:00:00.000</t>
  </si>
  <si>
    <t>CANTECO S.A.</t>
  </si>
  <si>
    <t>2017/12/02 00:00:00.000</t>
  </si>
  <si>
    <t>1997/12/01 00:00:00.000</t>
  </si>
  <si>
    <t>2037/09/13 00:00:00.000</t>
  </si>
  <si>
    <t>0518-73</t>
  </si>
  <si>
    <t>2027/11/30 00:00:00.000</t>
  </si>
  <si>
    <t>0382-73</t>
  </si>
  <si>
    <t>ORLANDO  LOPEZ PARAMO</t>
  </si>
  <si>
    <t>2022/01/22 00:00:00.000</t>
  </si>
  <si>
    <t>0495-73</t>
  </si>
  <si>
    <t>1997/11/26 00:00:00.000</t>
  </si>
  <si>
    <t>LUIS HONORIO  VELASQUEZ GARZON, JORGE ARTURO RODRIGUEZ VEGA</t>
  </si>
  <si>
    <t>11333392, 14270118</t>
  </si>
  <si>
    <t>12057, 32318</t>
  </si>
  <si>
    <t>AMBALEMA</t>
  </si>
  <si>
    <t>2023/06/02 00:00:00.000</t>
  </si>
  <si>
    <t>111-17</t>
  </si>
  <si>
    <t>1997/11/25 00:00:00.000</t>
  </si>
  <si>
    <t>2007/11/25 00:00:00.000</t>
  </si>
  <si>
    <t>ANA FILOMENA HERNANDEZ PINZON</t>
  </si>
  <si>
    <t>2041/11/17 00:00:00.000</t>
  </si>
  <si>
    <t>T1727005</t>
  </si>
  <si>
    <t>GAVIRIA ARCILA Y CIA. LTDA.</t>
  </si>
  <si>
    <t>GGOI-05</t>
  </si>
  <si>
    <t>ASFALTITAS COLOMBIANAS S.A.S.</t>
  </si>
  <si>
    <t>2033/11/04 00:00:00.000</t>
  </si>
  <si>
    <t>00281-15</t>
  </si>
  <si>
    <t>1997/11/21 00:00:00.000</t>
  </si>
  <si>
    <t>GRUPO COMERCIAL ATLANTIS LTDA</t>
  </si>
  <si>
    <t>T672005</t>
  </si>
  <si>
    <t>LEONIDAS GUZMAN QUIMBAYO</t>
  </si>
  <si>
    <t>2012/04/24 00:00:00.000</t>
  </si>
  <si>
    <t>0308-68</t>
  </si>
  <si>
    <t>00438-15</t>
  </si>
  <si>
    <t>1997/11/19 00:00:00.000</t>
  </si>
  <si>
    <t>2022/11/18 00:00:00.000</t>
  </si>
  <si>
    <t>0317-68</t>
  </si>
  <si>
    <t>2024/08/19 00:00:00.000</t>
  </si>
  <si>
    <t>00190-15</t>
  </si>
  <si>
    <t>MARIA BERTHA CRUZ MORENO</t>
  </si>
  <si>
    <t>1997/11/18 00:00:00.000</t>
  </si>
  <si>
    <t>ASOCIACION DE MINEROS DE MINA CHELÍN</t>
  </si>
  <si>
    <t>L1882005</t>
  </si>
  <si>
    <t>1997/11/14 00:00:00.000</t>
  </si>
  <si>
    <t>JAIME DE JESUS ESPINOSA MARTINEZ</t>
  </si>
  <si>
    <t>PENSILVANIA, SAMANÁ, NARIÑO</t>
  </si>
  <si>
    <t>1999/11/27 00:00:00.000</t>
  </si>
  <si>
    <t>1997/11/13 00:00:00.000</t>
  </si>
  <si>
    <t>MARIA LOURDES  SALAS LOZADA</t>
  </si>
  <si>
    <t>2030/10/30 00:00:00.000</t>
  </si>
  <si>
    <t>LUIS GERMAN  MORALES PEREZ</t>
  </si>
  <si>
    <t>RUTH NELCY RUSINQUE BUSTOS</t>
  </si>
  <si>
    <t>T338005</t>
  </si>
  <si>
    <t>1997/11/04 00:00:00.000</t>
  </si>
  <si>
    <t>LUIS SANTIAGO ARANGO CHAVARRIAGA, JORGE ALONSO ARANGO CHAVARRIAGA, CARLOS IGNACIO ARANGO CHAVARRIAGA</t>
  </si>
  <si>
    <t>71673317, 70084009, 70109486</t>
  </si>
  <si>
    <t>32090, 32471, 41597</t>
  </si>
  <si>
    <t>0637-73</t>
  </si>
  <si>
    <t>1997/10/30 00:00:00.000</t>
  </si>
  <si>
    <t>ROBERTO AUGUSTO CALDERON MARTINEZ, MARIA LUZ MILA ARANGO ACOSTA</t>
  </si>
  <si>
    <t>14213216, 24259163</t>
  </si>
  <si>
    <t>19286, 37025</t>
  </si>
  <si>
    <t>0651-73</t>
  </si>
  <si>
    <t>113-17</t>
  </si>
  <si>
    <t>1997/10/27 00:00:00.000</t>
  </si>
  <si>
    <t>2021/04/02 00:00:00.000</t>
  </si>
  <si>
    <t>1997/10/24 00:00:00.000</t>
  </si>
  <si>
    <t>SOCIEDAD MINAS LAS MARGARITAS LTDA</t>
  </si>
  <si>
    <t>0680-73</t>
  </si>
  <si>
    <t>1997/10/22 00:00:00.000</t>
  </si>
  <si>
    <t>AGREGADOS MARTINEZ S.A.S</t>
  </si>
  <si>
    <t>1997/10/21 00:00:00.000</t>
  </si>
  <si>
    <t>2022/01/15 00:00:00.000</t>
  </si>
  <si>
    <t>CARTAGENA DE INDIAS, TURBACO, TURBANA</t>
  </si>
  <si>
    <t>LUZ MARINA ROJAS GAMEZ, SOCIEDAD ROJAS SERVICIOS Y LOGISTICA S.A.S.</t>
  </si>
  <si>
    <t>54611694, 900052331</t>
  </si>
  <si>
    <t>17184, 55544</t>
  </si>
  <si>
    <t>2011/02/26 00:00:00.000</t>
  </si>
  <si>
    <t>MANUFACTURAS DE GRES MAGRES LTDA</t>
  </si>
  <si>
    <t>2047/06/10 00:00:00.000</t>
  </si>
  <si>
    <t>0291-68</t>
  </si>
  <si>
    <t>1997/10/20 05:00:00.000</t>
  </si>
  <si>
    <t>MINERIA CFC S.A.S.</t>
  </si>
  <si>
    <t>0318-68</t>
  </si>
  <si>
    <t>1997/10/20 00:00:00.000</t>
  </si>
  <si>
    <t>LADRILLERA BAUTISTA CACERES S.A.S.</t>
  </si>
  <si>
    <t>2050/02/06 00:00:00.000</t>
  </si>
  <si>
    <t>01-091-96</t>
  </si>
  <si>
    <t>1997/09/08 00:00:00.000</t>
  </si>
  <si>
    <t>PASCUAL  PEREZ CARDENAS</t>
  </si>
  <si>
    <t>038-96M</t>
  </si>
  <si>
    <t>1997/09/04 00:00:00.000</t>
  </si>
  <si>
    <t>INGENIERIA Y MINERIA LTDA</t>
  </si>
  <si>
    <t>ADAN ORTIZ CESPEDES</t>
  </si>
  <si>
    <t>ELIO EFRAIN CAMACHO CUENCA</t>
  </si>
  <si>
    <t>2052/03/06 00:00:00.000</t>
  </si>
  <si>
    <t>HERNANDO  MEDINA VARGAS</t>
  </si>
  <si>
    <t>00270-52</t>
  </si>
  <si>
    <t>1997/09/01 00:00:00.000</t>
  </si>
  <si>
    <t>ORLANDO GERARDO  BENAVIDES CACERES</t>
  </si>
  <si>
    <t>2022/08/31 00:00:00.000</t>
  </si>
  <si>
    <t>APA INGENIEROS CONTRATISTAS S.A.S.</t>
  </si>
  <si>
    <t>ZARZAL, CAICEDONIA, SEVILLA, LA TEBAIDA</t>
  </si>
  <si>
    <t>2033/06/04 00:00:00.000</t>
  </si>
  <si>
    <t>MAQUINARIAS Y SUMINISTROS LTDA</t>
  </si>
  <si>
    <t>HENRY ANTONIO RODRIGUEZ CALDERON, GLOSMAN RODRIGUEZ CALDERON, FERNEY  RODRIGUEZ CALDERON</t>
  </si>
  <si>
    <t>17323225, 17324717, 17348324</t>
  </si>
  <si>
    <t>46496, 46497, 46498</t>
  </si>
  <si>
    <t>2029/06/14 00:00:00.000</t>
  </si>
  <si>
    <t>2030/02/17 00:00:00.000</t>
  </si>
  <si>
    <t>1997/08/28 00:00:00.000</t>
  </si>
  <si>
    <t>ARCILLAS, ROCA O PIEDRA CALIZA</t>
  </si>
  <si>
    <t>1997/08/21 05:00:00.000</t>
  </si>
  <si>
    <t>ARCILLAS DE COLOMBIA S.A., LAUREANO ANTONIO VILLAMIZAR CARRILLO, LADRILLERA LA TOSCANA S.A.S., JOSE DE LOS SANTOS PORRAS, CLAYCOL S.A.S.</t>
  </si>
  <si>
    <t>830101419, 19109737, 900491523, 3512206, 901086740</t>
  </si>
  <si>
    <t>NIT, Cédula de Ciudadanía, NIT, Cédula de Ciudadanía, NIT</t>
  </si>
  <si>
    <t>42800, 42807, 53402, 62243, 63258</t>
  </si>
  <si>
    <t>2050/08/02 00:00:00.000</t>
  </si>
  <si>
    <t>01-055-96</t>
  </si>
  <si>
    <t>1997/08/15 00:00:00.000</t>
  </si>
  <si>
    <t>SEBASTIAN FONSECA RODRIGUEZ, ORLANDO FONSECA RODRIGUEZ, JOSE DEL CARMEN FONSECA RODRIGUEZ, GONZALO FONSECA RODRIGUEZ, CRISTOBAL FONSECA RODRIGUEZ</t>
  </si>
  <si>
    <t>74360713, 74324454, 74130854, 74322799, 74359124</t>
  </si>
  <si>
    <t>15000, 22485, 24563, 24766, 24940</t>
  </si>
  <si>
    <t>LADRILLERA QUINDÍO S.A.S.</t>
  </si>
  <si>
    <t>1997/08/14 00:00:00.000</t>
  </si>
  <si>
    <t>INVERSIONES LIMA DE COLOMBIA S.A</t>
  </si>
  <si>
    <t>2049/11/13 00:00:00.000</t>
  </si>
  <si>
    <t>117-17</t>
  </si>
  <si>
    <t>VITRIGRES LTDA.</t>
  </si>
  <si>
    <t>2007/08/14 00:00:00.000</t>
  </si>
  <si>
    <t>GFKN-01</t>
  </si>
  <si>
    <t>1997/08/13 00:00:00.000</t>
  </si>
  <si>
    <t>CARLOS ALFREDO BUITRAGO HERNANDEZ, LUIS AUGUSTO  BENITEZ NIETO</t>
  </si>
  <si>
    <t>13388794, 13493614</t>
  </si>
  <si>
    <t>39716, 52395</t>
  </si>
  <si>
    <t>GEVC-01</t>
  </si>
  <si>
    <t>DIABASA</t>
  </si>
  <si>
    <t>CANTERA EL FARO S.A.S.</t>
  </si>
  <si>
    <t>0542-73</t>
  </si>
  <si>
    <t>0299-68</t>
  </si>
  <si>
    <t>1997/08/12 00:00:00.000</t>
  </si>
  <si>
    <t>LADRILLERA CURITI LTDA</t>
  </si>
  <si>
    <t>SAN GIL, CURITÍ</t>
  </si>
  <si>
    <t>0177-68</t>
  </si>
  <si>
    <t>1997/08/11 00:00:00.000</t>
  </si>
  <si>
    <t>PROFONCE S.A</t>
  </si>
  <si>
    <t>PÁRAMO, OCAMONTE, VALLE DE SAN JOSÉ</t>
  </si>
  <si>
    <t>2013/12/22 00:00:00.000</t>
  </si>
  <si>
    <t>0175-68</t>
  </si>
  <si>
    <t>ARCILLAS DE SANTANDER S.A ARCISAN S.A</t>
  </si>
  <si>
    <t>2032/11/26 00:00:00.000</t>
  </si>
  <si>
    <t>0253-68</t>
  </si>
  <si>
    <t>ELIECER  RODRIGUEZ CAPACHO, MINERA VETAS, ANGEL RAMON  RODRIGUEZ CAPACHO</t>
  </si>
  <si>
    <t>5604019, 900307948, 5604046</t>
  </si>
  <si>
    <t>16142, 30676, 32334</t>
  </si>
  <si>
    <t>2052/05/17 00:00:00.000</t>
  </si>
  <si>
    <t>0082-68</t>
  </si>
  <si>
    <t>1997/08/08 00:00:00.000</t>
  </si>
  <si>
    <t>ARENERA CHICAMOCHA S.A.S.</t>
  </si>
  <si>
    <t>PIEDECUESTA, LOS SANTOS, ARATOCA</t>
  </si>
  <si>
    <t>2032/06/23 00:00:00.000</t>
  </si>
  <si>
    <t>0161-68</t>
  </si>
  <si>
    <t>2012/08/28 00:00:00.000</t>
  </si>
  <si>
    <t>0068-68</t>
  </si>
  <si>
    <t>LADRILLOS Y ACABADOS S.A.S.</t>
  </si>
  <si>
    <t>0041-68</t>
  </si>
  <si>
    <t>VETAS, CALIFORNIA, SURATÁ, CHARTA</t>
  </si>
  <si>
    <t>00403-15</t>
  </si>
  <si>
    <t>1997/08/06 00:00:00.000</t>
  </si>
  <si>
    <t>MANUEL ANTONIO SALAMANCA RINCON</t>
  </si>
  <si>
    <t>2017/08/06 00:00:00.000</t>
  </si>
  <si>
    <t>1997/08/05 00:00:00.000</t>
  </si>
  <si>
    <t>DORANCE DE JESUS CASTAÑO LONDOÑO, JOSE FERNANDO CORREA MARTINEZ, JOSE RODRIGO ARIAS MARTINEZ</t>
  </si>
  <si>
    <t>1400508, 4577756, 4573937</t>
  </si>
  <si>
    <t>22421, 26068, 39968</t>
  </si>
  <si>
    <t>LUIS EDUARDO  VARELA MALDONADO</t>
  </si>
  <si>
    <t>00368-15</t>
  </si>
  <si>
    <t>1997/08/04 00:00:00.000</t>
  </si>
  <si>
    <t>LEOVIGILDO SIERRA PATIÑO</t>
  </si>
  <si>
    <t>2017/08/04 00:00:00.000</t>
  </si>
  <si>
    <t>00352-15</t>
  </si>
  <si>
    <t>1997/07/31 00:00:00.000</t>
  </si>
  <si>
    <t>EDGAR PULIDO FONSECA, LUIS ALFREDO FUENTES RINCON</t>
  </si>
  <si>
    <t>9529456, 4271968</t>
  </si>
  <si>
    <t>36628, 44683</t>
  </si>
  <si>
    <t>00365-15</t>
  </si>
  <si>
    <t>ARCILLA COMUN, ARCILLAS, ARCILLAS ESPECIALES, ARCILLAS REFRACTARIAS, ARENISCAS, BENTONITA, CAOLIN</t>
  </si>
  <si>
    <t>JORGE HUMBERTO OCHOA RAMIREZ</t>
  </si>
  <si>
    <t>00358-15</t>
  </si>
  <si>
    <t>ANTONIO JOSE FIGUEREDO RODRIGUEZ, OVELIO FIGUEREDO RODRIGUEZ</t>
  </si>
  <si>
    <t>4178896, 9521610</t>
  </si>
  <si>
    <t>17875, 27712</t>
  </si>
  <si>
    <t>00338-15</t>
  </si>
  <si>
    <t>HECTOR AUGUSTO FONSECA BUITRAGO, JAVIER ALEXANDER FONSECA BUITRAGO, FREDY ARLEY FONSECA BUITRAGO, MAURICIO MEDINA FONSECA, MARTHA LUCIA HERNANDEZ GARCIA, GLORIA ESPERANZA SILVA, EDWIN FERNANDO  FONSECA BUITRAGO, DORANY FONSECA BUITRAGO, Johan Danilo Fons</t>
  </si>
  <si>
    <t>74188360, 74183765, 74358028, 9398055, 60311549, 46367190, 7186514, 33367447, 1057596115</t>
  </si>
  <si>
    <t>13790, 23022, 24178, 28978, 29300, 32321, 32956, 33686, 80653</t>
  </si>
  <si>
    <t>00353-15</t>
  </si>
  <si>
    <t>00334-15</t>
  </si>
  <si>
    <t>HECTOR AUGUSTO FONSECA BUITRAGO, MARIO MELO USECHE, JAVIER ALEXANDER FONSECA BUITRAGO, FREDY ARLEY FONSECA BUITRAGO, GLORIA ESPERANZA SILVA, EDWIN FERNANDO  FONSECA BUITRAGO, DORANY FONSECA BUITRAGO</t>
  </si>
  <si>
    <t>74188360, 17507, 74183765, 74358028, 46367190, 7186514, 33367447</t>
  </si>
  <si>
    <t>Cédula de Ciudadanía, Tarjeta de Identidad, Cédula de Ciudadanía, Cédula de Ciudadanía, Cédula de Ciudadanía, Cédula de Ciudadanía, Cédula de Ciudadanía</t>
  </si>
  <si>
    <t>13790, 14508, 23022, 24178, 32321, 32956, 33686</t>
  </si>
  <si>
    <t>1997/07/30 00:00:00.000</t>
  </si>
  <si>
    <t>BLAS GUILLERMO GARCIA DAZA</t>
  </si>
  <si>
    <t>1998/07/30 00:00:00.000</t>
  </si>
  <si>
    <t>2032/02/16 00:00:00.000</t>
  </si>
  <si>
    <t>1997/07/29 00:00:00.000</t>
  </si>
  <si>
    <t>ANA DOLORES PINZON CASTILLO</t>
  </si>
  <si>
    <t>2017/07/27 00:00:00.000</t>
  </si>
  <si>
    <t>COOPERATIVA DE MINEROS FONDAS LIMONCITO</t>
  </si>
  <si>
    <t>2019/03/01 00:00:00.000</t>
  </si>
  <si>
    <t>JESUS ANTONIO MEDINA HERNANDEZ</t>
  </si>
  <si>
    <t>00113-52</t>
  </si>
  <si>
    <t>1997/07/25 05:00:00.000</t>
  </si>
  <si>
    <t>JESUS YEROBY SANTANDER CASTELLANO, EUBERTO NESTOR CALDERON ORTEGA</t>
  </si>
  <si>
    <t>5341653, 5285201</t>
  </si>
  <si>
    <t>17452, 37582</t>
  </si>
  <si>
    <t>2047/08/03 00:00:00.000</t>
  </si>
  <si>
    <t>00229-52</t>
  </si>
  <si>
    <t>1997/07/24 00:00:00.000</t>
  </si>
  <si>
    <t>LADRILLERA DEL SUR LTDA.</t>
  </si>
  <si>
    <t>2050/06/04 00:00:00.000</t>
  </si>
  <si>
    <t>FLAVIO GUALMATAN QUENORAN</t>
  </si>
  <si>
    <t>2027/10/01 00:00:00.000</t>
  </si>
  <si>
    <t>00092-52</t>
  </si>
  <si>
    <t>COMPAÑIA MINERA LA CONCORDIA S.A.S.</t>
  </si>
  <si>
    <t>2022/11/27 00:00:00.000</t>
  </si>
  <si>
    <t>GHCC-03</t>
  </si>
  <si>
    <t>1997/07/23 00:00:00.000</t>
  </si>
  <si>
    <t>JOEL  CHAUSTRE GOMEZ</t>
  </si>
  <si>
    <t>GHCD-01</t>
  </si>
  <si>
    <t>2022/02/10 00:00:00.000</t>
  </si>
  <si>
    <t>GGDG-01</t>
  </si>
  <si>
    <t>1997/07/22 00:00:00.000</t>
  </si>
  <si>
    <t>NANCY ERLINDA  CONTRERAS DE COLMENARES</t>
  </si>
  <si>
    <t>2020/07/14 00:00:00.000</t>
  </si>
  <si>
    <t>1997/07/21 00:00:00.000</t>
  </si>
  <si>
    <t>RICARDO ADRIAN RIOS CARDENAS, AGREGADOS EXITO S.A.S</t>
  </si>
  <si>
    <t>7560258, 9011397068</t>
  </si>
  <si>
    <t>30135, 77267</t>
  </si>
  <si>
    <t>CAICEDONIA, PIJAO, GÉNOVA</t>
  </si>
  <si>
    <t>2030/09/19 00:00:00.000</t>
  </si>
  <si>
    <t>GGPF-03</t>
  </si>
  <si>
    <t>1997/07/17 00:00:00.000</t>
  </si>
  <si>
    <t>2022/11/04 00:00:00.000</t>
  </si>
  <si>
    <t>2032/01/20 00:00:00.000</t>
  </si>
  <si>
    <t>GGLI-01</t>
  </si>
  <si>
    <t>2017/07/16 00:00:00.000</t>
  </si>
  <si>
    <t>1997/07/16 00:00:00.000</t>
  </si>
  <si>
    <t>2028/11/25 00:00:00.000</t>
  </si>
  <si>
    <t>00129-15</t>
  </si>
  <si>
    <t>SIERVO SANDOVAL, CESAR JULIO  SANDOVAL RUIZ</t>
  </si>
  <si>
    <t>6742506, 7160739</t>
  </si>
  <si>
    <t>14793, 17238</t>
  </si>
  <si>
    <t>CÓMBITA, MOTAVITA</t>
  </si>
  <si>
    <t>2015/05/12 00:00:00.000</t>
  </si>
  <si>
    <t>00268-15</t>
  </si>
  <si>
    <t>JORGE ALBERTO LOPEZ PINZON, JOSE MARTIN LUNA GUANUMEN, ERIKA XIMENA GOMEZ CANARIA, WILMAR DANIEL GOMEZ CANARIA, JAIME  BOCIGA FONSECA</t>
  </si>
  <si>
    <t>6765082, 6773037, 33366534, 7186928, 7175633</t>
  </si>
  <si>
    <t>13052, 16664, 21338, 31750, 32102</t>
  </si>
  <si>
    <t>2015/09/12 00:00:00.000</t>
  </si>
  <si>
    <t>1997/07/10 00:00:00.000</t>
  </si>
  <si>
    <t>2031/11/26 00:00:00.000</t>
  </si>
  <si>
    <t>EMPRESA PRODUCTORA Y COMERCIALIZADORA DE AGREGADOS S.A.S. "EPYCAS S.A.S."</t>
  </si>
  <si>
    <t>2033/06/26 00:00:00.000</t>
  </si>
  <si>
    <t>TRITURADOS PLAYA HOLGUIN LTDA</t>
  </si>
  <si>
    <t>2033/07/15 00:00:00.000</t>
  </si>
  <si>
    <t>2047/06/13 00:00:00.000</t>
  </si>
  <si>
    <t>1997/07/07 00:00:00.000</t>
  </si>
  <si>
    <t>LURUACO, REPELÓN</t>
  </si>
  <si>
    <t>1997/07/01 00:00:00.000</t>
  </si>
  <si>
    <t>ROSENDO  RIVERA ARIAS, ROCIO CALDERON QUIROZ</t>
  </si>
  <si>
    <t>19320271, 51815968</t>
  </si>
  <si>
    <t>18451, 28200</t>
  </si>
  <si>
    <t>1998/07/01 00:00:00.000</t>
  </si>
  <si>
    <t>CATALINA  ORTIZ MEJIA, XIMENA ORTIZ MEJIA, JUAN DAVID ORTIZ MEJIA</t>
  </si>
  <si>
    <t>66905354, 66856940, 94385321</t>
  </si>
  <si>
    <t>18247, 21464, 25723</t>
  </si>
  <si>
    <t>DANILO FONSECA GARZON, LUIS ALBERTO  ALBA GONZALEZ</t>
  </si>
  <si>
    <t>2977480, 3210439</t>
  </si>
  <si>
    <t>33107, 44231</t>
  </si>
  <si>
    <t>2022/01/14 00:00:00.000</t>
  </si>
  <si>
    <t>1997/06/27 00:00:00.000</t>
  </si>
  <si>
    <t>2032/03/19 00:00:00.000</t>
  </si>
  <si>
    <t>1997/06/26 00:00:00.000</t>
  </si>
  <si>
    <t>LADRILLERA S.A.</t>
  </si>
  <si>
    <t>1997/06/25 00:00:00.000</t>
  </si>
  <si>
    <t>SANTACOLOMA INVERSIONES S.A.S.</t>
  </si>
  <si>
    <t>1997/06/13 00:00:00.000</t>
  </si>
  <si>
    <t>2028/10/26 00:00:00.000</t>
  </si>
  <si>
    <t>1997/06/12 00:00:00.000</t>
  </si>
  <si>
    <t>2036/02/18 00:00:00.000</t>
  </si>
  <si>
    <t>GERMAN GUSTAVO VANEGAS BARRIOS, HERNAN VANEGAS BARRIOS, CARLOS ALBERTO VANEGAS BARRIOS, LUIS FERNANDO VANEGAS BARRIOS</t>
  </si>
  <si>
    <t>11298940, 11298941, 11304834, 11296546</t>
  </si>
  <si>
    <t>10472, 14501, 15763, 37234</t>
  </si>
  <si>
    <t>2009/04/06 00:00:00.000</t>
  </si>
  <si>
    <t>1997/06/11 00:00:00.000</t>
  </si>
  <si>
    <t>CARLOS  HERRERA NIÑO, JAIRO ENRIQUE SIERRA CASTILLO</t>
  </si>
  <si>
    <t>79186040, 17128515</t>
  </si>
  <si>
    <t>17187, 17188</t>
  </si>
  <si>
    <t>2017/06/10 00:00:00.000</t>
  </si>
  <si>
    <t>JUAN CARLOS  SARMIENTO RODRIGUEZ</t>
  </si>
  <si>
    <t>2029/10/26 00:00:00.000</t>
  </si>
  <si>
    <t>1997/06/06 00:00:00.000</t>
  </si>
  <si>
    <t>JAIRO  CUBILLOS COLMENARES, BARBARA MARINA CUBILLOS COLMENARES, HENRY  CUBILLOS COLMENARES, ALEIDA DEL PILAR  CUBILLOS COLMENARES, LIZETT NAYIBE CUBILLOS COLMENARES, GILMA CUBILLOS COLMENARES, RUBY CUBILLOS COLMENARES, GERMAN CUBILLOS COLMENARES, YOLANDA</t>
  </si>
  <si>
    <t>11338613, 35400117, 11341380, 35407753, 52260140, 35405761, 35410105, 11336230, 35408379</t>
  </si>
  <si>
    <t>11427, 19294, 31503, 57909, 78777, 78822, 78824, 78825, 78826</t>
  </si>
  <si>
    <t>2027/03/24 00:00:00.000</t>
  </si>
  <si>
    <t>2049/08/08 00:00:00.000</t>
  </si>
  <si>
    <t>HORMIGON ANDINO S.A</t>
  </si>
  <si>
    <t>2027/06/05 00:00:00.000</t>
  </si>
  <si>
    <t>AGREGADOS EXITO S.A.S</t>
  </si>
  <si>
    <t>2029/05/07 00:00:00.000</t>
  </si>
  <si>
    <t>1997/06/05 00:00:00.000</t>
  </si>
  <si>
    <t>2035/08/19 00:00:00.000</t>
  </si>
  <si>
    <t>CUBARRAL, EL CASTILLO, EL DORADO</t>
  </si>
  <si>
    <t>2038/08/13 00:00:00.000</t>
  </si>
  <si>
    <t>GARZON ROMERO G. S.A.S</t>
  </si>
  <si>
    <t>1997/06/04 00:00:00.000</t>
  </si>
  <si>
    <t>PRODUCTOS QUIMICOS PANAMERICANOS S A</t>
  </si>
  <si>
    <t>2024/08/16 00:00:00.000</t>
  </si>
  <si>
    <t>2022/12/17 00:00:00.000</t>
  </si>
  <si>
    <t>AGREGADOS CRASURCA S.A</t>
  </si>
  <si>
    <t>2033/06/15 00:00:00.000</t>
  </si>
  <si>
    <t>RICARDO MUÑOZ Y COMPAÑIA S. EN C.</t>
  </si>
  <si>
    <t>2033/12/16 00:00:00.000</t>
  </si>
  <si>
    <t>L878005</t>
  </si>
  <si>
    <t>HUGO  FARFAN SILVA</t>
  </si>
  <si>
    <t>FLORIDA</t>
  </si>
  <si>
    <t>2022/02/26 00:00:00.000</t>
  </si>
  <si>
    <t>1997/05/30 00:00:00.000</t>
  </si>
  <si>
    <t>2017/05/29 00:00:00.000</t>
  </si>
  <si>
    <t>HUMBERTO  CASTILLO</t>
  </si>
  <si>
    <t>1999/05/30 00:00:00.000</t>
  </si>
  <si>
    <t>ASOCIACION DE MINEROS DE MINA CRISTALINA</t>
  </si>
  <si>
    <t>1997/05/29 00:00:00.000</t>
  </si>
  <si>
    <t>HUGO HERNAN ORTIZ PAEZ</t>
  </si>
  <si>
    <t>0607-73</t>
  </si>
  <si>
    <t>1997/05/14 00:00:00.000</t>
  </si>
  <si>
    <t>ROSA ELENA GONZALEZ, OSCAR RAIMUNDO  GONZALEZ</t>
  </si>
  <si>
    <t>28704478, 19086721</t>
  </si>
  <si>
    <t>13047, 42478</t>
  </si>
  <si>
    <t>2032/09/29 00:00:00.000</t>
  </si>
  <si>
    <t>1997/05/06 00:00:00.000</t>
  </si>
  <si>
    <t>GUILLERMO AREVALO PRIETO</t>
  </si>
  <si>
    <t>2017/05/05 00:00:00.000</t>
  </si>
  <si>
    <t>0723-73</t>
  </si>
  <si>
    <t>1997/05/05 00:00:00.000</t>
  </si>
  <si>
    <t>CARLOS ALBERTO HOYOS MELO</t>
  </si>
  <si>
    <t>1997/04/25 00:00:00.000</t>
  </si>
  <si>
    <t>RAFAEL ANTONIO JUNCA LOZANO</t>
  </si>
  <si>
    <t>2017/04/24 00:00:00.000</t>
  </si>
  <si>
    <t>00151-52</t>
  </si>
  <si>
    <t>LUIS ANTONIO FUELAGAN IMBACUAN</t>
  </si>
  <si>
    <t>CUASPUD (Carlosama)</t>
  </si>
  <si>
    <t>1997/04/24 00:00:00.000</t>
  </si>
  <si>
    <t>LADRILLERA SANTA INES S.A.S., JORGE  AGUIRRE RUEDA</t>
  </si>
  <si>
    <t>800173351, 19233323</t>
  </si>
  <si>
    <t>11577, 28562</t>
  </si>
  <si>
    <t>2017/04/23 00:00:00.000</t>
  </si>
  <si>
    <t>TORRES SIEBERT S.A.S.</t>
  </si>
  <si>
    <t>ADELINA GOMEZ RODRIGUEZ</t>
  </si>
  <si>
    <t>2017/04/22 00:00:00.000</t>
  </si>
  <si>
    <t>LUIS TEODOLFO PINZON SANCHEZ, JAIME CASTILLO FORERO</t>
  </si>
  <si>
    <t>17107829, 4879307</t>
  </si>
  <si>
    <t>34966, 41940</t>
  </si>
  <si>
    <t>129-95M</t>
  </si>
  <si>
    <t>MINEROS DE MANGA VIEJA Y CIA LTDA</t>
  </si>
  <si>
    <t>01-078-96</t>
  </si>
  <si>
    <t>COOP INTEGRAL CARBONIFERA BOYACENSE LTDA COINCARBOY</t>
  </si>
  <si>
    <t>2051/05/18 00:00:00.000</t>
  </si>
  <si>
    <t>00037-15</t>
  </si>
  <si>
    <t>1997/04/23 00:00:00.000</t>
  </si>
  <si>
    <t>GFRG-01</t>
  </si>
  <si>
    <t>HORA  S.A.S.</t>
  </si>
  <si>
    <t>GFBH-07</t>
  </si>
  <si>
    <t>RAMIRO FLOREZ BAUTISTA</t>
  </si>
  <si>
    <t>1997/04/22 00:00:00.000</t>
  </si>
  <si>
    <t>PEDRO DOMINGO FORERO RINCON</t>
  </si>
  <si>
    <t>2017/04/21 00:00:00.000</t>
  </si>
  <si>
    <t>BENITO RUSINQUE BERNARDINO</t>
  </si>
  <si>
    <t>MINERA TAYRONA S.A</t>
  </si>
  <si>
    <t>1997/04/08 00:00:00.000</t>
  </si>
  <si>
    <t>LA CALERA</t>
  </si>
  <si>
    <t>2030/11/16 00:00:00.000</t>
  </si>
  <si>
    <t>T2148005</t>
  </si>
  <si>
    <t>1997/04/02 00:00:00.000</t>
  </si>
  <si>
    <t>2007/04/02 00:00:00.000</t>
  </si>
  <si>
    <t>011-70</t>
  </si>
  <si>
    <t>1997/03/31 00:00:00.000</t>
  </si>
  <si>
    <t>COOPERATIVA DE PROCESADORES DE PIEDRA CALIZA DE VARSOVIA Y GUALON COOMULPROPICAL</t>
  </si>
  <si>
    <t>00214-15</t>
  </si>
  <si>
    <t>1997/03/18 10:00:00.000</t>
  </si>
  <si>
    <t>1997/03/18 00:00:00.000</t>
  </si>
  <si>
    <t>MISAEL PINZON CAMELO, ALVARO PINZON CAMELO, LADRILLERA SAN JOAQUIN S.A.S.</t>
  </si>
  <si>
    <t>79231944, 79234959, 832009008</t>
  </si>
  <si>
    <t>22070, 33721, 44223</t>
  </si>
  <si>
    <t>2017/03/18 00:00:00.000</t>
  </si>
  <si>
    <t>BLANCA  SAAVEDRA BENITEZ, ALVARO ANTONIO MARTINEZ GOMEZ</t>
  </si>
  <si>
    <t>23660000, 1073418</t>
  </si>
  <si>
    <t>11159, 18635</t>
  </si>
  <si>
    <t>2017/11/08 00:00:00.000</t>
  </si>
  <si>
    <t>01-095-96</t>
  </si>
  <si>
    <t>1997/03/17 00:00:00.000</t>
  </si>
  <si>
    <t>EUSEBIO CUCUNUBA FERNANDEZ, ZORAIDA CARDENAS LEON, JOSE SANTOS GOYENECHE, ALVARO AUGUSTO URIBE RODRIGUEZ</t>
  </si>
  <si>
    <t>4254693, 46452848, 4160675, 1053606256</t>
  </si>
  <si>
    <t>11405, 15088, 21769, 45077</t>
  </si>
  <si>
    <t>1997/03/12 00:00:00.000</t>
  </si>
  <si>
    <t>JAIRO  CUBILLOS COLMENARES, JUANITA TORRES PIQUE, BARBARA MARINA CUBILLOS COLMENARES, MARIA DE LOURDES TORRES PIQUE, HENRY  CUBILLOS COLMENARES, ANA MARIA TORRES PIQUE, ALEIDA DEL PILAR  CUBILLOS COLMENARES, LIZETT NAYIBE CUBILLOS COLMENARES, GILMA CUBIL</t>
  </si>
  <si>
    <t>11338613, 39688850, 35400117, 35458380, 11341380, 35458613, 35407753, 52260140, 35405761, 35410105, 11336230, 35408379</t>
  </si>
  <si>
    <t>11427, 15336, 19294, 26861, 31503, 37510, 57909, 78777, 78822, 78824, 78825, 78826</t>
  </si>
  <si>
    <t>2017/03/11 00:00:00.000</t>
  </si>
  <si>
    <t>214-17</t>
  </si>
  <si>
    <t>CARLOS RAFAEL  MORENO CUBILLOS</t>
  </si>
  <si>
    <t>2034/11/30 00:00:00.000</t>
  </si>
  <si>
    <t>MANUEL VICENTE MORENO LOPEZ, LUIS EPIFANIO MORENO LOPEZ</t>
  </si>
  <si>
    <t>3268022, 449886</t>
  </si>
  <si>
    <t>29600, 32354</t>
  </si>
  <si>
    <t>1997/03/10 00:00:00.000</t>
  </si>
  <si>
    <t>1997/03/06 00:00:00.000</t>
  </si>
  <si>
    <t>2017/03/05 00:00:00.000</t>
  </si>
  <si>
    <t>1997/03/03 00:00:00.000</t>
  </si>
  <si>
    <t>ASOCIACION DE MINEROS "MINA TABASTAN"</t>
  </si>
  <si>
    <t>2052/06/15 00:00:00.000</t>
  </si>
  <si>
    <t>1997/02/28 00:00:00.000</t>
  </si>
  <si>
    <t>JORGE DIOMEDES ROJAS AMAYA</t>
  </si>
  <si>
    <t>1997/02/27 00:00:00.000</t>
  </si>
  <si>
    <t>ASOCIACION DE MINEROS EL PEÑON DE EL GOLFO</t>
  </si>
  <si>
    <t>ASOCIACION DE MINEROS MINA FACIL</t>
  </si>
  <si>
    <t>0622-73</t>
  </si>
  <si>
    <t>1997/02/21 00:00:00.000</t>
  </si>
  <si>
    <t>01-081-96</t>
  </si>
  <si>
    <t>1997/02/20 00:00:00.000</t>
  </si>
  <si>
    <t>ORLANDO  DIAZ CHAPARRO, JOSE HERNAN RINCON CELY, JOAQUIN  CASTRO RINCON, MARIA RUFINA CAMACHO CARDENAS, FELIX ISMAEL PARRA CORREDOR, JOSE AMBROSIO AGUDELO PRIETO, SERAFIN LEON SALCEDO, Jorge Leon Salcedo</t>
  </si>
  <si>
    <t>9534638, 9523949, 9520526, 24148728, 9531106, 9531720, 9516219, 9524728</t>
  </si>
  <si>
    <t>18375, 32580, 33199, 33635, 41020, 41861, 44775, 77342</t>
  </si>
  <si>
    <t>1997/02/19 00:00:00.000</t>
  </si>
  <si>
    <t>ARENAS, ARENAS Y GRAVAS SILICEAS, GRAVAS</t>
  </si>
  <si>
    <t>STELLA  ANDRADE CARVAJAL</t>
  </si>
  <si>
    <t>T2062005</t>
  </si>
  <si>
    <t>HERNANDO DE JESUS PEREZ JIMENEZ</t>
  </si>
  <si>
    <t>2007/02/19 00:00:00.000</t>
  </si>
  <si>
    <t>030-23</t>
  </si>
  <si>
    <t>1997/02/10 00:00:00.000</t>
  </si>
  <si>
    <t>ANA ROCIO KERGUELEN MENDEZ, ENRIQUE LUIS KERGUELEN MENDEZ</t>
  </si>
  <si>
    <t>34994704, 78692492</t>
  </si>
  <si>
    <t>34257, 34317</t>
  </si>
  <si>
    <t>0594-73</t>
  </si>
  <si>
    <t>1997/02/07 00:00:00.000</t>
  </si>
  <si>
    <t>WILLIAM  RODRIGUEZ</t>
  </si>
  <si>
    <t>2017/11/20 00:00:00.000</t>
  </si>
  <si>
    <t>00222-52</t>
  </si>
  <si>
    <t>1997/02/06 00:00:00.000</t>
  </si>
  <si>
    <t>AGRESUR S.A.S</t>
  </si>
  <si>
    <t>1997/02/05 00:00:00.000</t>
  </si>
  <si>
    <t>2022/05/29 00:00:00.000</t>
  </si>
  <si>
    <t>GELL-03</t>
  </si>
  <si>
    <t>1997/01/31 00:00:00.000</t>
  </si>
  <si>
    <t>AGREGADOS DE CARUPA AGRECA LTDA</t>
  </si>
  <si>
    <t>GGEO-01</t>
  </si>
  <si>
    <t>1997/01/30 00:00:00.000</t>
  </si>
  <si>
    <t>BERNARDO  SIERRA GONZALEZ, CARLOS  SIERRA GONZALEZ, POLIANA MERCEDES SIERRA GONZALEZ, ZORAIDA GONZALEZ DE SIERRA, NATALIA SIERRA GONZALEZ, MARIA LUISA SIERRA HOYOS</t>
  </si>
  <si>
    <t>71635836, 70555514, 42779933, 20284031, 43208033, 21527819</t>
  </si>
  <si>
    <t>32913, 32969, 36813, 45088, 48800, 48801</t>
  </si>
  <si>
    <t>LA MERCED</t>
  </si>
  <si>
    <t>2051/11/21 00:00:00.000</t>
  </si>
  <si>
    <t>1996/11/26 00:00:00.000</t>
  </si>
  <si>
    <t>T.A.M. TRANSPORTES AGREGADOS Y MAQUINARIA S.A.S., JULIANA INES GONZALEZ GALVIS</t>
  </si>
  <si>
    <t>800190079, 35540738</t>
  </si>
  <si>
    <t>12779, 44907</t>
  </si>
  <si>
    <t>2030/08/04 00:00:00.000</t>
  </si>
  <si>
    <t>01-089-96</t>
  </si>
  <si>
    <t>1996/10/10 00:00:00.000</t>
  </si>
  <si>
    <t>COOPERATIVA PRODUCTORA DE CARBON DEL MUNICIPIO DE IZA COOPROIZA</t>
  </si>
  <si>
    <t>136-95M</t>
  </si>
  <si>
    <t>EXPLORADORA LA ESPERANZA S.A.</t>
  </si>
  <si>
    <t>02-002-96</t>
  </si>
  <si>
    <t>MISAEL CASTILLO CASTRO</t>
  </si>
  <si>
    <t>01-026-96</t>
  </si>
  <si>
    <t>1996/10/09 00:00:00.000</t>
  </si>
  <si>
    <t>BLANCA NUBIA PEREZ PUENTES, JUAN HELY  FAJARDO PEREZ</t>
  </si>
  <si>
    <t>24182743, 9520102</t>
  </si>
  <si>
    <t>20785, 34890</t>
  </si>
  <si>
    <t>2016/10/08 00:00:00.000</t>
  </si>
  <si>
    <t>0050-68</t>
  </si>
  <si>
    <t>02-003-96</t>
  </si>
  <si>
    <t>SUTATAUSA, CUCUNUBÁ</t>
  </si>
  <si>
    <t>2031/10/08 00:00:00.000</t>
  </si>
  <si>
    <t>0151-68</t>
  </si>
  <si>
    <t>1996/10/08 00:00:00.000</t>
  </si>
  <si>
    <t>ARENAS, ARENAS (DE RIO), GRAVAS (DE RIO), RECEBO</t>
  </si>
  <si>
    <t>2018/04/02 00:00:00.000</t>
  </si>
  <si>
    <t>GGDA-01</t>
  </si>
  <si>
    <t>1996/09/30 00:00:00.000</t>
  </si>
  <si>
    <t>2026/09/05 00:00:00.000</t>
  </si>
  <si>
    <t>ASOCIACION DE MINEROS MINA NUEVA DE EL GOLFO</t>
  </si>
  <si>
    <t>2053/01/18 00:00:00.000</t>
  </si>
  <si>
    <t>139-95M</t>
  </si>
  <si>
    <t>1996/09/18 00:00:00.000</t>
  </si>
  <si>
    <t>SOCIEDAD DE MINEROS DE VIJES S.A.S.</t>
  </si>
  <si>
    <t>2026/09/17 00:00:00.000</t>
  </si>
  <si>
    <t>01-008-96</t>
  </si>
  <si>
    <t>1996/09/12 00:00:00.000</t>
  </si>
  <si>
    <t>ESTEBAN  CAMACHO CAMACHO, JOSE MARIA MONTAÑEZ MONTAÑEZ, LOPEZ CASTRO CESAR AUGUSTO, INVERSIONES SANTA ISABELLA SAS</t>
  </si>
  <si>
    <t>4083853, 9529807, 9396815, 9011843611</t>
  </si>
  <si>
    <t>26228, 33269, 36798, 75913</t>
  </si>
  <si>
    <t>2016/09/11 00:00:00.000</t>
  </si>
  <si>
    <t>01-025-96</t>
  </si>
  <si>
    <t>MARIA DEL CARMEN GONZALEZ ESTEPA, MEDINA ABRAHAM  ESTEPA</t>
  </si>
  <si>
    <t>46353860, 9519472</t>
  </si>
  <si>
    <t>13090, 30738</t>
  </si>
  <si>
    <t>TÓPAGA, SOGAMOSO</t>
  </si>
  <si>
    <t>127-95M</t>
  </si>
  <si>
    <t>CROESUS S.A</t>
  </si>
  <si>
    <t>01-065-96</t>
  </si>
  <si>
    <t>1996/08/26 05:00:00.000</t>
  </si>
  <si>
    <t>CARBONES MC LTDA</t>
  </si>
  <si>
    <t>2016/08/25 00:00:00.000</t>
  </si>
  <si>
    <t>01-071-96</t>
  </si>
  <si>
    <t>1996/08/26 00:00:00.000</t>
  </si>
  <si>
    <t>SEGUNDO MONTAÑEZ NOCOBE, LUIS EDUARDO ARAQUE VARGAS, ARTURO ARAQUE, JULIO OVIDIO ARAQUE, HUMBERTO  CARO VERGARA, NOCOBE JUAN FRANCISCO MONTANEZ, POMPILIO ARAQUE GARCIA</t>
  </si>
  <si>
    <t>4258489, 4258324, 4257885, 1113443, 4258371, 4119285, 1113764</t>
  </si>
  <si>
    <t>14673, 15406, 16859, 20337, 34958, 36044, 40112</t>
  </si>
  <si>
    <t>DELCY GLORIA YIDI GARCIA</t>
  </si>
  <si>
    <t>2026/10/31 00:00:00.000</t>
  </si>
  <si>
    <t>01-066-96</t>
  </si>
  <si>
    <t>FRANCISCO  TANGUA NEITA, ROSENDO CORREDOR ROJAS, JORGE LUIS CORREDOR RODRIGUEZ, MIGUEL ALONSO CORREDOR RODRIGUEZ, SAMUEL CORREDOR RODRIGUEZ</t>
  </si>
  <si>
    <t>4166935, 1088276, 74337008, 74337188, 74183450</t>
  </si>
  <si>
    <t>19852, 20993, 32319, 58150, 58151</t>
  </si>
  <si>
    <t>MARIO ELI ROMERO ROMERO</t>
  </si>
  <si>
    <t>2012/01/14 00:00:00.000</t>
  </si>
  <si>
    <t>01-058-96</t>
  </si>
  <si>
    <t>HECTOR HUGO ALVAREZ PEREZ, HERNANDO  ALVAREZ PEREZ, NORA ESPERANZA ALVAREZ PEREZ, ALBERTO NINO LUIS, GUILLERMO ALVAREZ PEREZ, DIOSELINA ALVAREZ PEREZ, ROSAURA ALVAREZ PEREZ, MARTHA ISABEL ALVAREZ PEREZ</t>
  </si>
  <si>
    <t>4083987, 4083990, 23449226, 4083555, 9532935, 46369142, 40403117, 23449413</t>
  </si>
  <si>
    <t>11645, 11646, 13472, 31788, 34464, 34466, 34467, 34468</t>
  </si>
  <si>
    <t>146-96M</t>
  </si>
  <si>
    <t>1996/08/23 00:00:00.000</t>
  </si>
  <si>
    <t>CARLOS JULIO LOPEZ SANCHEZ</t>
  </si>
  <si>
    <t>GFBL-02</t>
  </si>
  <si>
    <t>1996/08/21 00:00:00.000</t>
  </si>
  <si>
    <t>ARCILLA COMUN</t>
  </si>
  <si>
    <t>LADRILLERA CUCUTA</t>
  </si>
  <si>
    <t>2027/08/22 00:00:00.000</t>
  </si>
  <si>
    <t>GGJA-01</t>
  </si>
  <si>
    <t>VILLA DEL ROSARIO, CÚCUTA</t>
  </si>
  <si>
    <t>2026/08/27 00:00:00.000</t>
  </si>
  <si>
    <t>00937-15</t>
  </si>
  <si>
    <t>1996/07/25 00:00:00.000</t>
  </si>
  <si>
    <t>FIRAVITOBA, CORRALES, NOBSA, BUSBANZÁ, TIBASOSA</t>
  </si>
  <si>
    <t>2021/07/24 00:00:00.000</t>
  </si>
  <si>
    <t>01-024-96</t>
  </si>
  <si>
    <t>1996/07/16 00:00:00.000</t>
  </si>
  <si>
    <t>BERTHA CECILIA ZARATE PAREDES, CALIXTO  VARGAS PARRA, ISIDRO LEON RINCON, SAULO ZARATE PAREDES, ALBA AURORA ANGEL NUNEZ</t>
  </si>
  <si>
    <t>24098677, 13814821, 4258504, 74320540, 60292023</t>
  </si>
  <si>
    <t>17362, 17491, 39942, 44610, 47673</t>
  </si>
  <si>
    <t>2016/07/15 00:00:00.000</t>
  </si>
  <si>
    <t>01-007-96</t>
  </si>
  <si>
    <t>1996/07/12 00:00:00.000</t>
  </si>
  <si>
    <t>WILSON  GALLO PEREZ</t>
  </si>
  <si>
    <t>2016/07/10 00:00:00.000</t>
  </si>
  <si>
    <t>01-003-96</t>
  </si>
  <si>
    <t>CARLOS ARTURO  RINCON CELY</t>
  </si>
  <si>
    <t>J050295011</t>
  </si>
  <si>
    <t>1996/06/21 00:00:00.000</t>
  </si>
  <si>
    <t>2016/08/07 00:00:00.000</t>
  </si>
  <si>
    <t>T1935005</t>
  </si>
  <si>
    <t>1996/05/29 00:00:00.000</t>
  </si>
  <si>
    <t>MIGUEL ANGEL PEREZ VILLA, COMBIA SAS</t>
  </si>
  <si>
    <t>71081094, 9011436968</t>
  </si>
  <si>
    <t>23219, 75041</t>
  </si>
  <si>
    <t>2026/05/29 00:00:00.000</t>
  </si>
  <si>
    <t>T1967005</t>
  </si>
  <si>
    <t>2006/05/30 00:00:00.000</t>
  </si>
  <si>
    <t>T1936005</t>
  </si>
  <si>
    <t>1996/05/23 05:00:00.000</t>
  </si>
  <si>
    <t>2026/08/17 00:00:00.000</t>
  </si>
  <si>
    <t>00136-15</t>
  </si>
  <si>
    <t>1996/05/23 00:00:00.000</t>
  </si>
  <si>
    <t>ARCILLAS, ARENAS, ROCA O PIEDRA CALIZA</t>
  </si>
  <si>
    <t>2050/09/23 00:00:00.000</t>
  </si>
  <si>
    <t>T1928005</t>
  </si>
  <si>
    <t>ELKIN MAURICIO LONDOÑO MUNERA, MIGUEL ANGEL PEREZ VILLA, MINERA BONANZA S.A.S, SARDINAS DE LA PLATA SAS</t>
  </si>
  <si>
    <t>71190623, 71081094, 900630513, 9013562621</t>
  </si>
  <si>
    <t>14902, 23219, 56700, 71641</t>
  </si>
  <si>
    <t>2016/05/23 00:00:00.000</t>
  </si>
  <si>
    <t>1996/05/14 00:00:00.000</t>
  </si>
  <si>
    <t>2026/11/06 00:00:00.000</t>
  </si>
  <si>
    <t>1996/04/26 00:00:00.000</t>
  </si>
  <si>
    <t>2031/11/15 00:00:00.000</t>
  </si>
  <si>
    <t>1996/04/12 00:00:00.000</t>
  </si>
  <si>
    <t>CARTAGENA DE INDIAS, TURBACO</t>
  </si>
  <si>
    <t>2027/02/04 00:00:00.000</t>
  </si>
  <si>
    <t>1996/04/11 00:00:00.000</t>
  </si>
  <si>
    <t>2032/08/07 00:00:00.000</t>
  </si>
  <si>
    <t>01-003-95</t>
  </si>
  <si>
    <t>JAIRO ENRIQUE CASTIBLANCO PARRA</t>
  </si>
  <si>
    <t>2016/02/14 00:00:00.000</t>
  </si>
  <si>
    <t>00913-15</t>
  </si>
  <si>
    <t>HILKO GABRIEL REYNA NIÑO</t>
  </si>
  <si>
    <t>133-95M</t>
  </si>
  <si>
    <t>MINERA AMAPOLA LTDA.</t>
  </si>
  <si>
    <t>FILADELFIA, RIOSUCIO, QUINCHÍA</t>
  </si>
  <si>
    <t>113-94M</t>
  </si>
  <si>
    <t>1996/02/23 00:00:00.000</t>
  </si>
  <si>
    <t>2047/03/26 00:00:00.000</t>
  </si>
  <si>
    <t>01-002-95</t>
  </si>
  <si>
    <t>1996/02/20 00:00:00.000</t>
  </si>
  <si>
    <t>SOCIEDAD DE MINAS EL TRIUNFO LTDA, SOCIEDAD DE MINAS SANTA RITA LTDA, SOCIEDAD MINAS LA PRIMAVERA LIMITADA</t>
  </si>
  <si>
    <t>826003074, 826003072, 826003109</t>
  </si>
  <si>
    <t>11473, 40992, 41626</t>
  </si>
  <si>
    <t>1996/02/14 00:00:00.000</t>
  </si>
  <si>
    <t>AGREGADOS DEL ATLANTICO S.A.S.</t>
  </si>
  <si>
    <t>2026/03/14 00:00:00.000</t>
  </si>
  <si>
    <t>267-95</t>
  </si>
  <si>
    <t>2028/02/13 00:00:00.000</t>
  </si>
  <si>
    <t>01-001-95</t>
  </si>
  <si>
    <t>PESCA, IZA</t>
  </si>
  <si>
    <t>2016/02/12 00:00:00.000</t>
  </si>
  <si>
    <t>283-95</t>
  </si>
  <si>
    <t>DRUMMOND LTDA.</t>
  </si>
  <si>
    <t>2035/05/25 00:00:00.000</t>
  </si>
  <si>
    <t>0047-73</t>
  </si>
  <si>
    <t>1996/02/02 00:00:00.000</t>
  </si>
  <si>
    <t>MINERALES DE COBALTO Y SUS CONCENTRADOS, MINERALES DE COBRE Y SUS CONCENTRADOS, MINERALES DE CROMO Y SUS CONCENTRADOS, MINERALES DE HIERRO Y SUS CONCENTRADOS, MINERALES DE MOLIBDENO Y SUS CONCENTRADOS, MINERALES DE NIQUEL Y SUS CONCENTRADOS, MINERALES DE</t>
  </si>
  <si>
    <t>MISTRATO S.A.</t>
  </si>
  <si>
    <t>1998/02/02 00:00:00.000</t>
  </si>
  <si>
    <t>00009-15</t>
  </si>
  <si>
    <t>1995/12/27 00:00:00.000</t>
  </si>
  <si>
    <t>ARCILLAS Y MINERALES ORCA S.A.S.</t>
  </si>
  <si>
    <t>2037/11/18 00:00:00.000</t>
  </si>
  <si>
    <t>176-17</t>
  </si>
  <si>
    <t>1995/12/13 00:00:00.000</t>
  </si>
  <si>
    <t>MARIA ANAY MONTOYA PATIÑO</t>
  </si>
  <si>
    <t>2026/03/26 00:00:00.000</t>
  </si>
  <si>
    <t>00916-15</t>
  </si>
  <si>
    <t>RODRIGO NARANJO PONGUTA</t>
  </si>
  <si>
    <t>2017/07/24 00:00:00.000</t>
  </si>
  <si>
    <t>1995/12/05 00:00:00.000</t>
  </si>
  <si>
    <t>MINERALES DE CIRCONIO Y SUS CONCENTRADOS, MINERALES DE ESTAÑO Y SUS CONCENTRADOS, MINERALES DE NIOBIO, MINERALES DE TANTALIO, MINERALES DE TITANIO Y SUS CONCENTRADOS, MINERALES DE VANADIO Y SUS CONCENTRADOS, MINERALES DE WOLFRAMIO (TUNGSTENO) Y SUS CONC</t>
  </si>
  <si>
    <t>RAFAEL ALBERTO RODRIGUEZ FORERO, COMERCIALIZADORA DE MINERALES EL ORINOCO S.A.S</t>
  </si>
  <si>
    <t>17302661, 900304141</t>
  </si>
  <si>
    <t>31597, 55418</t>
  </si>
  <si>
    <t>2022/02/14 00:00:00.000</t>
  </si>
  <si>
    <t>1995/11/14 00:00:00.000</t>
  </si>
  <si>
    <t>JOSE ANIBAL MOLINA CORREA, ALVARO AMARIS ORTIZ, ALVARO CERPA NEVADO, ALCIDES G MEJIA RIVERA, ARLEY TORRECILLA ORTIZ, ANUAR RODRIGUEZ YORENTES, ALFONSO MARTINES ANGULO, EGLIS ROJAS CARRASCAL, ELIDES PUERTA SALAZAR, EOVIGILDO PADILLA FLORES, ERMINSON PADIL</t>
  </si>
  <si>
    <t>797878, 3961727, 3961879, 12709482, 3962303, 85433659, 73562610, 9140342, 73562176, 12495110, 3962042, 13883182, 85453312, 75562105, 73563224, 73562480, 73662870, 8961498, 2893810, 11291626, 3961356, 73563886, 3961291, 3961058, 73064915, 3961943, 3961507</t>
  </si>
  <si>
    <t>18648, 44267, 44268, 44269, 44270, 44271, 44272, 44273, 44274, 44275, 44276, 44277, 44278, 44279, 44280, 44281, 44282, 44283, 44284, 44285, 44286, 44287, 44288, 44289, 44290, 44291, 44292, 44293, 44390, 44391, 44392, 44393, 44394, 44395, 44396, 44397, 44</t>
  </si>
  <si>
    <t>2015/11/14 00:00:00.000</t>
  </si>
  <si>
    <t>L1407005</t>
  </si>
  <si>
    <t>1995/10/09 00:00:00.000</t>
  </si>
  <si>
    <t>JORGE ALBEIRO BARRERA MARIN, JORGE HUMBERTO ORTIZ CATAÑO, JORGE ELIECER HENAO ALVAREZ, HECTOR BARRERA MARIN</t>
  </si>
  <si>
    <t>3603183, 71170163, 70045950, 3446636</t>
  </si>
  <si>
    <t>10971, 13631, 20988, 31563</t>
  </si>
  <si>
    <t>SAN ROQUE, SANTO DOMINGO</t>
  </si>
  <si>
    <t>1997/10/09 00:00:00.000</t>
  </si>
  <si>
    <t>T1403005</t>
  </si>
  <si>
    <t>1995/09/06 00:00:00.000</t>
  </si>
  <si>
    <t>ATEHORTUA R. &amp; CIA S.A.S.</t>
  </si>
  <si>
    <t>2051/04/29 00:00:00.000</t>
  </si>
  <si>
    <t>T843005</t>
  </si>
  <si>
    <t>ORLANDO DE JESUS OSPINA CASTAÑO, DAMIAN ANTONIO FLOREZ CARDONA</t>
  </si>
  <si>
    <t>8309071, 3360538</t>
  </si>
  <si>
    <t>15923, 35908</t>
  </si>
  <si>
    <t>2013/01/29 00:00:00.000</t>
  </si>
  <si>
    <t>L1477005</t>
  </si>
  <si>
    <t>1995/09/05 00:00:00.000</t>
  </si>
  <si>
    <t>OTRAS ROCAS METAMÓRFICAS, ROCA O PIEDRA CALIZA</t>
  </si>
  <si>
    <t>CI CALIZAS Y MINERALES DEL NORDESTE SA</t>
  </si>
  <si>
    <t>T1304005</t>
  </si>
  <si>
    <t>LUCELIDA  GIL ARIAS</t>
  </si>
  <si>
    <t>2015/07/11 00:00:00.000</t>
  </si>
  <si>
    <t>1995/07/12 00:00:00.000</t>
  </si>
  <si>
    <t>COMPANIA DE TRABAJOS URBANOS S A</t>
  </si>
  <si>
    <t>CHÍA</t>
  </si>
  <si>
    <t>J050194011</t>
  </si>
  <si>
    <t>1995/06/14 00:00:00.000</t>
  </si>
  <si>
    <t>TAIRON ALEXANDER BUILES SEPULVEDA</t>
  </si>
  <si>
    <t>2025/06/13 00:00:00.000</t>
  </si>
  <si>
    <t>LADRILLERA SAN PABLO S.A.S.</t>
  </si>
  <si>
    <t>C788005</t>
  </si>
  <si>
    <t>1995/06/13 00:00:00.000</t>
  </si>
  <si>
    <t>2035/09/19 00:00:00.000</t>
  </si>
  <si>
    <t>1995/06/08 00:00:00.000</t>
  </si>
  <si>
    <t>UNICONIC S.A.</t>
  </si>
  <si>
    <t>MADRID, EL ROSAL</t>
  </si>
  <si>
    <t>2028/09/27 00:00:00.000</t>
  </si>
  <si>
    <t>1995/06/06 00:00:00.000</t>
  </si>
  <si>
    <t>PEGOMAX SAS</t>
  </si>
  <si>
    <t>2033/10/30 00:00:00.000</t>
  </si>
  <si>
    <t>1995/06/05 00:00:00.000</t>
  </si>
  <si>
    <t>MARTHA LEONILDE BOTERO ECHEVERRY</t>
  </si>
  <si>
    <t>2042/02/02 00:00:00.000</t>
  </si>
  <si>
    <t>00907-15</t>
  </si>
  <si>
    <t>1995/05/17 00:00:00.000</t>
  </si>
  <si>
    <t>BETÉITIVA, CORRALES, BUSBANZÁ</t>
  </si>
  <si>
    <t>2016/01/05 00:00:00.000</t>
  </si>
  <si>
    <t>1995/05/04 00:00:00.000</t>
  </si>
  <si>
    <t>2044/03/25 00:00:00.000</t>
  </si>
  <si>
    <t>1995/04/12 00:00:00.000</t>
  </si>
  <si>
    <t>CORRALES, NOBSA</t>
  </si>
  <si>
    <t>2025/04/12 00:00:00.000</t>
  </si>
  <si>
    <t>1995/04/11 00:00:00.000</t>
  </si>
  <si>
    <t>2028/08/31 00:00:00.000</t>
  </si>
  <si>
    <t>0185-73</t>
  </si>
  <si>
    <t>1995/04/06 00:00:00.000</t>
  </si>
  <si>
    <t>INVERSIONES ASOCIADOS M Y S S.A.S.</t>
  </si>
  <si>
    <t>COELLO, SAN LUIS, ESPINAL</t>
  </si>
  <si>
    <t>GFEO-01</t>
  </si>
  <si>
    <t>1995/03/15 00:00:00.000</t>
  </si>
  <si>
    <t>LUIS JESUS  COLMENARES BARON</t>
  </si>
  <si>
    <t>2018/09/04 00:00:00.000</t>
  </si>
  <si>
    <t>T663005</t>
  </si>
  <si>
    <t>1995/03/01 00:00:00.000</t>
  </si>
  <si>
    <t>2020/09/26 00:00:00.000</t>
  </si>
  <si>
    <t>00939-15</t>
  </si>
  <si>
    <t>2025/03/01 00:00:00.000</t>
  </si>
  <si>
    <t>1995/02/28 00:00:00.000</t>
  </si>
  <si>
    <t>MARMOLES PRIMAVERA S.A.S.</t>
  </si>
  <si>
    <t>2018/04/17 00:00:00.000</t>
  </si>
  <si>
    <t>1995/02/24 00:00:00.000</t>
  </si>
  <si>
    <t>YEYNS DANNY  DUEÃ‘AS PRECIADO</t>
  </si>
  <si>
    <t>2047/06/01 00:00:00.000</t>
  </si>
  <si>
    <t>C1084005</t>
  </si>
  <si>
    <t>1995/02/20 00:00:00.000</t>
  </si>
  <si>
    <t>2049/04/25 00:00:00.000</t>
  </si>
  <si>
    <t>0056-68</t>
  </si>
  <si>
    <t>1995/02/16 00:00:00.000</t>
  </si>
  <si>
    <t>00908-15</t>
  </si>
  <si>
    <t>1995/02/14 00:00:00.000</t>
  </si>
  <si>
    <t>2018/01/03 00:00:00.000</t>
  </si>
  <si>
    <t>074-94M</t>
  </si>
  <si>
    <t>2047/01/24 00:00:00.000</t>
  </si>
  <si>
    <t>0139-73</t>
  </si>
  <si>
    <t>ENITH  SUAREZ</t>
  </si>
  <si>
    <t>1995/02/01 00:00:00.000</t>
  </si>
  <si>
    <t>HELENA RODRIGUEZ SARMIENTO, ELENA  SARMIENTO RODRIGUEZ, MAURICIO  SARMIENTO RODRIGUEZ, JUAN CARLOS  SARMIENTO RODRIGUEZ</t>
  </si>
  <si>
    <t>20019735, 21069498, 3229762, 79362523</t>
  </si>
  <si>
    <t>12306, 35233, 36276, 40832</t>
  </si>
  <si>
    <t>2045/11/26 00:00:00.000</t>
  </si>
  <si>
    <t>1995/01/30 05:00:00.000</t>
  </si>
  <si>
    <t>ROSA ELENA  RAMIREZ FERNANDEZ, ALEJANDRA  ORTIZ VARGAS, LUIS ALEJANDRO  ORTIZ VARGAS</t>
  </si>
  <si>
    <t>31399119, 1112771217, 1112775131</t>
  </si>
  <si>
    <t>26226, 62478, 62479</t>
  </si>
  <si>
    <t>2021/12/03 05:00:00.000</t>
  </si>
  <si>
    <t>1995/01/30 00:00:00.000</t>
  </si>
  <si>
    <t>ALVAREZ CABARCAS LIMITADA</t>
  </si>
  <si>
    <t>SOCIEDAD MINERA LIMAD SAS</t>
  </si>
  <si>
    <t>2019/06/15 00:00:00.000</t>
  </si>
  <si>
    <t>INDUGRES LTDA, CARMEN CECILIA  RIAÑO CARRERO</t>
  </si>
  <si>
    <t>860077143, 40025628</t>
  </si>
  <si>
    <t>25128, 27665</t>
  </si>
  <si>
    <t>2013/09/28 00:00:00.000</t>
  </si>
  <si>
    <t>UNE, CÁQUEZA</t>
  </si>
  <si>
    <t>2046/05/03 00:00:00.000</t>
  </si>
  <si>
    <t>0026-73</t>
  </si>
  <si>
    <t>1995/01/25 00:00:00.000</t>
  </si>
  <si>
    <t>MARINA GUZMAN HELDA</t>
  </si>
  <si>
    <t>2050/09/21 00:00:00.000</t>
  </si>
  <si>
    <t>GEPO-02</t>
  </si>
  <si>
    <t>1995/01/20 00:00:00.000</t>
  </si>
  <si>
    <t>MARIO FRANCISCO VELASCO TORRES</t>
  </si>
  <si>
    <t>2028/05/11 00:00:00.000</t>
  </si>
  <si>
    <t>0145-73</t>
  </si>
  <si>
    <t>1995/01/11 00:00:00.000</t>
  </si>
  <si>
    <t>AGREGADOS MELGAR S.A.S.</t>
  </si>
  <si>
    <t>2011/10/19 00:00:00.000</t>
  </si>
  <si>
    <t>COSME SALGAR CAPERA Y CIA. S. EN C.</t>
  </si>
  <si>
    <t>0007-73</t>
  </si>
  <si>
    <t>VALLE DE SAN JUAN, ORTEGA</t>
  </si>
  <si>
    <t>1997/01/11 00:00:00.000</t>
  </si>
  <si>
    <t>GDXN-02</t>
  </si>
  <si>
    <t>1994/12/21 00:00:00.000</t>
  </si>
  <si>
    <t>STEPHANIE VON ARNIM CAICEDO</t>
  </si>
  <si>
    <t>2019/12/23 00:00:00.000</t>
  </si>
  <si>
    <t>127-17</t>
  </si>
  <si>
    <t>1994/12/20 00:00:00.000</t>
  </si>
  <si>
    <t>FERNANDO  VALENCIA SALAZAR</t>
  </si>
  <si>
    <t>2009/06/22 00:00:00.000</t>
  </si>
  <si>
    <t>GEWA-01</t>
  </si>
  <si>
    <t>1994/12/05 00:00:00.000</t>
  </si>
  <si>
    <t>MARGRES S.A</t>
  </si>
  <si>
    <t>VILLA DEL ROSARIO, LOS PATIOS</t>
  </si>
  <si>
    <t>0039-68</t>
  </si>
  <si>
    <t>SOCIEDAD MINERA EL TESORITO LIMITADA, ELIECER  RODRIGUEZ CAPACHO, CLAUDIA LILIANA PEÑA TOLOZA, SOCIEDAD MINERA EL CUATRO LTDA, MINERA VETAS, ANGEL RAMON  RODRIGUEZ CAPACHO</t>
  </si>
  <si>
    <t>890209897, 5604019, 63451001, 800126018, 900307948, 5604046</t>
  </si>
  <si>
    <t>NIT, Cédula de Ciudadanía, Cédula de Ciudadanía, NIT, NIT, Cédula de Ciudadanía</t>
  </si>
  <si>
    <t>10708, 16142, 22363, 28320, 30676, 32334</t>
  </si>
  <si>
    <t>2016/09/12 00:00:00.000</t>
  </si>
  <si>
    <t>1994/11/29 00:00:00.000</t>
  </si>
  <si>
    <t>MARTHA LUCIA PARADA BARRERA, GUILLERMINA PARADA BARRERA, FLOR ANGELA PARADA BARRERA, JOSE MAURICIO PARADA BARRERA, AURA ALICIA PARADA DE GONZALEZ</t>
  </si>
  <si>
    <t>23552743, 23556749, 46663935, 7229518, 23549690</t>
  </si>
  <si>
    <t>76236, 76239, 76479, 77196, 79349</t>
  </si>
  <si>
    <t>2024/11/28 00:00:00.000</t>
  </si>
  <si>
    <t>0062-17</t>
  </si>
  <si>
    <t>1994/11/24 00:00:00.000</t>
  </si>
  <si>
    <t>2046/11/25 00:00:00.000</t>
  </si>
  <si>
    <t>1994/11/23 00:00:00.000</t>
  </si>
  <si>
    <t>JORGE ANIBAL PEÑA RICO, JUAN CARLOS PEÑA RICO</t>
  </si>
  <si>
    <t>16677536, 16881131</t>
  </si>
  <si>
    <t>57255, 57256</t>
  </si>
  <si>
    <t>FLOR GRES SOCIEDAD ANONIMA EN EJECUCION DEL ACUERDO DE REESTRUCTURACION</t>
  </si>
  <si>
    <t>2012/06/05 00:00:00.000</t>
  </si>
  <si>
    <t>1994/11/21 00:00:00.000</t>
  </si>
  <si>
    <t>2049/07/07 00:00:00.000</t>
  </si>
  <si>
    <t>00912-15</t>
  </si>
  <si>
    <t>1994/11/16 00:00:00.000</t>
  </si>
  <si>
    <t>2014/11/15 00:00:00.000</t>
  </si>
  <si>
    <t>00911-15</t>
  </si>
  <si>
    <t>2014/11/16 00:00:00.000</t>
  </si>
  <si>
    <t>00909-15</t>
  </si>
  <si>
    <t>2015/02/05 00:00:00.000</t>
  </si>
  <si>
    <t>00910-15</t>
  </si>
  <si>
    <t>2016/07/23 00:00:00.000</t>
  </si>
  <si>
    <t>070-93</t>
  </si>
  <si>
    <t>1994/10/26 00:00:00.000</t>
  </si>
  <si>
    <t>CARBÓN METALÚRGICO, CARBÓN TÉRMICO</t>
  </si>
  <si>
    <t>ORGANIZACION COOPERATIVA DE PRODUCTORES DE CARBON DE LA PROVINCIA DE VALDERRAMA - COOPROVAL O.C.</t>
  </si>
  <si>
    <t>PAZ DE RIO, SOCHA</t>
  </si>
  <si>
    <t>T256005</t>
  </si>
  <si>
    <t>2008/09/24 00:00:00.000</t>
  </si>
  <si>
    <t>0030-68</t>
  </si>
  <si>
    <t>1994/10/24 00:00:00.000</t>
  </si>
  <si>
    <t>2032/07/09 00:00:00.000</t>
  </si>
  <si>
    <t>1994/10/06 00:00:00.000</t>
  </si>
  <si>
    <t>2033/03/01 00:00:00.000</t>
  </si>
  <si>
    <t>00028-73</t>
  </si>
  <si>
    <t>1994/09/30 00:00:00.000</t>
  </si>
  <si>
    <t>FELIX ANTONIO MARTINEZ SENDOYA</t>
  </si>
  <si>
    <t>2021/12/05 00:00:00.000</t>
  </si>
  <si>
    <t>HORACIO ZIPA SANCHEZ, HECTOR ALVAREZ LEON, CARLOS ALBERTO ALVAREZ BARRERA, CESAR ALVAREZ BARRERA</t>
  </si>
  <si>
    <t>4038933, 9513252, 74184640, 74186473</t>
  </si>
  <si>
    <t>17182, 41860, 84913, 85782</t>
  </si>
  <si>
    <t>2012/09/01 00:00:00.000</t>
  </si>
  <si>
    <t>0126-73</t>
  </si>
  <si>
    <t>1994/09/27 00:00:00.000</t>
  </si>
  <si>
    <t>JOSE ALFONSO SANCHEZ ROBAYO</t>
  </si>
  <si>
    <t>2042/05/05 00:00:00.000</t>
  </si>
  <si>
    <t>GERA-01</t>
  </si>
  <si>
    <t>1994/09/19 00:00:00.000</t>
  </si>
  <si>
    <t>TEJAR CERAMICA BABILONIA</t>
  </si>
  <si>
    <t>2030/08/27 00:00:00.000</t>
  </si>
  <si>
    <t>1994/09/15 00:00:00.000</t>
  </si>
  <si>
    <t>FELDESPATOS, RECEBO</t>
  </si>
  <si>
    <t>JOSE ITURIEL GOMEZ ARISTIZABAL, ITURIEL GOMEZ JARAMILLO</t>
  </si>
  <si>
    <t>1301043, 14240525</t>
  </si>
  <si>
    <t>13364, 41196</t>
  </si>
  <si>
    <t>2024/11/18 00:00:00.000</t>
  </si>
  <si>
    <t>1994/09/14 00:00:00.000</t>
  </si>
  <si>
    <t>LUIS ALFONSO VARGAS MANRIQUE, MARMOLES Y DERIVADOS PAYANDE LTDA</t>
  </si>
  <si>
    <t>3175546, 900179538</t>
  </si>
  <si>
    <t>40863, 45993</t>
  </si>
  <si>
    <t>2017/05/07 00:00:00.000</t>
  </si>
  <si>
    <t>1994/09/01 00:00:00.000</t>
  </si>
  <si>
    <t>JOSE MIGUEL QUIROGA MIRANDA, JOSE LUIS QUIROGA CHISCO, LUZ AMPARO QUIROGA CHISCO, MARIA NIDIA QUIROGA CHISCO, CHISCO BLANCA ELENA  QUIROGA</t>
  </si>
  <si>
    <t>11332258, 80405570, 20983227, 20982929, 20982965</t>
  </si>
  <si>
    <t>15475, 18607, 22948, 34061, 41764</t>
  </si>
  <si>
    <t>2040/04/03 00:00:00.000</t>
  </si>
  <si>
    <t>063-94M</t>
  </si>
  <si>
    <t>1994/08/30 00:00:00.000</t>
  </si>
  <si>
    <t>0019-68</t>
  </si>
  <si>
    <t>1994/08/16 00:00:00.000</t>
  </si>
  <si>
    <t>MARIO  RODRIGUEZ MORENO, JOSE LUIS ROJAS LANDAZABAL, VICTOR MANUEL SUAREZ GUERRERO, HOLMES  VALBUENA GARCIA, EDGAR ROJAS LANDAZABAL</t>
  </si>
  <si>
    <t>5604024, 5604066, 2065880, 5604018, 5604058</t>
  </si>
  <si>
    <t>17344, 21882, 29389, 37573, 50999</t>
  </si>
  <si>
    <t>2050/06/17 00:00:00.000</t>
  </si>
  <si>
    <t>1994/08/10 00:00:00.000</t>
  </si>
  <si>
    <t>GUADUAS, ÚTICA, CAPARRAPÍ</t>
  </si>
  <si>
    <t>1994/08/08 00:00:00.000</t>
  </si>
  <si>
    <t>2040/04/05 00:00:00.000</t>
  </si>
  <si>
    <t>GEBD-02</t>
  </si>
  <si>
    <t>1994/08/03 00:00:00.000</t>
  </si>
  <si>
    <t>BUCARASICA</t>
  </si>
  <si>
    <t>2049/08/13 00:00:00.000</t>
  </si>
  <si>
    <t>02-007</t>
  </si>
  <si>
    <t>1994/08/02 00:00:00.000</t>
  </si>
  <si>
    <t>JHJN S.A.S.</t>
  </si>
  <si>
    <t>MADRID</t>
  </si>
  <si>
    <t>1994/07/25 00:00:00.000</t>
  </si>
  <si>
    <t>CORPORACION INMOBILIARIA EL CEDRO S.A.</t>
  </si>
  <si>
    <t>C17709011</t>
  </si>
  <si>
    <t>DOLOMITA, MARMOL Y TRAVERTINO, ROCA O PIEDRA CALIZA</t>
  </si>
  <si>
    <t>CALCAREOS INDUSTRIALES Y AGRICOLAS LTDA</t>
  </si>
  <si>
    <t>2024/07/24 00:00:00.000</t>
  </si>
  <si>
    <t>AVENSA S.A.S</t>
  </si>
  <si>
    <t>2034/08/21 00:00:00.000</t>
  </si>
  <si>
    <t>1994/07/22 00:00:00.000</t>
  </si>
  <si>
    <t>MARY  CHINOME GUIO</t>
  </si>
  <si>
    <t>2048/11/04 00:00:00.000</t>
  </si>
  <si>
    <t>1994/07/14 00:00:00.000</t>
  </si>
  <si>
    <t>MARIA GIRALDO DE PARRA</t>
  </si>
  <si>
    <t>T1154005</t>
  </si>
  <si>
    <t>1994/07/13 00:00:00.000</t>
  </si>
  <si>
    <t>LUIS CARLOS RESTREPO CARDEÑO</t>
  </si>
  <si>
    <t>2044/04/10 00:00:00.000</t>
  </si>
  <si>
    <t>1994/07/08 00:00:00.000</t>
  </si>
  <si>
    <t>COOPERATIVA DEL DISTRITO MINERO DE LA LLANADA LTDA</t>
  </si>
  <si>
    <t>2032/08/18 00:00:00.000</t>
  </si>
  <si>
    <t>1994/07/07 00:00:00.000</t>
  </si>
  <si>
    <t>EDGAR GILBERTO CALDERON TORRES</t>
  </si>
  <si>
    <t>2024/07/06 00:00:00.000</t>
  </si>
  <si>
    <t>1994/07/06 00:00:00.000</t>
  </si>
  <si>
    <t>1994/06/30 05:00:00.000</t>
  </si>
  <si>
    <t>LADRILLERA BELLAVISTA LIMITADA</t>
  </si>
  <si>
    <t>CÓMBITA, MOTAVITA, TUNJA</t>
  </si>
  <si>
    <t>2020/09/18 05:00:00.000</t>
  </si>
  <si>
    <t>1994/06/22 00:00:00.000</t>
  </si>
  <si>
    <t>2028/04/17 00:00:00.000</t>
  </si>
  <si>
    <t>MARIO ALBERTO  HUERTAS COTES</t>
  </si>
  <si>
    <t>SAN FRANCISCO, LA VEGA</t>
  </si>
  <si>
    <t>2032/01/10 00:00:00.000</t>
  </si>
  <si>
    <t>1994/06/21 00:00:00.000</t>
  </si>
  <si>
    <t>MARCO AURELIO CARDENAS MORALES</t>
  </si>
  <si>
    <t>2022/04/26 00:00:00.000</t>
  </si>
  <si>
    <t>C398005</t>
  </si>
  <si>
    <t>1994/06/14 00:00:00.000</t>
  </si>
  <si>
    <t>2039/04/11 00:00:00.000</t>
  </si>
  <si>
    <t>GCVK-07</t>
  </si>
  <si>
    <t>1994/06/10 00:00:00.000</t>
  </si>
  <si>
    <t>LUIS ARGENIS JAIMES BERRIO, DANIEL ALFONSO JAIMES BERRIOS, LAURENTINO JAIMES GAMBOA</t>
  </si>
  <si>
    <t>13173886, 13387772, 5434496</t>
  </si>
  <si>
    <t>16485, 17305, 27961</t>
  </si>
  <si>
    <t>2026/11/30 00:00:00.000</t>
  </si>
  <si>
    <t>130-93</t>
  </si>
  <si>
    <t>1994/06/03 00:00:00.000</t>
  </si>
  <si>
    <t>SERVICIO NACIONAL DE APRENDIZAJE SENA</t>
  </si>
  <si>
    <t>T1036005</t>
  </si>
  <si>
    <t>1994/06/02 00:00:00.000</t>
  </si>
  <si>
    <t>GLORIA ELENA VASQUEZ VARELAS, OSCAR ALBERTO VASQUEZ VARELAS, JOHN JAIRO VASQUEZ VARELAS, EMIRO DE JESUS MONTOYA VASQUEZ, LILIANA CECILIA VASQUEZ VARELAS</t>
  </si>
  <si>
    <t>42938735, 8013405, 1018345910, 8015826, 1018343401</t>
  </si>
  <si>
    <t>18416, 19095, 27123, 31549, 55363</t>
  </si>
  <si>
    <t>1994/05/27 00:00:00.000</t>
  </si>
  <si>
    <t>OBRAS Y TRANSPORTES INFINITO SAS</t>
  </si>
  <si>
    <t>2017/11/21 00:00:00.000</t>
  </si>
  <si>
    <t>1994/05/26 00:00:00.000</t>
  </si>
  <si>
    <t>TEJAS Y LADRILLOS EL MORAL "TELMO S.A, JUAN DE DIOS MORENO MARTINEZ</t>
  </si>
  <si>
    <t>900151808, 6750272</t>
  </si>
  <si>
    <t>12260, 17316</t>
  </si>
  <si>
    <t>1994/05/25 00:00:00.000</t>
  </si>
  <si>
    <t>MARIA SILVESTRA CARO CASTAÑEDA</t>
  </si>
  <si>
    <t>2023/11/02 00:00:00.000</t>
  </si>
  <si>
    <t>TANYA DEL CORRAL WODKE, CARLOS MORA</t>
  </si>
  <si>
    <t>52047703, 9052085</t>
  </si>
  <si>
    <t>24765, 34799</t>
  </si>
  <si>
    <t>SALENTO</t>
  </si>
  <si>
    <t>1996/05/24 00:00:00.000</t>
  </si>
  <si>
    <t>00032-73</t>
  </si>
  <si>
    <t>1994/05/18 00:00:00.000</t>
  </si>
  <si>
    <t>AMINTA CARDOZO ALCAZAR, MABEL ALCAZAR CARDOZO, GLORIA ALCAZAR CARDOZO, MYRIAM  ALCAZAR CARDOZO, JUAN ANTONIO ALCAZAR CARDOZO, ALBA CONSUELO ALCAZAR CARDOZO, JESUS FERNANDO ALCAZAR CARDOZO</t>
  </si>
  <si>
    <t>28517536, 38253334, 41614490, 38227173, 19225272, 38246202, 93381038</t>
  </si>
  <si>
    <t>27877, 28452, 35101, 35102, 35103, 35104, 35105</t>
  </si>
  <si>
    <t>T443005</t>
  </si>
  <si>
    <t>1994/05/17 00:00:00.000</t>
  </si>
  <si>
    <t>1994/05/05 00:00:00.000</t>
  </si>
  <si>
    <t>2034/10/19 00:00:00.000</t>
  </si>
  <si>
    <t>0002-52</t>
  </si>
  <si>
    <t>HENRY FRANCISCO WOODCOCK DELGADO</t>
  </si>
  <si>
    <t>2024/05/04 00:00:00.000</t>
  </si>
  <si>
    <t>JUAN HERNANDO ORTEGA AGUIRRE</t>
  </si>
  <si>
    <t>2031/02/15 00:00:00.000</t>
  </si>
  <si>
    <t>167-93</t>
  </si>
  <si>
    <t>1994/04/21 00:00:00.000</t>
  </si>
  <si>
    <t>JAIRO CLEMENTE MONTEZUMA CASTILLO</t>
  </si>
  <si>
    <t>2014/04/20 00:00:00.000</t>
  </si>
  <si>
    <t>1994/04/20 00:00:00.000</t>
  </si>
  <si>
    <t>2020/07/17 00:00:00.000</t>
  </si>
  <si>
    <t>TRITURADOS DE COMBIA S.A</t>
  </si>
  <si>
    <t>2030/12/15 00:00:00.000</t>
  </si>
  <si>
    <t>MARIA DEL PILAR VELASCO ZEA, ELVIRA VELASCO ZEA, MARIA LEONOR VELASCO ZEA</t>
  </si>
  <si>
    <t>31910000, 31856672, 31279307</t>
  </si>
  <si>
    <t>22555, 34454, 39422</t>
  </si>
  <si>
    <t>ARENAS ARCILLOSAS, ARENAS FELDESPÁTICAS, ARENAS INDUSTRIALES, ARENAS Y GRAVAS SILICEAS, DIABASA, GRAVAS, RECEBO, ROCAS DE ORIGEN VOLCÁNICO, PUZOLANA, BASALTO</t>
  </si>
  <si>
    <t>COMPAÑIA MINERA DAPA LTDA</t>
  </si>
  <si>
    <t>2020/02/21 00:00:00.000</t>
  </si>
  <si>
    <t>T1092005</t>
  </si>
  <si>
    <t>1994/04/15 00:00:00.000</t>
  </si>
  <si>
    <t>HERNAN DARIO CHAVARRIA ZAPATA, RAMIRO ANGEL AYALA MARULANDA, LUIS ENRIQUE SANCHEZ URIBE, LUIS ALFONSO  ESCOBAR MEJIA</t>
  </si>
  <si>
    <t>71696748, 3610244, 71081398, 70432734</t>
  </si>
  <si>
    <t>10489, 17877, 32637, 49046</t>
  </si>
  <si>
    <t>2012/08/08 00:00:00.000</t>
  </si>
  <si>
    <t>GDBL-06</t>
  </si>
  <si>
    <t>1994/04/14 00:00:00.000</t>
  </si>
  <si>
    <t>MIGUEL TAMAYO JOSE</t>
  </si>
  <si>
    <t>L13264011</t>
  </si>
  <si>
    <t>1994/04/13 00:00:00.000</t>
  </si>
  <si>
    <t>1994/04/06 00:00:00.000</t>
  </si>
  <si>
    <t>HERNANDO ANTONIO MONTOYA CADAVID</t>
  </si>
  <si>
    <t>1996/04/05 00:00:00.000</t>
  </si>
  <si>
    <t>C504005</t>
  </si>
  <si>
    <t>COMERCIALIZADORA SANTA CRUZ S.A.S</t>
  </si>
  <si>
    <t>T272005</t>
  </si>
  <si>
    <t>MINERALES DE CROMO Y SUS CONCENTRADOS</t>
  </si>
  <si>
    <t>GLORIA MARIA VALENCIA OROZCO</t>
  </si>
  <si>
    <t>ENVIGADO</t>
  </si>
  <si>
    <t>1994/03/28 00:00:00.000</t>
  </si>
  <si>
    <t>ROSA MONTOYA DE ANGEL</t>
  </si>
  <si>
    <t>MARSELLA</t>
  </si>
  <si>
    <t>1996/03/27 00:00:00.000</t>
  </si>
  <si>
    <t>1994/03/25 00:00:00.000</t>
  </si>
  <si>
    <t>FUNDACION SAN ANTONIO</t>
  </si>
  <si>
    <t>9999/09/09 00:00:00.000</t>
  </si>
  <si>
    <t>GILDARDO  RODRIGUEZ VARGAS</t>
  </si>
  <si>
    <t>2031/10/04 00:00:00.000</t>
  </si>
  <si>
    <t>1994/03/24 00:00:00.000</t>
  </si>
  <si>
    <t>2023/05/13 00:00:00.000</t>
  </si>
  <si>
    <t>T14292011</t>
  </si>
  <si>
    <t>ARENAS, ARENAS INDUSTRIALES, ARENAS Y GRAVAS SILICEAS, ARENISCAS, ASFALTO NATURAL, GRAVAS, MARMOL Y TRAVERTINO, MINERALES DE COBRE Y SUS CONCENTRADOS, MINERALES DE MOLIBDENO Y SUS CONCENTRADOS, MINERALES DE ORO Y SUS CONCENTRADOS, MINERALES DE PLATA Y SU</t>
  </si>
  <si>
    <t>SAN ROQUE, MACEO, YOLOMBÓ</t>
  </si>
  <si>
    <t>1994/03/23 00:00:00.000</t>
  </si>
  <si>
    <t>LUIS GONZALEZ, VICENTE MARTINEZ GONZALEZ</t>
  </si>
  <si>
    <t>2876148, 2975938</t>
  </si>
  <si>
    <t>19496, 34267</t>
  </si>
  <si>
    <t>SUBACHOQUE, TABIO</t>
  </si>
  <si>
    <t>1994/03/17 00:00:00.000</t>
  </si>
  <si>
    <t>SOCIEDAD LADRILLERA E INVERSIONES FAYAT LTDA, JOSE LEONARDO MUÑOZ</t>
  </si>
  <si>
    <t>800183989, 2524024</t>
  </si>
  <si>
    <t>10881, 25663</t>
  </si>
  <si>
    <t>2030/04/18 00:00:00.000</t>
  </si>
  <si>
    <t>1994/03/09 00:00:00.000</t>
  </si>
  <si>
    <t>RUBEN PEREZ</t>
  </si>
  <si>
    <t>2022/01/20 00:00:00.000</t>
  </si>
  <si>
    <t>2030/04/10 00:00:00.000</t>
  </si>
  <si>
    <t>T823005</t>
  </si>
  <si>
    <t>1994/03/04 00:00:00.000</t>
  </si>
  <si>
    <t>2013/01/30 00:00:00.000</t>
  </si>
  <si>
    <t>T193005</t>
  </si>
  <si>
    <t>1994/03/02 00:00:00.000</t>
  </si>
  <si>
    <t>HARRY  HOYOS ARTURO, AMBALA S.A</t>
  </si>
  <si>
    <t>70561975, 800090347</t>
  </si>
  <si>
    <t>34524, 46946</t>
  </si>
  <si>
    <t>2031/12/22 00:00:00.000</t>
  </si>
  <si>
    <t>135-93</t>
  </si>
  <si>
    <t>1994/02/22 00:00:00.000</t>
  </si>
  <si>
    <t>SOCIEDAD MINERA RIO DE ORO LTDA MINERO LTDA</t>
  </si>
  <si>
    <t>2024/11/21 00:00:00.000</t>
  </si>
  <si>
    <t>121-93</t>
  </si>
  <si>
    <t>SOPROMIN LTDA</t>
  </si>
  <si>
    <t>2023/12/03 00:00:00.000</t>
  </si>
  <si>
    <t>C565005</t>
  </si>
  <si>
    <t>GUSTAVO  VELEZ CORREA</t>
  </si>
  <si>
    <t>RETIRO, ENVIGADO</t>
  </si>
  <si>
    <t>2028/09/23 00:00:00.000</t>
  </si>
  <si>
    <t>041-93M</t>
  </si>
  <si>
    <t>1994/02/18 00:00:00.000</t>
  </si>
  <si>
    <t>SOCIEDAD MINERA SAN PEDRO LTDA</t>
  </si>
  <si>
    <t>1994/02/17 00:00:00.000</t>
  </si>
  <si>
    <t>DELIO RODRIGUEZ JIMÉNEZ</t>
  </si>
  <si>
    <t>2021/08/16 00:00:00.000</t>
  </si>
  <si>
    <t>1994/02/11 00:00:00.000</t>
  </si>
  <si>
    <t>VASQUEZ JOSE GREGORIO MAYORGA</t>
  </si>
  <si>
    <t>2013/10/09 00:00:00.000</t>
  </si>
  <si>
    <t>ASOCIACION DE CANTEROS LAS LAJAS POTOSI</t>
  </si>
  <si>
    <t>POTOSÍ, IPIALES</t>
  </si>
  <si>
    <t>2024/02/10 00:00:00.000</t>
  </si>
  <si>
    <t>SIGIFREDO CAICEDO MONTENEGRO</t>
  </si>
  <si>
    <t>1994/02/07 00:00:00.000</t>
  </si>
  <si>
    <t>SANTUARIO, APÍA, VITERBO</t>
  </si>
  <si>
    <t>122-93</t>
  </si>
  <si>
    <t>1994/02/04 00:00:00.000</t>
  </si>
  <si>
    <t>2023/11/13 00:00:00.000</t>
  </si>
  <si>
    <t>116-93</t>
  </si>
  <si>
    <t>1994/02/03 00:00:00.000</t>
  </si>
  <si>
    <t>RODOLFO  MESTIZO REYES</t>
  </si>
  <si>
    <t>2014/02/03 00:00:00.000</t>
  </si>
  <si>
    <t>1994/02/01 00:00:00.000</t>
  </si>
  <si>
    <t>INDUSTRIAL MINERA ARCO DORADO S.A.S.</t>
  </si>
  <si>
    <t>2026/08/09 00:00:00.000</t>
  </si>
  <si>
    <t>GDJP-01</t>
  </si>
  <si>
    <t>2027/03/23 00:00:00.000</t>
  </si>
  <si>
    <t>GCVJ-02</t>
  </si>
  <si>
    <t>1994/01/24 00:00:00.000</t>
  </si>
  <si>
    <t>EDITH YANETH PARRADO MARTINEZ, JOSE ESPIRITU SANCHEZ GONZALEZ</t>
  </si>
  <si>
    <t>40386138, 8388260</t>
  </si>
  <si>
    <t>29615, 39319</t>
  </si>
  <si>
    <t>2019/12/24 00:00:00.000</t>
  </si>
  <si>
    <t>1994/01/17 00:00:00.000</t>
  </si>
  <si>
    <t>2030/03/09 00:00:00.000</t>
  </si>
  <si>
    <t>1993/12/23 00:00:00.000</t>
  </si>
  <si>
    <t>ARENISCAS, GRAVAS</t>
  </si>
  <si>
    <t>2019/07/23 00:00:00.000</t>
  </si>
  <si>
    <t>1993/12/17 00:00:00.000</t>
  </si>
  <si>
    <t>2027/03/09 00:00:00.000</t>
  </si>
  <si>
    <t>L778005</t>
  </si>
  <si>
    <t>1993/12/15 00:00:00.000</t>
  </si>
  <si>
    <t>2031/09/01 00:00:00.000</t>
  </si>
  <si>
    <t>COMERCIALIZADORA INTERNACIONAL MILPA S.A</t>
  </si>
  <si>
    <t>2053/12/25 00:00:00.000</t>
  </si>
  <si>
    <t>1993/12/14 00:00:00.000</t>
  </si>
  <si>
    <t>2024/12/25 00:00:00.000</t>
  </si>
  <si>
    <t>1993/12/09 00:00:00.000</t>
  </si>
  <si>
    <t>HECTOR DARIO LOPEZ SANCHEZ</t>
  </si>
  <si>
    <t>GUATAVITA, GACHANCIPÁ</t>
  </si>
  <si>
    <t>2027/11/25 00:00:00.000</t>
  </si>
  <si>
    <t>1993/12/07 00:00:00.000</t>
  </si>
  <si>
    <t>CONIGRAVAS S.A.</t>
  </si>
  <si>
    <t>2034/03/23 00:00:00.000</t>
  </si>
  <si>
    <t>EL ROSAL</t>
  </si>
  <si>
    <t>2031/04/18 00:00:00.000</t>
  </si>
  <si>
    <t>072-93</t>
  </si>
  <si>
    <t>1993/11/29 00:00:00.000</t>
  </si>
  <si>
    <t>2023/11/28 00:00:00.000</t>
  </si>
  <si>
    <t>RICARDO ALEXANDER CASANOVA SALAZAR, NUBIA PATRICIA TOBON ROJAS, MANUEL ANTONIO SALGAR ALMONACID, FERNANDO  AMAYA QUIJANO, HECTOR JAIME RENDON OSORIO, INGRID MOLLER BUSTOS, JORGE ENRIQUE PONGUTA ORDUZ</t>
  </si>
  <si>
    <t>79651230, 39758947, 17023970, 17148173, 70811360, 41770978, 17166341</t>
  </si>
  <si>
    <t>11756, 15272, 24842, 24843, 24844, 37146, 40062</t>
  </si>
  <si>
    <t>2019/07/21 00:00:00.000</t>
  </si>
  <si>
    <t>2031/12/15 00:00:00.000</t>
  </si>
  <si>
    <t>037-93</t>
  </si>
  <si>
    <t>2052/02/04 00:00:00.000</t>
  </si>
  <si>
    <t>052-93</t>
  </si>
  <si>
    <t>CARBOMINAS DE COLOMBIA LTDA</t>
  </si>
  <si>
    <t>2042/08/25 00:00:00.000</t>
  </si>
  <si>
    <t>1993/11/12 00:00:00.000</t>
  </si>
  <si>
    <t>EXPLOTACIONES MINERAS MARMOLES DEL SUR LTDA. "MARSUR LTDA, TARSICIO MEDINA VARGAS</t>
  </si>
  <si>
    <t>813002680, 12095522</t>
  </si>
  <si>
    <t>12663, 30470</t>
  </si>
  <si>
    <t>2029/06/18 00:00:00.000</t>
  </si>
  <si>
    <t>1993/11/09 00:00:00.000</t>
  </si>
  <si>
    <t>CESAR RICARDO ORTEGA ESPINOSA, NELSON FERNANDO ORTEGA CUELLAR, ELSA PATRICIA ORTEGA CUELLAR</t>
  </si>
  <si>
    <t>5824482, 14230538, 38252375</t>
  </si>
  <si>
    <t>10010, 53760, 53761</t>
  </si>
  <si>
    <t>T738005</t>
  </si>
  <si>
    <t>SOCIEDAD MINERA HIDALGOS S.A</t>
  </si>
  <si>
    <t>1993/11/08 00:00:00.000</t>
  </si>
  <si>
    <t>MINER GROUP S.A.S., RICARDO ALFONSO MATALLANA ANDRADE</t>
  </si>
  <si>
    <t>900200056, 3228300</t>
  </si>
  <si>
    <t>29278, 31689</t>
  </si>
  <si>
    <t>2028/01/09 00:00:00.000</t>
  </si>
  <si>
    <t>1993/11/05 00:00:00.000</t>
  </si>
  <si>
    <t>CEMEX COLOMBIA S.A., CENTRAL DE MEZCLAS S. A.</t>
  </si>
  <si>
    <t>860002523, 860002101</t>
  </si>
  <si>
    <t>22504, 25758</t>
  </si>
  <si>
    <t>1993/11/02 00:00:00.000</t>
  </si>
  <si>
    <t>CALCÁREOS S.A.</t>
  </si>
  <si>
    <t>050-93</t>
  </si>
  <si>
    <t>1993/10/22 00:00:00.000</t>
  </si>
  <si>
    <t>ZENON VEGA PASACHOA, C.I. HUNZA COAL LTDA</t>
  </si>
  <si>
    <t>4271090, 900052304</t>
  </si>
  <si>
    <t>12942, 46258</t>
  </si>
  <si>
    <t>2013/10/20 00:00:00.000</t>
  </si>
  <si>
    <t>051-93</t>
  </si>
  <si>
    <t>2023/10/27 00:00:00.000</t>
  </si>
  <si>
    <t>1993/10/20 00:00:00.000</t>
  </si>
  <si>
    <t>2023/12/11 00:00:00.000</t>
  </si>
  <si>
    <t>1993/09/30 00:00:00.000</t>
  </si>
  <si>
    <t>FIORENTINA LTDA</t>
  </si>
  <si>
    <t>2052/06/06 00:00:00.000</t>
  </si>
  <si>
    <t>1993/09/28 00:00:00.000</t>
  </si>
  <si>
    <t>JAIME MANUEL  ROMERO CUBILLOS</t>
  </si>
  <si>
    <t>2027/12/11 00:00:00.000</t>
  </si>
  <si>
    <t>1993/09/20 05:00:00.000</t>
  </si>
  <si>
    <t>CAYTO TRACTOR S.A.S.</t>
  </si>
  <si>
    <t>2022/05/21 00:00:00.000</t>
  </si>
  <si>
    <t>1993/09/20 00:00:00.000</t>
  </si>
  <si>
    <t>MISTRATÓ</t>
  </si>
  <si>
    <t>2017/01/28 00:00:00.000</t>
  </si>
  <si>
    <t>HERNANDO ANTONIO MONTOYA CADAVID, MIGUEL MEDINA GALLEGO</t>
  </si>
  <si>
    <t>70065553, 1313118</t>
  </si>
  <si>
    <t>21523, 35472</t>
  </si>
  <si>
    <t>2044/02/17 00:00:00.000</t>
  </si>
  <si>
    <t>1993/09/13 00:00:00.000</t>
  </si>
  <si>
    <t>EMIGDIO ANTONIO DIAZ MORA</t>
  </si>
  <si>
    <t>1993/08/31 00:00:00.000</t>
  </si>
  <si>
    <t>2025/05/23 00:00:00.000</t>
  </si>
  <si>
    <t>2039/08/25 00:00:00.000</t>
  </si>
  <si>
    <t>1993/08/26 00:00:00.000</t>
  </si>
  <si>
    <t>JOSE LEONIDAS ARIAS JAIMES, ORESTE  ARIAS GARCIA, IDINAEL OSORIO NIÑO, ORLANDO GAMBOA GARCIA, LUIS ANTONIO ARIAS</t>
  </si>
  <si>
    <t>2065826, 5605031, 91234464, 5605100, 2066269</t>
  </si>
  <si>
    <t>17647, 20855, 35282, 36477, 37632</t>
  </si>
  <si>
    <t>1993/08/25 00:00:00.000</t>
  </si>
  <si>
    <t>2028/01/06 00:00:00.000</t>
  </si>
  <si>
    <t>1993/08/24 00:00:00.000</t>
  </si>
  <si>
    <t>LA LLANADA, LOS ANDES (Sotomayor)</t>
  </si>
  <si>
    <t>MARIA JANETH DIAZ GOMEZ, BENJAMIN  TOVAR MENDEZ, RICHARD  FLOREZ HERNANDEZ</t>
  </si>
  <si>
    <t>28404293, 14214530, 93359168</t>
  </si>
  <si>
    <t>16268, 23404, 33510</t>
  </si>
  <si>
    <t>IBAGUÉ, ANZOÁTEGUI</t>
  </si>
  <si>
    <t>2013/12/15 00:00:00.000</t>
  </si>
  <si>
    <t>1993/08/23 00:00:00.000</t>
  </si>
  <si>
    <t>AGRICOLA FORESTAL Y DE INVERSIONES LA COLINA LTDA</t>
  </si>
  <si>
    <t>031-93</t>
  </si>
  <si>
    <t>1993/08/12 00:00:00.000</t>
  </si>
  <si>
    <t>C I PRODYSER S A</t>
  </si>
  <si>
    <t>2013/07/14 00:00:00.000</t>
  </si>
  <si>
    <t>1993/08/11 00:00:00.000</t>
  </si>
  <si>
    <t>1993/07/30 00:00:00.000</t>
  </si>
  <si>
    <t>1995/07/30 00:00:00.000</t>
  </si>
  <si>
    <t>141-92</t>
  </si>
  <si>
    <t>1993/07/27 00:00:00.000</t>
  </si>
  <si>
    <t>COMPAÑIA MINERA Y FORESTAL CMF LTDA</t>
  </si>
  <si>
    <t>074-92</t>
  </si>
  <si>
    <t>2052/03/10 00:00:00.000</t>
  </si>
  <si>
    <t>MARCO FIDEL ACEVEDO PEÑA, JOSE FRANCISCO VEGA NINO, SEMCCO LTDA</t>
  </si>
  <si>
    <t>9514939, 7777700111, 800177871</t>
  </si>
  <si>
    <t>Cédula de Ciudadanía, NIT Usuario, NIT</t>
  </si>
  <si>
    <t>12194, 20397, 37142</t>
  </si>
  <si>
    <t>2012/04/08 00:00:00.000</t>
  </si>
  <si>
    <t>1993/07/23 00:00:00.000</t>
  </si>
  <si>
    <t>LUIS ENRIQUE BAYONA AMAYA</t>
  </si>
  <si>
    <t>2016/06/14 00:00:00.000</t>
  </si>
  <si>
    <t>2022/07/22 00:00:00.000</t>
  </si>
  <si>
    <t>035-93</t>
  </si>
  <si>
    <t>1993/07/19 00:00:00.000</t>
  </si>
  <si>
    <t>003-17</t>
  </si>
  <si>
    <t>1993/07/02 00:00:00.000</t>
  </si>
  <si>
    <t>2027/12/02 00:00:00.000</t>
  </si>
  <si>
    <t>M41005</t>
  </si>
  <si>
    <t>1993/05/17 00:00:00.000</t>
  </si>
  <si>
    <t>LATIN AMERICAN WORLDWIDE MINING S.A. U</t>
  </si>
  <si>
    <t>BELLO, COPACABANA</t>
  </si>
  <si>
    <t>1993/05/12 00:00:00.000</t>
  </si>
  <si>
    <t>COMPANIA MINERA LTDA</t>
  </si>
  <si>
    <t>2023/08/27 00:00:00.000</t>
  </si>
  <si>
    <t>1993/05/10 00:00:00.000</t>
  </si>
  <si>
    <t>1993/05/05 00:00:00.000</t>
  </si>
  <si>
    <t>RECEBERAS EL BOQUERON Z T S.A.</t>
  </si>
  <si>
    <t>CAJICÁ, TABIO</t>
  </si>
  <si>
    <t>2025/01/18 00:00:00.000</t>
  </si>
  <si>
    <t>JULIO EDUARDO SOTELO SOTELO, MARTHA LUCIA RODRIGUEZ JIMENEZ</t>
  </si>
  <si>
    <t>3178599, 21175703</t>
  </si>
  <si>
    <t>40677, 44953</t>
  </si>
  <si>
    <t>1993/05/03 00:00:00.000</t>
  </si>
  <si>
    <t>2030/10/29 00:00:00.000</t>
  </si>
  <si>
    <t>RIGEL S A</t>
  </si>
  <si>
    <t>SOACHA, SIBATÉ</t>
  </si>
  <si>
    <t>1993/04/28 00:00:00.000</t>
  </si>
  <si>
    <t>2039/12/08 00:00:00.000</t>
  </si>
  <si>
    <t>C175005</t>
  </si>
  <si>
    <t>1993/04/27 00:00:00.000</t>
  </si>
  <si>
    <t>1995/04/27 00:00:00.000</t>
  </si>
  <si>
    <t>M46011</t>
  </si>
  <si>
    <t>1993/04/13 00:00:00.000</t>
  </si>
  <si>
    <t>CECILIA OCHOA DE BUILES, ARENAS Y REVOQUES DEL NORTE &amp; CIA S EN C</t>
  </si>
  <si>
    <t>T745005</t>
  </si>
  <si>
    <t>1993/04/05 00:00:00.000</t>
  </si>
  <si>
    <t>PEDRO PABLO ZAPATA GIL, EATON GOLD S.A.S.</t>
  </si>
  <si>
    <t>8247041, 900381830</t>
  </si>
  <si>
    <t>17966, 40005</t>
  </si>
  <si>
    <t>2013/07/23 00:00:00.000</t>
  </si>
  <si>
    <t>DOBLE A INGENIERIA S.A.</t>
  </si>
  <si>
    <t>2030/05/07 00:00:00.000</t>
  </si>
  <si>
    <t>ABRAHAM ZAPATA TUNJANO, MANUEL ANTONIO ZAPATA TUNJANO</t>
  </si>
  <si>
    <t>2977324, 2976905</t>
  </si>
  <si>
    <t>22550, 36902</t>
  </si>
  <si>
    <t>125-92</t>
  </si>
  <si>
    <t>1993/04/01 00:00:00.000</t>
  </si>
  <si>
    <t>SIERVO BENIGNO MEJIA GOMEZ, MELBA EMELINA MEJIA GOMEZ, GUILLERMO ABAD MEJIA GOMEZ</t>
  </si>
  <si>
    <t>1113975, 23911806, 1113788</t>
  </si>
  <si>
    <t>22522, 45090, 45091</t>
  </si>
  <si>
    <t>T694005</t>
  </si>
  <si>
    <t>1993/03/30 00:00:00.000</t>
  </si>
  <si>
    <t>GABRIEL EDUARDO  LONDOÑO LONDOÑO</t>
  </si>
  <si>
    <t>L620005</t>
  </si>
  <si>
    <t>1993/03/29 04:00:00.000</t>
  </si>
  <si>
    <t>2048/08/02 00:00:00.000</t>
  </si>
  <si>
    <t>1993/03/25 00:00:00.000</t>
  </si>
  <si>
    <t>JOSE MIGUEL PALENCIA CORDOBA</t>
  </si>
  <si>
    <t>2031/11/25 00:00:00.000</t>
  </si>
  <si>
    <t>1993/03/09 00:00:00.000</t>
  </si>
  <si>
    <t>CANTERAS S.A.S.</t>
  </si>
  <si>
    <t>M74011</t>
  </si>
  <si>
    <t>1993/03/08 00:00:00.000</t>
  </si>
  <si>
    <t>M73011</t>
  </si>
  <si>
    <t>GCQH-03</t>
  </si>
  <si>
    <t>1993/03/05 00:00:00.000</t>
  </si>
  <si>
    <t>MARMOL Y TRAVERTINO, OTRAS ROCAS METAMÓRFICAS</t>
  </si>
  <si>
    <t>2012/12/08 00:00:00.000</t>
  </si>
  <si>
    <t>1993/02/28 15:00:00.000</t>
  </si>
  <si>
    <t>JOSE MARIA CUBIDES NEIRA, ELVER ANTONIO PARDO CELY, MARY  SUAREZ FINO, JORGE ORLANDO FINO SUAREZ, PASTORA CELY DE PARDO, BLANCA NELLY CUBIDES DUARTE</t>
  </si>
  <si>
    <t>1077988, 7167384, 23689124, 4147429, 23269373, 23270946</t>
  </si>
  <si>
    <t>12434, 16633, 33185, 42287, 44762, 47386</t>
  </si>
  <si>
    <t>2014/09/28 00:00:00.000</t>
  </si>
  <si>
    <t>1993/02/24 00:00:00.000</t>
  </si>
  <si>
    <t>SALOMON  MELO CEPEDA</t>
  </si>
  <si>
    <t>2025/01/17 00:00:00.000</t>
  </si>
  <si>
    <t>2025/05/25 00:00:00.000</t>
  </si>
  <si>
    <t>122-92</t>
  </si>
  <si>
    <t>1993/02/16 00:00:00.000</t>
  </si>
  <si>
    <t>ANA MERCEDES ALVARADO MOLINA</t>
  </si>
  <si>
    <t>2043/11/24 00:00:00.000</t>
  </si>
  <si>
    <t>077-92</t>
  </si>
  <si>
    <t>CARBONES INDUSTRIALES GRANULADOS S.A.S.</t>
  </si>
  <si>
    <t>2031/11/21 00:00:00.000</t>
  </si>
  <si>
    <t>120-92</t>
  </si>
  <si>
    <t>CIRO RODRIGUEZ AVILA</t>
  </si>
  <si>
    <t>2013/06/18 00:00:00.000</t>
  </si>
  <si>
    <t>078-92</t>
  </si>
  <si>
    <t>2013/06/17 00:00:00.000</t>
  </si>
  <si>
    <t>079-92</t>
  </si>
  <si>
    <t>2013/02/16 00:00:00.000</t>
  </si>
  <si>
    <t>081-92</t>
  </si>
  <si>
    <t>JOSE SILVERIO TAPIAS VEGA, GERARDO ANTONIO TAPIAS VEGA, GUILLERMO TAPIAS VEGA</t>
  </si>
  <si>
    <t>4167435, 4167006, 9522455</t>
  </si>
  <si>
    <t>13058, 15878, 31424</t>
  </si>
  <si>
    <t>2013/05/28 00:00:00.000</t>
  </si>
  <si>
    <t>106-92</t>
  </si>
  <si>
    <t>COMPAÑIA MINERA JC LTDA</t>
  </si>
  <si>
    <t>2013/02/17 00:00:00.000</t>
  </si>
  <si>
    <t>119-92</t>
  </si>
  <si>
    <t>1993/02/15 23:00:00.000</t>
  </si>
  <si>
    <t>MONPERIMAN LTDA</t>
  </si>
  <si>
    <t>123-92</t>
  </si>
  <si>
    <t>1993/02/15 15:00:00.000</t>
  </si>
  <si>
    <t>Barajas&amp;Caceres Ltda</t>
  </si>
  <si>
    <t>2013/06/18 05:00:00.000</t>
  </si>
  <si>
    <t>1993/02/11 00:00:00.000</t>
  </si>
  <si>
    <t>LUIS ANTONIO BERNAL GORDO</t>
  </si>
  <si>
    <t>CAJICÁ</t>
  </si>
  <si>
    <t>MELBA MARLEN NOVOA GONZALEZ</t>
  </si>
  <si>
    <t>CHIVOR, SANTA MARÍA</t>
  </si>
  <si>
    <t>1993/02/10 00:00:00.000</t>
  </si>
  <si>
    <t>JOHN KENNEDY ROMERO VALERO</t>
  </si>
  <si>
    <t>2024/12/04 00:00:00.000</t>
  </si>
  <si>
    <t>ARENAS, ASFALTO NATURAL, BENTONITA, GRAVAS, RECEBO</t>
  </si>
  <si>
    <t>ALEXANDER  MOLLER BUSTOS, LUZ ANGELA RODRIGUEZ SALAH, FRANZ  MOLLER REYES</t>
  </si>
  <si>
    <t>17328527, 63356613, 79939385</t>
  </si>
  <si>
    <t>13311, 28795, 29069</t>
  </si>
  <si>
    <t>2023/12/16 00:00:00.000</t>
  </si>
  <si>
    <t>PROMORTEC S.A.S.</t>
  </si>
  <si>
    <t>FUSAGASUGÁ, SILVANIA</t>
  </si>
  <si>
    <t>2038/05/22 00:00:00.000</t>
  </si>
  <si>
    <t>1993/02/08 00:00:00.000</t>
  </si>
  <si>
    <t>ROCA O PIEDRA CALIZA, YESO</t>
  </si>
  <si>
    <t>MINERALES DEL VALLE DE SAN JUAN S.A.S.</t>
  </si>
  <si>
    <t>2034/09/30 00:00:00.000</t>
  </si>
  <si>
    <t>PINCHOTE, SOCORRO</t>
  </si>
  <si>
    <t>2012/09/30 00:00:00.000</t>
  </si>
  <si>
    <t>CORAME ASOCIADOS S.A.S.</t>
  </si>
  <si>
    <t>2028/07/08 00:00:00.000</t>
  </si>
  <si>
    <t>9334C</t>
  </si>
  <si>
    <t>1993/02/04 00:00:00.000</t>
  </si>
  <si>
    <t>ARENAS, ARENAS ARCILLOSAS, ARENAS FELDESPÁTICAS, ARENAS INDUSTRIALES, ARENAS Y GRAVAS SILICEAS, ROCA O PIEDRA CALIZA, ROCA O PIEDRA CORALINA</t>
  </si>
  <si>
    <t>2023/02/04 00:00:00.000</t>
  </si>
  <si>
    <t>1993/02/03 00:00:00.000</t>
  </si>
  <si>
    <t>LUIS ALBERTO  PRIETO PRIETO, ALFONSO  CETINA TINJACA, JOSE ALFREDO GARZON CHAVES, WILSON LEONARDO ORTIZ GARCIA, LUIS ALBERTO  ALBA GONZALEZ, ARENAS Y ROCAS VILLAMARIA SAS</t>
  </si>
  <si>
    <t>19246757, 422388, 80413419, 79487083, 3210439, 900623492</t>
  </si>
  <si>
    <t>10439, 15393, 17190, 20545, 44231, 62354</t>
  </si>
  <si>
    <t>1993/01/27 00:00:00.000</t>
  </si>
  <si>
    <t>OTRAS ROCAS METAMÓRFICAS, TALCO</t>
  </si>
  <si>
    <t>2004/12/13 00:00:00.000</t>
  </si>
  <si>
    <t>2006/03/15 00:00:00.000</t>
  </si>
  <si>
    <t>1993/01/20 00:00:00.000</t>
  </si>
  <si>
    <t>ARENAS INDUSTRIALES DEL LLANO LTDA</t>
  </si>
  <si>
    <t>1993/01/12 00:00:00.000</t>
  </si>
  <si>
    <t>ARCILLAS, ARENAS, ARENISCAS, ASFALTO NATURAL, BASALTO, DIABASA, GRAVAS, RECEBO, ROCA O PIEDRA CALIZA, ROCAS DE ORIGEN VOLCÁNICO, PUZOLANA, BASALTO</t>
  </si>
  <si>
    <t>ARCILLAS SUPERIOR S.A.S.</t>
  </si>
  <si>
    <t>2033/10/13 00:00:00.000</t>
  </si>
  <si>
    <t>1992/12/16 00:00:00.000</t>
  </si>
  <si>
    <t>M16011</t>
  </si>
  <si>
    <t>1992/12/14 00:00:00.000</t>
  </si>
  <si>
    <t>CONTINENTAL DE CANTERAS S.A.S.</t>
  </si>
  <si>
    <t>1992/11/30 00:00:00.000</t>
  </si>
  <si>
    <t>CARLOS EDUARDO GELVEZ ARIAS, ANGEL CUSTODIO LIZCANO GONZALEZ, MARIA ISABEL GELVEZ ARIAS, MARIA YOLANDA BAUTISTA DUQUE, JESUS SANTIAGO  GARCIA RODRIGUEZ, JUAN ALBERTO GELVEZ ARIAS, FANNY EDILMA GARCIA RODRIGUEZ</t>
  </si>
  <si>
    <t>5604049, 5773618, 28045072, 28045015, 91252962, 91272438, 28443479</t>
  </si>
  <si>
    <t>10200, 13130, 22558, 22653, 30834, 37180, 57845</t>
  </si>
  <si>
    <t>2039/12/26 00:00:00.000</t>
  </si>
  <si>
    <t>M13011</t>
  </si>
  <si>
    <t>EXPLOTACIONES INDUSTRIALES LTDA.</t>
  </si>
  <si>
    <t>M23011</t>
  </si>
  <si>
    <t>1992/11/26 00:00:00.000</t>
  </si>
  <si>
    <t>Inversiones Ktirios S.A.</t>
  </si>
  <si>
    <t>2100/10/06 00:00:00.000</t>
  </si>
  <si>
    <t>LUIS ALEJANDRO  FLOREZ LOPEZ</t>
  </si>
  <si>
    <t>M67011</t>
  </si>
  <si>
    <t>TRUME S.A.</t>
  </si>
  <si>
    <t>JULIO EDGARDO DE CASTRO RUBIANO</t>
  </si>
  <si>
    <t>2028/05/04 00:00:00.000</t>
  </si>
  <si>
    <t>M38011</t>
  </si>
  <si>
    <t>1992/11/19 00:00:00.000</t>
  </si>
  <si>
    <t>Marta Lucía Pérez Roldán</t>
  </si>
  <si>
    <t>1992/11/13 00:00:00.000</t>
  </si>
  <si>
    <t>2025/07/04 00:00:00.000</t>
  </si>
  <si>
    <t>065-92</t>
  </si>
  <si>
    <t>1992/11/10 00:00:00.000</t>
  </si>
  <si>
    <t>2050/10/19 00:00:00.000</t>
  </si>
  <si>
    <t>T587005</t>
  </si>
  <si>
    <t>1992/11/06 00:00:00.000</t>
  </si>
  <si>
    <t>ABRIAQUÍ, CAÑASGORDAS</t>
  </si>
  <si>
    <t>2052/10/18 00:00:00.000</t>
  </si>
  <si>
    <t>T542005</t>
  </si>
  <si>
    <t>1992/11/04 00:00:00.000</t>
  </si>
  <si>
    <t>DIEGO ARMANDO RUIZ MOYA, GLORIA CENETH RUIZ MOYA</t>
  </si>
  <si>
    <t>10253585, 24325705</t>
  </si>
  <si>
    <t>24640, 44612</t>
  </si>
  <si>
    <t>2013/07/20 00:00:00.000</t>
  </si>
  <si>
    <t>054-92</t>
  </si>
  <si>
    <t>1992/10/16 00:00:00.000</t>
  </si>
  <si>
    <t>CARBONERAS ATLAS LTDA</t>
  </si>
  <si>
    <t>2012/08/16 00:00:00.000</t>
  </si>
  <si>
    <t>058-92</t>
  </si>
  <si>
    <t>2012/10/16 00:00:00.000</t>
  </si>
  <si>
    <t>060-92</t>
  </si>
  <si>
    <t>1992/10/15 11:00:00.000</t>
  </si>
  <si>
    <t>MAURA PALACIO BELLO, FREDY ANCIZAR PALACIO BELLO</t>
  </si>
  <si>
    <t>20979887, 3196197</t>
  </si>
  <si>
    <t>29028, 29029</t>
  </si>
  <si>
    <t>1992/10/15 00:00:00.000</t>
  </si>
  <si>
    <t>WILSON GONZALEZ FERRO, CERAMICOS EL CERRO CIA LTDA, ARCILLAS SANTA ANA SOCIEDAD ANONIMA, CONSTRUCTORA LOMALINDA LTDA, JAVIER HERNANDO GONZALEZ FERRO, LADRILLERA OVINDOLI S.A, FERNANDO CALLE LUIS, MATERIALES DE COLOMBIA S.A. "MATCO", ARCILLAS DE COLOMBIA</t>
  </si>
  <si>
    <t>11344570, 800146736, 832004441, 800067546, 11340730, 860402618, 79148151, 777770030, 830101419</t>
  </si>
  <si>
    <t>Cédula de Ciudadanía, NIT, NIT, NIT, Cédula de Ciudadanía, NIT, Cédula de Ciudadanía, NIT Usuario, NIT</t>
  </si>
  <si>
    <t>11505, 13166, 13268, 21822, 27954, 36859, 39881, 41160, 42800</t>
  </si>
  <si>
    <t>2024/12/06 00:00:00.000</t>
  </si>
  <si>
    <t>LUIS EDUARDO CARREÑO GARCIA</t>
  </si>
  <si>
    <t>SOPÓ</t>
  </si>
  <si>
    <t>2004/05/23 00:00:00.000</t>
  </si>
  <si>
    <t>1992/10/14 00:00:00.000</t>
  </si>
  <si>
    <t>GRUPO EMPRESARIAL SAN PABLO SAS</t>
  </si>
  <si>
    <t>1992/10/13 00:00:00.000</t>
  </si>
  <si>
    <t>LUZ MARINA  RUBIANO PARRA</t>
  </si>
  <si>
    <t>2028/06/01 00:00:00.000</t>
  </si>
  <si>
    <t>T241005</t>
  </si>
  <si>
    <t>CERAMICA TECNICA SOCIEDAD POR ACCIONES SIMPLIFICADAS - CERAMITEC S.A.S.</t>
  </si>
  <si>
    <t>2029/11/17 00:00:00.000</t>
  </si>
  <si>
    <t>2049/05/22 00:00:00.000</t>
  </si>
  <si>
    <t>1992/10/12 15:00:00.000</t>
  </si>
  <si>
    <t>GUABINAS INGENIERIA SAS</t>
  </si>
  <si>
    <t>2033/09/02 05:00:00.000</t>
  </si>
  <si>
    <t>1992/10/09 00:00:00.000</t>
  </si>
  <si>
    <t>1992/09/24 00:00:00.000</t>
  </si>
  <si>
    <t>1992/09/23 00:00:00.000</t>
  </si>
  <si>
    <t>ROCALES Y CONCRETOS S.A.S.</t>
  </si>
  <si>
    <t>2034/09/10 00:00:00.000</t>
  </si>
  <si>
    <t>T13877011</t>
  </si>
  <si>
    <t>1992/09/17 00:00:00.000</t>
  </si>
  <si>
    <t>AGREGADOS PALMARES S.A</t>
  </si>
  <si>
    <t>1993/09/18 00:00:00.000</t>
  </si>
  <si>
    <t>045-92</t>
  </si>
  <si>
    <t>1992/09/09 00:00:00.000</t>
  </si>
  <si>
    <t>RAFAEL ANTONIO NIÑO TAPIAS</t>
  </si>
  <si>
    <t>031-92M</t>
  </si>
  <si>
    <t>1992/09/07 00:00:00.000</t>
  </si>
  <si>
    <t>2022/04/14 00:00:00.000</t>
  </si>
  <si>
    <t>1992/09/04 00:00:00.000</t>
  </si>
  <si>
    <t>UNIMINAS S.A.S., COMERCIALIZADORA INTERNACIONAL MILPA S.A</t>
  </si>
  <si>
    <t>832002451, 860513970</t>
  </si>
  <si>
    <t>28349, 35531</t>
  </si>
  <si>
    <t>2026/03/07 00:00:00.000</t>
  </si>
  <si>
    <t>1992/09/03 00:00:00.000</t>
  </si>
  <si>
    <t>DARIO DE JESUS IDARRAGA HERRERA</t>
  </si>
  <si>
    <t>2015/06/29 00:00:00.000</t>
  </si>
  <si>
    <t>M75011</t>
  </si>
  <si>
    <t>1992/09/01 00:00:00.000</t>
  </si>
  <si>
    <t>JULIAN DAVID RIVERA MORENO</t>
  </si>
  <si>
    <t>2123/12/01 00:00:00.000</t>
  </si>
  <si>
    <t>M78011</t>
  </si>
  <si>
    <t>SAMUEL CARDONA RESTREPO, JUAN BELISARIO GOMEZ PABON, JULIAN DAVID RIVERA MORENO</t>
  </si>
  <si>
    <t>3346483, 3502756, 1152193783</t>
  </si>
  <si>
    <t>29587, 34796, 78129</t>
  </si>
  <si>
    <t>1992/08/31 00:00:00.000</t>
  </si>
  <si>
    <t>AGROMINERA ZELANDIA S.A.</t>
  </si>
  <si>
    <t>2027/06/20 00:00:00.000</t>
  </si>
  <si>
    <t>031-92</t>
  </si>
  <si>
    <t>1992/08/25 00:00:00.000</t>
  </si>
  <si>
    <t>NORCARBON S.A.S.</t>
  </si>
  <si>
    <t>2021/06/05 00:00:00.000</t>
  </si>
  <si>
    <t>1992/08/06 00:00:00.000</t>
  </si>
  <si>
    <t>C12502011</t>
  </si>
  <si>
    <t>1992/08/04 00:00:00.000</t>
  </si>
  <si>
    <t>M36011</t>
  </si>
  <si>
    <t>1992/08/03 00:00:00.000</t>
  </si>
  <si>
    <t>1992/07/31 00:00:00.000</t>
  </si>
  <si>
    <t>2011/12/04 00:00:00.000</t>
  </si>
  <si>
    <t>GCBM-02</t>
  </si>
  <si>
    <t>2026/01/22 00:00:00.000</t>
  </si>
  <si>
    <t>SOCIEDAD MINERA SAN FRANCISCO S.A.S.</t>
  </si>
  <si>
    <t>T13744011</t>
  </si>
  <si>
    <t>1992/07/30 11:00:00.000</t>
  </si>
  <si>
    <t>1992/07/29 00:00:00.000</t>
  </si>
  <si>
    <t>FRANCISCO JAVIER ARIAS OROZCO, OLGA CLEMENCIA GONZALEZ ARIAS, INES ARIAS FREIWALD, ALFONSO ARIAS OROZCO</t>
  </si>
  <si>
    <t>1404000, 41685098, 24258683, 1202750</t>
  </si>
  <si>
    <t>11525, 16862, 21051, 39389</t>
  </si>
  <si>
    <t>1994/07/30 00:00:00.000</t>
  </si>
  <si>
    <t>HERMES LORENZO  BERRIO HERNANDEZ</t>
  </si>
  <si>
    <t>2048/11/24 00:00:00.000</t>
  </si>
  <si>
    <t>JOSE HERMEL GALVEZ HENAO, ESTHER  CASTAÑO LONDOÑO</t>
  </si>
  <si>
    <t>10245055, 24316615</t>
  </si>
  <si>
    <t>15827, 24083</t>
  </si>
  <si>
    <t>2013/06/12 00:00:00.000</t>
  </si>
  <si>
    <t>2052/08/24 00:00:00.000</t>
  </si>
  <si>
    <t>H13838011</t>
  </si>
  <si>
    <t>1992/07/28 00:00:00.000</t>
  </si>
  <si>
    <t>2024/11/07 00:00:00.000</t>
  </si>
  <si>
    <t>1992/07/17 00:00:00.000</t>
  </si>
  <si>
    <t>CARLOS ANDRES PRIETO NIETO, MARIA CRISTINA PRIETO NIETO, FRANCISCO ALFREDO PRIETO NIETO, MARTHA ADRIANA PRIETO NIETO, JAVIER RICARDO PRIETO NIETO, CLAUDIA VICTORIA PRIETO NIETO</t>
  </si>
  <si>
    <t>79522273, 41575590, 19105522, 51743548, 19295660, 51663803</t>
  </si>
  <si>
    <t>12857, 19857, 22312, 55103, 59280, 59827</t>
  </si>
  <si>
    <t>M22011</t>
  </si>
  <si>
    <t>2039/07/17 00:00:00.000</t>
  </si>
  <si>
    <t>M49011</t>
  </si>
  <si>
    <t>1992/07/15 00:00:00.000</t>
  </si>
  <si>
    <t>ARENAS BUILES Y CIA LTDA</t>
  </si>
  <si>
    <t>1992/07/10 00:00:00.000</t>
  </si>
  <si>
    <t>ANTONIO RAFAEL VACA INSUASTI, NORBERTO ROMAN BACCA INSUASTI</t>
  </si>
  <si>
    <t>5284966, 5285662</t>
  </si>
  <si>
    <t>11386, 15381</t>
  </si>
  <si>
    <t>2022/07/04 00:00:00.000</t>
  </si>
  <si>
    <t>AGREGADOS DEL NORTE DE COLOMBIA LTDA AGRECOL LTDA</t>
  </si>
  <si>
    <t>2036/04/05 00:00:00.000</t>
  </si>
  <si>
    <t>1992/07/09 11:00:00.000</t>
  </si>
  <si>
    <t>DURAN Y GARCIA LTDA</t>
  </si>
  <si>
    <t>2030/08/16 00:00:00.000</t>
  </si>
  <si>
    <t>1992/07/07 00:00:00.000</t>
  </si>
  <si>
    <t>JORGE RIANO PRIETO, PRIETO LUIS ALEJANDRO  RIANO</t>
  </si>
  <si>
    <t>313719, 313745</t>
  </si>
  <si>
    <t>24460, 30970</t>
  </si>
  <si>
    <t>APULO, ANAPOIMA</t>
  </si>
  <si>
    <t>2034/01/07 00:00:00.000</t>
  </si>
  <si>
    <t>QUIROGA JOSE ANGEL  RUNCERIA</t>
  </si>
  <si>
    <t>2014/01/23 00:00:00.000</t>
  </si>
  <si>
    <t>L14284011</t>
  </si>
  <si>
    <t>T380005</t>
  </si>
  <si>
    <t>1992/07/06 00:00:00.000</t>
  </si>
  <si>
    <t>GOLDMINING EXPLORACIONES S.A.S</t>
  </si>
  <si>
    <t>2043/03/06 00:00:00.000</t>
  </si>
  <si>
    <t>ARCILLAS, BASALTO</t>
  </si>
  <si>
    <t>LADRILLERA LA PALMITA Y-O SOCIEDAD INVERSIONES Y PROYECTOS LAS PALMAS S.A.S.</t>
  </si>
  <si>
    <t>LA TEBAIDA</t>
  </si>
  <si>
    <t>1992/07/03 00:00:00.000</t>
  </si>
  <si>
    <t>INVERSIONES Y OPERACIONES EL PALMICHAL LTDA</t>
  </si>
  <si>
    <t>1992/06/30 00:00:00.000</t>
  </si>
  <si>
    <t>BERNARDO ANTONIO  FORERO GONZALEZ, LUIS CARLOS FORERO GONZALEZ, MARCELA FORERO DUARTE, GLORIA YANETH FORERO DUARTE, MARTIN  FORERO DUARTE, LUCILA ELISA FORERO GONZALEZ, BARBARA FORERO DE RAMOS</t>
  </si>
  <si>
    <t>19310296, 3183588, 52912273, 52265010, 79797261, 20526786, 20956230</t>
  </si>
  <si>
    <t>29254, 57337, 57338, 57339, 57340, 57925, 57926</t>
  </si>
  <si>
    <t>MADRID, SUBACHOQUE, EL ROSAL</t>
  </si>
  <si>
    <t>2024/09/25 00:00:00.000</t>
  </si>
  <si>
    <t>1992/06/29 10:00:00.000</t>
  </si>
  <si>
    <t>2013/07/22 00:00:00.000</t>
  </si>
  <si>
    <t>1992/06/25 00:00:00.000</t>
  </si>
  <si>
    <t>LA ELSY LTDA, SOCIEDAD MINERA TROMPETERO LTDA</t>
  </si>
  <si>
    <t>890204969, 890205050</t>
  </si>
  <si>
    <t>17965, 23323</t>
  </si>
  <si>
    <t>2011/11/28 00:00:00.000</t>
  </si>
  <si>
    <t>1992/06/24 23:00:00.000</t>
  </si>
  <si>
    <t>JOSE ANGEL VALDERRAMA COPETE</t>
  </si>
  <si>
    <t>CÉRTEGUI, TADÓ</t>
  </si>
  <si>
    <t>2050/10/26 00:00:00.000</t>
  </si>
  <si>
    <t>1992/06/18 00:00:00.000</t>
  </si>
  <si>
    <t>JOSE GREGORIO CORTEZ Y CIA. LTDA., J.R. RESTREPO Y CIA. LTDA., INGENIEROS CIVILES</t>
  </si>
  <si>
    <t>777770026, 800103742</t>
  </si>
  <si>
    <t>NIT Usuario, NIT</t>
  </si>
  <si>
    <t>28013, 36421</t>
  </si>
  <si>
    <t>2025/07/06 00:00:00.000</t>
  </si>
  <si>
    <t>081-91</t>
  </si>
  <si>
    <t>1992/06/10 00:00:00.000</t>
  </si>
  <si>
    <t>2034/02/26 00:00:00.000</t>
  </si>
  <si>
    <t>120-91</t>
  </si>
  <si>
    <t>1992/05/08 00:00:00.000</t>
  </si>
  <si>
    <t>JAIRO  RODRIGUEZ RINCON, P3 CARBONERAS LOS PINOS S.A.S.</t>
  </si>
  <si>
    <t>19115073, 832007855</t>
  </si>
  <si>
    <t>13483, 61907</t>
  </si>
  <si>
    <t>COGUA, TAUSA</t>
  </si>
  <si>
    <t>1992/04/21 00:00:00.000</t>
  </si>
  <si>
    <t>AMAURY  CAVELIER VELEZ, ROBERTO CAVELIER VELEZ, CATALINA CAVELIER DE LA VEGA</t>
  </si>
  <si>
    <t>3781916, 890961, 22766650</t>
  </si>
  <si>
    <t>34722, 34948, 37215</t>
  </si>
  <si>
    <t>092-91</t>
  </si>
  <si>
    <t>1992/04/13 00:00:00.000</t>
  </si>
  <si>
    <t>CARBONERA SAN LUIS S.A.</t>
  </si>
  <si>
    <t>GBSK-01</t>
  </si>
  <si>
    <t>1992/04/08 00:00:00.000</t>
  </si>
  <si>
    <t>TEJAR SANTA ROSA LTDA</t>
  </si>
  <si>
    <t>1992/04/01 00:00:00.000</t>
  </si>
  <si>
    <t>GRAVILLERA ALBANIA S.A</t>
  </si>
  <si>
    <t>2029/02/20 00:00:00.000</t>
  </si>
  <si>
    <t>EMPRESA MINERA REINA DE ORO S.A.S.</t>
  </si>
  <si>
    <t>2031/03/28 00:00:00.000</t>
  </si>
  <si>
    <t>1992/03/27 00:00:00.000</t>
  </si>
  <si>
    <t>ANA JOVA RAMIREZ IPUZ, EDUARDO IPUZ RAMIREZ, JOSE GABRIEL IPUZ CHALA, RUBIELA IPUZ RAMIREZ, ALBINO IPUZ RAMIREZ, MARLENY  IPUZ RAMIREZ</t>
  </si>
  <si>
    <t>26533477, 12123101, 1604538, 51869816, 12133768, 36171849</t>
  </si>
  <si>
    <t>11388, 23363, 25567, 25759, 26578, 33210</t>
  </si>
  <si>
    <t>2014/04/17 00:00:00.000</t>
  </si>
  <si>
    <t>2006/10/29 00:00:00.000</t>
  </si>
  <si>
    <t>ADONAI PAQUE ESQUIVEL, LINA DEL CARMEN SALAZAR PAQUE, ILDEFONSO  PAQUE SALAZAR</t>
  </si>
  <si>
    <t>2646148, 32010018, 12135083</t>
  </si>
  <si>
    <t>12780, 27905, 31252</t>
  </si>
  <si>
    <t>2014/01/16 00:00:00.000</t>
  </si>
  <si>
    <t>T14829011</t>
  </si>
  <si>
    <t>1992/03/25 00:00:00.000</t>
  </si>
  <si>
    <t>ARCILLA COMUN, ARCILLAS, ARENAS, ARENAS ARCILLOSAS, ARENAS FELDESPÁTICAS, ARENAS INDUSTRIALES, ARENAS Y GRAVAS SILICEAS, RECEBO</t>
  </si>
  <si>
    <t>2034/03/17 00:00:00.000</t>
  </si>
  <si>
    <t>T13876011</t>
  </si>
  <si>
    <t>LADRILLERA EL DIAMANTE</t>
  </si>
  <si>
    <t>2045/10/28 00:00:00.000</t>
  </si>
  <si>
    <t>C11338011</t>
  </si>
  <si>
    <t>1992/03/19 00:00:00.000</t>
  </si>
  <si>
    <t>CARBONES SAN FERNANDO SAS</t>
  </si>
  <si>
    <t>2022/03/20 00:00:00.000</t>
  </si>
  <si>
    <t>R57011</t>
  </si>
  <si>
    <t>1992/03/11 00:00:00.000</t>
  </si>
  <si>
    <t>EL BAGRE, NECHÍ, CAUCASIA, ZARAGOZA</t>
  </si>
  <si>
    <t>T305005</t>
  </si>
  <si>
    <t>1992/03/02 00:00:00.000</t>
  </si>
  <si>
    <t>INVERSIONES PLAYA VERDE LTDA.</t>
  </si>
  <si>
    <t>2012/02/17 00:00:00.000</t>
  </si>
  <si>
    <t>1992/02/27 00:00:00.000</t>
  </si>
  <si>
    <t>EXPLOMINERA LTDA.</t>
  </si>
  <si>
    <t>2046/12/28 00:00:00.000</t>
  </si>
  <si>
    <t>T15681011</t>
  </si>
  <si>
    <t>SANTA BÁRBARA, FREDONIA</t>
  </si>
  <si>
    <t>2032/09/21 00:00:00.000</t>
  </si>
  <si>
    <t>GBBG-05</t>
  </si>
  <si>
    <t>1992/02/13 00:00:00.000</t>
  </si>
  <si>
    <t>REINALDO PEREA CASTRO</t>
  </si>
  <si>
    <t>03-034</t>
  </si>
  <si>
    <t>1992/02/12 00:00:00.000</t>
  </si>
  <si>
    <t>AGREGADOS Y MEZCLAS CACHIBI S.A., CACHIBI S.A.</t>
  </si>
  <si>
    <t>HERMES DUARTE ARIAS, GUILLERMO LEON MONSALVE POSADA, JESUS HOMERO DUARTE ARIAS, JOSE BENITO DUARTE ARIAS</t>
  </si>
  <si>
    <t>5542466, 8227962, 13813816, 5605096</t>
  </si>
  <si>
    <t>10040, 30493, 34700, 41357</t>
  </si>
  <si>
    <t>MUTISCUA, VETAS</t>
  </si>
  <si>
    <t>1994/02/12 00:00:00.000</t>
  </si>
  <si>
    <t>CARBONERAS ELIZONDO S.A.</t>
  </si>
  <si>
    <t>2028/09/08 00:00:00.000</t>
  </si>
  <si>
    <t>1992/02/07 00:00:00.000</t>
  </si>
  <si>
    <t>1992/02/05 00:00:00.000</t>
  </si>
  <si>
    <t>TEODULO MANCHOLA SANCHEZ, TEODULO  MANCHOLA MORENO, MARIA AURORA MORENO MANCHOLA, MARTHA MANCHOLA MORENO, WILSON TEODORO MANCHOLA MORENO</t>
  </si>
  <si>
    <t>4921051, 83233389, 26534154, 55158628, 7694298</t>
  </si>
  <si>
    <t>10525, 14767, 24863, 39610, 58541</t>
  </si>
  <si>
    <t>1992/02/04 00:00:00.000</t>
  </si>
  <si>
    <t>T13148011</t>
  </si>
  <si>
    <t>1992/01/29 00:00:00.000</t>
  </si>
  <si>
    <t>EDUARDO JOSE  RESTREPO VELEZ, CLARA INES  RESTREPO VELEZ, JUAN GONZALO  RESTREPO VELEZ</t>
  </si>
  <si>
    <t>3352566, 43023885, 70095267</t>
  </si>
  <si>
    <t>10304, 14348, 28998</t>
  </si>
  <si>
    <t>ABEJORRAL, CARMEN DE VIBORAL</t>
  </si>
  <si>
    <t>2014/09/27 00:00:00.000</t>
  </si>
  <si>
    <t>L315005</t>
  </si>
  <si>
    <t>1992/01/27 00:00:00.000</t>
  </si>
  <si>
    <t>EL PORVENIR MINERO S.A.S.</t>
  </si>
  <si>
    <t>017-90M</t>
  </si>
  <si>
    <t>1992/01/15 00:00:00.000</t>
  </si>
  <si>
    <t>JOSE HORACIO  TOBON ABAD</t>
  </si>
  <si>
    <t>2020/05/30 00:00:00.000</t>
  </si>
  <si>
    <t>T258005</t>
  </si>
  <si>
    <t>1992/01/10 00:00:00.000</t>
  </si>
  <si>
    <t>MANUEL E. DIAZ DIAZ Y CIA S.A.S.</t>
  </si>
  <si>
    <t>2021/06/09 00:00:00.000</t>
  </si>
  <si>
    <t>T306005</t>
  </si>
  <si>
    <t>1992/01/08 00:00:00.000</t>
  </si>
  <si>
    <t>JESUS EMILIO SUAREZ HENAO, CARLOS DE JESUS SUAREZ GARCIA, ELADIO ANTONIO SUAREZ GARCIA</t>
  </si>
  <si>
    <t>639254, 70131773, 70136731</t>
  </si>
  <si>
    <t>22061, 44900, 44901</t>
  </si>
  <si>
    <t>2038/03/14 00:00:00.000</t>
  </si>
  <si>
    <t>1991/12/26 00:00:00.000</t>
  </si>
  <si>
    <t>2049/11/14 00:00:00.000</t>
  </si>
  <si>
    <t>HELBERTO  CORTES PORRAS, CANTERA LA ESMERALDA S.A.S., ALONSO CORTES PORRAS, WILLIAN FARIAS SEPULVEDA, EDGAR RICARDO VALENCIA FANDIÑO, PROMOTORA MINERA Y CONSTRUCTORA S.A.S., JOSE ANTONIO ARIAS CASTRO</t>
  </si>
  <si>
    <t>19221098, 830009152, 17016068, 19371157, 79374779, 830024074, 79112378</t>
  </si>
  <si>
    <t>Cédula de Ciudadanía, NIT, Cédula de Ciudadanía, Cédula de Ciudadanía, Cédula de Ciudadanía, NIT, Cédula de Ciudadanía</t>
  </si>
  <si>
    <t>12523, 18333, 25248, 26367, 27075, 33872, 57967</t>
  </si>
  <si>
    <t>2026/05/09 00:00:00.000</t>
  </si>
  <si>
    <t>1991/12/20 00:00:00.000</t>
  </si>
  <si>
    <t>OMAR IGNACIO BARRAGAN BOHORQUEZ</t>
  </si>
  <si>
    <t>SANTIAGO, DURANIA, SAN CAYETANO</t>
  </si>
  <si>
    <t>1991/12/19 00:00:00.000</t>
  </si>
  <si>
    <t>1991/12/18 00:00:00.000</t>
  </si>
  <si>
    <t>FERNANDO  TRUJILLO GUTIERREZ</t>
  </si>
  <si>
    <t>2028/02/09 00:00:00.000</t>
  </si>
  <si>
    <t>T13871011</t>
  </si>
  <si>
    <t>1991/12/12 00:00:00.000</t>
  </si>
  <si>
    <t>ALFARERA SANTA RITA S.A.</t>
  </si>
  <si>
    <t>2004/02/22 00:00:00.000</t>
  </si>
  <si>
    <t>089-91</t>
  </si>
  <si>
    <t>1991/12/11 00:00:00.000</t>
  </si>
  <si>
    <t>MINERA LA ESMERALDA LTDA.</t>
  </si>
  <si>
    <t>121-95M</t>
  </si>
  <si>
    <t>1991/12/10 00:00:00.000</t>
  </si>
  <si>
    <t>2040/11/07 00:00:00.000</t>
  </si>
  <si>
    <t>1991/12/04 00:00:00.000</t>
  </si>
  <si>
    <t>2028/04/20 00:00:00.000</t>
  </si>
  <si>
    <t>066-91</t>
  </si>
  <si>
    <t>2011/12/02 00:00:00.000</t>
  </si>
  <si>
    <t>029-91</t>
  </si>
  <si>
    <t>2044/05/22 00:00:00.000</t>
  </si>
  <si>
    <t>010-87M</t>
  </si>
  <si>
    <t>1991/12/03 00:00:00.000</t>
  </si>
  <si>
    <t>1991/12/02 00:00:00.000</t>
  </si>
  <si>
    <t>2020/06/26 00:00:00.000</t>
  </si>
  <si>
    <t>1991/11/29 00:00:00.000</t>
  </si>
  <si>
    <t>LADR.VERSALLES DE RAMIREZ HNOS LTDA</t>
  </si>
  <si>
    <t>2018/11/17 00:00:00.000</t>
  </si>
  <si>
    <t>C13977011</t>
  </si>
  <si>
    <t>CONCREARENAS LTDA.</t>
  </si>
  <si>
    <t>AMAGÁ, CALDAS</t>
  </si>
  <si>
    <t>2028/05/07 00:00:00.000</t>
  </si>
  <si>
    <t>1991/11/25 00:00:00.000</t>
  </si>
  <si>
    <t>2032/01/17 00:00:00.000</t>
  </si>
  <si>
    <t>T189005</t>
  </si>
  <si>
    <t>1991/11/20 00:00:00.000</t>
  </si>
  <si>
    <t>2013/09/30 00:00:00.000</t>
  </si>
  <si>
    <t>1991/10/28 00:00:00.000</t>
  </si>
  <si>
    <t>CUARZO, DIABASA, ROCAS DE ORIGEN VOLCÁNICO, PUZOLANA, BASALTO</t>
  </si>
  <si>
    <t>2026/10/04 00:00:00.000</t>
  </si>
  <si>
    <t>1991/10/22 00:00:00.000</t>
  </si>
  <si>
    <t>CIRO ROBERTO MORENO COLMENARES</t>
  </si>
  <si>
    <t>LUIS ENRIQUE POVEDA PERDOMO, LUIS ENRIQUE RAMIREZ MORENO</t>
  </si>
  <si>
    <t>12099654, 14448315</t>
  </si>
  <si>
    <t>13342, 40133</t>
  </si>
  <si>
    <t>HERVEO, CASABIANCA</t>
  </si>
  <si>
    <t>CALIZAS DE COLOMBIA S.A.S.</t>
  </si>
  <si>
    <t>014-89M</t>
  </si>
  <si>
    <t>1991/10/15 00:00:00.000</t>
  </si>
  <si>
    <t>CALDAS GOLD MARMATO S.A.S.</t>
  </si>
  <si>
    <t>MARMATO, SUPIA, PÁCORA</t>
  </si>
  <si>
    <t>2051/10/14 00:00:00.000</t>
  </si>
  <si>
    <t>1991/10/10 00:00:00.000</t>
  </si>
  <si>
    <t>2052/07/21 00:00:00.000</t>
  </si>
  <si>
    <t>T5005</t>
  </si>
  <si>
    <t>1991/10/09 05:00:00.000</t>
  </si>
  <si>
    <t>MEJISULFATOS S.A.S.</t>
  </si>
  <si>
    <t>2023/04/13 00:00:00.000</t>
  </si>
  <si>
    <t>1991/10/09 00:00:00.000</t>
  </si>
  <si>
    <t>JOSE SEVERO PEREZ ESTUPIÑAN, LUIS ABRAHAM LOPEZ BARRERA, CRISANTO  PEÑA AVILA, ESPERANZA  GONZALES SIERRA</t>
  </si>
  <si>
    <t>1131212, 9532240, 7300520, 46361385</t>
  </si>
  <si>
    <t>15482, 32845, 36988, 44463</t>
  </si>
  <si>
    <t>2019/11/24 00:00:00.000</t>
  </si>
  <si>
    <t>1991/09/20 00:00:00.000</t>
  </si>
  <si>
    <t>1991/09/18 00:00:00.000</t>
  </si>
  <si>
    <t>JUAN MANUEL  JIMENEZ GARBRECHT, MANUEL JIMENEZ ALVAREZ, PATRICIA SIBYLLA  JIMENEZ GARBRECHT</t>
  </si>
  <si>
    <t>19260296, 47614, 51623189</t>
  </si>
  <si>
    <t>Cédula de Ciudadanía, Cédula de Extranjería, Cédula de Ciudadanía</t>
  </si>
  <si>
    <t>27969, 29627, 35896</t>
  </si>
  <si>
    <t>2024/08/23 00:00:00.000</t>
  </si>
  <si>
    <t>LADRILLERA ZIGURAT S.A.S.</t>
  </si>
  <si>
    <t>2023/02/28 00:00:00.000</t>
  </si>
  <si>
    <t>T62005</t>
  </si>
  <si>
    <t>1991/09/12 00:00:00.000</t>
  </si>
  <si>
    <t>2051/10/13 00:00:00.000</t>
  </si>
  <si>
    <t>1991/09/10 00:00:00.000</t>
  </si>
  <si>
    <t>009-91</t>
  </si>
  <si>
    <t>1991/08/16 00:00:00.000</t>
  </si>
  <si>
    <t>HUMITROPIC LTDA</t>
  </si>
  <si>
    <t>003-91</t>
  </si>
  <si>
    <t>INDUCARBON LTDA</t>
  </si>
  <si>
    <t>R50011</t>
  </si>
  <si>
    <t>1991/08/08 00:00:00.000</t>
  </si>
  <si>
    <t>1991/08/01 00:00:00.000</t>
  </si>
  <si>
    <t>DAYSI MATILDE MORENO DELGADO</t>
  </si>
  <si>
    <t>T14072011</t>
  </si>
  <si>
    <t>1991/07/25 00:00:00.000</t>
  </si>
  <si>
    <t>JORGE HUMBERTO ARANGO SIERRA, ADRIANA MARIA ARANGO MONTOYA</t>
  </si>
  <si>
    <t>71587220, 42771317</t>
  </si>
  <si>
    <t>16654, 16655</t>
  </si>
  <si>
    <t>2045/11/08 00:00:00.000</t>
  </si>
  <si>
    <t>CARMENZA GONZALEZ DE ARBOLEDA</t>
  </si>
  <si>
    <t>LADRILLERA PRISMA S.A.S</t>
  </si>
  <si>
    <t>1991/07/23 05:00:00.000</t>
  </si>
  <si>
    <t>MARCO EMILIO LEON MANZANARES</t>
  </si>
  <si>
    <t>2031/11/25 05:00:00.000</t>
  </si>
  <si>
    <t>1991/07/23 00:00:00.000</t>
  </si>
  <si>
    <t>LADRILLERA HELIOS S A</t>
  </si>
  <si>
    <t>2024/04/24 00:00:00.000</t>
  </si>
  <si>
    <t>1991/07/19 00:00:00.000</t>
  </si>
  <si>
    <t>GUZMAN BAYONA E HIJOS S. EN C</t>
  </si>
  <si>
    <t>SOACHA, GRANADA, SAN ANTONIO DEL TEQUENDAMA</t>
  </si>
  <si>
    <t>T14302011</t>
  </si>
  <si>
    <t>1991/06/28 00:00:00.000</t>
  </si>
  <si>
    <t>ALFARERA LA PAMPA S.A.</t>
  </si>
  <si>
    <t>2012/11/04 00:00:00.000</t>
  </si>
  <si>
    <t>1991/06/19 00:00:00.000</t>
  </si>
  <si>
    <t>GALLEGO INMOBILIARIA S.A.</t>
  </si>
  <si>
    <t>1991/06/18 00:00:00.000</t>
  </si>
  <si>
    <t>LADRILLERA LA VEGA LTDA., LADRILLERA LA NUEVA VEGA  S.A.S., LIBORIO CUELLAR</t>
  </si>
  <si>
    <t>891101568, 813006539, 12098487</t>
  </si>
  <si>
    <t>15751, 17983, 26774</t>
  </si>
  <si>
    <t>2033/02/25 00:00:00.000</t>
  </si>
  <si>
    <t>AGROPECUARIA SANTA ANA LTDA.</t>
  </si>
  <si>
    <t>2031/12/02 00:00:00.000</t>
  </si>
  <si>
    <t>1991/06/14 00:00:00.000</t>
  </si>
  <si>
    <t>2003/11/29 00:00:00.000</t>
  </si>
  <si>
    <t>1991/06/13 00:00:00.000</t>
  </si>
  <si>
    <t>NEPOMUCENO BONELO ARDILA</t>
  </si>
  <si>
    <t>2025/04/18 00:00:00.000</t>
  </si>
  <si>
    <t>010-91</t>
  </si>
  <si>
    <t>1991/06/11 00:00:00.000</t>
  </si>
  <si>
    <t>MARCELA  CARVAJAL VILLAMIL, JOSE FRANCISCO  CUEVAS SANCHEZ</t>
  </si>
  <si>
    <t>51728218, 11343630</t>
  </si>
  <si>
    <t>48039, 51547</t>
  </si>
  <si>
    <t>1991/06/04 00:00:00.000</t>
  </si>
  <si>
    <t>1991/05/29 00:00:00.000</t>
  </si>
  <si>
    <t>LADRILLERAS YOMASA S.A.</t>
  </si>
  <si>
    <t>2024/01/20 00:00:00.000</t>
  </si>
  <si>
    <t>1991/05/28 00:00:00.000</t>
  </si>
  <si>
    <t>MARIA DE LA O BARRERA CHAPARRO, JESUS ALFONSO  LOPEZ BARRERA, JORGE IGNACIO LOPEZ BARRERA, LUIS ABRAHAM LOPEZ BARRERA, COMPAÑIA DE CARBONES Y TRANSPORTES S.A.S.</t>
  </si>
  <si>
    <t>24109841, 9396355, 9398467, 9532240, 9010014511</t>
  </si>
  <si>
    <t>16234, 19628, 29171, 32845, 79176</t>
  </si>
  <si>
    <t>2015/12/12 00:00:00.000</t>
  </si>
  <si>
    <t>CUARZO, DIABASA, ROCA O PIEDRA CALIZA, ROCA O PIEDRA CORALINA, ROCAS DE ORIGEN VOLCÁNICO, PUZOLANA, BASALTO</t>
  </si>
  <si>
    <t>2024/01/17 00:00:00.000</t>
  </si>
  <si>
    <t>1991/05/17 00:00:00.000</t>
  </si>
  <si>
    <t>CARLOS ALBERTO ALVAREZ BARRERA, CESAR ALVAREZ BARRERA</t>
  </si>
  <si>
    <t>74184640, 74186473</t>
  </si>
  <si>
    <t>84913, 85782</t>
  </si>
  <si>
    <t>1991/05/08 00:00:00.000</t>
  </si>
  <si>
    <t>ARMANDO GIEDELMANN VASQUEZ, MARCO TULIO PAEZ AVILA, PROYECTOS Y CONSTRUCCIONES MACHETA TELLEZ PROCOMAT, INGRID MOLLER BUSTOS</t>
  </si>
  <si>
    <t>19314685, 2919954, 777770500, 41770978</t>
  </si>
  <si>
    <t>Cédula de Ciudadanía, Cédula de Ciudadanía, NIT Usuario, Cédula de Ciudadanía</t>
  </si>
  <si>
    <t>15370, 18636, 26444, 37146</t>
  </si>
  <si>
    <t>LA CALERA, BOGOTÁ, D.C.</t>
  </si>
  <si>
    <t>1991/05/07 00:00:00.000</t>
  </si>
  <si>
    <t>CARLOS ALBERTO  MONTAÑO NOVA, MIGUEL ANTONIO NAVARRETE AREVALO</t>
  </si>
  <si>
    <t>80295435, 80295130</t>
  </si>
  <si>
    <t>14252, 31905</t>
  </si>
  <si>
    <t>2050/03/25 00:00:00.000</t>
  </si>
  <si>
    <t>T14672011</t>
  </si>
  <si>
    <t>1991/05/06 00:00:00.000</t>
  </si>
  <si>
    <t>PUERTO NARE, SAN LUIS, PUERTO TRIUNFO</t>
  </si>
  <si>
    <t>1991/05/03 00:00:00.000</t>
  </si>
  <si>
    <t>FREDDY  CARRANZA CORDOBA</t>
  </si>
  <si>
    <t>2022/05/22 00:00:00.000</t>
  </si>
  <si>
    <t>T59005</t>
  </si>
  <si>
    <t>1991/05/02 00:00:00.000</t>
  </si>
  <si>
    <t>MARIA CORDOBA MOSCOSO, JUAN CAMILO CORDOBA PEREZ, JUAN DIEGO CORDOBA PEREZ, JENNIFER  CORDOBA PEREZ</t>
  </si>
  <si>
    <t>43759351, 8033096, 1037607969, 32297801</t>
  </si>
  <si>
    <t>57877, 63759, 63760, 63761</t>
  </si>
  <si>
    <t>2004/12/08 00:00:00.000</t>
  </si>
  <si>
    <t>T11120011</t>
  </si>
  <si>
    <t>1991/04/30 00:00:00.000</t>
  </si>
  <si>
    <t>LADRILLERA SAN FERNANDO S.A.S.</t>
  </si>
  <si>
    <t>FIKB-02</t>
  </si>
  <si>
    <t>1991/04/19 00:00:00.000</t>
  </si>
  <si>
    <t>2024/03/19 00:00:00.000</t>
  </si>
  <si>
    <t>1991/04/16 00:00:00.000</t>
  </si>
  <si>
    <t>GUSTAVO LOPEZ PEÑA, MANUEL MERCHAN ANGEL, PASCUAL ORDUZ BELTRAN, SALVADOR CHAPARRO RIOS, GABRIEL MERCHAN BENITES, VICTOR MANUEL ALARCON RINCON, ALFONSO BELTRAN ORDUZ, CELESTINO RIOS SALAMANCA, MILLER  PEREZ ANGEL, NELSON GUILLERMO PEREZ HURTADO, RAMON O</t>
  </si>
  <si>
    <t>4260162, 1152416, 9513501, 4262911, 9515570, 9510590, 9522910, 9533384, 9525073, 74083143, 9519631, 9513164, 24110982, 4261785, 9524944, 9518780, 79251387, 2831010, 9521199, 9529602, 9520128, 4259663, 9528773, 9517889, 2830375, 9396253, 9518167, 4261702,</t>
  </si>
  <si>
    <t>10254, 10414, 11232, 12708, 12944, 14061, 14745, 17174, 18917, 20663, 20766, 21070, 21217, 23513, 23918, 25659, 30567, 30879, 31452, 31488, 31493, 31606, 33127, 35249, 35408, 36617, 36945, 39166, 40973</t>
  </si>
  <si>
    <t>2032/11/14 00:00:00.000</t>
  </si>
  <si>
    <t>DAVID ANDRES GONZALEZ ROCHA, LUZ ADRIANA  GONZALEZ ROCHA</t>
  </si>
  <si>
    <t>1013610898, 1098709073</t>
  </si>
  <si>
    <t>49616, 49617</t>
  </si>
  <si>
    <t>2052/02/23 00:00:00.000</t>
  </si>
  <si>
    <t>1991/04/15 00:00:00.000</t>
  </si>
  <si>
    <t>EDILMA NUNEZ, ELSA MARIA CARVAJAL GIL, JOSE HORACIO CARDENAS SATIVA, HORACIO GIL CARVAJAL, BLANCA LILIA GIL CARVAJAL</t>
  </si>
  <si>
    <t>24182889, 24182521, 1177502, 1177777, 24183027</t>
  </si>
  <si>
    <t>13329, 18610, 26021, 29760, 30059</t>
  </si>
  <si>
    <t>2013/11/30 00:00:00.000</t>
  </si>
  <si>
    <t>1991/04/12 00:00:00.000</t>
  </si>
  <si>
    <t>JAVIER ERNESTO JIMENEZ CONTRERAS, GABRIEL JIMENEZ SOLER, ERWIN JOSE  JIMENEZ CONTRERAS</t>
  </si>
  <si>
    <t>6766557, 2888141, 6771112</t>
  </si>
  <si>
    <t>19601, 21196, 34402</t>
  </si>
  <si>
    <t>2017/05/10 00:00:00.000</t>
  </si>
  <si>
    <t>022-90M</t>
  </si>
  <si>
    <t>1991/04/04 00:00:00.000</t>
  </si>
  <si>
    <t>1991/03/21 00:00:00.000</t>
  </si>
  <si>
    <t>MORENA MINERALES S.A.S.</t>
  </si>
  <si>
    <t>2028/04/14 00:00:00.000</t>
  </si>
  <si>
    <t>1991/03/19 00:00:00.000</t>
  </si>
  <si>
    <t>JOSE LORENZO CARREÑO LEON, NOHORA MARIA CARREÑO CRISTANCHO, FREDY BAYARDO CARREÑO CRISTANCHO, JOSE GILBERTO CARREÑO CRISTANCHO, CARLOS JULIO CARREÑO LEON, MARTHA YANET CARREÑO LEON, MIRYAM  CARREÑO LEON, LUIS FELIPE CARREÑO LEON, MARLENY JUDITH C</t>
  </si>
  <si>
    <t>17166427, 46364747, 9397729, 9397665, 7217863, 46673056, 46666592, 7220272, 46665272, 51837878</t>
  </si>
  <si>
    <t>39970, 45100, 45101, 45106, 54070, 54071, 54072, 54073, 54074, 54075</t>
  </si>
  <si>
    <t>2016/01/24 00:00:00.000</t>
  </si>
  <si>
    <t>1991/03/04 00:00:00.000</t>
  </si>
  <si>
    <t>2026/02/19 00:00:00.000</t>
  </si>
  <si>
    <t>2024/03/02 00:00:00.000</t>
  </si>
  <si>
    <t>EL ROSAL, SUBACHOQUE</t>
  </si>
  <si>
    <t>2042/02/24 00:00:00.000</t>
  </si>
  <si>
    <t>JORGE HERNANDO OLAYA TORRES, Q Y M  SAS</t>
  </si>
  <si>
    <t>3268304, 9000580211</t>
  </si>
  <si>
    <t>35693, 74512</t>
  </si>
  <si>
    <t>2014/02/13 00:00:00.000</t>
  </si>
  <si>
    <t>1991/03/01 00:00:00.000</t>
  </si>
  <si>
    <t>JORGE ENRIQUE PIRAJON MORENO, CARLOS ELIECER  NUNEZ QUIROGA, JOSE JOAQUIN NIÑO BARRERA, GUSTAVO ADOLFO NUÑEZ QUIROGA, JUAN CARLOS PEREZ HERRERA, SIMON ANTONIO GONZALEZ CRISTANCHO, NEW MODELS S.A.S.</t>
  </si>
  <si>
    <t>1177568, 4208216, 9514763, 4208297, 7223338, 4119456, 900460341</t>
  </si>
  <si>
    <t>Cédula de Ciudadanía, Cédula de Ciudadanía, Cédula de Ciudadanía, Cédula de Ciudadanía, Cédula de Ciudadanía, Cédula de Ciudadanía, NIT</t>
  </si>
  <si>
    <t>14495, 28337, 32693, 45015, 60489, 63416, 63417</t>
  </si>
  <si>
    <t>2022/08/07 00:00:00.000</t>
  </si>
  <si>
    <t>DORA ISABEL AGUDELO ESTEPA, JESUS ALFONSO  LOPEZ BARRERA, GONZALO SALAMANCA, JORGE IGNACIO LOPEZ BARRERA, COOP INTEGRAL CARBONIFERA BOYACENSE LTDA COINCARBOY, JULIO CESAR ARDILA CARO, JAIME ALBERTO CORREDOR RINCON, DANIEL ALFONSO DEAQUIZ CUSBA, BERNARDO</t>
  </si>
  <si>
    <t>23856523, 9396355, 9524869, 9398467, 891856289, 19309089, 9518216, 4083924, 4083888, 16885381, 1053302493, 1053302391, 1053302273, 1053302132, 23449624, 23449629, 23449510</t>
  </si>
  <si>
    <t>Cédula de Ciudadanía, Cédula de Ciudadanía, Cédula de Ciudadanía, Cédula de Ciudadanía, NIT, Cédula de Ciudadanía, Cédula de Ciudadanía, Cédula de Ciudadanía, Cédula de Ciudadanía, Cédula de Ciudadanía, Cédula de Ciudadanía, Cédula d</t>
  </si>
  <si>
    <t>12056, 19628, 24542, 29171, 31892, 32004, 45117, 55399, 55401, 56022, 59522, 59523, 59524, 59525, 59526, 59527, 59528</t>
  </si>
  <si>
    <t>1991/02/28 00:00:00.000</t>
  </si>
  <si>
    <t>MINERALES INDUSTRIALES DE LOS ANDES S.A.S., MARIA MARINA  PEREZ DE ACEVEDO, Freddy Alejandro Acevedo Perez</t>
  </si>
  <si>
    <t>900877763, 46353151, 74084155</t>
  </si>
  <si>
    <t>56058, 62573, 77227</t>
  </si>
  <si>
    <t>2016/08/02 00:00:00.000</t>
  </si>
  <si>
    <t>SANTIAGO FELIPE RUEDA HURTADO</t>
  </si>
  <si>
    <t>2012/10/27 00:00:00.000</t>
  </si>
  <si>
    <t>MARIA MARINA  PEREZ DE ACEVEDO</t>
  </si>
  <si>
    <t>2045/08/24 00:00:00.000</t>
  </si>
  <si>
    <t>1991/02/26 00:00:00.000</t>
  </si>
  <si>
    <t>PEDRO ARTURO ALARCON , REINALDO  ALARCON AMEZQUITA</t>
  </si>
  <si>
    <t>9510710, 74182858</t>
  </si>
  <si>
    <t>31587, 31902</t>
  </si>
  <si>
    <t>2051/05/25 00:00:00.000</t>
  </si>
  <si>
    <t>GLORIA CECILIA RODRIGUEZ RODRIGUEZ, INES RODRIGUEZ RODRIGUEZ</t>
  </si>
  <si>
    <t>46350996, 33447709</t>
  </si>
  <si>
    <t>13172, 16907</t>
  </si>
  <si>
    <t>2023/09/08 00:00:00.000</t>
  </si>
  <si>
    <t>1991/02/25 00:00:00.000</t>
  </si>
  <si>
    <t>ALICIA FIAGA RUEDA, BETZABETH XIOMARA GONZALEZ CRISTANCHO, CARLOS ELIECER  NUNEZ QUIROGA, ELIAS FIAGA NINO, SIMON ANTONIO GONZALEZ CRISTANCHO</t>
  </si>
  <si>
    <t>24116491, 46361481, 4208216, 1177462, 4119456</t>
  </si>
  <si>
    <t>17067, 18028, 28337, 41561, 63416</t>
  </si>
  <si>
    <t>2041/08/22 00:00:00.000</t>
  </si>
  <si>
    <t>JORGE EDUARDO NAVARRETE NAVARRETE</t>
  </si>
  <si>
    <t>2018/08/24 00:00:00.000</t>
  </si>
  <si>
    <t>JAIME PEÑA AMEZQUITA, MARCO ANTONIO AMEZQUITA ORDUZ, LUIS ABRAHAM LOPEZ BARRERA, JORGE MARTIN PALACIOS ALARCON</t>
  </si>
  <si>
    <t>9519278, 2830995, 9532240, 9518629</t>
  </si>
  <si>
    <t>16065, 30369, 32845, 47325</t>
  </si>
  <si>
    <t>1991/02/20 00:00:00.000</t>
  </si>
  <si>
    <t>NACIONAL DE PAVIMENTOS LTDA.</t>
  </si>
  <si>
    <t>1991/02/14 00:00:00.000</t>
  </si>
  <si>
    <t>T10005</t>
  </si>
  <si>
    <t>1991/02/13 00:00:00.000</t>
  </si>
  <si>
    <t>1991/02/01 00:00:00.000</t>
  </si>
  <si>
    <t>2026/08/25 00:00:00.000</t>
  </si>
  <si>
    <t>1991/01/30 00:00:00.000</t>
  </si>
  <si>
    <t>2030/06/30 00:00:00.000</t>
  </si>
  <si>
    <t>JOSE ADOLFO RIVERA GOMEZ, ARNULFO RIVERA MONTAÑO, ABELARDO CENDALES CONEJO, ZAIDA STELLA SANTANA DE CENDALES</t>
  </si>
  <si>
    <t>325724, 9520196, 2915305, 20623138</t>
  </si>
  <si>
    <t>10538, 13282, 16689, 31954</t>
  </si>
  <si>
    <t>2009/03/13 00:00:00.000</t>
  </si>
  <si>
    <t>1991/01/29 00:00:00.000</t>
  </si>
  <si>
    <t>MIGUEL ANTONIO CARO PEREZ, EDILBERTO  CARO PEREZ, LUIS EMILIO CARO PEREZ, MIGUEL RICARDO CASTRO MOGOLLON</t>
  </si>
  <si>
    <t>19080528, 17110787, 4083540, 9518139</t>
  </si>
  <si>
    <t>12691, 16899, 22617, 36850</t>
  </si>
  <si>
    <t>2022/04/08 00:00:00.000</t>
  </si>
  <si>
    <t>MELQUISEDEC RINCON CELY, CARLOS ARTURO  RINCON CELY</t>
  </si>
  <si>
    <t>9520162, 9518199</t>
  </si>
  <si>
    <t>16595, 17432</t>
  </si>
  <si>
    <t>2014/06/18 00:00:00.000</t>
  </si>
  <si>
    <t>M32011</t>
  </si>
  <si>
    <t>1991/01/24 00:00:00.000</t>
  </si>
  <si>
    <t>INDUSTRIAS CONCRETODO S.A.S.</t>
  </si>
  <si>
    <t>1991/01/22 00:00:00.000</t>
  </si>
  <si>
    <t>SOCIEDAD MINERA LOS MATES S.A.S.</t>
  </si>
  <si>
    <t>2038/12/02 23:00:00.000</t>
  </si>
  <si>
    <t>2042/11/16 00:00:00.000</t>
  </si>
  <si>
    <t>T13635011</t>
  </si>
  <si>
    <t>ANHIDRITA, ARCILLAS, ARENAS, CAOLIN, GRAVAS, MINERALES DE COBRE Y SUS CONCENTRADOS, MINERALES DE ORO Y SUS CONCENTRADOS, MINERALES DE PLATA Y SUS CONCENTRADOS, MINERALES DE PLOMO Y SUS CONCENTRADOS, MINERALES DE ZINC Y SUS CONCENTRADOS, YESO</t>
  </si>
  <si>
    <t>2043/05/03 00:00:00.000</t>
  </si>
  <si>
    <t>1991/01/21 00:00:00.000</t>
  </si>
  <si>
    <t>LUIS FELIPE TEJEDOR TEJEDOR, GILBERTO AZAEL TEJEDOR TEJEDOR, JORGE EMIGDIO TEJEDOR TEJEDOR</t>
  </si>
  <si>
    <t>1177753, 7777700083, 1177300</t>
  </si>
  <si>
    <t>Cédula de Ciudadanía, NIT Usuario, Cédula de Ciudadanía</t>
  </si>
  <si>
    <t>26760, 27374, 34770</t>
  </si>
  <si>
    <t>JAIME TAPIAS BARRERA, ANUNCIACION  TAPIAS BARRERA, ALFONSO TAPIAS BARRERA, AGUSTIN  TAPIAZ BARRERA, HIPOLITO LEOPOLDO TAPIAS BARRERA, ANA JUDID TAPIAS BARRERA, LUIS HERNANDO MESA GONZALEZ, MARCOS ANTONIO FIAGA NIÑO, DE ROBLES VILMA CECILIA ACERO, OSCAR</t>
  </si>
  <si>
    <t>1177538, 24182761, 1177678, 1177709, 1177733, 24182925, 9529693, 9523615, 23547838, 4122851, 7227512, 7224448, 74369268</t>
  </si>
  <si>
    <t>11647, 11648, 13012, 13013, 13014, 13015, 16760, 17051, 24247, 41757, 41808, 45050, 45051</t>
  </si>
  <si>
    <t>2012/10/23 00:00:00.000</t>
  </si>
  <si>
    <t>1991/01/10 00:00:00.000</t>
  </si>
  <si>
    <t>2038/04/14 00:00:00.000</t>
  </si>
  <si>
    <t>JUAN DE JESUS BELLO RODRIGUEZ, INVERSIONES JULYSER S.A.S., BENIGNO VELASQUEZ TINJACA, BENEDICTO  BELLO PRADA</t>
  </si>
  <si>
    <t>210096, 830087566, 210931, 210734</t>
  </si>
  <si>
    <t>16494, 16533, 21978, 36257</t>
  </si>
  <si>
    <t>2014/09/05 00:00:00.000</t>
  </si>
  <si>
    <t>2023/06/15 00:00:00.000</t>
  </si>
  <si>
    <t>122-95M</t>
  </si>
  <si>
    <t>1990/11/29 00:00:00.000</t>
  </si>
  <si>
    <t>COSCUEZ S.A.</t>
  </si>
  <si>
    <t>2050/10/08 00:00:00.000</t>
  </si>
  <si>
    <t>1990/11/22 00:00:00.000</t>
  </si>
  <si>
    <t>ADIELA GONZALEZ AGUILAR, MERCEDES GONZALEZ NOVOA</t>
  </si>
  <si>
    <t>41547874, 23306042</t>
  </si>
  <si>
    <t>17516, 27948</t>
  </si>
  <si>
    <t>1990/11/08 05:00:00.000</t>
  </si>
  <si>
    <t>ARCILLA COMUN, ARCILLAS, ARENISCAS, MINERALES DE HIERRO Y SUS CONCENTRADOS</t>
  </si>
  <si>
    <t>2044/09/09 00:00:00.000</t>
  </si>
  <si>
    <t>P7894011</t>
  </si>
  <si>
    <t>1990/11/08 00:00:00.000</t>
  </si>
  <si>
    <t>LUZ ELENA CELIS ROJAS, MARIA RUBIELA  CELIS ROJAS, MARIA VIRGELINA ROJAS VELASQUEZ, LUZ MERY CELIS ROJAS, MARIA ESTHER CELIS ROJAS, LILIANA MARIA  MÉNDEZ ALVAREZ, JESUS EVELIO CELIS ROJAS, JOSE ALEJANDRO CELIS ROJAS</t>
  </si>
  <si>
    <t>42935697, 22236296, 22235278, 42936676, 42935032, 43557612, 98588129, 71339593</t>
  </si>
  <si>
    <t>NIT Usuario, NIT Usuario, Cédula de Ciudadanía, Cédula de Ciudadanía, NIT Usuario, Cédula de Ciudadanía, Cédula de Ciudadanía, Cédula de Ciudadanía</t>
  </si>
  <si>
    <t>11478, 17638, 25880, 34177, 40104, 45950, 53462, 53463</t>
  </si>
  <si>
    <t>2051/07/18 00:00:00.000</t>
  </si>
  <si>
    <t>1990/10/30 00:00:00.000</t>
  </si>
  <si>
    <t>1990/10/26 00:00:00.000</t>
  </si>
  <si>
    <t>2020/09/11 00:00:00.000</t>
  </si>
  <si>
    <t>1990/10/23 00:00:00.000</t>
  </si>
  <si>
    <t>SOCIEDAD MINERA LA ESMERALDA</t>
  </si>
  <si>
    <t>2018/04/14 00:00:00.000</t>
  </si>
  <si>
    <t>1990/10/11 00:00:00.000</t>
  </si>
  <si>
    <t>1990/10/03 00:00:00.000</t>
  </si>
  <si>
    <t>MINAS DE CANOA LTDA - MINCAL LTDA</t>
  </si>
  <si>
    <t>2025/06/19 00:00:00.000</t>
  </si>
  <si>
    <t>C744011</t>
  </si>
  <si>
    <t>CAMPAMENTO, ANORÍ</t>
  </si>
  <si>
    <t>2051/02/09 00:00:00.000</t>
  </si>
  <si>
    <t>T12713011</t>
  </si>
  <si>
    <t>1990/09/27 00:00:00.000</t>
  </si>
  <si>
    <t>2014/11/07 00:00:00.000</t>
  </si>
  <si>
    <t>1990/09/24 00:00:00.000</t>
  </si>
  <si>
    <t>GRAVICOL S.A.</t>
  </si>
  <si>
    <t>2023/09/24 00:00:00.000</t>
  </si>
  <si>
    <t>H14335011</t>
  </si>
  <si>
    <t>1990/09/19 00:00:00.000</t>
  </si>
  <si>
    <t>BOLIVARIANA DE MINERALES Y CIA LTDA, DANIELA  PERDOMO VARGAS, CESAR PERDOMO VARGAS</t>
  </si>
  <si>
    <t>860517272, 1018510113, 1020784989</t>
  </si>
  <si>
    <t>62898, 72115, 74496</t>
  </si>
  <si>
    <t>2024/05/31 00:00:00.000</t>
  </si>
  <si>
    <t>CEMEX COLOMBIA S.A., SOCIEDAD DE YESOS PRADA LTDA, SERRANO HERMANOS LTDA</t>
  </si>
  <si>
    <t>860002523, 890200251, 890209152</t>
  </si>
  <si>
    <t>22504, 26500, 35574</t>
  </si>
  <si>
    <t>2029/12/31 00:00:00.000</t>
  </si>
  <si>
    <t>C14440011</t>
  </si>
  <si>
    <t>CALES Y DERIVADOS DE LA SIERRA S.A.</t>
  </si>
  <si>
    <t>P7299011</t>
  </si>
  <si>
    <t>1990/09/17 00:00:00.000</t>
  </si>
  <si>
    <t>MINEROS EXPERTOS EN OPERACIONES SUBTERRÁNEAS S.A.S. ¿MINEXOS S.A.S.¿</t>
  </si>
  <si>
    <t>1990/09/12 00:00:00.000</t>
  </si>
  <si>
    <t>UNIVERSIDAD DEL CAUCA</t>
  </si>
  <si>
    <t>SUÁREZ, JAMUNDÍ, BUENAVENTURA, LÓPEZ, BUENOS AIRES, MORALES</t>
  </si>
  <si>
    <t>1990/09/07 00:00:00.000</t>
  </si>
  <si>
    <t>ARENAS, ARENAS ARCILLOSAS, ARENAS FELDESPÁTICAS, ARENAS INDUSTRIALES, ARENAS Y GRAVAS SILICEAS, ROCA O PIEDRA CALIZA</t>
  </si>
  <si>
    <t>2029/12/03 00:00:00.000</t>
  </si>
  <si>
    <t>2026/03/27 00:00:00.000</t>
  </si>
  <si>
    <t>1990/09/06 00:00:00.000</t>
  </si>
  <si>
    <t>CARBONERAS CALIFORNIA DOS S.A.</t>
  </si>
  <si>
    <t>2029/05/12 00:00:00.000</t>
  </si>
  <si>
    <t>C8133011</t>
  </si>
  <si>
    <t>1990/09/05 00:00:00.000</t>
  </si>
  <si>
    <t>MERCEDES ROJAS DE GARZON, MARCO LEONARDO MORALES FERNANDEZ, MANUEL HERNANDO GARZON BERNAL, DARIO MORALES FERNANDEZ</t>
  </si>
  <si>
    <t>20789839, 11517455, 335041, 11517122</t>
  </si>
  <si>
    <t>13190, 25643, 34849, 41229</t>
  </si>
  <si>
    <t>P8717011</t>
  </si>
  <si>
    <t>1990/09/04 00:00:00.000</t>
  </si>
  <si>
    <t>PERMISO</t>
  </si>
  <si>
    <t>1994/06/12 00:00:00.000</t>
  </si>
  <si>
    <t>P7532011</t>
  </si>
  <si>
    <t>MARIA HERMILDA ZAPATA ZAPATA</t>
  </si>
  <si>
    <t>1993/04/16 00:00:00.000</t>
  </si>
  <si>
    <t>SOCIEDAD MINERA LA CASCADA LTDA.</t>
  </si>
  <si>
    <t>1993/07/13 00:00:00.000</t>
  </si>
  <si>
    <t>RPP-282</t>
  </si>
  <si>
    <t>FRANCISCO JAVIER ARIAS OROZCO, GRACIELA ARIAS BENITEZ, OLGA CLEMENCIA GONZALEZ ARIAS, INES ARIAS FREIWALD, AMALIA GONZALEZ ARIAS, HELIO FABIO ARIAS OROZCO, GONZALEZ ARIAS OSCAR, JAIME ARIAS OROZCO, ALFONSO ARIAS OROZCO</t>
  </si>
  <si>
    <t>1404000, 24886125, 41685098, 24258683, 41712367, 4320016, 777770005, 6074644, 1202750</t>
  </si>
  <si>
    <t>Cédula de Ciudadanía, Cédula de Ciudadanía, Cédula de Ciudadanía, Cédula de Ciudadanía, Cédula de Ciudadanía, Cédula de Ciudadanía, NIT Usuario, Cédula de Ciudadanía, Cédula de Ciudadanía</t>
  </si>
  <si>
    <t>11525, 14347, 16862, 21051, 23627, 24280, 32943, 36179, 39389</t>
  </si>
  <si>
    <t>T13746011</t>
  </si>
  <si>
    <t>1990/09/03 00:00:00.000</t>
  </si>
  <si>
    <t>WILLIAN  VELASQUEZ BELLO, JOSE SILVANO VELASQUEZ RODRIGUEZ, MARIO VELASQUEZ  BELLO, MARIA PAULA VELASQUEZ BELLO</t>
  </si>
  <si>
    <t>79168742, 210837, 79169734, 20458344</t>
  </si>
  <si>
    <t>17830, 18779, 52389, 52390</t>
  </si>
  <si>
    <t>2032/01/14 00:00:00.000</t>
  </si>
  <si>
    <t>APÍA</t>
  </si>
  <si>
    <t>2043/06/20 00:00:00.000</t>
  </si>
  <si>
    <t>1990/08/30 10:00:00.000</t>
  </si>
  <si>
    <t>2050/08/02 05:00:00.000</t>
  </si>
  <si>
    <t>1990/08/30 00:00:00.000</t>
  </si>
  <si>
    <t>MARIA CAROLINA BUITRAGO RICAURTE, CARLOS JULIO BUITRAGO REYES</t>
  </si>
  <si>
    <t>30392969, 17071406</t>
  </si>
  <si>
    <t>16603, 27598</t>
  </si>
  <si>
    <t>ALBERTO  BELLO CANGREJO</t>
  </si>
  <si>
    <t>2028/06/24 00:00:00.000</t>
  </si>
  <si>
    <t>T7763011</t>
  </si>
  <si>
    <t>1990/08/29 00:00:00.000</t>
  </si>
  <si>
    <t>Cartago Nova SAS</t>
  </si>
  <si>
    <t>2050/02/13 00:00:00.000</t>
  </si>
  <si>
    <t>CALIZAS DE COLOMBIA S.A.S., COMERCIALIZADORA DE COMBUSTIBLES Y LUBRICANTES COMERCOMB S.A.S.</t>
  </si>
  <si>
    <t>800121406, 800098568</t>
  </si>
  <si>
    <t>12401, 43041</t>
  </si>
  <si>
    <t>2041/11/18 00:00:00.000</t>
  </si>
  <si>
    <t>FBIL-03</t>
  </si>
  <si>
    <t>1990/08/28 00:00:00.000</t>
  </si>
  <si>
    <t>CARLOS ALFREDO IGUARAN HERNANDEZ</t>
  </si>
  <si>
    <t>2024/06/06 00:00:00.000</t>
  </si>
  <si>
    <t>CALIZAS Y GRANITOS DE SANTANDER E.U</t>
  </si>
  <si>
    <t>2023/09/10 00:00:00.000</t>
  </si>
  <si>
    <t>T10319011</t>
  </si>
  <si>
    <t>SOCIEDAD MINERA LA HABANA S.A.S.</t>
  </si>
  <si>
    <t>2046/04/12 00:00:00.000</t>
  </si>
  <si>
    <t>1990/08/27 05:00:00.000</t>
  </si>
  <si>
    <t>2050/09/03 00:00:00.000</t>
  </si>
  <si>
    <t>1990/08/27 00:00:00.000</t>
  </si>
  <si>
    <t>OPERADORA PALMITAS S.A.S.</t>
  </si>
  <si>
    <t>2027/11/07 00:00:00.000</t>
  </si>
  <si>
    <t>ARCILLAS, CALCITA, ROCA O PIEDRA CALIZA</t>
  </si>
  <si>
    <t>2022/10/07 00:00:00.000</t>
  </si>
  <si>
    <t>00-1976</t>
  </si>
  <si>
    <t>1990/08/17 00:00:00.000</t>
  </si>
  <si>
    <t>CERREJON ZONA NORTE SOCIEDAD ANONIMA - CZN S.A., CARBONES DEL CERREJON - CERREJON CDC C DEL C</t>
  </si>
  <si>
    <t>830078038, 860069804</t>
  </si>
  <si>
    <t>12209, 22225</t>
  </si>
  <si>
    <t>HATONUEVO, ALBANIA, MAICAO, BARRANCAS</t>
  </si>
  <si>
    <t>2039/02/05 00:00:00.000</t>
  </si>
  <si>
    <t>FABI-02</t>
  </si>
  <si>
    <t>2043/02/08 00:00:00.000</t>
  </si>
  <si>
    <t>1990/08/14 00:00:00.000</t>
  </si>
  <si>
    <t>ELIECER GUTIERREZ SANCHEZ, HUMBERTO CARVAJAL LOPEZ</t>
  </si>
  <si>
    <t>13470895, 13439505</t>
  </si>
  <si>
    <t>11221, 33545</t>
  </si>
  <si>
    <t>EDLD-08</t>
  </si>
  <si>
    <t>MARIO HOYOS ESTRADA</t>
  </si>
  <si>
    <t>EDLD-09</t>
  </si>
  <si>
    <t>H766B005</t>
  </si>
  <si>
    <t>LOCERIA COLOMBIANA S.A</t>
  </si>
  <si>
    <t>RPP-219</t>
  </si>
  <si>
    <t>FIDUCIARIA COOPERATIVA DE COLOMBIA FUDUCOOP</t>
  </si>
  <si>
    <t>1990/08/13 00:00:00.000</t>
  </si>
  <si>
    <t>SOCIEDAD MINERA LA ESTRELLA S.A</t>
  </si>
  <si>
    <t>2012/09/24 00:00:00.000</t>
  </si>
  <si>
    <t>1990/08/10 00:00:00.000</t>
  </si>
  <si>
    <t>2007/05/27 00:00:00.000</t>
  </si>
  <si>
    <t>1990/08/02 00:00:00.000</t>
  </si>
  <si>
    <t>EMPRESAS PUBLICAS DE MEDELLIN E.S.P</t>
  </si>
  <si>
    <t>VENECIA, AMAGÁ</t>
  </si>
  <si>
    <t>1990/08/01 00:00:00.000</t>
  </si>
  <si>
    <t>2031/10/03 00:00:00.000</t>
  </si>
  <si>
    <t>070-89</t>
  </si>
  <si>
    <t>1990/07/30 05:00:00.000</t>
  </si>
  <si>
    <t>RÁQUIRA, SATIVANORTE, SATIVASUR, JERICÓ, SAMACÁ, PAZ DE RIO, SOCHA, TASCO, SOCOTÁ</t>
  </si>
  <si>
    <t>2041/09/23 00:00:00.000</t>
  </si>
  <si>
    <t>1990/07/30 00:00:00.000</t>
  </si>
  <si>
    <t>CONTRATO DE CONCESIÓN (D 1275)</t>
  </si>
  <si>
    <t>1990/07/26 00:00:00.000</t>
  </si>
  <si>
    <t>BERNARDO  GOMEZ SILVA</t>
  </si>
  <si>
    <t>FDRL-01</t>
  </si>
  <si>
    <t>FUNDACION DARIO MAYA BOTERO</t>
  </si>
  <si>
    <t>FERNANDO  TRUJILLO GUTIERREZ, ALVARO TRUJILLO GUTIERREZ</t>
  </si>
  <si>
    <t>9088155, 14225127</t>
  </si>
  <si>
    <t>29526, 39545</t>
  </si>
  <si>
    <t>2024/11/20 00:00:00.000</t>
  </si>
  <si>
    <t>C1852011</t>
  </si>
  <si>
    <t>1990/07/25 00:00:00.000</t>
  </si>
  <si>
    <t>2050/11/25 00:00:00.000</t>
  </si>
  <si>
    <t>2023/05/07 00:00:00.000</t>
  </si>
  <si>
    <t>1990/07/24 00:00:00.000</t>
  </si>
  <si>
    <t>1990/07/23 00:00:00.000</t>
  </si>
  <si>
    <t>COOP.MULTIAC.AGROIND.Y MINERA ATACO</t>
  </si>
  <si>
    <t>2003/12/13 00:00:00.000</t>
  </si>
  <si>
    <t>R220D11</t>
  </si>
  <si>
    <t>WORLD MINING CORPORATION</t>
  </si>
  <si>
    <t>CÁCERES, ZARAGOZA, ANORÍ</t>
  </si>
  <si>
    <t>R220E11</t>
  </si>
  <si>
    <t>CÁCERES, ZARAGOZA</t>
  </si>
  <si>
    <t>R220A11</t>
  </si>
  <si>
    <t>R220C11</t>
  </si>
  <si>
    <t>R220F11</t>
  </si>
  <si>
    <t>CÁCERES, ANORÍ</t>
  </si>
  <si>
    <t>R220B11</t>
  </si>
  <si>
    <t>T9760011</t>
  </si>
  <si>
    <t>1990/07/19 00:00:00.000</t>
  </si>
  <si>
    <t>EDUARDO JOSE  RESTREPO VELEZ, CLARA INES  RESTREPO VELEZ, JUAN GONZALO  RESTREPO VELEZ, SANTIAGO RESTREPO VELEZ</t>
  </si>
  <si>
    <t>3352566, 43023885, 70095267, 71618167</t>
  </si>
  <si>
    <t>10304, 14348, 28998, 31258</t>
  </si>
  <si>
    <t>LA UNIÓN, ABEJORRAL, CARMEN DE VIBORAL</t>
  </si>
  <si>
    <t>2026/11/18 00:00:00.000</t>
  </si>
  <si>
    <t>2023/03/25 00:00:00.000</t>
  </si>
  <si>
    <t>1990/07/18 00:00:00.000</t>
  </si>
  <si>
    <t>CIA MINERA EL TRIUNFO LTDA</t>
  </si>
  <si>
    <t>SOCIEDAD MINERA LA QUIRACHA LTDA</t>
  </si>
  <si>
    <t>2027/08/15 00:00:00.000</t>
  </si>
  <si>
    <t>C12700011</t>
  </si>
  <si>
    <t>1990/07/17 00:00:00.000</t>
  </si>
  <si>
    <t>2030/06/23 00:00:00.000</t>
  </si>
  <si>
    <t>2013/02/12 00:00:00.000</t>
  </si>
  <si>
    <t>P6955011</t>
  </si>
  <si>
    <t>INVERSIONES LA REINA LTDA</t>
  </si>
  <si>
    <t>1992/08/19 00:00:00.000</t>
  </si>
  <si>
    <t>T11664011</t>
  </si>
  <si>
    <t>RETIRO, MONTEBELLO</t>
  </si>
  <si>
    <t>T11399011</t>
  </si>
  <si>
    <t>1990/07/12 00:00:00.000</t>
  </si>
  <si>
    <t>P1994011</t>
  </si>
  <si>
    <t>JOSE ROGELIO CASTAÑO ROLDAN, LUZ MARLENY CASTAÑO ROLDAN</t>
  </si>
  <si>
    <t>3371430, 43042263</t>
  </si>
  <si>
    <t>17430, 24065</t>
  </si>
  <si>
    <t>2025/09/24 00:00:00.000</t>
  </si>
  <si>
    <t>BOJACÁ, SOACHA</t>
  </si>
  <si>
    <t>C3967011</t>
  </si>
  <si>
    <t>2016/04/18 00:00:00.000</t>
  </si>
  <si>
    <t>1990/07/09 00:00:00.000</t>
  </si>
  <si>
    <t>MINAS LA PEQA LTDA</t>
  </si>
  <si>
    <t>2025/06/07 00:00:00.000</t>
  </si>
  <si>
    <t>1990/07/06 00:00:00.000</t>
  </si>
  <si>
    <t>COMUNIDAD DE EL CERREJON</t>
  </si>
  <si>
    <t>C3921011</t>
  </si>
  <si>
    <t>ECOCERRO S.A.S.</t>
  </si>
  <si>
    <t>2051/11/03 00:00:00.000</t>
  </si>
  <si>
    <t>1990/07/05 00:00:00.000</t>
  </si>
  <si>
    <t>FRANCISCO JAVIER ARIAS OROZCO, GRACIELA ARIAS BENITEZ, OLGA CLEMENCIA GONZALEZ ARIAS, INES ARIAS FREIWALD, HELIO FABIO ARIAS OROZCO, JAIME ARIAS OROZCO, ALFONSO ARIAS OROZCO</t>
  </si>
  <si>
    <t>1404000, 24886125, 41685098, 24258683, 4320016, 6074644, 1202750</t>
  </si>
  <si>
    <t>11525, 14347, 16862, 21051, 24280, 36179, 39389</t>
  </si>
  <si>
    <t>1996/06/09 00:00:00.000</t>
  </si>
  <si>
    <t>C2793011</t>
  </si>
  <si>
    <t>TRITURADOS IMPALPABLES S.A.</t>
  </si>
  <si>
    <t>2041/09/02 00:00:00.000</t>
  </si>
  <si>
    <t>1990/07/04 00:00:00.000</t>
  </si>
  <si>
    <t>GRAVAS, ROCAS DE CUARCITA</t>
  </si>
  <si>
    <t>AGREGADOS DE LA SABANA LTDA.</t>
  </si>
  <si>
    <t>MINA LA COQUETA S.A.S.</t>
  </si>
  <si>
    <t>FEOO-01</t>
  </si>
  <si>
    <t>OVIDIO ARANGO LOPEZ</t>
  </si>
  <si>
    <t>1992/04/28 00:00:00.000</t>
  </si>
  <si>
    <t>1990/06/27 05:00:00.000</t>
  </si>
  <si>
    <t>CALIZA EL PORTACHUELO S.A.S</t>
  </si>
  <si>
    <t>2048/10/05 00:00:00.000</t>
  </si>
  <si>
    <t>1990/06/27 00:00:00.000</t>
  </si>
  <si>
    <t>2018/11/12 00:00:00.000</t>
  </si>
  <si>
    <t>2023/11/30 00:00:00.000</t>
  </si>
  <si>
    <t>1990/06/26 00:00:00.000</t>
  </si>
  <si>
    <t>MAGNESITA, MICA, TALCO</t>
  </si>
  <si>
    <t>JORGE EDUARDO TORO SALAZAR, MARCELO  TORO SALAZAR</t>
  </si>
  <si>
    <t>79157312, 80415518</t>
  </si>
  <si>
    <t>19814, 28270</t>
  </si>
  <si>
    <t>P8035011</t>
  </si>
  <si>
    <t>C6204011</t>
  </si>
  <si>
    <t>2028/08/27 00:00:00.000</t>
  </si>
  <si>
    <t>P6192011</t>
  </si>
  <si>
    <t>1990/06/22 00:00:00.000</t>
  </si>
  <si>
    <t>Steven  Castaño Pino, Jher Hayder Castaño Pino, ANA MARIA CASTAÑO HERNANDEZ, SANDRA MARCELA CASTAÑO HERNANDEZ</t>
  </si>
  <si>
    <t>1152214930, 1007721969, 43971297, 1017127850</t>
  </si>
  <si>
    <t>82070, 82071, 84675, 84677</t>
  </si>
  <si>
    <t>2026/09/23 00:00:00.000</t>
  </si>
  <si>
    <t>MAGNESITAS BOLIVALLE S.A.S</t>
  </si>
  <si>
    <t>BOLÍVAR, BUGALAGRANDE</t>
  </si>
  <si>
    <t>2012/12/30 00:00:00.000</t>
  </si>
  <si>
    <t>1990/06/21 00:00:00.000</t>
  </si>
  <si>
    <t>2029/07/26 00:00:00.000</t>
  </si>
  <si>
    <t>FHKL-01</t>
  </si>
  <si>
    <t>TEJARES TERRACOTA DE COLOMBIA S.A</t>
  </si>
  <si>
    <t>1993/06/02 00:00:00.000</t>
  </si>
  <si>
    <t>2022/08/24 00:00:00.000</t>
  </si>
  <si>
    <t>C684-15</t>
  </si>
  <si>
    <t>1990/06/20 00:00:00.000</t>
  </si>
  <si>
    <t>LOS SANTOS, ZAPATOCA</t>
  </si>
  <si>
    <t>2050/12/17 00:00:00.000</t>
  </si>
  <si>
    <t>078-88</t>
  </si>
  <si>
    <t>JOSE RUY JIMENEZ CAMPO, JORGE IVAN JIMENEZ SANCHEZ</t>
  </si>
  <si>
    <t>2688052, 6530870</t>
  </si>
  <si>
    <t>18099, 31256</t>
  </si>
  <si>
    <t>2049/08/26 00:00:00.000</t>
  </si>
  <si>
    <t>2039/03/26 00:00:00.000</t>
  </si>
  <si>
    <t>1990/06/19 00:00:00.000</t>
  </si>
  <si>
    <t>2011/09/29 00:00:00.000</t>
  </si>
  <si>
    <t>117-89</t>
  </si>
  <si>
    <t>MINEROS LA CARBONERA LTDA</t>
  </si>
  <si>
    <t>2020/06/18 00:00:00.000</t>
  </si>
  <si>
    <t>LADRILLERA BARRANQUILLA LTDA</t>
  </si>
  <si>
    <t>BARRANQUILLA</t>
  </si>
  <si>
    <t>MINAS CUARON S.A.S.</t>
  </si>
  <si>
    <t>2037/01/23 00:00:00.000</t>
  </si>
  <si>
    <t>056-90</t>
  </si>
  <si>
    <t>2039/06/21 00:00:00.000</t>
  </si>
  <si>
    <t>MARMOLES Y CALES DE VICTORIA</t>
  </si>
  <si>
    <t>2038/11/29 00:00:00.000</t>
  </si>
  <si>
    <t>095-86</t>
  </si>
  <si>
    <t>INDUSTRIAS COLOMBIANAS MINERARIAS S.A.S.</t>
  </si>
  <si>
    <t>1990/06/15 00:00:00.000</t>
  </si>
  <si>
    <t>EXPLOTACIONES MINERAS FLOR AMARILLO</t>
  </si>
  <si>
    <t>2049/11/21 00:00:00.000</t>
  </si>
  <si>
    <t>C11417011</t>
  </si>
  <si>
    <t>MINERALES INDUSTRIALES S.A.</t>
  </si>
  <si>
    <t>1990/06/14 05:00:00.000</t>
  </si>
  <si>
    <t>2036/04/11 05:00:00.000</t>
  </si>
  <si>
    <t>1990/06/14 00:00:00.000</t>
  </si>
  <si>
    <t>2039/12/24 00:00:00.000</t>
  </si>
  <si>
    <t>JUDITH DE MARIA ENRIQUEZ GARCIA</t>
  </si>
  <si>
    <t>2012/06/13 00:00:00.000</t>
  </si>
  <si>
    <t>GINA MARCELA GOMEZ JURADO</t>
  </si>
  <si>
    <t>2023/10/23 00:00:00.000</t>
  </si>
  <si>
    <t>C4452011</t>
  </si>
  <si>
    <t>1990/06/13 00:00:00.000</t>
  </si>
  <si>
    <t>SOCIEDAD MAQUINAS AMARILLAS S.A.S.</t>
  </si>
  <si>
    <t>2011/10/17 00:00:00.000</t>
  </si>
  <si>
    <t>C1902B005</t>
  </si>
  <si>
    <t>1990/06/12 00:00:00.000</t>
  </si>
  <si>
    <t>EMPRESA DE REFRACTARIOS COLOMBIANOS S.A.S.</t>
  </si>
  <si>
    <t>1996/08/30 00:00:00.000</t>
  </si>
  <si>
    <t>INDUSTRIAL DE MATERIAS PRIMAS S.A.S.</t>
  </si>
  <si>
    <t>ZIPAQUIRÁ, COGUA, TOCANCIPÁ, GACHANCIPÁ, NEMOCÓN</t>
  </si>
  <si>
    <t>1990/06/11 00:00:00.000</t>
  </si>
  <si>
    <t>MINAS DE RIO CLARO LTDA</t>
  </si>
  <si>
    <t>FGTN-01</t>
  </si>
  <si>
    <t>2026/02/08 00:00:00.000</t>
  </si>
  <si>
    <t>P4548011</t>
  </si>
  <si>
    <t>1990/06/07 00:00:00.000</t>
  </si>
  <si>
    <t>2033/05/25 00:00:00.000</t>
  </si>
  <si>
    <t>007-85M</t>
  </si>
  <si>
    <t>INVERSIONES GEPEL SAS</t>
  </si>
  <si>
    <t>C11414B011</t>
  </si>
  <si>
    <t>1990/06/06 00:00:00.000</t>
  </si>
  <si>
    <t>OSWALDO ALFONSO, CLAUDIA MILENA  VACA MURCIA, JESUS ALFREDO VACA MURCIA</t>
  </si>
  <si>
    <t>9505250, 41784144, 79368414</t>
  </si>
  <si>
    <t>31570, 34608, 35567</t>
  </si>
  <si>
    <t>2014/08/10 00:00:00.000</t>
  </si>
  <si>
    <t>1990/06/05 05:00:00.000</t>
  </si>
  <si>
    <t>2041/07/31 05:00:00.000</t>
  </si>
  <si>
    <t>1990/06/05 00:00:00.000</t>
  </si>
  <si>
    <t>2049/11/28 00:00:00.000</t>
  </si>
  <si>
    <t>MINERANDES DE COLOMBIA  S.A.S.</t>
  </si>
  <si>
    <t>2033/10/11 00:00:00.000</t>
  </si>
  <si>
    <t>CALIZAS Y MARMOLES LTDA</t>
  </si>
  <si>
    <t>2019/08/11 00:00:00.000</t>
  </si>
  <si>
    <t>C3924011</t>
  </si>
  <si>
    <t>LA UNIÓN, ABEJORRAL</t>
  </si>
  <si>
    <t>2051/11/18 00:00:00.000</t>
  </si>
  <si>
    <t>EDLD-01</t>
  </si>
  <si>
    <t>1990/06/04 00:00:00.000</t>
  </si>
  <si>
    <t>JOAQUIN EMILIO RAMOS HENAO, EAGAS S.A.S., MARIA CLEOFELINA LOAIZA DE RAMOS</t>
  </si>
  <si>
    <t>666219, 811032553, 21802197</t>
  </si>
  <si>
    <t>28983, 54069, 61504</t>
  </si>
  <si>
    <t>ABELARDO PORRAS MANOSALVA</t>
  </si>
  <si>
    <t>2008/05/13 00:00:00.000</t>
  </si>
  <si>
    <t>1990/06/01 00:00:00.000</t>
  </si>
  <si>
    <t>C5521011</t>
  </si>
  <si>
    <t>2028/01/07 00:00:00.000</t>
  </si>
  <si>
    <t>112-88</t>
  </si>
  <si>
    <t>1990/05/31 00:00:00.000</t>
  </si>
  <si>
    <t>JOSE GUILLERMO  SIERRA BELLO</t>
  </si>
  <si>
    <t>RUEDA INVERSIONES S.A.S.</t>
  </si>
  <si>
    <t>2024/11/23 00:00:00.000</t>
  </si>
  <si>
    <t>COMPAÑIA MINERA DE ATACO S.A.S.</t>
  </si>
  <si>
    <t>ECGD-01</t>
  </si>
  <si>
    <t>1990/05/30 00:00:00.000</t>
  </si>
  <si>
    <t>SAN FRANCISCO, SAN LUIS, SONSÓN, PUERTO TRIUNFO</t>
  </si>
  <si>
    <t>FFXI-01</t>
  </si>
  <si>
    <t>1990/05/29 00:00:00.000</t>
  </si>
  <si>
    <t>1990/05/25 00:00:00.000</t>
  </si>
  <si>
    <t>2024/11/29 00:00:00.000</t>
  </si>
  <si>
    <t>066-94M</t>
  </si>
  <si>
    <t>1990/05/24 00:00:00.000</t>
  </si>
  <si>
    <t>006-85M</t>
  </si>
  <si>
    <t>BETÉITIVA, SATIVANORTE, CORRALES, SATIVASUR, GÁMEZA, JERICÓ, BUSBANZÁ, PAZ DE RIO, SOCHA, TASCO, TÓPAGA, SOCOTÁ</t>
  </si>
  <si>
    <t>2032/12/31 00:00:00.000</t>
  </si>
  <si>
    <t>013-89M</t>
  </si>
  <si>
    <t>EL ZULIA, SARDINATA</t>
  </si>
  <si>
    <t>C6650011</t>
  </si>
  <si>
    <t>1990/05/23 00:00:00.000</t>
  </si>
  <si>
    <t>2034/06/23 00:00:00.000</t>
  </si>
  <si>
    <t>1990/05/22 00:00:00.000</t>
  </si>
  <si>
    <t>R140011</t>
  </si>
  <si>
    <t>1990/05/16 00:00:00.000</t>
  </si>
  <si>
    <t>ARENAS, ARENAS ARCILLOSAS, ARENAS FELDESPÁTICAS, ARENAS INDUSTRIALES, ARENAS Y GRAVAS SILICEAS, ARENISCAS, CALCITA, GRANITO, GRAVAS, MINERALES DE ORO Y SUS CONCENTRADOS, OTRAS ROCAS METAMÓRFICAS, OTRAS ROCAS Y MINERALES DE ORIGEN VOLCANICO, RECEBO, ROC</t>
  </si>
  <si>
    <t>9999/12/30 00:00:00.000</t>
  </si>
  <si>
    <t>L11934011</t>
  </si>
  <si>
    <t>1990/05/15 00:00:00.000</t>
  </si>
  <si>
    <t>CHIGORODÓ, CAREPA</t>
  </si>
  <si>
    <t>C5486011</t>
  </si>
  <si>
    <t>SANTA BÁRBARA, RETIRO, MONTEBELLO</t>
  </si>
  <si>
    <t>2011/09/15 00:00:00.000</t>
  </si>
  <si>
    <t>EDHL-01</t>
  </si>
  <si>
    <t>2023/08/11 00:00:00.000</t>
  </si>
  <si>
    <t>DACMAR DUAITE ANGELA ALFONSO GORDILLO</t>
  </si>
  <si>
    <t>2018/05/16 00:00:00.000</t>
  </si>
  <si>
    <t>FATM-01</t>
  </si>
  <si>
    <t>2026/04/21 00:00:00.000</t>
  </si>
  <si>
    <t>1990/05/09 00:00:00.000</t>
  </si>
  <si>
    <t>1990/05/08 00:00:00.000</t>
  </si>
  <si>
    <t>2040/08/18 00:00:00.000</t>
  </si>
  <si>
    <t>C4410011</t>
  </si>
  <si>
    <t>1990/05/07 00:00:00.000</t>
  </si>
  <si>
    <t>C4412011</t>
  </si>
  <si>
    <t>C4413011</t>
  </si>
  <si>
    <t>C4411011</t>
  </si>
  <si>
    <t>1990/05/04 00:00:00.000</t>
  </si>
  <si>
    <t>ANA SOLEDAD PEREZ CORDOBA, Sonia Perez Cordoba</t>
  </si>
  <si>
    <t>42874846, 42871221</t>
  </si>
  <si>
    <t>52431, 70590</t>
  </si>
  <si>
    <t>1990/05/03 00:00:00.000</t>
  </si>
  <si>
    <t>EMPRESA DE FOSFATOS DEL HUILA S.A.</t>
  </si>
  <si>
    <t>1990/05/02 00:00:00.000</t>
  </si>
  <si>
    <t>1990/04/30 00:00:00.000</t>
  </si>
  <si>
    <t>2033/12/04 00:00:00.000</t>
  </si>
  <si>
    <t>1990/04/25 00:00:00.000</t>
  </si>
  <si>
    <t>GUASCA, GUATAVITA</t>
  </si>
  <si>
    <t>GACHANTIVÁ, ARCABUCO</t>
  </si>
  <si>
    <t>ABEJORRAL, MONTEBELLO</t>
  </si>
  <si>
    <t>1990/04/23 00:00:00.000</t>
  </si>
  <si>
    <t>CARBONERAS LOMAGORDA S.A.S.</t>
  </si>
  <si>
    <t>MINERA LA PROVIDENCIA LTDA.</t>
  </si>
  <si>
    <t>2008/01/27 00:00:00.000</t>
  </si>
  <si>
    <t>R14011</t>
  </si>
  <si>
    <t>1990/04/18 00:00:00.000</t>
  </si>
  <si>
    <t>COMPAÑIA MINERA DE AMALFI S.O.M.</t>
  </si>
  <si>
    <t>2009/12/24 00:00:00.000</t>
  </si>
  <si>
    <t>RPP-357</t>
  </si>
  <si>
    <t>1990/04/16 00:00:00.000</t>
  </si>
  <si>
    <t>COOP. BOYACENSE PRODUCTORES CARBON</t>
  </si>
  <si>
    <t>2020/07/01 00:00:00.000</t>
  </si>
  <si>
    <t>RÁQUIRA, SAMACÁ</t>
  </si>
  <si>
    <t>1990/04/10 00:00:00.000</t>
  </si>
  <si>
    <t>T10862011</t>
  </si>
  <si>
    <t>1990/04/05 00:00:00.000</t>
  </si>
  <si>
    <t>2051/09/22 00:00:00.000</t>
  </si>
  <si>
    <t>1990/03/26 00:00:00.000</t>
  </si>
  <si>
    <t>ARENAS, FELDESPATOS, RECEBO</t>
  </si>
  <si>
    <t>FELDESPATOS EL VERGEL Y CIA LTDA</t>
  </si>
  <si>
    <t>2025/10/04 00:00:00.000</t>
  </si>
  <si>
    <t>1990/03/22 00:00:00.000</t>
  </si>
  <si>
    <t>MINERALES DE ESTAÑO Y SUS CONCENTRADOS, MINERALES DE ORO Y SUS CONCENTRADOS, MINERALES DE PLATA Y SUS CONCENTRADOS, MINERALES DE TANTALIO, MINERALES DE TITANIO Y SUS CONCENTRADOS, MINERALES DE WOLFRAMIO (TUNGSTENO) Y SUS CONCENTRADOS</t>
  </si>
  <si>
    <t>SOCIEDAD GOLD INVESTMENT COLOMBIA S.A.S.</t>
  </si>
  <si>
    <t>MAGÜÍ (Payán)</t>
  </si>
  <si>
    <t>1990/03/21 00:00:00.000</t>
  </si>
  <si>
    <t>MINERAL RESOURCES PACIFIC S.A.S.</t>
  </si>
  <si>
    <t>1990/03/20 00:00:00.000</t>
  </si>
  <si>
    <t>2022/01/23 00:00:00.000</t>
  </si>
  <si>
    <t>SOCIEDAD MINERIA E INVERSIONES S.A.S.</t>
  </si>
  <si>
    <t>1990/02/12 00:00:00.000</t>
  </si>
  <si>
    <t>ERIKA CONSTANZA CADENA VELOZA, MARIA ISABEL CADENA VELOZA</t>
  </si>
  <si>
    <t>1076662435, 1020738170</t>
  </si>
  <si>
    <t>57341, 59332</t>
  </si>
  <si>
    <t>2024/06/23 00:00:00.000</t>
  </si>
  <si>
    <t>R12011</t>
  </si>
  <si>
    <t>1990/02/09 00:00:00.000</t>
  </si>
  <si>
    <t>1990/02/05 00:00:00.000</t>
  </si>
  <si>
    <t>MINERALES DE TITANIO Y SUS CONCENTRADOS</t>
  </si>
  <si>
    <t>FIVRYPLAS LTDA.</t>
  </si>
  <si>
    <t>1990/01/31 00:00:00.000</t>
  </si>
  <si>
    <t>SUCESORES PEDRO PABLO ROZO GUAQUETA E HIJOS S.A.S.</t>
  </si>
  <si>
    <t>2031/02/13 00:00:00.000</t>
  </si>
  <si>
    <t>P7495011</t>
  </si>
  <si>
    <t>ARENAS, ARENAS ARCILLOSAS, ARENAS FELDESPÁTICAS, ARENAS INDUSTRIALES, ARENAS Y GRAVAS SILICEAS, GRAVAS, MINERALES DE COBRE Y SUS CONCENTRADOS, MINERALES DE ORO Y SUS CONCENTRADOS, MINERALES DE PLATA Y SUS CONCENTRADOS, MINERALES DE PLATINO (INCLUYE PLAT</t>
  </si>
  <si>
    <t>M1005</t>
  </si>
  <si>
    <t>INVERMINAS LTDA</t>
  </si>
  <si>
    <t>2036/08/14 00:00:00.000</t>
  </si>
  <si>
    <t>RDL-11471</t>
  </si>
  <si>
    <t>Solicitud Suspendida</t>
  </si>
  <si>
    <t>JESUS  BARRERA CRISTANCHO, JOSE FERNANDO GALAN FERNANDEZ</t>
  </si>
  <si>
    <t>1056914, 74360904</t>
  </si>
  <si>
    <t>42030, 59672</t>
  </si>
  <si>
    <t>JGV-16311</t>
  </si>
  <si>
    <t>JOSE ALBERTO  SOCHA CAMARGO</t>
  </si>
  <si>
    <t>OC6-08181</t>
  </si>
  <si>
    <t>ARENAS ARCILLOSAS, ARENAS FELDESPÁTICAS, ARENAS INDUSTRIALES, ARENAS Y GRAVAS SILICEAS, FLUORITA, GRAVAS, RECEBO, SULFATO DE BARIO NATURAL-BARITINA</t>
  </si>
  <si>
    <t>ZAIRA INES TARAZONA ORDONEZ</t>
  </si>
  <si>
    <t>OE9-10051</t>
  </si>
  <si>
    <t>PABLO EMILIO MALAVER TOCARRUNCHO</t>
  </si>
  <si>
    <t>ODH-14271</t>
  </si>
  <si>
    <t>RICARDO ENRIQUE ATEHORTUA MEJIA</t>
  </si>
  <si>
    <t>OB4-11161</t>
  </si>
  <si>
    <t>ANA CARMENZA  JUNCO MUNOZ</t>
  </si>
  <si>
    <t>OBJ-09042</t>
  </si>
  <si>
    <t>CARLOS ARTURO FARFAN LOPEZ</t>
  </si>
  <si>
    <t>NGD-16511</t>
  </si>
  <si>
    <t>EDIGSON  PERDOMO ALVARADO</t>
  </si>
  <si>
    <t>NHR-08221</t>
  </si>
  <si>
    <t>JAIME IGNACIO ZAPATA LOAIZA</t>
  </si>
  <si>
    <t>LJQ-11561</t>
  </si>
  <si>
    <t>ARCILLA COMUN, ARCILLAS, CAOLIN</t>
  </si>
  <si>
    <t>LUIS DANIEL  CETINA NATALE</t>
  </si>
  <si>
    <t>GÁMBITA, ARCABUCO</t>
  </si>
  <si>
    <t>OE7-14241</t>
  </si>
  <si>
    <t>GUILLERMO  GALINDO CASTILLO</t>
  </si>
  <si>
    <t>LJT-11041</t>
  </si>
  <si>
    <t>WILSON HENRY  NIÑO RICAURTE, MONICA YASMIN  PORRAS PESCADOR</t>
  </si>
  <si>
    <t>9528051, 46380051</t>
  </si>
  <si>
    <t>17624, 42168</t>
  </si>
  <si>
    <t>RBP-08091</t>
  </si>
  <si>
    <t>LUIS EDUARDO GARCIA BENAVIDES, JOSE MIGUEL DE WENETZ LLOPIS SANCHO, JAVIER ALFONSO GONZALEZ ANIDOS, SERGIO RODRÍGUEZ MORENO</t>
  </si>
  <si>
    <t>7162946, PAB771218, PAB716614, 524250</t>
  </si>
  <si>
    <t>Cédula de Ciudadanía, Pasaporte, Pasaporte, Cédula de Extranjería</t>
  </si>
  <si>
    <t>13920, 52221, 52222, 71787</t>
  </si>
  <si>
    <t>PJM-12151</t>
  </si>
  <si>
    <t>MANUEL JOSE CASTRILLON MUÑOZ</t>
  </si>
  <si>
    <t>PURACÉ (Coconuco), POPAYÁN</t>
  </si>
  <si>
    <t>TFK-14221</t>
  </si>
  <si>
    <t>BUENOS AIRES, SANTANDER DE QUILICHAO</t>
  </si>
  <si>
    <t>TGC-11511</t>
  </si>
  <si>
    <t>JOSELIN PULIDO, JOSE MANUEL COUTO , MARTHA PATRICIA SUAREZ</t>
  </si>
  <si>
    <t>5773883, HP753170, 63348371</t>
  </si>
  <si>
    <t>Cédula de Ciudadanía, Pasaporte, Cédula de Ciudadanía</t>
  </si>
  <si>
    <t>10540, 55994, 55995</t>
  </si>
  <si>
    <t>TCK-08091</t>
  </si>
  <si>
    <t>SE4-09281</t>
  </si>
  <si>
    <t>ARENAS, ARENAS ARCILLOSAS, ARENISCAS</t>
  </si>
  <si>
    <t>LUZ MARINA ACEVEDO COBOS</t>
  </si>
  <si>
    <t>SDA-16311</t>
  </si>
  <si>
    <t>ROSALBA  ESCOBAR DE LUCERO</t>
  </si>
  <si>
    <t>SHB-08231</t>
  </si>
  <si>
    <t>MARIA DEL CARMEN DAZA VELAZCO, CARMEN AURORA DAZA VELASCO</t>
  </si>
  <si>
    <t>60253529, 60252765</t>
  </si>
  <si>
    <t>60780, 60781</t>
  </si>
  <si>
    <t>ARCILLAS, ARENAS, ARENISCAS, CAOLIN, GRAVAS, MINERALES DE ORO Y SUS CONCENTRADOS</t>
  </si>
  <si>
    <t>GUSTAVO  GARRIDO , JEFFERSON  GARRIDO PIEDRAHITA</t>
  </si>
  <si>
    <t>6225775, 94041591</t>
  </si>
  <si>
    <t>71002, 72164</t>
  </si>
  <si>
    <t>JULIO ALBERTO NOVOA RUIZ</t>
  </si>
  <si>
    <t>Javier Enrique Hernandez Gomez</t>
  </si>
  <si>
    <t>CRISTIAN FERNANDO IRREÑO BELTRAN</t>
  </si>
  <si>
    <t>CESAR AUGUSTO LEON SUAREZ</t>
  </si>
  <si>
    <t>ALEXIS FABIAN ROA GUZMAN</t>
  </si>
  <si>
    <t>GREEN WORLD S.A.S</t>
  </si>
  <si>
    <t>SI5-08271</t>
  </si>
  <si>
    <t>LEONARDO  OLARTE GONZALEZ</t>
  </si>
  <si>
    <t>UDT-09361</t>
  </si>
  <si>
    <t>SEBASTIAN  CIFUENTES HOYOS, MARIA ANGELICA CIFUENTES HOYOS, CARLOS ALFREDO  NUNEZ GUEZGUAN</t>
  </si>
  <si>
    <t>93290253, 65712177, 1057579575</t>
  </si>
  <si>
    <t>57090, 59075, 59747</t>
  </si>
  <si>
    <t>RC3-10551</t>
  </si>
  <si>
    <t>ARENAS ARCILLOSAS, ARENAS FELDESPÁTICAS, ARENAS INDUSTRIALES, ARENAS Y GRAVAS SILICEAS, CUARZO, FELDESPATOS, GRAFITO, GRAVAS, MAGNESITA, RECEBO, TALCO</t>
  </si>
  <si>
    <t>jhiczon camilo mora roa</t>
  </si>
  <si>
    <t>NK9-11061</t>
  </si>
  <si>
    <t>INALDO  CHAPARRO SANABRIA</t>
  </si>
  <si>
    <t>SABANA DE TORRES, RIONEGRO, LEBRIJA</t>
  </si>
  <si>
    <t>ODO-15421</t>
  </si>
  <si>
    <t>ALIX LEONOR CHACON GELVEZ</t>
  </si>
  <si>
    <t>PLB-12151</t>
  </si>
  <si>
    <t>CARLOS RAFAEL GAITAN</t>
  </si>
  <si>
    <t>QB5-08131</t>
  </si>
  <si>
    <t>ARNULFO ANTONIO MUÃ‘OZ MORENO</t>
  </si>
  <si>
    <t>QJF-10321</t>
  </si>
  <si>
    <t>ARCILLA COMUN, ARCILLAS, ARENAS, ARENAS Y GRAVAS SILICEAS, ARENISCAS</t>
  </si>
  <si>
    <t>ABDON  SANABRIA FLOREZ, LUCILA  NARANJO PEREZ</t>
  </si>
  <si>
    <t>79272993, 39697556</t>
  </si>
  <si>
    <t>11178, 11179</t>
  </si>
  <si>
    <t>SHT-08041</t>
  </si>
  <si>
    <t>YOHAN DARIO VENTANAS SUAREZ</t>
  </si>
  <si>
    <t>UD5-15331</t>
  </si>
  <si>
    <t>LINA LUZ MEZA DIAZ</t>
  </si>
  <si>
    <t>UEG-08341</t>
  </si>
  <si>
    <t>BEIMAN  SALAMANCA RINCON, ANDERSON  SALAMANCA RINCON</t>
  </si>
  <si>
    <t>1052388217, 7184660</t>
  </si>
  <si>
    <t>59309, 62559</t>
  </si>
  <si>
    <t>UGT-08181</t>
  </si>
  <si>
    <t>NIP-08421</t>
  </si>
  <si>
    <t>ARISTOBULO  VENTE HERNANDEZ</t>
  </si>
  <si>
    <t>ISMAEL FELIPE TRIVIÑO MEJIA</t>
  </si>
  <si>
    <t>SJV-08121</t>
  </si>
  <si>
    <t>JON FREDY MARIN MARIN</t>
  </si>
  <si>
    <t>SLJ-16261</t>
  </si>
  <si>
    <t>CLAUDIA LUCIA PERDOMO GARCIA</t>
  </si>
  <si>
    <t>THE-11511</t>
  </si>
  <si>
    <t>LUIS FRANCISCO  PEÑALOZA RODRIGUEZ</t>
  </si>
  <si>
    <t>ARENAS (DE RIO), RECEBO</t>
  </si>
  <si>
    <t>fermin ovalle isaza</t>
  </si>
  <si>
    <t>URUMITA, VALLEDUPAR</t>
  </si>
  <si>
    <t>CUARZO, ESMERALDA</t>
  </si>
  <si>
    <t>ESMERALDAS DE DIOS SAS</t>
  </si>
  <si>
    <t>TRANSPORTE DE CARGA JUC SAS</t>
  </si>
  <si>
    <t>NJI-09311</t>
  </si>
  <si>
    <t>PEDRO LUIS FORERO ROCHA</t>
  </si>
  <si>
    <t>OD3-16231</t>
  </si>
  <si>
    <t>FRANKLIN  MOLINA RODRIGUEZ</t>
  </si>
  <si>
    <t>NFC-09541</t>
  </si>
  <si>
    <t>SOLICITUD DE LEGALIZACIÓN</t>
  </si>
  <si>
    <t>PEDRO ELIAS ROMERO TABORDA</t>
  </si>
  <si>
    <t>OEA-14481</t>
  </si>
  <si>
    <t>PAULO ANDRES MORENO GUTIERREZ, JAIME RIVERA TREJOS</t>
  </si>
  <si>
    <t>75098814, 15924101</t>
  </si>
  <si>
    <t>52644, 52645</t>
  </si>
  <si>
    <t>ARE-TE9-08002X</t>
  </si>
  <si>
    <t>Declarada</t>
  </si>
  <si>
    <t>ÁREA DE RESERVA ESPECIAL DECLARADA</t>
  </si>
  <si>
    <t>JOSE DIDISON ROBLEDO ARANGO, JOSE DAVID MOSQUERA MOSQUERA, CLIRIO ANTONIO HURTADO  MOSQUERA, LUIS ERMINIO RIVAS ASPRILLA, CARLOS ALBERTO RODRIGUEZ MOSQUERA, JHON KENEDY MOSQUERA MOSQUERA, PABLO ABAAC MOSQUERA VALENCIA, JESUS VIRGELINO RIVAS ASPRILLA, JOS</t>
  </si>
  <si>
    <t>8200774, 11937866, 11936454, 11937173, 11938152, 11937148, 11655060, 11937268, 11935750, 8201194, 11935003, 11937037, 11937078, 11937928, 11937101, 11936673, 11936562, 11936541, 16767190, 11937642, 11936069, 11936405, 11936346, 35851869</t>
  </si>
  <si>
    <t>50962, 62953, 62954, 62955, 62956, 62957, 62958, 62959, 62960, 62961, 62962, 62963, 62964, 62965, 62966, 62967, 62968, 62969, 62970, 62971, 62972, 62973, 62974, 62975</t>
  </si>
  <si>
    <t>Etiquetas de fila</t>
  </si>
  <si>
    <t>Total general</t>
  </si>
  <si>
    <t>%</t>
  </si>
  <si>
    <t>TOTAL</t>
  </si>
  <si>
    <t>SUMAN</t>
  </si>
  <si>
    <t>Sin dato</t>
  </si>
  <si>
    <t>año_term</t>
  </si>
  <si>
    <t>AÑO TERMINACIÓN</t>
  </si>
  <si>
    <t>Cuenta de MINERALES</t>
  </si>
  <si>
    <t>SIN DATO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</si>
</sst>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
  </numFmts>
  <fonts count="3" x14ac:knownFonts="1">
    <font>
      <sz val="11"/>
      <color theme="1"/>
      <name val="Calibri"/>
      <family val="2"/>
      <scheme val="minor"/>
    </font>
    <font>
      <sz val="11"/>
      <color theme="1"/>
      <name val="Calibri"/>
      <family val="2"/>
      <scheme val="minor"/>
    </font>
    <font>
      <b/>
      <sz val="11"/>
      <color theme="1"/>
      <name val="Calibri"/>
      <family val="2"/>
      <scheme val="minor"/>
    </font>
  </fonts>
  <fills count="7">
    <fill>
      <patternFill patternType="none"/>
    </fill>
    <fill>
      <patternFill patternType="gray125"/>
    </fill>
    <fill>
      <patternFill patternType="solid">
        <fgColor rgb="FFFFFF00"/>
        <bgColor theme="4" tint="0.79998168889431442"/>
      </patternFill>
    </fill>
    <fill>
      <patternFill patternType="solid">
        <fgColor rgb="FFFFFF00"/>
        <bgColor indexed="64"/>
      </patternFill>
    </fill>
    <fill>
      <patternFill patternType="solid">
        <fgColor theme="7" tint="0.59999389629810485"/>
        <bgColor indexed="64"/>
      </patternFill>
    </fill>
    <fill>
      <patternFill patternType="solid">
        <fgColor theme="7" tint="0.79998168889431442"/>
        <bgColor theme="4" tint="0.79998168889431442"/>
      </patternFill>
    </fill>
    <fill>
      <patternFill patternType="solid">
        <fgColor theme="7" tint="0.7999816888943144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2">
    <xf numFmtId="0" fontId="0" fillId="0" borderId="0"/>
    <xf numFmtId="9" fontId="1" fillId="0" borderId="0" applyFont="0" applyFill="0" applyBorder="0" applyAlignment="0" applyProtection="0"/>
  </cellStyleXfs>
  <cellXfs count="24">
    <xf numFmtId="0" fontId="0" fillId="0" borderId="0" xfId="0"/>
    <xf numFmtId="0" fontId="0" fillId="0" borderId="0" xfId="0" pivotButton="1"/>
    <xf numFmtId="0" fontId="0" fillId="0" borderId="0" xfId="0" applyAlignment="1">
      <alignment horizontal="left"/>
    </xf>
    <xf numFmtId="0" fontId="0" fillId="0" borderId="0" xfId="0" applyNumberFormat="1"/>
    <xf numFmtId="0" fontId="0" fillId="0" borderId="1" xfId="0" applyBorder="1"/>
    <xf numFmtId="0" fontId="0" fillId="0" borderId="1" xfId="0" applyBorder="1" applyAlignment="1">
      <alignment horizontal="left"/>
    </xf>
    <xf numFmtId="0" fontId="0" fillId="0" borderId="1" xfId="0" applyNumberFormat="1" applyBorder="1"/>
    <xf numFmtId="10" fontId="0" fillId="0" borderId="1" xfId="1" applyNumberFormat="1" applyFont="1" applyBorder="1"/>
    <xf numFmtId="0" fontId="2" fillId="2" borderId="1" xfId="0" applyFont="1" applyFill="1" applyBorder="1" applyAlignment="1">
      <alignment horizontal="center"/>
    </xf>
    <xf numFmtId="0" fontId="2" fillId="3" borderId="1" xfId="0" applyFont="1" applyFill="1" applyBorder="1" applyAlignment="1">
      <alignment horizontal="center"/>
    </xf>
    <xf numFmtId="0" fontId="0" fillId="0" borderId="0" xfId="0" applyFill="1"/>
    <xf numFmtId="0" fontId="2" fillId="4" borderId="1" xfId="0" applyFont="1" applyFill="1" applyBorder="1" applyAlignment="1">
      <alignment horizontal="left"/>
    </xf>
    <xf numFmtId="0" fontId="2" fillId="4" borderId="1" xfId="0" applyNumberFormat="1" applyFont="1" applyFill="1" applyBorder="1"/>
    <xf numFmtId="10" fontId="2" fillId="4" borderId="1" xfId="0" applyNumberFormat="1" applyFont="1" applyFill="1" applyBorder="1"/>
    <xf numFmtId="0" fontId="2" fillId="2" borderId="2" xfId="0" applyFont="1" applyFill="1" applyBorder="1" applyAlignment="1">
      <alignment horizontal="center"/>
    </xf>
    <xf numFmtId="0" fontId="0" fillId="0" borderId="1" xfId="0" applyFill="1" applyBorder="1" applyAlignment="1">
      <alignment horizontal="left"/>
    </xf>
    <xf numFmtId="0" fontId="0" fillId="0" borderId="1" xfId="0" applyNumberFormat="1" applyFill="1" applyBorder="1"/>
    <xf numFmtId="10" fontId="0" fillId="0" borderId="1" xfId="1" applyNumberFormat="1" applyFont="1" applyFill="1" applyBorder="1"/>
    <xf numFmtId="164" fontId="0" fillId="0" borderId="1" xfId="1" applyNumberFormat="1" applyFont="1" applyBorder="1"/>
    <xf numFmtId="0" fontId="2" fillId="5" borderId="1" xfId="0" applyFont="1" applyFill="1" applyBorder="1" applyAlignment="1">
      <alignment horizontal="center"/>
    </xf>
    <xf numFmtId="0" fontId="2" fillId="6" borderId="1" xfId="0" applyFont="1" applyFill="1" applyBorder="1" applyAlignment="1">
      <alignment horizontal="center"/>
    </xf>
    <xf numFmtId="0" fontId="2" fillId="6" borderId="1" xfId="0" applyFont="1" applyFill="1" applyBorder="1"/>
    <xf numFmtId="0" fontId="2" fillId="5" borderId="2" xfId="0" applyFont="1" applyFill="1" applyBorder="1" applyAlignment="1">
      <alignment horizontal="center"/>
    </xf>
    <xf numFmtId="0" fontId="2" fillId="6" borderId="2" xfId="0" applyFont="1" applyFill="1" applyBorder="1" applyAlignment="1">
      <alignment horizontal="center"/>
    </xf>
  </cellXfs>
  <cellStyles count="2">
    <cellStyle name="Normal" xfId="0" builtinId="0"/>
    <cellStyle name="Porcentaje" xfId="1"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pivotCacheDefinition" Target="pivotCache/pivotCacheDefinition1.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Fabio Ramirez Chaustre" refreshedDate="45217.074619907406" createdVersion="8" refreshedVersion="8" minRefreshableVersion="3" recordCount="7420" xr:uid="{E9117263-FF92-430E-B1D2-AE88C9308083}">
  <cacheSource type="worksheet">
    <worksheetSource ref="A1:V7421" sheet="titulos"/>
  </cacheSource>
  <cacheFields count="22">
    <cacheField name="FID" numFmtId="0">
      <sharedItems containsSemiMixedTypes="0" containsString="0" containsNumber="1" containsInteger="1" minValue="0" maxValue="7419"/>
    </cacheField>
    <cacheField name="Shape *" numFmtId="0">
      <sharedItems/>
    </cacheField>
    <cacheField name="CODIGO_EXP" numFmtId="0">
      <sharedItems containsMixedTypes="1" containsNumber="1" containsInteger="1" minValue="2" maxValue="9000064"/>
    </cacheField>
    <cacheField name="AREA_HA" numFmtId="0">
      <sharedItems containsSemiMixedTypes="0" containsString="0" containsNumber="1" minValue="0" maxValue="206040.38630000001"/>
    </cacheField>
    <cacheField name="FECHA_DE_I" numFmtId="0">
      <sharedItems/>
    </cacheField>
    <cacheField name="ESTADO" numFmtId="0">
      <sharedItems/>
    </cacheField>
    <cacheField name="MODALIDAD" numFmtId="0">
      <sharedItems/>
    </cacheField>
    <cacheField name="ETAPA" numFmtId="0">
      <sharedItems/>
    </cacheField>
    <cacheField name="MINERALES" numFmtId="0">
      <sharedItems count="412">
        <s v="RECEBO"/>
        <s v="ANHIDRITA, ARCILLAS, ARENAS, ARENISCAS, ASFALTO NATURAL, AZUFRE, BENTONITA, CALCITA, CAOLIN, CARBÓN, CONCENTRADOS MINERALES DE IRIDIO, CORINDON, CUARZO, DOLOMITA, ESMERALDA, FELDESPATOS, FLUORITA, GRAFITO, GRANATE, GRANITO, GRAVAS, MAGNESITA, MARMOL Y T"/>
        <s v="MINERALES DE ORO Y SUS CONCENTRADOS"/>
        <s v="GRAVAS"/>
        <s v="ARENAS, GRAVAS, RECEBO"/>
        <s v="ARENAS (DE RIO), GRAVAS (DE RIO)"/>
        <s v="MINERALES DE ORO Y SUS CONCENTRADOS, MINERALES DE PLATA Y SUS CONCENTRADOS, MINERALES DE PLATINO (INCLUYE PLATINO, PALADIO, RUTENIO, RODIO, OSMIO) Y SUS CONCENTRADOS"/>
        <s v="ARCILLA COMUN, ARCILLAS"/>
        <s v="GRAVAS, RECEBO"/>
        <s v="ARENISCAS"/>
        <s v="ARCILLAS, ARENAS, GRAVAS, RECEBO"/>
        <s v="ARENAS, GRAVAS"/>
        <s v="ARCILLAS, ARENAS, ARENAS INDUSTRIALES, ARENISCAS, GRAVAS, RECEBO, ROCAS DE ORIGEN VOLCÁNICO, PUZOLANA, BASALTO"/>
        <s v="ASFALTO NATURAL"/>
        <s v="ARCILLAS, ARENAS, ARENAS INDUSTRIALES, ARENISCAS, GRAVAS, RECEBO"/>
        <s v="MINERALES DE HIERRO Y SUS CONCENTRADOS"/>
        <s v="ASFALTO NATURAL, GRAVAS (DE RIO)"/>
        <s v="MINERALES DE ORO Y SUS CONCENTRADOS, MINERALES DE PLATA Y SUS CONCENTRADOS"/>
        <s v="CARBÓN"/>
        <s v="ARENAS"/>
        <s v="ROCA O PIEDRA CALIZA"/>
        <s v="ARCILLAS"/>
        <s v="ARENAS ARCILLOSAS, ARENAS FELDESPÁTICAS, ARENAS INDUSTRIALES, ARENAS Y GRAVAS SILICEAS, GRAVAS, RECEBO"/>
        <s v="MINERALES DE ORO Y SUS CONCENTRADOS, MINERALES DE PLATINO (INCLUYE PLATINO, PALADIO, RUTENIO, RODIO, OSMIO) Y SUS CONCENTRADOS"/>
        <s v="CARBÓN, CARBÓN TÉRMICO"/>
        <s v="ARENAS, GRAVAS, MINERALES DE ORO Y SUS CONCENTRADOS, MINERALES DE PLATA Y SUS CONCENTRADOS"/>
        <s v="ARENAS, GRAVAS, MINERALES DE ORO Y SUS CONCENTRADOS, MINERALES DE PLATINO (INCLUYE PLATINO, PALADIO, RUTENIO, RODIO, OSMIO) Y SUS CONCENTRADOS, RECEBO"/>
        <s v="ARENAS (DE RIO), GRAVAS (DE RIO), MINERALES DE ORO Y SUS CONCENTRADOS, MINERALES DE PLATINO (INCLUYE PLATINO, PALADIO, RUTENIO, RODIO, OSMIO) Y SUS CONCENTRADOS"/>
        <s v="ESMERALDA"/>
        <s v="MINERALES DE COBRE Y SUS CONCENTRADOS, MINERALES DE ORO Y SUS CONCENTRADOS, MINERALES DE PLATA Y SUS CONCENTRADOS"/>
        <s v="MINERALES DE COBRE Y SUS CONCENTRADOS, MINERALES DE MOLIBDENO Y SUS CONCENTRADOS, MINERALES DE ORO Y SUS CONCENTRADOS, MINERALES DE PLATA Y SUS CONCENTRADOS, MINERALES DE PLATINO (INCLUYE PLATINO, PALADIO, RUTENIO, RODIO, OSMIO) Y SUS CONCENTRADOS, MINER"/>
        <s v="MINERALES DE COBRE Y SUS CONCENTRADOS, MINERALES DE MOLIBDENO Y SUS CONCENTRADOS, MINERALES DE ORO Y SUS CONCENTRADOS, MINERALES DE PLATA Y SUS CONCENTRADOS, MINERALES DE PLATINO (INCLUYE PLATINO, PALADIO, RUTENIO, RODIO, OSMIO) Y SUS CONCENTRADOS"/>
        <s v="MINERALES DE COBRE Y SUS CONCENTRADOS, MINERALES DE MOLIBDENO Y SUS CONCENTRADOS, MINERALES DE ORO Y SUS CONCENTRADOS, MINERALES DE PLATA Y SUS CONCENTRADOS"/>
        <s v="ARENAS, MINERALES DE ORO Y SUS CONCENTRADOS, MINERALES DE PLATINO (INCLUYE PLATINO, PALADIO, RUTENIO, RODIO, OSMIO) Y SUS CONCENTRADOS"/>
        <s v="GRAVAS, MARMOL Y TRAVERTINO, RECEBO, ROCA O PIEDRA CALIZA"/>
        <s v="ARENAS ARCILLOSAS, ARENAS FELDESPÁTICAS, ARENAS INDUSTRIALES, ARENAS Y GRAVAS SILICEAS, GRAVAS, MINERALES DE ORO Y SUS CONCENTRADOS"/>
        <s v="ESMERALDA, OTRAS PIEDRAS PRECIOSAS, OTRAS PIEDRAS SEMIPRECIOSAS"/>
        <s v="MINERALES DE COBRE Y SUS CONCENTRADOS, MINERALES DE MOLIBDENO Y SUS CONCENTRADOS, MINERALES DE ORO Y SUS CONCENTRADOS"/>
        <s v="ARENAS, ARENISCAS, ASFALTO NATURAL, GRAVAS, MARMOL Y TRAVERTINO, MINERALES DE COBRE Y SUS CONCENTRADOS, MINERALES DE MOLIBDENO Y SUS CONCENTRADOS, MINERALES DE ORO Y SUS CONCENTRADOS, MINERALES DE PLATA Y SUS CONCENTRADOS, MINERALES DE PLATINO (INCLUYE P"/>
        <s v="ARENAS, ARENISCAS, GRAVAS, MARMOL Y TRAVERTINO, ROCA O PIEDRA CALIZA"/>
        <s v="ARENAS (DE RIO), GRAVAS (DE RIO), MINERALES DE ORO Y SUS CONCENTRADOS"/>
        <s v="ARENAS, GRAVAS, MINERALES DE ORO Y SUS CONCENTRADOS, RECEBO"/>
        <s v="MINERALES DE COBRE Y SUS CONCENTRADOS, MINERALES DE ORO Y SUS CONCENTRADOS, MINERALES DE PLATA Y SUS CONCENTRADOS, MINERALES DE PLATINO (INCLUYE PLATINO, PALADIO, RUTENIO, RODIO, OSMIO) Y SUS CONCENTRADOS"/>
        <s v="SULFATO DE BARIO NATURAL-BARITINA"/>
        <s v="ARENAS, ASFALTO NATURAL, RECEBO"/>
        <s v="ARCILLAS, OTRAS ROCAS METAMÓRFICAS"/>
        <s v="ARENAS, ARENISCAS, CUARZO, GRAVAS, MARMOL Y TRAVERTINO, RECEBO, ROCA O PIEDRA CALIZA"/>
        <s v="ARENAS, ARENAS (DE RIO), GRAVAS, GRAVAS (DE RIO), RECEBO"/>
        <s v="ARENAS (DE RIO), GRAVAS (DE RIO), RECEBO"/>
        <s v="ARCILLAS, ARENAS, GRAVAS"/>
        <s v="ARENAS, ARENISCAS, GRAVAS, RECEBO"/>
        <s v="ARENAS, ARENISCAS"/>
        <s v="YESO"/>
        <s v="ARCILLAS, ARENAS, MINERALES DE ORO Y SUS CONCENTRADOS, MINERALES DE PLATA Y SUS CONCENTRADOS, MINERALES DE PLATINO (INCLUYE PLATINO, PALADIO, RUTENIO, RODIO, OSMIO) Y SUS CONCENTRADOS"/>
        <s v="GRAVAS (DE RIO)"/>
        <s v="ARCILLAS, ARENAS, GRAVAS, OTRAS ROCAS METAMÓRFICAS, OTRAS ROCAS Y MINERALES DE ORIGEN VOLCANICO, RECEBO"/>
        <s v="ANTRACITA, CARBÓN, CARBÓN METALÚRGICO, CARBÓN TÉRMICO"/>
        <s v="ARCILLAS, GRAVAS, RECEBO"/>
        <s v="ARCILLAS, ARENAS, ARENAS (DE RIO), ARENAS INDUSTRIALES, ARENISCAS, ASFALTO NATURAL, GRAVAS, GRAVAS (DE RIO), RECEBO, ROCAS DE ORIGEN VOLCÁNICO, PUZOLANA, BASALTO"/>
        <s v="ARENISCAS, GRANITO, MARMOL Y TRAVERTINO, OTRAS ROCAS METAMÓRFICAS, OTRAS ROCAS Y MINERALES DE ORIGEN VOLCANICO, ROCAS DE CUARCITA, ROCAS DE ORIGEN VOLCÁNICO, PUZOLANA, BASALTO"/>
        <s v="ARCILLAS, ARENISCAS, GRAVAS, RECEBO"/>
        <s v="ARCILLAS, ARENAS, ARENISCAS, CAOLIN, GRAVAS, RECEBO, ROCA O PIEDRA CALIZA"/>
        <s v="ASFALTO NATURAL, CARBÓN"/>
        <s v="ARENAS, ARENAS Y GRAVAS SILICEAS"/>
        <s v="ARENAS, GRAVAS, MINERALES DE ORO Y SUS CONCENTRADOS, MINERALES DE PLATA Y SUS CONCENTRADOS, MINERALES DE PLATINO (INCLUYE PLATINO, PALADIO, RUTENIO, RODIO, OSMIO) Y SUS CONCENTRADOS, RECEBO, ROCA O PIEDRA CALIZA"/>
        <s v="ARCILLAS, ARENAS, ARENISCAS, GRAVAS, RECEBO, ROCAS DE ORIGEN VOLCÁNICO, PUZOLANA, BASALTO"/>
        <s v="CARBÓN, MINERALES DE COBRE Y SUS CONCENTRADOS, MINERALES DE NIQUEL Y SUS CONCENTRADOS, MINERALES DE ORO Y SUS CONCENTRADOS, MINERALES DE PLATA Y SUS CONCENTRADOS, MINERALES DE PLATINO (INCLUYE PLATINO, PALADIO, RUTENIO, RODIO, OSMIO) Y SUS CONCENTRADOS"/>
        <s v="ARCILLAS, ARENAS, GRAVAS, RECEBO, ROCA O PIEDRA CALIZA"/>
        <s v="ARCILLAS, ARENAS, ARENISCAS, GRAVAS, RECEBO"/>
        <s v="ARENAS, MINERALES DE ORO Y SUS CONCENTRADOS, MINERALES DE PLATA Y SUS CONCENTRADOS, MINERALES DE PLATINO (INCLUYE PLATINO, PALADIO, RUTENIO, RODIO, OSMIO) Y SUS CONCENTRADOS"/>
        <s v="MINERALES DE COBRE Y SUS CONCENTRADOS, MINERALES DE ORO Y SUS CONCENTRADOS, OTRAS ROCAS METAMÓRFICAS, ROCA O PIEDRA CALIZA"/>
        <s v="ARENISCAS, GRANITO, MARMOL Y TRAVERTINO, OTRAS ROCAS METAMÓRFICAS, OTRAS ROCAS Y MINERALES DE ORIGEN VOLCANICO, ROCA O PIEDRA CALIZA, ROCAS DE CUARCITA, ROCAS DE ORIGEN VOLCÁNICO, PUZOLANA, BASALTO"/>
        <s v="ARCILLAS, RECEBO"/>
        <s v="MINERALES DE ORO Y SUS CONCENTRADOS, MINERALES DE PLATA Y SUS CONCENTRADOS, MINERALES DE PLATINO (INCLUYE PLATINO, PALADIO, RUTENIO, RODIO, OSMIO) Y SUS CONCENTRADOS, OTRAS ROCAS Y MINERALES DE ORIGEN VOLCANICO"/>
        <s v="RECEBO, ROCAS DE ORIGEN VOLCÁNICO, PUZOLANA, BASALTO"/>
        <s v="ARENAS, GRAVAS, RECEBO, ROCA O PIEDRA CALIZA"/>
        <s v="ARENAS, GRAVAS, OTRAS ROCAS METAMÓRFICAS, RECEBO"/>
        <s v="ESMERALDA, OTRAS PIEDRAS PRECIOSAS"/>
        <s v="MINERALES DE COBRE Y SUS CONCENTRADOS, MINERALES DE ORO Y SUS CONCENTRADOS"/>
        <s v="ARENAS, GRAVAS, MINERALES DE ORO Y SUS CONCENTRADOS"/>
        <s v="MINERALES DE COBRE Y SUS CONCENTRADOS, MINERALES DE ORO Y SUS CONCENTRADOS, MINERALES DE PLATA Y SUS CONCENTRADOS, MINERALES DE ZINC Y SUS CONCENTRADOS"/>
        <s v="MINERALES DE COBRE Y SUS CONCENTRADOS, MINERALES DE ORO Y SUS CONCENTRADOS, MINERALES DE ZINC Y SUS CONCENTRADOS"/>
        <s v="DOLOMITA"/>
        <s v="ARCILLAS, ROCAS DE ORIGEN VOLCÁNICO, PUZOLANA, BASALTO"/>
        <s v="ARCILLAS, GRAVAS, ROCAS DE ORIGEN VOLCÁNICO, PUZOLANA, BASALTO"/>
        <s v="ARENAS (DE RIO), GRAVAS, GRAVAS (DE RIO)"/>
        <s v="ARENAS, ARENAS (DE RIO), GRAVAS, GRAVAS (DE RIO)"/>
        <s v="ARENAS, ESMERALDA, GRAVAS, RECEBO"/>
        <s v="CARBÓN, ESMERALDA"/>
        <s v="ARENAS, GRAVAS, MINERALES DE COBRE Y SUS CONCENTRADOS, RECEBO"/>
        <s v="ARENAS (DE RIO), GRAVAS (DE RIO), MINERALES DE COBRE Y SUS CONCENTRADOS, MINERALES DE ORO Y SUS CONCENTRADOS, MINERALES DE PLATA Y SUS CONCENTRADOS"/>
        <s v="ASFALTO NATURAL, MINERALES DE ORO Y SUS CONCENTRADOS, MINERALES DE PLATA Y SUS CONCENTRADOS, MINERALES DE PLATINO (INCLUYE PLATINO, PALADIO, RUTENIO, RODIO, OSMIO) Y SUS CONCENTRADOS"/>
        <s v="MINERALES DE NIQUEL Y SUS CONCENTRADOS"/>
        <s v="ROCA FOSFATICA"/>
        <s v="ARCILLAS, ARENAS, CAOLIN, CUARZO, DOLOMITA, ESMERALDA, GRAVAS, MINERALES DE COBRE Y SUS CONCENTRADOS, MINERALES DE HIERRO Y SUS CONCENTRADOS, OTRAS ROCAS Y MINERALES DE ORIGEN VOLCANICO, ROCA O PIEDRA CALIZA"/>
        <s v="ARENAS (DE RIO), GRAVAS (DE RIO), MINERALES DE ORO Y SUS CONCENTRADOS, MINERALES DE PLATA Y SUS CONCENTRADOS, MINERALES DE PLATINO (INCLUYE PLATINO, PALADIO, RUTENIO, RODIO, OSMIO) Y SUS CONCENTRADOS, RECEBO"/>
        <s v="ARENAS, GRAVAS, MINERALES DE COBRE Y SUS CONCENTRADOS, MINERALES DE HIERRO Y SUS CONCENTRADOS, MINERALES DE ORO Y SUS CONCENTRADOS, MINERALES DE PLATINO (INCLUYE PLATINO, PALADIO, RUTENIO, RODIO, OSMIO) Y SUS CONCENTRADOS, RECEBO"/>
        <s v="CARBÓN METALÚRGICO"/>
        <s v="ARCILLAS, ARENAS (DE RIO), ASFALTO NATURAL, GRAVAS (DE RIO)"/>
        <s v="ARENAS, ARENAS (DE RIO), ARENISCAS, GRAVAS, GRAVAS (DE RIO)"/>
        <s v="MINERALES DE ANTIMONIO Y SUS CONCENTRADOS, MINERALES DE COBRE Y SUS CONCENTRADOS, MINERALES DE HIERRO Y SUS CONCENTRADOS, MINERALES DE MERCURIO Y SUS CONCENTRADOS, MINERALES DE MOLIBDENO Y SUS CONCENTRADOS, MINERALES DE NIQUEL Y SUS CONCENTRADOS, MINERAL"/>
        <s v="MINERALES DE COBRE Y SUS CONCENTRADOS"/>
        <s v="RECEBO, ROCA O PIEDRA CALIZA"/>
        <s v="ARENAS (DE RIO), CAOLIN, GRAVAS (DE RIO)"/>
        <s v="ARENAS, ASFALTO NATURAL, GRAVAS, RECEBO"/>
        <s v="ARENAS, BENTONITA, CAOLIN, MINERALES DE COBRE Y SUS CONCENTRADOS, MINERALES DE MOLIBDENO Y SUS CONCENTRADOS, MINERALES DE ORO Y SUS CONCENTRADOS, MINERALES DE PLATA Y SUS CONCENTRADOS, MINERALES DE PLATINO (INCLUYE PLATINO, PALADIO, RUTENIO, RODIO, OSMIO"/>
        <s v="MINERALES DE COBRE Y SUS CONCENTRADOS, MINERALES DE MOLIBDENO Y SUS CONCENTRADOS, MINERALES DE ORO Y SUS CONCENTRADOS, ROCA O PIEDRA CALIZA"/>
        <s v="ARCILLAS, ARENAS, CARBÓN, GRAVAS, RECEBO"/>
        <s v="ARCILLAS, ARENAS (DE RIO), GRAVAS (DE RIO), RECEBO"/>
        <s v="ARENAS (DE RIO)"/>
        <s v="ARCILLAS, ARENAS (DE RIO), GRAVAS (DE RIO), ROCA O PIEDRA CALIZA"/>
        <s v="GRAVAS, MINERALES DE COBRE Y SUS CONCENTRADOS, MINERALES DE ORO Y SUS CONCENTRADOS"/>
        <s v="ARENAS, GRAVAS, OTRAS ROCAS METAMÓRFICAS, RECEBO, ROCA O PIEDRA CALIZA"/>
        <s v="ARENAS, GRAVAS, MINERALES DE COBRE Y SUS CONCENTRADOS, RECEBO, SULFATO DE BARIO NATURAL-BARITINA"/>
        <s v="ARCILLAS, ARENAS, ARENISCAS, ASFALTO NATURAL, GRAVAS, RECEBO, ROCA O PIEDRA CALIZA, ROCAS DE ORIGEN VOLCÁNICO, PUZOLANA, BASALTO"/>
        <s v="ARCILLAS, GRAVAS, RECEBO, ROCA O PIEDRA CALIZA"/>
        <s v="MINERALES DE COBRE Y SUS CONCENTRADOS, MINERALES DE ORO Y SUS CONCENTRADOS, ROCA O PIEDRA CALIZA"/>
        <s v="MINERALES DE ORO Y SUS CONCENTRADOS, MINERALES DE PLATA Y SUS CONCENTRADOS, MINERALES DE PLATINO (INCLUYE PLATINO, PALADIO, RUTENIO, RODIO, OSMIO) Y SUS CONCENTRADOS, MINERALES DE PLOMO Y SUS CONCENTRADOS"/>
        <s v="MARMOL Y TRAVERTINO, MINERALES DE COBRE Y SUS CONCENTRADOS, MINERALES DE HIERRO Y SUS CONCENTRADOS, MINERALES DE ORO Y SUS CONCENTRADOS, MINERALES DE PLATA Y SUS CONCENTRADOS, OTROS MINERALES DE METALES NO FERROSOS Y SUS CONCENTRADOS (EXCEPTO MINERALES D"/>
        <s v="ARENAS, ARENAS ARCILLOSAS, ARENAS FELDESPÁTICAS, ARENAS INDUSTRIALES, ARENAS Y GRAVAS SILICEAS, GRAVAS"/>
        <s v="ARCILLAS, ARENAS, ARENISCAS, GRAVAS, RECEBO, ROCA O PIEDRA CALIZA"/>
        <s v="ARCILLAS, CAOLIN, CUARZO, DOLOMITA, ESMERALDA, MINERALES DE ALUMINIO Y SUS CONCENTRADOS, MINERALES DE COBRE Y SUS CONCENTRADOS, OTROS MINERALES DE METALES NO FERROSOS Y SUS CONCENTRADOS (EXCEPTO MINERALES DE URANIO O TORIO Y SUS CONCENTRADOS), ROCAS DE O"/>
        <s v="GRAVAS, MINERALES DE ORO Y SUS CONCENTRADOS, MINERALES DE PLATA Y SUS CONCENTRADOS, MINERALES DE PLATINO (INCLUYE PLATINO, PALADIO, RUTENIO, RODIO, OSMIO) Y SUS CONCENTRADOS, RECEBO"/>
        <s v="ARENAS, GRAVAS, MINERALES DE ORO Y SUS CONCENTRADOS, MINERALES DE PLATA Y SUS CONCENTRADOS, MINERALES DE PLATINO (INCLUYE PLATINO, PALADIO, RUTENIO, RODIO, OSMIO) Y SUS CONCENTRADOS, RECEBO"/>
        <s v="ARCILLAS, ARENAS, ARENISCAS, GRAVAS"/>
        <s v=" "/>
        <s v="ARCILLAS, ARENAS (DE RIO), GRAVAS (DE RIO), RECEBO, ROCA O PIEDRA CALIZA"/>
        <s v="MINERALES DE MOLIBDENO Y SUS CONCENTRADOS"/>
        <s v="ARCILLAS, ARENAS, RECEBO"/>
        <s v="ARENAS, ARENAS INDUSTRIALES, RECEBO"/>
        <s v="ARCILLA COMUN, ARCILLAS, BENTONITA, CAOLIN, ROCA O PIEDRA CALIZA"/>
        <s v="ROCAS DE ORIGEN VOLCÁNICO, PUZOLANA, BASALTO"/>
        <s v="GRAVAS (DE RIO), RECEBO, ROCA FOSFATICA"/>
        <s v="ANHIDRITA, ANTRACITA, ARCILLA COMUN, ARCILLAS, ARCILLAS ESPECIALES, ARCILLAS REFRACTARIAS, ARENAS, ARENAS ARCILLOSAS, ARENAS FELDESPÁTICAS, ARENAS INDUSTRIALES, ARENAS Y GRAVAS SILICEAS, ARENISCAS, ASFALTO NATURAL, AZUFRE, BAUXITA, BENTONITA, CALCITA, C"/>
        <s v="ARENAS, ARENAS ARCILLOSAS, ARENAS FELDESPÁTICAS, ARENAS INDUSTRIALES, ARENAS Y GRAVAS SILICEAS, GRAVAS, RECEBO"/>
        <s v="CARBÓN, CARBÓN TÉRMICO, MINERALES DE NIQUEL Y SUS CONCENTRADOS, MINERALES DE ORO Y SUS CONCENTRADOS, MINERALES DE PLATA Y SUS CONCENTRADOS, MINERALES DE PLATINO (INCLUYE PLATINO, PALADIO, RUTENIO, RODIO, OSMIO) Y SUS CONCENTRADOS"/>
        <s v="ARCILLA COMUN, ARCILLAS, ARENAS, ARENAS INDUSTRIALES, GRAVAS, MINERALES DE HIERRO Y SUS CONCENTRADOS"/>
        <s v="MINERALES DE NIQUEL Y SUS CONCENTRADOS, MINERALES DE ORO Y SUS CONCENTRADOS, MINERALES DE PLATA Y SUS CONCENTRADOS, MINERALES DE PLATINO (INCLUYE PLATINO, PALADIO, RUTENIO, RODIO, OSMIO) Y SUS CONCENTRADOS"/>
        <s v="CARBÓN, CARBÓN METALÚRGICO"/>
        <s v="ARCILLA COMUN, ARCILLAS, ARCILLAS ESPECIALES, ARCILLAS REFRACTARIAS"/>
        <s v="ARCILLA COMUN, ARCILLAS, CARBÓN, CARBÓN TÉRMICO"/>
        <s v="SAL MARINA"/>
        <s v="ARCILLA COMUN, ARCILLAS, ARCILLAS ESPECIALES, ARCILLAS REFRACTARIAS, BENTONITA, CAOLIN"/>
        <s v="ARENAS, ARENAS Y GRAVAS SILICEAS, MINERALES DE COBRE Y SUS CONCENTRADOS, MINERALES DE MOLIBDENO Y SUS CONCENTRADOS, MINERALES DE ORO Y SUS CONCENTRADOS, MINERALES DE PLATA Y SUS CONCENTRADOS, MINERALES DE PLATINO (INCLUYE PLATINO, PALADIO, RUTENIO, RODIO"/>
        <s v="ARENAS ARCILLOSAS, ARENAS FELDESPÁTICAS, ARENAS INDUSTRIALES, ARENAS Y GRAVAS SILICEAS, GRAVAS, MINERALES DE ORO Y SUS CONCENTRADOS, RECEBO"/>
        <s v="ARENAS ARCILLOSAS, ARENAS FELDESPÁTICAS, ARENAS INDUSTRIALES, ARENAS Y GRAVAS SILICEAS, GRAVAS"/>
        <s v="ANTRACITA, CARBÓN METALÚRGICO, CARBÓN TÉRMICO"/>
        <s v="ARENAS ARCILLOSAS, ARENAS FELDESPÁTICAS, ARENAS INDUSTRIALES, ARENAS Y GRAVAS SILICEAS, GRAVAS, MINERALES DE ORO Y SUS CONCENTRADOS, MINERALES DE PLATINO (INCLUYE PLATINO, PALADIO, RUTENIO, RODIO, OSMIO) Y SUS CONCENTRADOS, RECEBO, TALCO"/>
        <s v="ARENAS, ARENAS Y GRAVAS SILICEAS, RECEBO"/>
        <s v="CARBÓN, CARBÓN TÉRMICO, CUARZO, FELDESPATOS, GRAFITO, MAGNESITA, OTRAS ROCAS Y MINERALES DE ORIGEN VOLCANICO, OTROS MINERALES DE METALES NO FERROSOS Y SUS CONCENTRADOS (EXCEPTO MINERALES DE URANIO O TORIO Y SUS CONCENTRADOS), TALCO"/>
        <s v="ARENAS ARCILLOSAS, ARENAS FELDESPÁTICAS, ARENAS INDUSTRIALES, ARENAS Y GRAVAS SILICEAS, GRAVAS, MINERALES DE ORO Y SUS CONCENTRADOS, MINERALES DE PLATINO (INCLUYE PLATINO, PALADIO, RUTENIO, RODIO, OSMIO) Y SUS CONCENTRADOS, RECEBO"/>
        <s v="ARCILLA COMUN, ARCILLAS, ARENAS ARCILLOSAS, ARENAS FELDESPÁTICAS, ARENAS INDUSTRIALES, ARENAS Y GRAVAS SILICEAS, GRAVAS, RECEBO"/>
        <s v="ARENAS, ARENAS (DE RIO), ARENISCAS, ASFALTO NATURAL, BASALTO, DIABASA, GRAVAS, GRAVAS (DE RIO), RECEBO, ROCA O PIEDRA CALIZA, ROCAS DE ORIGEN VOLCÁNICO, PUZOLANA, BASALTO"/>
        <s v="CARBÓN, CARBÓN METALÚRGICO, CARBÓN TÉRMICO"/>
        <s v="ARENAS, ARENAS ARCILLOSAS, RECEBO"/>
        <s v="ARCILLAS, ARENAS, ARENAS ARCILLOSAS, ARENAS FELDESPÁTICAS, ARENAS INDUSTRIALES, ARENAS Y GRAVAS SILICEAS, CAOLIN, GRAVAS, RECEBO"/>
        <s v="ARCILLA COMUN, ARCILLAS, ARCILLAS ESPECIALES, ARCILLAS REFRACTARIAS, ARENAS, ARENAS ARCILLOSAS, ARENAS FELDESPÁTICAS, ARENAS INDUSTRIALES, ARENAS Y GRAVAS SILICEAS, BENTONITA, CAOLIN"/>
        <s v="ARENAS ARCILLOSAS, ARENAS FELDESPÁTICAS, ARENAS INDUSTRIALES, ARENAS Y GRAVAS SILICEAS, GRAVAS, RECEBO, ROCA O PIEDRA CALIZA"/>
        <s v="BAUXITA, MINERALES DE ALUMINIO Y SUS CONCENTRADOS"/>
        <s v="ANTRACITA, ARENAS ARCILLOSAS, ARENAS FELDESPÁTICAS, ARENAS INDUSTRIALES, ARENAS Y GRAVAS SILICEAS, BAUXITA, CARBÓN, CARBÓN METALÚRGICO, CARBÓN TÉRMICO, CUARZO, GRAVAS, MINERALES DE ALUMINIO Y SUS CONCENTRADOS, MINERALES DE ORO Y SUS CONCENTRADOS, M"/>
        <s v="ARCILLAS, ARENAS ARCILLOSAS, ARENAS FELDESPÁTICAS, ARENAS INDUSTRIALES, ARENAS Y GRAVAS SILICEAS, BAUXITA, CAOLIN, CUARZO, GRAVAS, MINERALES DE ALUMINIO Y SUS CONCENTRADOS, MINERALES DE HIERRO Y SUS CONCENTRADOS, MINERALES DE ORO Y SUS CONCENTRADOS, MIN"/>
        <s v="ANTRACITA, ARENAS ARCILLOSAS, ARENAS FELDESPÁTICAS, ARENAS INDUSTRIALES, ARENAS Y GRAVAS SILICEAS, CARBÓN, CARBÓN METALÚRGICO, CARBÓN TÉRMICO, GRAVAS, RECEBO"/>
        <s v="CUARZO, FELDESPATOS, GRAFITO, MAGNESITA, MINERALES DE COBRE Y SUS CONCENTRADOS, MINERALES DE CROMO Y SUS CONCENTRADOS, MINERALES DE NIQUEL Y SUS CONCENTRADOS, MINERALES DE ORO Y SUS CONCENTRADOS, MINERALES DE PLATINO (INCLUYE PLATINO, PALADIO, RUTENIO, R"/>
        <s v="ARENAS, ARENISCAS, ASFALTO NATURAL, BASALTO, DIABASA, GRAVAS, RECEBO, ROCA O PIEDRA CALIZA, ROCAS DE ORIGEN VOLCÁNICO, PUZOLANA, BASALTO"/>
        <s v="ARCILLAS, ARENAS"/>
        <s v="CUARZO, FELDESPATOS, GRAFITO, MAGNESITA, MINERALES DE COBRE Y SUS CONCENTRADOS, MINERALES DE CROMO Y SUS CONCENTRADOS, MINERALES DE MOLIBDENO Y SUS CONCENTRADOS, MINERALES DE NIQUEL Y SUS CONCENTRADOS, MINERALES DE ORO Y SUS CONCENTRADOS, MINERALES DE PL"/>
        <s v="CUARZO, FELDESPATOS, GRAFITO, MAGNESITA, MINERALES DE COBRE Y SUS CONCENTRADOS, MINERALES DE CROMO Y SUS CONCENTRADOS, MINERALES DE HIERRO Y SUS CONCENTRADOS, MINERALES DE NIQUEL Y SUS CONCENTRADOS, MINERALES DE ORO Y SUS CONCENTRADOS, MINERALES DE PLATI"/>
        <s v="ARENAS Y GRAVAS SILICEAS"/>
        <s v="ANTRACITA, CARBÓN, CARBÓN METALÚRGICO, CARBÓN TÉRMICO, ESMERALDA"/>
        <s v="MARMOL Y TRAVERTINO"/>
        <s v="ARCILLA COMUN, ARCILLAS, RECEBO"/>
        <s v="MINERALES DE HIERRO Y SUS CONCENTRADOS, MINERALES DE ORO Y SUS CONCENTRADOS"/>
        <s v="ARENAS, BASALTO, RECEBO"/>
        <s v="ARCILLA COMUN, ARCILLAS, ARENAS, ARENAS Y GRAVAS SILICEAS"/>
        <s v="ESMERALDA, MINERALES DE COBRE Y SUS CONCENTRADOS, MINERALES DE PLOMO Y SUS CONCENTRADOS, MINERALES DE ZINC Y SUS CONCENTRADOS"/>
        <s v="CARBÓN TÉRMICO"/>
        <s v="ARENAS Y GRAVAS SILICEAS, RECEBO"/>
        <s v="MINERALES DE TANTALIO, MINERALES DE VANADIO Y SUS CONCENTRADOS"/>
        <s v="ARCILLA COMUN, ARCILLAS, ARCILLAS ESPECIALES, ARENAS, ARENAS Y GRAVAS SILICEAS"/>
        <s v="ARENAS, CAOLIN"/>
        <s v="MINERALES DE COBRE Y SUS CONCENTRADOS, MINERALES DE ORO Y SUS CONCENTRADOS, MINERALES DE PLATA Y SUS CONCENTRADOS, MINERALES DE PLATINO (INCLUYE PLATINO, PALADIO, RUTENIO, RODIO, OSMIO) Y SUS CONCENTRADOS, MINERALES DE ZINC Y SUS CONCENTRADOS"/>
        <s v="MAGNESITA"/>
        <s v="ARENAS, RECEBO"/>
        <s v="ARENAS, ESMERALDA"/>
        <s v="CARBÓN, CARBÓN TÉRMICO, MAGNESITA"/>
        <s v="CUARZO, MINERALES DE COBRE Y SUS CONCENTRADOS, MINERALES DE ORO Y SUS CONCENTRADOS"/>
        <s v="MINERALES DE COBRE Y SUS CONCENTRADOS, MINERALES DE ORO Y SUS CONCENTRADOS, MINERALES DE PLATA Y SUS CONCENTRADOS, MINERALES DE PLOMO Y SUS CONCENTRADOS, MINERALES DE ZINC Y SUS CONCENTRADOS"/>
        <s v="CARBÓN, CARBÓN TÉRMICO, MINERALES DE ORO Y SUS CONCENTRADOS, MINERALES DE PLATA Y SUS CONCENTRADOS, MINERALES DE PLATINO (INCLUYE PLATINO, PALADIO, RUTENIO, RODIO, OSMIO) Y SUS CONCENTRADOS"/>
        <s v="ARENAS, ARENAS Y GRAVAS SILICEAS, MINERALES DE ORO Y SUS CONCENTRADOS"/>
        <s v="ROCA O PIEDRA CALIZA, ROCA O PIEDRA CORALINA"/>
        <s v="MINERALES DE ORO Y SUS CONCENTRADOS, MINERALES Y CONCENTRADOS DE URANIO"/>
        <s v="MINERALES DE ANTIMONIO Y SUS CONCENTRADOS, MINERALES DE ORO Y SUS CONCENTRADOS, MINERALES DE PLATINO (INCLUYE PLATINO, PALADIO, RUTENIO, RODIO, OSMIO) Y SUS CONCENTRADOS"/>
        <s v="ARCILLA COMUN, ARCILLAS, ARCILLAS ESPECIALES, ARCILLAS REFRACTARIAS, ARENAS ARCILLOSAS, ARENAS FELDESPÁTICAS, ARENAS INDUSTRIALES, ARENAS Y GRAVAS SILICEAS, BENTONITA, CAOLIN, GRAVAS, RECEBO"/>
        <s v="ARENAS ARCILLOSAS, ARENAS FELDESPÁTICAS, ARENAS INDUSTRIALES, ARENAS Y GRAVAS SILICEAS, GRAVAS, RECEBO, ROCA FOSFATICA"/>
        <s v="CUARZO, ESMERALDA, ROCAS DE CUARCITA"/>
        <s v="ARENAS Y GRAVAS SILICEAS, ASFALTO NATURAL, CAOLIN"/>
        <s v="ARENAS, GRAVAS, MINERALES DE ORO Y SUS CONCENTRADOS, MINERALES DE PLATINO (INCLUYE PLATINO, PALADIO, RUTENIO, RODIO, OSMIO) Y SUS CONCENTRADOS"/>
        <s v="ARENISCAS, RECEBO, ROCA O PIEDRA CALIZA"/>
        <s v="MINERALES DE ESTAÑO Y SUS CONCENTRADOS, MINERALES DE ORO Y SUS CONCENTRADOS, MINERALES DE PLATINO (INCLUYE PLATINO, PALADIO, RUTENIO, RODIO, OSMIO) Y SUS CONCENTRADOS, MINERALES DE TANTALIO, MINERALES DE TITANIO Y SUS CONCENTRADOS, MINERALES DE WOLFRAMI"/>
        <s v="SAL MARINA, YESO"/>
        <s v="CUARZO"/>
        <s v="RECEBO, SULFATO DE BARIO NATURAL-BARITINA"/>
        <s v="ARCILLA COMUN, ARCILLAS, ARENAS, ARENAS Y GRAVAS SILICEAS, MINERALES DE ORO Y SUS CONCENTRADOS, MINERALES DE PLATINO (INCLUYE PLATINO, PALADIO, RUTENIO, RODIO, OSMIO) Y SUS CONCENTRADOS"/>
        <s v="ARCILLAS, ARENAS, CAOLIN, GRAVAS, MINERALES DE ORO Y SUS CONCENTRADOS, MINERALES DE PLATA Y SUS CONCENTRADOS, MINERALES DE PLOMO Y SUS CONCENTRADOS, MINERALES DE ZINC Y SUS CONCENTRADOS, YESO"/>
        <s v="ARENAS, ARENAS ARCILLOSAS"/>
        <s v="CARBÓN, CARBÓN METALÚRGICO, MINERALES DE ORO Y SUS CONCENTRADOS"/>
        <s v="ARENAS, GRAVAS, ROCA O PIEDRA CALIZA, ROCA O PIEDRA CORALINA"/>
        <s v="MINERALES DE COBRE Y SUS CONCENTRADOS, RECEBO"/>
        <s v="MINERALES DE MOLIBDENO Y SUS CONCENTRADOS, MINERALES DE ORO Y SUS CONCENTRADOS, MINERALES DE PLATA Y SUS CONCENTRADOS, MINERALES DE PLATINO (INCLUYE PLATINO, PALADIO, RUTENIO, RODIO, OSMIO) Y SUS CONCENTRADOS, MINERALES DE PLOMO Y SUS CONCENTRADOS, MINER"/>
        <s v="ARCILLA COMUN, ARCILLAS, ARCILLAS ESPECIALES, ARCILLAS REFRACTARIAS, ARENAS, ARENAS Y GRAVAS SILICEAS, BENTONITA, CAOLIN, MINERALES DE COBRE Y SUS CONCENTRADOS, MINERALES DE MOLIBDENO Y SUS CONCENTRADOS, MINERALES DE ORO Y SUS CONCENTRADOS, MINERALES DE"/>
        <s v="ARCILLAS, GRAVAS"/>
        <s v="ARENAS, ARENAS Y GRAVAS SILICEAS, MINERALES DE ORO Y SUS CONCENTRADOS, MINERALES DE PLATA Y SUS CONCENTRADOS, MINERALES DE PLATINO (INCLUYE PLATINO, PALADIO, RUTENIO, RODIO, OSMIO) Y SUS CONCENTRADOS"/>
        <s v="ARENAS, ARENAS Y GRAVAS SILICEAS, MINERALES DE ORO Y SUS CONCENTRADOS, MINERALES DE PLATA Y SUS CONCENTRADOS"/>
        <s v="ARENAS, ARENAS ARCILLOSAS, ARENAS FELDESPÁTICAS, ARENAS INDUSTRIALES, ARENAS Y GRAVAS SILICEAS, CARBÓN, CARBÓN METALÚRGICO, CARBÓN TÉRMICO, GRAVAS, RECEBO"/>
        <s v="MARMOL Y TRAVERTINO, ROCA O PIEDRA CALIZA"/>
        <s v="MINERALES DE MOLIBDENO Y SUS CONCENTRADOS, MINERALES DE ORO Y SUS CONCENTRADOS, MINERALES DE PLATA Y SUS CONCENTRADOS, MINERALES DE PLATINO (INCLUYE PLATINO, PALADIO, RUTENIO, RODIO, OSMIO) Y SUS CONCENTRADOS, MINERALES DE ZINC Y SUS CONCENTRADOS"/>
        <s v="ARENAS, ARENAS Y GRAVAS SILICEAS, MINERALES DE COBRE Y SUS CONCENTRADOS, MINERALES DE ORO Y SUS CONCENTRADOS, MINERALES DE PLATA Y SUS CONCENTRADOS, MINERALES DE PLATINO (INCLUYE PLATINO, PALADIO, RUTENIO, RODIO, OSMIO) Y SUS CONCENTRADOS"/>
        <s v="ARENAS, ARENAS ARCILLOSAS, ARENAS FELDESPÁTICAS, ARENAS INDUSTRIALES, ARENAS Y GRAVAS SILICEAS, GRAVAS, MINERALES DE ORO Y SUS CONCENTRADOS, RECEBO"/>
        <s v="ANHIDRITA, ARCILLA COMUN, ARCILLAS, ARCILLAS ESPECIALES, ARCILLAS REFRACTARIAS, ARENAS, ARENAS ARCILLOSAS, ARENAS FELDESPÁTICAS, ARENAS INDUSTRIALES, ARENAS Y GRAVAS SILICEAS, ARENISCAS, ASFALTO NATURAL, AZUFRE, BAUXITA, BENTONITA, CALCITA, CAOLIN, CORI"/>
        <s v="ARCILLA COMUN, ARCILLAS, CARBÓN, CARBÓN TÉRMICO, MINERALES DE ORO Y SUS CONCENTRADOS"/>
        <s v="ARCILLA COMUN, ARCILLAS, ARENAS, ARENAS ARCILLOSAS, ARENISCAS"/>
        <s v="ARENAS, ARENAS INDUSTRIALES"/>
        <s v="ARCILLAS, ARENAS, ARENISCAS, ASFALTO NATURAL, BASALTO, DIABASA, GRAVAS, MINERALES DE HIERRO Y SUS CONCENTRADOS, RECEBO, ROCA O PIEDRA CALIZA, ROCAS DE ORIGEN VOLCÁNICO, PUZOLANA, BASALTO"/>
        <s v="OTROS MINERALES DE METALES NO FERROSOS Y SUS CONCENTRADOS (EXCEPTO MINERALES DE URANIO O TORIO Y SUS CONCENTRADOS)"/>
        <s v="MINERALES DE MANGANESO Y SUS CONCENTRADOS"/>
        <s v="ANHIDRITA, RECEBO, YESO"/>
        <s v="ARCILLA COMUN, ARCILLAS, ARENAS, ARENAS Y GRAVAS SILICEAS, MINERALES DE ORO Y SUS CONCENTRADOS, MINERALES DE PLATA Y SUS CONCENTRADOS, MINERALES DE PLATINO (INCLUYE PLATINO, PALADIO, RUTENIO, RODIO, OSMIO) Y SUS CONCENTRADOS"/>
        <s v="ARENAS, ARENAS Y GRAVAS SILICEAS, GRAVAS, RECEBO"/>
        <s v="MINERALES DE COBRE Y SUS CONCENTRADOS, MINERALES DE ORO Y SUS CONCENTRADOS, MINERALES DE PLATINO (INCLUYE PLATINO, PALADIO, RUTENIO, RODIO, OSMIO) Y SUS CONCENTRADOS"/>
        <s v="MINERALES DE ORO Y SUS CONCENTRADOS, MINERALES DE PLATA Y SUS CONCENTRADOS, MINERALES DE PLOMO Y SUS CONCENTRADOS, MINERALES DE ZINC Y SUS CONCENTRADOS"/>
        <s v="ARCILLA COMUN, ARCILLAS, ARENAS, ARENAS Y GRAVAS SILICEAS, MINERALES DE ORO Y SUS CONCENTRADOS, MINERALES DE PLATA Y SUS CONCENTRADOS, MINERALES DE PLATINO (INCLUYE PLATINO, PALADIO, RUTENIO, RODIO, OSMIO) Y SUS CONCENTRADOS, ROCAS DE ORIGEN VOLCÁNICO,"/>
        <s v="ARENAS, ARENAS Y GRAVAS SILICEAS, OTRAS ROCAS METAMÓRFICAS"/>
        <s v="ARCILLAS, ARCILLAS REFRACTARIAS"/>
        <s v="ARENAS, ARENAS ARCILLOSAS, ARENAS FELDESPÁTICAS, ARENAS INDUSTRIALES, ARENAS Y GRAVAS SILICEAS"/>
        <s v="CARBÓN TÉRMICO, MINERALES DE ORO Y SUS CONCENTRADOS"/>
        <s v="ARCILLA COMUN, ARCILLAS, ARCILLAS ESPECIALES, ARCILLAS REFRACTARIAS, ARENAS, ARENAS ARCILLOSAS, ARENAS FELDESPÁTICAS, ARENAS INDUSTRIALES, ARENAS Y GRAVAS SILICEAS, BENTONITA, CAOLIN, GRAVAS, RECEBO"/>
        <s v="ARENAS, ARENAS Y GRAVAS SILICEAS, MINERALES DE ORO Y SUS CONCENTRADOS, MINERALES DE PLATINO (INCLUYE PLATINO, PALADIO, RUTENIO, RODIO, OSMIO) Y SUS CONCENTRADOS"/>
        <s v="ARCILLAS, ARENAS Y GRAVAS SILICEAS"/>
        <s v="ANTRACITA, ARCILLA COMUN, ARCILLAS, ARENAS ARCILLOSAS, ARENAS FELDESPÁTICAS, ARENAS INDUSTRIALES, ARENAS Y GRAVAS SILICEAS, CARBÓN, CARBÓN METALÚRGICO, CARBÓN TÉRMICO, GRAVAS, RECEBO"/>
        <s v="MINERALES DE ALUMINIO Y SUS CONCENTRADOS, MINERALES DE COBRE Y SUS CONCENTRADOS, MINERALES DE NIQUEL Y SUS CONCENTRADOS, OTROS MINERALES DE METALES NO FERROSOS Y SUS CONCENTRADOS (EXCEPTO MINERALES DE URANIO O TORIO Y SUS CONCENTRADOS)"/>
        <s v="ANHIDRITA, ARCILLAS, ARENAS, CAOLIN, GRAVAS, MINERALES DE ORO Y SUS CONCENTRADOS, MINERALES DE PLATA Y SUS CONCENTRADOS, MINERALES DE PLOMO Y SUS CONCENTRADOS, MINERALES DE ZINC Y SUS CONCENTRADOS, YESO"/>
        <s v="MINERALES DE COBRE Y SUS CONCENTRADOS, MINERALES DE ORO Y SUS CONCENTRADOS, MINERALES DE PLATA Y SUS CONCENTRADOS, MINERALES DE PLOMO Y SUS CONCENTRADOS"/>
        <s v="GRAVAS, MINERALES DE ORO Y SUS CONCENTRADOS, MINERALES DE PLATINO (INCLUYE PLATINO, PALADIO, RUTENIO, RODIO, OSMIO) Y SUS CONCENTRADOS"/>
        <s v="ARENISCAS, GRANITO, OTRAS ROCAS Y MINERALES DE ORIGEN VOLCANICO, ROCAS DE CUARCITA, ROCAS DE ORIGEN VOLCÁNICO, PUZOLANA, BASALTO"/>
        <s v="ANTRACITA, ARENAS, ARENAS ARCILLOSAS, ARENAS FELDESPÁTICAS, ARENAS INDUSTRIALES, ARENAS Y GRAVAS SILICEAS, CARBÓN, CARBÓN METALÚRGICO, CARBÓN TÉRMICO"/>
        <s v="ARCILLAS, ARENAS (DE RIO), GRAVAS (DE RIO)"/>
        <s v="MINERALES DE COBRE Y SUS CONCENTRADOS, MINERALES DE HIERRO Y SUS CONCENTRADOS"/>
        <s v="ARCILLA COMUN, ARCILLAS, ARCILLAS ESPECIALES, ARENAS, ARENAS ARCILLOSAS, ARENAS FELDESPÁTICAS, ARENAS INDUSTRIALES, ARENAS Y GRAVAS SILICEAS, ARENISCAS, GRAVAS, RECEBO"/>
        <s v="ARENAS ARCILLOSAS, ARENAS FELDESPÁTICAS, ARENAS INDUSTRIALES, ARENAS Y GRAVAS SILICEAS, ASFALTO NATURAL, GRAVAS, RECEBO"/>
        <s v="ARENAS ARCILLOSAS, ARENAS FELDESPÁTICAS, ARENAS INDUSTRIALES, ARENAS Y GRAVAS SILICEAS, DIABASA, GRAVAS, RECEBO, ROCA O PIEDRA CALIZA, ROCAS DE ORIGEN VOLCÁNICO, PUZOLANA, BASALTO"/>
        <s v="ARENAS, ARENAS Y GRAVAS SILICEAS, GRAVAS, RECEBO, ROCA O PIEDRA CALIZA"/>
        <s v="ANHIDRITA, ARCILLAS, ARENAS, ARENAS (DE RIO), ARENISCAS, ASFALTO NATURAL, AZUFRE, BENTONITA, CALCITA, CAOLIN, CARBÓN, CONCENTRADOS MINERALES DE IRIDIO, CORINDON, CUARZO, DOLOMITA, ESMERALDA, FELDESPATOS, FLUORITA, GRAFITO, GRANATE, GRANITO, GRAVAS, GRAV"/>
        <s v="GRANITO"/>
        <s v="MINERALES DE HIERRO Y SUS CONCENTRADOS, ROCA O PIEDRA CALIZA"/>
        <s v="ARENAS, CARBÓN, GRAVAS, RECEBO"/>
        <s v="MINERALES DE ORO Y SUS CONCENTRADOS, MINERALES Y CONCENTRADOS DE TORIO, MINERALES Y CONCENTRADOS DE URANIO, OTRAS PIEDRAS PRECIOSAS, OTRAS PIEDRAS SEMIPRECIOSAS"/>
        <s v="ARENAS ARCILLOSAS, ARENAS FELDESPÁTICAS, ARENAS INDUSTRIALES, ARENAS Y GRAVAS SILICEAS, GRAVAS, MINERALES DE ORO Y SUS CONCENTRADOS, MINERALES Y CONCENTRADOS DE URANIO, OTRAS PIEDRAS PRECIOSAS, OTRAS PIEDRAS SEMIPRECIOSAS, RECEBO"/>
        <s v="ANTRACITA, ARENAS ARCILLOSAS, ARENAS FELDESPÁTICAS, ARENAS INDUSTRIALES, ARENAS Y GRAVAS SILICEAS, CARBÓN, CARBÓN METALÚRGICO, CARBÓN TÉRMICO, GRAVAS, MINERALES DE HIERRO Y SUS CONCENTRADOS, RECEBO"/>
        <s v="ARENAS ARCILLOSAS, ARENAS FELDESPÁTICAS, ARENAS INDUSTRIALES, ARENAS Y GRAVAS SILICEAS, FELDESPATOS, GRAVAS, RECEBO"/>
        <s v="ROCA FOSFATICA, ROCA O PIEDRA CALIZA"/>
        <s v="ARENAS ARCILLOSAS, ARENAS FELDESPÁTICAS, ARENAS INDUSTRIALES, ARENAS Y GRAVAS SILICEAS, GRAVAS, MINERALES DE ORO Y SUS CONCENTRADOS, MINERALES DE TANTALIO, MINERALES DE VANADIO Y SUS CONCENTRADOS, RECEBO"/>
        <s v="ARENAS, ROCA O PIEDRA CALIZA"/>
        <s v="ARENAS, GRAVAS, MINERALES DE ORO Y SUS CONCENTRADOS, MINERALES DE PLATA Y SUS CONCENTRADOS, RECEBO"/>
        <s v="ANTRACITA, CARBÓN METALÚRGICO, CARBÓN TÉRMICO, GRAVAS"/>
        <s v="TALCO"/>
        <s v="CUARZO, FELDESPATOS, GRAFITO, MAGNESITA, TALCO"/>
        <s v="DOLOMITA, MARMOL Y TRAVERTINO"/>
        <s v="GRANITO, MAGNESITA, ROCA O PIEDRA CALIZA, ROCAS DE ORIGEN VOLCÁNICO, PUZOLANA, BASALTO"/>
        <s v="ARENAS, ASFALTO NATURAL"/>
        <s v="CUARZO, TALCO"/>
        <s v="ARENAS Y GRAVAS SILICEAS, ARENISCAS, BASALTO, DIABASA"/>
        <s v="ANTRACITA, ARENAS, CARBÓN, CARBÓN METALÚRGICO, CARBÓN TÉRMICO, RECEBO"/>
        <s v="ANTRACITA, ARCILLA COMUN, ARCILLAS, ARCILLAS ESPECIALES, ARCILLAS REFRACTARIAS, BENTONITA, CAOLIN, CARBÓN, CARBÓN METALÚRGICO, CARBÓN TÉRMICO"/>
        <s v="ANTRACITA, ARENAS ARCILLOSAS, ARENAS FELDESPÁTICAS, ARENAS INDUSTRIALES, ARENAS Y GRAVAS SILICEAS, CARBÓN, CARBÓN METALÚRGICO, CARBÓN TÉRMICO, GRAVAS, MINERALES DE COBRE Y SUS CONCENTRADOS, MINERALES DE PLOMO Y SUS CONCENTRADOS, RECEBO"/>
        <s v="ESMERALDA, RECEBO"/>
        <s v="ANTRACITA, CARBÓN, CARBÓN METALÚRGICO, CARBÓN TÉRMICO, MINERALES DE ORO Y SUS CONCENTRADOS"/>
        <s v="CAOLIN"/>
        <s v="CAOLIN, MINERALES DE HIERRO Y SUS CONCENTRADOS, RECEBO"/>
        <s v="ANTRACITA, ARCILLAS, CAOLIN, CARBÓN, CARBÓN METALÚRGICO, CARBÓN TÉRMICO"/>
        <s v="BASALTO"/>
        <s v="ARCILLA COMUN, ARCILLAS, ARCILLAS ESPECIALES, ARCILLAS REFRACTARIAS, ARENAS, ARENAS ARCILLOSAS, ARENAS FELDESPÁTICAS, ARENAS INDUSTRIALES, ARENAS Y GRAVAS SILICEAS, BENTONITA, CAOLIN, YESO"/>
        <s v="SAL GEMA"/>
        <s v="MINERALES DE COBRE Y SUS CONCENTRADOS, MINERALES DE MOLIBDENO Y SUS CONCENTRADOS, MINERALES DE ORO Y SUS CONCENTRADOS, MINERALES DE PLATA Y SUS CONCENTRADOS, MINERALES DE TITANIO Y SUS CONCENTRADOS, MINERALES DE WOLFRAMIO (TUNGSTENO) Y SUS CONCENTRADOS"/>
        <s v="MINERALES DE HIERRO Y SUS CONCENTRADOS, ROCAS DE ORIGEN VOLCÁNICO, PUZOLANA, BASALTO"/>
        <s v="MARMOL Y TRAVERTINO, RECEBO, ROCA O PIEDRA CALIZA"/>
        <s v="MINERALES DE MANGANESO Y SUS CONCENTRADOS, MINERALES DE ORO Y SUS CONCENTRADOS"/>
        <s v="ARCILLAS, BENTONITA"/>
        <s v="MINERALES DE COBRE Y SUS CONCENTRADOS, MINERALES DE ORO Y SUS CONCENTRADOS, MINERALES DE PLOMO Y SUS CONCENTRADOS, MINERALES DE ZINC Y SUS CONCENTRADOS"/>
        <s v="MINERALES DE MOLIBDENO Y SUS CONCENTRADOS, MINERALES DE ORO Y SUS CONCENTRADOS, MINERALES DE PLATINO (INCLUYE PLATINO, PALADIO, RUTENIO, RODIO, OSMIO) Y SUS CONCENTRADOS, MINERALES DE ZINC Y SUS CONCENTRADOS, ROCA O PIEDRA CALIZA"/>
        <s v="ARENAS, ARENAS ARCILLOSAS, ARENAS FELDESPÁTICAS, ARENAS INDUSTRIALES, ARENAS Y GRAVAS SILICEAS, ARENISCAS, ASFALTO NATURAL, GRAVAS, RECEBO"/>
        <s v="MINERALES DE COBRE Y SUS CONCENTRADOS, MINERALES DE ORO Y SUS CONCENTRADOS, MINERALES DE PLATA Y SUS CONCENTRADOS, MINERALES DE PLATINO (INCLUYE PLATINO, PALADIO, RUTENIO, RODIO, OSMIO) Y SUS CONCENTRADOS, MINERALES DE PLOMO Y SUS CONCENTRADOS, MINERALES"/>
        <s v="ANHIDRITA, ARCILLA COMUN, ARCILLAS, ARCILLAS ESPECIALES, ARCILLAS REFRACTARIAS, ARENAS, ARENAS ARCILLOSAS, ARENAS FELDESPÁTICAS, ARENAS INDUSTRIALES, ARENAS Y GRAVAS SILICEAS, ARENISCAS, ASFALTO NATURAL, AZUFRE, BENTONITA, CALCITA, CAOLIN, CORINDON, CUA"/>
        <s v="CARBÓN, MINERALES DE COBRE Y SUS CONCENTRADOS, MINERALES DE MOLIBDENO Y SUS CONCENTRADOS, MINERALES DE ORO Y SUS CONCENTRADOS, MINERALES DE PLATA Y SUS CONCENTRADOS, MINERALES DE PLATINO (INCLUYE PLATINO, PALADIO, RUTENIO, RODIO, OSMIO) Y SUS CONCENTRAD"/>
        <s v="ARENAS ARCILLOSAS, ARENAS FELDESPÁTICAS, ARENAS INDUSTRIALES, ARENAS Y GRAVAS SILICEAS, GRAVAS, MINERALES DE COBRE Y SUS CONCENTRADOS, MINERALES DE MOLIBDENO Y SUS CONCENTRADOS, MINERALES DE ORO Y SUS CONCENTRADOS, MINERALES DE PLATA Y SUS CONCENTRADOS,"/>
        <s v="ARENAS (DE RIO), CARBÓN, CARBÓN METALÚRGICO, CARBÓN TÉRMICO, GRAVAS (DE RIO)"/>
        <s v="SAL GEMA, SAL MARINA"/>
        <s v="MINERALES Y CONCENTRADOS DE URANIO"/>
        <s v="MINERALES DE COBRE Y SUS CONCENTRADOS, MINERALES DE TANTALIO, ROCA O PIEDRA CALIZA"/>
        <s v="MICA"/>
        <s v="ANTRACITA, CARBÓN METALÚRGICO, CARBÓN TÉRMICO, YESO"/>
        <s v="ASFALTO NATURAL, ROCA FOSFATICA"/>
        <s v="FLUORITA"/>
        <s v="ARENAS, ARENAS ARCILLOSAS, ARENAS FELDESPÁTICAS, ARENAS INDUSTRIALES, ARENAS Y GRAVAS SILICEAS, GRAVAS, MINERALES DE ORO Y SUS CONCENTRADOS, MINERALES DE PLATA Y SUS CONCENTRADOS, MINERALES DE PLATINO (INCLUYE PLATINO, PALADIO, RUTENIO, RODIO, OSMIO) Y"/>
        <s v="ARCILLA COMUN, ARCILLAS, ARCILLAS ESPECIALES, ARCILLAS REFRACTARIAS, ARENAS, ARENAS ARCILLOSAS, ARENAS FELDESPÁTICAS, ARENAS INDUSTRIALES, ARENAS Y GRAVAS SILICEAS, BENTONITA, CAOLIN, GRAVAS"/>
        <s v="ANTRACITA, ARCILLA COMUN, ARCILLAS, ARENAS, ARENAS ARCILLOSAS, CARBÓN, CARBÓN METALÚRGICO, CARBÓN TÉRMICO"/>
        <s v="MINERALES DE COBRE Y SUS CONCENTRADOS, MINERALES DE PLOMO Y SUS CONCENTRADOS, MINERALES DE ZINC Y SUS CONCENTRADOS, ROCA O PIEDRA CALIZA"/>
        <s v="GRAVAS, RECEBO, ROCA O PIEDRA CALIZA"/>
        <s v="ESMERALDA, ROCA O PIEDRA CALIZA"/>
        <s v="ANTRACITA, CARBÓN METALÚRGICO, CARBÓN TÉRMICO, MINERALES DE ORO Y SUS CONCENTRADOS"/>
        <s v="MINERALES DE COBRE Y SUS CONCENTRADOS, MINERALES DE MOLIBDENO Y SUS CONCENTRADOS, MINERALES DE ORO Y SUS CONCENTRADOS, MINERALES DE PLATINO (INCLUYE PLATINO, PALADIO, RUTENIO, RODIO, OSMIO) Y SUS CONCENTRADOS, MINERALES DE ZINC Y SUS CONCENTRADOS"/>
        <s v="ANTRACITA, CARBÓN METALÚRGICO, CARBÓN TÉRMICO, RECEBO"/>
        <s v="ANTRACITA, ARCILLAS, ARENAS, CARBÓN METALÚRGICO, CARBÓN TÉRMICO"/>
        <s v="ARENAS, ARENAS ARCILLOSAS, ARENAS FELDESPÁTICAS, ARENAS INDUSTRIALES, ARENAS Y GRAVAS SILICEAS, GRAVAS, MINERALES DE ORO Y SUS CONCENTRADOS, MINERALES DE PLATA Y SUS CONCENTRADOS"/>
        <s v="ARCILLAS, GRAVAS (DE RIO), MINERALES DE ORO Y SUS CONCENTRADOS"/>
        <s v="ARENAS ARCILLOSAS, ARENAS FELDESPÁTICAS, ARENAS INDUSTRIALES, ARENAS Y GRAVAS SILICEAS, GRAVAS, OTRAS ROCAS Y MINERALES DE ORIGEN VOLCANICO, RECEBO, ROCA O PIEDRA CALIZA"/>
        <s v="OTRAS ROCAS METAMÓRFICAS"/>
        <s v="ARCILLAS, ARENAS ARCILLOSAS, ARENAS FELDESPÁTICAS, ARENAS INDUSTRIALES, ARENAS Y GRAVAS SILICEAS, BENTONITA, GRAVAS, RECEBO"/>
        <s v="MINERALES DE COBRE Y SUS CONCENTRADOS, MINERALES DE MOLIBDENO Y SUS CONCENTRADOS, MINERALES DE ORO Y SUS CONCENTRADOS, MINERALES DE PLOMO Y SUS CONCENTRADOS, MINERALES DE ZINC Y SUS CONCENTRADOS"/>
        <s v="BASALTO, RECEBO"/>
        <s v="ARCILLAS, CAOLIN"/>
        <s v="ROCA O PIEDRA CALIZA, SULFATO DE BARIO NATURAL-BARITINA"/>
        <s v="ARCILLAS, ARENAS, CARBÓN, MINERALES DE ORO Y SUS CONCENTRADOS, MINERALES DE PLATA Y SUS CONCENTRADOS, MINERALES DE PLATINO (INCLUYE PLATINO, PALADIO, RUTENIO, RODIO, OSMIO) Y SUS CONCENTRADOS"/>
        <s v="ARENAS ARCILLOSAS, ARENAS FELDESPÁTICAS, ARENAS INDUSTRIALES, ARENAS Y GRAVAS SILICEAS, GRAVAS, MARMOL Y TRAVERTINO, RECEBO, ROCA O PIEDRA CALIZA"/>
        <s v="ARENAS ARCILLOSAS, ARENAS FELDESPÁTICAS, ARENAS INDUSTRIALES, ARENAS Y GRAVAS SILICEAS, GRAVAS, MINERALES DE ORO Y SUS CONCENTRADOS, MINERALES DE PLATA Y SUS CONCENTRADOS, RECEBO"/>
        <s v="ANTRACITA, CARBÓN"/>
        <s v="MARMOL Y TRAVERTINO, ROCA O PIEDRA CALIZA, YESO"/>
        <s v="MINERALES DE PLOMO Y SUS CONCENTRADOS"/>
        <s v="ANTRACITA, ARCILLA COMUN, ARCILLAS, CARBÓN, CARBÓN METALÚRGICO, CARBÓN TÉRMICO"/>
        <s v="ESMERALDA, OTRAS PIEDRAS SEMIPRECIOSAS"/>
        <s v="ANTRACITA, CARBÓN METALÚRGICO, CARBÓN TÉRMICO, ROCA O PIEDRA CALIZA"/>
        <s v="ARCILLA COMUN, ARCILLAS, CARBÓN, CARBÓN TÉRMICO, MINERALES DE ORO Y SUS CONCENTRADOS, MINERALES DE PLATA Y SUS CONCENTRADOS, MINERALES DE PLATINO (INCLUYE PLATINO, PALADIO, RUTENIO, RODIO, OSMIO) Y SUS CONCENTRADOS"/>
        <s v="FLUORITA, SULFATO DE BARIO NATURAL-BARITINA, YESO"/>
        <s v="ANTRACITA, ARCILLAS, CARBÓN METALÚRGICO, CARBÓN TÉRMICO"/>
        <s v="MINERALES DE ORO Y SUS CONCENTRADOS, SULFATO DE BARIO NATURAL-BARITINA"/>
        <s v="ROCA O PIEDRA CORALINA"/>
        <s v="ANTRACITA"/>
        <s v="MARMOL Y TRAVERTINO, MINERALES DE ORO Y SUS CONCENTRADOS, ROCA O PIEDRA CALIZA"/>
        <s v="ESMERALDA, MARMOL Y TRAVERTINO"/>
        <s v="ARCILLA COMUN, ARCILLAS, ARENAS, ARENAS ARCILLOSAS, ARENAS FELDESPÁTICAS, ARENAS INDUSTRIALES, ARENAS Y GRAVAS SILICEAS"/>
        <s v="ARCILLAS, ARENISCAS"/>
        <s v="DOLOMITA, MAGNESITA"/>
        <s v="ESMERALDA, MINERALES DE COBRE Y SUS CONCENTRADOS"/>
        <s v="GRAVAS, ROCA O PIEDRA CALIZA"/>
        <s v="ANTRACITA, ARENAS, CARBÓN METALÚRGICO, CARBÓN TÉRMICO"/>
        <s v="MARMOL Y TRAVERTINO, MINERALES DE ORO Y SUS CONCENTRADOS, TALCO"/>
        <s v="ARENAS, ARENISCAS, GRANITO, GRAVAS, RECEBO, ROCA O PIEDRA CALIZA"/>
        <s v="MARMOL Y TRAVERTINO, ROCA O PIEDRA CALIZA, ROCA O PIEDRA CORALINA"/>
        <s v="ANTRACITA, ARCILLAS, ARCILLAS REFRACTARIAS, ARENAS, ARENAS ARCILLOSAS, ARENAS FELDESPÁTICAS, ARENAS INDUSTRIALES, ARENAS Y GRAVAS SILICEAS, CARBÓN, CARBÓN METALÚRGICO, CARBÓN TÉRMICO, GRAVAS, RECEBO"/>
        <s v="BENTONITA"/>
        <s v="ARCILLAS, ARENAS, ARENISCAS, ASFALTO NATURAL, BASALTO, CAOLIN, DIABASA, GRAVAS, RECEBO, ROCA O PIEDRA CALIZA, ROCAS DE ORIGEN VOLCÁNICO, PUZOLANA, BASALTO"/>
        <s v="CARBÓN, GRAFITO"/>
        <s v="GRAVAS, MINERALES DE ORO Y SUS CONCENTRADOS"/>
        <s v="DOLOMITA, ROCA O PIEDRA CALIZA"/>
        <s v="ARCILLAS, CAOLIN, CUARZO, FELDESPATOS, MICA"/>
        <s v="ARENAS (DE RIO), GRAVAS (DE RIO), MINERALES DE ORO Y SUS CONCENTRADOS, MINERALES DE PLATA Y SUS CONCENTRADOS, MINERALES DE PLATINO (INCLUYE PLATINO, PALADIO, RUTENIO, RODIO, OSMIO) Y SUS CONCENTRADOS"/>
        <s v="DIABASA, ROCAS DE ORIGEN VOLCÁNICO, PUZOLANA, BASALTO"/>
        <s v="DIABASA, RECEBO, ROCAS DE ORIGEN VOLCÁNICO, PUZOLANA, BASALTO"/>
        <s v="ARENAS ARCILLOSAS, ARENAS FELDESPÁTICAS, ARENAS INDUSTRIALES, ARENAS Y GRAVAS SILICEAS, CAOLIN, GRAVAS, RECEBO"/>
        <s v="CUARZO, GRANITO, MINERALES DE ORO Y SUS CONCENTRADOS"/>
        <s v="RECEBO, ROCA O PIEDRA CALIZA, ROCA O PIEDRA CORALINA"/>
        <s v="ARENAS, GRAVAS (DE RIO)"/>
        <s v="ARENAS, ARENAS ARCILLOSAS, ARENAS FELDESPÁTICAS, ARENAS INDUSTRIALES, ARENAS Y GRAVAS SILICEAS, RECEBO, ROCAS DE CUARCITA"/>
        <s v="FELDESPATOS"/>
        <s v="ARENAS, ARENAS ARCILLOSAS, ARENAS FELDESPÁTICAS, ARENAS INDUSTRIALES, ARENAS Y GRAVAS SILICEAS, GRAVAS, MINERALES DE ORO Y SUS CONCENTRADOS"/>
        <s v="ARCILLA COMUN, ARCILLAS, ARCILLAS ESPECIALES, ARCILLAS REFRACTARIAS, BENTONITA, CAOLIN, ROCA O PIEDRA CALIZA"/>
        <s v="ANHIDRITA, YESO"/>
        <s v="ARCILLAS, ROCA O PIEDRA CALIZA"/>
        <s v="DIABASA"/>
        <s v="ARCILLA COMUN, ARCILLAS, ARCILLAS ESPECIALES, ARCILLAS REFRACTARIAS, ARENISCAS, BENTONITA, CAOLIN"/>
        <s v="ARENAS, ARENAS Y GRAVAS SILICEAS, GRAVAS"/>
        <s v="ARENAS, ARENAS (DE RIO), GRAVAS (DE RIO), RECEBO"/>
        <s v="ARCILLA COMUN"/>
        <s v="ARCILLAS, ARENAS, ROCA O PIEDRA CALIZA"/>
        <s v="MINERALES DE COBALTO Y SUS CONCENTRADOS, MINERALES DE COBRE Y SUS CONCENTRADOS, MINERALES DE CROMO Y SUS CONCENTRADOS, MINERALES DE HIERRO Y SUS CONCENTRADOS, MINERALES DE MOLIBDENO Y SUS CONCENTRADOS, MINERALES DE NIQUEL Y SUS CONCENTRADOS, MINERALES DE"/>
        <s v="MINERALES DE CIRCONIO Y SUS CONCENTRADOS, MINERALES DE ESTAÑO Y SUS CONCENTRADOS, MINERALES DE NIOBIO, MINERALES DE TANTALIO, MINERALES DE TITANIO Y SUS CONCENTRADOS, MINERALES DE VANADIO Y SUS CONCENTRADOS, MINERALES DE WOLFRAMIO (TUNGSTENO) Y SUS CONC"/>
        <s v="OTRAS ROCAS METAMÓRFICAS, ROCA O PIEDRA CALIZA"/>
        <s v="CARBÓN METALÚRGICO, CARBÓN TÉRMICO"/>
        <s v="FELDESPATOS, RECEBO"/>
        <s v="DOLOMITA, MARMOL Y TRAVERTINO, ROCA O PIEDRA CALIZA"/>
        <s v="ARENAS ARCILLOSAS, ARENAS FELDESPÁTICAS, ARENAS INDUSTRIALES, ARENAS Y GRAVAS SILICEAS, DIABASA, GRAVAS, RECEBO, ROCAS DE ORIGEN VOLCÁNICO, PUZOLANA, BASALTO"/>
        <s v="MINERALES DE CROMO Y SUS CONCENTRADOS"/>
        <s v="ARENAS, ARENAS INDUSTRIALES, ARENAS Y GRAVAS SILICEAS, ARENISCAS, ASFALTO NATURAL, GRAVAS, MARMOL Y TRAVERTINO, MINERALES DE COBRE Y SUS CONCENTRADOS, MINERALES DE MOLIBDENO Y SUS CONCENTRADOS, MINERALES DE ORO Y SUS CONCENTRADOS, MINERALES DE PLATA Y SU"/>
        <s v="ARENISCAS, GRAVAS"/>
        <s v="MARMOL Y TRAVERTINO, OTRAS ROCAS METAMÓRFICAS"/>
        <s v="ARENAS, ASFALTO NATURAL, BENTONITA, GRAVAS, RECEBO"/>
        <s v="ROCA O PIEDRA CALIZA, YESO"/>
        <s v="ARENAS, ARENAS ARCILLOSAS, ARENAS FELDESPÁTICAS, ARENAS INDUSTRIALES, ARENAS Y GRAVAS SILICEAS, ROCA O PIEDRA CALIZA, ROCA O PIEDRA CORALINA"/>
        <s v="OTRAS ROCAS METAMÓRFICAS, TALCO"/>
        <s v="ARCILLAS, ARENAS, ARENISCAS, ASFALTO NATURAL, BASALTO, DIABASA, GRAVAS, RECEBO, ROCA O PIEDRA CALIZA, ROCAS DE ORIGEN VOLCÁNICO, PUZOLANA, BASALTO"/>
        <s v="ARCILLAS, BASALTO"/>
        <s v="ARCILLA COMUN, ARCILLAS, ARENAS, ARENAS ARCILLOSAS, ARENAS FELDESPÁTICAS, ARENAS INDUSTRIALES, ARENAS Y GRAVAS SILICEAS, RECEBO"/>
        <s v="CUARZO, DIABASA, ROCAS DE ORIGEN VOLCÁNICO, PUZOLANA, BASALTO"/>
        <s v="CUARZO, DIABASA, ROCA O PIEDRA CALIZA, ROCA O PIEDRA CORALINA, ROCAS DE ORIGEN VOLCÁNICO, PUZOLANA, BASALTO"/>
        <s v="ANHIDRITA, ARCILLAS, ARENAS, CAOLIN, GRAVAS, MINERALES DE COBRE Y SUS CONCENTRADOS, MINERALES DE ORO Y SUS CONCENTRADOS, MINERALES DE PLATA Y SUS CONCENTRADOS, MINERALES DE PLOMO Y SUS CONCENTRADOS, MINERALES DE ZINC Y SUS CONCENTRADOS, YESO"/>
        <s v="ARCILLA COMUN, ARCILLAS, ARENISCAS, MINERALES DE HIERRO Y SUS CONCENTRADOS"/>
        <s v="ARENAS, ARENAS ARCILLOSAS, ARENAS FELDESPÁTICAS, ARENAS INDUSTRIALES, ARENAS Y GRAVAS SILICEAS, ROCA O PIEDRA CALIZA"/>
        <s v="ARCILLAS, CALCITA, ROCA O PIEDRA CALIZA"/>
        <s v="GRAVAS, ROCAS DE CUARCITA"/>
        <s v="MAGNESITA, MICA, TALCO"/>
        <s v="ARENAS, ARENAS ARCILLOSAS, ARENAS FELDESPÁTICAS, ARENAS INDUSTRIALES, ARENAS Y GRAVAS SILICEAS, ARENISCAS, CALCITA, GRANITO, GRAVAS, MINERALES DE ORO Y SUS CONCENTRADOS, OTRAS ROCAS METAMÓRFICAS, OTRAS ROCAS Y MINERALES DE ORIGEN VOLCANICO, RECEBO, ROC"/>
        <s v="ARENAS, FELDESPATOS, RECEBO"/>
        <s v="MINERALES DE ESTAÑO Y SUS CONCENTRADOS, MINERALES DE ORO Y SUS CONCENTRADOS, MINERALES DE PLATA Y SUS CONCENTRADOS, MINERALES DE TANTALIO, MINERALES DE TITANIO Y SUS CONCENTRADOS, MINERALES DE WOLFRAMIO (TUNGSTENO) Y SUS CONCENTRADOS"/>
        <s v="MINERALES DE TITANIO Y SUS CONCENTRADOS"/>
        <s v="ARENAS, ARENAS ARCILLOSAS, ARENAS FELDESPÁTICAS, ARENAS INDUSTRIALES, ARENAS Y GRAVAS SILICEAS, GRAVAS, MINERALES DE COBRE Y SUS CONCENTRADOS, MINERALES DE ORO Y SUS CONCENTRADOS, MINERALES DE PLATA Y SUS CONCENTRADOS, MINERALES DE PLATINO (INCLUYE PLAT"/>
        <s v="ARENAS ARCILLOSAS, ARENAS FELDESPÁTICAS, ARENAS INDUSTRIALES, ARENAS Y GRAVAS SILICEAS, FLUORITA, GRAVAS, RECEBO, SULFATO DE BARIO NATURAL-BARITINA"/>
        <s v="ARCILLA COMUN, ARCILLAS, CAOLIN"/>
        <s v="ARENAS, ARENAS ARCILLOSAS, ARENISCAS"/>
        <s v="ARCILLAS, ARENAS, ARENISCAS, CAOLIN, GRAVAS, MINERALES DE ORO Y SUS CONCENTRADOS"/>
        <s v="ARENAS ARCILLOSAS, ARENAS FELDESPÁTICAS, ARENAS INDUSTRIALES, ARENAS Y GRAVAS SILICEAS, CUARZO, FELDESPATOS, GRAFITO, GRAVAS, MAGNESITA, RECEBO, TALCO"/>
        <s v="ARCILLA COMUN, ARCILLAS, ARENAS, ARENAS Y GRAVAS SILICEAS, ARENISCAS"/>
        <s v="ARENAS (DE RIO), RECEBO"/>
        <s v="CUARZO, ESMERALDA"/>
      </sharedItems>
    </cacheField>
    <cacheField name="NOMBRE_DE_" numFmtId="0">
      <sharedItems/>
    </cacheField>
    <cacheField name="NUMERO_IDE" numFmtId="0">
      <sharedItems containsMixedTypes="1" containsNumber="1" containsInteger="1" minValue="131565" maxValue="9016080681"/>
    </cacheField>
    <cacheField name="TIPO_DE_ID" numFmtId="0">
      <sharedItems/>
    </cacheField>
    <cacheField name="IDENTIFICA" numFmtId="0">
      <sharedItems containsMixedTypes="1" containsNumber="1" containsInteger="1" minValue="10006" maxValue="87526"/>
    </cacheField>
    <cacheField name="PTO_PTI" numFmtId="0">
      <sharedItems/>
    </cacheField>
    <cacheField name="INSTRUMENT" numFmtId="0">
      <sharedItems/>
    </cacheField>
    <cacheField name="DEPARTAMEN" numFmtId="0">
      <sharedItems/>
    </cacheField>
    <cacheField name="MUNICIPIOS" numFmtId="0">
      <sharedItems/>
    </cacheField>
    <cacheField name="GRUPO_DE_T" numFmtId="0">
      <sharedItems/>
    </cacheField>
    <cacheField name="FECHA_TERM" numFmtId="0">
      <sharedItems/>
    </cacheField>
    <cacheField name="año_term" numFmtId="0">
      <sharedItems containsSemiMixedTypes="0" containsString="0" containsNumber="1" containsInteger="1" minValue="0" maxValue="9999" count="68">
        <n v="2024"/>
        <n v="2052"/>
        <n v="2025"/>
        <n v="2023"/>
        <n v="2027"/>
        <n v="2022"/>
        <n v="2026"/>
        <n v="2029"/>
        <n v="2048"/>
        <n v="2050"/>
        <n v="2042"/>
        <n v="2044"/>
        <n v="2032"/>
        <n v="2041"/>
        <n v="2051"/>
        <n v="2046"/>
        <n v="2040"/>
        <n v="2043"/>
        <n v="2021"/>
        <n v="2028"/>
        <n v="0"/>
        <n v="2039"/>
        <n v="2045"/>
        <n v="2020"/>
        <n v="2047"/>
        <n v="2049"/>
        <n v="2031"/>
        <n v="2033"/>
        <n v="2030"/>
        <n v="1993"/>
        <n v="2019"/>
        <n v="2034"/>
        <n v="2037"/>
        <n v="2038"/>
        <n v="2036"/>
        <n v="2018"/>
        <n v="2035"/>
        <n v="2017"/>
        <n v="2016"/>
        <n v="2015"/>
        <n v="2014"/>
        <n v="2013"/>
        <n v="2010"/>
        <n v="2011"/>
        <n v="2012"/>
        <n v="2008"/>
        <n v="2009"/>
        <n v="2053"/>
        <n v="2007"/>
        <n v="9999"/>
        <n v="2006"/>
        <n v="2105"/>
        <n v="2005"/>
        <n v="2004"/>
        <n v="2003"/>
        <n v="2002"/>
        <n v="2082"/>
        <n v="2000"/>
        <n v="3000"/>
        <n v="1999"/>
        <n v="1998"/>
        <n v="1997"/>
        <n v="1996"/>
        <n v="1995"/>
        <n v="2100"/>
        <n v="2123"/>
        <n v="1994"/>
        <n v="1992"/>
      </sharedItems>
    </cacheField>
    <cacheField name="OBJECTID" numFmtId="0">
      <sharedItems containsSemiMixedTypes="0" containsString="0" containsNumber="1" containsInteger="1" minValue="169825" maxValue="276003"/>
    </cacheField>
    <cacheField name="area_ctm" numFmtId="0">
      <sharedItems containsSemiMixedTypes="0" containsString="0" containsNumber="1" minValue="7.9999999999999996E-6" maxValue="206040.38513800001"/>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7420">
  <r>
    <n v="7385"/>
    <s v="Polygon"/>
    <n v="507062"/>
    <n v="14.5725"/>
    <s v="2022/12/30 12:29:10.000"/>
    <s v="Activo"/>
    <s v="AUTORIZACIÓN TEMPORAL"/>
    <s v=" "/>
    <x v="0"/>
    <s v="CONSORCIO SAN CHARBEL SUCRE"/>
    <n v="9016058334"/>
    <s v="NIT"/>
    <n v="87078"/>
    <s v=" "/>
    <s v="N"/>
    <s v="Sucre"/>
    <s v="LOS PALMITOS"/>
    <s v="PAR MEDELLIN"/>
    <s v="2024/08/30 12:29:10.000"/>
    <x v="0"/>
    <n v="264492"/>
    <n v="14.572535"/>
  </r>
  <r>
    <n v="7383"/>
    <s v="Polygon"/>
    <s v="DIR-076"/>
    <n v="1399.4838999999999"/>
    <s v="2022/12/28 00:00:00.000"/>
    <s v="Activo"/>
    <s v="CONTRATO DE CONCESIÓN (L 685)"/>
    <s v="Explotación"/>
    <x v="1"/>
    <s v="COOPERATIVA DE MINEROS DEL SAN JUAN"/>
    <n v="818000708"/>
    <s v="NIT"/>
    <n v="23558"/>
    <s v=" "/>
    <s v="N"/>
    <s v="Chocó"/>
    <s v="ISTMINA, TADÓ"/>
    <s v="PAR QUIBDO"/>
    <s v="2052/12/27 00:00:00.000"/>
    <x v="1"/>
    <n v="263854"/>
    <n v="1399.483939"/>
  </r>
  <r>
    <n v="7401"/>
    <s v="Polygon"/>
    <s v="DIR-072"/>
    <n v="1021.4851"/>
    <s v="2022/12/28 00:00:00.000"/>
    <s v="Activo"/>
    <s v="CONTRATO DE CONCESIÓN (L 685)"/>
    <s v="Explotación"/>
    <x v="2"/>
    <s v="COOPERATIVA DE MINEROS DEL SAN JUAN"/>
    <n v="818000708"/>
    <s v="NIT"/>
    <n v="23558"/>
    <s v=" "/>
    <s v="N"/>
    <s v="Chocó"/>
    <s v="MEDIO SAN JUAN (Andagoya), ISTMINA, CONDOTO, RIO IRÓ (Santa Rita)"/>
    <s v="PAR QUIBDO"/>
    <s v="2052/12/27 00:00:00.000"/>
    <x v="1"/>
    <n v="268645"/>
    <n v="1021.485129"/>
  </r>
  <r>
    <n v="7396"/>
    <s v="Polygon"/>
    <n v="507204"/>
    <n v="518.97490000000005"/>
    <s v="2022/12/27 20:12:21.000"/>
    <s v="Activo"/>
    <s v="AUTORIZACIÓN TEMPORAL"/>
    <s v=" "/>
    <x v="3"/>
    <s v="CONSORCIO RIGIDO SINCE"/>
    <n v="9015736038"/>
    <s v="NIT"/>
    <n v="87414"/>
    <s v=" "/>
    <s v="N"/>
    <s v="Sucre"/>
    <s v="EL ROBLE, SINCÉ"/>
    <s v="PAR MEDELLIN"/>
    <s v="2025/08/27 20:12:21.000"/>
    <x v="2"/>
    <n v="267365"/>
    <n v="518.97493299999996"/>
  </r>
  <r>
    <n v="7387"/>
    <s v="Polygon"/>
    <n v="507048"/>
    <n v="436.04399999999998"/>
    <s v="2022/12/27 20:11:35.000"/>
    <s v="Activo"/>
    <s v="AUTORIZACIÓN TEMPORAL"/>
    <s v=" "/>
    <x v="4"/>
    <s v="CONSORCIO VIAL INTERCONEXIÓN HATILLO,"/>
    <n v="9015691894"/>
    <s v="NIT"/>
    <n v="84417"/>
    <s v=" "/>
    <s v="N"/>
    <s v="Bolívar"/>
    <s v="HATILLO DE LOBA"/>
    <s v="PAR CARTAGENA"/>
    <s v="2023/12/27 20:11:35.000"/>
    <x v="3"/>
    <n v="264806"/>
    <n v="436.043949"/>
  </r>
  <r>
    <n v="7384"/>
    <s v="Polygon"/>
    <n v="507049"/>
    <n v="63.151400000000002"/>
    <s v="2022/12/27 20:10:24.000"/>
    <s v="Activo"/>
    <s v="AUTORIZACIÓN TEMPORAL"/>
    <s v=" "/>
    <x v="4"/>
    <s v="CONSORCIO VIAL INTERCONEXIÓN HATILLO,"/>
    <n v="9015691894"/>
    <s v="NIT"/>
    <n v="84417"/>
    <s v=" "/>
    <s v="N"/>
    <s v="Magdalena"/>
    <s v="EL BANCO"/>
    <s v="PAR VALLEDUPAR"/>
    <s v="2023/12/27 20:10:24.000"/>
    <x v="3"/>
    <n v="264487"/>
    <n v="63.151443999999998"/>
  </r>
  <r>
    <n v="7382"/>
    <s v="Polygon"/>
    <n v="507024"/>
    <n v="7.4131999999999998"/>
    <s v="2022/12/27 20:09:35.000"/>
    <s v="Activo"/>
    <s v="AUTORIZACIÓN TEMPORAL"/>
    <s v=" "/>
    <x v="5"/>
    <s v="CONSORCIO VIAS REGIONALES DE COLOMBIA"/>
    <n v="9016058019"/>
    <s v="NIT"/>
    <n v="87017"/>
    <s v=" "/>
    <s v="N"/>
    <s v="Nariño"/>
    <s v="TAMINANGO, EL ROSARIO"/>
    <s v="PAR PASTO"/>
    <s v="2024/06/27 20:09:35.000"/>
    <x v="0"/>
    <n v="263851"/>
    <n v="7.4131929999999997"/>
  </r>
  <r>
    <n v="7391"/>
    <s v="Polygon"/>
    <n v="507105"/>
    <n v="22.135200000000001"/>
    <s v="2022/12/27 20:08:45.000"/>
    <s v="Activo"/>
    <s v="AUTORIZACIÓN TEMPORAL"/>
    <s v=" "/>
    <x v="5"/>
    <s v="MUNICIPIO DE TULUA"/>
    <n v="891900272"/>
    <s v="NIT"/>
    <n v="53840"/>
    <s v=" "/>
    <s v="N"/>
    <s v="Valle del Cauca"/>
    <s v="TULUÁ"/>
    <s v="PAR CALI"/>
    <s v="2027/12/27 20:08:45.000"/>
    <x v="4"/>
    <n v="266080"/>
    <n v="22.135161"/>
  </r>
  <r>
    <n v="7134"/>
    <s v="Polygon"/>
    <n v="503695"/>
    <n v="48.299599999999998"/>
    <s v="2022/12/27 20:08:12.000"/>
    <s v="Activo"/>
    <s v="AUTORIZACIÓN TEMPORAL"/>
    <s v=" "/>
    <x v="4"/>
    <s v="GOBERNACION NARIÑO"/>
    <n v="800103923"/>
    <s v="NIT"/>
    <n v="63556"/>
    <s v=" "/>
    <s v="N"/>
    <s v="Nariño"/>
    <s v="BARBACOAS, MAGÜÍ (Payán)"/>
    <s v="PAR PASTO"/>
    <s v="2022/12/27 20:08:12.000"/>
    <x v="5"/>
    <n v="234718"/>
    <n v="48.29956"/>
  </r>
  <r>
    <n v="6699"/>
    <s v="Polygon"/>
    <n v="500734"/>
    <n v="16.0029"/>
    <s v="2022/12/26 00:00:00.000"/>
    <s v="Activo"/>
    <s v="AUTORIZACIÓN TEMPORAL"/>
    <s v="Explotación"/>
    <x v="5"/>
    <s v="ALCALDIA MUNICIPAL DE EL PITAL"/>
    <n v="8911801990"/>
    <s v="NIT"/>
    <n v="74423"/>
    <s v=" "/>
    <s v="N"/>
    <s v="Huila"/>
    <s v="TARQUI, PITAL"/>
    <s v="PAR IBAGUE"/>
    <s v="2026/12/25 00:00:00.000"/>
    <x v="6"/>
    <n v="195308"/>
    <n v="16.002879"/>
  </r>
  <r>
    <n v="7289"/>
    <s v="Polygon"/>
    <n v="506043"/>
    <n v="121.9622"/>
    <s v="2022/12/23 00:00:00.000"/>
    <s v="Activo"/>
    <s v="AUTORIZACIÓN TEMPORAL"/>
    <s v="Explotación"/>
    <x v="0"/>
    <s v="Consorcio GPS Infraestructura"/>
    <n v="9015516968"/>
    <s v="NIT"/>
    <n v="85394"/>
    <s v=" "/>
    <s v="N"/>
    <s v="Vichada"/>
    <s v="PUERTO CARREÑO"/>
    <s v="ZONA CENTRO"/>
    <s v="2029/12/22 00:00:00.000"/>
    <x v="7"/>
    <n v="250760"/>
    <n v="121.96222299999999"/>
  </r>
  <r>
    <n v="7397"/>
    <s v="Polygon"/>
    <s v="EBA-091"/>
    <n v="36.861199999999997"/>
    <s v="2022/12/20 00:00:00.000"/>
    <s v="Activo"/>
    <s v="CONTRATO DE CONCESIÓN (L 685)"/>
    <s v="Explotación"/>
    <x v="6"/>
    <s v="JUAN BAUTISTA PEREA GIL"/>
    <n v="82361230"/>
    <s v="Cédula de Ciudadanía"/>
    <n v="12381"/>
    <s v=" "/>
    <s v="N"/>
    <s v="Chocó"/>
    <s v="UNIÓN PANAMERICANA ( Animas), TADÓ"/>
    <s v="PAR QUIBDO"/>
    <s v="2052/12/19 00:00:00.000"/>
    <x v="1"/>
    <n v="267375"/>
    <n v="36.861241"/>
  </r>
  <r>
    <n v="7398"/>
    <s v="Polygon"/>
    <s v="FLR-115"/>
    <n v="395.74169999999998"/>
    <s v="2022/12/20 00:00:00.000"/>
    <s v="Activo"/>
    <s v="CONTRATO DE CONCESIÓN (L 685)"/>
    <s v="Explotación"/>
    <x v="1"/>
    <s v="FRANCISCO JOSE BARBIER LOPEZ"/>
    <n v="19351814"/>
    <s v="Cédula de Ciudadanía"/>
    <n v="26662"/>
    <s v=" "/>
    <s v="N"/>
    <s v="Chocó"/>
    <s v="ISTMINA, UNIÓN PANAMERICANA ( Animas)"/>
    <s v="PAR QUIBDO"/>
    <s v="2052/12/19 00:00:00.000"/>
    <x v="1"/>
    <n v="268004"/>
    <n v="395.74170700000002"/>
  </r>
  <r>
    <n v="7388"/>
    <s v="Polygon"/>
    <n v="507058"/>
    <n v="4.9001000000000001"/>
    <s v="2022/12/14 14:53:33.000"/>
    <s v="Activo"/>
    <s v="AUTORIZACIÓN TEMPORAL"/>
    <s v=" "/>
    <x v="4"/>
    <s v="MUNICIPIO DE ABEJORRAL"/>
    <n v="890981195"/>
    <s v="NIT"/>
    <n v="50292"/>
    <s v=" "/>
    <s v="N"/>
    <s v="Antioquia"/>
    <s v="ABEJORRAL"/>
    <s v="GOBERNACION DE ANTIOQUIA"/>
    <s v="2024/02/14 14:53:33.000"/>
    <x v="0"/>
    <n v="264809"/>
    <n v="4.9001219999999996"/>
  </r>
  <r>
    <n v="7394"/>
    <s v="Polygon"/>
    <s v="ARE-TGJ-08002X"/>
    <n v="91.427700000000002"/>
    <s v="2022/12/12 00:00:00.000"/>
    <s v="Activo"/>
    <s v="CONTRATO ESPECIAL DE CONCESIÓN"/>
    <s v="Explotación"/>
    <x v="2"/>
    <s v="FANNY BONILLA GRUESO, ENEIDA CUERO VENTE, ENECIS EUCARIS MOSQUERA CARABALI, MARTHA VENTE PIEDRAHITA, YES MILENA BONILLA SINISTERRA, ALCIDES BONILLA SINISTERRA, JULIAN MINA VASQUEZ, GABRIEL GRUESO, ANA JULIA SINISTERRA BONILLA, ERLINDA BONILLA BONILLA, EU"/>
    <s v="38470602, 25718684, 25718574, 25727466, 25718630, 14475031, 76280013, 1524946, 25716868, 25727445, 76339039, 4779643, 31375502, 25727450, 4779531, 16500219, 25727424, 4782591, 25718231, 66941360, 76339530, 4782629, 25717823, 4782553, 76339960, 16919260,"/>
    <s v="Cédula de Ciudadanía, Cédula de Ciudadanía, Cédula de Ciudadanía, Cédula de Ciudadanía, Cédula de Ciudadanía, Cédula de Ciudadanía, Cédula de Ciudadanía, Cédula de Ciudadanía, Cédula de Ciudadanía, Cédula de Ciudadanía, Cédula de Ciu"/>
    <s v="54770, 54774, 54783, 54785, 54792, 54796, 54797, 54800, 54801, 54802, 55034, 55035, 55040, 55041, 55044, 55048, 55052, 55057, 55059, 55062, 55236, 55238, 55239, 55240, 55241, 55242, 55243, 55245, 55248, 55249, 55250, 55253, 55254, 55255, 55256, 55262, 55"/>
    <s v=" "/>
    <s v="N"/>
    <s v="Cauca"/>
    <s v="TIMBIQUÍ, GUAPI"/>
    <s v="PAR CALI"/>
    <s v="2048/12/11 00:00:00.000"/>
    <x v="8"/>
    <n v="267046"/>
    <n v="91.427706999999998"/>
  </r>
  <r>
    <n v="7386"/>
    <s v="Polygon"/>
    <n v="507044"/>
    <n v="66.142200000000003"/>
    <s v="2022/12/09 16:37:39.000"/>
    <s v="Activo"/>
    <s v="AUTORIZACIÓN TEMPORAL"/>
    <s v=" "/>
    <x v="5"/>
    <s v="ALCALDIA DE SANTA MARIA"/>
    <s v="800029386-6"/>
    <s v="NIT"/>
    <n v="44355"/>
    <s v=" "/>
    <s v="N"/>
    <s v="Boyacá"/>
    <s v="SANTA MARÍA"/>
    <s v="PAR NOBSA"/>
    <s v="2026/12/09 16:37:39.000"/>
    <x v="6"/>
    <n v="264804"/>
    <n v="66.142177000000004"/>
  </r>
  <r>
    <n v="7377"/>
    <s v="Polygon"/>
    <n v="506899"/>
    <n v="34.266800000000003"/>
    <s v="2022/12/09 16:36:39.000"/>
    <s v="Activo"/>
    <s v="AUTORIZACIÓN TEMPORAL"/>
    <s v=" "/>
    <x v="5"/>
    <s v="ALCALDIA MAYOR DE YOPAL"/>
    <n v="891855017"/>
    <s v="NIT"/>
    <n v="36278"/>
    <s v=" "/>
    <s v="N"/>
    <s v="Casanare"/>
    <s v="YOPAL"/>
    <s v="PAR NOBSA"/>
    <s v="2024/03/09 16:36:39.000"/>
    <x v="0"/>
    <n v="262241"/>
    <n v="34.266775000000003"/>
  </r>
  <r>
    <n v="7173"/>
    <s v="Polygon"/>
    <n v="504224"/>
    <n v="19.496200000000002"/>
    <s v="2022/12/07 09:48:07.000"/>
    <s v="Activo"/>
    <s v="AUTORIZACIÓN TEMPORAL"/>
    <s v=" "/>
    <x v="0"/>
    <s v="MUNICIPIO DE SABANA DE TORRES"/>
    <n v="890204643"/>
    <s v="NIT"/>
    <n v="15525"/>
    <s v=" "/>
    <s v="N"/>
    <s v="Santander"/>
    <s v="SABANA DE TORRES"/>
    <s v="PAR BUCARAMANGA"/>
    <s v="2023/12/07 09:48:07.000"/>
    <x v="3"/>
    <n v="241747"/>
    <n v="19.496182999999998"/>
  </r>
  <r>
    <n v="7395"/>
    <s v="Polygon"/>
    <s v="ARE-SGL-08021X"/>
    <n v="14.6807"/>
    <s v="2022/12/06 00:00:00.000"/>
    <s v="Activo"/>
    <s v="CONTRATO ESPECIAL DE CONCESIÓN"/>
    <s v="Explotación"/>
    <x v="7"/>
    <s v="HELIODORO  SIERRA SIERRA, MARIA DE LOS REYES VELASQUEZ SAENZ, MARIA IRENE VILLADINA FAGUA DE HERNANDEZ, LUIS EDUARDO CORREDOR CORREDOR, CAMILO  SABA CORREDOR"/>
    <s v="1130086, 39777456, 40018698, 1129951, 7127412"/>
    <s v="Cédula de Ciudadanía, Cédula de Ciudadanía, Cédula de Ciudadanía, Cédula de Ciudadanía, Cédula de Ciudadanía"/>
    <s v="54479, 56437, 62294, 62305, 63724"/>
    <s v=" "/>
    <s v="N"/>
    <s v="Boyacá"/>
    <s v="SUTAMARCHÁN"/>
    <s v="ZONA CENTRO"/>
    <s v="2052/12/05 00:00:00.000"/>
    <x v="1"/>
    <n v="267050"/>
    <n v="14.680675000000001"/>
  </r>
  <r>
    <n v="7400"/>
    <s v="Polygon"/>
    <s v="OEA-11271"/>
    <n v="89.346999999999994"/>
    <s v="2022/12/01 00:00:00.000"/>
    <s v="Activo"/>
    <s v="CONTRATO DE CONCESIÓN (L 685)"/>
    <s v="Explotación"/>
    <x v="1"/>
    <s v="RICARDO HERNANDEZ SUAREZ"/>
    <n v="19105127"/>
    <s v="Cédula de Ciudadanía"/>
    <n v="37170"/>
    <s v=" "/>
    <s v="N"/>
    <s v="Magdalena"/>
    <s v="CIÉNAGA"/>
    <s v="PAR VALLEDUPAR"/>
    <s v="2050/04/30 00:00:00.000"/>
    <x v="9"/>
    <n v="268324"/>
    <n v="89.346991000000003"/>
  </r>
  <r>
    <n v="7317"/>
    <s v="Polygon"/>
    <n v="506375"/>
    <n v="13.4491"/>
    <s v="2022/11/29 17:03:15.000"/>
    <s v="Activo"/>
    <s v="AUTORIZACIÓN TEMPORAL"/>
    <s v=" "/>
    <x v="4"/>
    <s v="CONSORCIO VIAS NACIONALES"/>
    <n v="9014740288"/>
    <s v="NIT"/>
    <n v="84840"/>
    <s v=" "/>
    <s v="N"/>
    <s v="Boyacá"/>
    <s v="TASCO"/>
    <s v="PAR NOBSA"/>
    <s v="2029/11/29 17:03:15.000"/>
    <x v="7"/>
    <n v="254880"/>
    <n v="13.449127000000001"/>
  </r>
  <r>
    <n v="7316"/>
    <s v="Polygon"/>
    <n v="506373"/>
    <n v="14.6714"/>
    <s v="2022/11/29 17:01:40.000"/>
    <s v="Activo"/>
    <s v="AUTORIZACIÓN TEMPORAL"/>
    <s v=" "/>
    <x v="4"/>
    <s v="CONSORCIO VIAS NACIONALES"/>
    <n v="9014740288"/>
    <s v="NIT"/>
    <n v="84840"/>
    <s v=" "/>
    <s v="N"/>
    <s v="Boyacá"/>
    <s v="TASCO"/>
    <s v="PAR NOBSA"/>
    <s v="2029/11/29 17:01:40.000"/>
    <x v="7"/>
    <n v="254878"/>
    <n v="14.671438"/>
  </r>
  <r>
    <n v="7314"/>
    <s v="Polygon"/>
    <n v="506350"/>
    <n v="13.448700000000001"/>
    <s v="2022/11/29 17:00:40.000"/>
    <s v="Activo"/>
    <s v="AUTORIZACIÓN TEMPORAL"/>
    <s v=" "/>
    <x v="4"/>
    <s v="CONSORCIO VIAS NACIONALES"/>
    <n v="9014740288"/>
    <s v="NIT"/>
    <n v="84840"/>
    <s v=" "/>
    <s v="N"/>
    <s v="Boyacá"/>
    <s v="TASCO"/>
    <s v="PAR NOBSA"/>
    <s v="2029/11/29 17:00:40.000"/>
    <x v="7"/>
    <n v="254551"/>
    <n v="13.448651999999999"/>
  </r>
  <r>
    <n v="7308"/>
    <s v="Polygon"/>
    <n v="506301"/>
    <n v="66.763599999999997"/>
    <s v="2022/11/29 16:54:56.000"/>
    <s v="Activo"/>
    <s v="AUTORIZACIÓN TEMPORAL"/>
    <s v=" "/>
    <x v="8"/>
    <s v="ALCALDIA MUNICIPAL DE ILES"/>
    <n v="800099092"/>
    <s v="NIT"/>
    <n v="63373"/>
    <s v=" "/>
    <s v="N"/>
    <s v="Nariño"/>
    <s v="CONTADERO"/>
    <s v="PAR PASTO"/>
    <s v="2027/11/29 16:54:56.000"/>
    <x v="4"/>
    <n v="253602"/>
    <n v="66.763572999999994"/>
  </r>
  <r>
    <n v="7362"/>
    <s v="Polygon"/>
    <n v="506779"/>
    <n v="109.6032"/>
    <s v="2022/11/29 16:49:20.000"/>
    <s v="Activo"/>
    <s v="AUTORIZACIÓN TEMPORAL"/>
    <s v=" "/>
    <x v="5"/>
    <s v="MUNICIPIO DE SOLITA"/>
    <n v="8000957884"/>
    <s v="NIT"/>
    <n v="86570"/>
    <s v=" "/>
    <s v="N"/>
    <s v="Caquetá"/>
    <s v="VALPARAÍSO, BELÉN DE LOS ANDAQUÍES"/>
    <s v="PAR IBAGUE"/>
    <s v="2025/11/29 16:49:20.000"/>
    <x v="2"/>
    <n v="260011"/>
    <n v="109.60320900000001"/>
  </r>
  <r>
    <n v="7313"/>
    <s v="Polygon"/>
    <n v="506346"/>
    <n v="183.53659999999999"/>
    <s v="2022/11/29 16:34:20.000"/>
    <s v="Activo"/>
    <s v="AUTORIZACIÓN TEMPORAL"/>
    <s v=" "/>
    <x v="9"/>
    <s v="CONSORCIO IMC"/>
    <n v="9015661837"/>
    <s v="NIT"/>
    <n v="85972"/>
    <s v=" "/>
    <s v="N"/>
    <s v="Casanare"/>
    <s v="YOPAL"/>
    <s v="PAR NOBSA"/>
    <s v="2025/08/29 16:34:20.000"/>
    <x v="2"/>
    <n v="254547"/>
    <n v="183.53660600000001"/>
  </r>
  <r>
    <n v="6356"/>
    <s v="Polygon"/>
    <s v="LFB-14231X"/>
    <n v="156.1711"/>
    <s v="2022/11/16 00:00:00.000"/>
    <s v="Activo"/>
    <s v="CONTRATO DE CONCESIÓN (L 685)"/>
    <s v="Explotación"/>
    <x v="2"/>
    <s v="SONIA  CLEVES OLAYA"/>
    <n v="36156866"/>
    <s v="Cédula de Ciudadanía"/>
    <n v="24747"/>
    <s v=" "/>
    <s v="N"/>
    <s v="Huila"/>
    <s v="CAMPOALEGRE"/>
    <s v="PAR IBAGUE"/>
    <s v="2052/11/15 00:00:00.000"/>
    <x v="1"/>
    <n v="180212"/>
    <n v="156.17106999999999"/>
  </r>
  <r>
    <n v="7318"/>
    <s v="Polygon"/>
    <n v="506377"/>
    <n v="6.1119000000000003"/>
    <s v="2022/11/10 20:33:49.000"/>
    <s v="Activo"/>
    <s v="AUTORIZACIÓN TEMPORAL"/>
    <s v=" "/>
    <x v="4"/>
    <s v="CONSORCIO VIAS NACIONALES"/>
    <n v="9014740288"/>
    <s v="NIT"/>
    <n v="84840"/>
    <s v=" "/>
    <s v="N"/>
    <s v="Casanare"/>
    <s v="SÁCAMA"/>
    <s v="PAR NOBSA"/>
    <s v="2029/11/10 20:33:49.000"/>
    <x v="7"/>
    <n v="254882"/>
    <n v="6.1118920000000001"/>
  </r>
  <r>
    <n v="7315"/>
    <s v="Polygon"/>
    <n v="506365"/>
    <n v="12.226100000000001"/>
    <s v="2022/11/10 20:32:57.000"/>
    <s v="Activo"/>
    <s v="AUTORIZACIÓN TEMPORAL"/>
    <s v=" "/>
    <x v="4"/>
    <s v="CONSORCIO VIAS NACIONALES"/>
    <n v="9014740288"/>
    <s v="NIT"/>
    <n v="84840"/>
    <s v=" "/>
    <s v="N"/>
    <s v="Boyacá"/>
    <s v="TASCO"/>
    <s v="PAR NOBSA"/>
    <s v="2029/11/10 20:32:57.000"/>
    <x v="7"/>
    <n v="254870"/>
    <n v="12.22606"/>
  </r>
  <r>
    <n v="7322"/>
    <s v="Polygon"/>
    <n v="506436"/>
    <n v="34.076799999999999"/>
    <s v="2022/11/10 20:31:03.000"/>
    <s v="Activo"/>
    <s v="AUTORIZACIÓN TEMPORAL"/>
    <s v=" "/>
    <x v="5"/>
    <s v="KMA"/>
    <n v="830094920"/>
    <s v="NIT"/>
    <n v="16286"/>
    <s v=" "/>
    <s v="N"/>
    <s v="Cesar"/>
    <s v="RIO DE ORO"/>
    <s v="PAR VALLEDUPAR"/>
    <s v="2029/11/10 20:31:03.000"/>
    <x v="7"/>
    <n v="254970"/>
    <n v="34.076771999999998"/>
  </r>
  <r>
    <n v="7319"/>
    <s v="Polygon"/>
    <n v="506378"/>
    <n v="20.780200000000001"/>
    <s v="2022/11/10 20:30:11.000"/>
    <s v="Activo"/>
    <s v="AUTORIZACIÓN TEMPORAL"/>
    <s v=" "/>
    <x v="4"/>
    <s v="CONSORCIO VIAS NACIONALES"/>
    <n v="9014740288"/>
    <s v="NIT"/>
    <n v="84840"/>
    <s v=" "/>
    <s v="N"/>
    <s v="Casanare"/>
    <s v="SÁCAMA"/>
    <s v="PAR NOBSA"/>
    <s v="2029/11/10 20:30:11.000"/>
    <x v="7"/>
    <n v="254883"/>
    <n v="20.780149999999999"/>
  </r>
  <r>
    <n v="7326"/>
    <s v="Polygon"/>
    <n v="506508"/>
    <n v="61.8078"/>
    <s v="2022/11/10 20:29:21.000"/>
    <s v="Activo"/>
    <s v="AUTORIZACIÓN TEMPORAL"/>
    <s v=" "/>
    <x v="4"/>
    <s v="AUTOPISTAS DEL CARIBE S.A.S"/>
    <n v="9015152425"/>
    <s v="NIT"/>
    <n v="85397"/>
    <s v=" "/>
    <s v="N"/>
    <s v="Bolívar"/>
    <s v="MAHATES"/>
    <s v="PAR CARTAGENA"/>
    <s v="2029/11/10 20:29:21.000"/>
    <x v="7"/>
    <n v="255049"/>
    <n v="61.807785000000003"/>
  </r>
  <r>
    <n v="7329"/>
    <s v="Polygon"/>
    <n v="506520"/>
    <n v="236.4425"/>
    <s v="2022/11/10 20:28:30.000"/>
    <s v="Activo"/>
    <s v="AUTORIZACIÓN TEMPORAL"/>
    <s v=" "/>
    <x v="0"/>
    <s v="Consorcio GPS Infraestructura"/>
    <n v="9015516968"/>
    <s v="NIT"/>
    <n v="85394"/>
    <s v=" "/>
    <s v="N"/>
    <s v="Vichada"/>
    <s v="PUERTO CARREÑO"/>
    <s v="ZONA CENTRO"/>
    <s v="2029/11/10 20:28:30.000"/>
    <x v="7"/>
    <n v="255063"/>
    <n v="236.44252900000001"/>
  </r>
  <r>
    <n v="7311"/>
    <s v="Polygon"/>
    <n v="506320"/>
    <n v="334.99990000000003"/>
    <s v="2022/11/10 20:27:44.000"/>
    <s v="Activo"/>
    <s v="AUTORIZACIÓN TEMPORAL"/>
    <s v=" "/>
    <x v="10"/>
    <s v="CONSORCIO CONSTRUCTOR VIAL DEL DESARROLLO 2022"/>
    <n v="9015815699"/>
    <s v="NIT"/>
    <n v="85880"/>
    <s v=" "/>
    <s v="N"/>
    <s v="Bolívar"/>
    <s v="CÓRDOBA"/>
    <s v="PAR CARTAGENA"/>
    <s v="2025/01/10 20:27:44.000"/>
    <x v="2"/>
    <n v="253913"/>
    <n v="334.99993499999999"/>
  </r>
  <r>
    <n v="7323"/>
    <s v="Polygon"/>
    <n v="506447"/>
    <n v="21.903600000000001"/>
    <s v="2022/11/10 20:27:00.000"/>
    <s v="Activo"/>
    <s v="AUTORIZACIÓN TEMPORAL"/>
    <s v=" "/>
    <x v="5"/>
    <s v="KMA"/>
    <n v="830094920"/>
    <s v="NIT"/>
    <n v="16286"/>
    <s v=" "/>
    <s v="N"/>
    <s v="Cesar"/>
    <s v="RIO DE ORO"/>
    <s v="PAR VALLEDUPAR"/>
    <s v="2029/11/10 20:27:00.000"/>
    <x v="7"/>
    <n v="254981"/>
    <n v="21.903638999999998"/>
  </r>
  <r>
    <n v="7255"/>
    <s v="Polygon"/>
    <n v="505868"/>
    <n v="48.899700000000003"/>
    <s v="2022/11/08 23:49:05.000"/>
    <s v="Activo"/>
    <s v="AUTORIZACIÓN TEMPORAL"/>
    <s v=" "/>
    <x v="5"/>
    <s v="CONSORCIO VIAS NACIONALES"/>
    <n v="9014740288"/>
    <s v="NIT"/>
    <n v="84840"/>
    <s v=" "/>
    <s v="N"/>
    <s v="Arauca, Casanare"/>
    <s v="SÁCAMA, TAME"/>
    <s v="PAR CUCUTA"/>
    <s v="2029/11/08 23:49:05.000"/>
    <x v="7"/>
    <n v="249867"/>
    <n v="48.899648999999997"/>
  </r>
  <r>
    <n v="7256"/>
    <s v="Polygon"/>
    <n v="505872"/>
    <n v="19.574200000000001"/>
    <s v="2022/11/08 23:47:17.000"/>
    <s v="Activo"/>
    <s v="AUTORIZACIÓN TEMPORAL"/>
    <s v=" "/>
    <x v="11"/>
    <s v="CONSORCIO CORREDORES VIALES 063"/>
    <n v="9014768694"/>
    <s v="NIT"/>
    <n v="80795"/>
    <s v=" "/>
    <s v="N"/>
    <s v="Boyacá"/>
    <s v="LABRANZAGRANDE"/>
    <s v="PAR NOBSA"/>
    <s v="2029/11/08 23:47:17.000"/>
    <x v="7"/>
    <n v="249870"/>
    <n v="19.574180999999999"/>
  </r>
  <r>
    <n v="7273"/>
    <s v="Polygon"/>
    <n v="505995"/>
    <n v="55.639699999999998"/>
    <s v="2022/11/08 23:45:57.000"/>
    <s v="Activo"/>
    <s v="AUTORIZACIÓN TEMPORAL"/>
    <s v=" "/>
    <x v="4"/>
    <s v="AUTOPISTAS DEL CARIBE S.A.S"/>
    <n v="9015152425"/>
    <s v="NIT"/>
    <n v="85397"/>
    <s v=" "/>
    <s v="N"/>
    <s v="Atlántico"/>
    <s v="SABANALARGA"/>
    <s v="PAR CARTAGENA"/>
    <s v="2029/11/08 23:45:57.000"/>
    <x v="7"/>
    <n v="250402"/>
    <n v="55.639659999999999"/>
  </r>
  <r>
    <n v="7301"/>
    <s v="Polygon"/>
    <n v="506137"/>
    <n v="234.77629999999999"/>
    <s v="2022/11/08 23:44:26.000"/>
    <s v="Activo"/>
    <s v="AUTORIZACIÓN TEMPORAL"/>
    <s v=" "/>
    <x v="5"/>
    <s v="CONSORCIO VIAS Y EQUIPOS TOLIMA SUR 2023"/>
    <n v="9015713478"/>
    <s v="NIT"/>
    <n v="84465"/>
    <s v=" "/>
    <s v="N"/>
    <s v="Tolima"/>
    <s v="CHAPARRAL, ATACO"/>
    <s v="PAR IBAGUE"/>
    <s v="2023/08/08 23:44:26.000"/>
    <x v="3"/>
    <n v="252324"/>
    <n v="234.77632800000001"/>
  </r>
  <r>
    <n v="7276"/>
    <s v="Polygon"/>
    <n v="505997"/>
    <n v="74.946399999999997"/>
    <s v="2022/11/08 23:43:11.000"/>
    <s v="Activo"/>
    <s v="AUTORIZACIÓN TEMPORAL"/>
    <s v=" "/>
    <x v="4"/>
    <s v="AUTOPISTAS DEL CARIBE S.A.S"/>
    <n v="9015152425"/>
    <s v="NIT"/>
    <n v="85397"/>
    <s v=" "/>
    <s v="N"/>
    <s v="Atlántico"/>
    <s v="GALAPA"/>
    <s v="PAR CARTAGENA"/>
    <s v="2029/11/08 23:43:11.000"/>
    <x v="7"/>
    <n v="250407"/>
    <n v="74.946416999999997"/>
  </r>
  <r>
    <n v="7267"/>
    <s v="Polygon"/>
    <n v="505970"/>
    <n v="4.8997000000000002"/>
    <s v="2022/11/08 23:41:40.000"/>
    <s v="Activo"/>
    <s v="AUTORIZACIÓN TEMPORAL"/>
    <s v=" "/>
    <x v="0"/>
    <s v="ALCALDIA MUNICIPAL DE VICTORIA"/>
    <n v="890801151"/>
    <s v="NIT"/>
    <n v="53643"/>
    <s v=" "/>
    <s v="N"/>
    <s v="Caldas"/>
    <s v="VICTORIA"/>
    <s v="PAR MANIZALES"/>
    <s v="2025/11/08 23:41:40.000"/>
    <x v="2"/>
    <n v="250136"/>
    <n v="4.8997019999999996"/>
  </r>
  <r>
    <n v="7266"/>
    <s v="Polygon"/>
    <n v="505968"/>
    <n v="7.351"/>
    <s v="2022/11/08 23:40:02.000"/>
    <s v="Activo"/>
    <s v="AUTORIZACIÓN TEMPORAL"/>
    <s v=" "/>
    <x v="0"/>
    <s v="ALCALDIA MUNICIPAL DE VICTORIA"/>
    <n v="890801151"/>
    <s v="NIT"/>
    <n v="53643"/>
    <s v=" "/>
    <s v="N"/>
    <s v="Caldas"/>
    <s v="VICTORIA"/>
    <s v="PAR MANIZALES"/>
    <s v="2025/11/08 23:40:02.000"/>
    <x v="2"/>
    <n v="250134"/>
    <n v="7.3510020000000003"/>
  </r>
  <r>
    <n v="7264"/>
    <s v="Polygon"/>
    <n v="505956"/>
    <n v="12.232699999999999"/>
    <s v="2022/11/08 23:38:42.000"/>
    <s v="Activo"/>
    <s v="AUTORIZACIÓN TEMPORAL"/>
    <s v=" "/>
    <x v="4"/>
    <s v="CONSORCIO CORREDORES VIALES 063"/>
    <n v="9014768694"/>
    <s v="NIT"/>
    <n v="80795"/>
    <s v=" "/>
    <s v="N"/>
    <s v="Boyacá"/>
    <s v="LABRANZAGRANDE"/>
    <s v="PAR NOBSA"/>
    <s v="2029/11/08 23:38:42.000"/>
    <x v="7"/>
    <n v="250123"/>
    <n v="12.232673"/>
  </r>
  <r>
    <n v="7269"/>
    <s v="Polygon"/>
    <n v="505989"/>
    <n v="60.487400000000001"/>
    <s v="2022/11/08 23:36:51.000"/>
    <s v="Activo"/>
    <s v="AUTORIZACIÓN TEMPORAL"/>
    <s v=" "/>
    <x v="4"/>
    <s v="AUTOPISTAS DEL CARIBE S.A.S"/>
    <n v="9015152425"/>
    <s v="NIT"/>
    <n v="85397"/>
    <s v=" "/>
    <s v="N"/>
    <s v="Atlántico"/>
    <s v="SABANALARGA"/>
    <s v="PAR CARTAGENA"/>
    <s v="2029/11/08 23:36:51.000"/>
    <x v="7"/>
    <n v="250395"/>
    <n v="60.487363999999999"/>
  </r>
  <r>
    <n v="7254"/>
    <s v="Polygon"/>
    <n v="505864"/>
    <n v="50.121600000000001"/>
    <s v="2022/11/08 23:35:26.000"/>
    <s v="Activo"/>
    <s v="AUTORIZACIÓN TEMPORAL"/>
    <s v=" "/>
    <x v="5"/>
    <s v="CONSORCIO VIAS NACIONALES"/>
    <n v="9014740288"/>
    <s v="NIT"/>
    <n v="84840"/>
    <s v=" "/>
    <s v="N"/>
    <s v="Arauca, Casanare"/>
    <s v="SÁCAMA, TAME"/>
    <s v="PAR CUCUTA"/>
    <s v="2029/11/08 23:35:26.000"/>
    <x v="7"/>
    <n v="249863"/>
    <n v="50.121647000000003"/>
  </r>
  <r>
    <n v="7245"/>
    <s v="Polygon"/>
    <n v="505789"/>
    <n v="11.0763"/>
    <s v="2022/11/08 23:33:39.000"/>
    <s v="Activo"/>
    <s v="AUTORIZACIÓN TEMPORAL"/>
    <s v=" "/>
    <x v="12"/>
    <s v="ALCALDIA MUNICIPAL CALIMA-EL DARIEN"/>
    <n v="890309611"/>
    <s v="NIT"/>
    <n v="22335"/>
    <s v=" "/>
    <s v="N"/>
    <s v="Valle del Cauca"/>
    <s v="CALIMA (El Darién)"/>
    <s v="PAR CALI"/>
    <s v="2024/11/08 23:33:39.000"/>
    <x v="0"/>
    <n v="249436"/>
    <n v="11.076309999999999"/>
  </r>
  <r>
    <n v="7233"/>
    <s v="Polygon"/>
    <n v="505635"/>
    <n v="3.6938"/>
    <s v="2022/11/08 23:32:01.000"/>
    <s v="Activo"/>
    <s v="AUTORIZACIÓN TEMPORAL"/>
    <s v=" "/>
    <x v="5"/>
    <s v="CONSORCIO CONEXION HUILA - CAQUETA"/>
    <n v="9015863022"/>
    <s v="NIT"/>
    <n v="84827"/>
    <s v=" "/>
    <s v="N"/>
    <s v="Huila"/>
    <s v="SUAZA"/>
    <s v="PAR IBAGUE"/>
    <s v="2024/05/08 23:32:01.000"/>
    <x v="0"/>
    <n v="247515"/>
    <n v="3.6937859999999998"/>
  </r>
  <r>
    <n v="7209"/>
    <s v="Polygon"/>
    <n v="504854"/>
    <n v="8.6580999999999992"/>
    <s v="2022/11/08 23:30:32.000"/>
    <s v="Activo"/>
    <s v="AUTORIZACIÓN TEMPORAL"/>
    <s v=" "/>
    <x v="4"/>
    <s v="CONSORCIO SANDE"/>
    <n v="9014991071"/>
    <s v="NIT"/>
    <n v="81886"/>
    <s v=" "/>
    <s v="N"/>
    <s v="Nariño"/>
    <s v="TÚQUERRES"/>
    <s v="PAR PASTO"/>
    <s v="2023/10/08 23:30:32.000"/>
    <x v="3"/>
    <n v="245598"/>
    <n v="8.6580619999999993"/>
  </r>
  <r>
    <n v="7229"/>
    <s v="Polygon"/>
    <n v="505530"/>
    <n v="88.620999999999995"/>
    <s v="2022/11/08 23:28:53.000"/>
    <s v="Activo"/>
    <s v="AUTORIZACIÓN TEMPORAL"/>
    <s v=" "/>
    <x v="13"/>
    <s v="MUNICIPIO DE FLORENCIA"/>
    <n v="800095728"/>
    <s v="NIT"/>
    <n v="40017"/>
    <s v=" "/>
    <s v="N"/>
    <s v="Caquetá"/>
    <s v="FLORENCIA"/>
    <s v="PAR IBAGUE"/>
    <s v="2024/11/08 23:28:53.000"/>
    <x v="0"/>
    <n v="246346"/>
    <n v="88.621031000000002"/>
  </r>
  <r>
    <n v="7228"/>
    <s v="Polygon"/>
    <n v="505529"/>
    <n v="56.627099999999999"/>
    <s v="2022/11/08 23:27:27.000"/>
    <s v="Activo"/>
    <s v="AUTORIZACIÓN TEMPORAL"/>
    <s v=" "/>
    <x v="5"/>
    <s v="MUNICIPIO DE FLORENCIA"/>
    <n v="800095728"/>
    <s v="NIT"/>
    <n v="40017"/>
    <s v=" "/>
    <s v="N"/>
    <s v="Caquetá"/>
    <s v="FLORENCIA"/>
    <s v="PAR IBAGUE"/>
    <s v="2023/11/08 23:27:27.000"/>
    <x v="3"/>
    <n v="246345"/>
    <n v="56.627101000000003"/>
  </r>
  <r>
    <n v="7218"/>
    <s v="Polygon"/>
    <n v="504915"/>
    <n v="14.5916"/>
    <s v="2022/11/08 23:25:43.000"/>
    <s v="Activo"/>
    <s v="AUTORIZACIÓN TEMPORAL"/>
    <s v=" "/>
    <x v="4"/>
    <s v="CONSORCIO PROVIAS CORDOBA"/>
    <n v="9015402484"/>
    <s v="NIT"/>
    <n v="84393"/>
    <s v=" "/>
    <s v="N"/>
    <s v="Córdoba"/>
    <s v="TUCHÍN"/>
    <s v="PAR MEDELLIN"/>
    <s v="2023/09/08 23:25:43.000"/>
    <x v="3"/>
    <n v="245651"/>
    <n v="14.591620000000001"/>
  </r>
  <r>
    <n v="7232"/>
    <s v="Polygon"/>
    <n v="505608"/>
    <n v="53.839399999999998"/>
    <s v="2022/11/08 23:24:28.000"/>
    <s v="Activo"/>
    <s v="AUTORIZACIÓN TEMPORAL"/>
    <s v=" "/>
    <x v="4"/>
    <s v="MUNICIPIO DE CALDAS"/>
    <n v="891801796"/>
    <s v="NIT"/>
    <n v="51790"/>
    <s v=" "/>
    <s v="N"/>
    <s v="Boyacá"/>
    <s v="CALDAS"/>
    <s v="PAR NOBSA"/>
    <s v="2025/02/08 23:24:28.000"/>
    <x v="2"/>
    <n v="246879"/>
    <n v="53.839398000000003"/>
  </r>
  <r>
    <n v="7226"/>
    <s v="Polygon"/>
    <n v="505449"/>
    <n v="67.280900000000003"/>
    <s v="2022/11/08 23:22:53.000"/>
    <s v="Activo"/>
    <s v="AUTORIZACIÓN TEMPORAL"/>
    <s v=" "/>
    <x v="5"/>
    <s v="CONSORCIO CORREDORES VIALES 063"/>
    <n v="9014768694"/>
    <s v="NIT"/>
    <n v="80795"/>
    <s v=" "/>
    <s v="N"/>
    <s v="Boyacá"/>
    <s v="LABRANZAGRANDE"/>
    <s v="PAR NOBSA"/>
    <s v="2029/11/08 23:22:53.000"/>
    <x v="7"/>
    <n v="246291"/>
    <n v="67.280942999999994"/>
  </r>
  <r>
    <n v="7225"/>
    <s v="Polygon"/>
    <n v="505437"/>
    <n v="2.4630999999999998"/>
    <s v="2022/11/08 23:21:27.000"/>
    <s v="Activo"/>
    <s v="AUTORIZACIÓN TEMPORAL"/>
    <s v=" "/>
    <x v="0"/>
    <s v="MUNICIPIO DE ELIAS"/>
    <n v="8911801328"/>
    <s v="NIT"/>
    <n v="84358"/>
    <s v=" "/>
    <s v="N"/>
    <s v="Huila"/>
    <s v="ELÍAS"/>
    <s v="PAR IBAGUE"/>
    <s v="2025/11/08 23:21:27.000"/>
    <x v="2"/>
    <n v="246279"/>
    <n v="2.463069"/>
  </r>
  <r>
    <n v="7272"/>
    <s v="Polygon"/>
    <n v="505994"/>
    <n v="47.187899999999999"/>
    <s v="2022/11/08 22:52:39.000"/>
    <s v="Activo"/>
    <s v="AUTORIZACIÓN TEMPORAL"/>
    <s v=" "/>
    <x v="4"/>
    <s v="AUTOPISTAS DEL CARIBE S.A.S"/>
    <n v="9015152425"/>
    <s v="NIT"/>
    <n v="85397"/>
    <s v=" "/>
    <s v="N"/>
    <s v="Atlántico"/>
    <s v="LURUACO"/>
    <s v="PAR CARTAGENA"/>
    <s v="2029/11/08 22:52:39.000"/>
    <x v="7"/>
    <n v="250401"/>
    <n v="47.187902000000001"/>
  </r>
  <r>
    <n v="7300"/>
    <s v="Polygon"/>
    <n v="506133"/>
    <n v="14.7478"/>
    <s v="2022/11/08 22:14:20.000"/>
    <s v="Activo"/>
    <s v="AUTORIZACIÓN TEMPORAL"/>
    <s v=" "/>
    <x v="5"/>
    <s v="MUNICIPIO DE AIPE"/>
    <n v="891180070"/>
    <s v="NIT"/>
    <n v="61201"/>
    <s v=" "/>
    <s v="N"/>
    <s v="Huila"/>
    <s v="AIPE"/>
    <s v="PAR IBAGUE"/>
    <s v="2025/11/08 22:14:20.000"/>
    <x v="2"/>
    <n v="252320"/>
    <n v="14.747769999999999"/>
  </r>
  <r>
    <n v="7268"/>
    <s v="Polygon"/>
    <n v="505988"/>
    <n v="80.000299999999996"/>
    <s v="2022/11/08 22:10:35.000"/>
    <s v="Activo"/>
    <s v="AUTORIZACIÓN TEMPORAL"/>
    <s v=" "/>
    <x v="4"/>
    <s v="AUTOPISTAS DEL CARIBE S.A.S"/>
    <n v="9015152425"/>
    <s v="NIT"/>
    <n v="85397"/>
    <s v=" "/>
    <s v="N"/>
    <s v="Bolívar"/>
    <s v="MAHATES"/>
    <s v="PAR CARTAGENA"/>
    <s v="2029/11/08 22:10:35.000"/>
    <x v="7"/>
    <n v="250394"/>
    <n v="80.000344999999996"/>
  </r>
  <r>
    <n v="7265"/>
    <s v="Polygon"/>
    <n v="505957"/>
    <n v="19.5732"/>
    <s v="2022/11/08 22:05:58.000"/>
    <s v="Activo"/>
    <s v="AUTORIZACIÓN TEMPORAL"/>
    <s v=" "/>
    <x v="4"/>
    <s v="CONSORCIO CORREDORES VIALES 063"/>
    <n v="9014768694"/>
    <s v="NIT"/>
    <n v="80795"/>
    <s v=" "/>
    <s v="N"/>
    <s v="Boyacá"/>
    <s v="LABRANZAGRANDE"/>
    <s v="PAR NOBSA"/>
    <s v="2029/11/08 22:05:58.000"/>
    <x v="7"/>
    <n v="250124"/>
    <n v="19.573167000000002"/>
  </r>
  <r>
    <n v="7188"/>
    <s v="Polygon"/>
    <n v="504343"/>
    <n v="14.735200000000001"/>
    <s v="2022/11/08 20:33:27.000"/>
    <s v="Activo"/>
    <s v="AUTORIZACIÓN TEMPORAL"/>
    <s v=" "/>
    <x v="0"/>
    <s v="DEPARTAMENTO DEL VICHADA"/>
    <n v="800094067"/>
    <s v="NIT"/>
    <n v="13853"/>
    <s v=" "/>
    <s v="N"/>
    <s v="Vichada"/>
    <s v="CUMARIBO"/>
    <s v="ZONA CENTRO"/>
    <s v="2024/11/08 20:33:27.000"/>
    <x v="0"/>
    <n v="242742"/>
    <n v="14.735234999999999"/>
  </r>
  <r>
    <n v="7247"/>
    <s v="Polygon"/>
    <n v="505815"/>
    <n v="157.62629999999999"/>
    <s v="2022/11/08 20:32:04.000"/>
    <s v="Activo"/>
    <s v="AUTORIZACIÓN TEMPORAL"/>
    <s v=" "/>
    <x v="5"/>
    <s v="Concesionaria Ruta al Sur S.A.S"/>
    <n v="9014828991"/>
    <s v="NIT"/>
    <n v="81952"/>
    <s v=" "/>
    <s v="N"/>
    <s v="Huila"/>
    <s v="ELÍAS, TIMANÁ"/>
    <s v="PAR IBAGUE"/>
    <s v="2025/11/08 20:32:04.000"/>
    <x v="2"/>
    <n v="249769"/>
    <n v="157.626284"/>
  </r>
  <r>
    <n v="7287"/>
    <s v="Polygon"/>
    <n v="506039"/>
    <n v="56.749600000000001"/>
    <s v="2022/11/08 20:30:45.000"/>
    <s v="Activo"/>
    <s v="AUTORIZACIÓN TEMPORAL"/>
    <s v=" "/>
    <x v="5"/>
    <s v="Concesionaria Ruta al Sur S.A.S"/>
    <n v="9014828991"/>
    <s v="NIT"/>
    <n v="81952"/>
    <s v=" "/>
    <s v="N"/>
    <s v="Putumayo"/>
    <s v="MOCOA"/>
    <s v="PAR PASTO"/>
    <s v="2025/11/08 20:30:45.000"/>
    <x v="2"/>
    <n v="250756"/>
    <n v="56.74962"/>
  </r>
  <r>
    <n v="7288"/>
    <s v="Polygon"/>
    <n v="506041"/>
    <n v="13.568099999999999"/>
    <s v="2022/11/08 20:28:15.000"/>
    <s v="Activo"/>
    <s v="AUTORIZACIÓN TEMPORAL"/>
    <s v=" "/>
    <x v="5"/>
    <s v="Concesionaria Ruta al Sur S.A.S"/>
    <n v="9014828991"/>
    <s v="NIT"/>
    <n v="81952"/>
    <s v=" "/>
    <s v="N"/>
    <s v="Cauca, Putumayo"/>
    <s v="SANTA ROSA, MOCOA"/>
    <s v="PAR PASTO"/>
    <s v="2025/11/08 20:28:15.000"/>
    <x v="2"/>
    <n v="250758"/>
    <n v="13.568099999999999"/>
  </r>
  <r>
    <n v="7186"/>
    <s v="Polygon"/>
    <n v="504338"/>
    <n v="17.268599999999999"/>
    <s v="2022/11/08 20:26:09.000"/>
    <s v="Activo"/>
    <s v="AUTORIZACIÓN TEMPORAL"/>
    <s v=" "/>
    <x v="5"/>
    <s v="Concesionaria Ruta al Sur S.A.S"/>
    <n v="9014828991"/>
    <s v="NIT"/>
    <n v="81952"/>
    <s v=" "/>
    <s v="Y"/>
    <s v="Cauca, Putumayo"/>
    <s v="SANTA ROSA, MOCOA"/>
    <s v="PAR PASTO"/>
    <s v="2025/11/08 20:26:09.000"/>
    <x v="2"/>
    <n v="242736"/>
    <n v="17.268578999999999"/>
  </r>
  <r>
    <n v="7333"/>
    <s v="Polygon"/>
    <n v="506529"/>
    <n v="860.70119999999997"/>
    <s v="2022/11/08 17:11:43.000"/>
    <s v="Activo"/>
    <s v="AUTORIZACIÓN TEMPORAL"/>
    <s v=" "/>
    <x v="14"/>
    <s v="ALCALDIA DE SAN JOSE DE GUAVIARE"/>
    <n v="800103180"/>
    <s v="NIT"/>
    <n v="18368"/>
    <s v=" "/>
    <s v="N"/>
    <s v="Guaviare"/>
    <s v="SAN JOSÉ DEL GUAVIARE"/>
    <s v="ZONA CENTRO"/>
    <s v="2026/12/08 17:11:43.000"/>
    <x v="6"/>
    <n v="255076"/>
    <n v="860.70118200000002"/>
  </r>
  <r>
    <n v="7328"/>
    <s v="Polygon"/>
    <n v="506518"/>
    <n v="86.171899999999994"/>
    <s v="2022/11/08 17:10:51.000"/>
    <s v="Activo"/>
    <s v="AUTORIZACIÓN TEMPORAL"/>
    <s v=" "/>
    <x v="0"/>
    <s v="Consorcio GPS Infraestructura"/>
    <n v="9015516968"/>
    <s v="NIT"/>
    <n v="85394"/>
    <s v=" "/>
    <s v="N"/>
    <s v="Vichada"/>
    <s v="PUERTO CARREÑO"/>
    <s v="ZONA CENTRO"/>
    <s v="2029/11/08 17:10:51.000"/>
    <x v="7"/>
    <n v="255060"/>
    <n v="86.171879000000004"/>
  </r>
  <r>
    <n v="7291"/>
    <s v="Polygon"/>
    <n v="506046"/>
    <n v="120.133"/>
    <s v="2022/11/08 17:08:30.000"/>
    <s v="Activo"/>
    <s v="AUTORIZACIÓN TEMPORAL"/>
    <s v=" "/>
    <x v="0"/>
    <s v="Consorcio GPS Infraestructura"/>
    <n v="9015516968"/>
    <s v="NIT"/>
    <n v="85394"/>
    <s v=" "/>
    <s v="N"/>
    <s v="Meta"/>
    <s v="PUERTO GAITÁN"/>
    <s v="ZONA CENTRO"/>
    <s v="2029/11/08 17:08:30.000"/>
    <x v="7"/>
    <n v="250763"/>
    <n v="120.132994"/>
  </r>
  <r>
    <n v="7290"/>
    <s v="Polygon"/>
    <n v="506044"/>
    <n v="178.47280000000001"/>
    <s v="2022/11/08 17:07:15.000"/>
    <s v="Activo"/>
    <s v="AUTORIZACIÓN TEMPORAL"/>
    <s v=" "/>
    <x v="0"/>
    <s v="Consorcio GPS Infraestructura"/>
    <n v="9015516968"/>
    <s v="NIT"/>
    <n v="85394"/>
    <s v=" "/>
    <s v="N"/>
    <s v="Vichada"/>
    <s v="PUERTO CARREÑO"/>
    <s v="ZONA CENTRO"/>
    <s v="2029/11/08 17:07:15.000"/>
    <x v="7"/>
    <n v="250761"/>
    <n v="178.47279800000001"/>
  </r>
  <r>
    <n v="7363"/>
    <s v="Polygon"/>
    <n v="506786"/>
    <n v="113.3083"/>
    <s v="2022/11/08 17:06:48.000"/>
    <s v="Activo"/>
    <s v="AUTORIZACIÓN TEMPORAL"/>
    <s v=" "/>
    <x v="5"/>
    <s v="MUNICIPIO DE SOLITA"/>
    <n v="8000957884"/>
    <s v="NIT"/>
    <n v="86570"/>
    <s v=" "/>
    <s v="N"/>
    <s v="Caquetá"/>
    <s v="ALBANIA, BELÉN DE LOS ANDAQUÍES"/>
    <s v="PAR IBAGUE"/>
    <s v="2025/11/08 17:06:48.000"/>
    <x v="2"/>
    <n v="260012"/>
    <n v="113.30833800000001"/>
  </r>
  <r>
    <n v="7373"/>
    <s v="Polygon"/>
    <n v="506829"/>
    <n v="8.5203000000000007"/>
    <s v="2022/11/08 17:06:00.000"/>
    <s v="Activo"/>
    <s v="AUTORIZACIÓN TEMPORAL"/>
    <s v=" "/>
    <x v="4"/>
    <s v="CONSORCIO VIAL MORALES BURGOS"/>
    <n v="9015764651"/>
    <s v="NIT"/>
    <n v="86823"/>
    <s v=" "/>
    <s v="N"/>
    <s v="Bolívar"/>
    <s v="MORALES"/>
    <s v="PAR CARTAGENA"/>
    <s v="2024/05/08 17:06:00.000"/>
    <x v="0"/>
    <n v="260972"/>
    <n v="8.5203159999999993"/>
  </r>
  <r>
    <n v="7369"/>
    <s v="Polygon"/>
    <n v="506827"/>
    <n v="30.417200000000001"/>
    <s v="2022/11/08 17:05:32.000"/>
    <s v="Activo"/>
    <s v="AUTORIZACIÓN TEMPORAL"/>
    <s v=" "/>
    <x v="4"/>
    <s v="CONSORCIO VIAL MORALES BURGOS"/>
    <n v="9015764651"/>
    <s v="NIT"/>
    <n v="86823"/>
    <s v=" "/>
    <s v="N"/>
    <s v="Bolívar"/>
    <s v="MORALES"/>
    <s v="PAR CARTAGENA"/>
    <s v="2024/05/08 17:05:32.000"/>
    <x v="0"/>
    <n v="260335"/>
    <n v="30.417183999999999"/>
  </r>
  <r>
    <n v="7374"/>
    <s v="Polygon"/>
    <n v="506830"/>
    <n v="12.1671"/>
    <s v="2022/11/08 17:05:01.000"/>
    <s v="Activo"/>
    <s v="AUTORIZACIÓN TEMPORAL"/>
    <s v=" "/>
    <x v="4"/>
    <s v="CONSORCIO VIAL MORALES BURGOS"/>
    <n v="9015764651"/>
    <s v="NIT"/>
    <n v="86823"/>
    <s v=" "/>
    <s v="N"/>
    <s v="Bolívar"/>
    <s v="MORALES"/>
    <s v="PAR CARTAGENA"/>
    <s v="2024/05/08 17:05:01.000"/>
    <x v="0"/>
    <n v="260973"/>
    <n v="12.167128999999999"/>
  </r>
  <r>
    <n v="7372"/>
    <s v="Polygon"/>
    <n v="506828"/>
    <n v="7.3029999999999999"/>
    <s v="2022/11/08 17:04:34.000"/>
    <s v="Activo"/>
    <s v="AUTORIZACIÓN TEMPORAL"/>
    <s v=" "/>
    <x v="4"/>
    <s v="CONSORCIO VIAL MORALES BURGOS"/>
    <n v="9015764651"/>
    <s v="NIT"/>
    <n v="86823"/>
    <s v=" "/>
    <s v="N"/>
    <s v="Bolívar"/>
    <s v="MORALES"/>
    <s v="PAR CARTAGENA"/>
    <s v="2024/05/08 17:04:34.000"/>
    <x v="0"/>
    <n v="260971"/>
    <n v="7.3029590000000004"/>
  </r>
  <r>
    <n v="7375"/>
    <s v="Polygon"/>
    <n v="506831"/>
    <n v="7.3034999999999997"/>
    <s v="2022/11/08 17:04:00.000"/>
    <s v="Activo"/>
    <s v="AUTORIZACIÓN TEMPORAL"/>
    <s v=" "/>
    <x v="4"/>
    <s v="CONSORCIO VIAL MORALES BURGOS"/>
    <n v="9015764651"/>
    <s v="NIT"/>
    <n v="86823"/>
    <s v=" "/>
    <s v="N"/>
    <s v="Bolívar"/>
    <s v="SIMITÍ"/>
    <s v="PAR CARTAGENA"/>
    <s v="2024/05/08 17:04:00.000"/>
    <x v="0"/>
    <n v="260974"/>
    <n v="7.3035189999999997"/>
  </r>
  <r>
    <n v="7370"/>
    <s v="Polygon"/>
    <n v="506791"/>
    <n v="7.3433999999999999"/>
    <s v="2022/11/04 11:51:38.000"/>
    <s v="Activo"/>
    <s v="AUTORIZACIÓN TEMPORAL"/>
    <s v=" "/>
    <x v="10"/>
    <s v="ALCADIA CANASGORDAS"/>
    <n v="890982238"/>
    <s v="NIT"/>
    <n v="51613"/>
    <s v=" "/>
    <s v="N"/>
    <s v="Antioquia"/>
    <s v="CAÑASGORDAS"/>
    <s v="GOBERNACION DE ANTIOQUIA"/>
    <s v="2024/02/04 11:51:38.000"/>
    <x v="0"/>
    <n v="260641"/>
    <n v="7.3433929999999998"/>
  </r>
  <r>
    <n v="7380"/>
    <s v="Polygon"/>
    <s v="NEU-10361"/>
    <n v="138.97479999999999"/>
    <s v="2022/11/03 00:00:00.000"/>
    <s v="Activo"/>
    <s v="CONTRATO DE CONCESIÓN (L 685)"/>
    <s v="Explotación"/>
    <x v="4"/>
    <s v="OVED  MEDINA ARGUELLO"/>
    <n v="96361484"/>
    <s v="Cédula de Ciudadanía"/>
    <n v="48699"/>
    <s v=" "/>
    <s v="N"/>
    <s v="Caquetá"/>
    <s v="PUERTO RICO"/>
    <s v="PAR CENTRO"/>
    <s v="2052/11/02 00:00:00.000"/>
    <x v="1"/>
    <n v="263202"/>
    <n v="138.97480899999999"/>
  </r>
  <r>
    <n v="7271"/>
    <s v="Polygon"/>
    <n v="505993"/>
    <n v="61.028700000000001"/>
    <s v="2022/11/01 15:34:39.000"/>
    <s v="Activo"/>
    <s v="AUTORIZACIÓN TEMPORAL"/>
    <s v=" "/>
    <x v="5"/>
    <s v="CONSORCIO VIAS COLOMBIA 066"/>
    <n v="9014824284"/>
    <s v="NIT"/>
    <n v="85264"/>
    <s v=" "/>
    <s v="N"/>
    <s v="Santander"/>
    <s v="SAN ANDRÉS"/>
    <s v="PAR BUCARAMANGA"/>
    <s v="2029/11/01 15:34:39.000"/>
    <x v="7"/>
    <n v="250400"/>
    <n v="61.028661"/>
  </r>
  <r>
    <n v="6357"/>
    <s v="Polygon"/>
    <s v="OAF-10151"/>
    <n v="1458.78"/>
    <s v="2022/11/01 00:00:00.000"/>
    <s v="Activo"/>
    <s v="CONTRATO DE CONCESIÓN (L 685)"/>
    <s v="Explotación"/>
    <x v="15"/>
    <s v="RAFAEL ALFONSO ROSALES OÑORO, EDUARDO JOSE USTARIZ ARAMENDIZ"/>
    <s v="8721167, 77017530"/>
    <s v="Cédula de Ciudadanía, Cédula de Ciudadanía"/>
    <s v="50622, 50623"/>
    <s v=" "/>
    <s v="N"/>
    <s v="Cesar"/>
    <s v="PUEBLO BELLO, VALLEDUPAR"/>
    <s v="PAR VALLEDUPAR"/>
    <s v="2042/10/31 00:00:00.000"/>
    <x v="10"/>
    <n v="180242"/>
    <n v="1458.7799809999999"/>
  </r>
  <r>
    <n v="6749"/>
    <s v="Polygon"/>
    <n v="501035"/>
    <n v="2.4603999999999999"/>
    <s v="2022/10/31 13:08:31.000"/>
    <s v="Activo"/>
    <s v="AUTORIZACIÓN TEMPORAL"/>
    <s v=" "/>
    <x v="16"/>
    <s v="CONSTRUSANTAFE S.A.S"/>
    <n v="9003080689"/>
    <s v="NIT"/>
    <n v="76962"/>
    <s v=" "/>
    <s v="N"/>
    <s v="Caquetá"/>
    <s v="PUERTO RICO"/>
    <s v="PAR IBAGUE"/>
    <s v="2022/10/31 13:08:31.000"/>
    <x v="5"/>
    <n v="200749"/>
    <n v="2.4604439999999999"/>
  </r>
  <r>
    <n v="7116"/>
    <s v="Polygon"/>
    <n v="503518"/>
    <n v="3.7098"/>
    <s v="2022/10/31 13:03:25.000"/>
    <s v="Activo"/>
    <s v="AUTORIZACIÓN TEMPORAL"/>
    <s v="Explotación"/>
    <x v="0"/>
    <s v="MUNICIPIO DE OSPINA"/>
    <n v="8000991156"/>
    <s v="NIT"/>
    <n v="72181"/>
    <s v=" "/>
    <s v="Y"/>
    <s v="Nariño"/>
    <s v="OSPINA"/>
    <s v="PAR PASTO"/>
    <s v="2023/12/31 13:03:25.000"/>
    <x v="3"/>
    <n v="231192"/>
    <n v="3.7097500000000001"/>
  </r>
  <r>
    <n v="7337"/>
    <s v="Polygon"/>
    <n v="506601"/>
    <n v="21.707899999999999"/>
    <s v="2022/10/11 20:03:21.000"/>
    <s v="Activo"/>
    <s v="AUTORIZACIÓN TEMPORAL"/>
    <s v=" "/>
    <x v="4"/>
    <s v="CONSORCIO T-INGEP VIAS GUAJIRA"/>
    <n v="9016080681"/>
    <s v="NIT"/>
    <n v="86080"/>
    <s v=" "/>
    <s v="N"/>
    <s v="La Guajira"/>
    <s v="RIOHACHA"/>
    <s v="PAR VALLEDUPAR"/>
    <s v="2023/10/11 20:03:21.000"/>
    <x v="3"/>
    <n v="255843"/>
    <n v="21.707882000000001"/>
  </r>
  <r>
    <n v="7035"/>
    <s v="Polygon"/>
    <n v="502577"/>
    <n v="16.039200000000001"/>
    <s v="2022/10/06 00:00:00.000"/>
    <s v="Activo"/>
    <s v="AUTORIZACIÓN TEMPORAL"/>
    <s v="Explotación"/>
    <x v="0"/>
    <s v="MUNICIPIO DE VILLAGARZON"/>
    <n v="800054249"/>
    <s v="NIT"/>
    <n v="24441"/>
    <s v=" "/>
    <s v="N"/>
    <s v="Putumayo"/>
    <s v="VILLAGARZÓN"/>
    <s v="PAR PASTO"/>
    <s v="2026/10/05 00:00:00.000"/>
    <x v="6"/>
    <n v="226071"/>
    <n v="16.039241000000001"/>
  </r>
  <r>
    <n v="7371"/>
    <s v="Polygon"/>
    <s v="DIR-07311X"/>
    <n v="81.128200000000007"/>
    <s v="2022/10/05 00:00:00.000"/>
    <s v="Activo"/>
    <s v="CONTRATO DE CONCESIÓN (L 685)"/>
    <s v="Explotación"/>
    <x v="17"/>
    <s v="COOPERATIVA DE MINEROS DEL SAN JUAN"/>
    <n v="818000708"/>
    <s v="NIT"/>
    <n v="23558"/>
    <s v=" "/>
    <s v="N"/>
    <s v="Chocó"/>
    <s v="CONDOTO"/>
    <s v="PAR QUIBDO"/>
    <s v="2052/10/04 00:00:00.000"/>
    <x v="1"/>
    <n v="260970"/>
    <n v="81.128207000000003"/>
  </r>
  <r>
    <n v="7376"/>
    <s v="Polygon"/>
    <s v="NGJ-09471"/>
    <n v="560.59050000000002"/>
    <s v="2022/10/05 00:00:00.000"/>
    <s v="Activo"/>
    <s v="CONTRATO DE CONCESIÓN (L 685)"/>
    <s v="Explotación"/>
    <x v="18"/>
    <s v="CARLOS FABIAN RICO ROJAS"/>
    <n v="1093740288"/>
    <s v="Cédula de Ciudadanía"/>
    <n v="48541"/>
    <s v=" "/>
    <s v="N"/>
    <s v="Norte de Santander"/>
    <s v="TIBÚ"/>
    <s v="PAR CUCUTA"/>
    <s v="2052/10/04 00:00:00.000"/>
    <x v="1"/>
    <n v="261608"/>
    <n v="560.59046499999999"/>
  </r>
  <r>
    <n v="7349"/>
    <s v="Polygon"/>
    <n v="506643"/>
    <n v="4.9005000000000001"/>
    <s v="2022/09/30 11:38:11.000"/>
    <s v="Activo"/>
    <s v="AUTORIZACIÓN TEMPORAL"/>
    <s v=" "/>
    <x v="4"/>
    <s v="MUNICIPIO DE ABEJORRAL"/>
    <n v="890981195"/>
    <s v="NIT"/>
    <n v="50292"/>
    <s v=" "/>
    <s v="N"/>
    <s v="Antioquia"/>
    <s v="ABEJORRAL"/>
    <s v="GOBERNACION DE ANTIOQUIA"/>
    <s v="2024/01/30 11:38:11.000"/>
    <x v="0"/>
    <n v="257130"/>
    <n v="4.9004969999999997"/>
  </r>
  <r>
    <n v="7352"/>
    <s v="Polygon"/>
    <n v="506642"/>
    <n v="4.9000000000000004"/>
    <s v="2022/09/30 11:37:11.000"/>
    <s v="Activo"/>
    <s v="AUTORIZACIÓN TEMPORAL"/>
    <s v=" "/>
    <x v="19"/>
    <s v="MUNICIPIO DE ABEJORRAL"/>
    <n v="890981195"/>
    <s v="NIT"/>
    <n v="50292"/>
    <s v=" "/>
    <s v="N"/>
    <s v="Antioquia"/>
    <s v="ABEJORRAL"/>
    <s v="GOBERNACION DE ANTIOQUIA"/>
    <s v="2024/01/30 11:37:11.000"/>
    <x v="0"/>
    <n v="257448"/>
    <n v="4.9000089999999998"/>
  </r>
  <r>
    <n v="7353"/>
    <s v="Polygon"/>
    <s v="ARE-TGR-15531"/>
    <n v="39.17"/>
    <s v="2022/09/29 00:00:00.000"/>
    <s v="Activo"/>
    <s v="CONTRATO ESPECIAL DE CONCESIÓN"/>
    <s v="Explotación"/>
    <x v="20"/>
    <s v="MAURO RENDON LOPEZ, DIEGO ALBERTO  BERNAL LOPEZ, MARIO HERNAN GIRALDO CORREA"/>
    <s v="3580277, 10189345, 7500401"/>
    <s v="Cédula de Ciudadanía, Cédula de Ciudadanía, Cédula de Ciudadanía"/>
    <s v="28105, 48641, 58726"/>
    <s v=" "/>
    <s v="N"/>
    <s v="Antioquia"/>
    <s v="SONSÓN"/>
    <s v="PAR CENTRO"/>
    <s v="2052/09/28 00:00:00.000"/>
    <x v="1"/>
    <n v="258403"/>
    <n v="39.170020000000001"/>
  </r>
  <r>
    <n v="7354"/>
    <s v="Polygon"/>
    <s v="NEN-10101"/>
    <n v="45.507300000000001"/>
    <s v="2022/09/28 00:00:00.000"/>
    <s v="Activo"/>
    <s v="CONTRATO DE CONCESIÓN (L 685)"/>
    <s v="Explotación"/>
    <x v="21"/>
    <s v="MILLER  VALDERRAMA PATIÑO"/>
    <n v="83089716"/>
    <s v="Cédula de Ciudadanía"/>
    <n v="46041"/>
    <s v=" "/>
    <s v="N"/>
    <s v="Huila"/>
    <s v="HOBO"/>
    <s v="PAR IBAGUE"/>
    <s v="2052/09/27 00:00:00.000"/>
    <x v="1"/>
    <n v="258734"/>
    <n v="45.507344000000003"/>
  </r>
  <r>
    <n v="7367"/>
    <s v="Polygon"/>
    <s v="DIR-075"/>
    <n v="716.6309"/>
    <s v="2022/09/28 00:00:00.000"/>
    <s v="Activo"/>
    <s v="CONTRATO DE CONCESIÓN (L 685)"/>
    <s v="Explotación"/>
    <x v="2"/>
    <s v="COOPERATIVA DE MINEROS DEL SAN JUAN"/>
    <n v="818000708"/>
    <s v="NIT"/>
    <n v="23558"/>
    <s v=" "/>
    <s v="N"/>
    <s v="Chocó"/>
    <s v="CONDOTO"/>
    <s v="PAR QUIBDO"/>
    <s v="2052/09/27 00:00:00.000"/>
    <x v="1"/>
    <n v="260332"/>
    <n v="716.63093500000002"/>
  </r>
  <r>
    <n v="7341"/>
    <s v="Polygon"/>
    <s v="NJT-08431"/>
    <n v="73.074600000000004"/>
    <s v="2022/09/26 00:00:00.000"/>
    <s v="Activo"/>
    <s v="CONTRATO DE CONCESIÓN (L 685)"/>
    <s v="Explotación"/>
    <x v="18"/>
    <s v="NELSON OMAR SAYAGO PÉREZ, CESAR LEONARDO CARO"/>
    <s v="13474819, 88199253"/>
    <s v="Cédula de Ciudadanía, Cédula de Ciudadanía"/>
    <s v="48455, 48456"/>
    <s v=" "/>
    <s v="N"/>
    <s v="Norte de Santander"/>
    <s v="CÚCUTA"/>
    <s v="PAR CUCUTA"/>
    <s v="2052/09/25 00:00:00.000"/>
    <x v="1"/>
    <n v="256495"/>
    <n v="73.074601999999999"/>
  </r>
  <r>
    <n v="7365"/>
    <s v="Polygon"/>
    <s v="ARE-TIR-15241"/>
    <n v="12.233599999999999"/>
    <s v="2022/09/26 00:00:00.000"/>
    <s v="Activo"/>
    <s v="CONTRATO ESPECIAL DE CONCESIÓN"/>
    <s v="Explotación"/>
    <x v="22"/>
    <s v="MARIA ESTHER LUISA  PARRA NAJAR, JESUS MARIA REYES MOZO"/>
    <s v="40021435, 6760831"/>
    <s v="Cédula de Ciudadanía, Cédula de Ciudadanía"/>
    <s v="30817, 34508"/>
    <s v=" "/>
    <s v="N"/>
    <s v="Boyacá"/>
    <s v="SORA, MOTAVITA"/>
    <s v="PAR NOBSA"/>
    <s v="2044/09/25 00:00:00.000"/>
    <x v="11"/>
    <n v="260321"/>
    <n v="12.233563"/>
  </r>
  <r>
    <n v="7312"/>
    <s v="Polygon"/>
    <n v="506328"/>
    <n v="28.9499"/>
    <s v="2022/09/09 11:46:28.000"/>
    <s v="Activo"/>
    <s v="AUTORIZACIÓN TEMPORAL"/>
    <s v=" "/>
    <x v="4"/>
    <s v="CONSORCIO T-INGEP VIAS GUAJIRA"/>
    <n v="9016080681"/>
    <s v="NIT"/>
    <n v="86080"/>
    <s v=" "/>
    <s v="N"/>
    <s v="La Guajira"/>
    <s v="RIOHACHA"/>
    <s v="PAR VALLEDUPAR"/>
    <s v="2023/09/09 11:46:28.000"/>
    <x v="3"/>
    <n v="254225"/>
    <n v="28.9499"/>
  </r>
  <r>
    <n v="7357"/>
    <s v="Polygon"/>
    <s v="ARE-TE7-11331"/>
    <n v="572.60640000000001"/>
    <s v="2022/09/08 00:00:00.000"/>
    <s v="Activo"/>
    <s v="CONTRATO ESPECIAL DE CONCESIÓN"/>
    <s v="Explotación"/>
    <x v="23"/>
    <s v="DARIO RENGIFO MURILLO, CARLOS ERNESTO LATORRE MORENO, JORGE ELIECER MURILLO PALACIOS, PASTOR AGUALIMPIA TORRES, JORGE EULISES MORENO MURILLO, GERARDO MOSQUERA SÁNCHEZ, ELIMELET PEREA PEREA, YIMAR OREJUELA VICTORIA, FABIO PEREA OREJUELA, PEDRO MOSQUERA"/>
    <s v="4861224, 4831532, 79986437, 82360455, 4863751, 4863902, 4864528, 11637191, 82360659, 4831923, 11706446, 82361007, 4831155, 26395468, 26391077, 82360797, 11785333, 4861593, 4863807, 11794633, 4863834, 82360322, 4830940, 4837579, 82360458, 11618004, 118109"/>
    <s v="Cédula de Ciudadanía, Cédula de Ciudadanía, Cédula de Ciudadanía, Cédula de Ciudadanía, Cédula de Ciudadanía, Cédula de Ciudadanía, Cédula de Ciudadanía, Cédula de Ciudadanía, Cédula de Ciudadanía, Cédula de Ciudadanía, Cédula de Ciu"/>
    <s v="21629, 43636, 58848, 58849, 58852, 58853, 58854, 60045, 60046, 60048, 60049, 60050, 60051, 60052, 60054, 60055, 60056, 60057, 60059, 62126, 63022, 63023, 63024, 63025, 63026, 63028, 63029, 79794, 79839, 79843, 79847, 79991, 79992, 80012, 80051"/>
    <s v=" "/>
    <s v="N"/>
    <s v="Chocó"/>
    <s v="UNIÓN PANAMERICANA ( Animas)"/>
    <s v="PAR QUIBDO"/>
    <s v="2032/09/07 00:00:00.000"/>
    <x v="12"/>
    <n v="259372"/>
    <n v="572.606403"/>
  </r>
  <r>
    <n v="7359"/>
    <s v="Polygon"/>
    <s v="ARE-SKM-08001X"/>
    <n v="138.95570000000001"/>
    <s v="2022/09/08 00:00:00.000"/>
    <s v="Activo"/>
    <s v="CONTRATO ESPECIAL DE CONCESIÓN"/>
    <s v="Explotación"/>
    <x v="2"/>
    <s v="VICENTE  JIMENEZ CUELLO, NILSON  NIETO CASTILLO"/>
    <s v="15668561, 15307754"/>
    <s v="Cédula de Ciudadanía, Cédula de Ciudadanía"/>
    <s v="17590, 61026"/>
    <s v=" "/>
    <s v="N"/>
    <s v="Antioquia"/>
    <s v="CAUCASIA"/>
    <s v="GOBERNACION DE ANTIOQUIA"/>
    <s v="2041/09/07 00:00:00.000"/>
    <x v="13"/>
    <n v="259681"/>
    <n v="138.95569599999999"/>
  </r>
  <r>
    <n v="7360"/>
    <s v="Polygon"/>
    <s v="ARE-TB8-17021"/>
    <n v="284.49650000000003"/>
    <s v="2022/09/08 00:00:00.000"/>
    <s v="Activo"/>
    <s v="CONTRATO ESPECIAL DE CONCESIÓN"/>
    <s v="Explotación"/>
    <x v="24"/>
    <s v="FREDY ARNALDO NIÑO CARDENAS, JAIME MEDINA SANDOVAL, OMAR MANRIQUE MACHADO, WILLIAN ROJAS BLANCO, RUBERTINO  RAVELO VELANDIA"/>
    <s v="74321782, 13924428, 13924440, 13922195, 74321643"/>
    <s v="Cédula de Ciudadanía, Cédula de Ciudadanía, Cédula de Ciudadanía, Cédula de Ciudadanía, Cédula de Ciudadanía"/>
    <s v="46337, 48838, 49430, 50678, 60406"/>
    <s v=" "/>
    <s v="N"/>
    <s v="Santander"/>
    <s v="ENCISO, SAN MIGUEL"/>
    <s v="PAR BUCARAMANGA"/>
    <s v="2052/09/07 00:00:00.000"/>
    <x v="1"/>
    <n v="259686"/>
    <n v="284.49645500000003"/>
  </r>
  <r>
    <n v="7344"/>
    <s v="Polygon"/>
    <s v="NFR-10021"/>
    <n v="160.36940000000001"/>
    <s v="2022/09/02 00:00:00.000"/>
    <s v="Activo"/>
    <s v="CONTRATO DE CONCESIÓN (L 685)"/>
    <s v="Explotación"/>
    <x v="2"/>
    <s v="EDUARDO  PUERTA ECHAVEZ"/>
    <n v="9302571"/>
    <s v="Cédula de Ciudadanía"/>
    <n v="49176"/>
    <s v=" "/>
    <s v="Y"/>
    <s v="Bolívar"/>
    <s v="SAN MARTÍN DE LOBA"/>
    <s v="PAR CARTAGENA"/>
    <s v="2029/09/01 00:00:00.000"/>
    <x v="7"/>
    <n v="256806"/>
    <n v="160.36944299999999"/>
  </r>
  <r>
    <n v="7335"/>
    <s v="Polygon"/>
    <s v="NH1-11011"/>
    <n v="127.86320000000001"/>
    <s v="2022/09/01 00:00:00.000"/>
    <s v="Activo"/>
    <s v="CONTRATO DE CONCESIÓN (L 685)"/>
    <s v="Explotación"/>
    <x v="18"/>
    <s v="RAUL RODRIGUEZ"/>
    <n v="1994893"/>
    <s v="Cédula de Ciudadanía"/>
    <n v="42472"/>
    <s v=" "/>
    <s v="N"/>
    <s v="Norte de Santander"/>
    <s v="SAN CAYETANO"/>
    <s v="PAR CUCUTA"/>
    <s v="2052/08/31 00:00:00.000"/>
    <x v="1"/>
    <n v="255090"/>
    <n v="127.86322800000001"/>
  </r>
  <r>
    <n v="6672"/>
    <s v="Polygon"/>
    <n v="500443"/>
    <n v="764.02639999999997"/>
    <s v="2022/08/25 08:25:48.000"/>
    <s v="Activo"/>
    <s v="CONTRATO DE CONCESIÓN (L 685)"/>
    <s v="Exploración"/>
    <x v="2"/>
    <s v="TOUCHSTONE COLOMBIA SUCURSAL EN COLOMBIA DE LA SOCIEDAD TOUCHSTONE GOLD HOLDINGS S.A."/>
    <n v="900298295"/>
    <s v="NIT"/>
    <n v="30940"/>
    <s v=" "/>
    <s v="N"/>
    <s v="Antioquia"/>
    <s v="REMEDIOS"/>
    <s v="GOBERNACION DE ANTIOQUIA"/>
    <s v="2052/08/25 08:25:48.000"/>
    <x v="1"/>
    <n v="191449"/>
    <n v="764.02639899999997"/>
  </r>
  <r>
    <n v="6518"/>
    <s v="Polygon"/>
    <s v="QEJ-08072X"/>
    <n v="1988.8536999999999"/>
    <s v="2022/08/25 08:18:08.000"/>
    <s v="Activo"/>
    <s v="CONTRATO DE CONCESIÓN (L 685)"/>
    <s v="Exploración"/>
    <x v="2"/>
    <s v="JOHANNA ISABEL NIÑO VELEZ, JOHLMAN ALEXANDER GALEANO CONTRERAS"/>
    <s v="24344442, 71264182"/>
    <s v="Cédula de Ciudadanía, Cédula de Ciudadanía"/>
    <s v="55517, 63574"/>
    <s v=" "/>
    <s v="N"/>
    <s v="Antioquia"/>
    <s v="CAÑASGORDAS, URAMITA"/>
    <s v="GOBERNACION DE ANTIOQUIA"/>
    <s v="2052/08/25 08:18:08.000"/>
    <x v="1"/>
    <n v="185175"/>
    <n v="1988.853683"/>
  </r>
  <r>
    <n v="6384"/>
    <s v="Polygon"/>
    <s v="KGS-08452"/>
    <n v="1593.2583"/>
    <s v="2022/08/25 08:09:07.000"/>
    <s v="Activo"/>
    <s v="CONTRATO DE CONCESIÓN (L 685)"/>
    <s v="Exploración"/>
    <x v="23"/>
    <s v="CONTINENTAL GOLD LIMITED SUCURSAL COLOMBIA"/>
    <n v="900166687"/>
    <s v="NIT"/>
    <n v="44836"/>
    <s v=" "/>
    <s v="N"/>
    <s v="Antioquia"/>
    <s v="EL BAGRE, ZARAGOZA"/>
    <s v="GOBERNACION DE ANTIOQUIA"/>
    <s v="2052/08/25 08:09:07.000"/>
    <x v="1"/>
    <n v="181239"/>
    <n v="1593.2583239999999"/>
  </r>
  <r>
    <n v="7350"/>
    <s v="Polygon"/>
    <s v="ARE-THE-10411"/>
    <n v="77.605199999999996"/>
    <s v="2022/08/23 00:00:00.000"/>
    <s v="Activo"/>
    <s v="CONTRATO ESPECIAL DE CONCESIÓN"/>
    <s v="Explotación"/>
    <x v="2"/>
    <s v="ALIRIO  GUACA ROJAS, BARBARA  BASTIDAS MENESES, EZEQUIEL TAMARA, WILLY  SAENZ LONDOÑO"/>
    <s v="12232895, 55195648, 13814224, 94399743"/>
    <s v="Cédula de Ciudadanía, Cédula de Ciudadanía, Cédula de Ciudadanía, Cédula de Ciudadanía"/>
    <s v="55077, 55078, 55079, 55310"/>
    <s v=" "/>
    <s v="N"/>
    <s v="Valle del Cauca"/>
    <s v="JAMUNDÍ"/>
    <s v="PAR CALI"/>
    <s v="2052/08/22 00:00:00.000"/>
    <x v="1"/>
    <n v="257443"/>
    <n v="77.605192000000002"/>
  </r>
  <r>
    <n v="7243"/>
    <s v="Polygon"/>
    <n v="505752"/>
    <n v="29.3751"/>
    <s v="2022/08/22 09:44:13.000"/>
    <s v="Activo"/>
    <s v="AUTORIZACIÓN TEMPORAL"/>
    <s v=" "/>
    <x v="5"/>
    <s v="CONSORCIO ANTIOQUIA VIAL-22"/>
    <n v="9015731542"/>
    <s v="NIT"/>
    <n v="84878"/>
    <s v=" "/>
    <s v="N"/>
    <s v="Antioquia"/>
    <s v="URAMITA"/>
    <s v="GOBERNACION DE ANTIOQUIA"/>
    <s v="2022/08/22 09:44:13.000"/>
    <x v="5"/>
    <n v="249128"/>
    <n v="29.375140999999999"/>
  </r>
  <r>
    <n v="7263"/>
    <s v="Polygon"/>
    <n v="505946"/>
    <n v="3.6718000000000002"/>
    <s v="2022/08/22 09:40:06.000"/>
    <s v="Activo"/>
    <s v="AUTORIZACIÓN TEMPORAL"/>
    <s v=" "/>
    <x v="4"/>
    <s v="CONSORCIO ANTIOQUIA VIAL-22"/>
    <n v="9015731542"/>
    <s v="NIT"/>
    <n v="84878"/>
    <s v=" "/>
    <s v="N"/>
    <s v="Antioquia"/>
    <s v="URAMITA"/>
    <s v="GOBERNACION DE ANTIOQUIA"/>
    <s v="2024/02/22 09:40:06.000"/>
    <x v="0"/>
    <n v="250113"/>
    <n v="3.6718389999999999"/>
  </r>
  <r>
    <n v="7340"/>
    <s v="Polygon"/>
    <s v="ARE-TBJ-17071"/>
    <n v="261.31740000000002"/>
    <s v="2022/08/22 00:00:00.000"/>
    <s v="Activo"/>
    <s v="CONTRATO ESPECIAL DE CONCESIÓN"/>
    <s v="Explotación"/>
    <x v="18"/>
    <s v="LUIS GABRIEL AREVALO BENAVIDES, JOSE CRISOSTOMO CETINA HERNANDEZ"/>
    <s v="79180370, 74020311"/>
    <s v="Cédula de Ciudadanía, Cédula de Ciudadanía"/>
    <s v="48237, 63698"/>
    <s v=" "/>
    <s v="N"/>
    <s v="Santander"/>
    <s v="CAPITANEJO, SAN MIGUEL"/>
    <s v="PAR BUCARAMANGA"/>
    <s v="2052/08/21 00:00:00.000"/>
    <x v="1"/>
    <n v="256486"/>
    <n v="261.31739599999997"/>
  </r>
  <r>
    <n v="6829"/>
    <s v="Polygon"/>
    <n v="501531"/>
    <n v="2.4420000000000002"/>
    <s v="2022/08/19 15:14:11.000"/>
    <s v="Activo"/>
    <s v="CONTRATO DE CONCESIÓN (L 685)"/>
    <s v="Exploración"/>
    <x v="25"/>
    <s v="GRAN COLOMBIA GOLD SEGOVIA SUCURSAL COLOMBIA"/>
    <n v="900306309"/>
    <s v="NIT"/>
    <n v="27399"/>
    <s v=" "/>
    <s v="N"/>
    <s v="Antioquia"/>
    <s v="REMEDIOS"/>
    <s v="GOBERNACION DE ANTIOQUIA"/>
    <s v="2052/08/19 15:14:11.000"/>
    <x v="1"/>
    <n v="208794"/>
    <n v="2.4420480000000002"/>
  </r>
  <r>
    <n v="7038"/>
    <s v="Polygon"/>
    <s v="KEQ-08031"/>
    <n v="92.822699999999998"/>
    <s v="2022/08/19 15:10:39.000"/>
    <s v="Activo"/>
    <s v="CONTRATO DE CONCESIÓN (L 685)"/>
    <s v="Exploración"/>
    <x v="23"/>
    <s v="CONTINENTAL GOLD LIMITED SUCURSAL COLOMBIA"/>
    <n v="900166687"/>
    <s v="NIT"/>
    <n v="44836"/>
    <s v=" "/>
    <s v="N"/>
    <s v="Antioquia"/>
    <s v="REMEDIOS"/>
    <s v="GOBERNACION DE ANTIOQUIA"/>
    <s v="2052/08/19 15:10:39.000"/>
    <x v="1"/>
    <n v="226093"/>
    <n v="92.822716"/>
  </r>
  <r>
    <n v="7321"/>
    <s v="Polygon"/>
    <s v="NII-14171"/>
    <n v="70.302300000000002"/>
    <s v="2022/08/19 00:00:00.000"/>
    <s v="Activo"/>
    <s v="CONTRATO DE CONCESIÓN (L 685)"/>
    <s v="Explotación"/>
    <x v="4"/>
    <s v="EDIER AUBERTO AUSECHA DOMINGUEZ, NANCY FABIOLA CALVO ANACONA"/>
    <s v="10565477, 25479550"/>
    <s v="Cédula de Ciudadanía, Cédula de Ciudadanía"/>
    <s v="11462, 30699"/>
    <s v=" "/>
    <s v="N"/>
    <s v="Cauca"/>
    <s v="LA SIERRA"/>
    <s v="PAR CALI"/>
    <s v="2052/08/18 00:00:00.000"/>
    <x v="1"/>
    <n v="254955"/>
    <n v="70.302276000000006"/>
  </r>
  <r>
    <n v="7330"/>
    <s v="Polygon"/>
    <s v="NEI-08421"/>
    <n v="37.753500000000003"/>
    <s v="2022/08/19 00:00:00.000"/>
    <s v="Activo"/>
    <s v="CONTRATO DE CONCESIÓN (L 685)"/>
    <s v="Explotación"/>
    <x v="4"/>
    <s v="GUILLERMO ELIAS  CRIADO PACHECO"/>
    <n v="13364279"/>
    <s v="Cédula de Ciudadanía"/>
    <n v="30682"/>
    <s v=" "/>
    <s v="N"/>
    <s v="Cesar"/>
    <s v="SAN ALBERTO"/>
    <s v="PAR VALLEDUPAR"/>
    <s v="2052/08/18 00:00:00.000"/>
    <x v="1"/>
    <n v="255064"/>
    <n v="37.753490999999997"/>
  </r>
  <r>
    <n v="6945"/>
    <s v="Polygon"/>
    <n v="502030"/>
    <n v="374.85610000000003"/>
    <s v="2022/08/18 15:07:36.000"/>
    <s v="Activo"/>
    <s v="CONTRATO DE CONCESIÓN (L 685)"/>
    <s v="Exploración"/>
    <x v="26"/>
    <s v="COMERCIO Y DESARROLLO C&amp;M PROJECT S.A.S"/>
    <n v="9012889410"/>
    <s v="NIT"/>
    <n v="79751"/>
    <s v=" "/>
    <s v="N"/>
    <s v="Chocó"/>
    <s v="ISTMINA"/>
    <s v="PAR QUIBDO"/>
    <s v="2052/08/18 15:07:36.000"/>
    <x v="1"/>
    <n v="217432"/>
    <n v="374.856132"/>
  </r>
  <r>
    <n v="6946"/>
    <s v="Polygon"/>
    <n v="502032"/>
    <n v="199.09620000000001"/>
    <s v="2022/08/18 15:06:33.000"/>
    <s v="Activo"/>
    <s v="CONTRATO DE CONCESIÓN (L 685)"/>
    <s v="Exploración"/>
    <x v="27"/>
    <s v="COMERCIO Y DESARROLLO C&amp;M PROJECT S.A.S"/>
    <n v="9012889410"/>
    <s v="NIT"/>
    <n v="79751"/>
    <s v=" "/>
    <s v="N"/>
    <s v="Chocó"/>
    <s v="ISTMINA"/>
    <s v="PAR QUIBDO"/>
    <s v="2052/08/18 15:06:33.000"/>
    <x v="1"/>
    <n v="217434"/>
    <n v="199.09622400000001"/>
  </r>
  <r>
    <n v="7083"/>
    <s v="Polygon"/>
    <n v="503116"/>
    <n v="664.86810000000003"/>
    <s v="2022/08/18 15:03:39.000"/>
    <s v="Activo"/>
    <s v="CONTRATO DE CONCESIÓN (L 685)"/>
    <s v="Exploración"/>
    <x v="27"/>
    <s v="COMERCIO Y DESARROLLO C&amp;M PROJECT S.A.S"/>
    <n v="9012889410"/>
    <s v="NIT"/>
    <n v="79751"/>
    <s v=" "/>
    <s v="N"/>
    <s v="Chocó"/>
    <s v="ISTMINA"/>
    <s v="PAR QUIBDO"/>
    <s v="2052/08/18 15:03:39.000"/>
    <x v="1"/>
    <n v="227528"/>
    <n v="664.86805500000003"/>
  </r>
  <r>
    <n v="7235"/>
    <s v="Polygon"/>
    <n v="505684"/>
    <n v="112.66670000000001"/>
    <s v="2022/08/18 15:02:16.000"/>
    <s v="Activo"/>
    <s v="CONTRATO DE CONCESIÓN (L 685)"/>
    <s v="Exploración"/>
    <x v="28"/>
    <s v="HISPAGOLD MINING CORPORATION SAS"/>
    <n v="9015627401"/>
    <s v="NIT"/>
    <n v="83899"/>
    <s v=" "/>
    <s v="N"/>
    <s v="Boyacá"/>
    <s v="CHIVOR"/>
    <s v="PAR NOBSA"/>
    <s v="2052/08/18 15:02:16.000"/>
    <x v="1"/>
    <n v="248158"/>
    <n v="112.66671100000001"/>
  </r>
  <r>
    <n v="6938"/>
    <s v="Polygon"/>
    <n v="501983"/>
    <n v="34.343699999999998"/>
    <s v="2022/08/18 15:00:11.000"/>
    <s v="Activo"/>
    <s v="CONTRATO DE CONCESIÓN (L 685)"/>
    <s v="Exploración"/>
    <x v="2"/>
    <s v="CONSTRUGES ING S.A.S"/>
    <n v="9012690108"/>
    <s v="NIT"/>
    <n v="79793"/>
    <s v=" "/>
    <s v="N"/>
    <s v="Meta"/>
    <s v="CUBARRAL"/>
    <s v="ZONA CENTRO"/>
    <s v="2052/08/18 15:00:11.000"/>
    <x v="1"/>
    <n v="216471"/>
    <n v="34.343677"/>
  </r>
  <r>
    <n v="7331"/>
    <s v="Polygon"/>
    <s v="NHG-15401"/>
    <n v="54.396500000000003"/>
    <s v="2022/08/18 00:00:00.000"/>
    <s v="Activo"/>
    <s v="CONTRATO DE CONCESIÓN (L 685)"/>
    <s v="Explotación"/>
    <x v="4"/>
    <s v="NORIEL FRANCO GUERRERO YANDAR"/>
    <n v="5353901"/>
    <s v="Cédula de Ciudadanía"/>
    <n v="33691"/>
    <s v=" "/>
    <s v="N"/>
    <s v="Nariño"/>
    <s v="FUNES, IMUÉS"/>
    <s v="PAR PASTO"/>
    <s v="2052/08/17 00:00:00.000"/>
    <x v="1"/>
    <n v="255066"/>
    <n v="54.396515000000001"/>
  </r>
  <r>
    <n v="7022"/>
    <s v="Polygon"/>
    <n v="502464"/>
    <n v="10.988799999999999"/>
    <s v="2022/08/17 10:13:26.000"/>
    <s v="Activo"/>
    <s v="CONTRATO DE CONCESIÓN (L 685)"/>
    <s v="Exploración"/>
    <x v="29"/>
    <s v="EATON GOLD S.A.S."/>
    <n v="900381830"/>
    <s v="NIT"/>
    <n v="40005"/>
    <s v=" "/>
    <s v="N"/>
    <s v="Antioquia"/>
    <s v="REMEDIOS"/>
    <s v="GOBERNACION DE ANTIOQUIA"/>
    <s v="2052/08/17 10:13:26.000"/>
    <x v="1"/>
    <n v="224786"/>
    <n v="10.988822000000001"/>
  </r>
  <r>
    <n v="7050"/>
    <s v="Polygon"/>
    <n v="502650"/>
    <n v="1.2209000000000001"/>
    <s v="2022/08/17 10:09:15.000"/>
    <s v="Activo"/>
    <s v="CONTRATO DE CONCESIÓN (L 685)"/>
    <s v="Exploración"/>
    <x v="30"/>
    <s v="EATON GOLD S.A.S."/>
    <n v="900381830"/>
    <s v="NIT"/>
    <n v="40005"/>
    <s v=" "/>
    <s v="N"/>
    <s v="Antioquia"/>
    <s v="REMEDIOS"/>
    <s v="GOBERNACION DE ANTIOQUIA"/>
    <s v="2052/08/17 10:09:15.000"/>
    <x v="1"/>
    <n v="226286"/>
    <n v="1.220909"/>
  </r>
  <r>
    <n v="6499"/>
    <s v="Polygon"/>
    <s v="TET-08001"/>
    <n v="29.302600000000002"/>
    <s v="2022/08/17 10:04:44.000"/>
    <s v="Activo"/>
    <s v="CONTRATO DE CONCESIÓN (L 685)"/>
    <s v="Exploración"/>
    <x v="6"/>
    <s v="MALBEC INVERSIONES SAS"/>
    <n v="901034019"/>
    <s v="NIT"/>
    <n v="59517"/>
    <s v=" "/>
    <s v="N"/>
    <s v="Antioquia"/>
    <s v="REMEDIOS"/>
    <s v="GOBERNACION DE ANTIOQUIA"/>
    <s v="2052/08/17 10:04:44.000"/>
    <x v="1"/>
    <n v="184281"/>
    <n v="29.302617000000001"/>
  </r>
  <r>
    <n v="7040"/>
    <s v="Polygon"/>
    <n v="502586"/>
    <n v="145.28540000000001"/>
    <s v="2022/08/16 17:55:16.000"/>
    <s v="Activo"/>
    <s v="CONTRATO DE CONCESIÓN (L 685)"/>
    <s v="Exploración"/>
    <x v="31"/>
    <s v="EATON GOLD S.A.S."/>
    <n v="900381830"/>
    <s v="NIT"/>
    <n v="40005"/>
    <s v=" "/>
    <s v="N"/>
    <s v="Antioquia"/>
    <s v="REMEDIOS"/>
    <s v="GOBERNACION DE ANTIOQUIA"/>
    <s v="2052/08/16 17:55:16.000"/>
    <x v="1"/>
    <n v="226168"/>
    <n v="145.285415"/>
  </r>
  <r>
    <n v="7031"/>
    <s v="Polygon"/>
    <n v="502558"/>
    <n v="40.293100000000003"/>
    <s v="2022/08/16 17:51:52.000"/>
    <s v="Activo"/>
    <s v="CONTRATO DE CONCESIÓN (L 685)"/>
    <s v="Exploración"/>
    <x v="32"/>
    <s v="EATON GOLD S.A.S."/>
    <n v="900381830"/>
    <s v="NIT"/>
    <n v="40005"/>
    <s v=" "/>
    <s v="N"/>
    <s v="Antioquia"/>
    <s v="REMEDIOS"/>
    <s v="GOBERNACION DE ANTIOQUIA"/>
    <s v="2052/08/16 17:51:52.000"/>
    <x v="1"/>
    <n v="225748"/>
    <n v="40.293055000000003"/>
  </r>
  <r>
    <n v="6952"/>
    <s v="Polygon"/>
    <n v="502092"/>
    <n v="62.264099999999999"/>
    <s v="2022/08/16 17:45:57.000"/>
    <s v="Activo"/>
    <s v="CONTRATO DE CONCESIÓN (L 685)"/>
    <s v="Exploración"/>
    <x v="32"/>
    <s v="EATON GOLD S.A.S."/>
    <n v="900381830"/>
    <s v="NIT"/>
    <n v="40005"/>
    <s v=" "/>
    <s v="N"/>
    <s v="Antioquia"/>
    <s v="REMEDIOS"/>
    <s v="GOBERNACION DE ANTIOQUIA"/>
    <s v="2052/08/16 17:45:57.000"/>
    <x v="1"/>
    <n v="218709"/>
    <n v="62.264102000000001"/>
  </r>
  <r>
    <n v="7093"/>
    <s v="Polygon"/>
    <n v="503261"/>
    <n v="279.6884"/>
    <s v="2022/08/16 17:41:11.000"/>
    <s v="Activo"/>
    <s v="CONTRATO DE CONCESIÓN (L 685)"/>
    <s v="Exploración"/>
    <x v="2"/>
    <s v="EATON GOLD S.A.S."/>
    <n v="900381830"/>
    <s v="NIT"/>
    <n v="40005"/>
    <s v=" "/>
    <s v="N"/>
    <s v="Antioquia"/>
    <s v="REMEDIOS"/>
    <s v="GOBERNACION DE ANTIOQUIA"/>
    <s v="2052/08/16 17:41:11.000"/>
    <x v="1"/>
    <n v="227771"/>
    <n v="279.68841099999997"/>
  </r>
  <r>
    <n v="8"/>
    <s v="Polygon"/>
    <s v="TF7-08001"/>
    <n v="14.6549"/>
    <s v="2022/08/16 17:35:22.000"/>
    <s v="Activo"/>
    <s v="CONTRATO DE CONCESIÓN (L 685)"/>
    <s v="Exploración"/>
    <x v="6"/>
    <s v="MALBEC INVERSIONES SAS"/>
    <n v="901034019"/>
    <s v="NIT"/>
    <n v="59517"/>
    <s v=" "/>
    <s v="N"/>
    <s v="Antioquia"/>
    <s v="REMEDIOS"/>
    <s v="GOBERNACION DE ANTIOQUIA"/>
    <s v="2052/08/16 17:35:22.000"/>
    <x v="1"/>
    <n v="170213"/>
    <n v="14.654883"/>
  </r>
  <r>
    <n v="42"/>
    <s v="Polygon"/>
    <s v="TET-08003X"/>
    <n v="2.4420999999999999"/>
    <s v="2022/08/16 17:31:47.000"/>
    <s v="Activo"/>
    <s v="CONTRATO DE CONCESIÓN (L 685)"/>
    <s v="Exploración"/>
    <x v="6"/>
    <s v="MALBEC INVERSIONES SAS"/>
    <n v="901034019"/>
    <s v="NIT"/>
    <n v="59517"/>
    <s v=" "/>
    <s v="N"/>
    <s v="Antioquia"/>
    <s v="REMEDIOS"/>
    <s v="GOBERNACION DE ANTIOQUIA"/>
    <s v="2052/08/16 17:31:47.000"/>
    <x v="1"/>
    <n v="171497"/>
    <n v="2.4421300000000001"/>
  </r>
  <r>
    <n v="7089"/>
    <s v="Polygon"/>
    <n v="503241"/>
    <n v="148.96860000000001"/>
    <s v="2022/08/16 09:29:37.000"/>
    <s v="Activo"/>
    <s v="CONTRATO DE CONCESIÓN (L 685)"/>
    <s v="Exploración"/>
    <x v="2"/>
    <s v="EATON GOLD S.A.S."/>
    <n v="900381830"/>
    <s v="NIT"/>
    <n v="40005"/>
    <s v=" "/>
    <s v="N"/>
    <s v="Antioquia"/>
    <s v="REMEDIOS"/>
    <s v="GOBERNACION DE ANTIOQUIA"/>
    <s v="2052/08/16 09:29:37.000"/>
    <x v="1"/>
    <n v="227751"/>
    <n v="148.96860899999999"/>
  </r>
  <r>
    <n v="43"/>
    <s v="Polygon"/>
    <s v="SLK-08001"/>
    <n v="3.6629"/>
    <s v="2022/08/16 09:24:38.000"/>
    <s v="Activo"/>
    <s v="CONTRATO DE CONCESIÓN (L 685)"/>
    <s v="Exploración"/>
    <x v="6"/>
    <s v="BLUE GOLD S.A.S."/>
    <n v="900556578"/>
    <s v="NIT"/>
    <n v="50819"/>
    <s v=" "/>
    <s v="N"/>
    <s v="Antioquia"/>
    <s v="REMEDIOS"/>
    <s v="GOBERNACION DE ANTIOQUIA"/>
    <s v="2052/08/16 09:24:38.000"/>
    <x v="1"/>
    <n v="171518"/>
    <n v="3.6629230000000002"/>
  </r>
  <r>
    <n v="10"/>
    <s v="Polygon"/>
    <s v="TBR-13411"/>
    <n v="19.540199999999999"/>
    <s v="2022/08/16 09:18:16.000"/>
    <s v="Activo"/>
    <s v="CONTRATO DE CONCESIÓN (L 685)"/>
    <s v="Exploración"/>
    <x v="33"/>
    <s v="LUIS ANTONIO TASCON MARTINEZ"/>
    <n v="71185706"/>
    <s v="Cédula de Ciudadanía"/>
    <n v="25487"/>
    <s v=" "/>
    <s v="N"/>
    <s v="Antioquia"/>
    <s v="REMEDIOS"/>
    <s v="GOBERNACION DE ANTIOQUIA"/>
    <s v="2052/08/16 09:18:16.000"/>
    <x v="1"/>
    <n v="170342"/>
    <n v="19.540189000000002"/>
  </r>
  <r>
    <n v="41"/>
    <s v="Polygon"/>
    <s v="TJV-08001"/>
    <n v="10.988300000000001"/>
    <s v="2022/08/16 09:12:52.000"/>
    <s v="Activo"/>
    <s v="CONTRATO DE CONCESIÓN (L 685)"/>
    <s v="Exploración"/>
    <x v="6"/>
    <s v="BLUE GOLD S.A.S."/>
    <n v="900556578"/>
    <s v="NIT"/>
    <n v="50819"/>
    <s v=" "/>
    <s v="N"/>
    <s v="Antioquia"/>
    <s v="REMEDIOS"/>
    <s v="GOBERNACION DE ANTIOQUIA"/>
    <s v="2052/08/16 09:12:52.000"/>
    <x v="1"/>
    <n v="171494"/>
    <n v="10.988276000000001"/>
  </r>
  <r>
    <n v="7342"/>
    <s v="Polygon"/>
    <s v="UK1-12161"/>
    <n v="842.81370000000004"/>
    <s v="2022/08/16 00:00:00.000"/>
    <s v="Activo"/>
    <s v="AUTORIZACIÓN TEMPORAL"/>
    <s v="Explotación"/>
    <x v="4"/>
    <s v="CONSORCIO MEGA VIAS 018"/>
    <n v="901216841"/>
    <s v="NIT"/>
    <n v="57323"/>
    <s v=" "/>
    <s v="N"/>
    <s v="Córdoba, Sucre"/>
    <s v="CAIMITO, LA UNIÓN, CHINÚ"/>
    <s v="PAR MEDELLIN"/>
    <s v="2022/09/16 00:00:00.000"/>
    <x v="5"/>
    <n v="256804"/>
    <n v="842.81371799999999"/>
  </r>
  <r>
    <n v="7343"/>
    <s v="Polygon"/>
    <s v="UKL-14041"/>
    <n v="1477.2502999999999"/>
    <s v="2022/08/16 00:00:00.000"/>
    <s v="Activo"/>
    <s v="AUTORIZACIÓN TEMPORAL"/>
    <s v="Explotación"/>
    <x v="4"/>
    <s v="CONSORCIO MEGA VIAS 018"/>
    <n v="901216841"/>
    <s v="NIT"/>
    <n v="57323"/>
    <s v=" "/>
    <s v="N"/>
    <s v="Sucre"/>
    <s v="EL ROBLE, SAN BENITO ABAD"/>
    <s v="PAR MEDELLIN"/>
    <s v="2022/09/16 00:00:00.000"/>
    <x v="5"/>
    <n v="256805"/>
    <n v="1477.250331"/>
  </r>
  <r>
    <n v="7021"/>
    <s v="Polygon"/>
    <n v="502463"/>
    <n v="211.23330000000001"/>
    <s v="2022/08/10 20:46:07.000"/>
    <s v="Activo"/>
    <s v="CONTRATO DE CONCESIÓN (L 685)"/>
    <s v="Exploración"/>
    <x v="31"/>
    <s v="EATON GOLD S.A.S."/>
    <n v="900381830"/>
    <s v="NIT"/>
    <n v="40005"/>
    <s v=" "/>
    <s v="N"/>
    <s v="Antioquia"/>
    <s v="REMEDIOS"/>
    <s v="GOBERNACION DE ANTIOQUIA"/>
    <s v="2052/08/10 20:46:07.000"/>
    <x v="1"/>
    <n v="224785"/>
    <n v="211.23326499999999"/>
  </r>
  <r>
    <n v="6929"/>
    <s v="Polygon"/>
    <n v="501933"/>
    <n v="300.39150000000001"/>
    <s v="2022/08/10 20:36:38.000"/>
    <s v="Activo"/>
    <s v="CONTRATO DE CONCESIÓN (L 685)"/>
    <s v="Exploración"/>
    <x v="29"/>
    <s v="EATON GOLD S.A.S."/>
    <n v="900381830"/>
    <s v="NIT"/>
    <n v="40005"/>
    <s v=" "/>
    <s v="N"/>
    <s v="Antioquia"/>
    <s v="REMEDIOS"/>
    <s v="GOBERNACION DE ANTIOQUIA"/>
    <s v="2052/08/10 20:36:38.000"/>
    <x v="1"/>
    <n v="215828"/>
    <n v="300.39153299999998"/>
  </r>
  <r>
    <n v="7063"/>
    <s v="Polygon"/>
    <n v="502728"/>
    <n v="4.8852000000000002"/>
    <s v="2022/08/10 20:28:19.000"/>
    <s v="Activo"/>
    <s v="CONTRATO DE CONCESIÓN (L 685)"/>
    <s v="Exploración"/>
    <x v="2"/>
    <s v="EATON GOLD S.A.S."/>
    <n v="900381830"/>
    <s v="NIT"/>
    <n v="40005"/>
    <s v=" "/>
    <s v="N"/>
    <s v="Antioquia"/>
    <s v="REMEDIOS"/>
    <s v="GOBERNACION DE ANTIOQUIA"/>
    <s v="2052/08/10 20:28:19.000"/>
    <x v="1"/>
    <n v="226706"/>
    <n v="4.8852390000000003"/>
  </r>
  <r>
    <n v="6532"/>
    <s v="Polygon"/>
    <s v="SHO-11221"/>
    <n v="1614.7733000000001"/>
    <s v="2022/08/10 19:48:13.000"/>
    <s v="Activo"/>
    <s v="CONTRATO DE CONCESIÓN (L 685)"/>
    <s v="Exploración"/>
    <x v="2"/>
    <s v="TOUCHSTONE COLOMBIA SUCURSAL EN COLOMBIA DE LA SOCIEDAD TOUCHSTONE GOLD HOLDINGS S.A."/>
    <n v="900298295"/>
    <s v="NIT"/>
    <n v="30940"/>
    <s v=" "/>
    <s v="N"/>
    <s v="Antioquia"/>
    <s v="REMEDIOS"/>
    <s v="GOBERNACION DE ANTIOQUIA"/>
    <s v="2052/08/10 19:48:13.000"/>
    <x v="1"/>
    <n v="185717"/>
    <n v="1614.77334"/>
  </r>
  <r>
    <n v="6801"/>
    <s v="Polygon"/>
    <n v="501301"/>
    <n v="465.21839999999997"/>
    <s v="2022/08/10 19:42:23.000"/>
    <s v="Activo"/>
    <s v="CONTRATO DE CONCESIÓN (L 685)"/>
    <s v="Exploración"/>
    <x v="17"/>
    <s v="MIGUEL ANGEL PEREZ VILLA, TIGER AMERICAN GOLD S.A.S."/>
    <s v="71081094, 900393625"/>
    <s v="Cédula de Ciudadanía, NIT"/>
    <s v="23219, 37291"/>
    <s v=" "/>
    <s v="N"/>
    <s v="Antioquia"/>
    <s v="REMEDIOS"/>
    <s v="GOBERNACION DE ANTIOQUIA"/>
    <s v="2052/08/10 19:42:23.000"/>
    <x v="1"/>
    <n v="205569"/>
    <n v="465.21836300000001"/>
  </r>
  <r>
    <n v="7110"/>
    <s v="Polygon"/>
    <n v="503432"/>
    <n v="63.566899999999997"/>
    <s v="2022/08/10 19:35:47.000"/>
    <s v="Activo"/>
    <s v="CONTRATO DE CONCESIÓN (L 685)"/>
    <s v="Exploración"/>
    <x v="34"/>
    <s v="GUSTAVO ADOLFO JARAMILLO PEREZ"/>
    <n v="71646772"/>
    <s v="Cédula de Ciudadanía"/>
    <n v="80595"/>
    <s v=" "/>
    <s v="N"/>
    <s v="Antioquia"/>
    <s v="MACEO"/>
    <s v="GOBERNACION DE ANTIOQUIA"/>
    <s v="2052/08/10 19:35:47.000"/>
    <x v="1"/>
    <n v="229584"/>
    <n v="63.56691"/>
  </r>
  <r>
    <n v="7296"/>
    <s v="Polygon"/>
    <s v="L13264011C1"/>
    <n v="41.402999999999999"/>
    <s v="2022/08/10 00:00:00.000"/>
    <s v="Activo"/>
    <s v="CONTRATO DE CONCESIÓN (L 685)"/>
    <s v="Explotación"/>
    <x v="35"/>
    <s v="CEMENTOS ARGOS S.A"/>
    <n v="890100251"/>
    <s v="NIT"/>
    <n v="11096"/>
    <s v="PTO"/>
    <s v="N"/>
    <s v="Antioquia"/>
    <s v="GIRARDOTA"/>
    <s v="GOBERNACION DE ANTIOQUIA"/>
    <s v="2024/04/13 00:00:00.000"/>
    <x v="0"/>
    <n v="251677"/>
    <n v="41.403049000000003"/>
  </r>
  <r>
    <n v="6424"/>
    <s v="Polygon"/>
    <s v="JJA-16404X"/>
    <n v="1.2210000000000001"/>
    <s v="2022/08/09 17:15:53.000"/>
    <s v="Activo"/>
    <s v="CONTRATO DE CONCESIÓN (L 685)"/>
    <s v="Exploración"/>
    <x v="23"/>
    <s v="EL MOLINO S.O.M."/>
    <n v="811016994"/>
    <s v="NIT"/>
    <n v="39931"/>
    <s v=" "/>
    <s v="N"/>
    <s v="Antioquia"/>
    <s v="REMEDIOS"/>
    <s v="GOBERNACION DE ANTIOQUIA"/>
    <s v="2052/08/09 17:15:53.000"/>
    <x v="1"/>
    <n v="182536"/>
    <n v="1.220955"/>
  </r>
  <r>
    <n v="3"/>
    <s v="Polygon"/>
    <s v="TGV-08021"/>
    <n v="12.2424"/>
    <s v="2022/08/09 17:12:32.000"/>
    <s v="Activo"/>
    <s v="CONTRATO DE CONCESIÓN (L 685)"/>
    <s v="Exploración"/>
    <x v="6"/>
    <s v="PROYECTO ANDINO SAS"/>
    <n v="9011409905"/>
    <s v="NIT"/>
    <n v="82607"/>
    <s v=" "/>
    <s v="N"/>
    <s v="Antioquia"/>
    <s v="ABRIAQUÍ"/>
    <s v="GOBERNACION DE ANTIOQUIA"/>
    <s v="2052/08/09 17:12:32.000"/>
    <x v="1"/>
    <n v="169967"/>
    <n v="12.242405"/>
  </r>
  <r>
    <n v="7298"/>
    <s v="Polygon"/>
    <n v="506111"/>
    <n v="2.4459"/>
    <s v="2022/08/09 11:29:22.000"/>
    <s v="Activo"/>
    <s v="AUTORIZACIÓN TEMPORAL"/>
    <s v="Explotación"/>
    <x v="5"/>
    <s v="MUNICIPIO DE SANTO DOMINGO"/>
    <n v="8909838034"/>
    <s v="NIT"/>
    <n v="78128"/>
    <s v=" "/>
    <s v="N"/>
    <s v="Antioquia"/>
    <s v="SANTO DOMINGO, DON MATÍAS"/>
    <s v="GOBERNACION DE ANTIOQUIA"/>
    <s v="2023/12/31 11:29:22.000"/>
    <x v="3"/>
    <n v="252016"/>
    <n v="2.4459209999999998"/>
  </r>
  <r>
    <n v="7246"/>
    <s v="Polygon"/>
    <n v="505806"/>
    <n v="2.4459"/>
    <s v="2022/08/09 11:28:33.000"/>
    <s v="Activo"/>
    <s v="AUTORIZACIÓN TEMPORAL"/>
    <s v="Explotación"/>
    <x v="5"/>
    <s v="MUNICIPIO DE SANTO DOMINGO"/>
    <n v="8909838034"/>
    <s v="NIT"/>
    <n v="78128"/>
    <s v=" "/>
    <s v="N"/>
    <s v="Antioquia"/>
    <s v="SANTO DOMINGO, DON MATÍAS"/>
    <s v="GOBERNACION DE ANTIOQUIA"/>
    <s v="2023/12/31 11:28:33.000"/>
    <x v="3"/>
    <n v="249760"/>
    <n v="2.4458920000000002"/>
  </r>
  <r>
    <n v="5256"/>
    <s v="Polygon"/>
    <s v="JCR-15491X"/>
    <n v="802.87360000000001"/>
    <s v="2022/08/08 12:20:00.000"/>
    <s v="Activo"/>
    <s v="CONTRATO DE CONCESIÓN (L 685)"/>
    <s v="Exploración"/>
    <x v="2"/>
    <s v="JOAQUIN GUILLERMO  RUIZ MEJIA"/>
    <n v="15318032"/>
    <s v="Cédula de Ciudadanía"/>
    <n v="41635"/>
    <s v=" "/>
    <s v="N"/>
    <s v="Antioquia"/>
    <s v="NECHÍ"/>
    <s v="GOBERNACION DE ANTIOQUIA"/>
    <s v="2052/08/08 12:20:00.000"/>
    <x v="1"/>
    <n v="178298"/>
    <n v="802.87356299999999"/>
  </r>
  <r>
    <n v="7042"/>
    <s v="Polygon"/>
    <s v="QCB-11461"/>
    <n v="92.789000000000001"/>
    <s v="2022/08/08 12:14:00.000"/>
    <s v="Activo"/>
    <s v="CONTRATO DE CONCESIÓN (L 685)"/>
    <s v="Exploración"/>
    <x v="2"/>
    <s v="GRUPO EMPRESARIAL GOMEZ CORENA S.A.S"/>
    <n v="900468782"/>
    <s v="NIT"/>
    <n v="61579"/>
    <s v=" "/>
    <s v="N"/>
    <s v="Antioquia"/>
    <s v="TARAZÁ, VALDIVIA"/>
    <s v="GOBERNACION DE ANTIOQUIA"/>
    <s v="2052/08/08 12:14:00.000"/>
    <x v="1"/>
    <n v="226240"/>
    <n v="92.789038000000005"/>
  </r>
  <r>
    <n v="6695"/>
    <s v="Polygon"/>
    <n v="500694"/>
    <n v="76.753699999999995"/>
    <s v="2022/08/05 20:27:35.000"/>
    <s v="Activo"/>
    <s v="CONTRATO DE CONCESIÓN DIFERENCIAL"/>
    <s v="Exploración"/>
    <x v="5"/>
    <s v="JORGE EDUARDO ROPERO BUSTOS"/>
    <n v="1098694175"/>
    <s v="Cédula de Ciudadanía"/>
    <n v="74353"/>
    <s v=" "/>
    <s v="N"/>
    <s v="Norte de Santander"/>
    <s v="CÁCHIRA"/>
    <s v="PAR CUCUTA"/>
    <s v="2052/08/05 20:27:35.000"/>
    <x v="1"/>
    <n v="194977"/>
    <n v="76.753707000000006"/>
  </r>
  <r>
    <n v="7200"/>
    <s v="Polygon"/>
    <n v="504739"/>
    <n v="146.2398"/>
    <s v="2022/08/05 20:11:02.000"/>
    <s v="Activo"/>
    <s v="CONTRATO DE CONCESIÓN (L 685)"/>
    <s v="Exploración"/>
    <x v="29"/>
    <s v="VALLEDUPER COLOMBIA SAS"/>
    <n v="9014081332"/>
    <s v="NIT"/>
    <n v="75967"/>
    <s v=" "/>
    <s v="N"/>
    <s v="La Guajira"/>
    <s v="VILLANUEVA"/>
    <s v="PAR VALLEDUPAR"/>
    <s v="2052/08/05 20:11:02.000"/>
    <x v="1"/>
    <n v="244624"/>
    <n v="146.23974999999999"/>
  </r>
  <r>
    <n v="7084"/>
    <s v="Polygon"/>
    <n v="503127"/>
    <n v="476.05369999999999"/>
    <s v="2022/08/04 21:41:14.000"/>
    <s v="Activo"/>
    <s v="CONTRATO DE CONCESIÓN (L 685)"/>
    <s v="Exploración"/>
    <x v="36"/>
    <s v="C I BOGOTA EMERALD MART S.A.S"/>
    <n v="8001117307"/>
    <s v="NIT"/>
    <n v="71250"/>
    <s v=" "/>
    <s v="N"/>
    <s v="Boyacá"/>
    <s v="QUÍPAMA"/>
    <s v="PAR NOBSA"/>
    <s v="2052/08/04 21:41:14.000"/>
    <x v="1"/>
    <n v="227539"/>
    <n v="476.05366400000003"/>
  </r>
  <r>
    <n v="7048"/>
    <s v="Polygon"/>
    <n v="502636"/>
    <n v="33.900199999999998"/>
    <s v="2022/08/04 21:38:47.000"/>
    <s v="Activo"/>
    <s v="CONTRATO DE CONCESIÓN (L 685)"/>
    <s v="Exploración"/>
    <x v="10"/>
    <s v="LUIS GUILLERMO GIRALDO RAMIREZ"/>
    <n v="73096043"/>
    <s v="Cédula de Ciudadanía"/>
    <n v="59022"/>
    <s v=" "/>
    <s v="N"/>
    <s v="Bolívar"/>
    <s v="CLEMENCIA"/>
    <s v="PAR CARTAGENA"/>
    <s v="2052/08/04 21:38:47.000"/>
    <x v="1"/>
    <n v="226272"/>
    <n v="33.900229000000003"/>
  </r>
  <r>
    <n v="7157"/>
    <s v="Polygon"/>
    <n v="504066"/>
    <n v="348.4898"/>
    <s v="2022/08/04 21:35:59.000"/>
    <s v="Activo"/>
    <s v="CONTRATO DE CONCESIÓN (L 685)"/>
    <s v="Exploración"/>
    <x v="37"/>
    <s v="MINERALIEN SAS"/>
    <n v="9015277016"/>
    <s v="NIT"/>
    <n v="83157"/>
    <s v=" "/>
    <s v="N"/>
    <s v="Norte de Santander"/>
    <s v="CÁCHIRA"/>
    <s v="PAR CUCUTA"/>
    <s v="2052/08/04 21:35:59.000"/>
    <x v="1"/>
    <n v="238238"/>
    <n v="348.48977500000001"/>
  </r>
  <r>
    <n v="37"/>
    <s v="Polygon"/>
    <s v="SJI-12461"/>
    <n v="2.4211999999999998"/>
    <s v="2022/08/04 21:31:44.000"/>
    <s v="Activo"/>
    <s v="CONTRATO DE CONCESIÓN (L 685)"/>
    <s v="Exploración"/>
    <x v="20"/>
    <s v="ULTRACEM S.A.S"/>
    <n v="900570964"/>
    <s v="NIT"/>
    <n v="40374"/>
    <s v=" "/>
    <s v="N"/>
    <s v="Bolívar"/>
    <s v="CARTAGENA DE INDIAS"/>
    <s v="PAR CARTAGENA"/>
    <s v="2052/08/04 21:31:44.000"/>
    <x v="1"/>
    <n v="171283"/>
    <n v="2.421157"/>
  </r>
  <r>
    <n v="7"/>
    <s v="Polygon"/>
    <s v="PK4-08212X"/>
    <n v="12.1052"/>
    <s v="2022/08/04 21:27:14.000"/>
    <s v="Activo"/>
    <s v="CONTRATO DE CONCESIÓN (L 685)"/>
    <s v="Exploración"/>
    <x v="19"/>
    <s v="ULTRACEM S.A.S"/>
    <n v="900570964"/>
    <s v="NIT"/>
    <n v="40374"/>
    <s v=" "/>
    <s v="N"/>
    <s v="Bolívar"/>
    <s v="CARTAGENA DE INDIAS"/>
    <s v="PAR CARTAGENA"/>
    <s v="2052/08/04 21:27:14.000"/>
    <x v="1"/>
    <n v="170103"/>
    <n v="12.105217"/>
  </r>
  <r>
    <n v="6493"/>
    <s v="Polygon"/>
    <s v="PK4-08211"/>
    <n v="330.48500000000001"/>
    <s v="2022/08/04 21:13:01.000"/>
    <s v="Activo"/>
    <s v="CONTRATO DE CONCESIÓN (L 685)"/>
    <s v="Exploración"/>
    <x v="19"/>
    <s v="ULTRACEM S.A.S"/>
    <n v="900570964"/>
    <s v="NIT"/>
    <n v="40374"/>
    <s v=" "/>
    <s v="N"/>
    <s v="Bolívar"/>
    <s v="CARTAGENA DE INDIAS"/>
    <s v="PAR CARTAGENA"/>
    <s v="2052/08/04 21:13:01.000"/>
    <x v="1"/>
    <n v="184169"/>
    <n v="330.48503599999998"/>
  </r>
  <r>
    <n v="6439"/>
    <s v="Polygon"/>
    <s v="OG2-08361"/>
    <n v="908.8886"/>
    <s v="2022/08/04 21:08:56.000"/>
    <s v="Activo"/>
    <s v="CONTRATO DE CONCESIÓN (L 685)"/>
    <s v="Exploración"/>
    <x v="19"/>
    <s v="ULTRACEM S.A.S"/>
    <n v="900570964"/>
    <s v="NIT"/>
    <n v="40374"/>
    <s v=" "/>
    <s v="N"/>
    <s v="Bolívar"/>
    <s v="CARTAGENA DE INDIAS"/>
    <s v="PAR CARTAGENA"/>
    <s v="2052/08/04 21:08:56.000"/>
    <x v="1"/>
    <n v="182951"/>
    <n v="908.88860599999998"/>
  </r>
  <r>
    <n v="7000"/>
    <s v="Polygon"/>
    <n v="502349"/>
    <n v="141.91210000000001"/>
    <s v="2022/08/04 21:06:35.000"/>
    <s v="Activo"/>
    <s v="CONTRATO DE CONCESIÓN (L 685)"/>
    <s v="Exploración"/>
    <x v="0"/>
    <s v="Logistica y Movimiento L&amp;M S.A.S"/>
    <n v="9005283426"/>
    <s v="NIT"/>
    <n v="80104"/>
    <s v=" "/>
    <s v="N"/>
    <s v="Boyacá"/>
    <s v="PUERTO BOYACÁ"/>
    <s v="PAR NOBSA"/>
    <s v="2052/08/04 21:06:35.000"/>
    <x v="1"/>
    <n v="222870"/>
    <n v="141.91207900000001"/>
  </r>
  <r>
    <n v="6388"/>
    <s v="Polygon"/>
    <s v="LLD-08001"/>
    <n v="193.79849999999999"/>
    <s v="2022/08/04 21:02:52.000"/>
    <s v="Activo"/>
    <s v="CONTRATO DE CONCESIÓN (L 685)"/>
    <s v="Exploración"/>
    <x v="4"/>
    <s v="JUAN EFREN SUAREZ ROMERO"/>
    <n v="79805504"/>
    <s v="Cédula de Ciudadanía"/>
    <n v="21334"/>
    <s v=" "/>
    <s v="N"/>
    <s v="Meta"/>
    <s v="CUBARRAL"/>
    <s v="ZONA CENTRO"/>
    <s v="2052/08/04 21:02:52.000"/>
    <x v="1"/>
    <n v="181348"/>
    <n v="193.798529"/>
  </r>
  <r>
    <n v="6519"/>
    <s v="Polygon"/>
    <s v="QEJ-08073X"/>
    <n v="687.93690000000004"/>
    <s v="2022/08/04 09:37:05.000"/>
    <s v="Activo"/>
    <s v="CONTRATO DE CONCESIÓN (L 685)"/>
    <s v="Exploración"/>
    <x v="2"/>
    <s v="JOHANNA ISABEL NIÑO VELEZ, JOHLMAN ALEXANDER GALEANO CONTRERAS"/>
    <s v="24344442, 71264182"/>
    <s v="Cédula de Ciudadanía, Cédula de Ciudadanía"/>
    <s v="55517, 63574"/>
    <s v=" "/>
    <s v="N"/>
    <s v="Antioquia"/>
    <s v="CAÑASGORDAS, FRONTINO"/>
    <s v="GOBERNACION DE ANTIOQUIA"/>
    <s v="2052/08/04 09:37:05.000"/>
    <x v="1"/>
    <n v="185176"/>
    <n v="687.93690500000002"/>
  </r>
  <r>
    <n v="6438"/>
    <s v="Polygon"/>
    <s v="QEJ-08071"/>
    <n v="957.14160000000004"/>
    <s v="2022/08/04 09:29:26.000"/>
    <s v="Activo"/>
    <s v="CONTRATO DE CONCESIÓN (L 685)"/>
    <s v="Exploración"/>
    <x v="2"/>
    <s v="JOHANNA ISABEL NIÑO VELEZ, JOHLMAN ALEXANDER GALEANO CONTRERAS"/>
    <s v="24344442, 71264182"/>
    <s v="Cédula de Ciudadanía, Cédula de Ciudadanía"/>
    <s v="55517, 63574"/>
    <s v=" "/>
    <s v="N"/>
    <s v="Antioquia"/>
    <s v="CAÑASGORDAS"/>
    <s v="GOBERNACION DE ANTIOQUIA"/>
    <s v="2052/08/04 09:29:26.000"/>
    <x v="1"/>
    <n v="182915"/>
    <n v="957.14155200000005"/>
  </r>
  <r>
    <n v="6476"/>
    <s v="Polygon"/>
    <s v="QHQ-16081"/>
    <n v="9.7817000000000007"/>
    <s v="2022/08/04 09:23:38.000"/>
    <s v="Activo"/>
    <s v="CONTRATO DE CONCESIÓN (L 685)"/>
    <s v="Exploración"/>
    <x v="38"/>
    <s v="GRAMALOTE COLOMBIA LIMITED"/>
    <n v="900084407"/>
    <s v="NIT"/>
    <n v="43937"/>
    <s v=" "/>
    <s v="N"/>
    <s v="Antioquia"/>
    <s v="SAN ROQUE"/>
    <s v="GOBERNACION DE ANTIOQUIA"/>
    <s v="2052/08/04 09:23:38.000"/>
    <x v="1"/>
    <n v="183803"/>
    <n v="9.7816679999999998"/>
  </r>
  <r>
    <n v="6463"/>
    <s v="Polygon"/>
    <s v="PB7-11181"/>
    <n v="106.2183"/>
    <s v="2022/08/04 09:17:53.000"/>
    <s v="Activo"/>
    <s v="CONTRATO DE CONCESIÓN (L 685)"/>
    <s v="Exploración"/>
    <x v="2"/>
    <s v="GRUPO EMPRESARIAL GOMEZ CORENA S.A.S"/>
    <n v="900468782"/>
    <s v="NIT"/>
    <n v="61579"/>
    <s v=" "/>
    <s v="N"/>
    <s v="Antioquia"/>
    <s v="VALDIVIA"/>
    <s v="GOBERNACION DE ANTIOQUIA"/>
    <s v="2052/08/04 09:17:53.000"/>
    <x v="1"/>
    <n v="183599"/>
    <n v="106.218298"/>
  </r>
  <r>
    <n v="6495"/>
    <s v="Polygon"/>
    <s v="PEL-14101"/>
    <n v="195.77340000000001"/>
    <s v="2022/08/04 09:13:02.000"/>
    <s v="Activo"/>
    <s v="CONTRATO DE CONCESIÓN (L 685)"/>
    <s v="Exploración"/>
    <x v="6"/>
    <s v="CONTINENTAL GOLD LIMITED SUCURSAL COLOMBIA"/>
    <n v="900166687"/>
    <s v="NIT"/>
    <n v="44836"/>
    <s v=" "/>
    <s v="N"/>
    <s v="Antioquia"/>
    <s v="CAÑASGORDAS, BURITICÁ"/>
    <s v="GOBERNACION DE ANTIOQUIA"/>
    <s v="2052/08/04 09:13:02.000"/>
    <x v="1"/>
    <n v="184222"/>
    <n v="195.773425"/>
  </r>
  <r>
    <n v="7071"/>
    <s v="Polygon"/>
    <n v="502791"/>
    <n v="400.95429999999999"/>
    <s v="2022/08/04 09:07:15.000"/>
    <s v="Activo"/>
    <s v="CONTRATO DE CONCESIÓN (L 685)"/>
    <s v="Exploración"/>
    <x v="39"/>
    <s v="GUSTAVO ADOLFO JARAMILLO PEREZ"/>
    <n v="71646772"/>
    <s v="Cédula de Ciudadanía"/>
    <n v="80595"/>
    <s v=" "/>
    <s v="N"/>
    <s v="Antioquia"/>
    <s v="MACEO"/>
    <s v="GOBERNACION DE ANTIOQUIA"/>
    <s v="2052/08/04 09:07:15.000"/>
    <x v="1"/>
    <n v="227075"/>
    <n v="400.95434599999999"/>
  </r>
  <r>
    <n v="7237"/>
    <s v="Polygon"/>
    <s v="IHU-15021"/>
    <n v="57.561900000000001"/>
    <s v="2022/07/29 20:01:45.000"/>
    <s v="Activo"/>
    <s v="CONTRATO DE CONCESIÓN (L 685)"/>
    <s v="Exploración"/>
    <x v="28"/>
    <s v="GILBERTO  LUQUE HERNANDEZ"/>
    <n v="79500737"/>
    <s v="Cédula de Ciudadanía"/>
    <n v="44486"/>
    <s v=" "/>
    <s v="N"/>
    <s v="Boyacá"/>
    <s v="CHIVOR"/>
    <s v="PAR NOBSA"/>
    <s v="2052/07/29 20:01:45.000"/>
    <x v="1"/>
    <n v="248483"/>
    <n v="57.561926999999997"/>
  </r>
  <r>
    <n v="7132"/>
    <s v="Polygon"/>
    <n v="503685"/>
    <n v="9.7973999999999997"/>
    <s v="2022/07/29 19:58:26.000"/>
    <s v="Activo"/>
    <s v="CONTRATO DE CONCESIÓN (L 685)"/>
    <s v="Exploración"/>
    <x v="28"/>
    <s v="WILLIAM GIOVANNY LEMUS CASTILLO"/>
    <n v="1026260085"/>
    <s v="Cédula de Ciudadanía"/>
    <n v="82874"/>
    <s v=" "/>
    <s v="N"/>
    <s v="Boyacá"/>
    <s v="CHIVOR"/>
    <s v="PAR NOBSA"/>
    <s v="2052/07/29 19:58:26.000"/>
    <x v="1"/>
    <n v="234708"/>
    <n v="9.7974300000000003"/>
  </r>
  <r>
    <n v="7133"/>
    <s v="Polygon"/>
    <n v="503687"/>
    <n v="17.145700000000001"/>
    <s v="2022/07/29 19:53:46.000"/>
    <s v="Activo"/>
    <s v="CONTRATO DE CONCESIÓN (L 685)"/>
    <s v="Exploración"/>
    <x v="28"/>
    <s v="WILLIAM GIOVANNY LEMUS CASTILLO"/>
    <n v="1026260085"/>
    <s v="Cédula de Ciudadanía"/>
    <n v="82874"/>
    <s v=" "/>
    <s v="N"/>
    <s v="Boyacá"/>
    <s v="CHIVOR"/>
    <s v="PAR NOBSA"/>
    <s v="2052/07/29 19:53:46.000"/>
    <x v="1"/>
    <n v="234710"/>
    <n v="17.145672999999999"/>
  </r>
  <r>
    <n v="4200"/>
    <s v="Polygon"/>
    <s v="HHV-08151"/>
    <n v="30.616900000000001"/>
    <s v="2022/07/29 19:51:37.000"/>
    <s v="Activo"/>
    <s v="CONTRATO DE CONCESIÓN (L 685)"/>
    <s v="Exploración"/>
    <x v="28"/>
    <s v="BENJAMIN  ALARCON MATIZ"/>
    <n v="2892895"/>
    <s v="Cédula de Ciudadanía"/>
    <n v="35930"/>
    <s v=" "/>
    <s v="N"/>
    <s v="Boyacá"/>
    <s v="CHIVOR"/>
    <s v="PAR NOBSA"/>
    <s v="2052/07/29 19:51:37.000"/>
    <x v="1"/>
    <n v="176598"/>
    <n v="30.616924000000001"/>
  </r>
  <r>
    <n v="7204"/>
    <s v="Polygon"/>
    <n v="504786"/>
    <n v="1760.8992000000001"/>
    <s v="2022/07/29 19:44:23.000"/>
    <s v="Activo"/>
    <s v="CONTRATO DE CONCESIÓN (L 685)"/>
    <s v="Exploración"/>
    <x v="25"/>
    <s v="TAMANA PACIFIC CORPORATION S.A.S."/>
    <n v="900314704"/>
    <s v="NIT"/>
    <n v="54355"/>
    <s v=" "/>
    <s v="N"/>
    <s v="Boyacá"/>
    <s v="PUERTO BOYACÁ"/>
    <s v="PAR NOBSA"/>
    <s v="2052/07/29 19:44:23.000"/>
    <x v="1"/>
    <n v="245277"/>
    <n v="1760.89922"/>
  </r>
  <r>
    <n v="7126"/>
    <s v="Polygon"/>
    <n v="503616"/>
    <n v="75.865200000000002"/>
    <s v="2022/07/29 19:36:01.000"/>
    <s v="Activo"/>
    <s v="CONTRATO DE CONCESIÓN (L 685)"/>
    <s v="Exploración"/>
    <x v="0"/>
    <s v="ALEXANDER DARIO PEÑA SERNA"/>
    <n v="7253239"/>
    <s v="Cédula de Ciudadanía"/>
    <n v="77545"/>
    <s v=" "/>
    <s v="N"/>
    <s v="Boyacá"/>
    <s v="PUERTO BOYACÁ"/>
    <s v="PAR NOBSA"/>
    <s v="2052/07/29 19:36:01.000"/>
    <x v="1"/>
    <n v="233115"/>
    <n v="75.865245000000002"/>
  </r>
  <r>
    <n v="6751"/>
    <s v="Polygon"/>
    <n v="501053"/>
    <n v="562.69359999999995"/>
    <s v="2022/07/29 19:33:56.000"/>
    <s v="Activo"/>
    <s v="CONTRATO DE CONCESIÓN (L 685)"/>
    <s v="Exploración"/>
    <x v="0"/>
    <s v="BRI &amp; MEN LIMITADA"/>
    <n v="8001328502"/>
    <s v="NIT"/>
    <n v="76833"/>
    <s v=" "/>
    <s v="N"/>
    <s v="Boyacá"/>
    <s v="PUERTO BOYACÁ"/>
    <s v="PAR NOBSA"/>
    <s v="2052/07/29 19:33:56.000"/>
    <x v="1"/>
    <n v="201071"/>
    <n v="562.69355900000005"/>
  </r>
  <r>
    <n v="7001"/>
    <s v="Polygon"/>
    <n v="502350"/>
    <n v="144.36320000000001"/>
    <s v="2022/07/29 19:31:15.000"/>
    <s v="Activo"/>
    <s v="CONTRATO DE CONCESIÓN (L 685)"/>
    <s v="Exploración"/>
    <x v="0"/>
    <s v="JUAN PABLO RAMIREZ GONZALEZ"/>
    <n v="4516349"/>
    <s v="Cédula de Ciudadanía"/>
    <n v="56940"/>
    <s v=" "/>
    <s v="N"/>
    <s v="Boyacá"/>
    <s v="PUERTO BOYACÁ"/>
    <s v="PAR NOBSA"/>
    <s v="2052/07/29 19:31:15.000"/>
    <x v="1"/>
    <n v="222871"/>
    <n v="144.363178"/>
  </r>
  <r>
    <n v="6982"/>
    <s v="Polygon"/>
    <n v="502253"/>
    <n v="390.2602"/>
    <s v="2022/07/29 19:11:06.000"/>
    <s v="Activo"/>
    <s v="CONTRATO DE CONCESIÓN (L 685)"/>
    <s v="Exploración"/>
    <x v="0"/>
    <s v="ALEXANDER DARIO PEÑA SERNA"/>
    <n v="7253239"/>
    <s v="Cédula de Ciudadanía"/>
    <n v="77545"/>
    <s v=" "/>
    <s v="N"/>
    <s v="Boyacá"/>
    <s v="PUERTO BOYACÁ"/>
    <s v="PAR NOBSA"/>
    <s v="2052/07/29 19:11:06.000"/>
    <x v="1"/>
    <n v="221273"/>
    <n v="390.26024100000001"/>
  </r>
  <r>
    <n v="7014"/>
    <s v="Polygon"/>
    <n v="502428"/>
    <n v="268.63170000000002"/>
    <s v="2022/07/29 19:09:37.000"/>
    <s v="Activo"/>
    <s v="CONTRATO DE CONCESIÓN (L 685)"/>
    <s v="Exploración"/>
    <x v="40"/>
    <s v="OPERADORA SAN MATEO SAS"/>
    <n v="901025741"/>
    <s v="NIT"/>
    <n v="59142"/>
    <s v=" "/>
    <s v="N"/>
    <s v="Meta"/>
    <s v="CUBARRAL, EL DORADO"/>
    <s v="ZONA CENTRO"/>
    <s v="2052/07/29 19:09:37.000"/>
    <x v="1"/>
    <n v="224151"/>
    <n v="268.63173799999998"/>
  </r>
  <r>
    <n v="6657"/>
    <s v="Polygon"/>
    <n v="500325"/>
    <n v="415.84359999999998"/>
    <s v="2022/07/29 19:07:47.000"/>
    <s v="Activo"/>
    <s v="CONTRATO DE CONCESIÓN (L 685)"/>
    <s v="Exploración"/>
    <x v="20"/>
    <s v="MURCIA CONSTRUCCIONES S. A. S."/>
    <n v="830029582"/>
    <s v="NIT"/>
    <n v="61044"/>
    <s v=" "/>
    <s v="N"/>
    <s v="Meta"/>
    <s v="CUBARRAL, EL DORADO"/>
    <s v="ZONA CENTRO"/>
    <s v="2052/07/29 19:07:47.000"/>
    <x v="1"/>
    <n v="189203"/>
    <n v="415.843568"/>
  </r>
  <r>
    <n v="22"/>
    <s v="Polygon"/>
    <s v="TJM-08491"/>
    <n v="158.22280000000001"/>
    <s v="2022/07/29 19:03:50.000"/>
    <s v="Activo"/>
    <s v="CONTRATO DE CONCESIÓN (L 685)"/>
    <s v="Exploración"/>
    <x v="27"/>
    <s v="PEDRO ANTONIO RAMIREZ ESPINEL"/>
    <n v="6759012"/>
    <s v="Cédula de Ciudadanía"/>
    <n v="59512"/>
    <s v=" "/>
    <s v="N"/>
    <s v="Meta"/>
    <s v="CUBARRAL"/>
    <s v="ZONA CENTRO"/>
    <s v="2052/07/29 19:03:50.000"/>
    <x v="1"/>
    <n v="170912"/>
    <n v="158.222801"/>
  </r>
  <r>
    <n v="7025"/>
    <s v="Polygon"/>
    <n v="502475"/>
    <n v="149.64750000000001"/>
    <s v="2022/07/29 18:27:14.000"/>
    <s v="Activo"/>
    <s v="CONTRATO DE CONCESIÓN (L 685)"/>
    <s v="Exploración"/>
    <x v="40"/>
    <s v="OPERADORA SAN MATEO SAS"/>
    <n v="901025741"/>
    <s v="NIT"/>
    <n v="59142"/>
    <s v=" "/>
    <s v="N"/>
    <s v="Meta"/>
    <s v="CUBARRAL, EL DORADO"/>
    <s v="ZONA CENTRO"/>
    <s v="2052/07/29 18:27:14.000"/>
    <x v="1"/>
    <n v="224798"/>
    <n v="149.647515"/>
  </r>
  <r>
    <n v="33"/>
    <s v="Polygon"/>
    <s v="PFK-08002X"/>
    <n v="3346.6959000000002"/>
    <s v="2022/07/22 11:37:27.000"/>
    <s v="Activo"/>
    <s v="CONTRATO DE CONCESIÓN (L 685)"/>
    <s v="Exploración"/>
    <x v="23"/>
    <s v="ECODESARROLLOS MINEROS S.A.S"/>
    <n v="900502758"/>
    <s v="NIT"/>
    <n v="56701"/>
    <s v=" "/>
    <s v="N"/>
    <s v="Antioquia"/>
    <s v="CAÑASGORDAS, BURITICÁ"/>
    <s v="GOBERNACION DE ANTIOQUIA"/>
    <s v="2052/07/22 11:37:27.000"/>
    <x v="1"/>
    <n v="171104"/>
    <n v="3346.6958559999998"/>
  </r>
  <r>
    <n v="6514"/>
    <s v="Polygon"/>
    <s v="RGQ-10392X"/>
    <n v="730.75480000000005"/>
    <s v="2022/07/22 11:21:09.000"/>
    <s v="Activo"/>
    <s v="CONTRATO DE CONCESIÓN (L 685)"/>
    <s v="Exploración"/>
    <x v="41"/>
    <s v="JOSE LIBARDO BASTIDAS BENAVIDES"/>
    <n v="76327605"/>
    <s v="Cédula de Ciudadanía"/>
    <n v="62831"/>
    <s v=" "/>
    <s v="N"/>
    <s v="Antioquia"/>
    <s v="CAÑASGORDAS, URAMITA, FRONTINO"/>
    <s v="GOBERNACION DE ANTIOQUIA"/>
    <s v="2052/07/22 11:21:09.000"/>
    <x v="1"/>
    <n v="185021"/>
    <n v="730.75477699999999"/>
  </r>
  <r>
    <n v="6522"/>
    <s v="Polygon"/>
    <s v="RGQ-10391"/>
    <n v="487.14580000000001"/>
    <s v="2022/07/22 11:11:22.000"/>
    <s v="Activo"/>
    <s v="CONTRATO DE CONCESIÓN (L 685)"/>
    <s v="Exploración"/>
    <x v="41"/>
    <s v="JOSE LIBARDO BASTIDAS BENAVIDES"/>
    <n v="76327605"/>
    <s v="Cédula de Ciudadanía"/>
    <n v="62831"/>
    <s v=" "/>
    <s v="N"/>
    <s v="Antioquia"/>
    <s v="CAÑASGORDAS, URAMITA"/>
    <s v="GOBERNACION DE ANTIOQUIA"/>
    <s v="2052/07/22 11:11:22.000"/>
    <x v="1"/>
    <n v="185375"/>
    <n v="487.14581500000003"/>
  </r>
  <r>
    <n v="6391"/>
    <s v="Polygon"/>
    <s v="LJ4-09171"/>
    <n v="2055.5855000000001"/>
    <s v="2022/07/22 10:57:44.000"/>
    <s v="Activo"/>
    <s v="CONTRATO DE CONCESIÓN (L 685)"/>
    <s v="Exploración"/>
    <x v="42"/>
    <s v="HERMES GONZALEZ GARCIA"/>
    <n v="5605203"/>
    <s v="Cédula de Ciudadanía"/>
    <n v="27578"/>
    <s v=" "/>
    <s v="N"/>
    <s v="Antioquia"/>
    <s v="MACEO"/>
    <s v="GOBERNACION DE ANTIOQUIA"/>
    <s v="2052/07/22 10:57:44.000"/>
    <x v="1"/>
    <n v="181406"/>
    <n v="2055.5855299999998"/>
  </r>
  <r>
    <n v="6444"/>
    <s v="Polygon"/>
    <s v="PGH-08002X"/>
    <n v="3.6674000000000002"/>
    <s v="2022/07/22 10:46:39.000"/>
    <s v="Activo"/>
    <s v="CONTRATO DE CONCESIÓN (L 685)"/>
    <s v="Exploración"/>
    <x v="23"/>
    <s v="ECODESARROLLOS MINEROS S.A.S"/>
    <n v="900502758"/>
    <s v="NIT"/>
    <n v="56701"/>
    <s v=" "/>
    <s v="N"/>
    <s v="Antioquia"/>
    <s v="MACEO"/>
    <s v="GOBERNACION DE ANTIOQUIA"/>
    <s v="2052/07/22 10:46:39.000"/>
    <x v="1"/>
    <n v="183031"/>
    <n v="3.6674250000000002"/>
  </r>
  <r>
    <n v="6449"/>
    <s v="Polygon"/>
    <s v="PD1-10011"/>
    <n v="375.23320000000001"/>
    <s v="2022/07/22 10:31:31.000"/>
    <s v="Activo"/>
    <s v="CONTRATO DE CONCESIÓN (L 685)"/>
    <s v="Exploración"/>
    <x v="2"/>
    <s v="MINERA BONANZA S.A.S, ECODESARROLLOS MINEROS S.A.S"/>
    <s v="900630513, 900502758"/>
    <s v="NIT, NIT"/>
    <s v="56700, 56701"/>
    <s v=" "/>
    <s v="N"/>
    <s v="Antioquia"/>
    <s v="MACEO"/>
    <s v="GOBERNACION DE ANTIOQUIA"/>
    <s v="2052/07/22 10:31:31.000"/>
    <x v="1"/>
    <n v="183240"/>
    <n v="375.23321299999998"/>
  </r>
  <r>
    <n v="6442"/>
    <s v="Polygon"/>
    <s v="OG2-083816"/>
    <n v="1192.1883"/>
    <s v="2022/07/22 08:01:10.000"/>
    <s v="Activo"/>
    <s v="CONTRATO DE CONCESIÓN (L 685)"/>
    <s v="Exploración"/>
    <x v="6"/>
    <s v="MINING SOLUTIONS S.A.S."/>
    <n v="900579864"/>
    <s v="NIT"/>
    <n v="35553"/>
    <s v=" "/>
    <s v="N"/>
    <s v="Bolívar"/>
    <s v="TIQUISIO (Puerto Rico)"/>
    <s v="PAR CARTAGENA"/>
    <s v="2052/07/22 08:01:10.000"/>
    <x v="1"/>
    <n v="182998"/>
    <n v="1192.1882559999999"/>
  </r>
  <r>
    <n v="6408"/>
    <s v="Polygon"/>
    <s v="OG2-08267"/>
    <n v="254.26840000000001"/>
    <s v="2022/07/22 07:56:26.000"/>
    <s v="Activo"/>
    <s v="CONTRATO DE CONCESIÓN (L 685)"/>
    <s v="Exploración"/>
    <x v="6"/>
    <s v="MINING SOLUTIONS S.A.S."/>
    <n v="900579864"/>
    <s v="NIT"/>
    <n v="35553"/>
    <s v=" "/>
    <s v="N"/>
    <s v="Bolívar"/>
    <s v="TIQUISIO (Puerto Rico)"/>
    <s v="PAR CARTAGENA"/>
    <s v="2052/07/22 07:56:26.000"/>
    <x v="1"/>
    <n v="182307"/>
    <n v="254.26841400000001"/>
  </r>
  <r>
    <n v="6457"/>
    <s v="Polygon"/>
    <s v="OG2-08226"/>
    <n v="1525.3017"/>
    <s v="2022/07/22 07:54:01.000"/>
    <s v="Activo"/>
    <s v="CONTRATO DE CONCESIÓN (L 685)"/>
    <s v="Exploración"/>
    <x v="2"/>
    <s v="ARCENIO GELVEZ GARCIA"/>
    <n v="91234329"/>
    <s v="Cédula de Ciudadanía"/>
    <n v="39936"/>
    <s v=" "/>
    <s v="N"/>
    <s v="Bolívar"/>
    <s v="RIOVIEJO, NOROSÍ"/>
    <s v="PAR CARTAGENA"/>
    <s v="2052/07/22 07:54:01.000"/>
    <x v="1"/>
    <n v="183361"/>
    <n v="1525.3017070000001"/>
  </r>
  <r>
    <n v="6483"/>
    <s v="Polygon"/>
    <s v="PK4-08491"/>
    <n v="306.53449999999998"/>
    <s v="2022/07/22 07:51:20.000"/>
    <s v="Activo"/>
    <s v="CONTRATO DE CONCESIÓN (L 685)"/>
    <s v="Exploración"/>
    <x v="2"/>
    <s v="LUIS MERARDO RANGEL RANGEL"/>
    <n v="5605152"/>
    <s v="Cédula de Ciudadanía"/>
    <n v="58007"/>
    <s v=" "/>
    <s v="N"/>
    <s v="Bolívar"/>
    <s v="RIOVIEJO, NOROSÍ"/>
    <s v="PAR CARTAGENA"/>
    <s v="2052/07/22 07:51:20.000"/>
    <x v="1"/>
    <n v="183859"/>
    <n v="306.534469"/>
  </r>
  <r>
    <n v="6488"/>
    <s v="Polygon"/>
    <s v="PET-08101"/>
    <n v="201.82849999999999"/>
    <s v="2022/07/22 07:45:02.000"/>
    <s v="Activo"/>
    <s v="CONTRATO DE CONCESIÓN (L 685)"/>
    <s v="Exploración"/>
    <x v="2"/>
    <s v="VICTOR RAUL  CASTRO MEJIA"/>
    <n v="13716890"/>
    <s v="Cédula de Ciudadanía"/>
    <n v="54667"/>
    <s v=" "/>
    <s v="N"/>
    <s v="Bolívar"/>
    <s v="RIOVIEJO, NOROSÍ"/>
    <s v="PAR CARTAGENA"/>
    <s v="2052/07/22 07:45:02.000"/>
    <x v="1"/>
    <n v="184057"/>
    <n v="201.82851099999999"/>
  </r>
  <r>
    <n v="6481"/>
    <s v="Polygon"/>
    <s v="PLH-08041"/>
    <n v="306.40719999999999"/>
    <s v="2022/07/21 20:02:46.000"/>
    <s v="Activo"/>
    <s v="CONTRATO DE CONCESIÓN (L 685)"/>
    <s v="Exploración"/>
    <x v="6"/>
    <s v="ERVIN  GELVEZ RODRIGUEZ"/>
    <n v="91277523"/>
    <s v="Cédula de Ciudadanía"/>
    <n v="17991"/>
    <s v=" "/>
    <s v="N"/>
    <s v="Bolívar"/>
    <s v="RIOVIEJO, NOROSÍ"/>
    <s v="PAR CARTAGENA"/>
    <s v="2052/07/21 20:02:46.000"/>
    <x v="1"/>
    <n v="183843"/>
    <n v="306.40718800000002"/>
  </r>
  <r>
    <n v="7192"/>
    <s v="Polygon"/>
    <n v="504618"/>
    <n v="44.955399999999997"/>
    <s v="2022/07/21 19:42:48.000"/>
    <s v="Activo"/>
    <s v="CONTRATO DE CONCESIÓN DIFERENCIAL"/>
    <s v="Exploración"/>
    <x v="2"/>
    <s v="Francisco Javier Pacheco Molina"/>
    <n v="12584040"/>
    <s v="Cédula de Ciudadanía"/>
    <n v="83935"/>
    <s v=" "/>
    <s v="N"/>
    <s v="Bolívar"/>
    <s v="SAN MARTÍN DE LOBA"/>
    <s v="PAR CARTAGENA"/>
    <s v="2052/07/21 19:42:48.000"/>
    <x v="1"/>
    <n v="243673"/>
    <n v="44.955437000000003"/>
  </r>
  <r>
    <n v="6560"/>
    <s v="Polygon"/>
    <s v="PHT-08071"/>
    <n v="121.514"/>
    <s v="2022/07/21 19:34:06.000"/>
    <s v="Activo"/>
    <s v="CONTRATO DE CONCESIÓN (L 685)"/>
    <s v="Exploración"/>
    <x v="2"/>
    <s v="RAMIRO ROJAS  SOLANO"/>
    <n v="5604012"/>
    <s v="Cédula de Ciudadanía"/>
    <n v="29802"/>
    <s v=" "/>
    <s v="N"/>
    <s v="Bolívar"/>
    <s v="SAN MARTÍN DE LOBA"/>
    <s v="PAR CARTAGENA"/>
    <s v="2052/07/21 19:34:06.000"/>
    <x v="1"/>
    <n v="186462"/>
    <n v="121.51398"/>
  </r>
  <r>
    <n v="7166"/>
    <s v="Polygon"/>
    <n v="504176"/>
    <n v="85.046099999999996"/>
    <s v="2022/07/21 19:30:03.000"/>
    <s v="Activo"/>
    <s v="CONTRATO DE CONCESIÓN DIFERENCIAL"/>
    <s v="Exploración"/>
    <x v="2"/>
    <s v="LUIS EDUARDO GUERRERO MELO"/>
    <n v="16537218"/>
    <s v="Cédula de Ciudadanía"/>
    <n v="83603"/>
    <s v=" "/>
    <s v="N"/>
    <s v="Bolívar"/>
    <s v="BARRANCO DE LOBA"/>
    <s v="PAR CARTAGENA"/>
    <s v="2052/07/21 19:30:03.000"/>
    <x v="1"/>
    <n v="240478"/>
    <n v="85.046098999999998"/>
  </r>
  <r>
    <n v="7114"/>
    <s v="Polygon"/>
    <n v="503502"/>
    <n v="165.32990000000001"/>
    <s v="2022/07/21 19:25:01.000"/>
    <s v="Activo"/>
    <s v="CONTRATO DE CONCESIÓN (L 685)"/>
    <s v="Exploración"/>
    <x v="2"/>
    <s v="GRAN MINERA COLOMBIA S.A.S."/>
    <n v="900797259"/>
    <s v="NIT"/>
    <n v="54053"/>
    <s v=" "/>
    <s v="N"/>
    <s v="Bolívar"/>
    <s v="BARRANCO DE LOBA"/>
    <s v="PAR CARTAGENA"/>
    <s v="2052/07/21 19:25:01.000"/>
    <x v="1"/>
    <n v="230872"/>
    <n v="165.32991699999999"/>
  </r>
  <r>
    <n v="6558"/>
    <s v="Polygon"/>
    <s v="PHR-08121"/>
    <n v="99.638900000000007"/>
    <s v="2022/07/21 19:15:24.000"/>
    <s v="Activo"/>
    <s v="CONTRATO DE CONCESIÓN (L 685)"/>
    <s v="Exploración"/>
    <x v="2"/>
    <s v="ILME  GARCIA GUERRERO"/>
    <n v="5774016"/>
    <s v="Cédula de Ciudadanía"/>
    <n v="24785"/>
    <s v=" "/>
    <s v="N"/>
    <s v="Bolívar"/>
    <s v="BARRANCO DE LOBA, SAN MARTÍN DE LOBA"/>
    <s v="PAR CARTAGENA"/>
    <s v="2052/07/21 19:15:24.000"/>
    <x v="1"/>
    <n v="186448"/>
    <n v="99.638872000000006"/>
  </r>
  <r>
    <n v="7309"/>
    <s v="Polygon"/>
    <s v="ARE-TL7-11441"/>
    <n v="178.2133"/>
    <s v="2022/07/14 00:00:00.000"/>
    <s v="Activo"/>
    <s v="CONTRATO ESPECIAL DE CONCESIÓN"/>
    <s v="Explotación"/>
    <x v="43"/>
    <s v="ALMA ROSA SIOSI PINO, AMERICA  GONZALEZ , ALEX JOSE ESCUDERO SIOSI"/>
    <s v="40913732, 40970097, 80096700"/>
    <s v="Cédula de Ciudadanía, Cédula de Ciudadanía, Cédula de Ciudadanía"/>
    <s v="61115, 61116, 61117"/>
    <s v=" "/>
    <s v="N"/>
    <s v="La Guajira"/>
    <s v="URIBIA"/>
    <s v="PAR VALLEDUPAR"/>
    <s v="2041/07/13 00:00:00.000"/>
    <x v="13"/>
    <n v="253603"/>
    <n v="178.21329700000001"/>
  </r>
  <r>
    <n v="7213"/>
    <s v="Polygon"/>
    <n v="504876"/>
    <n v="351.62060000000002"/>
    <s v="2022/07/08 11:09:29.000"/>
    <s v="Activo"/>
    <s v="AUTORIZACIÓN TEMPORAL"/>
    <s v=" "/>
    <x v="5"/>
    <s v="Concesionaria Ruta al Sur S.A.S"/>
    <n v="9014828991"/>
    <s v="NIT"/>
    <n v="81952"/>
    <s v=" "/>
    <s v="N"/>
    <s v="Putumayo"/>
    <s v="PUERTO CAICEDO, PUERTO ASÍS"/>
    <s v="PAR PASTO"/>
    <s v="2025/10/08 11:09:29.000"/>
    <x v="2"/>
    <n v="245620"/>
    <n v="351.620608"/>
  </r>
  <r>
    <n v="7175"/>
    <s v="Polygon"/>
    <n v="504297"/>
    <n v="130.40809999999999"/>
    <s v="2022/07/08 10:58:29.000"/>
    <s v="Activo"/>
    <s v="AUTORIZACIÓN TEMPORAL"/>
    <s v=" "/>
    <x v="5"/>
    <s v="Concesionaria Ruta al Sur S.A.S"/>
    <n v="9014828991"/>
    <s v="NIT"/>
    <n v="81952"/>
    <s v=" "/>
    <s v="N"/>
    <s v="Huila"/>
    <s v="GIGANTE, TESALIA, YAGUARÁ"/>
    <s v="PAR IBAGUE"/>
    <s v="2025/07/08 10:58:29.000"/>
    <x v="2"/>
    <n v="242388"/>
    <n v="130.408131"/>
  </r>
  <r>
    <n v="7170"/>
    <s v="Polygon"/>
    <n v="504208"/>
    <n v="153.57329999999999"/>
    <s v="2022/07/07 16:38:28.000"/>
    <s v="Activo"/>
    <s v="CONTRATO DE CONCESIÓN (L 685)"/>
    <s v="Exploración"/>
    <x v="4"/>
    <s v="AGREGADOS SAN JUDAS S.A.S"/>
    <n v="901242363"/>
    <s v="NIT"/>
    <n v="57539"/>
    <s v=" "/>
    <s v="N"/>
    <s v="Cesar"/>
    <s v="VALLEDUPAR, LA PAZ"/>
    <s v="PAR VALLEDUPAR"/>
    <s v="2052/07/07 16:38:28.000"/>
    <x v="1"/>
    <n v="241426"/>
    <n v="153.573261"/>
  </r>
  <r>
    <n v="7205"/>
    <s v="Polygon"/>
    <n v="504789"/>
    <n v="28.301300000000001"/>
    <s v="2022/07/07 16:16:00.000"/>
    <s v="Activo"/>
    <s v="CONTRATO DE CONCESIÓN (L 685)"/>
    <s v="Exploración"/>
    <x v="44"/>
    <s v="ALWIL GLOBAL SERVICIOS SAS"/>
    <n v="9012096157"/>
    <s v="NIT"/>
    <n v="83573"/>
    <s v=" "/>
    <s v="N"/>
    <s v="Caquetá"/>
    <s v="EL PAUJIL"/>
    <s v="PAR IBAGUE"/>
    <s v="2052/07/07 16:16:00.000"/>
    <x v="1"/>
    <n v="245280"/>
    <n v="28.301288"/>
  </r>
  <r>
    <n v="7305"/>
    <s v="Polygon"/>
    <s v="LEC-16451"/>
    <n v="195.0188"/>
    <s v="2022/07/06 00:00:00.000"/>
    <s v="Activo"/>
    <s v="CONTRATO DE CONCESIÓN (L 685)"/>
    <s v="Explotación"/>
    <x v="4"/>
    <s v="RICARDO  ZAMBRANO GARCIA"/>
    <n v="18939768"/>
    <s v="Cédula de Ciudadanía"/>
    <n v="47355"/>
    <s v=" "/>
    <s v="N"/>
    <s v="Cesar"/>
    <s v="AGUSTÍN CODAZZI"/>
    <s v="PAR VALLEDUPAR"/>
    <s v="2052/07/05 00:00:00.000"/>
    <x v="1"/>
    <n v="253268"/>
    <n v="195.018832"/>
  </r>
  <r>
    <n v="6383"/>
    <s v="Polygon"/>
    <s v="KK9-11341"/>
    <n v="107.8066"/>
    <s v="2022/07/05 08:04:19.000"/>
    <s v="Activo"/>
    <s v="CONTRATO DE CONCESIÓN (L 685)"/>
    <s v="Exploración"/>
    <x v="4"/>
    <s v="ALVARO  PIÑEROS TORRES"/>
    <n v="6769193"/>
    <s v="Cédula de Ciudadanía"/>
    <n v="32513"/>
    <s v=" "/>
    <s v="N"/>
    <s v="Casanare"/>
    <s v="VILLANUEVA"/>
    <s v="PAR NOBSA"/>
    <s v="2052/07/05 08:04:19.000"/>
    <x v="1"/>
    <n v="181216"/>
    <n v="107.806629"/>
  </r>
  <r>
    <n v="7251"/>
    <s v="Polygon"/>
    <n v="505836"/>
    <n v="11.0007"/>
    <s v="2022/06/30 10:59:02.000"/>
    <s v="Activo"/>
    <s v="AUTORIZACIÓN TEMPORAL"/>
    <s v=" "/>
    <x v="5"/>
    <s v="MUNICIPIO DE APARTADO"/>
    <n v="890980095"/>
    <s v="NIT"/>
    <n v="35067"/>
    <s v=" "/>
    <s v="N"/>
    <s v="Antioquia"/>
    <s v="APARTADÓ"/>
    <s v="GOBERNACION DE ANTIOQUIA"/>
    <s v="2024/01/30 10:59:02.000"/>
    <x v="0"/>
    <n v="249822"/>
    <n v="11.000658"/>
  </r>
  <r>
    <n v="6759"/>
    <s v="Polygon"/>
    <n v="501071"/>
    <n v="73.411000000000001"/>
    <s v="2022/06/29 00:00:00.000"/>
    <s v="Activo"/>
    <s v="AUTORIZACIÓN TEMPORAL"/>
    <s v="Explotación"/>
    <x v="4"/>
    <s v="CONSORCIO JAR"/>
    <n v="9013023941"/>
    <s v="NIT"/>
    <n v="76917"/>
    <s v=" "/>
    <s v="N"/>
    <s v="Antioquia"/>
    <s v="PUERTO TRIUNFO"/>
    <s v="GOBERNACION DE ANTIOQUIA"/>
    <s v="2024/06/28 00:00:00.000"/>
    <x v="0"/>
    <n v="201707"/>
    <n v="73.410993000000005"/>
  </r>
  <r>
    <n v="7162"/>
    <s v="Polygon"/>
    <n v="504120"/>
    <n v="1020.977"/>
    <s v="2022/06/28 13:32:49.000"/>
    <s v="Activo"/>
    <s v="AUTORIZACIÓN TEMPORAL"/>
    <s v=" "/>
    <x v="4"/>
    <s v="UNION TEMPORAL ANDINO 066"/>
    <n v="9014779816"/>
    <s v="NIT"/>
    <n v="81845"/>
    <s v=" "/>
    <s v="N"/>
    <s v="La Guajira"/>
    <s v="URIBIA"/>
    <s v="PAR VALLEDUPAR"/>
    <s v="2025/06/28 13:32:49.000"/>
    <x v="2"/>
    <n v="239513"/>
    <n v="1020.977038"/>
  </r>
  <r>
    <n v="6826"/>
    <s v="Polygon"/>
    <n v="501493"/>
    <n v="290.82080000000002"/>
    <s v="2022/06/23 10:29:19.000"/>
    <s v="Activo"/>
    <s v="CONTRATO DE CONCESIÓN (L 685)"/>
    <s v="Exploración"/>
    <x v="45"/>
    <s v="CEMEX COLOMBIA S.A."/>
    <n v="860002523"/>
    <s v="NIT"/>
    <n v="22504"/>
    <s v=" "/>
    <s v="N"/>
    <s v="Antioquia"/>
    <s v="MACEO"/>
    <s v="GOBERNACION DE ANTIOQUIA"/>
    <s v="2052/06/23 10:29:19.000"/>
    <x v="1"/>
    <n v="208157"/>
    <n v="290.82084500000002"/>
  </r>
  <r>
    <n v="6387"/>
    <s v="Polygon"/>
    <s v="PCS-09061"/>
    <n v="516.90930000000003"/>
    <s v="2022/06/21 17:27:37.000"/>
    <s v="Activo"/>
    <s v="CONTRATO DE CONCESIÓN (L 685)"/>
    <s v="Exploración"/>
    <x v="17"/>
    <s v="ISRAEL ARIAS GAMBOA"/>
    <n v="5605244"/>
    <s v="Cédula de Ciudadanía"/>
    <n v="61390"/>
    <s v=" "/>
    <s v="N"/>
    <s v="Antioquia"/>
    <s v="MACEO, YOLOMBÓ"/>
    <s v="GOBERNACION DE ANTIOQUIA"/>
    <s v="2052/06/21 17:27:37.000"/>
    <x v="1"/>
    <n v="181317"/>
    <n v="516.90929500000004"/>
  </r>
  <r>
    <n v="6386"/>
    <s v="Polygon"/>
    <s v="PCS-08521"/>
    <n v="482.68279999999999"/>
    <s v="2022/06/21 17:18:49.000"/>
    <s v="Activo"/>
    <s v="CONTRATO DE CONCESIÓN (L 685)"/>
    <s v="Exploración"/>
    <x v="17"/>
    <s v="EDISSON  ARIAS GAMBOA"/>
    <n v="5605347"/>
    <s v="Cédula de Ciudadanía"/>
    <n v="61389"/>
    <s v=" "/>
    <s v="N"/>
    <s v="Antioquia"/>
    <s v="MACEO, YOLOMBÓ"/>
    <s v="GOBERNACION DE ANTIOQUIA"/>
    <s v="2052/06/21 17:18:49.000"/>
    <x v="1"/>
    <n v="181316"/>
    <n v="482.68283500000001"/>
  </r>
  <r>
    <n v="6503"/>
    <s v="Polygon"/>
    <s v="UEF-13581"/>
    <n v="148.23779999999999"/>
    <s v="2022/06/21 09:46:19.000"/>
    <s v="Activo"/>
    <s v="CONTRATO DE CONCESIÓN (L 685)"/>
    <s v="Exploración"/>
    <x v="4"/>
    <s v="CAMILO CEPEDA MARQUEZ"/>
    <n v="7184924"/>
    <s v="Cédula de Ciudadanía"/>
    <n v="63288"/>
    <s v=" "/>
    <s v="N"/>
    <s v="Casanare"/>
    <s v="VILLANUEVA"/>
    <s v="PAR NOBSA"/>
    <s v="2052/06/21 09:46:19.000"/>
    <x v="1"/>
    <n v="184540"/>
    <n v="148.23784800000001"/>
  </r>
  <r>
    <n v="44"/>
    <s v="Polygon"/>
    <s v="UF6-09461"/>
    <n v="55.129399999999997"/>
    <s v="2022/06/21 09:39:12.000"/>
    <s v="Activo"/>
    <s v="CONTRATO DE CONCESIÓN (L 685)"/>
    <s v="Exploración"/>
    <x v="4"/>
    <s v="HUMBERTO ANTONIO  MONROY MONROY"/>
    <n v="9505646"/>
    <s v="Cédula de Ciudadanía"/>
    <n v="43219"/>
    <s v=" "/>
    <s v="N"/>
    <s v="Casanare"/>
    <s v="VILLANUEVA"/>
    <s v="PAR NOBSA"/>
    <s v="2052/06/21 09:39:12.000"/>
    <x v="1"/>
    <n v="171531"/>
    <n v="55.12941"/>
  </r>
  <r>
    <n v="7151"/>
    <s v="Polygon"/>
    <n v="503987"/>
    <n v="71.599900000000005"/>
    <s v="2022/06/21 09:12:44.000"/>
    <s v="Activo"/>
    <s v="CONTRATO DE CONCESIÓN (L 685)"/>
    <s v="Exploración"/>
    <x v="5"/>
    <s v="JESUS ALEJANDRO CERON ARCINIEGAS"/>
    <n v="13066419"/>
    <s v="Cédula de Ciudadanía"/>
    <n v="27313"/>
    <s v=" "/>
    <s v="N"/>
    <s v="Putumayo"/>
    <s v="VALLE DEL GUAMUEZ (La Hormiga), ORITO"/>
    <s v="PAR PASTO"/>
    <s v="2052/06/21 09:12:44.000"/>
    <x v="1"/>
    <n v="238065"/>
    <n v="71.599857999999998"/>
  </r>
  <r>
    <n v="7167"/>
    <s v="Polygon"/>
    <n v="504190"/>
    <n v="46.920499999999997"/>
    <s v="2022/06/21 09:01:42.000"/>
    <s v="Activo"/>
    <s v="CONTRATO DE CONCESIÓN (L 685)"/>
    <s v="Exploración"/>
    <x v="5"/>
    <s v="JESUS ALEJANDRO CERON ARCINIEGAS"/>
    <n v="13066419"/>
    <s v="Cédula de Ciudadanía"/>
    <n v="27313"/>
    <s v=" "/>
    <s v="N"/>
    <s v="Putumayo"/>
    <s v="VALLE DEL GUAMUEZ (La Hormiga)"/>
    <s v="PAR PASTO"/>
    <s v="2052/06/21 09:01:42.000"/>
    <x v="1"/>
    <n v="240796"/>
    <n v="46.920527"/>
  </r>
  <r>
    <n v="7277"/>
    <s v="Polygon"/>
    <s v="NFT-10041"/>
    <n v="54.2498"/>
    <s v="2022/06/21 00:00:00.000"/>
    <s v="Activo"/>
    <s v="CONTRATO DE CONCESIÓN (L 685)"/>
    <s v="Explotación"/>
    <x v="2"/>
    <s v="JOSE DELFIN ROJAS CHICUE"/>
    <n v="10516180"/>
    <s v="Cédula de Ciudadanía"/>
    <n v="49309"/>
    <s v=" "/>
    <s v="N"/>
    <s v="Cauca"/>
    <s v="POPAYÁN"/>
    <s v="PAR CALI"/>
    <s v="2052/06/20 00:00:00.000"/>
    <x v="1"/>
    <n v="250409"/>
    <n v="54.249789"/>
  </r>
  <r>
    <n v="6414"/>
    <s v="Polygon"/>
    <s v="JHR-08074X"/>
    <n v="247.2208"/>
    <s v="2022/06/17 16:09:09.000"/>
    <s v="Activo"/>
    <s v="CONTRATO DE CONCESIÓN (L 685)"/>
    <s v="Exploración"/>
    <x v="23"/>
    <s v="COSTA S.O.M"/>
    <n v="811011952"/>
    <s v="NIT"/>
    <n v="19887"/>
    <s v=" "/>
    <s v="N"/>
    <s v="Antioquia"/>
    <s v="BURITICÁ"/>
    <s v="GOBERNACION DE ANTIOQUIA"/>
    <s v="2052/06/17 16:09:09.000"/>
    <x v="1"/>
    <n v="182511"/>
    <n v="247.22079400000001"/>
  </r>
  <r>
    <n v="5208"/>
    <s v="Polygon"/>
    <s v="JHR-08071"/>
    <n v="34.269500000000001"/>
    <s v="2022/06/17 15:57:57.000"/>
    <s v="Activo"/>
    <s v="CONTRATO DE CONCESIÓN (L 685)"/>
    <s v="Exploración"/>
    <x v="23"/>
    <s v="COSTA S.O.M"/>
    <n v="811011952"/>
    <s v="NIT"/>
    <n v="19887"/>
    <s v=" "/>
    <s v="N"/>
    <s v="Antioquia"/>
    <s v="BURITICÁ"/>
    <s v="GOBERNACION DE ANTIOQUIA"/>
    <s v="2052/06/17 15:57:57.000"/>
    <x v="1"/>
    <n v="178162"/>
    <n v="34.269497999999999"/>
  </r>
  <r>
    <n v="6723"/>
    <s v="Polygon"/>
    <n v="500850"/>
    <n v="1450.7399"/>
    <s v="2022/06/17 15:48:19.000"/>
    <s v="Activo"/>
    <s v="CONTRATO DE CONCESIÓN (L 685)"/>
    <s v="Exploración"/>
    <x v="2"/>
    <s v="MALBEC INVERSIONES SAS"/>
    <n v="901034019"/>
    <s v="NIT"/>
    <n v="59517"/>
    <s v=" "/>
    <s v="N"/>
    <s v="Antioquia"/>
    <s v="REMEDIOS"/>
    <s v="GOBERNACION DE ANTIOQUIA"/>
    <s v="2052/06/17 15:48:19.000"/>
    <x v="1"/>
    <n v="197551"/>
    <n v="1450.7398880000001"/>
  </r>
  <r>
    <n v="6576"/>
    <s v="Polygon"/>
    <n v="500017"/>
    <n v="18.3155"/>
    <s v="2022/06/17 15:36:15.000"/>
    <s v="Activo"/>
    <s v="CONTRATO DE CONCESIÓN (L 685)"/>
    <s v="Exploración"/>
    <x v="2"/>
    <s v="EATON GOLD S.A.S."/>
    <n v="900381830"/>
    <s v="NIT"/>
    <n v="40005"/>
    <s v=" "/>
    <s v="N"/>
    <s v="Antioquia"/>
    <s v="REMEDIOS"/>
    <s v="GOBERNACION DE ANTIOQUIA"/>
    <s v="2052/06/17 15:36:15.000"/>
    <x v="1"/>
    <n v="186545"/>
    <n v="18.315480000000001"/>
  </r>
  <r>
    <n v="7036"/>
    <s v="Polygon"/>
    <n v="502579"/>
    <n v="267.71890000000002"/>
    <s v="2022/06/17 13:09:02.000"/>
    <s v="Activo"/>
    <s v="CONTRATO DE CONCESIÓN (L 685)"/>
    <s v="Exploración"/>
    <x v="46"/>
    <s v="GUSTAVO ADOLFO JARAMILLO PEREZ"/>
    <n v="71646772"/>
    <s v="Cédula de Ciudadanía"/>
    <n v="80595"/>
    <s v=" "/>
    <s v="N"/>
    <s v="Antioquia"/>
    <s v="SAN ROQUE, MACEO"/>
    <s v="GOBERNACION DE ANTIOQUIA"/>
    <s v="2052/06/17 13:09:02.000"/>
    <x v="1"/>
    <n v="226073"/>
    <n v="267.71888799999999"/>
  </r>
  <r>
    <n v="7274"/>
    <s v="Polygon"/>
    <s v="OEA-10032"/>
    <n v="195.95580000000001"/>
    <s v="2022/06/17 00:00:00.000"/>
    <s v="Activo"/>
    <s v="CONTRATO DE CONCESIÓN (L 685)"/>
    <s v="Explotación"/>
    <x v="28"/>
    <s v="CONSTANZA  MARTINEZ LOPEZ"/>
    <n v="23605879"/>
    <s v="Cédula de Ciudadanía"/>
    <n v="52616"/>
    <s v=" "/>
    <s v="N"/>
    <s v="Cundinamarca"/>
    <s v="UBALÁ"/>
    <s v="ZONA CENTRO"/>
    <s v="2052/06/16 00:00:00.000"/>
    <x v="1"/>
    <n v="250405"/>
    <n v="195.95577"/>
  </r>
  <r>
    <n v="7275"/>
    <s v="Polygon"/>
    <s v="EGE-101"/>
    <n v="56.161099999999998"/>
    <s v="2022/06/17 00:00:00.000"/>
    <s v="Activo"/>
    <s v="CONTRATO DE CONCESIÓN (L 685)"/>
    <s v="Explotación"/>
    <x v="21"/>
    <s v="LUIS ALEJANDRO MARTINEZ BELTRAN"/>
    <n v="5621938"/>
    <s v="Cédula de Ciudadanía"/>
    <n v="11156"/>
    <s v=" "/>
    <s v="Y"/>
    <s v="Santander"/>
    <s v="CURITÍ"/>
    <s v="PAR BUCARAMANGA"/>
    <s v="2052/06/16 00:00:00.000"/>
    <x v="1"/>
    <n v="250406"/>
    <n v="56.161138000000001"/>
  </r>
  <r>
    <n v="7223"/>
    <s v="Polygon"/>
    <s v="LF9-08041X"/>
    <n v="218.79159999999999"/>
    <s v="2022/06/02 00:00:00.000"/>
    <s v="Activo"/>
    <s v="CONTRATO DE CONCESIÓN (L 685)"/>
    <s v="Explotación"/>
    <x v="4"/>
    <s v="EDISSON  CANTILLO ALVAREZ, HECTOR  PERDOMO RODRIGUEZ"/>
    <s v="7693892, 12137217"/>
    <s v="Cédula de Ciudadanía, Cédula de Ciudadanía"/>
    <s v="31368, 31369"/>
    <s v=" "/>
    <s v="N"/>
    <s v="Huila"/>
    <s v="NEIVA"/>
    <s v="PAR IBAGUE"/>
    <s v="2052/06/01 00:00:00.000"/>
    <x v="1"/>
    <n v="246251"/>
    <n v="218.79157000000001"/>
  </r>
  <r>
    <n v="6857"/>
    <s v="Polygon"/>
    <s v="ICQ-0800267X"/>
    <n v="117.7175"/>
    <s v="2022/06/01 18:25:43.000"/>
    <s v="Activo"/>
    <s v="CONTRATO DE CONCESIÓN (L 685)"/>
    <s v="Exploración"/>
    <x v="4"/>
    <s v="GEREMIAS SAGAL TRUJILLO"/>
    <n v="206756"/>
    <s v="Cédula de Extranjería"/>
    <n v="18443"/>
    <s v=" "/>
    <s v="N"/>
    <s v="Cundinamarca"/>
    <s v="BELTRÁN"/>
    <s v="ZONA CENTRO"/>
    <s v="2052/06/01 18:25:43.000"/>
    <x v="1"/>
    <n v="212451"/>
    <n v="117.71749800000001"/>
  </r>
  <r>
    <n v="7066"/>
    <s v="Polygon"/>
    <n v="502749"/>
    <n v="80.589500000000001"/>
    <s v="2022/06/01 18:23:35.000"/>
    <s v="Activo"/>
    <s v="CONTRATO DE CONCESIÓN (L 685)"/>
    <s v="Exploración"/>
    <x v="5"/>
    <s v="CAROLINA KEKEJHY SAAVEDRA MURILLO"/>
    <n v="30203753"/>
    <s v="Cédula de Ciudadanía"/>
    <n v="58798"/>
    <s v=" "/>
    <s v="N"/>
    <s v="Santander"/>
    <s v="SIMACOTA"/>
    <s v="PAR BUCARAMANGA"/>
    <s v="2052/06/01 18:23:35.000"/>
    <x v="1"/>
    <n v="227031"/>
    <n v="80.589523"/>
  </r>
  <r>
    <n v="7161"/>
    <s v="Polygon"/>
    <n v="504104"/>
    <n v="428.1508"/>
    <s v="2022/06/01 18:21:40.000"/>
    <s v="Activo"/>
    <s v="CONTRATO DE CONCESIÓN (L 685)"/>
    <s v="Exploración"/>
    <x v="4"/>
    <s v="ALVARO RAFAEL BARROS BENJUMEA"/>
    <n v="84028286"/>
    <s v="Cédula de Ciudadanía"/>
    <n v="21483"/>
    <s v=" "/>
    <s v="N"/>
    <s v="La Guajira"/>
    <s v="DIBULLA"/>
    <s v="PAR VALLEDUPAR"/>
    <s v="2052/06/01 18:21:40.000"/>
    <x v="1"/>
    <n v="239193"/>
    <n v="428.15080899999998"/>
  </r>
  <r>
    <n v="7227"/>
    <s v="Polygon"/>
    <n v="505470"/>
    <n v="57.500599999999999"/>
    <s v="2022/06/01 15:38:48.000"/>
    <s v="Activo"/>
    <s v="AUTORIZACIÓN TEMPORAL"/>
    <s v=" "/>
    <x v="5"/>
    <s v="SUDAMERICANA INTEGRAL DE CONSTRUCCIONES SUDINCO S.A. SUCURSAL COLOMBIANA"/>
    <n v="9008156761"/>
    <s v="NIT"/>
    <n v="84159"/>
    <s v=" "/>
    <s v="N"/>
    <s v="Boyacá, Cundinamarca"/>
    <s v="PUERTO BOYACÁ, YACOPÍ"/>
    <s v="PAR NOBSA"/>
    <s v="2026/06/01 15:38:48.000"/>
    <x v="6"/>
    <n v="246298"/>
    <n v="57.500639"/>
  </r>
  <r>
    <n v="7077"/>
    <s v="Polygon"/>
    <n v="503036"/>
    <n v="197.13229999999999"/>
    <s v="2022/05/31 16:51:54.000"/>
    <s v="Activo"/>
    <s v="CONTRATO DE CONCESIÓN (L 685)"/>
    <s v="Exploración"/>
    <x v="10"/>
    <s v="ORLANDO  CRUZ VEGA"/>
    <n v="5087917"/>
    <s v="Cédula de Ciudadanía"/>
    <n v="49629"/>
    <s v=" "/>
    <s v="N"/>
    <s v="Cesar"/>
    <s v="LA PAZ"/>
    <s v="PAR VALLEDUPAR"/>
    <s v="2052/05/31 16:51:54.000"/>
    <x v="1"/>
    <n v="227358"/>
    <n v="197.13230899999999"/>
  </r>
  <r>
    <n v="7118"/>
    <s v="Polygon"/>
    <n v="503547"/>
    <n v="60.854300000000002"/>
    <s v="2022/05/31 16:48:45.000"/>
    <s v="Activo"/>
    <s v="CONTRATO DE CONCESIÓN (L 685)"/>
    <s v="Exploración"/>
    <x v="20"/>
    <s v="FENIX ENTERPRISE SOCIEDAD POR ACCIONES SIMPLIFICADA"/>
    <n v="9014674851"/>
    <s v="NIT"/>
    <n v="81636"/>
    <s v=" "/>
    <s v="N"/>
    <s v="Córdoba"/>
    <s v="CIÉNAGA DE ORO"/>
    <s v="PAR MEDELLIN"/>
    <s v="2052/05/31 16:48:45.000"/>
    <x v="1"/>
    <n v="231831"/>
    <n v="60.854259999999996"/>
  </r>
  <r>
    <n v="6865"/>
    <s v="Polygon"/>
    <s v="OH6-10551"/>
    <n v="433.46499999999997"/>
    <s v="2022/05/31 16:46:35.000"/>
    <s v="Activo"/>
    <s v="CONTRATO DE CONCESIÓN (L 685)"/>
    <s v="Exploración"/>
    <x v="4"/>
    <s v="MIGUEL ARMANDO MARTINEZ RIVERA"/>
    <n v="13876225"/>
    <s v="Cédula de Ciudadanía"/>
    <n v="43592"/>
    <s v=" "/>
    <s v="N"/>
    <s v="Santander"/>
    <s v="SIMACOTA"/>
    <s v="PAR BUCARAMANGA"/>
    <s v="2052/05/31 16:46:35.000"/>
    <x v="1"/>
    <n v="212604"/>
    <n v="433.46502299999997"/>
  </r>
  <r>
    <n v="5255"/>
    <s v="Polygon"/>
    <s v="IJN-14301"/>
    <n v="102.7979"/>
    <s v="2022/05/26 11:53:15.000"/>
    <s v="Activo"/>
    <s v="CONTRATO DE CONCESIÓN (L 685)"/>
    <s v="Exploración"/>
    <x v="30"/>
    <s v="ANGLOGOLD ASHANTI COLOMBIA S.A.S."/>
    <n v="830127076"/>
    <s v="NIT"/>
    <n v="42211"/>
    <s v=" "/>
    <s v="N"/>
    <s v="Antioquia"/>
    <s v="BURITICÁ"/>
    <s v="GOBERNACION DE ANTIOQUIA"/>
    <s v="2052/05/26 11:53:15.000"/>
    <x v="1"/>
    <n v="178287"/>
    <n v="102.797937"/>
  </r>
  <r>
    <n v="6368"/>
    <s v="Polygon"/>
    <s v="KCK-15021"/>
    <n v="17.133800000000001"/>
    <s v="2022/05/26 11:50:19.000"/>
    <s v="Activo"/>
    <s v="CONTRATO DE CONCESIÓN (L 685)"/>
    <s v="Exploración"/>
    <x v="23"/>
    <s v="CGL GRAN BURITICA S.A.S."/>
    <n v="900551478"/>
    <s v="NIT"/>
    <n v="52206"/>
    <s v=" "/>
    <s v="N"/>
    <s v="Antioquia"/>
    <s v="BURITICÁ"/>
    <s v="GOBERNACION DE ANTIOQUIA"/>
    <s v="2052/05/26 11:50:19.000"/>
    <x v="1"/>
    <n v="180788"/>
    <n v="17.133773000000001"/>
  </r>
  <r>
    <n v="6416"/>
    <s v="Polygon"/>
    <s v="JJE-080411X"/>
    <n v="8.5463000000000005"/>
    <s v="2022/05/26 11:47:17.000"/>
    <s v="Activo"/>
    <s v="CONTRATO DE CONCESIÓN (L 685)"/>
    <s v="Exploración"/>
    <x v="23"/>
    <s v="MALBEC INVERSIONES SAS"/>
    <n v="901034019"/>
    <s v="NIT"/>
    <n v="59517"/>
    <s v=" "/>
    <s v="N"/>
    <s v="Antioquia"/>
    <s v="REMEDIOS"/>
    <s v="GOBERNACION DE ANTIOQUIA"/>
    <s v="2052/05/26 11:47:17.000"/>
    <x v="1"/>
    <n v="182514"/>
    <n v="8.5463179999999994"/>
  </r>
  <r>
    <n v="7158"/>
    <s v="Polygon"/>
    <n v="504071"/>
    <n v="335.74689999999998"/>
    <s v="2022/05/26 10:53:35.000"/>
    <s v="Activo"/>
    <s v="CONTRATO DE CONCESIÓN (L 685)"/>
    <s v="Exploración"/>
    <x v="47"/>
    <s v="MARIA EMMA DIAZ CARRASCAL"/>
    <n v="49797639"/>
    <s v="Cédula de Ciudadanía"/>
    <n v="82991"/>
    <s v=" "/>
    <s v="N"/>
    <s v="La Guajira"/>
    <s v="SAN JUAN DEL CESAR"/>
    <s v="PAR VALLEDUPAR"/>
    <s v="2052/05/26 10:53:35.000"/>
    <x v="1"/>
    <n v="238547"/>
    <n v="335.74689599999999"/>
  </r>
  <r>
    <n v="7026"/>
    <s v="Polygon"/>
    <n v="502484"/>
    <n v="147.51400000000001"/>
    <s v="2022/05/26 10:43:23.000"/>
    <s v="Activo"/>
    <s v="CONTRATO DE CONCESIÓN (L 685)"/>
    <s v="Exploración"/>
    <x v="5"/>
    <s v="JAISON VLADIMIR CAMACHO RODRIGUEZ"/>
    <n v="77184080"/>
    <s v="Cédula de Ciudadanía"/>
    <n v="18213"/>
    <s v=" "/>
    <s v="N"/>
    <s v="Cesar"/>
    <s v="VALLEDUPAR"/>
    <s v="PAR VALLEDUPAR"/>
    <s v="2052/05/26 10:43:23.000"/>
    <x v="1"/>
    <n v="225111"/>
    <n v="147.51396800000001"/>
  </r>
  <r>
    <n v="7171"/>
    <s v="Polygon"/>
    <n v="504215"/>
    <n v="51.995399999999997"/>
    <s v="2022/05/26 10:41:56.000"/>
    <s v="Activo"/>
    <s v="CONTRATO DE CONCESIÓN (L 685)"/>
    <s v="Exploración"/>
    <x v="48"/>
    <s v="JAISON VLADIMIR CAMACHO RODRIGUEZ"/>
    <n v="77184080"/>
    <s v="Cédula de Ciudadanía"/>
    <n v="18213"/>
    <s v=" "/>
    <s v="N"/>
    <s v="Cesar"/>
    <s v="VALLEDUPAR, LA PAZ"/>
    <s v="PAR VALLEDUPAR"/>
    <s v="2052/05/26 10:41:56.000"/>
    <x v="1"/>
    <n v="241433"/>
    <n v="51.995407999999998"/>
  </r>
  <r>
    <n v="7177"/>
    <s v="Polygon"/>
    <n v="504315"/>
    <n v="21.925899999999999"/>
    <s v="2022/05/26 10:40:26.000"/>
    <s v="Activo"/>
    <s v="CONTRATO DE CONCESIÓN (L 685)"/>
    <s v="Exploración"/>
    <x v="0"/>
    <s v="JOSE CAMILO LEON BECHARA"/>
    <n v="78750534"/>
    <s v="Cédula de Ciudadanía"/>
    <n v="27083"/>
    <s v=" "/>
    <s v="N"/>
    <s v="Córdoba"/>
    <s v="MONTERÍA"/>
    <s v="PAR MEDELLIN"/>
    <s v="2052/05/26 10:40:26.000"/>
    <x v="1"/>
    <n v="242714"/>
    <n v="21.925899999999999"/>
  </r>
  <r>
    <n v="7009"/>
    <s v="Polygon"/>
    <n v="502374"/>
    <n v="484.94450000000001"/>
    <s v="2022/05/26 10:38:24.000"/>
    <s v="Activo"/>
    <s v="CONTRATO DE CONCESIÓN (L 685)"/>
    <s v="Exploración"/>
    <x v="20"/>
    <s v="SOCIEDAD TAMAYO Y RICARDO S. EN C."/>
    <n v="9011939705"/>
    <s v="NIT"/>
    <n v="81136"/>
    <s v=" "/>
    <s v="N"/>
    <s v="Córdoba"/>
    <s v="PLANETA RICA"/>
    <s v="PAR MEDELLIN"/>
    <s v="2052/05/26 10:38:24.000"/>
    <x v="1"/>
    <n v="223509"/>
    <n v="484.94446799999997"/>
  </r>
  <r>
    <n v="6553"/>
    <s v="Polygon"/>
    <s v="RFL-12271"/>
    <n v="477.20870000000002"/>
    <s v="2022/05/26 10:28:21.000"/>
    <s v="Activo"/>
    <s v="CONTRATO DE CONCESIÓN (L 685)"/>
    <s v="Exploración"/>
    <x v="4"/>
    <s v="CONTECOC CONSTRUCIONES TECNICAS DE OBRA CIVILES"/>
    <n v="900050228"/>
    <s v="NIT"/>
    <n v="58275"/>
    <s v=" "/>
    <s v="N"/>
    <s v="Casanare"/>
    <s v="YOPAL"/>
    <s v="PAR NOBSA"/>
    <s v="2052/05/26 10:28:21.000"/>
    <x v="1"/>
    <n v="186283"/>
    <n v="477.20871499999998"/>
  </r>
  <r>
    <n v="6974"/>
    <s v="Polygon"/>
    <n v="502234"/>
    <n v="364.63440000000003"/>
    <s v="2022/05/26 10:22:56.000"/>
    <s v="Activo"/>
    <s v="CONTRATO DE CONCESIÓN (L 685)"/>
    <s v="Exploración"/>
    <x v="5"/>
    <s v="ORIENTAL DE MINERIA Y CONSTRUCCIONES SAS"/>
    <n v="900201616"/>
    <s v="NIT"/>
    <n v="54879"/>
    <s v=" "/>
    <s v="N"/>
    <s v="Meta, Guaviare"/>
    <s v="SAN JOSÉ DEL GUAVIARE, PUERTO CONCORDIA"/>
    <s v="ZONA CENTRO"/>
    <s v="2052/05/26 10:22:56.000"/>
    <x v="1"/>
    <n v="220949"/>
    <n v="364.63441999999998"/>
  </r>
  <r>
    <n v="7208"/>
    <s v="Polygon"/>
    <n v="504822"/>
    <n v="99.464100000000002"/>
    <s v="2022/05/26 10:21:04.000"/>
    <s v="Activo"/>
    <s v="CONTRATO DE CONCESIÓN (L 685)"/>
    <s v="Exploración"/>
    <x v="13"/>
    <s v="ASFALTITAS DEL GUAVIARE SAS"/>
    <n v="901017374"/>
    <s v=" "/>
    <n v="70530"/>
    <s v=" "/>
    <s v="N"/>
    <s v="Guaviare"/>
    <s v="SAN JOSÉ DEL GUAVIARE"/>
    <s v="ZONA CENTRO"/>
    <s v="2052/05/26 10:21:04.000"/>
    <x v="1"/>
    <n v="245585"/>
    <n v="99.464063999999993"/>
  </r>
  <r>
    <n v="7169"/>
    <s v="Polygon"/>
    <n v="504199"/>
    <n v="1798.922"/>
    <s v="2022/05/26 10:19:27.000"/>
    <s v="Activo"/>
    <s v="CONTRATO DE CONCESIÓN (L 685)"/>
    <s v="Exploración"/>
    <x v="13"/>
    <s v="PEDRO JULIO CORTES BUITRAGO"/>
    <n v="79778785"/>
    <s v="Cédula de Ciudadanía"/>
    <n v="71420"/>
    <s v=" "/>
    <s v="N"/>
    <s v="Guaviare"/>
    <s v="SAN JOSÉ DEL GUAVIARE"/>
    <s v="ZONA CENTRO"/>
    <s v="2052/05/26 10:19:27.000"/>
    <x v="1"/>
    <n v="241424"/>
    <n v="1798.921959"/>
  </r>
  <r>
    <n v="7032"/>
    <s v="Polygon"/>
    <n v="502568"/>
    <n v="1198.3543999999999"/>
    <s v="2022/05/26 10:04:39.000"/>
    <s v="Activo"/>
    <s v="CONTRATO DE CONCESIÓN (L 685)"/>
    <s v="Exploración"/>
    <x v="49"/>
    <s v="ORIENTAL DE MINERIA Y CONSTRUCCIONES SAS"/>
    <n v="900201616"/>
    <s v="NIT"/>
    <n v="54879"/>
    <s v=" "/>
    <s v="N"/>
    <s v="Guaviare"/>
    <s v="SAN JOSÉ DEL GUAVIARE"/>
    <s v="ZONA CENTRO"/>
    <s v="2052/05/26 10:04:39.000"/>
    <x v="1"/>
    <n v="225758"/>
    <n v="1198.354433"/>
  </r>
  <r>
    <n v="7154"/>
    <s v="Polygon"/>
    <n v="504018"/>
    <n v="420.88889999999998"/>
    <s v="2022/05/26 09:58:50.000"/>
    <s v="Activo"/>
    <s v="CONTRATO DE CONCESIÓN (L 685)"/>
    <s v="Exploración"/>
    <x v="50"/>
    <s v="CFD INGENIERIA SAS"/>
    <n v="9005561862"/>
    <s v="NIT"/>
    <n v="71596"/>
    <s v=" "/>
    <s v="N"/>
    <s v="Magdalena"/>
    <s v="FUNDACIÓN"/>
    <s v="PAR VALLEDUPAR"/>
    <s v="2052/05/26 09:58:50.000"/>
    <x v="1"/>
    <n v="238094"/>
    <n v="420.88888200000002"/>
  </r>
  <r>
    <n v="7034"/>
    <s v="Polygon"/>
    <n v="502576"/>
    <n v="580.10490000000004"/>
    <s v="2022/05/26 09:52:57.000"/>
    <s v="Activo"/>
    <s v="CONTRATO DE CONCESIÓN (L 685)"/>
    <s v="Exploración"/>
    <x v="51"/>
    <s v="Consultoria geologica y minera hj sas"/>
    <n v="9010166015"/>
    <s v="NIT"/>
    <n v="79619"/>
    <s v=" "/>
    <s v="N"/>
    <s v="Córdoba"/>
    <s v="PLANETA RICA"/>
    <s v="PAR MEDELLIN"/>
    <s v="2052/05/26 09:52:57.000"/>
    <x v="1"/>
    <n v="226070"/>
    <n v="580.10493499999995"/>
  </r>
  <r>
    <n v="6583"/>
    <s v="Polygon"/>
    <n v="500057"/>
    <n v="9.8042999999999996"/>
    <s v="2022/05/26 09:50:51.000"/>
    <s v="Activo"/>
    <s v="CONTRATO DE CONCESIÓN (L 685)"/>
    <s v="Exploración"/>
    <x v="50"/>
    <s v="LORENA ABRIL"/>
    <n v="1032427234"/>
    <s v="Cédula de Ciudadanía"/>
    <n v="70635"/>
    <s v=" "/>
    <s v="N"/>
    <s v="Cundinamarca"/>
    <s v="MOSQUERA"/>
    <s v="ZONA CENTRO"/>
    <s v="2052/05/26 09:50:51.000"/>
    <x v="1"/>
    <n v="186585"/>
    <n v="9.8042669999999994"/>
  </r>
  <r>
    <n v="6859"/>
    <s v="Polygon"/>
    <s v="ICQ-0800655X"/>
    <n v="74.798599999999993"/>
    <s v="2022/05/26 09:46:38.000"/>
    <s v="Activo"/>
    <s v="CONTRATO DE CONCESIÓN (L 685)"/>
    <s v="Exploración"/>
    <x v="4"/>
    <s v="GEREMIAS SAGAL TRUJILLO"/>
    <n v="206756"/>
    <s v="Cédula de Extranjería"/>
    <n v="18443"/>
    <s v=" "/>
    <s v="N"/>
    <s v="Cundinamarca"/>
    <s v="BELTRÁN"/>
    <s v="ZONA CENTRO"/>
    <s v="2052/05/26 09:46:38.000"/>
    <x v="1"/>
    <n v="212467"/>
    <n v="74.798569000000001"/>
  </r>
  <r>
    <n v="7252"/>
    <s v="Polygon"/>
    <s v="ARE-SGL-08001X"/>
    <n v="39.146599999999999"/>
    <s v="2022/05/26 00:00:00.000"/>
    <s v="Activo"/>
    <s v="CONTRATO ESPECIAL DE CONCESIÓN"/>
    <s v="Explotación"/>
    <x v="7"/>
    <s v="HELIODORO  SIERRA SIERRA, MARIA DE LOS REYES VELASQUEZ SAENZ, MARIA IRENE VILLADINA FAGUA DE HERNANDEZ, LUIS EDUARDO CORREDOR CORREDOR, CAMILO  SABA CORREDOR"/>
    <s v="1130086, 39777456, 40018698, 1129951, 7127412"/>
    <s v="Cédula de Ciudadanía, Cédula de Ciudadanía, Cédula de Ciudadanía, Cédula de Ciudadanía, Cédula de Ciudadanía"/>
    <s v="54479, 56437, 62294, 62305, 63724"/>
    <s v=" "/>
    <s v="N"/>
    <s v="Boyacá"/>
    <s v="SÁCHICA"/>
    <s v="PAR NOBSA"/>
    <s v="2052/05/25 00:00:00.000"/>
    <x v="1"/>
    <n v="249836"/>
    <n v="39.146559000000003"/>
  </r>
  <r>
    <n v="7259"/>
    <s v="Polygon"/>
    <n v="18165"/>
    <n v="8.0929000000000002"/>
    <s v="2022/05/23 00:00:00.000"/>
    <s v="Activo"/>
    <s v="CONTRATO DE CONCESIÓN (L 685)"/>
    <s v="Explotación"/>
    <x v="21"/>
    <s v="CONSTRUCTORA LOMALINDA LTDA"/>
    <n v="800067546"/>
    <s v="NIT"/>
    <n v="21822"/>
    <s v="PTI"/>
    <s v="Y"/>
    <s v="Cundinamarca"/>
    <s v="COGUA"/>
    <s v="ZONA CENTRO"/>
    <s v="2051/05/22 00:00:00.000"/>
    <x v="14"/>
    <n v="250068"/>
    <n v="8.0928769999999997"/>
  </r>
  <r>
    <n v="7172"/>
    <s v="Polygon"/>
    <n v="504219"/>
    <n v="12.345000000000001"/>
    <s v="2022/05/20 10:24:34.000"/>
    <s v="Activo"/>
    <s v="CONTRATO DE CONCESIÓN (L 685)"/>
    <s v="Exploración"/>
    <x v="5"/>
    <s v="OLIVA  SOLARTE ORTEGA"/>
    <n v="27353966"/>
    <s v="Cédula de Ciudadanía"/>
    <n v="54960"/>
    <s v=" "/>
    <s v="N"/>
    <s v="Putumayo"/>
    <s v="VALLE DEL GUAMUEZ (La Hormiga), ORITO"/>
    <s v="PAR PASTO"/>
    <s v="2052/05/20 10:24:34.000"/>
    <x v="1"/>
    <n v="241437"/>
    <n v="12.345022999999999"/>
  </r>
  <r>
    <n v="7054"/>
    <s v="Polygon"/>
    <n v="502661"/>
    <n v="28.187799999999999"/>
    <s v="2022/05/18 10:32:17.000"/>
    <s v="Activo"/>
    <s v="CONTRATO DE CONCESIÓN (L 685)"/>
    <s v="Exploración"/>
    <x v="11"/>
    <s v="DELTA PACIFIC S.A.S."/>
    <n v="901167690"/>
    <s v="NIT"/>
    <n v="60061"/>
    <s v=" "/>
    <s v="N"/>
    <s v="Cundinamarca"/>
    <s v="MOSQUERA"/>
    <s v="ZONA CENTRO"/>
    <s v="2052/05/18 10:32:17.000"/>
    <x v="1"/>
    <n v="226393"/>
    <n v="28.187778999999999"/>
  </r>
  <r>
    <n v="7220"/>
    <s v="Polygon"/>
    <s v="015-44"/>
    <n v="58.934100000000001"/>
    <s v="2022/05/18 00:00:00.000"/>
    <s v="Activo"/>
    <s v="CONTRATO DE CONCESIÓN (L 685)"/>
    <s v="Explotación"/>
    <x v="52"/>
    <s v="JOSE LUIS MARTINEZ MENGUAL"/>
    <n v="17856912"/>
    <s v="Cédula de Ciudadanía"/>
    <n v="32564"/>
    <s v=" "/>
    <s v="N"/>
    <s v="La Guajira"/>
    <s v="URIBIA"/>
    <s v="PAR VALLEDUPAR"/>
    <s v="2052/05/18 00:00:00.000"/>
    <x v="1"/>
    <n v="246248"/>
    <n v="58.934130000000003"/>
  </r>
  <r>
    <n v="7189"/>
    <s v="Polygon"/>
    <n v="504344"/>
    <n v="9.8251000000000008"/>
    <s v="2022/05/16 15:16:59.000"/>
    <s v="Activo"/>
    <s v="AUTORIZACIÓN TEMPORAL"/>
    <s v=" "/>
    <x v="0"/>
    <s v="DEPARTAMENTO DEL VICHADA"/>
    <n v="800094067"/>
    <s v="NIT"/>
    <n v="13853"/>
    <s v=" "/>
    <s v="N"/>
    <s v="Vichada"/>
    <s v="CUMARIBO"/>
    <s v="ZONA CENTRO"/>
    <s v="2024/05/16 15:16:59.000"/>
    <x v="0"/>
    <n v="242743"/>
    <n v="9.8250729999999997"/>
  </r>
  <r>
    <n v="7197"/>
    <s v="Polygon"/>
    <n v="504685"/>
    <n v="23.2745"/>
    <s v="2022/05/16 15:16:00.000"/>
    <s v="Activo"/>
    <s v="AUTORIZACIÓN TEMPORAL"/>
    <s v=" "/>
    <x v="0"/>
    <s v="ALCALDIA DE JUNIN"/>
    <n v="8000947059"/>
    <s v="NIT"/>
    <n v="82811"/>
    <s v=" "/>
    <s v="N"/>
    <s v="Cundinamarca"/>
    <s v="JUNÍN"/>
    <s v="ZONA CENTRO"/>
    <s v="2025/05/16 15:16:00.000"/>
    <x v="2"/>
    <n v="243745"/>
    <n v="23.274512999999999"/>
  </r>
  <r>
    <n v="7210"/>
    <s v="Polygon"/>
    <n v="504870"/>
    <n v="28.2803"/>
    <s v="2022/05/16 15:13:19.000"/>
    <s v="Activo"/>
    <s v="AUTORIZACIÓN TEMPORAL"/>
    <s v=" "/>
    <x v="4"/>
    <s v="Concesionaria Ruta al Sur S.A.S"/>
    <n v="9014828991"/>
    <s v="NIT"/>
    <n v="81952"/>
    <s v=" "/>
    <s v="N"/>
    <s v="Huila"/>
    <s v="CAMPOALEGRE, RIVERA"/>
    <s v="PAR IBAGUE"/>
    <s v="2026/05/16 15:13:19.000"/>
    <x v="6"/>
    <n v="245614"/>
    <n v="28.280263000000001"/>
  </r>
  <r>
    <n v="7150"/>
    <s v="Polygon"/>
    <n v="503959"/>
    <n v="23.3752"/>
    <s v="2022/05/16 15:12:43.000"/>
    <s v="Activo"/>
    <s v="AUTORIZACIÓN TEMPORAL"/>
    <s v=" "/>
    <x v="5"/>
    <s v="CONSORCIO VIAS NACIONALES DEL SUR Y ORIENTE"/>
    <n v="9014750347"/>
    <s v="NIT"/>
    <n v="82322"/>
    <s v=" "/>
    <s v="N"/>
    <s v="Caquetá"/>
    <s v="EL DONCELLO"/>
    <s v="PAR IBAGUE"/>
    <s v="2029/05/16 15:12:43.000"/>
    <x v="7"/>
    <n v="238037"/>
    <n v="23.375195000000001"/>
  </r>
  <r>
    <n v="7212"/>
    <s v="Polygon"/>
    <n v="504874"/>
    <n v="48.031599999999997"/>
    <s v="2022/05/16 15:11:12.000"/>
    <s v="Activo"/>
    <s v="AUTORIZACIÓN TEMPORAL"/>
    <s v=" "/>
    <x v="5"/>
    <s v="Concesionaria Ruta al Sur S.A.S"/>
    <n v="9014828991"/>
    <s v="NIT"/>
    <n v="81952"/>
    <s v=" "/>
    <s v="N"/>
    <s v="Huila"/>
    <s v="OPORAPA, ELÍAS"/>
    <s v="PAR IBAGUE"/>
    <s v="2025/05/16 15:11:12.000"/>
    <x v="2"/>
    <n v="245618"/>
    <n v="48.031612000000003"/>
  </r>
  <r>
    <n v="7153"/>
    <s v="Polygon"/>
    <n v="504016"/>
    <n v="30.7316"/>
    <s v="2022/05/16 15:10:25.000"/>
    <s v="Activo"/>
    <s v="AUTORIZACIÓN TEMPORAL"/>
    <s v=" "/>
    <x v="5"/>
    <s v="CONSORCIO VIAS NACIONALES DEL SUR Y ORIENTE"/>
    <n v="9014750347"/>
    <s v="NIT"/>
    <n v="82322"/>
    <s v=" "/>
    <s v="N"/>
    <s v="Caquetá"/>
    <s v="SAN VICENTE DEL CAGUÁN"/>
    <s v="PAR IBAGUE"/>
    <s v="2029/05/16 15:10:25.000"/>
    <x v="7"/>
    <n v="238092"/>
    <n v="30.731567999999999"/>
  </r>
  <r>
    <n v="6422"/>
    <s v="Polygon"/>
    <s v="JJA-16402X"/>
    <n v="382.1619"/>
    <s v="2022/05/13 09:23:08.000"/>
    <s v="Activo"/>
    <s v="CONTRATO DE CONCESIÓN (L 685)"/>
    <s v="Exploración"/>
    <x v="23"/>
    <s v="EL MOLINO S.O.M."/>
    <n v="811016994"/>
    <s v="NIT"/>
    <n v="39931"/>
    <s v=" "/>
    <s v="N"/>
    <s v="Antioquia"/>
    <s v="REMEDIOS"/>
    <s v="GOBERNACION DE ANTIOQUIA"/>
    <s v="2052/05/13 09:23:08.000"/>
    <x v="1"/>
    <n v="182534"/>
    <n v="382.16189900000001"/>
  </r>
  <r>
    <n v="7037"/>
    <s v="Polygon"/>
    <s v="JC4-080010X"/>
    <n v="10.989100000000001"/>
    <s v="2022/05/13 08:38:57.000"/>
    <s v="Activo"/>
    <s v="CONTRATO DE CONCESIÓN (L 685)"/>
    <s v="Exploración"/>
    <x v="53"/>
    <s v="ACUARIO S.O.M"/>
    <n v="811020678"/>
    <s v="NIT"/>
    <n v="24235"/>
    <s v=" "/>
    <s v="N"/>
    <s v="Antioquia"/>
    <s v="REMEDIOS"/>
    <s v="GOBERNACION DE ANTIOQUIA"/>
    <s v="2052/05/13 08:38:57.000"/>
    <x v="1"/>
    <n v="226083"/>
    <n v="10.989108"/>
  </r>
  <r>
    <n v="7248"/>
    <s v="Polygon"/>
    <s v="ARE-SKE-07591"/>
    <n v="18.362300000000001"/>
    <s v="2022/05/13 00:00:00.000"/>
    <s v="Activo"/>
    <s v="CONTRATO ESPECIAL DE CONCESIÓN"/>
    <s v="Explotación"/>
    <x v="22"/>
    <s v="DIEGO PASCUAL QUIROGA CANO, RAUL PULIDO MURCIA, JOSE DANIEL  CARRILLO MARCELO"/>
    <s v="79745041, 80383430, 79161204"/>
    <s v="Cédula de Ciudadanía, Cédula de Ciudadanía, Cédula de Ciudadanía"/>
    <s v="13184, 35143, 49485"/>
    <s v=" "/>
    <s v="N"/>
    <s v="Cundinamarca"/>
    <s v="SUTATAUSA"/>
    <s v="ZONA CENTRO"/>
    <s v="2052/05/13 00:00:00.000"/>
    <x v="1"/>
    <n v="249799"/>
    <n v="18.362327000000001"/>
  </r>
  <r>
    <n v="7249"/>
    <s v="Polygon"/>
    <s v="ARE-SGL-08011X"/>
    <n v="55.051600000000001"/>
    <s v="2022/05/13 00:00:00.000"/>
    <s v="Activo"/>
    <s v="CONTRATO ESPECIAL DE CONCESIÓN"/>
    <s v="Explotación"/>
    <x v="7"/>
    <s v="HELIODORO  SIERRA SIERRA, MARIA DE LOS REYES VELASQUEZ SAENZ, MARIA IRENE VILLADINA FAGUA DE HERNANDEZ, LUIS EDUARDO CORREDOR CORREDOR, CAMILO  SABA CORREDOR"/>
    <s v="1130086, 39777456, 40018698, 1129951, 7127412"/>
    <s v="Cédula de Ciudadanía, Cédula de Ciudadanía, Cédula de Ciudadanía, Cédula de Ciudadanía, Cédula de Ciudadanía"/>
    <s v="54479, 56437, 62294, 62305, 63724"/>
    <s v=" "/>
    <s v="N"/>
    <s v="Boyacá"/>
    <s v="SÁCHICA"/>
    <s v="ZONA CENTRO"/>
    <s v="2052/05/13 00:00:00.000"/>
    <x v="1"/>
    <n v="249800"/>
    <n v="55.051568000000003"/>
  </r>
  <r>
    <n v="7250"/>
    <s v="Polygon"/>
    <s v="ARE-TB8-16011"/>
    <n v="398.75940000000003"/>
    <s v="2022/05/13 00:00:00.000"/>
    <s v="Activo"/>
    <s v="CONTRATO ESPECIAL DE CONCESIÓN"/>
    <s v="Explotación"/>
    <x v="2"/>
    <s v="DARIO DE JESUS GARCES DIAZ, DAVINSON ALFONSO GARCES DIAZ, ARLES GALEANO CASTILLO, FREDIS CASIANO CASTILLO"/>
    <s v="15306677, 15307932, 9266857, 3442833"/>
    <s v="Cédula de Ciudadanía, Cédula de Ciudadanía, Cédula de Ciudadanía, Cédula de Ciudadanía"/>
    <s v="46453, 46553, 48490, 62691"/>
    <s v=" "/>
    <s v="N"/>
    <s v="Antioquia"/>
    <s v="CÁCERES, CAUCASIA"/>
    <s v="GOBERNACION DE ANTIOQUIA"/>
    <s v="2042/05/13 00:00:00.000"/>
    <x v="10"/>
    <n v="249802"/>
    <n v="398.75935399999997"/>
  </r>
  <r>
    <n v="5230"/>
    <s v="Polygon"/>
    <s v="JC4-08002X"/>
    <n v="86.692700000000002"/>
    <s v="2022/05/10 16:46:49.000"/>
    <s v="Activo"/>
    <s v="CONTRATO DE CONCESIÓN (L 685)"/>
    <s v="Exploración"/>
    <x v="53"/>
    <s v="ACUARIO S.O.M"/>
    <n v="811020678"/>
    <s v="NIT"/>
    <n v="24235"/>
    <s v=" "/>
    <s v="N"/>
    <s v="Antioquia"/>
    <s v="REMEDIOS"/>
    <s v="GOBERNACION DE ANTIOQUIA"/>
    <s v="2052/05/10 16:46:49.000"/>
    <x v="1"/>
    <n v="178231"/>
    <n v="86.692717000000002"/>
  </r>
  <r>
    <n v="6556"/>
    <s v="Polygon"/>
    <s v="QCV-09221"/>
    <n v="124.7444"/>
    <s v="2022/05/10 16:40:11.000"/>
    <s v="Activo"/>
    <s v="CONTRATO DE CONCESIÓN (L 685)"/>
    <s v="Exploración"/>
    <x v="4"/>
    <s v="GRUPO EMPRESARIAL AGREGADOS S.A.S"/>
    <n v="811046565"/>
    <s v="NIT"/>
    <n v="53322"/>
    <s v=" "/>
    <s v="N"/>
    <s v="Antioquia"/>
    <s v="CHIGORODÓ"/>
    <s v="GOBERNACION DE ANTIOQUIA"/>
    <s v="2052/05/10 16:40:11.000"/>
    <x v="1"/>
    <n v="186393"/>
    <n v="124.74437500000001"/>
  </r>
  <r>
    <n v="7190"/>
    <s v="Polygon"/>
    <n v="504492"/>
    <n v="42.978200000000001"/>
    <s v="2022/05/06 16:53:01.000"/>
    <s v="Activo"/>
    <s v="CONTRATO DE CONCESIÓN (L 685)"/>
    <s v="Exploración"/>
    <x v="13"/>
    <s v="EUCLIDES  SOTELO AVILA"/>
    <n v="7307550"/>
    <s v="Cédula de Ciudadanía"/>
    <n v="29611"/>
    <s v=" "/>
    <s v="N"/>
    <s v="Guaviare"/>
    <s v="SAN JOSÉ DEL GUAVIARE"/>
    <s v="ZONA CENTRO"/>
    <s v="2052/05/06 16:53:01.000"/>
    <x v="1"/>
    <n v="243027"/>
    <n v="42.978206"/>
  </r>
  <r>
    <n v="6710"/>
    <s v="Polygon"/>
    <n v="500784"/>
    <n v="52.796100000000003"/>
    <s v="2022/05/06 16:44:06.000"/>
    <s v="Activo"/>
    <s v="CONTRATO DE CONCESIÓN DIFERENCIAL"/>
    <s v="Exploración"/>
    <x v="0"/>
    <s v="YURI MARCELA MONTENEGRO SALGADO"/>
    <n v="1120579691"/>
    <s v="Cédula de Ciudadanía"/>
    <n v="75260"/>
    <s v=" "/>
    <s v="N"/>
    <s v="Guaviare"/>
    <s v="SAN JOSÉ DEL GUAVIARE"/>
    <s v="ZONA CENTRO"/>
    <s v="2052/05/06 16:44:06.000"/>
    <x v="1"/>
    <n v="196577"/>
    <n v="52.796050999999999"/>
  </r>
  <r>
    <n v="7156"/>
    <s v="Polygon"/>
    <n v="504050"/>
    <n v="453.03620000000001"/>
    <s v="2022/05/06 16:16:18.000"/>
    <s v="Activo"/>
    <s v="CONTRATO DE CONCESIÓN (L 685)"/>
    <s v="Exploración"/>
    <x v="5"/>
    <s v="SERVITRANSPORTES RIVERA SAS"/>
    <n v="9003743645"/>
    <s v="NIT"/>
    <n v="73265"/>
    <s v=" "/>
    <s v="N"/>
    <s v="Meta, Guaviare"/>
    <s v="SAN JOSÉ DEL GUAVIARE, PUERTO CONCORDIA"/>
    <s v="ZONA CENTRO"/>
    <s v="2052/05/06 16:16:18.000"/>
    <x v="1"/>
    <n v="238126"/>
    <n v="453.03622300000001"/>
  </r>
  <r>
    <n v="7008"/>
    <s v="Polygon"/>
    <n v="502373"/>
    <n v="126.4552"/>
    <s v="2022/05/06 16:14:06.000"/>
    <s v="Activo"/>
    <s v="CONTRATO DE CONCESIÓN (L 685)"/>
    <s v="Exploración"/>
    <x v="5"/>
    <s v="SERVITRANSPORTES RIVERA SAS"/>
    <n v="9003743645"/>
    <s v="NIT"/>
    <n v="73265"/>
    <s v=" "/>
    <s v="N"/>
    <s v="Meta, Guaviare"/>
    <s v="SAN JOSÉ DEL GUAVIARE, PUERTO CONCORDIA"/>
    <s v="ZONA CENTRO"/>
    <s v="2052/05/06 16:14:06.000"/>
    <x v="1"/>
    <n v="223508"/>
    <n v="126.45516600000001"/>
  </r>
  <r>
    <n v="7155"/>
    <s v="Polygon"/>
    <n v="504029"/>
    <n v="19.753299999999999"/>
    <s v="2022/05/06 16:10:05.000"/>
    <s v="Activo"/>
    <s v="CONTRATO DE CONCESIÓN (L 685)"/>
    <s v="Exploración"/>
    <x v="5"/>
    <s v="JOHN WILLIAM LOPEZ JUAGIBIOY"/>
    <n v="71780562"/>
    <s v="Cédula de Ciudadanía"/>
    <n v="77519"/>
    <s v=" "/>
    <s v="N"/>
    <s v="Putumayo"/>
    <s v="ORITO"/>
    <s v="PAR PASTO"/>
    <s v="2052/05/06 16:10:05.000"/>
    <x v="1"/>
    <n v="238105"/>
    <n v="19.753319999999999"/>
  </r>
  <r>
    <n v="7081"/>
    <s v="Polygon"/>
    <n v="503098"/>
    <n v="88.863900000000001"/>
    <s v="2022/05/06 16:07:58.000"/>
    <s v="Activo"/>
    <s v="CONTRATO DE CONCESIÓN (L 685)"/>
    <s v="Exploración"/>
    <x v="54"/>
    <s v="MARCO TULIO ORTEGA"/>
    <n v="5297659"/>
    <s v="Cédula de Ciudadanía"/>
    <n v="49839"/>
    <s v=" "/>
    <s v="N"/>
    <s v="Putumayo"/>
    <s v="ORITO"/>
    <s v="PAR PASTO"/>
    <s v="2052/05/06 16:07:58.000"/>
    <x v="1"/>
    <n v="227512"/>
    <n v="88.863941999999994"/>
  </r>
  <r>
    <n v="6784"/>
    <s v="Polygon"/>
    <n v="501204"/>
    <n v="75.331999999999994"/>
    <s v="2022/05/06 16:01:48.000"/>
    <s v="Activo"/>
    <s v="CONTRATO DE CONCESIÓN (L 685)"/>
    <s v="Exploración"/>
    <x v="5"/>
    <s v="JOHN WILLIAM LOPEZ JUAGIBIOY"/>
    <n v="71780562"/>
    <s v="Cédula de Ciudadanía"/>
    <n v="77519"/>
    <s v=" "/>
    <s v="N"/>
    <s v="Putumayo"/>
    <s v="VALLE DEL GUAMUEZ (La Hormiga), ORITO"/>
    <s v="PAR PASTO"/>
    <s v="2052/05/06 16:01:48.000"/>
    <x v="1"/>
    <n v="203646"/>
    <n v="75.331971999999993"/>
  </r>
  <r>
    <n v="6471"/>
    <s v="Polygon"/>
    <s v="QLI-09291"/>
    <n v="39.502200000000002"/>
    <s v="2022/05/06 15:51:05.000"/>
    <s v="Activo"/>
    <s v="CONTRATO DE CONCESIÓN (L 685)"/>
    <s v="Exploración"/>
    <x v="5"/>
    <s v="OLIVA  SOLARTE ORTEGA"/>
    <n v="27353966"/>
    <s v="Cédula de Ciudadanía"/>
    <n v="54960"/>
    <s v=" "/>
    <s v="N"/>
    <s v="Putumayo"/>
    <s v="VALLE DEL GUAMUEZ (La Hormiga), ORITO"/>
    <s v="PAR PASTO"/>
    <s v="2052/05/06 15:51:05.000"/>
    <x v="1"/>
    <n v="183759"/>
    <n v="39.502186999999999"/>
  </r>
  <r>
    <n v="6460"/>
    <s v="Polygon"/>
    <s v="QBD-15391"/>
    <n v="75.316999999999993"/>
    <s v="2022/05/06 15:45:13.000"/>
    <s v="Activo"/>
    <s v="CONTRATO DE CONCESIÓN (L 685)"/>
    <s v="Exploración"/>
    <x v="48"/>
    <s v="JOSE RAUL CRUZ PATIÑO"/>
    <n v="11309701"/>
    <s v="Cédula de Ciudadanía"/>
    <n v="53424"/>
    <s v=" "/>
    <s v="N"/>
    <s v="Putumayo"/>
    <s v="ORITO"/>
    <s v="PAR PASTO"/>
    <s v="2052/05/06 15:45:13.000"/>
    <x v="1"/>
    <n v="183482"/>
    <n v="75.316970999999995"/>
  </r>
  <r>
    <n v="6392"/>
    <s v="Polygon"/>
    <s v="OG2-10453"/>
    <n v="3.6766999999999999"/>
    <s v="2022/05/06 10:48:19.000"/>
    <s v="Activo"/>
    <s v="CONTRATO DE CONCESIÓN DIFERENCIAL"/>
    <s v="Exploración"/>
    <x v="55"/>
    <s v="GONZALO RAFAEL  GARCIA DIAZ"/>
    <n v="19126446"/>
    <s v="Cédula de Ciudadanía"/>
    <n v="37910"/>
    <s v=" "/>
    <s v="N"/>
    <s v="Cundinamarca"/>
    <s v="MOSQUERA"/>
    <s v="ZONA CENTRO"/>
    <s v="2052/05/06 10:48:19.000"/>
    <x v="1"/>
    <n v="181464"/>
    <n v="3.6766510000000001"/>
  </r>
  <r>
    <n v="7211"/>
    <s v="Polygon"/>
    <n v="504873"/>
    <n v="129.1626"/>
    <s v="2022/05/06 10:06:22.000"/>
    <s v="Activo"/>
    <s v="AUTORIZACIÓN TEMPORAL"/>
    <s v=" "/>
    <x v="4"/>
    <s v="Concesionaria Ruta al Sur S.A.S"/>
    <n v="9014828991"/>
    <s v="NIT"/>
    <n v="81952"/>
    <s v=" "/>
    <s v="N"/>
    <s v="Huila"/>
    <s v="HOBO"/>
    <s v="PAR IBAGUE"/>
    <s v="2025/05/06 10:06:22.000"/>
    <x v="2"/>
    <n v="245617"/>
    <n v="129.16256799999999"/>
  </r>
  <r>
    <n v="7147"/>
    <s v="Polygon"/>
    <n v="503902"/>
    <n v="18.357099999999999"/>
    <s v="2022/05/05 16:49:57.000"/>
    <s v="Activo"/>
    <s v="CONTRATO DE CONCESIÓN DIFERENCIAL"/>
    <s v="Exploración"/>
    <x v="5"/>
    <s v="HELBER VALENCIA MEJIA"/>
    <n v="79745984"/>
    <s v="Cédula de Ciudadanía"/>
    <n v="82867"/>
    <s v=" "/>
    <s v="N"/>
    <s v="Casanare"/>
    <s v="YOPAL"/>
    <s v="PAR NOBSA"/>
    <s v="2052/05/05 16:49:57.000"/>
    <x v="1"/>
    <n v="237980"/>
    <n v="18.357109000000001"/>
  </r>
  <r>
    <n v="7201"/>
    <s v="Polygon"/>
    <s v="FGL-083"/>
    <n v="200.9442"/>
    <s v="2022/05/05 00:00:00.000"/>
    <s v="Activo"/>
    <s v="CONTRATO DE CONCESIÓN (L 685)"/>
    <s v="Explotación"/>
    <x v="56"/>
    <s v="JOSE JAIME DELGADO IBARRA"/>
    <n v="13246220"/>
    <s v="Cédula de Ciudadanía"/>
    <n v="20606"/>
    <s v=" "/>
    <s v="N"/>
    <s v="Norte de Santander"/>
    <s v="SAN CAYETANO"/>
    <s v="PAR CUCUTA"/>
    <s v="2052/05/04 00:00:00.000"/>
    <x v="1"/>
    <n v="244628"/>
    <n v="200.94422399999999"/>
  </r>
  <r>
    <n v="6486"/>
    <s v="Polygon"/>
    <s v="PDN-08301"/>
    <n v="19.579999999999998"/>
    <s v="2022/05/03 13:25:04.000"/>
    <s v="Activo"/>
    <s v="CONTRATO DE CONCESIÓN (L 685)"/>
    <s v="Exploración"/>
    <x v="21"/>
    <s v="LADRILLERA ECOLOGICA DE LOS LLANOS S.A.S"/>
    <n v="900577362"/>
    <s v="NIT"/>
    <n v="61406"/>
    <s v=" "/>
    <s v="N"/>
    <s v="Casanare"/>
    <s v="YOPAL"/>
    <s v="PAR NOBSA"/>
    <s v="2052/05/03 13:25:04.000"/>
    <x v="1"/>
    <n v="184000"/>
    <n v="19.580017999999999"/>
  </r>
  <r>
    <n v="6407"/>
    <s v="Polygon"/>
    <s v="MAK-11341"/>
    <n v="674.21"/>
    <s v="2022/05/03 13:20:47.000"/>
    <s v="Activo"/>
    <s v="CONTRATO DE CONCESIÓN (L 685)"/>
    <s v="Exploración"/>
    <x v="3"/>
    <s v="YURANYS BEATRIZ SABAN ALVAREZ"/>
    <n v="1123400608"/>
    <s v="Cédula de Ciudadanía"/>
    <n v="41906"/>
    <s v=" "/>
    <s v="N"/>
    <s v="La Guajira"/>
    <s v="DIBULLA"/>
    <s v="PAR VALLEDUPAR"/>
    <s v="2052/05/03 13:20:47.000"/>
    <x v="1"/>
    <n v="182299"/>
    <n v="674.20995400000004"/>
  </r>
  <r>
    <n v="6950"/>
    <s v="Polygon"/>
    <n v="502078"/>
    <n v="147.2056"/>
    <s v="2022/05/03 13:19:13.000"/>
    <s v="Activo"/>
    <s v="CONTRATO DE CONCESIÓN (L 685)"/>
    <s v="Exploración"/>
    <x v="20"/>
    <s v="G-COAL S.A.S"/>
    <n v="9008958129"/>
    <s v="NIT"/>
    <n v="71327"/>
    <s v=" "/>
    <s v="N"/>
    <s v="Meta"/>
    <s v="EL DORADO"/>
    <s v="ZONA CENTRO"/>
    <s v="2052/05/03 13:19:13.000"/>
    <x v="1"/>
    <n v="218407"/>
    <n v="147.20555300000001"/>
  </r>
  <r>
    <n v="7099"/>
    <s v="Polygon"/>
    <n v="503338"/>
    <n v="685.74760000000003"/>
    <s v="2022/05/03 13:14:14.000"/>
    <s v="Activo"/>
    <s v="CONTRATO DE CONCESIÓN (L 685)"/>
    <s v="Exploración"/>
    <x v="20"/>
    <s v="BIORECURSOS S A S"/>
    <n v="9001962990"/>
    <s v="NIT"/>
    <n v="82305"/>
    <s v=" "/>
    <s v="N"/>
    <s v="Meta"/>
    <s v="EL DORADO"/>
    <s v="ZONA CENTRO"/>
    <s v="2052/05/03 13:14:14.000"/>
    <x v="1"/>
    <n v="228308"/>
    <n v="685.74759500000005"/>
  </r>
  <r>
    <n v="6896"/>
    <s v="Polygon"/>
    <n v="501818"/>
    <n v="68.455100000000002"/>
    <s v="2022/05/03 13:13:24.000"/>
    <s v="Activo"/>
    <s v="CONTRATO DE CONCESIÓN (L 685)"/>
    <s v="Exploración"/>
    <x v="2"/>
    <s v="ECODESARROLLOS MINEROS S.A.S"/>
    <n v="900502758"/>
    <s v="NIT"/>
    <n v="56701"/>
    <s v=" "/>
    <s v="N"/>
    <s v="Antioquia"/>
    <s v="PUERTO BERRÍO"/>
    <s v="GOBERNACION DE ANTIOQUIA"/>
    <s v="2052/05/03 13:13:24.000"/>
    <x v="1"/>
    <n v="213598"/>
    <n v="68.455061999999998"/>
  </r>
  <r>
    <n v="7064"/>
    <s v="Polygon"/>
    <n v="502737"/>
    <n v="146.86699999999999"/>
    <s v="2022/05/03 13:12:31.000"/>
    <s v="Activo"/>
    <s v="CONTRATO DE CONCESIÓN (L 685)"/>
    <s v="Exploración"/>
    <x v="5"/>
    <s v="JOHNNY LEANDRO CASTILLO CURIEUX"/>
    <n v="79649294"/>
    <s v="Cédula de Ciudadanía"/>
    <n v="81999"/>
    <s v=" "/>
    <s v="N"/>
    <s v="Casanare"/>
    <s v="YOPAL"/>
    <s v="PAR NOBSA"/>
    <s v="2052/05/03 13:12:31.000"/>
    <x v="1"/>
    <n v="226715"/>
    <n v="146.866998"/>
  </r>
  <r>
    <n v="6895"/>
    <s v="Polygon"/>
    <n v="501817"/>
    <n v="26.8918"/>
    <s v="2022/05/03 13:05:46.000"/>
    <s v="Activo"/>
    <s v="CONTRATO DE CONCESIÓN (L 685)"/>
    <s v="Exploración"/>
    <x v="2"/>
    <s v="ECODESARROLLOS MINEROS S.A.S"/>
    <n v="900502758"/>
    <s v="NIT"/>
    <n v="56701"/>
    <s v=" "/>
    <s v="N"/>
    <s v="Antioquia"/>
    <s v="PUERTO BERRÍO"/>
    <s v="GOBERNACION DE ANTIOQUIA"/>
    <s v="2052/05/03 13:05:46.000"/>
    <x v="1"/>
    <n v="213597"/>
    <n v="26.891752"/>
  </r>
  <r>
    <n v="7065"/>
    <s v="Polygon"/>
    <n v="502748"/>
    <n v="41.611600000000003"/>
    <s v="2022/05/03 13:04:56.000"/>
    <s v="Activo"/>
    <s v="CONTRATO DE CONCESIÓN (L 685)"/>
    <s v="Exploración"/>
    <x v="5"/>
    <s v="AUGUSTO  CELY HIGUERA"/>
    <n v="19442853"/>
    <s v="Cédula de Ciudadanía"/>
    <n v="40244"/>
    <s v=" "/>
    <s v="N"/>
    <s v="Casanare"/>
    <s v="YOPAL"/>
    <s v="PAR NOBSA"/>
    <s v="2052/05/03 13:04:56.000"/>
    <x v="1"/>
    <n v="227030"/>
    <n v="41.611558000000002"/>
  </r>
  <r>
    <n v="7236"/>
    <s v="Polygon"/>
    <s v="ARE-TFE-12461"/>
    <n v="384.3116"/>
    <s v="2022/05/03 00:00:00.000"/>
    <s v="Activo"/>
    <s v="CONTRATO DE CONCESIÓN (L 685)"/>
    <s v="Explotación"/>
    <x v="18"/>
    <s v="MARCO AURELIO ESTUPIÑAN RODRIGUEZ, VICENTE MAYORGA CARRION, RAUL PEÑA RODRIGUEZ, ELVER RAUL ORTIZ CHIQUIZA"/>
    <s v="80295295, 80295351, 3196168, 80296312"/>
    <s v="Cédula de Ciudadanía, Cédula de Ciudadanía, Cédula de Ciudadanía, Cédula de Ciudadanía"/>
    <s v="12598, 55378, 55379, 55380"/>
    <s v=" "/>
    <s v="N"/>
    <s v="Cundinamarca"/>
    <s v="LENGUAZAQUE, VILLAPINZÓN"/>
    <s v="ZONA CENTRO"/>
    <s v="2052/05/03 00:00:00.000"/>
    <x v="1"/>
    <n v="248464"/>
    <n v="384.31155699999999"/>
  </r>
  <r>
    <n v="7239"/>
    <s v="Polygon"/>
    <n v="21833"/>
    <n v="43.808900000000001"/>
    <s v="2022/05/03 00:00:00.000"/>
    <s v="Activo"/>
    <s v="CONTRATO DE CONCESIÓN (L 685)"/>
    <s v="Explotación"/>
    <x v="8"/>
    <s v="CANTERAS Y TRITURADOS PISVAR Y CIA LTDA TRITUPISVAR LTDA"/>
    <n v="819001602"/>
    <s v="NIT"/>
    <n v="40153"/>
    <s v=" "/>
    <s v="N"/>
    <s v="Magdalena"/>
    <s v="SANTA MARTA"/>
    <s v="PAR VALLEDUPAR"/>
    <s v="2052/05/02 00:00:00.000"/>
    <x v="1"/>
    <n v="248785"/>
    <n v="43.808875"/>
  </r>
  <r>
    <n v="6400"/>
    <s v="Polygon"/>
    <s v="ODA-16471"/>
    <n v="30.787500000000001"/>
    <s v="2022/05/02 00:00:00.000"/>
    <s v="Activo"/>
    <s v="CONTRATO DE CONCESIÓN (L 685)"/>
    <s v="Explotación"/>
    <x v="4"/>
    <s v="JOSE DIEGO MINA"/>
    <n v="4655115"/>
    <s v="Cédula de Ciudadanía"/>
    <n v="19394"/>
    <s v=" "/>
    <s v="N"/>
    <s v="Cauca"/>
    <s v="GUACHENÉ"/>
    <s v="PAR CALI"/>
    <s v="2050/05/01 00:00:00.000"/>
    <x v="9"/>
    <n v="182066"/>
    <n v="30.787517999999999"/>
  </r>
  <r>
    <n v="7234"/>
    <s v="Polygon"/>
    <s v="NH9-10451"/>
    <n v="19.771100000000001"/>
    <s v="2022/05/02 00:00:00.000"/>
    <s v="Activo"/>
    <s v="CONTRATO DE CONCESIÓN (L 685)"/>
    <s v="Explotación"/>
    <x v="4"/>
    <s v="OSCAR BERNARDO  PABON CABRERA"/>
    <n v="12994858"/>
    <s v="Cédula de Ciudadanía"/>
    <n v="34370"/>
    <s v=" "/>
    <s v="Y"/>
    <s v="Nariño"/>
    <s v="PASTO"/>
    <s v="PAR PASTO"/>
    <s v="2052/05/02 00:00:00.000"/>
    <x v="1"/>
    <n v="248153"/>
    <n v="19.771069000000001"/>
  </r>
  <r>
    <n v="6894"/>
    <s v="Polygon"/>
    <n v="501806"/>
    <n v="1.2256"/>
    <s v="2022/04/28 14:35:43.000"/>
    <s v="Activo"/>
    <s v="CONTRATO DE CONCESIÓN (L 685)"/>
    <s v="Exploración"/>
    <x v="57"/>
    <s v="INCOMINERIA S.A.S."/>
    <n v="900899110"/>
    <s v="NIT"/>
    <n v="52403"/>
    <s v=" "/>
    <s v="N"/>
    <s v="Cundinamarca"/>
    <s v="BOJACÁ"/>
    <s v="ZONA CENTRO"/>
    <s v="2052/04/28 14:35:43.000"/>
    <x v="1"/>
    <n v="213586"/>
    <n v="1.22563"/>
  </r>
  <r>
    <n v="34"/>
    <s v="Polygon"/>
    <s v="UAO-08261"/>
    <n v="36.767499999999998"/>
    <s v="2022/04/28 14:29:01.000"/>
    <s v="Activo"/>
    <s v="CONTRATO DE CONCESIÓN (L 685)"/>
    <s v="Exploración"/>
    <x v="4"/>
    <s v="CAMICAL SAS"/>
    <n v="900496852"/>
    <s v="NIT"/>
    <n v="59538"/>
    <s v=" "/>
    <s v="N"/>
    <s v="Cundinamarca"/>
    <s v="BOJACÁ"/>
    <s v="ZONA CENTRO"/>
    <s v="2052/04/28 14:29:01.000"/>
    <x v="1"/>
    <n v="171105"/>
    <n v="36.767518000000003"/>
  </r>
  <r>
    <n v="6864"/>
    <s v="Polygon"/>
    <s v="OG2-082523"/>
    <n v="211.61019999999999"/>
    <s v="2022/04/28 14:24:40.000"/>
    <s v="Activo"/>
    <s v="CONTRATO DE CONCESIÓN (L 685)"/>
    <s v="Exploración"/>
    <x v="18"/>
    <s v="JUAN MANUEL RUISECO VIEIRA, JUAN MANUEL RUISECO V. &amp; CIA. S.C.A."/>
    <s v="801230, 890107261"/>
    <s v="Cédula de Ciudadanía, NIT"/>
    <s v="28840, 31436"/>
    <s v=" "/>
    <s v="N"/>
    <s v="Norte de Santander"/>
    <s v="SARDINATA"/>
    <s v="PAR CUCUTA"/>
    <s v="2052/04/28 14:24:40.000"/>
    <x v="1"/>
    <n v="212584"/>
    <n v="211.61016699999999"/>
  </r>
  <r>
    <n v="7148"/>
    <s v="Polygon"/>
    <n v="503952"/>
    <n v="35.676499999999997"/>
    <s v="2022/04/22 13:26:56.000"/>
    <s v="Activo"/>
    <s v="AUTORIZACIÓN TEMPORAL"/>
    <s v=" "/>
    <x v="5"/>
    <s v="CONSORCIO VIAS NACIONALES DEL SUR Y ORIENTE"/>
    <n v="9014750347"/>
    <s v="NIT"/>
    <n v="82322"/>
    <s v=" "/>
    <s v="N"/>
    <s v="Caquetá"/>
    <s v="PUERTO RICO, EL DONCELLO"/>
    <s v="PAR IBAGUE"/>
    <s v="2029/04/22 13:26:56.000"/>
    <x v="7"/>
    <n v="238030"/>
    <n v="35.676453000000002"/>
  </r>
  <r>
    <n v="7198"/>
    <s v="Polygon"/>
    <n v="504712"/>
    <n v="3802.3238999999999"/>
    <s v="2022/04/22 11:30:45.000"/>
    <s v="Activo"/>
    <s v="AUTORIZACIÓN TEMPORAL"/>
    <s v=" "/>
    <x v="11"/>
    <s v="CONSORCIO FRAP"/>
    <n v="9015270628"/>
    <s v="NIT"/>
    <n v="84096"/>
    <s v=" "/>
    <s v="N"/>
    <s v="Sucre"/>
    <s v="CAIMITO, SAN BENITO ABAD"/>
    <s v="PAR MEDELLIN"/>
    <s v="2023/04/22 11:30:45.000"/>
    <x v="3"/>
    <n v="243987"/>
    <n v="3802.3238630000001"/>
  </r>
  <r>
    <n v="6990"/>
    <s v="Polygon"/>
    <n v="502307"/>
    <n v="9.7972999999999999"/>
    <s v="2022/04/11 17:29:30.000"/>
    <s v="Activo"/>
    <s v="AUTORIZACIÓN TEMPORAL"/>
    <s v=" "/>
    <x v="58"/>
    <s v="MUNICIPIO CAPARRAPI"/>
    <n v="8999997100"/>
    <s v="NIT"/>
    <n v="80876"/>
    <s v=" "/>
    <s v="N"/>
    <s v="Cundinamarca"/>
    <s v="CAPARRAPÍ"/>
    <s v="ZONA CENTRO"/>
    <s v="2022/04/11 17:29:30.000"/>
    <x v="5"/>
    <n v="221910"/>
    <n v="9.7973079999999992"/>
  </r>
  <r>
    <n v="6996"/>
    <s v="Polygon"/>
    <n v="502330"/>
    <n v="89.172499999999999"/>
    <s v="2022/04/06 11:57:06.000"/>
    <s v="Activo"/>
    <s v="CONTRATO DE CONCESIÓN DIFERENCIAL"/>
    <s v="Exploración"/>
    <x v="2"/>
    <s v="CONSULTORES GEOESTRUCTURAL S.A.S."/>
    <n v="9014879691"/>
    <s v="NIT"/>
    <n v="81141"/>
    <s v=" "/>
    <s v="N"/>
    <s v="Antioquia"/>
    <s v="ANORÍ"/>
    <s v="GOBERNACION DE ANTIOQUIA"/>
    <s v="2052/04/06 11:57:06.000"/>
    <x v="1"/>
    <n v="222544"/>
    <n v="89.172461999999996"/>
  </r>
  <r>
    <n v="49"/>
    <s v="Polygon"/>
    <s v="SIS-15551"/>
    <n v="967.19380000000001"/>
    <s v="2022/04/06 11:50:52.000"/>
    <s v="Activo"/>
    <s v="CONTRATO DE CONCESIÓN (L 685)"/>
    <s v="Exploración"/>
    <x v="2"/>
    <s v="ASOCIACION MINERA ANORI ASMIA"/>
    <n v="900797398"/>
    <s v="NIT"/>
    <n v="62103"/>
    <s v=" "/>
    <s v="N"/>
    <s v="Antioquia"/>
    <s v="ANORÍ"/>
    <s v="GOBERNACION DE ANTIOQUIA"/>
    <s v="2052/04/06 11:50:52.000"/>
    <x v="1"/>
    <n v="171588"/>
    <n v="967.193759"/>
  </r>
  <r>
    <n v="7221"/>
    <s v="Polygon"/>
    <s v="OBC-14551"/>
    <n v="191.40819999999999"/>
    <s v="2022/04/06 00:00:00.000"/>
    <s v="Activo"/>
    <s v="CONTRATO DE CONCESIÓN (L 685)"/>
    <s v="Explotación"/>
    <x v="4"/>
    <s v="HUMBERTO  VALENCIA ROJAS"/>
    <n v="17333372"/>
    <s v="Cédula de Ciudadanía"/>
    <n v="50871"/>
    <s v=" "/>
    <s v="N"/>
    <s v="Meta"/>
    <s v="FUENTE DE ORO"/>
    <s v="ZONA CENTRO"/>
    <s v="2052/04/06 00:00:00.000"/>
    <x v="1"/>
    <n v="246249"/>
    <n v="191.408221"/>
  </r>
  <r>
    <n v="7222"/>
    <s v="Polygon"/>
    <s v="OD8-11331"/>
    <n v="63.250500000000002"/>
    <s v="2022/04/06 00:00:00.000"/>
    <s v="Activo"/>
    <s v="CONTRATO DE CONCESIÓN (L 685)"/>
    <s v="Explotación"/>
    <x v="4"/>
    <s v="MARIA CECILIA MANJARREZ"/>
    <n v="43272817"/>
    <s v="Cédula de Ciudadanía"/>
    <n v="51141"/>
    <s v=" "/>
    <s v="N"/>
    <s v="Córdoba"/>
    <s v="LORICA"/>
    <s v="PAR MEDELLIN"/>
    <s v="2042/04/05 00:00:00.000"/>
    <x v="10"/>
    <n v="246250"/>
    <n v="63.250475000000002"/>
  </r>
  <r>
    <n v="6441"/>
    <s v="Polygon"/>
    <s v="OG2-084021"/>
    <n v="3079.2820000000002"/>
    <s v="2022/04/05 16:19:23.000"/>
    <s v="Activo"/>
    <s v="CONTRATO DE CONCESIÓN (L 685)"/>
    <s v="Exploración"/>
    <x v="2"/>
    <s v="LUIS HEISID QUIRAMA LEGARDA, LUIS ALFONSO LONDOÑO GONZALEZ, ANTONIO DE JESUS VASQUEZ HINCAPIE"/>
    <s v="71083428, 8260004, 70600133"/>
    <s v="Cédula de Ciudadanía, Cédula de Ciudadanía, Cédula de Ciudadanía"/>
    <s v="41044, 51254, 61416"/>
    <s v=" "/>
    <s v="N"/>
    <s v="Antioquia"/>
    <s v="PUERTO BERRÍO"/>
    <s v="GOBERNACION DE ANTIOQUIA"/>
    <s v="2052/04/05 16:19:23.000"/>
    <x v="1"/>
    <n v="182988"/>
    <n v="3079.2819840000002"/>
  </r>
  <r>
    <n v="6545"/>
    <s v="Polygon"/>
    <s v="QIP-14511"/>
    <n v="83.179500000000004"/>
    <s v="2022/04/05 16:10:37.000"/>
    <s v="Activo"/>
    <s v="CONTRATO DE CONCESIÓN (L 685)"/>
    <s v="Exploración"/>
    <x v="48"/>
    <s v="PAVIMENTAR S.A"/>
    <n v="800040014"/>
    <s v="NIT"/>
    <n v="43891"/>
    <s v=" "/>
    <s v="N"/>
    <s v="Antioquia"/>
    <s v="CHIGORODÓ"/>
    <s v="GOBERNACION DE ANTIOQUIA"/>
    <s v="2052/04/05 16:10:37.000"/>
    <x v="1"/>
    <n v="186087"/>
    <n v="83.179513"/>
  </r>
  <r>
    <n v="6474"/>
    <s v="Polygon"/>
    <s v="PFJ-10261"/>
    <n v="137.14510000000001"/>
    <s v="2022/04/05 16:05:27.000"/>
    <s v="Activo"/>
    <s v="CONTRATO DE CONCESIÓN (L 685)"/>
    <s v="Exploración"/>
    <x v="59"/>
    <s v="DIEGO ALBERTO ZAPATA OROZCO"/>
    <n v="15446916"/>
    <s v="Cédula de Ciudadanía"/>
    <n v="61582"/>
    <s v=" "/>
    <s v="N"/>
    <s v="Antioquia"/>
    <s v="LA UNIÓN"/>
    <s v="GOBERNACION DE ANTIOQUIA"/>
    <s v="2052/04/05 16:05:27.000"/>
    <x v="1"/>
    <n v="183779"/>
    <n v="137.14513400000001"/>
  </r>
  <r>
    <n v="9"/>
    <s v="Polygon"/>
    <s v="TB2-14421"/>
    <n v="496.87970000000001"/>
    <s v="2022/04/05 16:00:56.000"/>
    <s v="Activo"/>
    <s v="CONTRATO DE CONCESIÓN (L 685)"/>
    <s v="Exploración"/>
    <x v="2"/>
    <s v="GUARICO RIVER GOLD S.A.S"/>
    <n v="900697336"/>
    <s v="NIT"/>
    <n v="54598"/>
    <s v=" "/>
    <s v="N"/>
    <s v="Antioquia"/>
    <s v="ANORÍ"/>
    <s v="GOBERNACION DE ANTIOQUIA"/>
    <s v="2052/04/05 16:00:56.000"/>
    <x v="1"/>
    <n v="170277"/>
    <n v="496.87973099999999"/>
  </r>
  <r>
    <n v="6382"/>
    <s v="Polygon"/>
    <s v="KK6-11141"/>
    <n v="169.87960000000001"/>
    <s v="2022/04/01 12:52:08.000"/>
    <s v="Activo"/>
    <s v="CONTRATO DE CONCESIÓN (L 685)"/>
    <s v="Exploración"/>
    <x v="23"/>
    <s v="GONGORA SOM"/>
    <n v="8110151654"/>
    <s v="NIT"/>
    <n v="43819"/>
    <s v=" "/>
    <s v="N"/>
    <s v="Antioquia"/>
    <s v="YALÍ, YOLOMBÓ"/>
    <s v="GOBERNACION DE ANTIOQUIA"/>
    <s v="2052/04/01 12:52:08.000"/>
    <x v="1"/>
    <n v="181193"/>
    <n v="169.87962099999999"/>
  </r>
  <r>
    <n v="11"/>
    <s v="Polygon"/>
    <s v="RD4-10391"/>
    <n v="79.821100000000001"/>
    <s v="2022/03/31 17:39:06.000"/>
    <s v="Activo"/>
    <s v="CONTRATO DE CONCESIÓN (L 685)"/>
    <s v="Exploración"/>
    <x v="4"/>
    <s v="ZOILA DE JESUS ORTEGA MOJICA, SILVIO RAFAEL FAMA ACUÑA"/>
    <s v="57450148, 19588669"/>
    <s v="Cédula de Ciudadanía, Cédula de Ciudadanía"/>
    <s v="61804, 61805"/>
    <s v=" "/>
    <s v="N"/>
    <s v="Magdalena"/>
    <s v="FUNDACIÓN"/>
    <s v="PAR VALLEDUPAR"/>
    <s v="2052/03/31 17:39:06.000"/>
    <x v="1"/>
    <n v="170405"/>
    <n v="79.821053000000006"/>
  </r>
  <r>
    <n v="6874"/>
    <s v="Polygon"/>
    <s v="SG5-15091"/>
    <n v="458.36790000000002"/>
    <s v="2022/03/31 17:33:41.000"/>
    <s v="Activo"/>
    <s v="CONTRATO DE CONCESIÓN (L 685)"/>
    <s v="Exploración"/>
    <x v="4"/>
    <s v="INVERSIONES MONTANEL S.A.S."/>
    <n v="860009240"/>
    <s v="NIT"/>
    <n v="60024"/>
    <s v=" "/>
    <s v="N"/>
    <s v="Cundinamarca"/>
    <s v="BOJACÁ"/>
    <s v="ZONA CENTRO"/>
    <s v="2052/03/31 17:33:41.000"/>
    <x v="1"/>
    <n v="212735"/>
    <n v="458.36791499999998"/>
  </r>
  <r>
    <n v="6877"/>
    <s v="Polygon"/>
    <s v="OG2-081111"/>
    <n v="61.277900000000002"/>
    <s v="2022/03/31 17:24:22.000"/>
    <s v="Activo"/>
    <s v="CONTRATO DE CONCESIÓN (L 685)"/>
    <s v="Exploración"/>
    <x v="19"/>
    <s v="DIEGO GARCIA"/>
    <n v="80420821"/>
    <s v="Cédula de Ciudadanía"/>
    <n v="42179"/>
    <s v=" "/>
    <s v="N"/>
    <s v="Cundinamarca"/>
    <s v="BOJACÁ, MOSQUERA"/>
    <s v="ZONA CENTRO"/>
    <s v="2052/03/31 17:24:22.000"/>
    <x v="1"/>
    <n v="212824"/>
    <n v="61.277918"/>
  </r>
  <r>
    <n v="6888"/>
    <s v="Polygon"/>
    <n v="501759"/>
    <n v="14.7067"/>
    <s v="2022/03/31 11:50:09.000"/>
    <s v="Activo"/>
    <s v="CONTRATO DE CONCESIÓN (L 685)"/>
    <s v="Exploración"/>
    <x v="60"/>
    <s v="INCOMINERIA S.A.S."/>
    <n v="900899110"/>
    <s v="NIT"/>
    <n v="52403"/>
    <s v=" "/>
    <s v="N"/>
    <s v="Cundinamarca"/>
    <s v="MOSQUERA"/>
    <s v="ZONA CENTRO"/>
    <s v="2052/03/31 11:50:09.000"/>
    <x v="1"/>
    <n v="212995"/>
    <n v="14.706735999999999"/>
  </r>
  <r>
    <n v="6980"/>
    <s v="Polygon"/>
    <n v="502250"/>
    <n v="2.4510999999999998"/>
    <s v="2022/03/31 11:37:36.000"/>
    <s v="Activo"/>
    <s v="CONTRATO DE CONCESIÓN (L 685)"/>
    <s v="Exploración"/>
    <x v="4"/>
    <s v="AGREGADOS Y RELLENOS TERRENA SAS-ESP"/>
    <n v="900651732"/>
    <s v="NIT"/>
    <n v="62988"/>
    <s v=" "/>
    <s v="N"/>
    <s v="Cundinamarca"/>
    <s v="MOSQUERA"/>
    <s v="ZONA CENTRO"/>
    <s v="2052/03/31 11:37:36.000"/>
    <x v="1"/>
    <n v="221270"/>
    <n v="2.4511440000000002"/>
  </r>
  <r>
    <n v="7004"/>
    <s v="Polygon"/>
    <n v="502361"/>
    <n v="17.157699999999998"/>
    <s v="2022/03/31 11:34:23.000"/>
    <s v="Activo"/>
    <s v="CONTRATO DE CONCESIÓN (L 685)"/>
    <s v="Exploración"/>
    <x v="50"/>
    <s v="Agregados Montanel SAS"/>
    <n v="900417949"/>
    <s v=" "/>
    <n v="70953"/>
    <s v=" "/>
    <s v="N"/>
    <s v="Cundinamarca"/>
    <s v="MOSQUERA"/>
    <s v="ZONA CENTRO"/>
    <s v="2052/03/31 11:34:23.000"/>
    <x v="1"/>
    <n v="223187"/>
    <n v="17.157655999999999"/>
  </r>
  <r>
    <n v="6978"/>
    <s v="Polygon"/>
    <n v="502248"/>
    <n v="4.9020999999999999"/>
    <s v="2022/03/31 11:29:36.000"/>
    <s v="Activo"/>
    <s v="CONTRATO DE CONCESIÓN (L 685)"/>
    <s v="Exploración"/>
    <x v="4"/>
    <s v="Agregados Montanel SAS"/>
    <n v="900417949"/>
    <s v=" "/>
    <n v="70953"/>
    <s v=" "/>
    <s v="N"/>
    <s v="Cundinamarca"/>
    <s v="MOSQUERA"/>
    <s v="ZONA CENTRO"/>
    <s v="2052/03/31 11:29:36.000"/>
    <x v="1"/>
    <n v="221268"/>
    <n v="4.9021439999999998"/>
  </r>
  <r>
    <n v="6981"/>
    <s v="Polygon"/>
    <n v="502251"/>
    <n v="36.766500000000001"/>
    <s v="2022/03/31 11:24:46.000"/>
    <s v="Activo"/>
    <s v="CONTRATO DE CONCESIÓN (L 685)"/>
    <s v="Exploración"/>
    <x v="50"/>
    <s v="CASCAN SAS, Agregados Montanel SAS"/>
    <s v="901195627, 900417949"/>
    <s v="NIT"/>
    <s v="57529, 70953"/>
    <s v=" "/>
    <s v="N"/>
    <s v="Cundinamarca"/>
    <s v="MOSQUERA"/>
    <s v="ZONA CENTRO"/>
    <s v="2052/03/31 11:24:46.000"/>
    <x v="1"/>
    <n v="221271"/>
    <n v="36.766523999999997"/>
  </r>
  <r>
    <n v="6979"/>
    <s v="Polygon"/>
    <n v="502249"/>
    <n v="2.4510999999999998"/>
    <s v="2022/03/31 11:17:45.000"/>
    <s v="Activo"/>
    <s v="CONTRATO DE CONCESIÓN (L 685)"/>
    <s v="Exploración"/>
    <x v="4"/>
    <s v="AGREGADOS Y RELLENOS TERRENA SAS-ESP"/>
    <n v="900651732"/>
    <s v="NIT"/>
    <n v="62988"/>
    <s v=" "/>
    <s v="N"/>
    <s v="Cundinamarca"/>
    <s v="MOSQUERA"/>
    <s v="ZONA CENTRO"/>
    <s v="2052/03/31 11:17:45.000"/>
    <x v="1"/>
    <n v="221269"/>
    <n v="2.451133"/>
  </r>
  <r>
    <n v="6904"/>
    <s v="Polygon"/>
    <n v="501882"/>
    <n v="7.3532000000000002"/>
    <s v="2022/03/31 11:14:29.000"/>
    <s v="Activo"/>
    <s v="CONTRATO DE CONCESIÓN (L 685)"/>
    <s v="Exploración"/>
    <x v="61"/>
    <s v="Agregados Montanel SAS"/>
    <n v="900417949"/>
    <s v=" "/>
    <n v="70953"/>
    <s v=" "/>
    <s v="N"/>
    <s v="Cundinamarca"/>
    <s v="MOSQUERA"/>
    <s v="ZONA CENTRO"/>
    <s v="2052/03/31 11:14:29.000"/>
    <x v="1"/>
    <n v="214864"/>
    <n v="7.3532349999999997"/>
  </r>
  <r>
    <n v="7078"/>
    <s v="Polygon"/>
    <n v="503040"/>
    <n v="20.834299999999999"/>
    <s v="2022/03/31 11:03:16.000"/>
    <s v="Activo"/>
    <s v="CONTRATO DE CONCESIÓN (L 685)"/>
    <s v="Exploración"/>
    <x v="50"/>
    <s v="Agregados Montanel SAS"/>
    <n v="900417949"/>
    <s v=" "/>
    <n v="70953"/>
    <s v=" "/>
    <s v="N"/>
    <s v="Cundinamarca"/>
    <s v="MOSQUERA"/>
    <s v="ZONA CENTRO"/>
    <s v="2052/03/31 11:03:16.000"/>
    <x v="1"/>
    <n v="227361"/>
    <n v="20.834271000000001"/>
  </r>
  <r>
    <n v="6976"/>
    <s v="Polygon"/>
    <n v="502246"/>
    <n v="17.157800000000002"/>
    <s v="2022/03/31 10:59:44.000"/>
    <s v="Activo"/>
    <s v="CONTRATO DE CONCESIÓN (L 685)"/>
    <s v="Exploración"/>
    <x v="4"/>
    <s v="AGREGADOS Y RELLENOS TERRENA SAS-ESP"/>
    <n v="900651732"/>
    <s v="NIT"/>
    <n v="62988"/>
    <s v=" "/>
    <s v="N"/>
    <s v="Cundinamarca"/>
    <s v="MOSQUERA"/>
    <s v="ZONA CENTRO"/>
    <s v="2052/03/31 10:59:44.000"/>
    <x v="1"/>
    <n v="221266"/>
    <n v="17.157762999999999"/>
  </r>
  <r>
    <n v="6977"/>
    <s v="Polygon"/>
    <n v="502247"/>
    <n v="2.4510999999999998"/>
    <s v="2022/03/31 10:52:25.000"/>
    <s v="Activo"/>
    <s v="CONTRATO DE CONCESIÓN (L 685)"/>
    <s v="Exploración"/>
    <x v="4"/>
    <s v="AGREGADOS Y RELLENOS TERRENA SAS-ESP"/>
    <n v="900651732"/>
    <s v="NIT"/>
    <n v="62988"/>
    <s v=" "/>
    <s v="N"/>
    <s v="Cundinamarca"/>
    <s v="MOSQUERA"/>
    <s v="ZONA CENTRO"/>
    <s v="2052/03/31 10:52:25.000"/>
    <x v="1"/>
    <n v="221267"/>
    <n v="2.4511370000000001"/>
  </r>
  <r>
    <n v="6572"/>
    <s v="Polygon"/>
    <n v="500009"/>
    <n v="295.2312"/>
    <s v="2022/03/31 10:46:58.000"/>
    <s v="Activo"/>
    <s v="CONTRATO DE CONCESIÓN (L 685)"/>
    <s v="Exploración"/>
    <x v="0"/>
    <s v="AGREGADOS TETUAN SAS"/>
    <n v="801004314"/>
    <s v=" "/>
    <n v="71220"/>
    <s v=" "/>
    <s v="N"/>
    <s v="Tolima"/>
    <s v="HONDA"/>
    <s v="PAR IBAGUE"/>
    <s v="2052/03/31 10:46:58.000"/>
    <x v="1"/>
    <n v="186537"/>
    <n v="295.23123299999997"/>
  </r>
  <r>
    <n v="6575"/>
    <s v="Polygon"/>
    <n v="500016"/>
    <n v="40.4251"/>
    <s v="2022/03/31 10:38:12.000"/>
    <s v="Activo"/>
    <s v="CONTRATO DE CONCESIÓN (L 685)"/>
    <s v="Exploración"/>
    <x v="11"/>
    <s v="MARCO TULIO TORRES NIÑO"/>
    <n v="14326570"/>
    <s v="Cédula de Ciudadanía"/>
    <n v="71239"/>
    <s v=" "/>
    <s v="N"/>
    <s v="Tolima"/>
    <s v="HONDA"/>
    <s v="PAR IBAGUE"/>
    <s v="2052/03/31 10:38:12.000"/>
    <x v="1"/>
    <n v="186544"/>
    <n v="40.425083999999998"/>
  </r>
  <r>
    <n v="6891"/>
    <s v="Polygon"/>
    <n v="501764"/>
    <n v="72.276499999999999"/>
    <s v="2022/03/31 10:23:32.000"/>
    <s v="Activo"/>
    <s v="CONTRATO DE CONCESIÓN (L 685)"/>
    <s v="Exploración"/>
    <x v="0"/>
    <s v="AGREGADOS TETUAN SAS"/>
    <n v="801004314"/>
    <s v=" "/>
    <n v="71220"/>
    <s v=" "/>
    <s v="N"/>
    <s v="Tolima"/>
    <s v="HONDA"/>
    <s v="PAR IBAGUE"/>
    <s v="2052/03/31 10:23:32.000"/>
    <x v="1"/>
    <n v="213000"/>
    <n v="72.276546999999994"/>
  </r>
  <r>
    <n v="6526"/>
    <s v="Polygon"/>
    <s v="SFF-10551"/>
    <n v="1134.6179999999999"/>
    <s v="2022/03/24 15:36:27.000"/>
    <s v="Activo"/>
    <s v="CONTRATO DE CONCESIÓN (L 685)"/>
    <s v="Exploración"/>
    <x v="62"/>
    <s v="CARBOMINE S.A.S."/>
    <n v="830514853"/>
    <s v="NIT"/>
    <n v="29698"/>
    <s v=" "/>
    <s v="N"/>
    <s v="Norte de Santander"/>
    <s v="SARDINATA"/>
    <s v="PAR CUCUTA"/>
    <s v="2052/03/24 15:36:27.000"/>
    <x v="1"/>
    <n v="185597"/>
    <n v="1134.6179990000001"/>
  </r>
  <r>
    <n v="15"/>
    <s v="Polygon"/>
    <s v="TJG-08591"/>
    <n v="767.85400000000004"/>
    <s v="2022/03/24 15:33:10.000"/>
    <s v="Activo"/>
    <s v="CONTRATO DE CONCESIÓN (L 685)"/>
    <s v="Exploración"/>
    <x v="19"/>
    <s v="ULTRACEM S.A.S"/>
    <n v="900570964"/>
    <s v="NIT"/>
    <n v="40374"/>
    <s v=" "/>
    <s v="N"/>
    <s v="Atlántico"/>
    <s v="SANTO TOMÁS"/>
    <s v="PAR CARTAGENA"/>
    <s v="2052/03/24 15:33:10.000"/>
    <x v="1"/>
    <n v="170560"/>
    <n v="767.85396800000001"/>
  </r>
  <r>
    <n v="6456"/>
    <s v="Polygon"/>
    <s v="OG2-09511"/>
    <n v="8.5629000000000008"/>
    <s v="2022/03/24 09:05:08.000"/>
    <s v="Activo"/>
    <s v="CONTRATO DE CONCESIÓN (L 685)"/>
    <s v="Exploración"/>
    <x v="19"/>
    <s v="HH HOLDINGS SAS"/>
    <n v="900607252"/>
    <s v="NIT"/>
    <n v="60545"/>
    <s v=" "/>
    <s v="N"/>
    <s v="Antioquia"/>
    <s v="PUERTO TRIUNFO"/>
    <s v="GOBERNACION DE ANTIOQUIA"/>
    <s v="2052/03/24 09:05:08.000"/>
    <x v="1"/>
    <n v="183309"/>
    <n v="8.5628670000000007"/>
  </r>
  <r>
    <n v="7215"/>
    <s v="Polygon"/>
    <s v="ARE-TIS-11251"/>
    <n v="61.421900000000001"/>
    <s v="2022/03/23 00:00:00.000"/>
    <s v="Activo"/>
    <s v="CONTRATO ESPECIAL DE CONCESIÓN"/>
    <s v="Explotación"/>
    <x v="63"/>
    <s v="ARMANDO RAYO VERA, CARLOS MARIO TAPIERO HUELGOS, EDGAR ALBERTO RODRIGUEZ MUÑOZ, FERNANDO HERNANDEZ SILVA, GUILLERMO GONZALEZ DUCUARA, HERNANDO TAFUR, IVAN LEYTON MOREA, ISRAEL  GUTIERREZ DIAZ, JAIRO LAGUNA VAQUIRO, JAIRO LEITON, JAIRO ENRIQUE TAPIERO HU"/>
    <s v="93449089, 5887386, 93448647, 14012339, 93453440, 5881202, 93448135, 5882797, 5888383, 2282742, 93448274, 5889300, 14011734, 14230665, 5886789"/>
    <s v="Cédula de Ciudadanía, Cédula de Ciudadanía, Cédula de Ciudadanía, Cédula de Ciudadanía, Cédula de Ciudadanía, Cédula de Ciudadanía, Cédula de Ciudadanía, Cédula de Ciudadanía, Cédula de Ciudadanía, Cédula de Ciudadanía, Cédula de Ciu"/>
    <s v="55413, 55414, 55416, 55663, 55665, 55666, 55667, 55668, 55670, 55671, 55672, 55673, 55674, 55675, 55676"/>
    <s v=" "/>
    <s v="N"/>
    <s v="Tolima"/>
    <s v="CHAPARRAL"/>
    <s v="PAR IBAGUE"/>
    <s v="2046/03/22 00:00:00.000"/>
    <x v="15"/>
    <n v="245641"/>
    <n v="61.421885000000003"/>
  </r>
  <r>
    <n v="5310"/>
    <s v="Polygon"/>
    <s v="HG7-132"/>
    <n v="308.74939999999998"/>
    <s v="2022/03/22 11:26:51.000"/>
    <s v="Activo"/>
    <s v="CONTRATO DE CONCESIÓN (L 685)"/>
    <s v="Exploración"/>
    <x v="4"/>
    <s v="JOSE FABIAN RUEDA ORJUELA, CARMENZA CAMERO PABON"/>
    <s v="14317201, 38281027"/>
    <s v="Cédula de Ciudadanía, Cédula de Ciudadanía"/>
    <s v="20963, 21068"/>
    <s v=" "/>
    <s v="N"/>
    <s v="Tolima"/>
    <s v="HONDA"/>
    <s v="PAR IBAGUE"/>
    <s v="2052/03/22 11:26:51.000"/>
    <x v="1"/>
    <n v="178431"/>
    <n v="308.74938300000002"/>
  </r>
  <r>
    <n v="7214"/>
    <s v="Polygon"/>
    <s v="ARE-TG6-11091"/>
    <n v="17.153700000000001"/>
    <s v="2022/03/22 00:00:00.000"/>
    <s v="Activo"/>
    <s v="CONTRATO ESPECIAL DE CONCESIÓN"/>
    <s v="Explotación"/>
    <x v="0"/>
    <s v="JOSE CAMILO  TORRES TELLEZ, CARLOS GILBERTO  ORJUELA ORJUELA"/>
    <s v="79001794, 79002842"/>
    <s v="Cédula de Ciudadanía, Cédula de Ciudadanía"/>
    <s v="54763, 59064"/>
    <s v=" "/>
    <s v="N"/>
    <s v="Cundinamarca"/>
    <s v="GUADUAS, VILLETA"/>
    <s v="ZONA CENTRO"/>
    <s v="2052/03/22 00:00:00.000"/>
    <x v="1"/>
    <n v="245639"/>
    <n v="17.153656000000002"/>
  </r>
  <r>
    <n v="7216"/>
    <s v="Polygon"/>
    <s v="ARE-TIS-11121"/>
    <n v="22.035399999999999"/>
    <s v="2022/03/22 00:00:00.000"/>
    <s v="Activo"/>
    <s v="CONTRATO ESPECIAL DE CONCESIÓN"/>
    <s v="Explotación"/>
    <x v="0"/>
    <s v="PEDRO PABLO BOADA GONZALEZ, LUIS HERNANDO CORREDOR RINCON"/>
    <s v="406561, 406881"/>
    <s v="Cédula de Ciudadanía, Cédula de Ciudadanía"/>
    <s v="36269, 60896"/>
    <s v=" "/>
    <s v="N"/>
    <s v="Cundinamarca"/>
    <s v="SUTATAUSA"/>
    <s v="ZONA CENTRO"/>
    <s v="2052/03/21 00:00:00.000"/>
    <x v="1"/>
    <n v="245647"/>
    <n v="22.035352"/>
  </r>
  <r>
    <n v="6428"/>
    <s v="Polygon"/>
    <s v="OG2-09216"/>
    <n v="700.08579999999995"/>
    <s v="2022/03/18 12:11:01.000"/>
    <s v="Activo"/>
    <s v="CONTRATO DE CONCESIÓN (L 685)"/>
    <s v="Exploración"/>
    <x v="11"/>
    <s v="AGM DESARROLLOS SAS"/>
    <n v="800186313"/>
    <s v=" "/>
    <n v="71131"/>
    <s v=" "/>
    <s v="N"/>
    <s v="Atlántico"/>
    <s v="BARANOA, JUAN DE ACOSTA, TUBARÁ"/>
    <s v="PAR CARTAGENA"/>
    <s v="2052/03/18 12:11:01.000"/>
    <x v="1"/>
    <n v="182697"/>
    <n v="700.08580500000005"/>
  </r>
  <r>
    <n v="6440"/>
    <s v="Polygon"/>
    <s v="OG2-083617"/>
    <n v="58.7194"/>
    <s v="2022/03/17 09:46:53.000"/>
    <s v="Activo"/>
    <s v="CONTRATO DE CONCESIÓN (L 685)"/>
    <s v="Exploración"/>
    <x v="4"/>
    <s v="JAIME ERNESTO MARTÍNEZ RIOS"/>
    <n v="3553273"/>
    <s v="Cédula de Ciudadanía"/>
    <n v="45273"/>
    <s v=" "/>
    <s v="N"/>
    <s v="Antioquia"/>
    <s v="PUERTO TRIUNFO"/>
    <s v="GOBERNACION DE ANTIOQUIA"/>
    <s v="2052/03/17 09:46:53.000"/>
    <x v="1"/>
    <n v="182983"/>
    <n v="58.719433000000002"/>
  </r>
  <r>
    <n v="20"/>
    <s v="Polygon"/>
    <s v="TKJ-08451"/>
    <n v="17.131599999999999"/>
    <s v="2022/03/17 09:22:45.000"/>
    <s v="Activo"/>
    <s v="CONTRATO DE CONCESIÓN (L 685)"/>
    <s v="Exploración"/>
    <x v="64"/>
    <s v="CECILIO ANTONIO CEBALLOS VAHOS"/>
    <n v="71983482"/>
    <s v="Cédula de Ciudadanía"/>
    <n v="61094"/>
    <s v=" "/>
    <s v="N"/>
    <s v="Antioquia"/>
    <s v="PUERTO TRIUNFO"/>
    <s v="GOBERNACION DE ANTIOQUIA"/>
    <s v="2052/03/17 09:22:45.000"/>
    <x v="1"/>
    <n v="170699"/>
    <n v="17.131561000000001"/>
  </r>
  <r>
    <n v="5119"/>
    <s v="Polygon"/>
    <s v="JAO-14261"/>
    <n v="198.14330000000001"/>
    <s v="2022/03/17 09:14:48.000"/>
    <s v="Activo"/>
    <s v="CONTRATO DE CONCESIÓN (L 685)"/>
    <s v="Exploración"/>
    <x v="19"/>
    <s v="CARMEN LUCIA CASTRO PAEZ"/>
    <n v="22158226"/>
    <s v="Cédula de Ciudadanía"/>
    <n v="43319"/>
    <s v=" "/>
    <s v="N"/>
    <s v="Antioquia"/>
    <s v="CHIGORODÓ"/>
    <s v="GOBERNACION DE ANTIOQUIA"/>
    <s v="2052/03/17 09:14:48.000"/>
    <x v="1"/>
    <n v="177940"/>
    <n v="198.14327800000001"/>
  </r>
  <r>
    <n v="6846"/>
    <s v="Polygon"/>
    <n v="501662"/>
    <n v="19.555700000000002"/>
    <s v="2022/03/17 08:55:32.000"/>
    <s v="Activo"/>
    <s v="CONTRATO DE CONCESIÓN (L 685)"/>
    <s v="Exploración"/>
    <x v="47"/>
    <s v="GRUPO EMPRESARIAL AGREGADOS S.A.S"/>
    <n v="811046565"/>
    <s v="NIT"/>
    <n v="53322"/>
    <s v=" "/>
    <s v="N"/>
    <s v="Antioquia"/>
    <s v="TURBO"/>
    <s v="GOBERNACION DE ANTIOQUIA"/>
    <s v="2052/03/17 08:55:32.000"/>
    <x v="1"/>
    <n v="211357"/>
    <n v="19.555654000000001"/>
  </r>
  <r>
    <n v="6845"/>
    <s v="Polygon"/>
    <n v="501660"/>
    <n v="513.16740000000004"/>
    <s v="2022/03/17 08:49:31.000"/>
    <s v="Activo"/>
    <s v="CONTRATO DE CONCESIÓN (L 685)"/>
    <s v="Exploración"/>
    <x v="47"/>
    <s v="GRUPO EMPRESARIAL AGREGADOS S.A.S"/>
    <n v="811046565"/>
    <s v="NIT"/>
    <n v="53322"/>
    <s v=" "/>
    <s v="N"/>
    <s v="Antioquia"/>
    <s v="TURBO"/>
    <s v="GOBERNACION DE ANTIOQUIA"/>
    <s v="2052/03/17 08:49:31.000"/>
    <x v="1"/>
    <n v="211355"/>
    <n v="513.16739399999994"/>
  </r>
  <r>
    <n v="6480"/>
    <s v="Polygon"/>
    <s v="PLF-08581"/>
    <n v="44.0349"/>
    <s v="2022/03/17 08:43:24.000"/>
    <s v="Activo"/>
    <s v="CONTRATO DE CONCESIÓN (L 685)"/>
    <s v="Exploración"/>
    <x v="4"/>
    <s v="GRUPO EMPRESARIAL AGREGADOS S.A.S"/>
    <n v="811046565"/>
    <s v="NIT"/>
    <n v="53322"/>
    <s v=" "/>
    <s v="N"/>
    <s v="Antioquia"/>
    <s v="CHIGORODÓ"/>
    <s v="GOBERNACION DE ANTIOQUIA"/>
    <s v="2052/03/17 08:43:24.000"/>
    <x v="1"/>
    <n v="183840"/>
    <n v="44.034948"/>
  </r>
  <r>
    <n v="6511"/>
    <s v="Polygon"/>
    <s v="SK9-08201"/>
    <n v="391.36900000000003"/>
    <s v="2022/03/17 08:37:37.000"/>
    <s v="Activo"/>
    <s v="CONTRATO DE CONCESIÓN (L 685)"/>
    <s v="Exploración"/>
    <x v="4"/>
    <s v="GRUPO EMPRESARIAL AGREGADOS S.A.S"/>
    <n v="811046565"/>
    <s v="NIT"/>
    <n v="53322"/>
    <s v=" "/>
    <s v="N"/>
    <s v="Antioquia"/>
    <s v="CHIGORODÓ"/>
    <s v="GOBERNACION DE ANTIOQUIA"/>
    <s v="2052/03/17 08:37:37.000"/>
    <x v="1"/>
    <n v="184880"/>
    <n v="391.36903699999999"/>
  </r>
  <r>
    <n v="7016"/>
    <s v="Polygon"/>
    <n v="502444"/>
    <n v="34.497"/>
    <s v="2022/03/17 00:00:09.000"/>
    <s v="Activo"/>
    <s v="AUTORIZACIÓN TEMPORAL"/>
    <s v=" "/>
    <x v="0"/>
    <s v="ALCALDIA DE ISNOS"/>
    <n v="8000970981"/>
    <s v="NIT"/>
    <n v="74486"/>
    <s v=" "/>
    <s v="N"/>
    <s v="Huila"/>
    <s v="ISNOS"/>
    <s v="PAR IBAGUE"/>
    <s v="2026/03/17 00:00:09.000"/>
    <x v="6"/>
    <n v="224158"/>
    <n v="34.497017"/>
  </r>
  <r>
    <n v="7017"/>
    <s v="Polygon"/>
    <n v="502446"/>
    <n v="82.558300000000003"/>
    <s v="2022/03/16 23:56:39.000"/>
    <s v="Activo"/>
    <s v="AUTORIZACIÓN TEMPORAL"/>
    <s v=" "/>
    <x v="0"/>
    <s v="ALCALDIA DE ISNOS"/>
    <n v="8000970981"/>
    <s v="NIT"/>
    <n v="74486"/>
    <s v=" "/>
    <s v="N"/>
    <s v="Huila"/>
    <s v="ISNOS"/>
    <s v="PAR IBAGUE"/>
    <s v="2026/03/16 23:56:39.000"/>
    <x v="6"/>
    <n v="224464"/>
    <n v="82.558269999999993"/>
  </r>
  <r>
    <n v="7023"/>
    <s v="Polygon"/>
    <n v="502467"/>
    <n v="26.759799999999998"/>
    <s v="2022/03/16 23:46:49.000"/>
    <s v="Activo"/>
    <s v="AUTORIZACIÓN TEMPORAL"/>
    <s v=" "/>
    <x v="0"/>
    <s v="Ing construcciones s.a.s"/>
    <n v="9004323067"/>
    <s v="NIT"/>
    <n v="81607"/>
    <s v=" "/>
    <s v="N"/>
    <s v="Córdoba"/>
    <s v="CHIMA"/>
    <s v="PAR MEDELLIN"/>
    <s v="2022/06/16 23:46:49.000"/>
    <x v="5"/>
    <n v="224789"/>
    <n v="26.759779000000002"/>
  </r>
  <r>
    <n v="6994"/>
    <s v="Polygon"/>
    <n v="502328"/>
    <n v="88.826800000000006"/>
    <s v="2022/03/16 23:18:39.000"/>
    <s v="Activo"/>
    <s v="AUTORIZACIÓN TEMPORAL"/>
    <s v=" "/>
    <x v="5"/>
    <s v="CONSORCIO CM PUTUMAYO"/>
    <n v="9014768401"/>
    <s v="NIT"/>
    <n v="81116"/>
    <s v=" "/>
    <s v="N"/>
    <s v="Putumayo"/>
    <s v="MOCOA"/>
    <s v="PAR PASTO"/>
    <s v="2029/03/16 23:18:39.000"/>
    <x v="7"/>
    <n v="222238"/>
    <n v="88.826784000000004"/>
  </r>
  <r>
    <n v="7094"/>
    <s v="Polygon"/>
    <n v="503262"/>
    <n v="54.555100000000003"/>
    <s v="2022/03/16 23:15:51.000"/>
    <s v="Activo"/>
    <s v="AUTORIZACIÓN TEMPORAL"/>
    <s v=" "/>
    <x v="4"/>
    <s v="CONSORCIO PAZ CARIBE"/>
    <n v="9014408452"/>
    <s v="NIT"/>
    <n v="78886"/>
    <s v=" "/>
    <s v="N"/>
    <s v="Magdalena"/>
    <s v="PLATO"/>
    <s v="PAR VALLEDUPAR"/>
    <s v="2023/08/16 23:15:51.000"/>
    <x v="3"/>
    <n v="227773"/>
    <n v="54.555103000000003"/>
  </r>
  <r>
    <n v="7101"/>
    <s v="Polygon"/>
    <n v="503377"/>
    <n v="80.971100000000007"/>
    <s v="2022/03/16 23:09:54.000"/>
    <s v="Activo"/>
    <s v="AUTORIZACIÓN TEMPORAL"/>
    <s v=" "/>
    <x v="8"/>
    <s v="DEPARTAMENTO DEL VICHADA"/>
    <n v="800094067"/>
    <s v="NIT"/>
    <n v="13853"/>
    <s v=" "/>
    <s v="N"/>
    <s v="Vichada"/>
    <s v="SANTA ROSALÍA"/>
    <s v="ZONA NORTE"/>
    <s v="2024/03/16 23:09:54.000"/>
    <x v="0"/>
    <n v="228626"/>
    <n v="80.971135000000004"/>
  </r>
  <r>
    <n v="7010"/>
    <s v="Polygon"/>
    <n v="502387"/>
    <n v="18.532900000000001"/>
    <s v="2022/03/16 23:02:38.000"/>
    <s v="Activo"/>
    <s v="AUTORIZACIÓN TEMPORAL"/>
    <s v=" "/>
    <x v="5"/>
    <s v="LEONEL HERNAN ROSERO IBARRA"/>
    <n v="5202298"/>
    <s v="Cédula de Ciudadanía"/>
    <n v="60632"/>
    <s v=" "/>
    <s v="N"/>
    <s v="Nariño"/>
    <s v="EL ROSARIO, TAMINANGO"/>
    <s v="PAR PASTO"/>
    <s v="2025/03/16 23:02:38.000"/>
    <x v="2"/>
    <n v="223826"/>
    <n v="18.532862000000002"/>
  </r>
  <r>
    <n v="7095"/>
    <s v="Polygon"/>
    <n v="503273"/>
    <n v="80.194999999999993"/>
    <s v="2022/03/16 22:56:44.000"/>
    <s v="Activo"/>
    <s v="AUTORIZACIÓN TEMPORAL"/>
    <s v=" "/>
    <x v="5"/>
    <s v="MUNICIPIO DE VILLAGARZON"/>
    <n v="800054249"/>
    <s v="NIT"/>
    <n v="24441"/>
    <s v=" "/>
    <s v="N"/>
    <s v="Putumayo"/>
    <s v="VILLAGARZÓN"/>
    <s v="PAR PASTO"/>
    <s v="2026/03/16 22:56:44.000"/>
    <x v="6"/>
    <n v="227785"/>
    <n v="80.194965999999994"/>
  </r>
  <r>
    <n v="6999"/>
    <s v="Polygon"/>
    <n v="502345"/>
    <n v="9.8033000000000001"/>
    <s v="2022/03/16 22:55:15.000"/>
    <s v="Activo"/>
    <s v="AUTORIZACIÓN TEMPORAL"/>
    <s v=" "/>
    <x v="5"/>
    <s v="MUNICIPIO DE MARMATO"/>
    <n v="8908011456"/>
    <s v="NIT"/>
    <n v="77723"/>
    <s v=" "/>
    <s v="N"/>
    <s v="Antioquia, Caldas"/>
    <s v="AGUADAS, SANTA BÁRBARA"/>
    <s v="PAR MANIZALES"/>
    <s v="2022/03/16 22:55:15.000"/>
    <x v="5"/>
    <n v="222866"/>
    <n v="9.8033140000000003"/>
  </r>
  <r>
    <n v="6989"/>
    <s v="Polygon"/>
    <n v="502305"/>
    <n v="30.616900000000001"/>
    <s v="2022/03/16 22:54:14.000"/>
    <s v="Activo"/>
    <s v="AUTORIZACIÓN TEMPORAL"/>
    <s v=" "/>
    <x v="58"/>
    <s v="MUNICIPIO CAPARRAPI"/>
    <n v="8999997100"/>
    <s v="NIT"/>
    <n v="80876"/>
    <s v=" "/>
    <s v="N"/>
    <s v="Cundinamarca"/>
    <s v="CAPARRAPÍ"/>
    <s v="ZONA NORTE"/>
    <s v="2022/03/16 22:54:14.000"/>
    <x v="5"/>
    <n v="221908"/>
    <n v="30.616906"/>
  </r>
  <r>
    <n v="7088"/>
    <s v="Polygon"/>
    <n v="503233"/>
    <n v="192.06280000000001"/>
    <s v="2022/03/16 22:47:43.000"/>
    <s v="Activo"/>
    <s v="AUTORIZACIÓN TEMPORAL"/>
    <s v=" "/>
    <x v="0"/>
    <s v="ALCALDÍA MUNICIPAL DE TOCA"/>
    <n v="8000996426"/>
    <s v="NIT"/>
    <n v="72971"/>
    <s v=" "/>
    <s v="N"/>
    <s v="Boyacá"/>
    <s v="SIACHOQUE, TOCA"/>
    <s v="PAR NOBSA"/>
    <s v="2025/03/16 22:47:43.000"/>
    <x v="2"/>
    <n v="227743"/>
    <n v="192.062816"/>
  </r>
  <r>
    <n v="7073"/>
    <s v="Polygon"/>
    <n v="503028"/>
    <n v="183.91229999999999"/>
    <s v="2022/03/16 22:38:59.000"/>
    <s v="Activo"/>
    <s v="AUTORIZACIÓN TEMPORAL"/>
    <s v=" "/>
    <x v="8"/>
    <s v="CONSORCIO VIAS Y EQUIPOS MACIZO 2030"/>
    <n v="9014739491"/>
    <s v="NIT"/>
    <n v="82106"/>
    <s v=" "/>
    <s v="N"/>
    <s v="Cauca"/>
    <s v="BOLÍVAR"/>
    <s v="PAR CALI"/>
    <s v="2029/03/16 22:38:59.000"/>
    <x v="7"/>
    <n v="227350"/>
    <n v="183.91229000000001"/>
  </r>
  <r>
    <n v="7115"/>
    <s v="Polygon"/>
    <n v="503516"/>
    <n v="33.153700000000001"/>
    <s v="2022/03/16 22:33:09.000"/>
    <s v="Activo"/>
    <s v="AUTORIZACIÓN TEMPORAL"/>
    <s v=" "/>
    <x v="13"/>
    <s v="GOBERNACION DEL GUAVIARE"/>
    <n v="800103196"/>
    <s v="NIT"/>
    <n v="57495"/>
    <s v=" "/>
    <s v="N"/>
    <s v="Guaviare"/>
    <s v="SAN JOSÉ DEL GUAVIARE"/>
    <s v="ZONA CENTRO"/>
    <s v="2025/03/16 22:33:09.000"/>
    <x v="2"/>
    <n v="231190"/>
    <n v="33.153711000000001"/>
  </r>
  <r>
    <n v="7085"/>
    <s v="Polygon"/>
    <n v="503141"/>
    <n v="216.459"/>
    <s v="2022/03/16 22:24:46.000"/>
    <s v="Activo"/>
    <s v="AUTORIZACIÓN TEMPORAL"/>
    <s v=" "/>
    <x v="19"/>
    <s v="LEONIDAS OSORIO VELA"/>
    <n v="17113687"/>
    <s v="Cédula de Ciudadanía"/>
    <n v="79412"/>
    <s v=" "/>
    <s v="N"/>
    <s v="Huila"/>
    <s v="PALERMO"/>
    <s v="PAR IBAGUE"/>
    <s v="2022/03/16 22:24:46.000"/>
    <x v="5"/>
    <n v="227553"/>
    <n v="216.45895999999999"/>
  </r>
  <r>
    <n v="7112"/>
    <s v="Polygon"/>
    <n v="503462"/>
    <n v="119.087"/>
    <s v="2022/03/16 21:47:38.000"/>
    <s v="Activo"/>
    <s v="AUTORIZACIÓN TEMPORAL"/>
    <s v=" "/>
    <x v="5"/>
    <s v="CONSORCIO VIAS COLOMBIA 065"/>
    <n v="9014736118"/>
    <s v="NIT"/>
    <n v="82617"/>
    <s v=" "/>
    <s v="N"/>
    <s v="Meta"/>
    <s v="URIBE"/>
    <s v="ZONA NORTE"/>
    <s v="2029/03/16 21:47:38.000"/>
    <x v="7"/>
    <n v="229919"/>
    <n v="119.086979"/>
  </r>
  <r>
    <n v="7149"/>
    <s v="Polygon"/>
    <n v="503954"/>
    <n v="8.5587"/>
    <s v="2022/03/16 21:23:13.000"/>
    <s v="Activo"/>
    <s v="AUTORIZACIÓN TEMPORAL"/>
    <s v=" "/>
    <x v="0"/>
    <s v="ALCALDÍA MUNICIPAL TASCO BOYACA"/>
    <n v="8918561313"/>
    <s v="NIT"/>
    <n v="73612"/>
    <s v=" "/>
    <s v="N"/>
    <s v="Boyacá"/>
    <s v="TASCO"/>
    <s v="PAR NOBSA"/>
    <s v="2026/03/16 21:23:13.000"/>
    <x v="6"/>
    <n v="238032"/>
    <n v="8.558681"/>
  </r>
  <r>
    <n v="7159"/>
    <s v="Polygon"/>
    <n v="504089"/>
    <n v="77.846800000000002"/>
    <s v="2022/03/16 21:21:54.000"/>
    <s v="Activo"/>
    <s v="AUTORIZACIÓN TEMPORAL"/>
    <s v=" "/>
    <x v="0"/>
    <s v="ALCALDIA MUNICIPAL DE PASTO"/>
    <n v="891280000"/>
    <s v="NIT"/>
    <n v="22041"/>
    <s v=" "/>
    <s v="N"/>
    <s v="Nariño"/>
    <s v="PASTO"/>
    <s v="PAR PASTO"/>
    <s v="2027/03/16 21:21:54.000"/>
    <x v="4"/>
    <n v="238869"/>
    <n v="77.846845000000002"/>
  </r>
  <r>
    <n v="7142"/>
    <s v="Polygon"/>
    <n v="503846"/>
    <n v="106.32429999999999"/>
    <s v="2022/03/16 20:58:34.000"/>
    <s v="Activo"/>
    <s v="AUTORIZACIÓN TEMPORAL"/>
    <s v=" "/>
    <x v="5"/>
    <s v="MUNICIPIO DE SAN BENITO"/>
    <n v="8902102275"/>
    <s v="NIT"/>
    <n v="74502"/>
    <s v=" "/>
    <s v="N"/>
    <s v="Santander"/>
    <s v="SAN BENITO, AGUADA, GUADALUPE, SUAITA"/>
    <s v="PAR BUCARAMANGA"/>
    <s v="2026/03/16 20:58:34.000"/>
    <x v="6"/>
    <n v="237912"/>
    <n v="106.324264"/>
  </r>
  <r>
    <n v="6987"/>
    <s v="Polygon"/>
    <n v="502269"/>
    <n v="2.4369000000000001"/>
    <s v="2022/03/16 12:18:10.000"/>
    <s v="Activo"/>
    <s v="AUTORIZACIÓN TEMPORAL"/>
    <s v=" "/>
    <x v="65"/>
    <s v="ALCALDIA DE PLANETA RICA"/>
    <n v="8000967651"/>
    <s v="NIT"/>
    <n v="72369"/>
    <s v=" "/>
    <s v="N"/>
    <s v="Córdoba"/>
    <s v="PLANETA RICA"/>
    <s v="PAR MEDELLIN"/>
    <s v="2025/03/16 12:18:10.000"/>
    <x v="2"/>
    <n v="221595"/>
    <n v="2.4368729999999998"/>
  </r>
  <r>
    <n v="7121"/>
    <s v="Polygon"/>
    <n v="503576"/>
    <n v="11.077199999999999"/>
    <s v="2022/03/16 10:39:40.000"/>
    <s v="Activo"/>
    <s v="AUTORIZACIÓN TEMPORAL"/>
    <s v=" "/>
    <x v="0"/>
    <s v="MUNICIPIO DE GARZON"/>
    <n v="891180022"/>
    <s v="NIT"/>
    <n v="50445"/>
    <s v=" "/>
    <s v="N"/>
    <s v="Huila"/>
    <s v="GARZÓN"/>
    <s v="PAR IBAGUE"/>
    <s v="2025/03/16 10:39:40.000"/>
    <x v="2"/>
    <n v="232479"/>
    <n v="11.077154999999999"/>
  </r>
  <r>
    <n v="7122"/>
    <s v="Polygon"/>
    <n v="503577"/>
    <n v="14.7683"/>
    <s v="2022/03/16 10:37:29.000"/>
    <s v="Activo"/>
    <s v="AUTORIZACIÓN TEMPORAL"/>
    <s v=" "/>
    <x v="0"/>
    <s v="MUNICIPIO DE GARZON"/>
    <n v="891180022"/>
    <s v="NIT"/>
    <n v="50445"/>
    <s v=" "/>
    <s v="N"/>
    <s v="Huila"/>
    <s v="GARZÓN"/>
    <s v="PAR IBAGUE"/>
    <s v="2025/03/16 10:37:29.000"/>
    <x v="2"/>
    <n v="232480"/>
    <n v="14.768304000000001"/>
  </r>
  <r>
    <n v="7129"/>
    <s v="Polygon"/>
    <n v="503657"/>
    <n v="9.8329000000000004"/>
    <s v="2022/03/16 10:36:21.000"/>
    <s v="Activo"/>
    <s v="AUTORIZACIÓN TEMPORAL"/>
    <s v=" "/>
    <x v="0"/>
    <s v="DEPARTAMENTO DEL VICHADA"/>
    <n v="800094067"/>
    <s v="NIT"/>
    <n v="13853"/>
    <s v=" "/>
    <s v="N"/>
    <s v="Vichada"/>
    <s v="CUMARIBO"/>
    <s v="ZONA NORTE"/>
    <s v="2023/05/16 10:36:21.000"/>
    <x v="3"/>
    <n v="234070"/>
    <n v="9.8329470000000008"/>
  </r>
  <r>
    <n v="7087"/>
    <s v="Polygon"/>
    <n v="503203"/>
    <n v="15.9749"/>
    <s v="2022/03/16 10:34:04.000"/>
    <s v="Activo"/>
    <s v="AUTORIZACIÓN TEMPORAL"/>
    <s v="Explotación"/>
    <x v="54"/>
    <s v="ALCALDIA MUNICIPIO DE ZARZAL"/>
    <n v="8919006240"/>
    <s v="NIT"/>
    <n v="81993"/>
    <s v=" "/>
    <s v="N"/>
    <s v="Valle del Cauca"/>
    <s v="ZARZAL"/>
    <s v="PAR CALI"/>
    <s v="2024/03/15 10:34:04.000"/>
    <x v="0"/>
    <n v="227711"/>
    <n v="15.974921"/>
  </r>
  <r>
    <n v="7152"/>
    <s v="Polygon"/>
    <n v="503988"/>
    <n v="18.425899999999999"/>
    <s v="2022/03/16 10:32:48.000"/>
    <s v="Activo"/>
    <s v="AUTORIZACIÓN TEMPORAL"/>
    <s v=" "/>
    <x v="11"/>
    <s v="consorcio vias del café"/>
    <n v="9014421581"/>
    <s v="NIT"/>
    <n v="83169"/>
    <s v=" "/>
    <s v="N"/>
    <s v="Quindío, Valle del Cauca"/>
    <s v="CAICEDONIA, CALARCÁ"/>
    <s v="PAR MANIZALES"/>
    <s v="2024/03/16 10:32:48.000"/>
    <x v="0"/>
    <n v="238066"/>
    <n v="18.425941999999999"/>
  </r>
  <r>
    <n v="7039"/>
    <s v="Polygon"/>
    <s v="TAN-09311"/>
    <n v="112.495"/>
    <s v="2022/03/16 09:45:59.000"/>
    <s v="Activo"/>
    <s v="CONTRATO DE CONCESIÓN (L 685)"/>
    <s v="Exploración"/>
    <x v="19"/>
    <s v="DIEGO LUIS RAMIREZ SANCHEZ"/>
    <n v="71791538"/>
    <s v="Cédula de Ciudadanía"/>
    <n v="57285"/>
    <s v=" "/>
    <s v="N"/>
    <s v="Antioquia"/>
    <s v="CHIGORODÓ"/>
    <s v="GOBERNACION DE ANTIOQUIA"/>
    <s v="2052/03/16 09:45:59.000"/>
    <x v="1"/>
    <n v="226113"/>
    <n v="112.494955"/>
  </r>
  <r>
    <n v="35"/>
    <s v="Polygon"/>
    <s v="TGO-16272X"/>
    <n v="322.5976"/>
    <s v="2022/03/16 09:41:10.000"/>
    <s v="Activo"/>
    <s v="CONTRATO DE CONCESIÓN (L 685)"/>
    <s v="Exploración"/>
    <x v="19"/>
    <s v="MARIA PAULINA ZAPATA RUIZ"/>
    <n v="1040748500"/>
    <s v="Cédula de Ciudadanía"/>
    <n v="57012"/>
    <s v=" "/>
    <s v="N"/>
    <s v="Antioquia"/>
    <s v="TURBO"/>
    <s v="GOBERNACION DE ANTIOQUIA"/>
    <s v="2052/03/16 09:41:10.000"/>
    <x v="1"/>
    <n v="171182"/>
    <n v="322.597598"/>
  </r>
  <r>
    <n v="6501"/>
    <s v="Polygon"/>
    <s v="TGO-16271"/>
    <n v="239.52199999999999"/>
    <s v="2022/03/16 09:37:11.000"/>
    <s v="Activo"/>
    <s v="CONTRATO DE CONCESIÓN (L 685)"/>
    <s v="Exploración"/>
    <x v="19"/>
    <s v="MARIA PAULINA ZAPATA RUIZ"/>
    <n v="1040748500"/>
    <s v="Cédula de Ciudadanía"/>
    <n v="57012"/>
    <s v=" "/>
    <s v="N"/>
    <s v="Antioquia"/>
    <s v="TURBO"/>
    <s v="GOBERNACION DE ANTIOQUIA"/>
    <s v="2052/03/16 09:37:11.000"/>
    <x v="1"/>
    <n v="184536"/>
    <n v="239.52199899999999"/>
  </r>
  <r>
    <n v="6991"/>
    <s v="Polygon"/>
    <n v="502319"/>
    <n v="37.880800000000001"/>
    <s v="2022/03/16 09:28:15.000"/>
    <s v="Activo"/>
    <s v="CONTRATO DE CONCESIÓN (L 685)"/>
    <s v="Exploración"/>
    <x v="4"/>
    <s v="JAIRO EMILIO VELEZ VILLADA"/>
    <n v="15332969"/>
    <s v="Cédula de Ciudadanía"/>
    <n v="80857"/>
    <s v=" "/>
    <s v="N"/>
    <s v="Antioquia"/>
    <s v="TURBO"/>
    <s v="GOBERNACION DE ANTIOQUIA"/>
    <s v="2052/03/16 09:28:15.000"/>
    <x v="1"/>
    <n v="222228"/>
    <n v="37.880822999999999"/>
  </r>
  <r>
    <n v="7207"/>
    <s v="Polygon"/>
    <s v="HFL-151C1"/>
    <n v="2584.0500999999999"/>
    <s v="2022/03/14 00:00:00.000"/>
    <s v="Activo"/>
    <s v="CONTRATO DE CONCESIÓN (L 685)"/>
    <s v="Exploración"/>
    <x v="2"/>
    <s v="MINERA LA FORTUNA SAS"/>
    <n v="9009384511"/>
    <s v="NIT"/>
    <n v="77634"/>
    <s v="PTO"/>
    <s v="N"/>
    <s v="Tolima"/>
    <s v="FALAN, ARMERO (Guayabal)"/>
    <s v="PAR IBAGUE"/>
    <s v="2040/04/19 00:00:00.000"/>
    <x v="16"/>
    <n v="245289"/>
    <n v="2584.050127"/>
  </r>
  <r>
    <n v="6498"/>
    <s v="Polygon"/>
    <s v="TEP-10021"/>
    <n v="349.91899999999998"/>
    <s v="2022/03/04 14:20:59.000"/>
    <s v="Activo"/>
    <s v="CONTRATO DE CONCESIÓN (L 685)"/>
    <s v="Exploración"/>
    <x v="41"/>
    <s v="TOSCANO MINING S.A.S"/>
    <n v="9015396106"/>
    <s v="NIT"/>
    <n v="83619"/>
    <s v=" "/>
    <s v="N"/>
    <s v="Antioquia"/>
    <s v="CÁCERES, CAUCASIA"/>
    <s v="GOBERNACION DE ANTIOQUIA"/>
    <s v="2052/03/04 14:20:59.000"/>
    <x v="1"/>
    <n v="184279"/>
    <n v="349.91903300000001"/>
  </r>
  <r>
    <n v="7195"/>
    <s v="Polygon"/>
    <s v="FLG-083"/>
    <n v="29.550899999999999"/>
    <s v="2022/02/28 00:00:00.000"/>
    <s v="Activo"/>
    <s v="CONTRATO DE CONCESIÓN (L 685)"/>
    <s v="Explotación"/>
    <x v="4"/>
    <s v="NOEL  PEÑA HERNANDEZ"/>
    <n v="14958769"/>
    <s v="Cédula de Ciudadanía"/>
    <n v="29774"/>
    <s v=" "/>
    <s v="N"/>
    <s v="Valle del Cauca"/>
    <s v="CALI, CANDELARIA"/>
    <s v="PAR CALI"/>
    <s v="2052/02/28 00:00:00.000"/>
    <x v="1"/>
    <n v="243725"/>
    <n v="29.550929"/>
  </r>
  <r>
    <n v="7196"/>
    <s v="Polygon"/>
    <s v="NEI-10441"/>
    <n v="59.066899999999997"/>
    <s v="2022/02/28 00:00:00.000"/>
    <s v="Activo"/>
    <s v="CONTRATO DE CONCESIÓN (L 685)"/>
    <s v="Explotación"/>
    <x v="4"/>
    <s v="LUZ STELLA LOPEZ LEGUIZAMO"/>
    <n v="26474337"/>
    <s v="Cédula de Ciudadanía"/>
    <n v="26070"/>
    <s v=" "/>
    <s v="Y"/>
    <s v="Huila"/>
    <s v="TESALIA, PAICOL"/>
    <s v="PAR IBAGUE"/>
    <s v="2052/02/27 00:00:00.000"/>
    <x v="1"/>
    <n v="243726"/>
    <n v="59.066873999999999"/>
  </r>
  <r>
    <n v="6451"/>
    <s v="Polygon"/>
    <s v="OLK-10251"/>
    <n v="227.13079999999999"/>
    <s v="2022/02/24 16:30:04.000"/>
    <s v="Activo"/>
    <s v="CONTRATO DE CONCESIÓN (L 685)"/>
    <s v="Exploración"/>
    <x v="4"/>
    <s v="PROMOTORA MINERA DEL CARIBE S.A.S. PROMINCAR, FILADELFO JESUS  DAZA MARTINEZ"/>
    <s v="900313983, 75090335"/>
    <s v="NIT, Cédula de Ciudadanía"/>
    <s v="35011, 37831"/>
    <s v=" "/>
    <s v="N"/>
    <s v="Magdalena"/>
    <s v="ZONA BANANERA"/>
    <s v="PAR VALLEDUPAR"/>
    <s v="2052/02/24 16:30:04.000"/>
    <x v="1"/>
    <n v="183291"/>
    <n v="227.130833"/>
  </r>
  <r>
    <n v="6072"/>
    <s v="Polygon"/>
    <s v="OG2-08061"/>
    <n v="1552.2682"/>
    <s v="2022/02/24 16:26:07.000"/>
    <s v="Activo"/>
    <s v="CONTRATO DE CONCESIÓN (L 685)"/>
    <s v="Exploración"/>
    <x v="23"/>
    <s v="HOLMAN RICARDO LEON MARTINEZ, MAUREEN ROCIO BARBOSA BOLIVAR, JUAN CARLOS  GARCIA ARDILA"/>
    <s v="74182756, 46452026, 88221109"/>
    <s v="Cédula de Ciudadanía, Cédula de Ciudadanía, Cédula de Ciudadanía"/>
    <s v="27105, 28611, 60515"/>
    <s v=" "/>
    <s v="N"/>
    <s v="Bolívar"/>
    <s v="SAN MARTÍN DE LOBA"/>
    <s v="PAR CARTAGENA"/>
    <s v="2052/02/24 16:26:07.000"/>
    <x v="1"/>
    <n v="179499"/>
    <n v="1552.2681689999999"/>
  </r>
  <r>
    <n v="6535"/>
    <s v="Polygon"/>
    <s v="PJR-08133X"/>
    <n v="24.156600000000001"/>
    <s v="2022/02/24 13:04:15.000"/>
    <s v="Activo"/>
    <s v="CONTRATO DE CONCESIÓN (L 685)"/>
    <s v="Exploración"/>
    <x v="4"/>
    <s v="LUIS ALFONSO DEVIA CAICEDO"/>
    <n v="79323285"/>
    <s v="Cédula de Ciudadanía"/>
    <n v="57366"/>
    <s v=" "/>
    <s v="N"/>
    <s v="Magdalena"/>
    <s v="ZONA BANANERA"/>
    <s v="PAR VALLEDUPAR"/>
    <s v="2052/02/24 13:04:15.000"/>
    <x v="1"/>
    <n v="185734"/>
    <n v="24.156562000000001"/>
  </r>
  <r>
    <n v="7013"/>
    <s v="Polygon"/>
    <n v="502425"/>
    <n v="69.365600000000001"/>
    <s v="2022/02/24 13:01:51.000"/>
    <s v="Activo"/>
    <s v="CONTRATO DE CONCESIÓN (L 685)"/>
    <s v="Exploración"/>
    <x v="4"/>
    <s v="JESÚS HORACIO GENES LUNA"/>
    <n v="1007256892"/>
    <s v="Cédula de Ciudadanía"/>
    <n v="80994"/>
    <s v=" "/>
    <s v="N"/>
    <s v="Sucre"/>
    <s v="GUARANDA"/>
    <s v="PAR MEDELLIN"/>
    <s v="2052/02/24 13:01:51.000"/>
    <x v="1"/>
    <n v="224148"/>
    <n v="69.365606999999997"/>
  </r>
  <r>
    <n v="7146"/>
    <s v="Polygon"/>
    <n v="503870"/>
    <n v="69.730699999999999"/>
    <s v="2022/02/23 14:04:21.000"/>
    <s v="Activo"/>
    <s v="AUTORIZACIÓN TEMPORAL"/>
    <s v=" "/>
    <x v="5"/>
    <s v="CONSORCIO CORREDORES VIALES 063"/>
    <n v="9014768694"/>
    <s v="NIT"/>
    <n v="80795"/>
    <s v=" "/>
    <s v="N"/>
    <s v="Boyacá"/>
    <s v="LABRANZAGRANDE"/>
    <s v="PAR NOBSA"/>
    <s v="2029/02/23 14:04:21.000"/>
    <x v="7"/>
    <n v="237940"/>
    <n v="69.730654000000001"/>
  </r>
  <r>
    <n v="7061"/>
    <s v="Polygon"/>
    <n v="502720"/>
    <n v="695.63459999999998"/>
    <s v="2022/02/22 14:48:14.000"/>
    <s v="Activo"/>
    <s v="AUTORIZACIÓN TEMPORAL"/>
    <s v=" "/>
    <x v="8"/>
    <s v="DEPARTAMENTO DEL VICHADA"/>
    <n v="800094067"/>
    <s v="NIT"/>
    <n v="13853"/>
    <s v=" "/>
    <s v="N"/>
    <s v="Vichada"/>
    <s v="CUMARIBO"/>
    <s v="ZONA NORTE"/>
    <s v="2024/02/22 14:48:14.000"/>
    <x v="0"/>
    <n v="226442"/>
    <n v="695.63460799999996"/>
  </r>
  <r>
    <n v="7135"/>
    <s v="Polygon"/>
    <n v="503727"/>
    <n v="7.34"/>
    <s v="2022/02/22 14:47:03.000"/>
    <s v="Activo"/>
    <s v="AUTORIZACIÓN TEMPORAL"/>
    <s v=" "/>
    <x v="5"/>
    <s v="CONSORCIO CORREDORES VIALES 063"/>
    <n v="9014768694"/>
    <s v="NIT"/>
    <n v="80795"/>
    <s v=" "/>
    <s v="N"/>
    <s v="Boyacá"/>
    <s v="LABRANZAGRANDE"/>
    <s v="PAR NOBSA"/>
    <s v="2029/02/22 14:47:03.000"/>
    <x v="7"/>
    <n v="235664"/>
    <n v="7.3399549999999998"/>
  </r>
  <r>
    <n v="6504"/>
    <s v="Polygon"/>
    <s v="OG2-081120X"/>
    <n v="111.0367"/>
    <s v="2022/02/18 15:15:23.000"/>
    <s v="Activo"/>
    <s v="CONTRATO DE CONCESIÓN (L 685)"/>
    <s v="Exploración"/>
    <x v="18"/>
    <s v="CARDONES S.A.S"/>
    <n v="900551532"/>
    <s v="NIT"/>
    <n v="53085"/>
    <s v=" "/>
    <s v="N"/>
    <s v="La Guajira"/>
    <s v="BARRANCAS"/>
    <s v="PAR VALLEDUPAR"/>
    <s v="2052/02/18 15:15:23.000"/>
    <x v="1"/>
    <n v="184599"/>
    <n v="111.036749"/>
  </r>
  <r>
    <n v="6889"/>
    <s v="Polygon"/>
    <n v="501760"/>
    <n v="673.83969999999999"/>
    <s v="2022/02/18 15:13:18.000"/>
    <s v="Activo"/>
    <s v="CONTRATO DE CONCESIÓN (L 685)"/>
    <s v="Exploración"/>
    <x v="18"/>
    <s v="CARBOMAS S.A.S."/>
    <n v="900808399"/>
    <s v=" "/>
    <n v="70036"/>
    <s v=" "/>
    <s v="Y"/>
    <s v="Córdoba"/>
    <s v="MONTELÍBANO"/>
    <s v="PAR MEDELLIN"/>
    <s v="2052/02/18 15:13:18.000"/>
    <x v="1"/>
    <n v="212996"/>
    <n v="673.83967700000005"/>
  </r>
  <r>
    <n v="6868"/>
    <s v="Polygon"/>
    <s v="TJQ-14551"/>
    <n v="816.56010000000003"/>
    <s v="2022/02/18 15:08:58.000"/>
    <s v="Activo"/>
    <s v="CONTRATO DE CONCESIÓN (L 685)"/>
    <s v="Exploración"/>
    <x v="18"/>
    <s v="CARBOMAS S.A.S."/>
    <n v="900808399"/>
    <s v=" "/>
    <n v="70036"/>
    <s v=" "/>
    <s v="N"/>
    <s v="Córdoba"/>
    <s v="MONTELÍBANO"/>
    <s v="PAR MEDELLIN"/>
    <s v="2052/02/18 15:08:58.000"/>
    <x v="1"/>
    <n v="212644"/>
    <n v="816.56012099999998"/>
  </r>
  <r>
    <n v="6872"/>
    <s v="Polygon"/>
    <s v="QJR-08021"/>
    <n v="524.32219999999995"/>
    <s v="2022/02/18 11:21:52.000"/>
    <s v="Activo"/>
    <s v="CONTRATO DE CONCESIÓN (L 685)"/>
    <s v="Exploración"/>
    <x v="2"/>
    <s v="SERGIO RODRÍGUEZ MORENO"/>
    <n v="524250"/>
    <s v="Cédula de Extranjería"/>
    <n v="71787"/>
    <s v=" "/>
    <s v="N"/>
    <s v="Bolívar"/>
    <s v="NOROSÍ"/>
    <s v="PAR CARTAGENA"/>
    <s v="2052/02/18 11:21:52.000"/>
    <x v="1"/>
    <n v="212703"/>
    <n v="524.32214599999998"/>
  </r>
  <r>
    <n v="17"/>
    <s v="Polygon"/>
    <s v="UCC-10461"/>
    <n v="1042.1294"/>
    <s v="2022/01/31 20:23:54.000"/>
    <s v="Activo"/>
    <s v="CONTRATO DE CONCESIÓN (L 685)"/>
    <s v="Exploración"/>
    <x v="18"/>
    <s v="Fundación Milagros"/>
    <n v="900295883"/>
    <s v=" "/>
    <n v="70496"/>
    <s v=" "/>
    <s v="N"/>
    <s v="Córdoba"/>
    <s v="MONTELÍBANO, TIERRALTA"/>
    <s v="PAR MEDELLIN"/>
    <s v="2052/01/31 20:23:54.000"/>
    <x v="1"/>
    <n v="170580"/>
    <n v="1042.1294"/>
  </r>
  <r>
    <n v="7033"/>
    <s v="Polygon"/>
    <n v="502571"/>
    <n v="14.645899999999999"/>
    <s v="2022/01/31 20:21:37.000"/>
    <s v="Activo"/>
    <s v="CONTRATO DE CONCESIÓN (L 685)"/>
    <s v="Exploración"/>
    <x v="66"/>
    <s v="MEGASERVICIOS Y CONSTRUCCIONES SAS"/>
    <n v="900409982"/>
    <s v=" "/>
    <n v="70447"/>
    <s v=" "/>
    <s v="N"/>
    <s v="Córdoba"/>
    <s v="MONTELÍBANO"/>
    <s v="PAR MEDELLIN"/>
    <s v="2052/01/31 20:21:37.000"/>
    <x v="1"/>
    <n v="226065"/>
    <n v="14.645913999999999"/>
  </r>
  <r>
    <n v="7049"/>
    <s v="Polygon"/>
    <n v="502641"/>
    <n v="790.81880000000001"/>
    <s v="2022/01/31 20:18:02.000"/>
    <s v="Activo"/>
    <s v="CONTRATO DE CONCESIÓN (L 685)"/>
    <s v="Exploración"/>
    <x v="66"/>
    <s v="MEGASERVICIOS Y CONSTRUCCIONES SAS"/>
    <n v="900409982"/>
    <s v=" "/>
    <n v="70447"/>
    <s v=" "/>
    <s v="N"/>
    <s v="Córdoba"/>
    <s v="MONTELÍBANO"/>
    <s v="PAR MEDELLIN"/>
    <s v="2052/01/31 20:18:02.000"/>
    <x v="1"/>
    <n v="226277"/>
    <n v="790.81875600000001"/>
  </r>
  <r>
    <n v="6593"/>
    <s v="Polygon"/>
    <n v="500152"/>
    <n v="2645.9501"/>
    <s v="2022/01/31 20:15:50.000"/>
    <s v="Activo"/>
    <s v="CONTRATO DE CONCESIÓN (L 685)"/>
    <s v="Exploración"/>
    <x v="18"/>
    <s v="cuadrado asociados sas"/>
    <n v="900493664"/>
    <s v=" "/>
    <n v="70439"/>
    <s v=" "/>
    <s v="N"/>
    <s v="Córdoba"/>
    <s v="MONTELÍBANO"/>
    <s v="PAR MEDELLIN"/>
    <s v="2052/01/31 20:15:50.000"/>
    <x v="1"/>
    <n v="186968"/>
    <n v="2645.9500509999998"/>
  </r>
  <r>
    <n v="6590"/>
    <s v="Polygon"/>
    <n v="500143"/>
    <n v="3006.6893"/>
    <s v="2022/01/31 20:02:54.000"/>
    <s v="Activo"/>
    <s v="CONTRATO DE CONCESIÓN (L 685)"/>
    <s v="Exploración"/>
    <x v="18"/>
    <s v="cuadrado asociados sas"/>
    <n v="900493664"/>
    <s v=" "/>
    <n v="70439"/>
    <s v=" "/>
    <s v="N"/>
    <s v="Córdoba"/>
    <s v="MONTELÍBANO"/>
    <s v="PAR MEDELLIN"/>
    <s v="2052/01/31 20:02:54.000"/>
    <x v="1"/>
    <n v="186671"/>
    <n v="3006.6893249999998"/>
  </r>
  <r>
    <n v="6588"/>
    <s v="Polygon"/>
    <n v="500141"/>
    <n v="776.16160000000002"/>
    <s v="2022/01/31 19:59:39.000"/>
    <s v="Activo"/>
    <s v="CONTRATO DE CONCESIÓN (L 685)"/>
    <s v="Exploración"/>
    <x v="18"/>
    <s v="cuadrado asociados sas"/>
    <n v="900493664"/>
    <s v=" "/>
    <n v="70439"/>
    <s v=" "/>
    <s v="N"/>
    <s v="Córdoba"/>
    <s v="MONTELÍBANO"/>
    <s v="PAR MEDELLIN"/>
    <s v="2052/01/31 19:59:39.000"/>
    <x v="1"/>
    <n v="186669"/>
    <n v="776.16160000000002"/>
  </r>
  <r>
    <n v="6587"/>
    <s v="Polygon"/>
    <n v="500133"/>
    <n v="469.94240000000002"/>
    <s v="2022/01/31 19:57:04.000"/>
    <s v="Activo"/>
    <s v="CONTRATO DE CONCESIÓN (L 685)"/>
    <s v="Exploración"/>
    <x v="18"/>
    <s v="cuadrado asociados sas"/>
    <n v="900493664"/>
    <s v=" "/>
    <n v="70439"/>
    <s v=" "/>
    <s v="N"/>
    <s v="Córdoba"/>
    <s v="MONTELÍBANO"/>
    <s v="PAR MEDELLIN"/>
    <s v="2052/01/31 19:57:04.000"/>
    <x v="1"/>
    <n v="186661"/>
    <n v="469.94242100000002"/>
  </r>
  <r>
    <n v="6592"/>
    <s v="Polygon"/>
    <n v="500149"/>
    <n v="194.06200000000001"/>
    <s v="2022/01/31 18:29:39.000"/>
    <s v="Activo"/>
    <s v="CONTRATO DE CONCESIÓN (L 685)"/>
    <s v="Exploración"/>
    <x v="18"/>
    <s v="cuadrado asociados sas"/>
    <n v="900493664"/>
    <s v=" "/>
    <n v="70439"/>
    <s v=" "/>
    <s v="N"/>
    <s v="Córdoba"/>
    <s v="MONTELÍBANO"/>
    <s v="PAR MEDELLIN"/>
    <s v="2052/01/31 18:29:39.000"/>
    <x v="1"/>
    <n v="186965"/>
    <n v="194.062005"/>
  </r>
  <r>
    <n v="6591"/>
    <s v="Polygon"/>
    <n v="500145"/>
    <n v="2807.4549999999999"/>
    <s v="2022/01/31 18:23:55.000"/>
    <s v="Activo"/>
    <s v="CONTRATO DE CONCESIÓN (L 685)"/>
    <s v="Exploración"/>
    <x v="18"/>
    <s v="cuadrado asociados sas"/>
    <n v="900493664"/>
    <s v=" "/>
    <n v="70439"/>
    <s v=" "/>
    <s v="N"/>
    <s v="Córdoba"/>
    <s v="MONTELÍBANO"/>
    <s v="PAR MEDELLIN"/>
    <s v="2052/01/31 18:23:55.000"/>
    <x v="1"/>
    <n v="186961"/>
    <n v="2807.455003"/>
  </r>
  <r>
    <n v="6589"/>
    <s v="Polygon"/>
    <n v="500142"/>
    <n v="584.61599999999999"/>
    <s v="2022/01/31 18:21:43.000"/>
    <s v="Activo"/>
    <s v="CONTRATO DE CONCESIÓN (L 685)"/>
    <s v="Exploración"/>
    <x v="18"/>
    <s v="cuadrado asociados sas"/>
    <n v="900493664"/>
    <s v=" "/>
    <n v="70439"/>
    <s v=" "/>
    <s v="N"/>
    <s v="Córdoba"/>
    <s v="MONTELÍBANO"/>
    <s v="PAR MEDELLIN"/>
    <s v="2052/01/31 18:21:43.000"/>
    <x v="1"/>
    <n v="186670"/>
    <n v="584.61598000000004"/>
  </r>
  <r>
    <n v="6494"/>
    <s v="Polygon"/>
    <s v="PK4-08291"/>
    <n v="38.925600000000003"/>
    <s v="2022/01/31 18:12:13.000"/>
    <s v="Activo"/>
    <s v="CONTRATO DE CONCESIÓN (L 685)"/>
    <s v="Exploración"/>
    <x v="2"/>
    <s v="ELIECER  RODRIGUEZ CAPACHO, ANGEL RAMON  RODRIGUEZ CAPACHO"/>
    <s v="5604019, 5604046"/>
    <s v="Cédula de Ciudadanía, Cédula de Ciudadanía"/>
    <s v="16142, 32334"/>
    <s v=" "/>
    <s v="N"/>
    <s v="Bolívar"/>
    <s v="NOROSÍ"/>
    <s v="PAR CARTAGENA"/>
    <s v="2052/01/31 18:12:13.000"/>
    <x v="1"/>
    <n v="184171"/>
    <n v="38.925597000000003"/>
  </r>
  <r>
    <n v="7163"/>
    <s v="Polygon"/>
    <s v="IHO-10391C1"/>
    <n v="12.6066"/>
    <s v="2022/01/26 00:00:00.000"/>
    <s v="Activo"/>
    <s v="CONTRATO DE CONCESIÓN (L 685)"/>
    <s v="Explotación"/>
    <x v="21"/>
    <s v="AMBALA S.A"/>
    <n v="800090347"/>
    <s v="NIT"/>
    <n v="46946"/>
    <s v="PTO"/>
    <s v="N"/>
    <s v="Antioquia"/>
    <s v="AMAGÁ"/>
    <s v="GOBERNACION DE ANTIOQUIA"/>
    <s v="2043/10/28 00:00:00.000"/>
    <x v="17"/>
    <n v="240153"/>
    <n v="12.60655"/>
  </r>
  <r>
    <n v="6373"/>
    <s v="Polygon"/>
    <s v="ICQ-0800641X"/>
    <n v="249.7807"/>
    <s v="2022/01/19 09:45:19.000"/>
    <s v="Activo"/>
    <s v="CONTRATO DE CONCESIÓN (L 685)"/>
    <s v="Exploración"/>
    <x v="30"/>
    <s v="ANGLOGOLD ASHANTI COLOMBIA S.A.S."/>
    <n v="830127076"/>
    <s v="NIT"/>
    <n v="42211"/>
    <s v=" "/>
    <s v="N"/>
    <s v="Antioquia"/>
    <s v="FRONTINO"/>
    <s v="GOBERNACION DE ANTIOQUIA"/>
    <s v="2052/01/19 09:45:19.000"/>
    <x v="1"/>
    <n v="180865"/>
    <n v="249.78073499999999"/>
  </r>
  <r>
    <n v="7160"/>
    <s v="Polygon"/>
    <s v="ODH-11021"/>
    <n v="539.20960000000002"/>
    <s v="2022/01/18 00:00:00.000"/>
    <s v="Activo"/>
    <s v="CONTRATO DE CONCESIÓN (L 685)"/>
    <s v="Explotación"/>
    <x v="20"/>
    <s v="OSCAR AUGUSTO JALLER GUTIERREZ"/>
    <n v="6887432"/>
    <s v="Cédula de Ciudadanía"/>
    <n v="51578"/>
    <s v=" "/>
    <s v="N"/>
    <s v="Córdoba"/>
    <s v="MONTELÍBANO"/>
    <s v="PAR MEDELLIN"/>
    <s v="2052/01/17 00:00:00.000"/>
    <x v="1"/>
    <n v="238876"/>
    <n v="539.20961299999999"/>
  </r>
  <r>
    <n v="7100"/>
    <s v="Polygon"/>
    <n v="503372"/>
    <n v="57.719700000000003"/>
    <s v="2022/01/17 18:52:54.000"/>
    <s v="Activo"/>
    <s v="CONTRATO DE CONCESIÓN (L 685)"/>
    <s v="Exploración"/>
    <x v="5"/>
    <s v="TODO ARENAS DEL VALLE S.A.S"/>
    <n v="9015114383"/>
    <s v="NIT"/>
    <n v="81383"/>
    <s v=" "/>
    <s v="N"/>
    <s v="Valle del Cauca"/>
    <s v="CARTAGO, ANSERMANUEVO"/>
    <s v="PAR CALI"/>
    <s v="2052/01/17 18:52:54.000"/>
    <x v="1"/>
    <n v="228348"/>
    <n v="57.719751000000002"/>
  </r>
  <r>
    <n v="7070"/>
    <s v="Polygon"/>
    <n v="502789"/>
    <n v="14.736499999999999"/>
    <s v="2022/01/17 18:51:03.000"/>
    <s v="Activo"/>
    <s v="CONTRATO DE CONCESIÓN (L 685)"/>
    <s v="Exploración"/>
    <x v="5"/>
    <s v="TODO ARENAS DEL VALLE S.A.S"/>
    <n v="9015114383"/>
    <s v="NIT"/>
    <n v="81383"/>
    <s v=" "/>
    <s v="N"/>
    <s v="Valle del Cauca"/>
    <s v="CARTAGO, ANSERMANUEVO"/>
    <s v="PAR CALI"/>
    <s v="2052/01/17 18:51:03.000"/>
    <x v="1"/>
    <n v="227073"/>
    <n v="14.736485"/>
  </r>
  <r>
    <n v="6869"/>
    <s v="Polygon"/>
    <s v="PK4-08171"/>
    <n v="37.709299999999999"/>
    <s v="2022/01/17 18:48:38.000"/>
    <s v="Activo"/>
    <s v="CONTRATO DE CONCESIÓN (L 685)"/>
    <s v="Exploración"/>
    <x v="2"/>
    <s v="ELIECER  RODRIGUEZ CAPACHO, ANGEL RAMON  RODRIGUEZ CAPACHO"/>
    <s v="5604019, 5604046"/>
    <s v="Cédula de Ciudadanía, Cédula de Ciudadanía"/>
    <s v="16142, 32334"/>
    <s v=" "/>
    <s v="N"/>
    <s v="Bolívar"/>
    <s v="NOROSÍ"/>
    <s v="PAR CARTAGENA"/>
    <s v="2052/01/17 18:48:38.000"/>
    <x v="1"/>
    <n v="212664"/>
    <n v="37.709311"/>
  </r>
  <r>
    <n v="6939"/>
    <s v="Polygon"/>
    <n v="501991"/>
    <n v="98.887600000000006"/>
    <s v="2022/01/17 18:30:35.000"/>
    <s v="Activo"/>
    <s v="CONTRATO DE CONCESIÓN (L 685)"/>
    <s v="Exploración"/>
    <x v="67"/>
    <s v="BETTY MARGARITA LUX GUTIERREZ"/>
    <n v="32682414"/>
    <s v="Cédula de Ciudadanía"/>
    <n v="80356"/>
    <s v=" "/>
    <s v="N"/>
    <s v="La Guajira"/>
    <s v="RIOHACHA"/>
    <s v="PAR VALLEDUPAR"/>
    <s v="2052/01/17 18:30:35.000"/>
    <x v="1"/>
    <n v="216784"/>
    <n v="98.887630000000001"/>
  </r>
  <r>
    <n v="7125"/>
    <s v="Polygon"/>
    <s v="NF4-08381"/>
    <n v="310.03449999999998"/>
    <s v="2022/01/17 00:00:00.000"/>
    <s v="Activo"/>
    <s v="CONTRATO DE CONCESIÓN (L 685)"/>
    <s v="Explotación"/>
    <x v="11"/>
    <s v="JORGE IVAN  GUERRERO SILVA, LINA MARIA  VERJAN BURBANO"/>
    <s v="93373207, 26631955"/>
    <s v="Cédula de Ciudadanía, Cédula de Ciudadanía"/>
    <s v="15181, 24526"/>
    <s v=" "/>
    <s v="Y"/>
    <s v="Caquetá"/>
    <s v="EL DONCELLO"/>
    <s v="PAR IBAGUE"/>
    <s v="2052/01/16 00:00:00.000"/>
    <x v="1"/>
    <n v="232796"/>
    <n v="310.034513"/>
  </r>
  <r>
    <n v="6782"/>
    <s v="Polygon"/>
    <n v="501188"/>
    <n v="22.0749"/>
    <s v="2021/12/31 11:57:25.000"/>
    <s v="Activo"/>
    <s v="AUTORIZACIÓN TEMPORAL"/>
    <s v=" "/>
    <x v="0"/>
    <s v="MUNICIPIO DE ARBELAEZ"/>
    <n v="800093386"/>
    <s v="NIT"/>
    <n v="17171"/>
    <s v=" "/>
    <s v="N"/>
    <s v="Cundinamarca"/>
    <s v="ARBELÁEZ"/>
    <s v="ZONA CENTRO"/>
    <s v="2025/12/31 11:57:25.000"/>
    <x v="2"/>
    <n v="203327"/>
    <n v="22.074933999999999"/>
  </r>
  <r>
    <n v="6802"/>
    <s v="Polygon"/>
    <n v="501302"/>
    <n v="6.1157000000000004"/>
    <s v="2021/12/30 18:58:05.000"/>
    <s v="Activo"/>
    <s v="AUTORIZACIÓN TEMPORAL"/>
    <s v=" "/>
    <x v="68"/>
    <s v="MUNICIPIO DE SOGAMOSO"/>
    <n v="8918551301"/>
    <s v="NIT"/>
    <n v="78049"/>
    <s v=" "/>
    <s v="N"/>
    <s v="Boyacá"/>
    <s v="SOGAMOSO"/>
    <s v="PAR NOBSA"/>
    <s v="2024/12/30 18:58:05.000"/>
    <x v="0"/>
    <n v="205570"/>
    <n v="6.1156629999999996"/>
  </r>
  <r>
    <n v="6791"/>
    <s v="Polygon"/>
    <n v="501226"/>
    <n v="7.4013"/>
    <s v="2021/12/30 17:49:56.000"/>
    <s v="Activo"/>
    <s v="AUTORIZACIÓN TEMPORAL"/>
    <s v=" "/>
    <x v="0"/>
    <s v="MUNICIPIO DE SAN SEBASTIAN"/>
    <n v="8915024824"/>
    <s v="NIT"/>
    <n v="77614"/>
    <s v=" "/>
    <s v="N"/>
    <s v="Cauca"/>
    <s v="SAN SEBASTIÁN"/>
    <s v="PAR CALI"/>
    <s v="2023/12/30 17:49:56.000"/>
    <x v="3"/>
    <n v="204277"/>
    <n v="7.4012510000000002"/>
  </r>
  <r>
    <n v="6792"/>
    <s v="Polygon"/>
    <n v="501227"/>
    <n v="4.9341999999999997"/>
    <s v="2021/12/30 17:40:03.000"/>
    <s v="Activo"/>
    <s v="AUTORIZACIÓN TEMPORAL"/>
    <s v=" "/>
    <x v="0"/>
    <s v="MUNICIPIO DE SAN SEBASTIAN"/>
    <n v="8915024824"/>
    <s v="NIT"/>
    <n v="77614"/>
    <s v=" "/>
    <s v="N"/>
    <s v="Cauca"/>
    <s v="SAN SEBASTIÁN"/>
    <s v="PAR CALI"/>
    <s v="2023/12/30 17:40:03.000"/>
    <x v="3"/>
    <n v="204278"/>
    <n v="4.9342280000000001"/>
  </r>
  <r>
    <n v="6505"/>
    <s v="Polygon"/>
    <s v="QB5-08403X"/>
    <n v="7.3455000000000004"/>
    <s v="2021/12/30 17:03:14.000"/>
    <s v="Activo"/>
    <s v="CONTRATO DE CONCESIÓN (L 685)"/>
    <s v="Exploración"/>
    <x v="6"/>
    <s v="NACIONAL DE MINERALES Y METALES SAS"/>
    <n v="900504915"/>
    <s v="NIT"/>
    <n v="60528"/>
    <s v=" "/>
    <s v="N"/>
    <s v="Antioquia"/>
    <s v="ABRIAQUÍ"/>
    <s v="GOBERNACION DE ANTIOQUIA"/>
    <s v="2051/12/30 17:03:14.000"/>
    <x v="14"/>
    <n v="184606"/>
    <n v="7.3454969999999999"/>
  </r>
  <r>
    <n v="6537"/>
    <s v="Polygon"/>
    <s v="RIS-10544X"/>
    <n v="28.156199999999998"/>
    <s v="2021/12/30 16:58:47.000"/>
    <s v="Activo"/>
    <s v="CONTRATO DE CONCESIÓN (L 685)"/>
    <s v="Exploración"/>
    <x v="69"/>
    <s v="GRUPO DE BULLET S.A.S."/>
    <n v="800249157"/>
    <s v="NIT"/>
    <n v="24603"/>
    <s v=" "/>
    <s v="N"/>
    <s v="Antioquia"/>
    <s v="FRONTINO, ABRIAQUÍ"/>
    <s v="GOBERNACION DE ANTIOQUIA"/>
    <s v="2051/12/30 16:58:47.000"/>
    <x v="14"/>
    <n v="185756"/>
    <n v="28.156237999999998"/>
  </r>
  <r>
    <n v="6536"/>
    <s v="Polygon"/>
    <s v="RIS-10543X"/>
    <n v="37.954000000000001"/>
    <s v="2021/12/30 16:51:21.000"/>
    <s v="Activo"/>
    <s v="CONTRATO DE CONCESIÓN (L 685)"/>
    <s v="Exploración"/>
    <x v="69"/>
    <s v="GRUPO DE BULLET S.A.S."/>
    <n v="800249157"/>
    <s v="NIT"/>
    <n v="24603"/>
    <s v=" "/>
    <s v="N"/>
    <s v="Antioquia"/>
    <s v="ABRIAQUÍ"/>
    <s v="GOBERNACION DE ANTIOQUIA"/>
    <s v="2051/12/30 16:51:21.000"/>
    <x v="14"/>
    <n v="185755"/>
    <n v="37.954034"/>
  </r>
  <r>
    <n v="6521"/>
    <s v="Polygon"/>
    <s v="TFQ-09451"/>
    <n v="121.2345"/>
    <s v="2021/12/30 16:40:14.000"/>
    <s v="Activo"/>
    <s v="CONTRATO DE CONCESIÓN (L 685)"/>
    <s v="Exploración"/>
    <x v="4"/>
    <s v="Unión de Soluciones Mineras SAS"/>
    <n v="9003885121"/>
    <s v="NIT"/>
    <n v="72887"/>
    <s v=" "/>
    <s v="N"/>
    <s v="Antioquia"/>
    <s v="LA UNIÓN"/>
    <s v="GOBERNACION DE ANTIOQUIA"/>
    <s v="2051/12/30 16:40:14.000"/>
    <x v="14"/>
    <n v="185318"/>
    <n v="121.234504"/>
  </r>
  <r>
    <n v="6390"/>
    <s v="Polygon"/>
    <s v="OIK-09081"/>
    <n v="406.42919999999998"/>
    <s v="2021/12/30 16:23:18.000"/>
    <s v="Activo"/>
    <s v="CONTRATO DE CONCESIÓN (L 685)"/>
    <s v="Exploración"/>
    <x v="2"/>
    <s v="GILBERTO ALONSO ZULUAGA QUINTERO"/>
    <n v="70692110"/>
    <s v="Cédula de Ciudadanía"/>
    <n v="53680"/>
    <s v=" "/>
    <s v="N"/>
    <s v="Antioquia"/>
    <s v="TARAZÁ, CÁCERES"/>
    <s v="GOBERNACION DE ANTIOQUIA"/>
    <s v="2051/12/30 16:23:18.000"/>
    <x v="14"/>
    <n v="181394"/>
    <n v="406.42921999999999"/>
  </r>
  <r>
    <n v="6711"/>
    <s v="Polygon"/>
    <n v="500793"/>
    <n v="147.61349999999999"/>
    <s v="2021/12/30 16:16:29.000"/>
    <s v="Activo"/>
    <s v="CONTRATO DE CONCESIÓN (L 685)"/>
    <s v="Exploración"/>
    <x v="11"/>
    <s v="PROYECTOS MODERNOS S.A.S"/>
    <n v="9005867949"/>
    <s v="NIT"/>
    <n v="75013"/>
    <s v=" "/>
    <s v="N"/>
    <s v="Antioquia"/>
    <s v="CÁCERES"/>
    <s v="GOBERNACION DE ANTIOQUIA"/>
    <s v="2051/12/30 16:16:29.000"/>
    <x v="14"/>
    <n v="196586"/>
    <n v="147.613541"/>
  </r>
  <r>
    <n v="6825"/>
    <s v="Polygon"/>
    <n v="501492"/>
    <n v="118.82729999999999"/>
    <s v="2021/12/30 16:09:17.000"/>
    <s v="Activo"/>
    <s v="AUTORIZACIÓN TEMPORAL"/>
    <s v=" "/>
    <x v="4"/>
    <s v="ALCALDIA VILLANUEVA CASANARE"/>
    <n v="892099475"/>
    <s v="NIT"/>
    <n v="18138"/>
    <s v=" "/>
    <s v="N"/>
    <s v="Casanare"/>
    <s v="VILLANUEVA"/>
    <s v="PAR NOBSA"/>
    <s v="2025/12/30 16:09:17.000"/>
    <x v="2"/>
    <n v="208156"/>
    <n v="118.827309"/>
  </r>
  <r>
    <n v="6930"/>
    <s v="Polygon"/>
    <n v="501934"/>
    <n v="3657.0144"/>
    <s v="2021/12/30 16:06:28.000"/>
    <s v="Activo"/>
    <s v="CONTRATO DE CONCESIÓN (L 685)"/>
    <s v="Exploración"/>
    <x v="70"/>
    <s v="JUAN MANUEL RUISECO V. &amp; CIA. S.C.A."/>
    <n v="890107261"/>
    <s v="NIT"/>
    <n v="31436"/>
    <s v=" "/>
    <s v="N"/>
    <s v="Antioquia"/>
    <s v="PUERTO NARE"/>
    <s v="GOBERNACION DE ANTIOQUIA"/>
    <s v="2051/12/30 16:06:28.000"/>
    <x v="14"/>
    <n v="215829"/>
    <n v="3657.0143710000002"/>
  </r>
  <r>
    <n v="6967"/>
    <s v="Polygon"/>
    <n v="502186"/>
    <n v="24.654199999999999"/>
    <s v="2021/12/30 16:04:34.000"/>
    <s v="Activo"/>
    <s v="AUTORIZACIÓN TEMPORAL"/>
    <s v=" "/>
    <x v="0"/>
    <s v="MUNICIPIO DE MORALES"/>
    <n v="8915009826"/>
    <s v="NIT"/>
    <n v="72989"/>
    <s v=" "/>
    <s v="N"/>
    <s v="Cauca"/>
    <s v="MORALES"/>
    <s v="PAR CALI"/>
    <s v="2021/12/30 16:04:34.000"/>
    <x v="18"/>
    <n v="219997"/>
    <n v="24.654164999999999"/>
  </r>
  <r>
    <n v="7012"/>
    <s v="Polygon"/>
    <n v="502423"/>
    <n v="170.94730000000001"/>
    <s v="2021/12/30 16:03:07.000"/>
    <s v="Activo"/>
    <s v="AUTORIZACIÓN TEMPORAL"/>
    <s v=" "/>
    <x v="4"/>
    <s v="CONSORCIO PAZ CARIBE"/>
    <n v="9014408452"/>
    <s v="NIT"/>
    <n v="78886"/>
    <s v=" "/>
    <s v="N"/>
    <s v="Magdalena"/>
    <s v="TENERIFE"/>
    <s v="PAR VALLEDUPAR"/>
    <s v="2023/06/30 16:03:07.000"/>
    <x v="3"/>
    <n v="224146"/>
    <n v="170.94725500000001"/>
  </r>
  <r>
    <n v="6969"/>
    <s v="Polygon"/>
    <n v="502188"/>
    <n v="24.6508"/>
    <s v="2021/12/30 16:01:47.000"/>
    <s v="Activo"/>
    <s v="AUTORIZACIÓN TEMPORAL"/>
    <s v=" "/>
    <x v="0"/>
    <s v="MUNICIPIO DE MORALES"/>
    <n v="8915009826"/>
    <s v="NIT"/>
    <n v="72989"/>
    <s v=" "/>
    <s v="N"/>
    <s v="Cauca"/>
    <s v="MORALES"/>
    <s v="PAR CALI"/>
    <s v="2021/12/30 16:01:47.000"/>
    <x v="18"/>
    <n v="219999"/>
    <n v="24.650774999999999"/>
  </r>
  <r>
    <n v="7029"/>
    <s v="Polygon"/>
    <n v="502524"/>
    <n v="27.1083"/>
    <s v="2021/12/30 16:00:26.000"/>
    <s v="Activo"/>
    <s v="AUTORIZACIÓN TEMPORAL"/>
    <s v=" "/>
    <x v="5"/>
    <s v="ALCALDIA DE ISNOS"/>
    <n v="8000970981"/>
    <s v="NIT"/>
    <n v="74486"/>
    <s v=" "/>
    <s v="N"/>
    <s v="Huila"/>
    <s v="ISNOS"/>
    <s v="PAR IBAGUE"/>
    <s v="2025/12/30 16:00:26.000"/>
    <x v="2"/>
    <n v="225435"/>
    <n v="27.108294999999998"/>
  </r>
  <r>
    <n v="6569"/>
    <s v="Polygon"/>
    <n v="500004"/>
    <n v="962.40009999999995"/>
    <s v="2021/12/30 15:59:51.000"/>
    <s v="Activo"/>
    <s v="CONTRATO DE CONCESIÓN (L 685)"/>
    <s v="Exploración"/>
    <x v="20"/>
    <s v="ULTRAMIN S.A.S"/>
    <n v="9014013661"/>
    <s v="NIT"/>
    <n v="77643"/>
    <s v=" "/>
    <s v="N"/>
    <s v="Antioquia"/>
    <s v="PUERTO NARE, CARACOLÍ"/>
    <s v="GOBERNACION DE ANTIOQUIA"/>
    <s v="2051/12/30 15:59:51.000"/>
    <x v="14"/>
    <n v="186532"/>
    <n v="962.40009899999995"/>
  </r>
  <r>
    <n v="6997"/>
    <s v="Polygon"/>
    <n v="502337"/>
    <n v="67.898300000000006"/>
    <s v="2021/12/30 15:55:39.000"/>
    <s v="Activo"/>
    <s v="AUTORIZACIÓN TEMPORAL"/>
    <s v=" "/>
    <x v="5"/>
    <s v="CONSORCIO CM PUTUMAYO"/>
    <n v="9014768401"/>
    <s v="NIT"/>
    <n v="81116"/>
    <s v=" "/>
    <s v="N"/>
    <s v="Putumayo"/>
    <s v="SAN FRANCISCO"/>
    <s v="PAR PASTO"/>
    <s v="2028/12/30 15:55:39.000"/>
    <x v="19"/>
    <n v="222551"/>
    <n v="67.898295000000005"/>
  </r>
  <r>
    <n v="6995"/>
    <s v="Polygon"/>
    <n v="502329"/>
    <n v="81.479299999999995"/>
    <s v="2021/12/30 15:52:30.000"/>
    <s v="Activo"/>
    <s v="AUTORIZACIÓN TEMPORAL"/>
    <s v=" "/>
    <x v="5"/>
    <s v="CONSORCIO CM PUTUMAYO"/>
    <n v="9014768401"/>
    <s v="NIT"/>
    <n v="81116"/>
    <s v=" "/>
    <s v="N"/>
    <s v="Putumayo"/>
    <s v="SIBUNDOY, COLÓN"/>
    <s v="PAR PASTO"/>
    <s v="2028/12/30 15:52:30.000"/>
    <x v="19"/>
    <n v="222239"/>
    <n v="81.479286999999999"/>
  </r>
  <r>
    <n v="6968"/>
    <s v="Polygon"/>
    <n v="502187"/>
    <n v="19.721299999999999"/>
    <s v="2021/12/30 15:51:09.000"/>
    <s v="Activo"/>
    <s v="AUTORIZACIÓN TEMPORAL"/>
    <s v=" "/>
    <x v="0"/>
    <s v="MUNICIPIO DE MORALES"/>
    <n v="8915009826"/>
    <s v="NIT"/>
    <n v="72989"/>
    <s v=" "/>
    <s v="N"/>
    <s v="Cauca"/>
    <s v="MORALES"/>
    <s v="PAR CALI"/>
    <s v="2021/12/30 15:51:09.000"/>
    <x v="18"/>
    <n v="219998"/>
    <n v="19.721337999999999"/>
  </r>
  <r>
    <n v="6475"/>
    <s v="Polygon"/>
    <s v="PFJ-10521"/>
    <n v="161.63929999999999"/>
    <s v="2021/12/29 12:00:19.000"/>
    <s v="Activo"/>
    <s v="CONTRATO DE CONCESIÓN (L 685)"/>
    <s v="Exploración"/>
    <x v="71"/>
    <s v="FABIO ALBERNY BOTERO ARCILA"/>
    <n v="15445887"/>
    <s v="Cédula de Ciudadanía"/>
    <n v="53261"/>
    <s v=" "/>
    <s v="N"/>
    <s v="Antioquia"/>
    <s v="LA UNIÓN"/>
    <s v="GOBERNACION DE ANTIOQUIA"/>
    <s v="2051/12/29 12:00:19.000"/>
    <x v="14"/>
    <n v="183782"/>
    <n v="161.63927799999999"/>
  </r>
  <r>
    <n v="7092"/>
    <s v="Polygon"/>
    <n v="503250"/>
    <n v="258.45350000000002"/>
    <s v="2021/12/29 11:53:16.000"/>
    <s v="Activo"/>
    <s v="CONTRATO DE CONCESIÓN (L 685)"/>
    <s v="Exploración"/>
    <x v="2"/>
    <s v="MINEROS ALUVIAL S.A.S"/>
    <n v="901218630"/>
    <s v="NIT"/>
    <n v="63276"/>
    <s v=" "/>
    <s v="N"/>
    <s v="Antioquia"/>
    <s v="CAUCASIA"/>
    <s v="GOBERNACION DE ANTIOQUIA"/>
    <s v="2051/12/29 11:53:16.000"/>
    <x v="14"/>
    <n v="227760"/>
    <n v="258.45354800000001"/>
  </r>
  <r>
    <n v="7090"/>
    <s v="Polygon"/>
    <n v="503244"/>
    <n v="103.60469999999999"/>
    <s v="2021/12/29 11:48:51.000"/>
    <s v="Activo"/>
    <s v="CONTRATO DE CONCESIÓN (L 685)"/>
    <s v="Exploración"/>
    <x v="2"/>
    <s v="MINEROS ALUVIAL S.A.S"/>
    <n v="901218630"/>
    <s v="NIT"/>
    <n v="63276"/>
    <s v=" "/>
    <s v="N"/>
    <s v="Antioquia"/>
    <s v="CAUCASIA"/>
    <s v="GOBERNACION DE ANTIOQUIA"/>
    <s v="2051/12/29 11:48:51.000"/>
    <x v="14"/>
    <n v="227754"/>
    <n v="103.60469000000001"/>
  </r>
  <r>
    <n v="7091"/>
    <s v="Polygon"/>
    <n v="503248"/>
    <n v="1500.3761"/>
    <s v="2021/12/29 11:43:45.000"/>
    <s v="Activo"/>
    <s v="CONTRATO DE CONCESIÓN (L 685)"/>
    <s v="Exploración"/>
    <x v="2"/>
    <s v="MINEROS ALUVIAL S.A.S"/>
    <n v="901218630"/>
    <s v="NIT"/>
    <n v="63276"/>
    <s v=" "/>
    <s v="N"/>
    <s v="Antioquia"/>
    <s v="CAUCASIA"/>
    <s v="GOBERNACION DE ANTIOQUIA"/>
    <s v="2051/12/29 11:43:45.000"/>
    <x v="14"/>
    <n v="227758"/>
    <n v="1500.376076"/>
  </r>
  <r>
    <n v="6562"/>
    <s v="Polygon"/>
    <s v="QD9-08021"/>
    <n v="209.00800000000001"/>
    <s v="2021/12/29 11:36:20.000"/>
    <s v="Activo"/>
    <s v="CONTRATO DE CONCESIÓN (L 685)"/>
    <s v="Exploración"/>
    <x v="23"/>
    <s v="ANGEL GOLD S.A.S"/>
    <n v="900317805"/>
    <s v="NIT"/>
    <n v="35200"/>
    <s v=" "/>
    <s v="N"/>
    <s v="Antioquia"/>
    <s v="YOLOMBÓ"/>
    <s v="GOBERNACION DE ANTIOQUIA"/>
    <s v="2051/12/29 11:36:20.000"/>
    <x v="14"/>
    <n v="186511"/>
    <n v="209.00796399999999"/>
  </r>
  <r>
    <n v="7127"/>
    <s v="Polygon"/>
    <n v="503618"/>
    <n v="4.8936999999999999"/>
    <s v="2021/12/28 14:26:54.000"/>
    <s v="Activo"/>
    <s v="AUTORIZACIÓN TEMPORAL"/>
    <s v="Explotación"/>
    <x v="47"/>
    <s v="MUNICIPIO DE BARBOSA - ANTIOQUIA"/>
    <n v="890980445"/>
    <s v="NIT"/>
    <n v="55325"/>
    <s v=" "/>
    <s v="N"/>
    <s v="Antioquia"/>
    <s v="BARBOSA"/>
    <s v="GOBERNACION DE ANTIOQUIA"/>
    <s v="2023/12/31 14:26:54.000"/>
    <x v="3"/>
    <n v="233117"/>
    <n v="4.8936719999999996"/>
  </r>
  <r>
    <n v="6932"/>
    <s v="Polygon"/>
    <n v="501953"/>
    <n v="25.929400000000001"/>
    <s v="2021/12/28 08:13:42.000"/>
    <s v="Activo"/>
    <s v="AUTORIZACIÓN TEMPORAL"/>
    <s v=" "/>
    <x v="0"/>
    <s v="Municipio de Mercaderes"/>
    <n v="8915023976"/>
    <s v="NIT"/>
    <n v="80296"/>
    <s v=" "/>
    <s v="N"/>
    <s v="Cauca"/>
    <s v="MERCADERES"/>
    <s v="PAR CALI"/>
    <s v="2024/06/28 08:13:42.000"/>
    <x v="0"/>
    <n v="215848"/>
    <n v="25.929435999999999"/>
  </r>
  <r>
    <n v="6931"/>
    <s v="Polygon"/>
    <n v="501952"/>
    <n v="7.4104000000000001"/>
    <s v="2021/12/28 08:12:27.000"/>
    <s v="Activo"/>
    <s v="AUTORIZACIÓN TEMPORAL"/>
    <s v=" "/>
    <x v="0"/>
    <s v="Municipio de Mercaderes"/>
    <n v="8915023976"/>
    <s v="NIT"/>
    <n v="80296"/>
    <s v=" "/>
    <s v="N"/>
    <s v="Cauca"/>
    <s v="MERCADERES"/>
    <s v="PAR CALI"/>
    <s v="2024/06/28 08:12:27.000"/>
    <x v="0"/>
    <n v="215847"/>
    <n v="7.4104369999999999"/>
  </r>
  <r>
    <n v="40"/>
    <s v="Polygon"/>
    <s v="SLJ-08001"/>
    <n v="53.746699999999997"/>
    <s v="2021/12/27 15:31:13.000"/>
    <s v="Activo"/>
    <s v="CONTRATO DE CONCESIÓN (L 685)"/>
    <s v="Exploración"/>
    <x v="6"/>
    <s v="ECODESARROLLOS MINEROS S.A.S"/>
    <n v="900502758"/>
    <s v="NIT"/>
    <n v="56701"/>
    <s v=" "/>
    <s v="N"/>
    <s v="Antioquia"/>
    <s v="AMALFI"/>
    <s v="GOBERNACION DE ANTIOQUIA"/>
    <s v="2051/12/27 15:31:13.000"/>
    <x v="14"/>
    <n v="171475"/>
    <n v="53.746687000000001"/>
  </r>
  <r>
    <n v="6903"/>
    <s v="Polygon"/>
    <n v="501879"/>
    <n v="3.6839"/>
    <s v="2021/12/24 10:29:48.000"/>
    <s v="Activo"/>
    <s v="CONTRATO DE CONCESIÓN (L 685)"/>
    <s v="Exploración"/>
    <x v="0"/>
    <s v="B3 CAPITAL S.A.S"/>
    <n v="811039557"/>
    <s v="NIT"/>
    <n v="56328"/>
    <s v=" "/>
    <s v="N"/>
    <s v="Valle del Cauca"/>
    <s v="ANSERMANUEVO"/>
    <s v="PAR CALI"/>
    <s v="2051/12/24 10:29:48.000"/>
    <x v="14"/>
    <n v="214557"/>
    <n v="3.6839179999999998"/>
  </r>
  <r>
    <n v="6531"/>
    <s v="Polygon"/>
    <s v="SBE-15501"/>
    <n v="25.790700000000001"/>
    <s v="2021/12/24 10:28:10.000"/>
    <s v="Activo"/>
    <s v="CONTRATO DE CONCESIÓN (L 685)"/>
    <s v="Exploración"/>
    <x v="72"/>
    <s v="OSCAR JAVIER MURILLO GAVIRIA"/>
    <n v="6283796"/>
    <s v="Cédula de Ciudadanía"/>
    <n v="54431"/>
    <s v=" "/>
    <s v="N"/>
    <s v="Valle del Cauca"/>
    <s v="ANSERMANUEVO"/>
    <s v="PAR CALI"/>
    <s v="2051/12/24 10:28:10.000"/>
    <x v="14"/>
    <n v="185691"/>
    <n v="25.790652000000001"/>
  </r>
  <r>
    <n v="6513"/>
    <s v="Polygon"/>
    <s v="THD-12061"/>
    <n v="34.398299999999999"/>
    <s v="2021/12/24 10:25:18.000"/>
    <s v="Activo"/>
    <s v="CONTRATO DE CONCESIÓN (L 685)"/>
    <s v="Exploración"/>
    <x v="4"/>
    <s v="EVELIO  SARMIENTO CRUZ"/>
    <n v="16358711"/>
    <s v="Cédula de Ciudadanía"/>
    <n v="14722"/>
    <s v=" "/>
    <s v="N"/>
    <s v="Valle del Cauca"/>
    <s v="TORO"/>
    <s v="PAR CALI"/>
    <s v="2051/12/24 10:25:18.000"/>
    <x v="14"/>
    <n v="185015"/>
    <n v="34.398282000000002"/>
  </r>
  <r>
    <n v="6722"/>
    <s v="Polygon"/>
    <n v="500842"/>
    <n v="261.28539999999998"/>
    <s v="2021/12/24 10:21:00.000"/>
    <s v="Activo"/>
    <s v="CONTRATO DE CONCESIÓN (L 685)"/>
    <s v="Exploración"/>
    <x v="17"/>
    <s v="Au Bussiness S.A.S"/>
    <n v="9012061098"/>
    <s v="NIT"/>
    <n v="72582"/>
    <s v=" "/>
    <s v="N"/>
    <s v="Bolívar"/>
    <s v="SAN MARTÍN DE LOBA"/>
    <s v="PAR CARTAGENA"/>
    <s v="2051/12/24 10:21:00.000"/>
    <x v="14"/>
    <n v="197543"/>
    <n v="261.28536200000002"/>
  </r>
  <r>
    <n v="6852"/>
    <s v="Polygon"/>
    <s v="RFO-15171"/>
    <n v="485.32580000000002"/>
    <s v="2021/12/24 10:17:43.000"/>
    <s v="Activo"/>
    <s v="CONTRATO DE CONCESIÓN (L 685)"/>
    <s v="Exploración"/>
    <x v="2"/>
    <s v="MINERA VETAS"/>
    <n v="900307948"/>
    <s v="NIT"/>
    <n v="30676"/>
    <s v=" "/>
    <s v="N"/>
    <s v="Tolima"/>
    <s v="FALAN"/>
    <s v="PAR IBAGUE"/>
    <s v="2051/12/24 10:17:43.000"/>
    <x v="14"/>
    <n v="212317"/>
    <n v="485.32581399999998"/>
  </r>
  <r>
    <n v="6927"/>
    <s v="Polygon"/>
    <n v="501909"/>
    <n v="345.05549999999999"/>
    <s v="2021/12/24 08:02:23.000"/>
    <s v="Activo"/>
    <s v="CONTRATO DE CONCESIÓN (L 685)"/>
    <s v="Exploración"/>
    <x v="2"/>
    <s v="ORO BARRACUDA S.A.S."/>
    <n v="900131329"/>
    <s v="NIT"/>
    <n v="44857"/>
    <s v=" "/>
    <s v="N"/>
    <s v="Bolívar"/>
    <s v="SAN MARTÍN DE LOBA"/>
    <s v="PAR CARTAGENA"/>
    <s v="2051/12/24 08:02:23.000"/>
    <x v="14"/>
    <n v="215580"/>
    <n v="345.05545899999998"/>
  </r>
  <r>
    <n v="6870"/>
    <s v="Polygon"/>
    <s v="TES-14531"/>
    <n v="19.442699999999999"/>
    <s v="2021/12/24 08:00:44.000"/>
    <s v="Activo"/>
    <s v="CONTRATO DE CONCESIÓN (L 685)"/>
    <s v="Exploración"/>
    <x v="17"/>
    <s v="ORO BARRACUDA S.A.S."/>
    <n v="900131329"/>
    <s v="NIT"/>
    <n v="44857"/>
    <s v=" "/>
    <s v="N"/>
    <s v="Bolívar"/>
    <s v="SAN MARTÍN DE LOBA"/>
    <s v="PAR CARTAGENA"/>
    <s v="2051/12/24 08:00:44.000"/>
    <x v="14"/>
    <n v="212666"/>
    <n v="19.442681"/>
  </r>
  <r>
    <n v="7067"/>
    <s v="Polygon"/>
    <n v="502758"/>
    <n v="596.82929999999999"/>
    <s v="2021/12/24 07:58:52.000"/>
    <s v="Activo"/>
    <s v="CONTRATO DE CONCESIÓN (L 685)"/>
    <s v="Exploración"/>
    <x v="2"/>
    <s v="ORO BARRACUDA S.A.S."/>
    <n v="900131329"/>
    <s v="NIT"/>
    <n v="44857"/>
    <s v=" "/>
    <s v="N"/>
    <s v="Bolívar"/>
    <s v="BARRANCO DE LOBA, SAN MARTÍN DE LOBA"/>
    <s v="PAR CARTAGENA"/>
    <s v="2051/12/24 07:58:52.000"/>
    <x v="14"/>
    <n v="227040"/>
    <n v="596.82932500000004"/>
  </r>
  <r>
    <n v="6960"/>
    <s v="Polygon"/>
    <n v="502134"/>
    <n v="337.8682"/>
    <s v="2021/12/24 07:47:25.000"/>
    <s v="Activo"/>
    <s v="CONTRATO DE CONCESIÓN (L 685)"/>
    <s v="Exploración"/>
    <x v="2"/>
    <s v="ORO BARRACUDA S.A.S."/>
    <n v="900131329"/>
    <s v="NIT"/>
    <n v="44857"/>
    <s v=" "/>
    <s v="N"/>
    <s v="Bolívar"/>
    <s v="BARRANCO DE LOBA, SAN MARTÍN DE LOBA"/>
    <s v="PAR CARTAGENA"/>
    <s v="2051/12/24 07:47:25.000"/>
    <x v="14"/>
    <n v="219033"/>
    <n v="337.868246"/>
  </r>
  <r>
    <n v="6570"/>
    <s v="Polygon"/>
    <n v="500006"/>
    <n v="433.78089999999997"/>
    <s v="2021/12/24 07:44:24.000"/>
    <s v="Activo"/>
    <s v="CONTRATO DE CONCESIÓN (L 685)"/>
    <s v="Exploración"/>
    <x v="2"/>
    <s v="ORO BARRACUDA S.A.S."/>
    <n v="900131329"/>
    <s v="NIT"/>
    <n v="44857"/>
    <s v=" "/>
    <s v="N"/>
    <s v="Bolívar"/>
    <s v="SAN MARTÍN DE LOBA"/>
    <s v="PAR CARTAGENA"/>
    <s v="2051/12/24 07:44:24.000"/>
    <x v="14"/>
    <n v="186534"/>
    <n v="433.78093200000001"/>
  </r>
  <r>
    <n v="6534"/>
    <s v="Polygon"/>
    <s v="QCJ-08042X"/>
    <n v="153.15010000000001"/>
    <s v="2021/12/24 07:35:17.000"/>
    <s v="Activo"/>
    <s v="CONTRATO DE CONCESIÓN (L 685)"/>
    <s v="Exploración"/>
    <x v="6"/>
    <s v="OSCAR EDGARDO ARIAS CABEZA"/>
    <n v="91518804"/>
    <s v="Cédula de Ciudadanía"/>
    <n v="62604"/>
    <s v=" "/>
    <s v="N"/>
    <s v="Bolívar"/>
    <s v="SAN MARTÍN DE LOBA"/>
    <s v="PAR CARTAGENA"/>
    <s v="2051/12/24 07:35:17.000"/>
    <x v="14"/>
    <n v="185727"/>
    <n v="153.15013099999999"/>
  </r>
  <r>
    <n v="6550"/>
    <s v="Polygon"/>
    <s v="QCJ-08041"/>
    <n v="224.8656"/>
    <s v="2021/12/24 07:28:16.000"/>
    <s v="Activo"/>
    <s v="CONTRATO DE CONCESIÓN (L 685)"/>
    <s v="Exploración"/>
    <x v="6"/>
    <s v="OSCAR EDGARDO ARIAS CABEZA"/>
    <n v="91518804"/>
    <s v="Cédula de Ciudadanía"/>
    <n v="62604"/>
    <s v=" "/>
    <s v="N"/>
    <s v="Bolívar"/>
    <s v="SAN MARTÍN DE LOBA"/>
    <s v="PAR CARTAGENA"/>
    <s v="2051/12/24 07:28:16.000"/>
    <x v="14"/>
    <n v="186227"/>
    <n v="224.86560399999999"/>
  </r>
  <r>
    <n v="6549"/>
    <s v="Polygon"/>
    <s v="QCC-08041"/>
    <n v="528.70759999999996"/>
    <s v="2021/12/24 07:22:43.000"/>
    <s v="Activo"/>
    <s v="CONTRATO DE CONCESIÓN (L 685)"/>
    <s v="Exploración"/>
    <x v="6"/>
    <s v="LUIS ROBERTO RODRIGUEZ CAPACHO"/>
    <n v="91218934"/>
    <s v="Cédula de Ciudadanía"/>
    <n v="48128"/>
    <s v=" "/>
    <s v="N"/>
    <s v="Bolívar"/>
    <s v="SAN MARTÍN DE LOBA"/>
    <s v="PAR CARTAGENA"/>
    <s v="2051/12/24 07:22:43.000"/>
    <x v="14"/>
    <n v="186209"/>
    <n v="528.70761500000003"/>
  </r>
  <r>
    <n v="4"/>
    <s v="Polygon"/>
    <s v="SGB-12591"/>
    <n v="251.7088"/>
    <s v="2021/12/24 07:20:44.000"/>
    <s v="Activo"/>
    <s v="CONTRATO DE CONCESIÓN (L 685)"/>
    <s v="Exploración"/>
    <x v="73"/>
    <s v="CARLOS EDILSON GELVEZ RODRIGUEZ"/>
    <n v="91270151"/>
    <s v="Cédula de Ciudadanía"/>
    <n v="16852"/>
    <s v=" "/>
    <s v="N"/>
    <s v="Bolívar"/>
    <s v="NOROSÍ"/>
    <s v="PAR CARTAGENA"/>
    <s v="2051/12/24 07:20:44.000"/>
    <x v="14"/>
    <n v="170008"/>
    <n v="251.70882499999999"/>
  </r>
  <r>
    <n v="6482"/>
    <s v="Polygon"/>
    <s v="PLH-08141"/>
    <n v="238.34530000000001"/>
    <s v="2021/12/24 07:18:32.000"/>
    <s v="Activo"/>
    <s v="CONTRATO DE CONCESIÓN (L 685)"/>
    <s v="Exploración"/>
    <x v="6"/>
    <s v="ERVIN  GELVEZ RODRIGUEZ"/>
    <n v="91277523"/>
    <s v="Cédula de Ciudadanía"/>
    <n v="17991"/>
    <s v=" "/>
    <s v="N"/>
    <s v="Bolívar"/>
    <s v="NOROSÍ"/>
    <s v="PAR CARTAGENA"/>
    <s v="2051/12/24 07:18:32.000"/>
    <x v="14"/>
    <n v="183844"/>
    <n v="238.34528700000001"/>
  </r>
  <r>
    <n v="6467"/>
    <s v="Polygon"/>
    <s v="OG2-083923X"/>
    <n v="25.5383"/>
    <s v="2021/12/24 07:14:56.000"/>
    <s v="Activo"/>
    <s v="CONTRATO DE CONCESIÓN (L 685)"/>
    <s v="Exploración"/>
    <x v="2"/>
    <s v="MINING SOLUTIONS S.A.S."/>
    <n v="900579864"/>
    <s v="NIT"/>
    <n v="35553"/>
    <s v=" "/>
    <s v="N"/>
    <s v="Bolívar"/>
    <s v="NOROSÍ"/>
    <s v="PAR CARTAGENA"/>
    <s v="2051/12/24 07:14:56.000"/>
    <x v="14"/>
    <n v="183671"/>
    <n v="25.538305000000001"/>
  </r>
  <r>
    <n v="6580"/>
    <s v="Polygon"/>
    <n v="500045"/>
    <n v="9.7906999999999993"/>
    <s v="2021/12/24 07:10:59.000"/>
    <s v="Activo"/>
    <s v="CONTRATO DE CONCESIÓN (L 685)"/>
    <s v="Exploración"/>
    <x v="28"/>
    <s v="PUERTO ARTURO S.A.S"/>
    <n v="900579568"/>
    <s v="NIT"/>
    <n v="60944"/>
    <s v=" "/>
    <s v="N"/>
    <s v="Boyacá"/>
    <s v="QUÍPAMA"/>
    <s v="PAR NOBSA"/>
    <s v="2051/12/24 07:10:59.000"/>
    <x v="14"/>
    <n v="186573"/>
    <n v="9.7907159999999998"/>
  </r>
  <r>
    <n v="7003"/>
    <s v="Polygon"/>
    <n v="502360"/>
    <n v="2263.0277000000001"/>
    <s v="2021/12/24 07:05:44.000"/>
    <s v="Activo"/>
    <s v="CONTRATO DE CONCESIÓN (L 685)"/>
    <s v="Exploración"/>
    <x v="29"/>
    <s v="VALLEDUPER COLOMBIA SAS"/>
    <n v="9014081332"/>
    <s v="NIT"/>
    <n v="75967"/>
    <s v=" "/>
    <s v="N"/>
    <s v="La Guajira"/>
    <s v="BARRANCAS"/>
    <s v="PAR VALLEDUPAR"/>
    <s v="2051/12/24 07:05:44.000"/>
    <x v="14"/>
    <n v="223186"/>
    <n v="2263.027736"/>
  </r>
  <r>
    <n v="7097"/>
    <s v="Polygon"/>
    <n v="503305"/>
    <n v="161.74760000000001"/>
    <s v="2021/12/24 07:02:28.000"/>
    <s v="Activo"/>
    <s v="CONTRATO DE CONCESIÓN (L 685)"/>
    <s v="Exploración"/>
    <x v="29"/>
    <s v="BOCONO COLOMBIA CORP. SAS"/>
    <n v="9014619260"/>
    <s v="NIT"/>
    <n v="83401"/>
    <s v=" "/>
    <s v="N"/>
    <s v="La Guajira"/>
    <s v="BARRANCAS"/>
    <s v="PAR VALLEDUPAR"/>
    <s v="2051/12/24 07:02:28.000"/>
    <x v="14"/>
    <n v="228016"/>
    <n v="161.74760800000001"/>
  </r>
  <r>
    <n v="7086"/>
    <s v="Polygon"/>
    <n v="503167"/>
    <n v="119.51349999999999"/>
    <s v="2021/12/24 06:59:14.000"/>
    <s v="Activo"/>
    <s v="CONTRATO DE CONCESIÓN (L 685)"/>
    <s v="Exploración"/>
    <x v="29"/>
    <s v="BOCONO COLOMBIA CORP. SAS"/>
    <n v="9014619260"/>
    <s v="NIT"/>
    <n v="83401"/>
    <s v=" "/>
    <s v="N"/>
    <s v="La Guajira"/>
    <s v="BARRANCAS"/>
    <s v="PAR VALLEDUPAR"/>
    <s v="2051/12/24 06:59:14.000"/>
    <x v="14"/>
    <n v="227675"/>
    <n v="119.51352"/>
  </r>
  <r>
    <n v="7082"/>
    <s v="Polygon"/>
    <n v="503100"/>
    <n v="446.68310000000002"/>
    <s v="2021/12/24 06:56:56.000"/>
    <s v="Activo"/>
    <s v="CONTRATO DE CONCESIÓN (L 685)"/>
    <s v="Exploración"/>
    <x v="29"/>
    <s v="VALLEDUPER COLOMBIA SAS"/>
    <n v="9014081332"/>
    <s v="NIT"/>
    <n v="75967"/>
    <s v=" "/>
    <s v="N"/>
    <s v="La Guajira"/>
    <s v="BARRANCAS"/>
    <s v="PAR VALLEDUPAR"/>
    <s v="2051/12/24 06:56:56.000"/>
    <x v="14"/>
    <n v="227514"/>
    <n v="446.68307199999998"/>
  </r>
  <r>
    <n v="6970"/>
    <s v="Polygon"/>
    <n v="502190"/>
    <n v="1420.9860000000001"/>
    <s v="2021/12/24 06:53:36.000"/>
    <s v="Activo"/>
    <s v="CONTRATO DE CONCESIÓN (L 685)"/>
    <s v="Exploración"/>
    <x v="29"/>
    <s v="VALLEDUPER COLOMBIA SAS"/>
    <n v="9014081332"/>
    <s v="NIT"/>
    <n v="75967"/>
    <s v=" "/>
    <s v="N"/>
    <s v="La Guajira"/>
    <s v="BARRANCAS"/>
    <s v="PAR VALLEDUPAR"/>
    <s v="2051/12/24 06:53:36.000"/>
    <x v="14"/>
    <n v="220001"/>
    <n v="1420.985987"/>
  </r>
  <r>
    <n v="7047"/>
    <s v="Polygon"/>
    <n v="502612"/>
    <n v="152.11070000000001"/>
    <s v="2021/12/24 06:51:37.000"/>
    <s v="Activo"/>
    <s v="CONTRATO DE CONCESIÓN (L 685)"/>
    <s v="Exploración"/>
    <x v="29"/>
    <s v="BOCONO COLOMBIA CORP. SAS"/>
    <n v="9014619260"/>
    <s v="NIT"/>
    <n v="83401"/>
    <s v=" "/>
    <s v="N"/>
    <s v="La Guajira"/>
    <s v="BARRANCAS"/>
    <s v="PAR VALLEDUPAR"/>
    <s v="2051/12/24 06:51:37.000"/>
    <x v="14"/>
    <n v="226248"/>
    <n v="152.11067700000001"/>
  </r>
  <r>
    <n v="7075"/>
    <s v="Polygon"/>
    <n v="503032"/>
    <n v="3913.4580000000001"/>
    <s v="2021/12/24 06:49:33.000"/>
    <s v="Activo"/>
    <s v="CONTRATO DE CONCESIÓN (L 685)"/>
    <s v="Exploración"/>
    <x v="29"/>
    <s v="VALLEDUPER COLOMBIA SAS"/>
    <n v="9014081332"/>
    <s v="NIT"/>
    <n v="75967"/>
    <s v=" "/>
    <s v="N"/>
    <s v="La Guajira"/>
    <s v="BARRANCAS"/>
    <s v="PAR VALLEDUPAR"/>
    <s v="2051/12/24 06:49:33.000"/>
    <x v="14"/>
    <n v="227354"/>
    <n v="3913.4580470000001"/>
  </r>
  <r>
    <n v="7076"/>
    <s v="Polygon"/>
    <n v="503034"/>
    <n v="1478.771"/>
    <s v="2021/12/24 06:43:43.000"/>
    <s v="Activo"/>
    <s v="CONTRATO DE CONCESIÓN (L 685)"/>
    <s v="Exploración"/>
    <x v="29"/>
    <s v="VALLEDUPER COLOMBIA SAS"/>
    <n v="9014081332"/>
    <s v="NIT"/>
    <n v="75967"/>
    <s v=" "/>
    <s v="N"/>
    <s v="La Guajira"/>
    <s v="BARRANCAS"/>
    <s v="PAR VALLEDUPAR"/>
    <s v="2051/12/24 06:43:43.000"/>
    <x v="14"/>
    <n v="227356"/>
    <n v="1478.7710159999999"/>
  </r>
  <r>
    <n v="7046"/>
    <s v="Polygon"/>
    <n v="502609"/>
    <n v="125.5493"/>
    <s v="2021/12/24 06:41:31.000"/>
    <s v="Activo"/>
    <s v="CONTRATO DE CONCESIÓN (L 685)"/>
    <s v="Exploración"/>
    <x v="29"/>
    <s v="BOCONO COLOMBIA CORP. SAS"/>
    <n v="9014619260"/>
    <s v="NIT"/>
    <n v="83401"/>
    <s v=" "/>
    <s v="N"/>
    <s v="La Guajira"/>
    <s v="BARRANCAS"/>
    <s v="PAR VALLEDUPAR"/>
    <s v="2051/12/24 06:41:31.000"/>
    <x v="14"/>
    <n v="226245"/>
    <n v="125.549263"/>
  </r>
  <r>
    <n v="7044"/>
    <s v="Polygon"/>
    <n v="502607"/>
    <n v="79.664900000000003"/>
    <s v="2021/12/24 06:39:16.000"/>
    <s v="Activo"/>
    <s v="CONTRATO DE CONCESIÓN (L 685)"/>
    <s v="Exploración"/>
    <x v="29"/>
    <s v="BOCONO COLOMBIA CORP. SAS"/>
    <n v="9014619260"/>
    <s v="NIT"/>
    <n v="83401"/>
    <s v=" "/>
    <s v="N"/>
    <s v="La Guajira"/>
    <s v="BARRANCAS"/>
    <s v="PAR VALLEDUPAR"/>
    <s v="2051/12/24 06:39:16.000"/>
    <x v="14"/>
    <n v="226243"/>
    <n v="79.664947999999995"/>
  </r>
  <r>
    <n v="7045"/>
    <s v="Polygon"/>
    <n v="502608"/>
    <n v="154.51400000000001"/>
    <s v="2021/12/24 06:37:25.000"/>
    <s v="Activo"/>
    <s v="CONTRATO DE CONCESIÓN (L 685)"/>
    <s v="Exploración"/>
    <x v="29"/>
    <s v="VALLEDUPER COLOMBIA SAS"/>
    <n v="9014081332"/>
    <s v="NIT"/>
    <n v="75967"/>
    <s v=" "/>
    <s v="N"/>
    <s v="La Guajira"/>
    <s v="BARRANCAS"/>
    <s v="PAR VALLEDUPAR"/>
    <s v="2051/12/24 06:37:25.000"/>
    <x v="14"/>
    <n v="226244"/>
    <n v="154.51399000000001"/>
  </r>
  <r>
    <n v="7053"/>
    <s v="Polygon"/>
    <n v="502658"/>
    <n v="27.7666"/>
    <s v="2021/12/24 06:35:37.000"/>
    <s v="Activo"/>
    <s v="CONTRATO DE CONCESIÓN (L 685)"/>
    <s v="Exploración"/>
    <x v="29"/>
    <s v="BOCONO COLOMBIA CORP. SAS"/>
    <n v="9014619260"/>
    <s v="NIT"/>
    <n v="83401"/>
    <s v=" "/>
    <s v="N"/>
    <s v="La Guajira"/>
    <s v="BARRANCAS"/>
    <s v="PAR VALLEDUPAR"/>
    <s v="2051/12/24 06:35:37.000"/>
    <x v="14"/>
    <n v="226390"/>
    <n v="27.766570000000002"/>
  </r>
  <r>
    <n v="7051"/>
    <s v="Polygon"/>
    <n v="502656"/>
    <n v="72.434600000000003"/>
    <s v="2021/12/24 06:33:46.000"/>
    <s v="Activo"/>
    <s v="CONTRATO DE CONCESIÓN (L 685)"/>
    <s v="Exploración"/>
    <x v="29"/>
    <s v="BOCONO COLOMBIA CORP. SAS"/>
    <n v="9014619260"/>
    <s v="NIT"/>
    <n v="83401"/>
    <s v=" "/>
    <s v="N"/>
    <s v="La Guajira"/>
    <s v="BARRANCAS"/>
    <s v="PAR VALLEDUPAR"/>
    <s v="2051/12/24 06:33:46.000"/>
    <x v="14"/>
    <n v="226388"/>
    <n v="72.434619999999995"/>
  </r>
  <r>
    <n v="7043"/>
    <s v="Polygon"/>
    <n v="502606"/>
    <n v="130.3758"/>
    <s v="2021/12/24 06:29:15.000"/>
    <s v="Activo"/>
    <s v="CONTRATO DE CONCESIÓN (L 685)"/>
    <s v="Exploración"/>
    <x v="29"/>
    <s v="BOCONO COLOMBIA CORP. SAS"/>
    <n v="9014619260"/>
    <s v="NIT"/>
    <n v="83401"/>
    <s v=" "/>
    <s v="N"/>
    <s v="La Guajira"/>
    <s v="BARRANCAS"/>
    <s v="PAR VALLEDUPAR"/>
    <s v="2051/12/24 06:29:15.000"/>
    <x v="14"/>
    <n v="226242"/>
    <n v="130.37577999999999"/>
  </r>
  <r>
    <n v="7074"/>
    <s v="Polygon"/>
    <n v="503030"/>
    <n v="766.7038"/>
    <s v="2021/12/23 21:08:43.000"/>
    <s v="Activo"/>
    <s v="CONTRATO DE CONCESIÓN (L 685)"/>
    <s v="Exploración"/>
    <x v="29"/>
    <s v="VALLEDUPER COLOMBIA SAS"/>
    <n v="9014081332"/>
    <s v="NIT"/>
    <n v="75967"/>
    <s v=" "/>
    <s v="N"/>
    <s v="La Guajira"/>
    <s v="BARRANCAS"/>
    <s v="PAR VALLEDUPAR"/>
    <s v="2051/12/23 21:08:43.000"/>
    <x v="14"/>
    <n v="227352"/>
    <n v="766.70375999999999"/>
  </r>
  <r>
    <n v="6854"/>
    <s v="Polygon"/>
    <s v="OG2-084826X"/>
    <n v="197.89609999999999"/>
    <s v="2021/12/23 21:06:21.000"/>
    <s v="Activo"/>
    <s v="CONTRATO DE CONCESIÓN (L 685)"/>
    <s v="Exploración"/>
    <x v="18"/>
    <s v="GUSTAVO ANDRÉS  RODRÍGUEZ RICO"/>
    <n v="79599499"/>
    <s v="Cédula de Ciudadanía"/>
    <n v="49149"/>
    <s v=" "/>
    <s v="N"/>
    <s v="La Guajira"/>
    <s v="HATONUEVO, BARRANCAS"/>
    <s v="PAR VALLEDUPAR"/>
    <s v="2051/12/23 21:06:21.000"/>
    <x v="14"/>
    <n v="212366"/>
    <n v="197.89613"/>
  </r>
  <r>
    <n v="6855"/>
    <s v="Polygon"/>
    <s v="TKK-08061"/>
    <n v="1.2181999999999999"/>
    <s v="2021/12/23 21:02:54.000"/>
    <s v="Activo"/>
    <s v="CONTRATO DE CONCESIÓN (L 685)"/>
    <s v="Exploración"/>
    <x v="4"/>
    <s v="MAGRE S.A.S."/>
    <n v="900357736"/>
    <s v="NIT"/>
    <n v="50496"/>
    <s v=" "/>
    <s v="N"/>
    <s v="Norte de Santander"/>
    <s v="BOCHALEMA"/>
    <s v="PAR CUCUTA"/>
    <s v="2051/12/23 21:02:54.000"/>
    <x v="14"/>
    <n v="212383"/>
    <n v="1.2182299999999999"/>
  </r>
  <r>
    <n v="6844"/>
    <s v="Polygon"/>
    <n v="501656"/>
    <n v="1851.4656"/>
    <s v="2021/12/23 21:01:11.000"/>
    <s v="Activo"/>
    <s v="CONTRATO DE CONCESIÓN (L 685)"/>
    <s v="Exploración"/>
    <x v="20"/>
    <s v="MIPCE MANTENIMIENTO INDUSTRIAL PETROLERO LTDA"/>
    <n v="900191479"/>
    <s v="NIT"/>
    <n v="56844"/>
    <s v=" "/>
    <s v="N"/>
    <s v="Norte de Santander"/>
    <s v="SARDINATA"/>
    <s v="PAR CUCUTA"/>
    <s v="2051/12/23 21:01:11.000"/>
    <x v="14"/>
    <n v="211351"/>
    <n v="1851.4656130000001"/>
  </r>
  <r>
    <n v="6827"/>
    <s v="Polygon"/>
    <n v="501495"/>
    <n v="1.2309000000000001"/>
    <s v="2021/12/23 20:54:28.000"/>
    <s v="Activo"/>
    <s v="CONTRATO DE CONCESIÓN (L 685)"/>
    <s v="Exploración"/>
    <x v="5"/>
    <s v="HACIENDA LLANOGRANDE Y CIA S. EN C. SIMPLE"/>
    <n v="900144428"/>
    <s v="NIT"/>
    <n v="61381"/>
    <s v=" "/>
    <s v="N"/>
    <s v="Valle del Cauca"/>
    <s v="YUMBO"/>
    <s v="PAR CALI"/>
    <s v="2051/12/23 20:54:28.000"/>
    <x v="14"/>
    <n v="208159"/>
    <n v="1.230898"/>
  </r>
  <r>
    <n v="6655"/>
    <s v="Polygon"/>
    <n v="500311"/>
    <n v="24.626799999999999"/>
    <s v="2021/12/23 20:49:12.000"/>
    <s v="Activo"/>
    <s v="CONTRATO DE CONCESIÓN (L 685)"/>
    <s v="Exploración"/>
    <x v="74"/>
    <s v="PEREA Y CIA S.A.S."/>
    <n v="800006785"/>
    <s v="NIT"/>
    <n v="32419"/>
    <s v=" "/>
    <s v="N"/>
    <s v="Valle del Cauca"/>
    <s v="YUMBO"/>
    <s v="PAR CALI"/>
    <s v="2051/12/23 20:49:12.000"/>
    <x v="14"/>
    <n v="188885"/>
    <n v="24.626774000000001"/>
  </r>
  <r>
    <n v="6971"/>
    <s v="Polygon"/>
    <n v="502191"/>
    <n v="134.12739999999999"/>
    <s v="2021/12/23 20:47:18.000"/>
    <s v="Activo"/>
    <s v="CONTRATO DE CONCESIÓN (L 685)"/>
    <s v="Exploración"/>
    <x v="4"/>
    <s v="INVERSIONES LUMA GB SAS, CAVO INGENIERIA SAS"/>
    <s v="900881596, 900980902"/>
    <s v="NIT, NIT"/>
    <s v="63168, 63170"/>
    <s v=" "/>
    <s v="N"/>
    <s v="Atlántico"/>
    <s v="BARRANQUILLA, PUERTO COLOMBIA"/>
    <s v="PAR CARTAGENA"/>
    <s v="2051/12/23 20:47:18.000"/>
    <x v="14"/>
    <n v="220002"/>
    <n v="134.12741199999999"/>
  </r>
  <r>
    <n v="16"/>
    <s v="Polygon"/>
    <s v="TJG-15181"/>
    <n v="123.2364"/>
    <s v="2021/12/23 20:44:47.000"/>
    <s v="Activo"/>
    <s v="CONTRATO DE CONCESIÓN (L 685)"/>
    <s v="Exploración"/>
    <x v="75"/>
    <s v="AGM DESARROLLOS SAS"/>
    <n v="800186313"/>
    <s v=" "/>
    <n v="71131"/>
    <s v=" "/>
    <s v="N"/>
    <s v="Atlántico"/>
    <s v="PUERTO COLOMBIA"/>
    <s v="PAR CARTAGENA"/>
    <s v="2051/12/23 20:44:47.000"/>
    <x v="14"/>
    <n v="170564"/>
    <n v="123.236413"/>
  </r>
  <r>
    <n v="6821"/>
    <s v="Polygon"/>
    <n v="501485"/>
    <n v="34.089500000000001"/>
    <s v="2021/12/23 20:42:24.000"/>
    <s v="Activo"/>
    <s v="CONTRATO DE CONCESIÓN (L 685)"/>
    <s v="Exploración"/>
    <x v="21"/>
    <s v="EDGAR SAMUEL  TORRES ARAMBULA"/>
    <n v="13502269"/>
    <s v="Cédula de Ciudadanía"/>
    <n v="44234"/>
    <s v=" "/>
    <s v="N"/>
    <s v="Norte de Santander"/>
    <s v="EL ZULIA"/>
    <s v="PAR CUCUTA"/>
    <s v="2051/12/23 20:42:24.000"/>
    <x v="14"/>
    <n v="208147"/>
    <n v="34.089466000000002"/>
  </r>
  <r>
    <n v="7030"/>
    <s v="Polygon"/>
    <n v="502540"/>
    <n v="140.27889999999999"/>
    <s v="2021/12/23 20:40:06.000"/>
    <s v="Activo"/>
    <s v="CONTRATO DE CONCESIÓN (L 685)"/>
    <s v="Exploración"/>
    <x v="4"/>
    <s v="CAMILO  TORRES OSPINA"/>
    <n v="18956127"/>
    <s v="Cédula de Ciudadanía"/>
    <n v="81774"/>
    <s v=" "/>
    <s v="N"/>
    <s v="Cesar"/>
    <s v="VALLEDUPAR"/>
    <s v="PAR VALLEDUPAR"/>
    <s v="2051/12/23 20:40:06.000"/>
    <x v="14"/>
    <n v="225747"/>
    <n v="140.278864"/>
  </r>
  <r>
    <n v="6753"/>
    <s v="Polygon"/>
    <n v="501057"/>
    <n v="289.59120000000001"/>
    <s v="2021/12/23 12:28:37.000"/>
    <s v="Activo"/>
    <s v="CONTRATO DE CONCESIÓN (L 685)"/>
    <s v="Exploración"/>
    <x v="76"/>
    <s v="CONSTRUCCIONES EL CONDOR S.A."/>
    <n v="890922447"/>
    <s v="NIT"/>
    <n v="10357"/>
    <s v=" "/>
    <s v="N"/>
    <s v="Antioquia"/>
    <s v="VEGACHÍ, YALÍ"/>
    <s v="GOBERNACION DE ANTIOQUIA"/>
    <s v="2051/12/23 12:28:37.000"/>
    <x v="14"/>
    <n v="201381"/>
    <n v="289.59122500000001"/>
  </r>
  <r>
    <n v="7005"/>
    <s v="Polygon"/>
    <n v="502366"/>
    <n v="1373.6018999999999"/>
    <s v="2021/12/23 12:27:14.000"/>
    <s v="Activo"/>
    <s v="CONTRATO DE CONCESIÓN (L 685)"/>
    <s v="Exploración"/>
    <x v="5"/>
    <s v="JORGE LEO MENA MENA"/>
    <n v="11797069"/>
    <s v="Cédula de Ciudadanía"/>
    <n v="24659"/>
    <s v=" "/>
    <s v="N"/>
    <s v="Antioquia"/>
    <s v="CÁCERES"/>
    <s v="GOBERNACION DE ANTIOQUIA"/>
    <s v="2051/12/23 12:27:14.000"/>
    <x v="14"/>
    <n v="223192"/>
    <n v="1373.601915"/>
  </r>
  <r>
    <n v="6881"/>
    <s v="Polygon"/>
    <n v="501709"/>
    <n v="1479.8505"/>
    <s v="2021/12/23 12:26:22.000"/>
    <s v="Activo"/>
    <s v="CONTRATO DE CONCESIÓN (L 685)"/>
    <s v="Exploración"/>
    <x v="2"/>
    <s v="Minera los Choncos SAS"/>
    <n v="9013742364"/>
    <s v="NIT"/>
    <n v="79623"/>
    <s v=" "/>
    <s v="N"/>
    <s v="Antioquia"/>
    <s v="CÁCERES"/>
    <s v="GOBERNACION DE ANTIOQUIA"/>
    <s v="2051/12/23 12:26:22.000"/>
    <x v="14"/>
    <n v="212898"/>
    <n v="1479.8505359999999"/>
  </r>
  <r>
    <n v="6940"/>
    <s v="Polygon"/>
    <n v="501992"/>
    <n v="297.69240000000002"/>
    <s v="2021/12/23 12:25:12.000"/>
    <s v="Activo"/>
    <s v="CONTRATO DE CONCESIÓN (L 685)"/>
    <s v="Exploración"/>
    <x v="2"/>
    <s v="Minera la Fria S.A.S"/>
    <n v="9013742389"/>
    <s v="NIT"/>
    <n v="80382"/>
    <s v=" "/>
    <s v="N"/>
    <s v="Antioquia"/>
    <s v="CÁCERES"/>
    <s v="GOBERNACION DE ANTIOQUIA"/>
    <s v="2051/12/23 12:25:12.000"/>
    <x v="14"/>
    <n v="216785"/>
    <n v="297.692429"/>
  </r>
  <r>
    <n v="6520"/>
    <s v="Polygon"/>
    <s v="TDB-08022X"/>
    <n v="37.817599999999999"/>
    <s v="2021/12/23 12:24:10.000"/>
    <s v="Activo"/>
    <s v="CONTRATO DE CONCESIÓN (L 685)"/>
    <s v="Exploración"/>
    <x v="2"/>
    <s v="MAGRE S.A.S."/>
    <n v="900357736"/>
    <s v="NIT"/>
    <n v="50496"/>
    <s v=" "/>
    <s v="N"/>
    <s v="Antioquia"/>
    <s v="CÁCERES"/>
    <s v="GOBERNACION DE ANTIOQUIA"/>
    <s v="2051/12/23 12:24:10.000"/>
    <x v="14"/>
    <n v="185218"/>
    <n v="37.817621000000003"/>
  </r>
  <r>
    <n v="31"/>
    <s v="Polygon"/>
    <s v="UC8-10311"/>
    <n v="128.0942"/>
    <s v="2021/12/23 12:23:25.000"/>
    <s v="Activo"/>
    <s v="CONTRATO DE CONCESIÓN (L 685)"/>
    <s v="Exploración"/>
    <x v="2"/>
    <s v="NEW MINING S.A.S."/>
    <n v="900459393"/>
    <s v="NIT"/>
    <n v="45259"/>
    <s v=" "/>
    <s v="N"/>
    <s v="Antioquia"/>
    <s v="CÁCERES"/>
    <s v="GOBERNACION DE ANTIOQUIA"/>
    <s v="2051/12/23 12:23:25.000"/>
    <x v="14"/>
    <n v="171054"/>
    <n v="128.09418400000001"/>
  </r>
  <r>
    <n v="6533"/>
    <s v="Polygon"/>
    <s v="KLL-08035X"/>
    <n v="2006.7362000000001"/>
    <s v="2021/12/23 12:22:34.000"/>
    <s v="Activo"/>
    <s v="CONTRATO DE CONCESIÓN (L 685)"/>
    <s v="Exploración"/>
    <x v="23"/>
    <s v="GUAHIBO S.O.M"/>
    <n v="811021255"/>
    <s v="NIT"/>
    <n v="25898"/>
    <s v=" "/>
    <s v="N"/>
    <s v="Antioquia"/>
    <s v="YALÍ, YOLOMBÓ"/>
    <s v="GOBERNACION DE ANTIOQUIA"/>
    <s v="2051/12/23 12:22:34.000"/>
    <x v="14"/>
    <n v="185725"/>
    <n v="2006.736169"/>
  </r>
  <r>
    <n v="5118"/>
    <s v="Polygon"/>
    <s v="ICQ-080041X"/>
    <n v="1805.1180999999999"/>
    <s v="2021/12/23 12:20:35.000"/>
    <s v="Activo"/>
    <s v="CONTRATO DE CONCESIÓN (L 685)"/>
    <s v="Exploración"/>
    <x v="17"/>
    <s v="INCA SOM"/>
    <n v="811021263"/>
    <s v="NIT"/>
    <n v="37990"/>
    <s v=" "/>
    <s v="N"/>
    <s v="Antioquia"/>
    <s v="VEGACHÍ, YALÍ, YOLOMBÓ"/>
    <s v="GOBERNACION DE ANTIOQUIA"/>
    <s v="2051/12/23 12:20:35.000"/>
    <x v="14"/>
    <n v="177921"/>
    <n v="1805.118103"/>
  </r>
  <r>
    <n v="6886"/>
    <s v="Polygon"/>
    <n v="501754"/>
    <n v="148.07490000000001"/>
    <s v="2021/12/23 08:16:36.000"/>
    <s v="Activo"/>
    <s v="CONTRATO DE CONCESIÓN (L 685)"/>
    <s v="Exploración"/>
    <x v="77"/>
    <s v="JAIME RICARDO VARGAS FARFAN"/>
    <n v="7183308"/>
    <s v="Cédula de Ciudadanía"/>
    <n v="63682"/>
    <s v=" "/>
    <s v="N"/>
    <s v="Boyacá"/>
    <s v="QUÍPAMA, OTANCHE"/>
    <s v="PAR NOBSA"/>
    <s v="2051/12/23 08:16:36.000"/>
    <x v="14"/>
    <n v="212990"/>
    <n v="148.07486900000001"/>
  </r>
  <r>
    <n v="5144"/>
    <s v="Polygon"/>
    <s v="JI2-15011"/>
    <n v="320.55410000000001"/>
    <s v="2021/12/23 08:12:42.000"/>
    <s v="Activo"/>
    <s v="CONTRATO DE CONCESIÓN (L 685)"/>
    <s v="Exploración"/>
    <x v="28"/>
    <s v="JAIRO ALEXANDER TORRES TRIANA"/>
    <n v="7314598"/>
    <s v="Cédula de Ciudadanía"/>
    <n v="45966"/>
    <s v=" "/>
    <s v="N"/>
    <s v="Boyacá"/>
    <s v="OTANCHE"/>
    <s v="PAR NOBSA"/>
    <s v="2051/12/23 08:12:42.000"/>
    <x v="14"/>
    <n v="177974"/>
    <n v="320.55411800000002"/>
  </r>
  <r>
    <n v="6410"/>
    <s v="Polygon"/>
    <s v="LH9-10481"/>
    <n v="263.30380000000002"/>
    <s v="2021/12/23 08:07:34.000"/>
    <s v="Activo"/>
    <s v="CONTRATO DE CONCESIÓN (L 685)"/>
    <s v="Exploración"/>
    <x v="78"/>
    <s v="ORO BARRACUDA S.A.S."/>
    <n v="900131329"/>
    <s v="NIT"/>
    <n v="44857"/>
    <s v=" "/>
    <s v="N"/>
    <s v="Boyacá"/>
    <s v="CHIVOR"/>
    <s v="PAR NOBSA"/>
    <s v="2051/12/23 08:07:34.000"/>
    <x v="14"/>
    <n v="182335"/>
    <n v="263.30384299999997"/>
  </r>
  <r>
    <n v="6490"/>
    <s v="Polygon"/>
    <s v="PKR-08011"/>
    <n v="192.50470000000001"/>
    <s v="2021/12/23 08:03:39.000"/>
    <s v="Activo"/>
    <s v="CONTRATO DE CONCESIÓN (L 685)"/>
    <s v="Exploración"/>
    <x v="48"/>
    <s v="JUAN EFREN SUAREZ ROMERO"/>
    <n v="79805504"/>
    <s v="Cédula de Ciudadanía"/>
    <n v="21334"/>
    <s v=" "/>
    <s v="N"/>
    <s v="Meta"/>
    <s v="PUERTO LÓPEZ, SAN CARLOS DE GUAROA"/>
    <s v="ZONA CENTRO"/>
    <s v="2051/12/23 08:03:39.000"/>
    <x v="14"/>
    <n v="184110"/>
    <n v="192.504727"/>
  </r>
  <r>
    <n v="7002"/>
    <s v="Polygon"/>
    <n v="502352"/>
    <n v="35.325299999999999"/>
    <s v="2021/12/23 07:58:46.000"/>
    <s v="Activo"/>
    <s v="CONTRATO DE CONCESIÓN (L 685)"/>
    <s v="Exploración"/>
    <x v="0"/>
    <s v="JOSE CAMILO LEON BECHARA"/>
    <n v="78750534"/>
    <s v="Cédula de Ciudadanía"/>
    <n v="27083"/>
    <s v=" "/>
    <s v="N"/>
    <s v="Córdoba"/>
    <s v="MONTERÍA"/>
    <s v="PAR MEDELLIN"/>
    <s v="2051/12/23 07:58:46.000"/>
    <x v="14"/>
    <n v="222873"/>
    <n v="35.325353999999997"/>
  </r>
  <r>
    <n v="7098"/>
    <s v="Polygon"/>
    <n v="503322"/>
    <n v="34.421700000000001"/>
    <s v="2021/12/16 07:04:52.000"/>
    <s v="Activo"/>
    <s v="AUTORIZACIÓN TEMPORAL"/>
    <s v=" "/>
    <x v="4"/>
    <s v="CONSORCIO VIAS NACIONALES DEL SUR Y ORIENTE"/>
    <n v="9014750347"/>
    <s v="NIT"/>
    <n v="82322"/>
    <s v=" "/>
    <s v="N"/>
    <s v="Caquetá"/>
    <s v="SAN VICENTE DEL CAGUÁN"/>
    <s v="PAR IBAGUE"/>
    <s v="2021/12/16 07:04:52.000"/>
    <x v="18"/>
    <n v="228034"/>
    <n v="34.421692"/>
  </r>
  <r>
    <n v="6731"/>
    <s v="Polygon"/>
    <n v="500908"/>
    <n v="792.91740000000004"/>
    <s v="2021/12/15 14:16:16.000"/>
    <s v="Activo"/>
    <s v="CONTRATO DE CONCESIÓN (L 685)"/>
    <s v="Exploración"/>
    <x v="17"/>
    <s v="Au Bussiness S.A.S"/>
    <n v="9012061098"/>
    <s v="NIT"/>
    <n v="72582"/>
    <s v=" "/>
    <s v="N"/>
    <s v="Antioquia"/>
    <s v="ZARAGOZA"/>
    <s v="GOBERNACION DE ANTIOQUIA"/>
    <s v="2051/12/15 14:16:16.000"/>
    <x v="14"/>
    <n v="198916"/>
    <n v="792.91735000000006"/>
  </r>
  <r>
    <n v="7062"/>
    <s v="Polygon"/>
    <n v="502724"/>
    <n v="91.659400000000005"/>
    <s v="2021/12/10 16:03:34.000"/>
    <s v="Activo"/>
    <s v="AUTORIZACIÓN TEMPORAL"/>
    <s v=" "/>
    <x v="11"/>
    <s v="AUTOPISTA RIO MAGDALENA S.A.S."/>
    <n v="900788548"/>
    <s v="NIT"/>
    <n v="63120"/>
    <s v=" "/>
    <s v="N"/>
    <s v="Antioquia"/>
    <s v="YALÍ, YOLOMBÓ"/>
    <s v="GOBERNACION DE ANTIOQUIA"/>
    <s v="2028/12/10 16:03:34.000"/>
    <x v="19"/>
    <n v="226446"/>
    <n v="91.659433000000007"/>
  </r>
  <r>
    <n v="6676"/>
    <s v="Polygon"/>
    <n v="500462"/>
    <n v="837.14189999999996"/>
    <s v="2021/12/09 16:08:50.000"/>
    <s v="Activo"/>
    <s v="CONTRATO DE CONCESIÓN (L 685)"/>
    <s v="Exploración"/>
    <x v="2"/>
    <s v="TOUCHSTONE COLOMBIA SUCURSAL EN COLOMBIA DE LA SOCIEDAD TOUCHSTONE GOLD HOLDINGS S.A."/>
    <n v="900298295"/>
    <s v="NIT"/>
    <n v="30940"/>
    <s v=" "/>
    <s v="N"/>
    <s v="Antioquia"/>
    <s v="SEGOVIA, ZARAGOZA"/>
    <s v="GOBERNACION DE ANTIOQUIA"/>
    <s v="2051/12/09 16:08:50.000"/>
    <x v="14"/>
    <n v="191772"/>
    <n v="837.14189199999998"/>
  </r>
  <r>
    <n v="6756"/>
    <s v="Polygon"/>
    <n v="501067"/>
    <n v="755.75019999999995"/>
    <s v="2021/12/09 15:27:02.000"/>
    <s v="Activo"/>
    <s v="CONTRATO DE CONCESIÓN (L 685)"/>
    <s v="Exploración"/>
    <x v="79"/>
    <s v="OTU CENTRO S.A.S"/>
    <n v="9014254281"/>
    <s v="NIT"/>
    <n v="77302"/>
    <s v=" "/>
    <s v="N"/>
    <s v="Antioquia"/>
    <s v="AMALFI, SEGOVIA"/>
    <s v="GOBERNACION DE ANTIOQUIA"/>
    <s v="2051/12/09 15:27:02.000"/>
    <x v="14"/>
    <n v="201703"/>
    <n v="755.75015399999995"/>
  </r>
  <r>
    <n v="6755"/>
    <s v="Polygon"/>
    <n v="501066"/>
    <n v="1361.2077999999999"/>
    <s v="2021/12/09 15:17:01.000"/>
    <s v="Activo"/>
    <s v="CONTRATO DE CONCESIÓN (L 685)"/>
    <s v="Exploración"/>
    <x v="79"/>
    <s v="OTU CENTRO S.A.S"/>
    <n v="9014254281"/>
    <s v="NIT"/>
    <n v="77302"/>
    <s v=" "/>
    <s v="N"/>
    <s v="Antioquia"/>
    <s v="AMALFI, SEGOVIA"/>
    <s v="GOBERNACION DE ANTIOQUIA"/>
    <s v="2051/12/09 15:17:01.000"/>
    <x v="14"/>
    <n v="201702"/>
    <n v="1361.2077730000001"/>
  </r>
  <r>
    <n v="6363"/>
    <s v="Polygon"/>
    <s v="LD8-08041"/>
    <n v="1207.0361"/>
    <s v="2021/12/09 15:11:26.000"/>
    <s v="Activo"/>
    <s v="CONTRATO DE CONCESIÓN (L 685)"/>
    <s v="Exploración"/>
    <x v="23"/>
    <s v="MIGUEL ANGEL PEREZ VILLA"/>
    <n v="71081094"/>
    <s v="Cédula de Ciudadanía"/>
    <n v="23219"/>
    <s v=" "/>
    <s v="N"/>
    <s v="Antioquia"/>
    <s v="SEGOVIA, ZARAGOZA"/>
    <s v="GOBERNACION DE ANTIOQUIA"/>
    <s v="2051/12/09 15:11:26.000"/>
    <x v="14"/>
    <n v="180628"/>
    <n v="1207.0360920000001"/>
  </r>
  <r>
    <n v="7019"/>
    <s v="Polygon"/>
    <n v="502457"/>
    <n v="6600.6466"/>
    <s v="2021/12/08 23:10:48.000"/>
    <s v="Activo"/>
    <s v="CONTRATO DE CONCESIÓN (L 685)"/>
    <s v="Exploración"/>
    <x v="80"/>
    <s v="Agricolombia S.A.S"/>
    <n v="900118846"/>
    <s v=" "/>
    <n v="71082"/>
    <s v=" "/>
    <s v="N"/>
    <s v="Bolívar"/>
    <s v="SAN PABLO, SIMITÍ"/>
    <s v="PAR CARTAGENA"/>
    <s v="2051/12/08 23:10:48.000"/>
    <x v="14"/>
    <n v="224475"/>
    <n v="6600.646557"/>
  </r>
  <r>
    <n v="7020"/>
    <s v="Polygon"/>
    <n v="502458"/>
    <n v="2406.3816000000002"/>
    <s v="2021/12/08 23:07:28.000"/>
    <s v="Activo"/>
    <s v="CONTRATO DE CONCESIÓN (L 685)"/>
    <s v="Exploración"/>
    <x v="80"/>
    <s v="Agricolombia S.A.S"/>
    <n v="900118846"/>
    <s v=" "/>
    <n v="71082"/>
    <s v=" "/>
    <s v="N"/>
    <s v="Bolívar"/>
    <s v="SAN PABLO, SIMITÍ"/>
    <s v="PAR CARTAGENA"/>
    <s v="2051/12/08 23:07:28.000"/>
    <x v="14"/>
    <n v="224476"/>
    <n v="2406.381613"/>
  </r>
  <r>
    <n v="7018"/>
    <s v="Polygon"/>
    <n v="502456"/>
    <n v="5101.4751999999999"/>
    <s v="2021/12/08 23:01:22.000"/>
    <s v="Activo"/>
    <s v="CONTRATO DE CONCESIÓN (L 685)"/>
    <s v="Exploración"/>
    <x v="80"/>
    <s v="Agricolombia S.A.S"/>
    <n v="900118846"/>
    <s v=" "/>
    <n v="71082"/>
    <s v=" "/>
    <s v="N"/>
    <s v="Bolívar"/>
    <s v="SIMITÍ"/>
    <s v="PAR CARTAGENA"/>
    <s v="2051/12/08 23:01:22.000"/>
    <x v="14"/>
    <n v="224474"/>
    <n v="5101.4752179999996"/>
  </r>
  <r>
    <n v="7024"/>
    <s v="Polygon"/>
    <n v="502473"/>
    <n v="1362.0418999999999"/>
    <s v="2021/12/08 22:57:46.000"/>
    <s v="Activo"/>
    <s v="CONTRATO DE CONCESIÓN (L 685)"/>
    <s v="Exploración"/>
    <x v="81"/>
    <s v="Agricolombia S.A.S"/>
    <n v="900118846"/>
    <s v=" "/>
    <n v="71082"/>
    <s v=" "/>
    <s v="N"/>
    <s v="Bolívar"/>
    <s v="SIMITÍ"/>
    <s v="PAR CARTAGENA"/>
    <s v="2051/12/08 22:57:46.000"/>
    <x v="14"/>
    <n v="224796"/>
    <n v="1362.0418870000001"/>
  </r>
  <r>
    <n v="6470"/>
    <s v="Polygon"/>
    <s v="QAR-08581"/>
    <n v="165.54320000000001"/>
    <s v="2021/12/08 18:59:27.000"/>
    <s v="Activo"/>
    <s v="CONTRATO DE CONCESIÓN (L 685)"/>
    <s v="Exploración"/>
    <x v="18"/>
    <s v="YONGER ALDIDER PINEDA CARDONA"/>
    <n v="15537644"/>
    <s v="Cédula de Ciudadanía"/>
    <n v="63395"/>
    <s v=" "/>
    <s v="N"/>
    <s v="Norte de Santander"/>
    <s v="EL ZULIA"/>
    <s v="PAR CUCUTA"/>
    <s v="2051/12/08 18:59:27.000"/>
    <x v="14"/>
    <n v="183739"/>
    <n v="165.54324199999999"/>
  </r>
  <r>
    <n v="6485"/>
    <s v="Polygon"/>
    <s v="PG3-14461"/>
    <n v="25.567499999999999"/>
    <s v="2021/12/08 18:57:53.000"/>
    <s v="Activo"/>
    <s v="CONTRATO DE CONCESIÓN (L 685)"/>
    <s v="Exploración"/>
    <x v="18"/>
    <s v="PEDRO MIGUEL VARGAS CORDERO"/>
    <n v="13227578"/>
    <s v="Cédula de Ciudadanía"/>
    <n v="22138"/>
    <s v=" "/>
    <s v="N"/>
    <s v="Norte de Santander"/>
    <s v="EL ZULIA"/>
    <s v="PAR CUCUTA"/>
    <s v="2051/12/08 18:57:53.000"/>
    <x v="14"/>
    <n v="183963"/>
    <n v="25.567515"/>
  </r>
  <r>
    <n v="6445"/>
    <s v="Polygon"/>
    <s v="OG2-08578"/>
    <n v="271.50380000000001"/>
    <s v="2021/12/08 18:56:39.000"/>
    <s v="Activo"/>
    <s v="CONTRATO DE CONCESIÓN (L 685)"/>
    <s v="Exploración"/>
    <x v="18"/>
    <s v="YENER AUGUSTO JACOME MIRANDA"/>
    <n v="13498423"/>
    <s v="Cédula de Ciudadanía"/>
    <n v="16939"/>
    <s v=" "/>
    <s v="N"/>
    <s v="Norte de Santander"/>
    <s v="EL ZULIA"/>
    <s v="PAR CUCUTA"/>
    <s v="2051/12/08 18:56:39.000"/>
    <x v="14"/>
    <n v="183055"/>
    <n v="271.50379800000002"/>
  </r>
  <r>
    <n v="6878"/>
    <s v="Polygon"/>
    <s v="RHB-15221"/>
    <n v="704.20899999999995"/>
    <s v="2021/12/08 18:54:50.000"/>
    <s v="Activo"/>
    <s v="CONTRATO DE CONCESIÓN (L 685)"/>
    <s v="Exploración"/>
    <x v="4"/>
    <s v="JUAN DAVID  BELLO MONTES"/>
    <n v="72346539"/>
    <s v="Cédula de Ciudadanía"/>
    <n v="42172"/>
    <s v=" "/>
    <s v="N"/>
    <s v="Córdoba"/>
    <s v="TIERRALTA, VALENCIA"/>
    <s v="PAR MEDELLIN"/>
    <s v="2051/12/08 18:54:50.000"/>
    <x v="14"/>
    <n v="212848"/>
    <n v="704.20896000000005"/>
  </r>
  <r>
    <n v="14"/>
    <s v="Polygon"/>
    <s v="UDU-13301"/>
    <n v="115.5804"/>
    <s v="2021/12/07 18:55:22.000"/>
    <s v="Activo"/>
    <s v="CONTRATO DE CONCESIÓN (L 685)"/>
    <s v="Exploración"/>
    <x v="18"/>
    <s v="PEDRO EDUARDO MOLINA IBARRA"/>
    <n v="88178666"/>
    <s v="Cédula de Ciudadanía"/>
    <n v="63782"/>
    <s v=" "/>
    <s v="N"/>
    <s v="Norte de Santander"/>
    <s v="EL ZULIA"/>
    <s v="PAR CUCUTA"/>
    <s v="2051/12/07 18:55:22.000"/>
    <x v="14"/>
    <n v="170479"/>
    <n v="115.58035099999999"/>
  </r>
  <r>
    <n v="36"/>
    <s v="Polygon"/>
    <s v="TLI-08031"/>
    <n v="79.745500000000007"/>
    <s v="2021/12/07 18:52:27.000"/>
    <s v="Activo"/>
    <s v="CONTRATO DE CONCESIÓN (L 685)"/>
    <s v="Exploración"/>
    <x v="75"/>
    <s v="MAGRE S.A.S."/>
    <n v="900357736"/>
    <s v="NIT"/>
    <n v="50496"/>
    <s v=" "/>
    <s v="N"/>
    <s v="Atlántico"/>
    <s v="BARRANQUILLA, PUERTO COLOMBIA"/>
    <s v="PAR CARTAGENA"/>
    <s v="2051/12/07 18:52:27.000"/>
    <x v="14"/>
    <n v="171243"/>
    <n v="79.745473000000004"/>
  </r>
  <r>
    <n v="6742"/>
    <s v="Polygon"/>
    <n v="500942"/>
    <n v="19.3325"/>
    <s v="2021/12/07 18:50:41.000"/>
    <s v="Activo"/>
    <s v="CONTRATO DE CONCESIÓN (L 685)"/>
    <s v="Exploración"/>
    <x v="20"/>
    <s v="GLOBAL GMAR S.A.S."/>
    <n v="900366181"/>
    <s v="NIT"/>
    <n v="54337"/>
    <s v=" "/>
    <s v="N"/>
    <s v="Atlántico"/>
    <s v="PUERTO COLOMBIA"/>
    <s v="PAR CARTAGENA"/>
    <s v="2051/12/07 18:50:41.000"/>
    <x v="14"/>
    <n v="199776"/>
    <n v="19.332495000000002"/>
  </r>
  <r>
    <n v="6375"/>
    <s v="Polygon"/>
    <s v="KBK-09191"/>
    <n v="109.5624"/>
    <s v="2021/12/07 18:43:16.000"/>
    <s v="Activo"/>
    <s v="CONTRATO DE CONCESIÓN (L 685)"/>
    <s v="Exploración"/>
    <x v="82"/>
    <s v="CARLOS ALBERTO  TELLO ROJAS"/>
    <n v="6530691"/>
    <s v="Cédula de Ciudadanía"/>
    <n v="31450"/>
    <s v=" "/>
    <s v="N"/>
    <s v="Valle del Cauca"/>
    <s v="YUMBO"/>
    <s v="PAR CALI"/>
    <s v="2051/12/07 18:43:16.000"/>
    <x v="14"/>
    <n v="180899"/>
    <n v="109.562397"/>
  </r>
  <r>
    <n v="7059"/>
    <s v="Polygon"/>
    <n v="502695"/>
    <n v="143.6832"/>
    <s v="2021/12/07 18:41:09.000"/>
    <s v="Activo"/>
    <s v="CONTRATO DE CONCESIÓN (L 685)"/>
    <s v="Exploración"/>
    <x v="83"/>
    <s v="GUADALAJARA ARCILLAS S.A.S."/>
    <n v="900493486"/>
    <s v="NIT"/>
    <n v="59372"/>
    <s v=" "/>
    <s v="N"/>
    <s v="Valle del Cauca"/>
    <s v="CARTAGO"/>
    <s v="PAR CALI"/>
    <s v="2051/12/07 18:41:09.000"/>
    <x v="14"/>
    <n v="226418"/>
    <n v="143.68319199999999"/>
  </r>
  <r>
    <n v="7068"/>
    <s v="Polygon"/>
    <n v="502762"/>
    <n v="222.273"/>
    <s v="2021/12/07 18:39:33.000"/>
    <s v="Activo"/>
    <s v="CONTRATO DE CONCESIÓN (L 685)"/>
    <s v="Exploración"/>
    <x v="84"/>
    <s v="CEMENTOS SAN MARCOS S.A.S."/>
    <n v="900233101"/>
    <s v="NIT"/>
    <n v="47522"/>
    <s v=" "/>
    <s v="N"/>
    <s v="Valle del Cauca"/>
    <s v="CARTAGO"/>
    <s v="PAR CALI"/>
    <s v="2051/12/07 18:39:33.000"/>
    <x v="14"/>
    <n v="227045"/>
    <n v="222.273022"/>
  </r>
  <r>
    <n v="7069"/>
    <s v="Polygon"/>
    <n v="502763"/>
    <n v="670.53980000000001"/>
    <s v="2021/12/07 18:37:21.000"/>
    <s v="Activo"/>
    <s v="CONTRATO DE CONCESIÓN (L 685)"/>
    <s v="Exploración"/>
    <x v="84"/>
    <s v="CEMENTOS SAN MARCOS S.A.S."/>
    <n v="900233101"/>
    <s v="NIT"/>
    <n v="47522"/>
    <s v=" "/>
    <s v="N"/>
    <s v="Valle del Cauca"/>
    <s v="CARTAGO"/>
    <s v="PAR CALI"/>
    <s v="2051/12/07 18:37:21.000"/>
    <x v="14"/>
    <n v="227046"/>
    <n v="670.53979200000003"/>
  </r>
  <r>
    <n v="6863"/>
    <s v="Polygon"/>
    <s v="PFO-10541"/>
    <n v="2906.2024999999999"/>
    <s v="2021/12/05 17:18:26.000"/>
    <s v="Activo"/>
    <s v="CONTRATO DE CONCESIÓN (L 685)"/>
    <s v="Exploración"/>
    <x v="23"/>
    <s v="ACCIONES GENERALES Y SERVICIOS SAS"/>
    <n v="900729589"/>
    <s v="NIT"/>
    <n v="53495"/>
    <s v=" "/>
    <s v="N"/>
    <s v="Bolívar"/>
    <s v="MORALES"/>
    <s v="PAR CARTAGENA"/>
    <s v="2051/12/05 17:18:26.000"/>
    <x v="14"/>
    <n v="212573"/>
    <n v="2906.2024550000001"/>
  </r>
  <r>
    <n v="6492"/>
    <s v="Polygon"/>
    <s v="QAE-08001"/>
    <n v="1170.6587999999999"/>
    <s v="2021/12/03 17:00:02.000"/>
    <s v="Activo"/>
    <s v="CONTRATO DE CONCESIÓN (L 685)"/>
    <s v="Exploración"/>
    <x v="6"/>
    <s v="ACTIVOS MINEROS DE COLOMBIA S.A.S."/>
    <n v="900535980"/>
    <s v="NIT"/>
    <n v="37666"/>
    <s v=" "/>
    <s v="N"/>
    <s v="Tolima"/>
    <s v="FALAN"/>
    <s v="PAR IBAGUE"/>
    <s v="2051/12/03 17:00:02.000"/>
    <x v="14"/>
    <n v="184149"/>
    <n v="1170.6588240000001"/>
  </r>
  <r>
    <n v="6677"/>
    <s v="Polygon"/>
    <n v="500464"/>
    <n v="910.61699999999996"/>
    <s v="2021/12/03 16:49:36.000"/>
    <s v="Activo"/>
    <s v="CONTRATO DE CONCESIÓN (L 685)"/>
    <s v="Exploración"/>
    <x v="29"/>
    <s v="MIRANDA GOLD COLOMBIA II LTD SUCURSAL COLOMBIA"/>
    <n v="900330889"/>
    <s v="NIT"/>
    <n v="11739"/>
    <s v=" "/>
    <s v="N"/>
    <s v="Tolima"/>
    <s v="FALAN"/>
    <s v="PAR IBAGUE"/>
    <s v="2051/12/03 16:49:36.000"/>
    <x v="14"/>
    <n v="191774"/>
    <n v="910.61704099999997"/>
  </r>
  <r>
    <n v="6546"/>
    <s v="Polygon"/>
    <s v="QB4-08001"/>
    <n v="718.29690000000005"/>
    <s v="2021/12/03 16:41:36.000"/>
    <s v="Activo"/>
    <s v="CONTRATO DE CONCESIÓN (L 685)"/>
    <s v="Exploración"/>
    <x v="6"/>
    <s v="ACTIVOS MINEROS DE COLOMBIA S.A.S."/>
    <n v="900535980"/>
    <s v="NIT"/>
    <n v="37666"/>
    <s v=" "/>
    <s v="N"/>
    <s v="Tolima"/>
    <s v="FALAN"/>
    <s v="PAR IBAGUE"/>
    <s v="2051/12/03 16:41:36.000"/>
    <x v="14"/>
    <n v="186144"/>
    <n v="718.29689399999995"/>
  </r>
  <r>
    <n v="7131"/>
    <s v="Polygon"/>
    <s v="R57011C4"/>
    <n v="825.40729999999996"/>
    <s v="2021/12/03 00:00:00.000"/>
    <s v="Activo"/>
    <s v="RECONOCIMIENTO PROPIEDAD PRIVADA"/>
    <s v="Explotación"/>
    <x v="2"/>
    <s v="OPERADORA MINERA S.A.S."/>
    <n v="900276317"/>
    <s v=" "/>
    <n v="71124"/>
    <s v="PTO"/>
    <s v="N"/>
    <s v="Antioquia"/>
    <s v="EL BAGRE, ZARAGOZA"/>
    <s v="GOBERNACION DE ANTIOQUIA"/>
    <s v=" "/>
    <x v="20"/>
    <n v="234385"/>
    <n v="825.40731600000004"/>
  </r>
  <r>
    <n v="5076"/>
    <s v="Polygon"/>
    <s v="B6995B005"/>
    <n v="8.5405999999999995"/>
    <s v="2021/12/02 14:57:09.000"/>
    <s v="Activo"/>
    <s v="CONTRATO DE CONCESIÓN (L 685)"/>
    <s v="Exploración"/>
    <x v="17"/>
    <s v="FOUR POINTS MINING S.A.S"/>
    <n v="900261509"/>
    <s v="NIT"/>
    <n v="39191"/>
    <s v=" "/>
    <s v="N"/>
    <s v="Antioquia"/>
    <s v="ZARAGOZA"/>
    <s v="GOBERNACION DE ANTIOQUIA"/>
    <s v="2051/12/02 14:57:09.000"/>
    <x v="14"/>
    <n v="177793"/>
    <n v="8.5405899999999999"/>
  </r>
  <r>
    <n v="5276"/>
    <s v="Polygon"/>
    <s v="B7505B005"/>
    <n v="50.093499999999999"/>
    <s v="2021/12/02 12:05:31.000"/>
    <s v="Activo"/>
    <s v="CONTRATO DE CONCESIÓN (L 685)"/>
    <s v="Exploración"/>
    <x v="2"/>
    <s v="NEGOCIOS MINEROS S.A"/>
    <n v="811041103"/>
    <s v="NIT"/>
    <n v="18857"/>
    <s v=" "/>
    <s v="N"/>
    <s v="Antioquia"/>
    <s v="VEGACHÍ"/>
    <s v="GOBERNACION DE ANTIOQUIA"/>
    <s v="2051/12/02 12:05:31.000"/>
    <x v="14"/>
    <n v="178350"/>
    <n v="50.093490000000003"/>
  </r>
  <r>
    <n v="6540"/>
    <s v="Polygon"/>
    <s v="RI6-15281"/>
    <n v="76.860100000000003"/>
    <s v="2021/11/30 20:18:43.000"/>
    <s v="Activo"/>
    <s v="CONTRATO DE CONCESIÓN (L 685)"/>
    <s v="Exploración"/>
    <x v="48"/>
    <s v="CANTERA LA CEIBA S.A.S."/>
    <n v="900779805"/>
    <s v="NIT"/>
    <n v="60208"/>
    <s v=" "/>
    <s v="Y"/>
    <s v="Córdoba"/>
    <s v="TIERRALTA, VALENCIA"/>
    <s v="PAR MEDELLIN"/>
    <s v="2051/11/30 20:18:43.000"/>
    <x v="14"/>
    <n v="185929"/>
    <n v="76.860077000000004"/>
  </r>
  <r>
    <n v="6584"/>
    <s v="Polygon"/>
    <n v="500071"/>
    <n v="262.31150000000002"/>
    <s v="2021/11/30 20:14:20.000"/>
    <s v="Activo"/>
    <s v="CONTRATO DE CONCESIÓN (L 685)"/>
    <s v="Exploración"/>
    <x v="85"/>
    <s v="WILLIAM MOISES GANEM BECHARA"/>
    <n v="78694099"/>
    <s v="Cédula de Ciudadanía"/>
    <n v="63151"/>
    <s v=" "/>
    <s v="N"/>
    <s v="Córdoba"/>
    <s v="TIERRALTA, VALENCIA"/>
    <s v="PAR MEDELLIN"/>
    <s v="2051/11/30 20:14:20.000"/>
    <x v="14"/>
    <n v="186599"/>
    <n v="262.311463"/>
  </r>
  <r>
    <n v="6586"/>
    <s v="Polygon"/>
    <n v="500089"/>
    <n v="176.9195"/>
    <s v="2021/11/30 20:11:10.000"/>
    <s v="Activo"/>
    <s v="CONTRATO DE CONCESIÓN (L 685)"/>
    <s v="Exploración"/>
    <x v="86"/>
    <s v="WILLIAM MOISES GANEM BECHARA"/>
    <n v="78694099"/>
    <s v="Cédula de Ciudadanía"/>
    <n v="63151"/>
    <s v=" "/>
    <s v="N"/>
    <s v="Córdoba"/>
    <s v="TIERRALTA, VALENCIA"/>
    <s v="PAR MEDELLIN"/>
    <s v="2051/11/30 20:11:10.000"/>
    <x v="14"/>
    <n v="186617"/>
    <n v="176.91952800000001"/>
  </r>
  <r>
    <n v="6496"/>
    <s v="Polygon"/>
    <s v="PER-10221"/>
    <n v="17.04"/>
    <s v="2021/11/30 20:06:07.000"/>
    <s v="Activo"/>
    <s v="CONTRATO DE CONCESIÓN (L 685)"/>
    <s v="Exploración"/>
    <x v="75"/>
    <s v="JORGE ANTONIO DUMAR HABIB"/>
    <n v="17145162"/>
    <s v="Cédula de Ciudadanía"/>
    <n v="21011"/>
    <s v=" "/>
    <s v="N"/>
    <s v="Córdoba"/>
    <s v="CIÉNAGA DE ORO"/>
    <s v="PAR MEDELLIN"/>
    <s v="2051/11/30 20:06:07.000"/>
    <x v="14"/>
    <n v="184225"/>
    <n v="17.040001"/>
  </r>
  <r>
    <n v="6448"/>
    <s v="Polygon"/>
    <s v="PCS-16201"/>
    <n v="1387.5681999999999"/>
    <s v="2021/11/30 20:02:14.000"/>
    <s v="Activo"/>
    <s v="CONTRATO DE CONCESIÓN (L 685)"/>
    <s v="Exploración"/>
    <x v="4"/>
    <s v="BRIMARK SAS"/>
    <n v="900576625"/>
    <s v="NIT"/>
    <n v="45287"/>
    <s v=" "/>
    <s v="N"/>
    <s v="Córdoba"/>
    <s v="CIÉNAGA DE ORO"/>
    <s v="PAR MEDELLIN"/>
    <s v="2051/11/30 20:02:14.000"/>
    <x v="14"/>
    <n v="183237"/>
    <n v="1387.568211"/>
  </r>
  <r>
    <n v="26"/>
    <s v="Polygon"/>
    <s v="TJ9-15011"/>
    <n v="105.8918"/>
    <s v="2021/11/30 19:56:06.000"/>
    <s v="Activo"/>
    <s v="CONTRATO DE CONCESIÓN (L 685)"/>
    <s v="Exploración"/>
    <x v="4"/>
    <s v="KAREN PATRICIA VILLERAS ESPITIA"/>
    <n v="1032373347"/>
    <s v="Cédula de Ciudadanía"/>
    <n v="56501"/>
    <s v=" "/>
    <s v="N"/>
    <s v="Córdoba"/>
    <s v="CIÉNAGA DE ORO"/>
    <s v="PAR MEDELLIN"/>
    <s v="2051/11/30 19:56:06.000"/>
    <x v="14"/>
    <n v="170949"/>
    <n v="105.89176999999999"/>
  </r>
  <r>
    <n v="6680"/>
    <s v="Polygon"/>
    <n v="500493"/>
    <n v="116.8409"/>
    <s v="2021/11/30 19:49:58.000"/>
    <s v="Activo"/>
    <s v="CONTRATO DE CONCESIÓN (L 685)"/>
    <s v="Exploración"/>
    <x v="4"/>
    <s v="BRIMARK SAS"/>
    <n v="900576625"/>
    <s v="NIT"/>
    <n v="45287"/>
    <s v=" "/>
    <s v="N"/>
    <s v="Córdoba"/>
    <s v="CIÉNAGA DE ORO"/>
    <s v="PAR MEDELLIN"/>
    <s v="2051/11/30 19:49:58.000"/>
    <x v="14"/>
    <n v="192413"/>
    <n v="116.840869"/>
  </r>
  <r>
    <n v="6875"/>
    <s v="Polygon"/>
    <s v="THF-08181"/>
    <n v="205.58699999999999"/>
    <s v="2021/11/30 19:45:20.000"/>
    <s v="Activo"/>
    <s v="CONTRATO DE CONCESIÓN (L 685)"/>
    <s v="Exploración"/>
    <x v="87"/>
    <s v="ANDINO COMMODITIES S A S"/>
    <n v="900863247"/>
    <s v="NIT"/>
    <n v="54258"/>
    <s v=" "/>
    <s v="N"/>
    <s v="Boyacá"/>
    <s v="QUÍPAMA, OTANCHE"/>
    <s v="PAR NOBSA"/>
    <s v="2051/11/30 19:45:20.000"/>
    <x v="14"/>
    <n v="212755"/>
    <n v="205.58702500000001"/>
  </r>
  <r>
    <n v="6517"/>
    <s v="Polygon"/>
    <s v="TEB-12211"/>
    <n v="309.46559999999999"/>
    <s v="2021/11/30 19:41:06.000"/>
    <s v="Activo"/>
    <s v="CONTRATO DE CONCESIÓN (L 685)"/>
    <s v="Exploración"/>
    <x v="28"/>
    <s v="HERNAN  VERGARA VERGARA, EDER  QUIMBAY AGUILAR"/>
    <s v="3254145, 11519273"/>
    <s v="Cédula de Ciudadanía, Cédula de Ciudadanía"/>
    <s v="63161, 63162"/>
    <s v=" "/>
    <s v="N"/>
    <s v="Boyacá"/>
    <s v="OTANCHE"/>
    <s v="PAR NOBSA"/>
    <s v="2051/11/30 19:41:06.000"/>
    <x v="14"/>
    <n v="185155"/>
    <n v="309.46564999999998"/>
  </r>
  <r>
    <n v="6461"/>
    <s v="Polygon"/>
    <s v="OKL-14041"/>
    <n v="2336.1098999999999"/>
    <s v="2021/11/30 19:37:10.000"/>
    <s v="Activo"/>
    <s v="CONTRATO DE CONCESIÓN (L 685)"/>
    <s v="Exploración"/>
    <x v="28"/>
    <s v="GUILLERMO FREDY DIAZ GUERRERO"/>
    <n v="19323470"/>
    <s v="Cédula de Ciudadanía"/>
    <n v="46318"/>
    <s v=" "/>
    <s v="N"/>
    <s v="Boyacá"/>
    <s v="QUÍPAMA, OTANCHE"/>
    <s v="PAR NOBSA"/>
    <s v="2051/11/30 19:37:10.000"/>
    <x v="14"/>
    <n v="183535"/>
    <n v="2336.1098820000002"/>
  </r>
  <r>
    <n v="6861"/>
    <s v="Polygon"/>
    <s v="OGC-13371"/>
    <n v="231.2627"/>
    <s v="2021/11/30 19:29:36.000"/>
    <s v="Activo"/>
    <s v="CONTRATO DE CONCESIÓN (L 685)"/>
    <s v="Exploración"/>
    <x v="88"/>
    <s v="FREDDY  TRUJILLO MELO"/>
    <n v="19339942"/>
    <s v="Cédula de Ciudadanía"/>
    <n v="44657"/>
    <s v=" "/>
    <s v="N"/>
    <s v="Boyacá"/>
    <s v="OTANCHE"/>
    <s v="PAR NOBSA"/>
    <s v="2051/11/30 19:29:36.000"/>
    <x v="14"/>
    <n v="212532"/>
    <n v="231.26273900000001"/>
  </r>
  <r>
    <n v="6509"/>
    <s v="Polygon"/>
    <s v="OKL-140414X"/>
    <n v="8.5668000000000006"/>
    <s v="2021/11/30 19:26:03.000"/>
    <s v="Activo"/>
    <s v="CONTRATO DE CONCESIÓN (L 685)"/>
    <s v="Exploración"/>
    <x v="28"/>
    <s v="GUILLERMO FREDY DIAZ GUERRERO"/>
    <n v="19323470"/>
    <s v="Cédula de Ciudadanía"/>
    <n v="46318"/>
    <s v=" "/>
    <s v="N"/>
    <s v="Boyacá"/>
    <s v="QUÍPAMA"/>
    <s v="PAR NOBSA"/>
    <s v="2051/11/30 19:26:03.000"/>
    <x v="14"/>
    <n v="184829"/>
    <n v="8.5668019999999991"/>
  </r>
  <r>
    <n v="6573"/>
    <s v="Polygon"/>
    <n v="500013"/>
    <n v="145.64060000000001"/>
    <s v="2021/11/30 19:19:57.000"/>
    <s v="Activo"/>
    <s v="CONTRATO DE CONCESIÓN (L 685)"/>
    <s v="Exploración"/>
    <x v="28"/>
    <s v="ELIZABET  MAZABEL SALAS"/>
    <n v="40770331"/>
    <s v="Cédula de Ciudadanía"/>
    <n v="57541"/>
    <s v=" "/>
    <s v="N"/>
    <s v="Boyacá"/>
    <s v="QUÍPAMA"/>
    <s v="PAR NOBSA"/>
    <s v="2051/11/30 19:19:57.000"/>
    <x v="14"/>
    <n v="186541"/>
    <n v="145.64060000000001"/>
  </r>
  <r>
    <n v="6508"/>
    <s v="Polygon"/>
    <s v="OKL-140412X"/>
    <n v="3.6715"/>
    <s v="2021/11/30 19:14:51.000"/>
    <s v="Activo"/>
    <s v="CONTRATO DE CONCESIÓN (L 685)"/>
    <s v="Exploración"/>
    <x v="28"/>
    <s v="GUILLERMO FREDY DIAZ GUERRERO"/>
    <n v="19323470"/>
    <s v="Cédula de Ciudadanía"/>
    <n v="46318"/>
    <s v=" "/>
    <s v="N"/>
    <s v="Boyacá"/>
    <s v="QUÍPAMA"/>
    <s v="PAR NOBSA"/>
    <s v="2051/11/30 19:14:51.000"/>
    <x v="14"/>
    <n v="184828"/>
    <n v="3.6715469999999999"/>
  </r>
  <r>
    <n v="6858"/>
    <s v="Polygon"/>
    <s v="EEU-151"/>
    <n v="7.343"/>
    <s v="2021/11/30 19:10:06.000"/>
    <s v="Activo"/>
    <s v="CONTRATO DE CONCESIÓN (L 685)"/>
    <s v="Exploración"/>
    <x v="28"/>
    <s v="JAVIER ARMANDO MOLINA CASTAÑEDA"/>
    <n v="80089282"/>
    <s v="Cédula de Ciudadanía"/>
    <n v="17353"/>
    <s v=" "/>
    <s v="N"/>
    <s v="Boyacá"/>
    <s v="QUÍPAMA"/>
    <s v="PAR NOBSA"/>
    <s v="2051/11/30 19:10:06.000"/>
    <x v="14"/>
    <n v="212460"/>
    <n v="7.3430470000000003"/>
  </r>
  <r>
    <n v="6571"/>
    <s v="Polygon"/>
    <n v="500008"/>
    <n v="182.3501"/>
    <s v="2021/11/30 19:03:44.000"/>
    <s v="Activo"/>
    <s v="CONTRATO DE CONCESIÓN (L 685)"/>
    <s v="Exploración"/>
    <x v="28"/>
    <s v="C I BOGOTA EMERALD MART S.A.S"/>
    <n v="8001117307"/>
    <s v="NIT"/>
    <n v="71250"/>
    <s v=" "/>
    <s v="N"/>
    <s v="Boyacá"/>
    <s v="QUÍPAMA"/>
    <s v="PAR NOBSA"/>
    <s v="2051/11/30 19:03:44.000"/>
    <x v="14"/>
    <n v="186536"/>
    <n v="182.350146"/>
  </r>
  <r>
    <n v="6446"/>
    <s v="Polygon"/>
    <s v="OL2-15151"/>
    <n v="488.596"/>
    <s v="2021/11/30 18:56:19.000"/>
    <s v="Activo"/>
    <s v="CONTRATO DE CONCESIÓN (L 685)"/>
    <s v="Exploración"/>
    <x v="4"/>
    <s v="JORGE ENRIQUE  MENDOZA VERGARA"/>
    <n v="6810001"/>
    <s v="Cédula de Ciudadanía"/>
    <n v="38307"/>
    <s v=" "/>
    <s v="N"/>
    <s v="Sucre"/>
    <s v="SINCELEJO"/>
    <s v="PAR MEDELLIN"/>
    <s v="2051/11/30 18:56:19.000"/>
    <x v="14"/>
    <n v="183187"/>
    <n v="488.59597100000002"/>
  </r>
  <r>
    <n v="6452"/>
    <s v="Polygon"/>
    <s v="PHC-08061"/>
    <n v="660.62390000000005"/>
    <s v="2021/11/30 18:51:53.000"/>
    <s v="Activo"/>
    <s v="CONTRATO DE CONCESIÓN (L 685)"/>
    <s v="Exploración"/>
    <x v="2"/>
    <s v="FALAN GOLD SAS"/>
    <n v="900754764"/>
    <s v="NIT"/>
    <n v="61442"/>
    <s v=" "/>
    <s v="N"/>
    <s v="Tolima"/>
    <s v="FALAN"/>
    <s v="PAR IBAGUE"/>
    <s v="2051/11/30 18:51:53.000"/>
    <x v="14"/>
    <n v="183301"/>
    <n v="660.62393799999995"/>
  </r>
  <r>
    <n v="7072"/>
    <s v="Polygon"/>
    <n v="503027"/>
    <n v="1077.5845999999999"/>
    <s v="2021/11/30 18:47:20.000"/>
    <s v="Activo"/>
    <s v="CONTRATO DE CONCESIÓN (L 685)"/>
    <s v="Exploración"/>
    <x v="18"/>
    <s v="SOLUCIONES SAN MARTIN S.A."/>
    <n v="802021962"/>
    <s v="NIT"/>
    <n v="46613"/>
    <s v=" "/>
    <s v="N"/>
    <s v="Cesar"/>
    <s v="LA JAGUA DE IBIRICO"/>
    <s v="PAR VALLEDUPAR"/>
    <s v="2051/11/30 18:47:20.000"/>
    <x v="14"/>
    <n v="227349"/>
    <n v="1077.5846369999999"/>
  </r>
  <r>
    <n v="6933"/>
    <s v="Polygon"/>
    <n v="501959"/>
    <n v="137.8201"/>
    <s v="2021/11/30 18:34:42.000"/>
    <s v="Activo"/>
    <s v="CONTRATO DE CONCESIÓN (L 685)"/>
    <s v="Exploración"/>
    <x v="48"/>
    <s v="CARLOS HERNAN DAZA GARCIA"/>
    <n v="77171100"/>
    <s v="Cédula de Ciudadanía"/>
    <n v="80331"/>
    <s v=" "/>
    <s v="N"/>
    <s v="Cesar, La Guajira"/>
    <s v="URUMITA, VALLEDUPAR, LA JAGUA DEL PILAR"/>
    <s v="PAR VALLEDUPAR"/>
    <s v="2051/11/30 18:34:42.000"/>
    <x v="14"/>
    <n v="215854"/>
    <n v="137.82009199999999"/>
  </r>
  <r>
    <n v="6800"/>
    <s v="Polygon"/>
    <n v="501291"/>
    <n v="1000.4681"/>
    <s v="2021/11/30 18:29:34.000"/>
    <s v="Activo"/>
    <s v="CONTRATO DE CONCESIÓN (L 685)"/>
    <s v="Exploración"/>
    <x v="4"/>
    <s v="INDUEPICA S,A,S"/>
    <n v="9012698783"/>
    <s v="NIT"/>
    <n v="77987"/>
    <s v=" "/>
    <s v="N"/>
    <s v="Bolívar"/>
    <s v="MORALES"/>
    <s v="PAR CARTAGENA"/>
    <s v="2051/11/30 18:29:34.000"/>
    <x v="14"/>
    <n v="205559"/>
    <n v="1000.468111"/>
  </r>
  <r>
    <n v="6983"/>
    <s v="Polygon"/>
    <n v="502255"/>
    <n v="220.2149"/>
    <s v="2021/11/30 18:23:57.000"/>
    <s v="Activo"/>
    <s v="CONTRATO DE CONCESIÓN (L 685)"/>
    <s v="Exploración"/>
    <x v="89"/>
    <s v="TMP LOGISTICS SAS"/>
    <n v="9001482545"/>
    <s v="NIT"/>
    <n v="81010"/>
    <s v=" "/>
    <s v="N"/>
    <s v="Cesar"/>
    <s v="VALLEDUPAR"/>
    <s v="PAR VALLEDUPAR"/>
    <s v="2051/11/30 18:23:57.000"/>
    <x v="14"/>
    <n v="221275"/>
    <n v="220.21489299999999"/>
  </r>
  <r>
    <n v="7027"/>
    <s v="Polygon"/>
    <n v="502486"/>
    <n v="145.1155"/>
    <s v="2021/11/30 18:16:28.000"/>
    <s v="Activo"/>
    <s v="CONTRATO DE CONCESIÓN (L 685)"/>
    <s v="Exploración"/>
    <x v="4"/>
    <s v="ALVARO ENRIQUE CABALLERO SANCHEZ"/>
    <n v="91253718"/>
    <s v="Cédula de Ciudadanía"/>
    <n v="59872"/>
    <s v=" "/>
    <s v="N"/>
    <s v="Cesar"/>
    <s v="VALLEDUPAR"/>
    <s v="PAR VALLEDUPAR"/>
    <s v="2051/11/30 18:16:28.000"/>
    <x v="14"/>
    <n v="225113"/>
    <n v="145.115476"/>
  </r>
  <r>
    <n v="7052"/>
    <s v="Polygon"/>
    <n v="502657"/>
    <n v="523.92849999999999"/>
    <s v="2021/11/30 10:11:13.000"/>
    <s v="Activo"/>
    <s v="CONTRATO DE CONCESIÓN (L 685)"/>
    <s v="Exploración"/>
    <x v="8"/>
    <s v="FENIX ENTERPRISE SOCIEDAD POR ACCIONES SIMPLIFICADA"/>
    <n v="9014674851"/>
    <s v="NIT"/>
    <n v="81636"/>
    <s v=" "/>
    <s v="N"/>
    <s v="Córdoba"/>
    <s v="MONTERÍA"/>
    <s v="PAR MEDELLIN"/>
    <s v="2051/11/30 10:11:13.000"/>
    <x v="14"/>
    <n v="226389"/>
    <n v="523.92848200000003"/>
  </r>
  <r>
    <n v="7041"/>
    <s v="Polygon"/>
    <n v="502595"/>
    <n v="90.137500000000003"/>
    <s v="2021/11/30 09:58:39.000"/>
    <s v="Activo"/>
    <s v="CONTRATO DE CONCESIÓN (L 685)"/>
    <s v="Exploración"/>
    <x v="8"/>
    <s v="FENIX ENTERPRISE SOCIEDAD POR ACCIONES SIMPLIFICADA"/>
    <n v="9014674851"/>
    <s v="NIT"/>
    <n v="81636"/>
    <s v=" "/>
    <s v="N"/>
    <s v="Córdoba"/>
    <s v="MONTERÍA"/>
    <s v="PAR MEDELLIN"/>
    <s v="2051/11/30 09:58:39.000"/>
    <x v="14"/>
    <n v="226187"/>
    <n v="90.137529999999998"/>
  </r>
  <r>
    <n v="6993"/>
    <s v="Polygon"/>
    <n v="502324"/>
    <n v="17.0566"/>
    <s v="2021/11/30 09:54:55.000"/>
    <s v="Activo"/>
    <s v="CONTRATO DE CONCESIÓN (L 685)"/>
    <s v="Exploración"/>
    <x v="20"/>
    <s v="PERSEVERANCIA SAS"/>
    <n v="9014606444"/>
    <s v="NIT"/>
    <n v="81179"/>
    <s v=" "/>
    <s v="N"/>
    <s v="Córdoba"/>
    <s v="MONTERÍA"/>
    <s v="PAR MEDELLIN"/>
    <s v="2051/11/30 09:54:55.000"/>
    <x v="14"/>
    <n v="222234"/>
    <n v="17.056569"/>
  </r>
  <r>
    <n v="7011"/>
    <s v="Polygon"/>
    <n v="502417"/>
    <n v="52.395200000000003"/>
    <s v="2021/11/25 08:45:13.000"/>
    <s v="Activo"/>
    <s v="AUTORIZACIÓN TEMPORAL"/>
    <s v=" "/>
    <x v="54"/>
    <s v="UNION VIAL RIO PAMPLONITA S.A.S."/>
    <n v="9010825451"/>
    <s v="NIT"/>
    <n v="77263"/>
    <s v=" "/>
    <s v="N"/>
    <s v="Norte de Santander"/>
    <s v="CHINÁCOTA, BOCHALEMA"/>
    <s v="PAR CUCUTA"/>
    <s v="2024/11/25 08:45:13.000"/>
    <x v="0"/>
    <n v="223836"/>
    <n v="52.395192000000002"/>
  </r>
  <r>
    <n v="7106"/>
    <s v="Polygon"/>
    <n v="503409"/>
    <n v="3.6911999999999998"/>
    <s v="2021/11/25 04:58:08.000"/>
    <s v="Activo"/>
    <s v="AUTORIZACIÓN TEMPORAL"/>
    <s v=" "/>
    <x v="13"/>
    <s v="MUNICIPIO DE EL DONCELLO"/>
    <n v="800095760"/>
    <s v="NIT"/>
    <n v="48521"/>
    <s v=" "/>
    <s v="N"/>
    <s v="Caquetá"/>
    <s v="EL DONCELLO"/>
    <s v="PAR IBAGUE"/>
    <s v="2022/06/25 04:58:08.000"/>
    <x v="5"/>
    <n v="228948"/>
    <n v="3.6911520000000002"/>
  </r>
  <r>
    <n v="6417"/>
    <s v="Polygon"/>
    <s v="JJE-080412X"/>
    <n v="7.3257000000000003"/>
    <s v="2021/11/24 11:04:38.000"/>
    <s v="Activo"/>
    <s v="CONTRATO DE CONCESIÓN (L 685)"/>
    <s v="Exploración"/>
    <x v="23"/>
    <s v="EATON GOLD S.A.S."/>
    <n v="900381830"/>
    <s v="NIT"/>
    <n v="40005"/>
    <s v=" "/>
    <s v="N"/>
    <s v="Antioquia"/>
    <s v="REMEDIOS"/>
    <s v="GOBERNACION DE ANTIOQUIA"/>
    <s v="2051/11/24 11:04:38.000"/>
    <x v="14"/>
    <n v="182515"/>
    <n v="7.3256819999999996"/>
  </r>
  <r>
    <n v="6371"/>
    <s v="Polygon"/>
    <s v="KBA-08051"/>
    <n v="4895.9552000000003"/>
    <s v="2021/11/24 10:56:04.000"/>
    <s v="Activo"/>
    <s v="CONTRATO DE CONCESIÓN (L 685)"/>
    <s v="Exploración"/>
    <x v="2"/>
    <s v="LILIANA MARIA  MÉNDEZ ALVAREZ"/>
    <n v="43557612"/>
    <s v="Cédula de Ciudadanía"/>
    <n v="45950"/>
    <s v=" "/>
    <s v="N"/>
    <s v="Antioquia"/>
    <s v="REMEDIOS"/>
    <s v="GOBERNACION DE ANTIOQUIA"/>
    <s v="2051/11/24 10:56:04.000"/>
    <x v="14"/>
    <n v="180822"/>
    <n v="4895.9551680000004"/>
  </r>
  <r>
    <n v="6674"/>
    <s v="Polygon"/>
    <n v="500449"/>
    <n v="4647.1293999999998"/>
    <s v="2021/11/24 10:48:24.000"/>
    <s v="Activo"/>
    <s v="CONTRATO DE CONCESIÓN (L 685)"/>
    <s v="Exploración"/>
    <x v="2"/>
    <s v="TOUCHSTONE COLOMBIA SUCURSAL EN COLOMBIA DE LA SOCIEDAD TOUCHSTONE GOLD HOLDINGS S.A."/>
    <n v="900298295"/>
    <s v="NIT"/>
    <n v="30940"/>
    <s v=" "/>
    <s v="N"/>
    <s v="Antioquia"/>
    <s v="SEGOVIA"/>
    <s v="GOBERNACION DE ANTIOQUIA"/>
    <s v="2051/11/24 10:48:24.000"/>
    <x v="14"/>
    <n v="191455"/>
    <n v="4647.1293880000003"/>
  </r>
  <r>
    <n v="6525"/>
    <s v="Polygon"/>
    <s v="SH2-08001"/>
    <n v="789.74969999999996"/>
    <s v="2021/11/24 09:53:42.000"/>
    <s v="Activo"/>
    <s v="CONTRATO DE CONCESIÓN (L 685)"/>
    <s v="Exploración"/>
    <x v="2"/>
    <s v="BLANCA STELLA FRIAS OSORIO"/>
    <n v="28132016"/>
    <s v="Cédula de Ciudadanía"/>
    <n v="15588"/>
    <s v=" "/>
    <s v="N"/>
    <s v="Antioquia"/>
    <s v="SEGOVIA, REMEDIOS"/>
    <s v="GOBERNACION DE ANTIOQUIA"/>
    <s v="2051/11/24 09:53:42.000"/>
    <x v="14"/>
    <n v="185489"/>
    <n v="789.74972100000002"/>
  </r>
  <r>
    <n v="6667"/>
    <s v="Polygon"/>
    <n v="500401"/>
    <n v="8.6288"/>
    <s v="2021/11/23 00:00:00.000"/>
    <s v="Activo"/>
    <s v="AUTORIZACIÓN TEMPORAL"/>
    <s v="Explotación"/>
    <x v="0"/>
    <s v="MUNICIPIO DE MORALES"/>
    <n v="8915009826"/>
    <s v="NIT"/>
    <n v="72989"/>
    <s v=" "/>
    <s v="N"/>
    <s v="Cauca"/>
    <s v="MORALES"/>
    <s v="PAR CALI"/>
    <s v="2022/11/22 00:00:00.000"/>
    <x v="5"/>
    <n v="190481"/>
    <n v="8.6288269999999994"/>
  </r>
  <r>
    <n v="6668"/>
    <s v="Polygon"/>
    <n v="500402"/>
    <n v="6.1635"/>
    <s v="2021/11/23 00:00:00.000"/>
    <s v="Activo"/>
    <s v="AUTORIZACIÓN TEMPORAL"/>
    <s v="Explotación"/>
    <x v="0"/>
    <s v="MUNICIPIO DE MORALES"/>
    <n v="8915009826"/>
    <s v="NIT"/>
    <n v="72989"/>
    <s v=" "/>
    <s v="N"/>
    <s v="Cauca"/>
    <s v="MORALES"/>
    <s v="PAR CALI"/>
    <s v="2022/11/22 00:00:00.000"/>
    <x v="5"/>
    <n v="190482"/>
    <n v="6.1634700000000002"/>
  </r>
  <r>
    <n v="6669"/>
    <s v="Polygon"/>
    <n v="500403"/>
    <n v="8.6266999999999996"/>
    <s v="2021/11/23 00:00:00.000"/>
    <s v="Activo"/>
    <s v="AUTORIZACIÓN TEMPORAL"/>
    <s v="Explotación"/>
    <x v="0"/>
    <s v="MUNICIPIO DE MORALES"/>
    <n v="8915009826"/>
    <s v="NIT"/>
    <n v="72989"/>
    <s v=" "/>
    <s v="N"/>
    <s v="Cauca"/>
    <s v="MORALES"/>
    <s v="PAR CALI"/>
    <s v="2022/11/22 00:00:00.000"/>
    <x v="5"/>
    <n v="190483"/>
    <n v="8.6266999999999996"/>
  </r>
  <r>
    <n v="6842"/>
    <s v="Polygon"/>
    <n v="501591"/>
    <n v="24.121099999999998"/>
    <s v="2021/11/18 18:22:20.000"/>
    <s v="Activo"/>
    <s v="CONTRATO DE CONCESIÓN (L 685)"/>
    <s v="Exploración"/>
    <x v="48"/>
    <s v="ALFREDO LUIS  PERALTA CARRILLO"/>
    <n v="12554092"/>
    <s v="Cédula de Ciudadanía"/>
    <n v="21599"/>
    <s v=" "/>
    <s v="N"/>
    <s v="La Guajira"/>
    <s v="DIBULLA"/>
    <s v="PAR VALLEDUPAR"/>
    <s v="2051/11/18 18:22:20.000"/>
    <x v="14"/>
    <n v="210064"/>
    <n v="24.121115"/>
  </r>
  <r>
    <n v="6885"/>
    <s v="Polygon"/>
    <n v="501737"/>
    <n v="75.983900000000006"/>
    <s v="2021/11/18 11:36:50.000"/>
    <s v="Activo"/>
    <s v="CONTRATO DE CONCESIÓN (L 685)"/>
    <s v="Exploración"/>
    <x v="29"/>
    <s v="MIRANDA GOLD COLOMBIA II LTD SUCURSAL COLOMBIA"/>
    <n v="900330889"/>
    <s v="NIT"/>
    <n v="11739"/>
    <s v=" "/>
    <s v="N"/>
    <s v="Tolima"/>
    <s v="FALAN"/>
    <s v="PAR IBAGUE"/>
    <s v="2051/11/18 11:36:50.000"/>
    <x v="14"/>
    <n v="212926"/>
    <n v="75.983948999999996"/>
  </r>
  <r>
    <n v="6876"/>
    <s v="Polygon"/>
    <s v="RC2-08051"/>
    <n v="1056.5341000000001"/>
    <s v="2021/11/18 11:34:18.000"/>
    <s v="Activo"/>
    <s v="CONTRATO DE CONCESIÓN (L 685)"/>
    <s v="Exploración"/>
    <x v="6"/>
    <s v="MINERALES SANTA ANA COLOMBIA S.A.S."/>
    <n v="900510770"/>
    <s v="NIT"/>
    <n v="56679"/>
    <s v=" "/>
    <s v="N"/>
    <s v="Tolima"/>
    <s v="FALAN"/>
    <s v="PAR IBAGUE"/>
    <s v="2051/11/18 11:34:18.000"/>
    <x v="14"/>
    <n v="212772"/>
    <n v="1056.5340759999999"/>
  </r>
  <r>
    <n v="6557"/>
    <s v="Polygon"/>
    <s v="RAP-08001"/>
    <n v="444.89600000000002"/>
    <s v="2021/11/17 17:34:39.000"/>
    <s v="Activo"/>
    <s v="CONTRATO DE CONCESIÓN (L 685)"/>
    <s v="Exploración"/>
    <x v="6"/>
    <s v="ACTIVOS MINEROS INDUSTRIALES DE COLOMBIA SAS"/>
    <n v="900724653"/>
    <s v="NIT"/>
    <n v="56980"/>
    <s v=" "/>
    <s v="N"/>
    <s v="Tolima"/>
    <s v="FALAN"/>
    <s v="PAR IBAGUE"/>
    <s v="2051/11/17 17:34:39.000"/>
    <x v="14"/>
    <n v="186413"/>
    <n v="444.89604100000003"/>
  </r>
  <r>
    <n v="6884"/>
    <s v="Polygon"/>
    <n v="501725"/>
    <n v="49.0227"/>
    <s v="2021/11/17 17:28:49.000"/>
    <s v="Activo"/>
    <s v="CONTRATO DE CONCESIÓN (L 685)"/>
    <s v="Exploración"/>
    <x v="29"/>
    <s v="MIRANDA GOLD COLOMBIA II LTD SUCURSAL COLOMBIA"/>
    <n v="900330889"/>
    <s v="NIT"/>
    <n v="11739"/>
    <s v=" "/>
    <s v="N"/>
    <s v="Tolima"/>
    <s v="FALAN"/>
    <s v="PAR IBAGUE"/>
    <s v="2051/11/17 17:28:49.000"/>
    <x v="14"/>
    <n v="212914"/>
    <n v="49.022739999999999"/>
  </r>
  <r>
    <n v="6944"/>
    <s v="Polygon"/>
    <n v="502028"/>
    <n v="604.20550000000003"/>
    <s v="2021/11/17 17:25:39.000"/>
    <s v="Activo"/>
    <s v="CONTRATO DE CONCESIÓN (L 685)"/>
    <s v="Exploración"/>
    <x v="29"/>
    <s v="EATON GOLD S.A.S."/>
    <n v="900381830"/>
    <s v="NIT"/>
    <n v="40005"/>
    <s v=" "/>
    <s v="N"/>
    <s v="Tolima"/>
    <s v="FALAN"/>
    <s v="PAR IBAGUE"/>
    <s v="2051/11/17 17:25:39.000"/>
    <x v="14"/>
    <n v="217430"/>
    <n v="604.20548799999995"/>
  </r>
  <r>
    <n v="6883"/>
    <s v="Polygon"/>
    <n v="501724"/>
    <n v="106.6431"/>
    <s v="2021/11/17 17:21:59.000"/>
    <s v="Activo"/>
    <s v="CONTRATO DE CONCESIÓN (L 685)"/>
    <s v="Exploración"/>
    <x v="29"/>
    <s v="MIRANDA GOLD COLOMBIA II LTD SUCURSAL COLOMBIA"/>
    <n v="900330889"/>
    <s v="NIT"/>
    <n v="11739"/>
    <s v=" "/>
    <s v="N"/>
    <s v="Tolima"/>
    <s v="FALAN"/>
    <s v="PAR IBAGUE"/>
    <s v="2051/11/17 17:21:59.000"/>
    <x v="14"/>
    <n v="212913"/>
    <n v="106.64307599999999"/>
  </r>
  <r>
    <n v="6988"/>
    <s v="Polygon"/>
    <n v="502272"/>
    <n v="600.50530000000003"/>
    <s v="2021/11/17 17:03:31.000"/>
    <s v="Activo"/>
    <s v="CONTRATO DE CONCESIÓN (L 685)"/>
    <s v="Exploración"/>
    <x v="90"/>
    <s v="EATON GOLD S.A.S."/>
    <n v="900381830"/>
    <s v="NIT"/>
    <n v="40005"/>
    <s v=" "/>
    <s v="N"/>
    <s v="Tolima"/>
    <s v="FALAN"/>
    <s v="PAR IBAGUE"/>
    <s v="2051/11/17 17:03:31.000"/>
    <x v="14"/>
    <n v="221904"/>
    <n v="600.50530400000002"/>
  </r>
  <r>
    <n v="7080"/>
    <s v="Polygon"/>
    <s v="QLV-08191"/>
    <n v="511.05020000000002"/>
    <s v="2021/11/17 16:53:34.000"/>
    <s v="Activo"/>
    <s v="CONTRATO DE CONCESIÓN (L 685)"/>
    <s v="Exploración"/>
    <x v="91"/>
    <s v="MINERALES SANTA ANA COLOMBIA S.A.S."/>
    <n v="900510770"/>
    <s v="NIT"/>
    <n v="56679"/>
    <s v=" "/>
    <s v="N"/>
    <s v="Tolima"/>
    <s v="FALAN"/>
    <s v="PAR IBAGUE"/>
    <s v="2051/11/17 16:53:34.000"/>
    <x v="14"/>
    <n v="227465"/>
    <n v="511.05016599999999"/>
  </r>
  <r>
    <n v="6972"/>
    <s v="Polygon"/>
    <n v="502204"/>
    <n v="2995.3719999999998"/>
    <s v="2021/11/17 16:27:12.000"/>
    <s v="Activo"/>
    <s v="CONTRATO DE CONCESIÓN (L 685)"/>
    <s v="Exploración"/>
    <x v="29"/>
    <s v="VALLEDUPER COLOMBIA SAS"/>
    <n v="9014081332"/>
    <s v="NIT"/>
    <n v="75967"/>
    <s v=" "/>
    <s v="N"/>
    <s v="La Guajira"/>
    <s v="URUMITA, VILLANUEVA"/>
    <s v="PAR VALLEDUPAR"/>
    <s v="2051/11/17 16:27:12.000"/>
    <x v="14"/>
    <n v="220308"/>
    <n v="2995.372018"/>
  </r>
  <r>
    <n v="6574"/>
    <s v="Polygon"/>
    <n v="500014"/>
    <n v="1613.049"/>
    <s v="2021/11/16 20:06:23.000"/>
    <s v="Activo"/>
    <s v="CONTRATO DE CONCESIÓN (L 685)"/>
    <s v="Exploración"/>
    <x v="2"/>
    <s v="EATON GOLD S.A.S."/>
    <n v="900381830"/>
    <s v="NIT"/>
    <n v="40005"/>
    <s v=" "/>
    <s v="N"/>
    <s v="Antioquia"/>
    <s v="REMEDIOS"/>
    <s v="GOBERNACION DE ANTIOQUIA"/>
    <s v="2051/11/16 20:06:23.000"/>
    <x v="14"/>
    <n v="186542"/>
    <n v="1613.0490219999999"/>
  </r>
  <r>
    <n v="6369"/>
    <s v="Polygon"/>
    <s v="KIT-08081"/>
    <n v="798.86980000000005"/>
    <s v="2021/11/16 19:59:49.000"/>
    <s v="Activo"/>
    <s v="CONTRATO DE CONCESIÓN (L 685)"/>
    <s v="Exploración"/>
    <x v="23"/>
    <s v="EATON GOLD S.A.S."/>
    <n v="900381830"/>
    <s v="NIT"/>
    <n v="40005"/>
    <s v=" "/>
    <s v="N"/>
    <s v="Antioquia"/>
    <s v="VEGACHÍ, REMEDIOS"/>
    <s v="GOBERNACION DE ANTIOQUIA"/>
    <s v="2051/11/16 19:59:49.000"/>
    <x v="14"/>
    <n v="180801"/>
    <n v="798.86984500000005"/>
  </r>
  <r>
    <n v="6413"/>
    <s v="Polygon"/>
    <s v="JJE-080414X"/>
    <n v="62.264099999999999"/>
    <s v="2021/11/16 19:55:53.000"/>
    <s v="Activo"/>
    <s v="CONTRATO DE CONCESIÓN (L 685)"/>
    <s v="Exploración"/>
    <x v="6"/>
    <s v="EATON GOLD S.A.S."/>
    <n v="900381830"/>
    <s v="NIT"/>
    <n v="40005"/>
    <s v=" "/>
    <s v="N"/>
    <s v="Antioquia"/>
    <s v="REMEDIOS"/>
    <s v="GOBERNACION DE ANTIOQUIA"/>
    <s v="2051/11/16 19:55:53.000"/>
    <x v="14"/>
    <n v="182392"/>
    <n v="62.264076000000003"/>
  </r>
  <r>
    <n v="39"/>
    <s v="Polygon"/>
    <s v="JJE-080416X"/>
    <n v="13.4292"/>
    <s v="2021/11/16 19:46:59.000"/>
    <s v="Activo"/>
    <s v="CONTRATO DE CONCESIÓN (L 685)"/>
    <s v="Exploración"/>
    <x v="23"/>
    <s v="CONTINENTAL GOLD LIMITED SUCURSAL COLOMBIA"/>
    <n v="900166687"/>
    <s v="NIT"/>
    <n v="44836"/>
    <s v=" "/>
    <s v="N"/>
    <s v="Antioquia"/>
    <s v="REMEDIOS"/>
    <s v="GOBERNACION DE ANTIOQUIA"/>
    <s v="2051/11/16 19:46:59.000"/>
    <x v="14"/>
    <n v="171466"/>
    <n v="13.429245999999999"/>
  </r>
  <r>
    <n v="6689"/>
    <s v="Polygon"/>
    <n v="500606"/>
    <n v="1560.0608"/>
    <s v="2021/11/16 17:33:53.000"/>
    <s v="Activo"/>
    <s v="CONTRATO DE CONCESIÓN (L 685)"/>
    <s v="Exploración"/>
    <x v="92"/>
    <s v="CERRO MATOSO SA"/>
    <n v="860069378"/>
    <s v="NIT"/>
    <n v="23821"/>
    <s v=" "/>
    <s v="N"/>
    <s v="Córdoba"/>
    <s v="PLANETA RICA, MONTERÍA"/>
    <s v="PAR MEDELLIN"/>
    <s v="2051/11/16 17:33:53.000"/>
    <x v="14"/>
    <n v="193373"/>
    <n v="1560.0608299999999"/>
  </r>
  <r>
    <n v="6477"/>
    <s v="Polygon"/>
    <s v="QHS-09011"/>
    <n v="118.79179999999999"/>
    <s v="2021/11/16 17:28:58.000"/>
    <s v="Activo"/>
    <s v="CONTRATO DE CONCESIÓN (L 685)"/>
    <s v="Exploración"/>
    <x v="4"/>
    <s v="LEITON LEONEL BUSTILLO MARTINEZ"/>
    <n v="7930569"/>
    <s v="Cédula de Ciudadanía"/>
    <n v="55290"/>
    <s v=" "/>
    <s v="N"/>
    <s v="Bolívar"/>
    <s v="MAHATES"/>
    <s v="PAR CARTAGENA"/>
    <s v="2051/11/16 17:28:58.000"/>
    <x v="14"/>
    <n v="183807"/>
    <n v="118.79178899999999"/>
  </r>
  <r>
    <n v="6360"/>
    <s v="Polygon"/>
    <s v="LFT-15041"/>
    <n v="604.48680000000002"/>
    <s v="2021/11/16 17:07:53.000"/>
    <s v="Activo"/>
    <s v="CONTRATO DE CONCESIÓN (L 685)"/>
    <s v="Exploración"/>
    <x v="93"/>
    <s v="SARA AZUCENA PARRA LOPEZ"/>
    <n v="51666865"/>
    <s v="Cédula de Ciudadanía"/>
    <n v="12445"/>
    <s v=" "/>
    <s v="N"/>
    <s v="Huila"/>
    <s v="BARAYA"/>
    <s v="PAR IBAGUE"/>
    <s v="2051/11/16 17:07:53.000"/>
    <x v="14"/>
    <n v="180434"/>
    <n v="604.48685399999999"/>
  </r>
  <r>
    <n v="6450"/>
    <s v="Polygon"/>
    <s v="OL9-08121"/>
    <n v="47.823"/>
    <s v="2021/11/16 14:30:18.000"/>
    <s v="Activo"/>
    <s v="CONTRATO DE CONCESIÓN (L 685)"/>
    <s v="Exploración"/>
    <x v="48"/>
    <s v="NANCY PATRICIA  CABRERA RUIZ"/>
    <n v="51594079"/>
    <s v="Cédula de Ciudadanía"/>
    <n v="17940"/>
    <s v=" "/>
    <s v="N"/>
    <s v="Cundinamarca"/>
    <s v="BELTRÁN"/>
    <s v="ZONA CENTRO"/>
    <s v="2051/11/16 14:30:18.000"/>
    <x v="14"/>
    <n v="183288"/>
    <n v="47.822960999999999"/>
  </r>
  <r>
    <n v="6468"/>
    <s v="Polygon"/>
    <s v="PIP-14551"/>
    <n v="93.519000000000005"/>
    <s v="2021/11/16 10:59:07.000"/>
    <s v="Activo"/>
    <s v="CONTRATO DE CONCESIÓN (L 685)"/>
    <s v="Exploración"/>
    <x v="5"/>
    <s v="CARLOS HUMBERTO  ROJAS PEÃ‘A, DIEGO ALFONSO CASTAÃ‘EDA LEGUIZAMON"/>
    <s v="17658563, 16185490"/>
    <s v="Cédula de Ciudadanía, Cédula de Ciudadanía"/>
    <s v="54490, 54491"/>
    <s v=" "/>
    <s v="N"/>
    <s v="Caquetá"/>
    <s v="EL PAUJIL"/>
    <s v="PAR IBAGUE"/>
    <s v="2051/11/16 10:59:07.000"/>
    <x v="14"/>
    <n v="183678"/>
    <n v="93.519019"/>
  </r>
  <r>
    <n v="6942"/>
    <s v="Polygon"/>
    <n v="502010"/>
    <n v="20.8201"/>
    <s v="2021/11/14 10:48:17.000"/>
    <s v="Activo"/>
    <s v="CONTRATO DE CONCESIÓN (L 685)"/>
    <s v="Exploración"/>
    <x v="77"/>
    <s v="G-COAL S.A.S"/>
    <n v="9008958129"/>
    <s v="NIT"/>
    <n v="71327"/>
    <s v=" "/>
    <s v="N"/>
    <s v="Boyacá"/>
    <s v="CHIVOR"/>
    <s v="PAR NOBSA"/>
    <s v="2051/11/14 10:48:17.000"/>
    <x v="14"/>
    <n v="217108"/>
    <n v="20.820117"/>
  </r>
  <r>
    <n v="6561"/>
    <s v="Polygon"/>
    <s v="QL4-08011"/>
    <n v="58.785400000000003"/>
    <s v="2021/11/14 10:45:25.000"/>
    <s v="Activo"/>
    <s v="CONTRATO DE CONCESIÓN (L 685)"/>
    <s v="Exploración"/>
    <x v="28"/>
    <s v="VICTOR FABIO  MARTINEZ LOPEZ"/>
    <n v="7275417"/>
    <s v="Cédula de Ciudadanía"/>
    <n v="30473"/>
    <s v=" "/>
    <s v="N"/>
    <s v="Boyacá, Cundinamarca"/>
    <s v="CHIVOR, UBALÁ"/>
    <s v="PAR NOBSA"/>
    <s v="2051/11/14 10:45:25.000"/>
    <x v="14"/>
    <n v="186488"/>
    <n v="58.785398999999998"/>
  </r>
  <r>
    <n v="6454"/>
    <s v="Polygon"/>
    <s v="PHC-12011"/>
    <n v="351.48309999999998"/>
    <s v="2021/11/14 10:38:54.000"/>
    <s v="Activo"/>
    <s v="CONTRATO DE CONCESIÓN (L 685)"/>
    <s v="Exploración"/>
    <x v="94"/>
    <s v="IVAN MAURICIO VEGA MOJICA, JULIAN MAURICIO  VALDERRAMA DIAZ"/>
    <s v="74376892, 91249161"/>
    <s v="Cédula de Ciudadanía, Cédula de Ciudadanía"/>
    <s v="44137, 52937"/>
    <s v=" "/>
    <s v="N"/>
    <s v="Boyacá, Cundinamarca"/>
    <s v="CHIVOR, UBALÁ"/>
    <s v="ZONA CENTRO"/>
    <s v="2051/11/14 10:38:54.000"/>
    <x v="14"/>
    <n v="183304"/>
    <n v="351.48310300000003"/>
  </r>
  <r>
    <n v="7007"/>
    <s v="Polygon"/>
    <n v="502372"/>
    <n v="9.7970000000000006"/>
    <s v="2021/11/12 10:48:08.000"/>
    <s v="Activo"/>
    <s v="AUTORIZACIÓN TEMPORAL"/>
    <s v="Explotación"/>
    <x v="10"/>
    <s v="MUNICIPIO DE LA UNION"/>
    <n v="8909819950"/>
    <s v="NIT"/>
    <n v="73967"/>
    <s v=" "/>
    <s v="N"/>
    <s v="Antioquia"/>
    <s v="LA UNIÓN"/>
    <s v="GOBERNACION DE ANTIOQUIA"/>
    <s v="2025/11/11 10:48:08.000"/>
    <x v="2"/>
    <n v="223507"/>
    <n v="9.7970290000000002"/>
  </r>
  <r>
    <n v="6372"/>
    <s v="Polygon"/>
    <s v="KKO-09151"/>
    <n v="856.72230000000002"/>
    <s v="2021/11/09 18:50:06.000"/>
    <s v="Activo"/>
    <s v="CONTRATO DE CONCESIÓN (L 685)"/>
    <s v="Exploración"/>
    <x v="18"/>
    <s v="WORLD TRADING COLOMBIA CI LTDA"/>
    <n v="830105864"/>
    <s v="NIT"/>
    <n v="22272"/>
    <s v=" "/>
    <s v="N"/>
    <s v="Cesar"/>
    <s v="BECERRILL, EL PASO, AGUSTÍN CODAZZI"/>
    <s v="PAR VALLEDUPAR"/>
    <s v="2051/11/09 18:50:06.000"/>
    <x v="14"/>
    <n v="180823"/>
    <n v="856.72226799999999"/>
  </r>
  <r>
    <n v="6822"/>
    <s v="Polygon"/>
    <n v="501487"/>
    <n v="2553.0733"/>
    <s v="2021/11/09 18:45:48.000"/>
    <s v="Activo"/>
    <s v="CONTRATO DE CONCESIÓN (L 685)"/>
    <s v="Exploración"/>
    <x v="29"/>
    <s v="VALLEDUPER COLOMBIA SAS"/>
    <n v="9014081332"/>
    <s v="NIT"/>
    <n v="75967"/>
    <s v=" "/>
    <s v="N"/>
    <s v="La Guajira"/>
    <s v="URUMITA"/>
    <s v="PAR VALLEDUPAR"/>
    <s v="2051/11/09 18:45:48.000"/>
    <x v="14"/>
    <n v="208149"/>
    <n v="2553.073292"/>
  </r>
  <r>
    <n v="6831"/>
    <s v="Polygon"/>
    <n v="501536"/>
    <n v="982.678"/>
    <s v="2021/11/09 18:44:33.000"/>
    <s v="Activo"/>
    <s v="CONTRATO DE CONCESIÓN (L 685)"/>
    <s v="Exploración"/>
    <x v="29"/>
    <s v="VALLEDUPER COLOMBIA SAS"/>
    <n v="9014081332"/>
    <s v="NIT"/>
    <n v="75967"/>
    <s v=" "/>
    <s v="N"/>
    <s v="La Guajira"/>
    <s v="URUMITA, VILLANUEVA"/>
    <s v="PAR VALLEDUPAR"/>
    <s v="2051/11/09 18:44:33.000"/>
    <x v="14"/>
    <n v="208799"/>
    <n v="982.67800699999998"/>
  </r>
  <r>
    <n v="6724"/>
    <s v="Polygon"/>
    <n v="500874"/>
    <n v="95.361199999999997"/>
    <s v="2021/11/09 18:39:05.000"/>
    <s v="Activo"/>
    <s v="CONTRATO DE CONCESIÓN (L 685)"/>
    <s v="Exploración"/>
    <x v="20"/>
    <s v="JOSE GUILLERMO PIEDRAHITA PORRAS"/>
    <n v="91294088"/>
    <s v="Cédula de Ciudadanía"/>
    <n v="75377"/>
    <s v=" "/>
    <s v="N"/>
    <s v="La Guajira"/>
    <s v="DISTRACCIÓN"/>
    <s v="PAR VALLEDUPAR"/>
    <s v="2051/11/09 18:39:05.000"/>
    <x v="14"/>
    <n v="198183"/>
    <n v="95.361165999999997"/>
  </r>
  <r>
    <n v="6489"/>
    <s v="Polygon"/>
    <s v="PKQ-08231"/>
    <n v="541.35140000000001"/>
    <s v="2021/11/09 18:37:20.000"/>
    <s v="Activo"/>
    <s v="CONTRATO DE CONCESIÓN (L 685)"/>
    <s v="Exploración"/>
    <x v="95"/>
    <s v="LUIS FERNANDO TRUJILLO LOPEZ, EVENCIO  MONSALVE MARQUEZ"/>
    <s v="1075223116, 1251419"/>
    <s v="Cédula de Ciudadanía, Cédula de Ciudadanía"/>
    <s v="46795, 55782"/>
    <s v=" "/>
    <s v="N"/>
    <s v="Huila"/>
    <s v="TESALIA, ÍQUIRA"/>
    <s v="PAR IBAGUE"/>
    <s v="2051/11/09 18:37:20.000"/>
    <x v="14"/>
    <n v="184105"/>
    <n v="541.35144400000001"/>
  </r>
  <r>
    <n v="6433"/>
    <s v="Polygon"/>
    <s v="QH6-08011"/>
    <n v="23.270299999999999"/>
    <s v="2021/11/09 18:32:51.000"/>
    <s v="Activo"/>
    <s v="CONTRATO DE CONCESIÓN (L 685)"/>
    <s v="Exploración"/>
    <x v="4"/>
    <s v="MARLENE EMILCE  FLOREZ MORALES"/>
    <n v="23493207"/>
    <s v="Cédula de Ciudadanía"/>
    <n v="12923"/>
    <s v=" "/>
    <s v="N"/>
    <s v="Cundinamarca"/>
    <s v="TOCANCIPÁ"/>
    <s v="ZONA CENTRO"/>
    <s v="2051/11/09 18:32:51.000"/>
    <x v="14"/>
    <n v="182731"/>
    <n v="23.270332"/>
  </r>
  <r>
    <n v="6860"/>
    <s v="Polygon"/>
    <s v="KIH-08441"/>
    <n v="3708.2141000000001"/>
    <s v="2021/11/08 21:37:19.000"/>
    <s v="Activo"/>
    <s v="CONTRATO DE CONCESIÓN (L 685)"/>
    <s v="Exploración"/>
    <x v="18"/>
    <s v="GUSTAVO ANDRES  GOMEZ GARZON"/>
    <n v="7179838"/>
    <s v="Cédula de Ciudadanía"/>
    <n v="14364"/>
    <s v=" "/>
    <s v="N"/>
    <s v="La Guajira"/>
    <s v="DISTRACCIÓN, SAN JUAN DEL CESAR"/>
    <s v="PAR VALLEDUPAR"/>
    <s v="2051/11/08 21:37:19.000"/>
    <x v="14"/>
    <n v="212489"/>
    <n v="3708.214117"/>
  </r>
  <r>
    <n v="12"/>
    <s v="Polygon"/>
    <s v="KIH-08442X"/>
    <n v="475.74110000000002"/>
    <s v="2021/11/08 21:35:14.000"/>
    <s v="Activo"/>
    <s v="CONTRATO DE CONCESIÓN (L 685)"/>
    <s v="Exploración"/>
    <x v="18"/>
    <s v="GUSTAVO ANDRES  GOMEZ GARZON"/>
    <n v="7179838"/>
    <s v="Cédula de Ciudadanía"/>
    <n v="14364"/>
    <s v=" "/>
    <s v="N"/>
    <s v="La Guajira"/>
    <s v="DISTRACCIÓN, SAN JUAN DEL CESAR"/>
    <s v="PAR VALLEDUPAR"/>
    <s v="2051/11/08 21:35:14.000"/>
    <x v="14"/>
    <n v="170448"/>
    <n v="475.74107400000003"/>
  </r>
  <r>
    <n v="6867"/>
    <s v="Polygon"/>
    <s v="THD-12211"/>
    <n v="156.8005"/>
    <s v="2021/11/08 21:32:10.000"/>
    <s v="Activo"/>
    <s v="CONTRATO DE CONCESIÓN (L 685)"/>
    <s v="Exploración"/>
    <x v="5"/>
    <s v="SERPETCOL S.A.S."/>
    <n v="800216190"/>
    <s v="NIT"/>
    <n v="55280"/>
    <s v=" "/>
    <s v="N"/>
    <s v="Cesar"/>
    <s v="LA GLORIA"/>
    <s v="PAR VALLEDUPAR"/>
    <s v="2051/11/08 21:32:10.000"/>
    <x v="14"/>
    <n v="212632"/>
    <n v="156.800489"/>
  </r>
  <r>
    <n v="6866"/>
    <s v="Polygon"/>
    <s v="TA4-08331"/>
    <n v="29.183800000000002"/>
    <s v="2021/11/08 21:30:06.000"/>
    <s v="Activo"/>
    <s v="CONTRATO DE CONCESIÓN (L 685)"/>
    <s v="Exploración"/>
    <x v="5"/>
    <s v="ANGEL MIGUEL  NINO PRIETO"/>
    <n v="91101017"/>
    <s v="Cédula de Ciudadanía"/>
    <n v="63340"/>
    <s v=" "/>
    <s v="N"/>
    <s v="Cesar"/>
    <s v="LA GLORIA, AGUACHICA"/>
    <s v="PAR VALLEDUPAR"/>
    <s v="2051/11/08 21:30:06.000"/>
    <x v="14"/>
    <n v="212616"/>
    <n v="29.183802"/>
  </r>
  <r>
    <n v="6862"/>
    <s v="Polygon"/>
    <s v="PLT-09031"/>
    <n v="139.79079999999999"/>
    <s v="2021/11/08 21:26:57.000"/>
    <s v="Activo"/>
    <s v="CONTRATO DE CONCESIÓN (L 685)"/>
    <s v="Exploración"/>
    <x v="96"/>
    <s v="LEONCIO  PICON ROSADO"/>
    <n v="18928103"/>
    <s v="Cédula de Ciudadanía"/>
    <n v="55281"/>
    <s v=" "/>
    <s v="N"/>
    <s v="Cesar"/>
    <s v="LA GLORIA"/>
    <s v="PAR VALLEDUPAR"/>
    <s v="2051/11/08 21:26:57.000"/>
    <x v="14"/>
    <n v="212558"/>
    <n v="139.79084599999999"/>
  </r>
  <r>
    <n v="6358"/>
    <s v="Polygon"/>
    <s v="HB1-08302X"/>
    <n v="12.2598"/>
    <s v="2021/11/03 18:09:09.000"/>
    <s v="Activo"/>
    <s v="CONTRATO DE CONCESIÓN (L 685)"/>
    <s v="Exploración"/>
    <x v="17"/>
    <s v="TERESITA  AGUDELO CORREA"/>
    <n v="51814248"/>
    <s v="Cédula de Ciudadanía"/>
    <n v="32784"/>
    <s v=" "/>
    <s v="N"/>
    <s v="Caldas"/>
    <s v="MARMATO, SUPIA"/>
    <s v="PAR MEDELLIN"/>
    <s v="2051/11/03 18:09:09.000"/>
    <x v="14"/>
    <n v="180296"/>
    <n v="12.259804000000001"/>
  </r>
  <r>
    <n v="6811"/>
    <s v="Polygon"/>
    <n v="501353"/>
    <n v="108.0882"/>
    <s v="2021/11/03 17:56:21.000"/>
    <s v="Activo"/>
    <s v="AUTORIZACIÓN TEMPORAL"/>
    <s v=" "/>
    <x v="67"/>
    <s v="CONSORCIO INVIAS 2020"/>
    <n v="9014078921"/>
    <s v="NIT"/>
    <n v="78249"/>
    <s v=" "/>
    <s v="N"/>
    <s v="Magdalena"/>
    <s v="EL BANCO"/>
    <s v="PAR VALLEDUPAR"/>
    <s v="2022/02/03 17:56:21.000"/>
    <x v="5"/>
    <n v="206525"/>
    <n v="108.08817000000001"/>
  </r>
  <r>
    <n v="6794"/>
    <s v="Polygon"/>
    <n v="501239"/>
    <n v="9.8619000000000003"/>
    <s v="2021/11/03 16:58:21.000"/>
    <s v="Activo"/>
    <s v="AUTORIZACIÓN TEMPORAL"/>
    <s v=" "/>
    <x v="5"/>
    <s v="MUNICIPIO DE MORALES"/>
    <n v="8915009826"/>
    <s v="NIT"/>
    <n v="72989"/>
    <s v=" "/>
    <s v="N"/>
    <s v="Cauca"/>
    <s v="MORALES, CAJIBÍO"/>
    <s v="PAR CALI"/>
    <s v="2023/11/03 16:58:21.000"/>
    <x v="3"/>
    <n v="204291"/>
    <n v="9.8618819999999996"/>
  </r>
  <r>
    <n v="6805"/>
    <s v="Polygon"/>
    <n v="501313"/>
    <n v="13.453799999999999"/>
    <s v="2021/11/03 16:55:38.000"/>
    <s v="Activo"/>
    <s v="AUTORIZACIÓN TEMPORAL"/>
    <s v=" "/>
    <x v="68"/>
    <s v="MUNICIPIO DE SOGAMOSO"/>
    <n v="8918551301"/>
    <s v="NIT"/>
    <n v="78049"/>
    <s v=" "/>
    <s v="N"/>
    <s v="Boyacá"/>
    <s v="SOGAMOSO"/>
    <s v="PAR NOBSA"/>
    <s v="2024/11/03 16:55:38.000"/>
    <x v="0"/>
    <n v="205581"/>
    <n v="13.453847"/>
  </r>
  <r>
    <n v="6804"/>
    <s v="Polygon"/>
    <n v="501312"/>
    <n v="4.8922999999999996"/>
    <s v="2021/11/03 16:00:32.000"/>
    <s v="Activo"/>
    <s v="AUTORIZACIÓN TEMPORAL"/>
    <s v=" "/>
    <x v="68"/>
    <s v="MUNICIPIO DE SOGAMOSO"/>
    <n v="8918551301"/>
    <s v="NIT"/>
    <n v="78049"/>
    <s v=" "/>
    <s v="N"/>
    <s v="Boyacá"/>
    <s v="SOGAMOSO"/>
    <s v="PAR NOBSA"/>
    <s v="2024/11/03 16:00:32.000"/>
    <x v="0"/>
    <n v="205580"/>
    <n v="4.89229"/>
  </r>
  <r>
    <n v="6684"/>
    <s v="Polygon"/>
    <n v="500501"/>
    <n v="661.22149999999999"/>
    <s v="2021/11/03 13:20:26.000"/>
    <s v="Activo"/>
    <s v="CONTRATO DE CONCESIÓN (L 685)"/>
    <s v="Exploración"/>
    <x v="4"/>
    <s v="GOLDEN MINERAL COMPANY S,A,S"/>
    <n v="9013808264"/>
    <s v="NIT"/>
    <n v="73723"/>
    <s v=" "/>
    <s v="N"/>
    <s v="Antioquia"/>
    <s v="SEGOVIA"/>
    <s v="GOBERNACION DE ANTIOQUIA"/>
    <s v="2051/11/03 13:20:26.000"/>
    <x v="14"/>
    <n v="192727"/>
    <n v="661.22150099999999"/>
  </r>
  <r>
    <n v="25"/>
    <s v="Polygon"/>
    <s v="SH2-08002X"/>
    <n v="57.366199999999999"/>
    <s v="2021/11/03 13:15:26.000"/>
    <s v="Activo"/>
    <s v="CONTRATO DE CONCESIÓN (L 685)"/>
    <s v="Exploración"/>
    <x v="2"/>
    <s v="BLANCA STELLA FRIAS OSORIO"/>
    <n v="28132016"/>
    <s v="Cédula de Ciudadanía"/>
    <n v="15588"/>
    <s v=" "/>
    <s v="N"/>
    <s v="Antioquia"/>
    <s v="SEGOVIA, REMEDIOS"/>
    <s v="GOBERNACION DE ANTIOQUIA"/>
    <s v="2051/11/03 13:15:26.000"/>
    <x v="14"/>
    <n v="170945"/>
    <n v="57.366200999999997"/>
  </r>
  <r>
    <n v="7102"/>
    <s v="Polygon"/>
    <s v="IKK-08061C1"/>
    <n v="466.84350000000001"/>
    <s v="2021/11/03 00:00:00.000"/>
    <s v="Activo"/>
    <s v="CONTRATO DE CONCESIÓN (L 685)"/>
    <s v="Explotación"/>
    <x v="97"/>
    <s v="LUIS ALFONSO GALLO ARIAS"/>
    <n v="4059911"/>
    <s v="Cédula de Ciudadanía"/>
    <n v="10867"/>
    <s v="PTO"/>
    <s v="N"/>
    <s v="Boyacá"/>
    <s v="SAN MATEO"/>
    <s v="PAR NOBSA"/>
    <s v="2039/11/30 00:00:00.000"/>
    <x v="21"/>
    <n v="228633"/>
    <n v="466.84350499999999"/>
  </r>
  <r>
    <n v="6682"/>
    <s v="Polygon"/>
    <n v="500499"/>
    <n v="525.85059999999999"/>
    <s v="2021/11/02 20:57:32.000"/>
    <s v="Activo"/>
    <s v="CONTRATO DE CONCESIÓN (L 685)"/>
    <s v="Exploración"/>
    <x v="4"/>
    <s v="GOLDEN MINERAL COMPANY S,A,S"/>
    <n v="9013808264"/>
    <s v="NIT"/>
    <n v="73723"/>
    <s v=" "/>
    <s v="N"/>
    <s v="Antioquia"/>
    <s v="SEGOVIA"/>
    <s v="GOBERNACION DE ANTIOQUIA"/>
    <s v="2051/11/02 20:57:32.000"/>
    <x v="14"/>
    <n v="192725"/>
    <n v="525.85063300000002"/>
  </r>
  <r>
    <n v="6354"/>
    <s v="Polygon"/>
    <s v="HHA-08213X"/>
    <n v="28.1007"/>
    <s v="2021/11/02 20:51:42.000"/>
    <s v="Activo"/>
    <s v="CONTRATO DE CONCESIÓN (L 685)"/>
    <s v="Exploración"/>
    <x v="2"/>
    <s v="NEGOCIOS MINEROS S.A"/>
    <n v="811041103"/>
    <s v="NIT"/>
    <n v="18857"/>
    <s v=" "/>
    <s v="N"/>
    <s v="Antioquia"/>
    <s v="VEGACHÍ"/>
    <s v="GOBERNACION DE ANTIOQUIA"/>
    <s v="2051/11/02 20:51:42.000"/>
    <x v="14"/>
    <n v="180072"/>
    <n v="28.100747999999999"/>
  </r>
  <r>
    <n v="6577"/>
    <s v="Polygon"/>
    <n v="500022"/>
    <n v="459.30810000000002"/>
    <s v="2021/11/02 20:33:12.000"/>
    <s v="Activo"/>
    <s v="CONTRATO DE CONCESIÓN (L 685)"/>
    <s v="Exploración"/>
    <x v="2"/>
    <s v="EATON GOLD S.A.S."/>
    <n v="900381830"/>
    <s v="NIT"/>
    <n v="40005"/>
    <s v=" "/>
    <s v="N"/>
    <s v="Antioquia"/>
    <s v="VEGACHÍ"/>
    <s v="GOBERNACION DE ANTIOQUIA"/>
    <s v="2051/11/02 20:33:12.000"/>
    <x v="14"/>
    <n v="186550"/>
    <n v="459.30805600000002"/>
  </r>
  <r>
    <n v="30"/>
    <s v="Polygon"/>
    <s v="SID-09152X"/>
    <n v="64.701300000000003"/>
    <s v="2021/11/02 20:24:04.000"/>
    <s v="Activo"/>
    <s v="CONTRATO DE CONCESIÓN (L 685)"/>
    <s v="Exploración"/>
    <x v="17"/>
    <s v="BLANCA STELLA FRIAS OSORIO"/>
    <n v="28132016"/>
    <s v="Cédula de Ciudadanía"/>
    <n v="15588"/>
    <s v=" "/>
    <s v="N"/>
    <s v="Antioquia"/>
    <s v="SEGOVIA, REMEDIOS"/>
    <s v="GOBERNACION DE ANTIOQUIA"/>
    <s v="2051/11/02 20:24:04.000"/>
    <x v="14"/>
    <n v="170990"/>
    <n v="64.701344000000006"/>
  </r>
  <r>
    <n v="6893"/>
    <s v="Polygon"/>
    <n v="501783"/>
    <n v="8.5829000000000004"/>
    <s v="2021/10/27 13:24:42.000"/>
    <s v="Activo"/>
    <s v="CONTRATO DE CONCESIÓN (L 685)"/>
    <s v="Exploración"/>
    <x v="5"/>
    <s v="TRITURADORA BOCAS DEL GUAYURIBA S.A.S"/>
    <n v="900778771"/>
    <s v="NIT"/>
    <n v="56411"/>
    <s v=" "/>
    <s v="N"/>
    <s v="Meta"/>
    <s v="PUERTO LÓPEZ"/>
    <s v="ZONA NORTE"/>
    <s v="2051/10/27 13:24:42.000"/>
    <x v="14"/>
    <n v="213275"/>
    <n v="8.5828550000000003"/>
  </r>
  <r>
    <n v="6379"/>
    <s v="Polygon"/>
    <s v="KK4-14121"/>
    <n v="236.60290000000001"/>
    <s v="2021/10/27 13:22:32.000"/>
    <s v="Activo"/>
    <s v="CONTRATO DE CONCESIÓN (L 685)"/>
    <s v="Exploración"/>
    <x v="5"/>
    <s v="JUNIO  GUERRERO NIÑO"/>
    <n v="86072219"/>
    <s v="Cédula de Ciudadanía"/>
    <n v="40789"/>
    <s v=" "/>
    <s v="N"/>
    <s v="Meta"/>
    <s v="PUERTO LÓPEZ"/>
    <s v="ZONA NORTE"/>
    <s v="2051/10/27 13:22:32.000"/>
    <x v="14"/>
    <n v="181091"/>
    <n v="236.60288299999999"/>
  </r>
  <r>
    <n v="6963"/>
    <s v="Polygon"/>
    <n v="502145"/>
    <n v="390.51990000000001"/>
    <s v="2021/10/27 04:58:32.000"/>
    <s v="Activo"/>
    <s v="CONTRATO DE CONCESIÓN (L 685)"/>
    <s v="Exploración"/>
    <x v="11"/>
    <s v="ALVARO DE JESUS SANCHEZ NAVARRO"/>
    <n v="10892926"/>
    <s v="Cédula de Ciudadanía"/>
    <n v="80388"/>
    <s v=" "/>
    <s v="N"/>
    <s v="Atlántico"/>
    <s v="SANTO TOMÁS, SABANAGRANDE"/>
    <s v="PAR CARTAGENA"/>
    <s v="2051/10/27 04:58:32.000"/>
    <x v="14"/>
    <n v="219348"/>
    <n v="390.51987800000001"/>
  </r>
  <r>
    <n v="6547"/>
    <s v="Polygon"/>
    <s v="RJD-08101"/>
    <n v="173.4562"/>
    <s v="2021/10/27 04:55:29.000"/>
    <s v="Activo"/>
    <s v="CONTRATO DE CONCESIÓN (L 685)"/>
    <s v="Exploración"/>
    <x v="5"/>
    <s v="JOSE ESCOLASTICO CASTELLANOS GRANADOS"/>
    <n v="91282200"/>
    <s v="Cédula de Ciudadanía"/>
    <n v="59570"/>
    <s v=" "/>
    <s v="N"/>
    <s v="Arauca"/>
    <s v="TAME"/>
    <s v="PAR CUCUTA"/>
    <s v="2051/10/27 04:55:29.000"/>
    <x v="14"/>
    <n v="186176"/>
    <n v="173.456153"/>
  </r>
  <r>
    <n v="6685"/>
    <s v="Polygon"/>
    <n v="500502"/>
    <n v="107.5181"/>
    <s v="2021/10/27 04:52:22.000"/>
    <s v="Activo"/>
    <s v="CONTRATO DE CONCESIÓN (L 685)"/>
    <s v="Exploración"/>
    <x v="5"/>
    <s v="YOLANDA  CARVAJAL CUELLAR"/>
    <n v="41799360"/>
    <s v="Cédula de Ciudadanía"/>
    <n v="17094"/>
    <s v=" "/>
    <s v="N"/>
    <s v="Arauca"/>
    <s v="TAME"/>
    <s v="PAR CUCUTA"/>
    <s v="2051/10/27 04:52:22.000"/>
    <x v="14"/>
    <n v="192728"/>
    <n v="107.51808"/>
  </r>
  <r>
    <n v="6750"/>
    <s v="Polygon"/>
    <n v="501042"/>
    <n v="73.811199999999999"/>
    <s v="2021/10/27 04:47:46.000"/>
    <s v="Activo"/>
    <s v="CONTRATO DE CONCESIÓN (L 685)"/>
    <s v="Exploración"/>
    <x v="98"/>
    <s v="GEOAMBIENTALES PIONEROS SAS"/>
    <n v="9009843144"/>
    <s v="NIT"/>
    <n v="53844"/>
    <s v=" "/>
    <s v="N"/>
    <s v="Caquetá"/>
    <s v="PUERTO RICO"/>
    <s v="PAR IBAGUE"/>
    <s v="2051/10/27 04:47:46.000"/>
    <x v="14"/>
    <n v="201060"/>
    <n v="73.811205000000001"/>
  </r>
  <r>
    <n v="6472"/>
    <s v="Polygon"/>
    <s v="PFJ-08141"/>
    <n v="98.4131"/>
    <s v="2021/10/26 06:16:02.000"/>
    <s v="Activo"/>
    <s v="CONTRATO DE CONCESIÓN (L 685)"/>
    <s v="Exploración"/>
    <x v="48"/>
    <s v="JHON JAIVER SIERRA CELIS"/>
    <n v="17655281"/>
    <s v="Cédula de Ciudadanía"/>
    <n v="21585"/>
    <s v=" "/>
    <s v="N"/>
    <s v="Caquetá"/>
    <s v="PUERTO RICO"/>
    <s v="PAR IBAGUE"/>
    <s v="2051/10/26 06:16:02.000"/>
    <x v="14"/>
    <n v="183771"/>
    <n v="98.413109000000006"/>
  </r>
  <r>
    <n v="6943"/>
    <s v="Polygon"/>
    <n v="502016"/>
    <n v="162.29640000000001"/>
    <s v="2021/10/26 06:12:33.000"/>
    <s v="Activo"/>
    <s v="CONTRATO DE CONCESIÓN (L 685)"/>
    <s v="Exploración"/>
    <x v="18"/>
    <s v="COLMINERALES CABALZA SAS"/>
    <n v="9014932887"/>
    <s v="NIT"/>
    <n v="80411"/>
    <s v=" "/>
    <s v="N"/>
    <s v="Córdoba"/>
    <s v="TIERRALTA"/>
    <s v="PAR MEDELLIN"/>
    <s v="2051/10/26 06:12:33.000"/>
    <x v="14"/>
    <n v="217114"/>
    <n v="162.29639499999999"/>
  </r>
  <r>
    <n v="6743"/>
    <s v="Polygon"/>
    <n v="500946"/>
    <n v="446.30220000000003"/>
    <s v="2021/10/25 20:55:49.000"/>
    <s v="Activo"/>
    <s v="CONTRATO DE CONCESIÓN (L 685)"/>
    <s v="Exploración"/>
    <x v="42"/>
    <s v="SOCIEDAD EXPLORACIONES NORTHERN COLOMBIA S.A.S."/>
    <n v="900193749"/>
    <s v="NIT"/>
    <n v="47999"/>
    <s v=" "/>
    <s v="N"/>
    <s v="Caldas"/>
    <s v="SUPIA"/>
    <s v="PAR MANIZALES"/>
    <s v="2051/10/25 20:55:49.000"/>
    <x v="14"/>
    <n v="199780"/>
    <n v="446.30222900000001"/>
  </r>
  <r>
    <n v="6882"/>
    <s v="Polygon"/>
    <n v="501712"/>
    <n v="288.1232"/>
    <s v="2021/10/25 20:52:21.000"/>
    <s v="Activo"/>
    <s v="CONTRATO DE CONCESIÓN (L 685)"/>
    <s v="Exploración"/>
    <x v="2"/>
    <s v="MINERALES PROVENZA SAS"/>
    <n v="9013642544"/>
    <s v="NIT"/>
    <n v="74025"/>
    <s v=" "/>
    <s v="N"/>
    <s v="Caldas"/>
    <s v="SUPIA"/>
    <s v="PAR MANIZALES"/>
    <s v="2051/10/25 20:52:21.000"/>
    <x v="14"/>
    <n v="212901"/>
    <n v="288.12317300000001"/>
  </r>
  <r>
    <n v="6986"/>
    <s v="Polygon"/>
    <n v="502267"/>
    <n v="1947.1611"/>
    <s v="2021/10/21 06:13:15.000"/>
    <s v="Activo"/>
    <s v="CONTRATO DE CONCESIÓN (L 685)"/>
    <s v="Exploración"/>
    <x v="18"/>
    <s v="COLMINERALES CABALZA SAS"/>
    <n v="9014932887"/>
    <s v="NIT"/>
    <n v="80411"/>
    <s v=" "/>
    <s v="N"/>
    <s v="Córdoba"/>
    <s v="TIERRALTA"/>
    <s v="PAR MEDELLIN"/>
    <s v="2051/10/21 06:13:15.000"/>
    <x v="14"/>
    <n v="221593"/>
    <n v="1947.161094"/>
  </r>
  <r>
    <n v="6552"/>
    <s v="Polygon"/>
    <s v="PFG-08192X"/>
    <n v="19.470700000000001"/>
    <s v="2021/10/21 06:09:42.000"/>
    <s v="Activo"/>
    <s v="CONTRATO DE CONCESIÓN (L 685)"/>
    <s v="Exploración"/>
    <x v="4"/>
    <s v="SANDRA TERESA  LUNA LUNA"/>
    <n v="45478635"/>
    <s v="Cédula de Ciudadanía"/>
    <n v="58762"/>
    <s v=" "/>
    <s v="N"/>
    <s v="Sucre"/>
    <s v="GUARANDA"/>
    <s v="PAR MEDELLIN"/>
    <s v="2051/10/21 06:09:42.000"/>
    <x v="14"/>
    <n v="186257"/>
    <n v="19.470734"/>
  </r>
  <r>
    <n v="6832"/>
    <s v="Polygon"/>
    <n v="501537"/>
    <n v="732.41030000000001"/>
    <s v="2021/10/21 06:07:35.000"/>
    <s v="Activo"/>
    <s v="CONTRATO DE CONCESIÓN (L 685)"/>
    <s v="Exploración"/>
    <x v="29"/>
    <s v="VALLEDUPER COLOMBIA SAS"/>
    <n v="9014081332"/>
    <s v="NIT"/>
    <n v="75967"/>
    <s v=" "/>
    <s v="N"/>
    <s v="La Guajira"/>
    <s v="VILLANUEVA"/>
    <s v="PAR VALLEDUPAR"/>
    <s v="2051/10/21 06:07:35.000"/>
    <x v="14"/>
    <n v="209104"/>
    <n v="732.41031999999996"/>
  </r>
  <r>
    <n v="6455"/>
    <s v="Polygon"/>
    <s v="PHD-09451"/>
    <n v="185.16399999999999"/>
    <s v="2021/10/20 23:22:53.000"/>
    <s v="Activo"/>
    <s v="CONTRATO DE CONCESIÓN (L 685)"/>
    <s v="Exploración"/>
    <x v="5"/>
    <s v="DIEGO EVANGELISTA  CHAPARRO GONZALEZ"/>
    <n v="74084956"/>
    <s v="Cédula de Ciudadanía"/>
    <n v="46003"/>
    <s v=" "/>
    <s v="N"/>
    <s v="Meta"/>
    <s v="SAN CARLOS DE GUAROA"/>
    <s v="ZONA CENTRO"/>
    <s v="2051/10/20 23:22:53.000"/>
    <x v="14"/>
    <n v="183307"/>
    <n v="185.16401500000001"/>
  </r>
  <r>
    <n v="5097"/>
    <s v="Polygon"/>
    <s v="619-17"/>
    <n v="109.107"/>
    <s v="2021/10/20 23:20:05.000"/>
    <s v="Activo"/>
    <s v="CONTRATO DE CONCESIÓN (L 685)"/>
    <s v="Exploración"/>
    <x v="2"/>
    <s v="LUIS FERNANDO GARCIA GARCIA"/>
    <n v="4445802"/>
    <s v="Cédula de Ciudadanía"/>
    <n v="12725"/>
    <s v=" "/>
    <s v="N"/>
    <s v="Caldas"/>
    <s v="MARMATO"/>
    <s v="PAR MEDELLIN"/>
    <s v="2051/10/20 23:20:05.000"/>
    <x v="14"/>
    <n v="177871"/>
    <n v="109.106959"/>
  </r>
  <r>
    <n v="5311"/>
    <s v="Polygon"/>
    <s v="674-17"/>
    <n v="77.231899999999996"/>
    <s v="2021/10/20 22:57:22.000"/>
    <s v="Activo"/>
    <s v="CONTRATO DE CONCESIÓN (L 685)"/>
    <s v="Exploración"/>
    <x v="2"/>
    <s v="LUIS FERNANDO GARCIA GARCIA"/>
    <n v="4445802"/>
    <s v="Cédula de Ciudadanía"/>
    <n v="12725"/>
    <s v=" "/>
    <s v="N"/>
    <s v="Caldas"/>
    <s v="MARMATO"/>
    <s v="PAR MEDELLIN"/>
    <s v="2051/10/20 22:57:22.000"/>
    <x v="14"/>
    <n v="178433"/>
    <n v="77.231890000000007"/>
  </r>
  <r>
    <n v="6376"/>
    <s v="Polygon"/>
    <s v="DLH-14451X"/>
    <n v="35.552399999999999"/>
    <s v="2021/10/20 22:52:57.000"/>
    <s v="Activo"/>
    <s v="CONTRATO DE CONCESIÓN (L 685)"/>
    <s v="Exploración"/>
    <x v="2"/>
    <s v="LUIS FERNANDO GARCIA GARCIA"/>
    <n v="4445802"/>
    <s v="Cédula de Ciudadanía"/>
    <n v="12725"/>
    <s v=" "/>
    <s v="N"/>
    <s v="Caldas"/>
    <s v="MARMATO"/>
    <s v="PAR MEDELLIN"/>
    <s v="2051/10/20 22:52:57.000"/>
    <x v="14"/>
    <n v="180958"/>
    <n v="35.552394"/>
  </r>
  <r>
    <n v="6412"/>
    <s v="Polygon"/>
    <s v="OG2-085414"/>
    <n v="9599.5334000000003"/>
    <s v="2021/10/20 22:47:30.000"/>
    <s v="Activo"/>
    <s v="CONTRATO DE CONCESIÓN (L 685)"/>
    <s v="Exploración"/>
    <x v="18"/>
    <s v="GUSTAVO ANTONIO  RODRIGUEZ VARGAS"/>
    <n v="2916097"/>
    <s v="Cédula de Ciudadanía"/>
    <n v="31359"/>
    <s v=" "/>
    <s v="N"/>
    <s v="Cesar, La Guajira"/>
    <s v="VALLEDUPAR, VILLANUEVA, SAN JUAN DEL CESAR"/>
    <s v="PAR VALLEDUPAR"/>
    <s v="2051/10/20 22:47:30.000"/>
    <x v="14"/>
    <n v="182341"/>
    <n v="9599.5333929999997"/>
  </r>
  <r>
    <n v="6899"/>
    <s v="Polygon"/>
    <n v="501862"/>
    <n v="177.86279999999999"/>
    <s v="2021/10/20 22:42:09.000"/>
    <s v="Activo"/>
    <s v="CONTRATO DE CONCESIÓN (L 685)"/>
    <s v="Exploración"/>
    <x v="20"/>
    <s v="BRIMARK SAS"/>
    <n v="900576625"/>
    <s v="NIT"/>
    <n v="45287"/>
    <s v=" "/>
    <s v="N"/>
    <s v="Córdoba"/>
    <s v="MONTERÍA"/>
    <s v="PAR MEDELLIN"/>
    <s v="2051/10/20 22:42:09.000"/>
    <x v="14"/>
    <n v="214236"/>
    <n v="177.862787"/>
  </r>
  <r>
    <n v="6898"/>
    <s v="Polygon"/>
    <n v="501856"/>
    <n v="79.179299999999998"/>
    <s v="2021/10/20 22:27:41.000"/>
    <s v="Activo"/>
    <s v="CONTRATO DE CONCESIÓN (L 685)"/>
    <s v="Exploración"/>
    <x v="8"/>
    <s v="BRIMARK SAS"/>
    <n v="900576625"/>
    <s v="NIT"/>
    <n v="45287"/>
    <s v=" "/>
    <s v="N"/>
    <s v="Córdoba"/>
    <s v="MONTERÍA"/>
    <s v="PAR MEDELLIN"/>
    <s v="2051/10/20 22:27:41.000"/>
    <x v="14"/>
    <n v="214230"/>
    <n v="79.179291000000006"/>
  </r>
  <r>
    <n v="6900"/>
    <s v="Polygon"/>
    <n v="501863"/>
    <n v="197.66059999999999"/>
    <s v="2021/10/20 22:24:29.000"/>
    <s v="Activo"/>
    <s v="CONTRATO DE CONCESIÓN (L 685)"/>
    <s v="Exploración"/>
    <x v="99"/>
    <s v="FERNANDO VERA BARRERA"/>
    <n v="86042731"/>
    <s v="Cédula de Ciudadanía"/>
    <n v="71944"/>
    <s v=" "/>
    <s v="N"/>
    <s v="Meta"/>
    <s v="URIBE"/>
    <s v="ZONA CENTRO"/>
    <s v="2051/10/20 22:24:29.000"/>
    <x v="14"/>
    <n v="214237"/>
    <n v="197.660562"/>
  </r>
  <r>
    <n v="6947"/>
    <s v="Polygon"/>
    <n v="502033"/>
    <n v="4177.0200000000004"/>
    <s v="2021/10/20 22:21:15.000"/>
    <s v="Activo"/>
    <s v="CONTRATO DE CONCESIÓN (L 685)"/>
    <s v="Exploración"/>
    <x v="2"/>
    <s v="TECNOGOLD SAS"/>
    <n v="901113424"/>
    <s v="NIT"/>
    <n v="57123"/>
    <s v=" "/>
    <s v="N"/>
    <s v="Nariño"/>
    <s v="SANTA BÁRBARA (Iscuandé)"/>
    <s v="PAR PASTO"/>
    <s v="2051/10/20 22:21:15.000"/>
    <x v="14"/>
    <n v="217435"/>
    <n v="4177.0200450000002"/>
  </r>
  <r>
    <n v="6551"/>
    <s v="Polygon"/>
    <s v="QCP-16381"/>
    <n v="78.477500000000006"/>
    <s v="2021/10/20 22:15:01.000"/>
    <s v="Activo"/>
    <s v="CONTRATO DE CONCESIÓN (L 685)"/>
    <s v="Exploración"/>
    <x v="10"/>
    <s v="HENRY  ALVARADO VARGAS, JAVIER ADOLFO  ROJAS GONZALEZ"/>
    <s v="9532256, 14244266"/>
    <s v="Cédula de Ciudadanía, Cédula de Ciudadanía"/>
    <s v="20367, 23804"/>
    <s v=" "/>
    <s v="N"/>
    <s v="Cundinamarca"/>
    <s v="BELTRÁN"/>
    <s v="ZONA CENTRO"/>
    <s v="2051/10/20 22:15:01.000"/>
    <x v="14"/>
    <n v="186237"/>
    <n v="78.477521999999993"/>
  </r>
  <r>
    <n v="7096"/>
    <s v="Polygon"/>
    <n v="400002"/>
    <n v="469.0763"/>
    <s v="2021/10/20 15:39:41.000"/>
    <s v="Activo"/>
    <s v="CONTRATO DE EXPLORACIÓN Y EXPLOTACIÓN MINERA"/>
    <s v="Evaluación técnica anticipada"/>
    <x v="100"/>
    <s v="CARBOMAS S.A.S."/>
    <n v="900808399"/>
    <s v=" "/>
    <n v="70036"/>
    <s v=" "/>
    <s v="N"/>
    <s v="La Guajira"/>
    <s v="LA JAGUA DEL PILAR"/>
    <s v="PAR VALLEDUPAR"/>
    <s v=" "/>
    <x v="20"/>
    <n v="228015"/>
    <n v="469.076345"/>
  </r>
  <r>
    <n v="6948"/>
    <s v="Polygon"/>
    <n v="502052"/>
    <n v="6.1281999999999996"/>
    <s v="2021/10/19 18:25:25.000"/>
    <s v="Activo"/>
    <s v="AUTORIZACIÓN TEMPORAL"/>
    <s v="Explotación"/>
    <x v="48"/>
    <s v="MUNICIPIO DE JERICO"/>
    <n v="890981069"/>
    <s v="NIT"/>
    <n v="48053"/>
    <s v=" "/>
    <s v="N"/>
    <s v="Antioquia"/>
    <s v="JERICÓ"/>
    <s v="PAR IBAGUE"/>
    <s v="2023/10/18 18:25:25.000"/>
    <x v="3"/>
    <n v="217758"/>
    <n v="6.1282009999999998"/>
  </r>
  <r>
    <n v="6464"/>
    <s v="Polygon"/>
    <s v="OGV-15261"/>
    <n v="19.360299999999999"/>
    <s v="2021/10/15 21:25:29.000"/>
    <s v="Activo"/>
    <s v="CONTRATO DE CONCESIÓN (L 685)"/>
    <s v="Exploración"/>
    <x v="101"/>
    <s v="RAFAEL ALFONSO ROSALES OÑORO, EDUARDO JOSE USTARIZ ARAMENDIZ"/>
    <s v="8721167, 77017530"/>
    <s v="Cédula de Ciudadanía, Cédula de Ciudadanía"/>
    <s v="50622, 50623"/>
    <s v=" "/>
    <s v="N"/>
    <s v="Cesar"/>
    <s v="VALLEDUPAR"/>
    <s v="PAR VALLEDUPAR"/>
    <s v="2051/10/15 21:25:29.000"/>
    <x v="14"/>
    <n v="183623"/>
    <n v="19.360272999999999"/>
  </r>
  <r>
    <n v="6434"/>
    <s v="Polygon"/>
    <s v="OG2-08244"/>
    <n v="1343.4102"/>
    <s v="2021/10/15 21:22:32.000"/>
    <s v="Activo"/>
    <s v="CONTRATO DE CONCESIÓN (L 685)"/>
    <s v="Exploración"/>
    <x v="19"/>
    <s v="ULTRACEM S.A.S"/>
    <n v="900570964"/>
    <s v="NIT"/>
    <n v="40374"/>
    <s v=" "/>
    <s v="N"/>
    <s v="Atlántico"/>
    <s v="REPELÓN"/>
    <s v="PAR CARTAGENA"/>
    <s v="2051/10/15 21:22:32.000"/>
    <x v="14"/>
    <n v="182798"/>
    <n v="1343.4101720000001"/>
  </r>
  <r>
    <n v="5184"/>
    <s v="Polygon"/>
    <s v="IF8-15521"/>
    <n v="132.2184"/>
    <s v="2021/10/15 21:10:58.000"/>
    <s v="Activo"/>
    <s v="CONTRATO DE CONCESIÓN (L 685)"/>
    <s v="Exploración"/>
    <x v="2"/>
    <s v="CABILDO DEL RESGUARDO INDIGENA REMANSO CHORROBOCON"/>
    <n v="900860993"/>
    <s v="NIT"/>
    <n v="40183"/>
    <s v=" "/>
    <s v="N"/>
    <s v="Guainía"/>
    <s v="INÍRIDA"/>
    <s v="ZONA CENTRO"/>
    <s v="2051/10/15 21:10:58.000"/>
    <x v="14"/>
    <n v="178098"/>
    <n v="132.21837600000001"/>
  </r>
  <r>
    <n v="6411"/>
    <s v="Polygon"/>
    <s v="LK2-10531"/>
    <n v="2889.2213999999999"/>
    <s v="2021/10/15 21:08:46.000"/>
    <s v="Activo"/>
    <s v="CONTRATO DE CONCESIÓN (L 685)"/>
    <s v="Exploración"/>
    <x v="2"/>
    <s v="CABILDO DEL RESGUARDO INDIGENA REMANSO CHORROBOCON"/>
    <n v="900860993"/>
    <s v="NIT"/>
    <n v="40183"/>
    <s v=" "/>
    <s v="N"/>
    <s v="Guainía"/>
    <s v="INÍRIDA"/>
    <s v="ZONA CENTRO"/>
    <s v="2051/10/15 21:08:46.000"/>
    <x v="14"/>
    <n v="182338"/>
    <n v="2889.2214429999999"/>
  </r>
  <r>
    <n v="6418"/>
    <s v="Polygon"/>
    <s v="LK2-11071"/>
    <n v="2328.0396000000001"/>
    <s v="2021/10/15 21:06:14.000"/>
    <s v="Activo"/>
    <s v="CONTRATO DE CONCESIÓN (L 685)"/>
    <s v="Exploración"/>
    <x v="2"/>
    <s v="CABILDO DEL RESGUARDO INDIGENA REMANSO CHORROBOCON"/>
    <n v="900860993"/>
    <s v="NIT"/>
    <n v="40183"/>
    <s v=" "/>
    <s v="N"/>
    <s v="Guainía"/>
    <s v="INÍRIDA"/>
    <s v="ZONA CENTRO"/>
    <s v="2051/10/15 21:06:14.000"/>
    <x v="14"/>
    <n v="182523"/>
    <n v="2328.0395960000001"/>
  </r>
  <r>
    <n v="6419"/>
    <s v="Polygon"/>
    <s v="LK2-11181"/>
    <n v="3296.1849000000002"/>
    <s v="2021/10/15 21:03:08.000"/>
    <s v="Activo"/>
    <s v="CONTRATO DE CONCESIÓN (L 685)"/>
    <s v="Exploración"/>
    <x v="2"/>
    <s v="CABILDO DEL RESGUARDO INDIGENA REMANSO CHORROBOCON"/>
    <n v="900860993"/>
    <s v="NIT"/>
    <n v="40183"/>
    <s v=" "/>
    <s v="N"/>
    <s v="Guainía"/>
    <s v="INÍRIDA"/>
    <s v="ZONA CENTRO"/>
    <s v="2051/10/15 21:03:08.000"/>
    <x v="14"/>
    <n v="182524"/>
    <n v="3296.1849000000002"/>
  </r>
  <r>
    <n v="6421"/>
    <s v="Polygon"/>
    <s v="LK2-11391"/>
    <n v="3219.7215000000001"/>
    <s v="2021/10/15 20:59:14.000"/>
    <s v="Activo"/>
    <s v="CONTRATO DE CONCESIÓN (L 685)"/>
    <s v="Exploración"/>
    <x v="2"/>
    <s v="CABILDO DEL RESGUARDO INDIGENA REMANSO CHORROBOCON"/>
    <n v="900860993"/>
    <s v="NIT"/>
    <n v="40183"/>
    <s v=" "/>
    <s v="N"/>
    <s v="Guainía"/>
    <s v="INÍRIDA"/>
    <s v="ZONA CENTRO"/>
    <s v="2051/10/15 20:59:14.000"/>
    <x v="14"/>
    <n v="182526"/>
    <n v="3219.7214410000001"/>
  </r>
  <r>
    <n v="6425"/>
    <s v="Polygon"/>
    <s v="LK2-14471"/>
    <n v="2319.3784000000001"/>
    <s v="2021/10/15 20:55:12.000"/>
    <s v="Activo"/>
    <s v="CONTRATO DE CONCESIÓN (L 685)"/>
    <s v="Exploración"/>
    <x v="2"/>
    <s v="CABILDO DEL RESGUARDO INDIGENA REMANSO CHORROBOCON"/>
    <n v="900860993"/>
    <s v="NIT"/>
    <n v="40183"/>
    <s v=" "/>
    <s v="N"/>
    <s v="Guainía"/>
    <s v="INÍRIDA"/>
    <s v="ZONA CENTRO"/>
    <s v="2051/10/15 20:55:12.000"/>
    <x v="14"/>
    <n v="182587"/>
    <n v="2319.378373"/>
  </r>
  <r>
    <n v="6426"/>
    <s v="Polygon"/>
    <s v="LK2-15081"/>
    <n v="2633.3296999999998"/>
    <s v="2021/10/15 20:52:15.000"/>
    <s v="Activo"/>
    <s v="CONTRATO DE CONCESIÓN (L 685)"/>
    <s v="Exploración"/>
    <x v="2"/>
    <s v="CABILDO DEL RESGUARDO INDIGENA REMANSO CHORROBOCON"/>
    <n v="900860993"/>
    <s v="NIT"/>
    <n v="40183"/>
    <s v=" "/>
    <s v="N"/>
    <s v="Guainía"/>
    <s v="INÍRIDA"/>
    <s v="ZONA CENTRO"/>
    <s v="2051/10/15 20:52:15.000"/>
    <x v="14"/>
    <n v="182588"/>
    <n v="2633.3296690000002"/>
  </r>
  <r>
    <n v="6427"/>
    <s v="Polygon"/>
    <s v="LK2-15191"/>
    <n v="3002.3811000000001"/>
    <s v="2021/10/15 20:49:26.000"/>
    <s v="Activo"/>
    <s v="CONTRATO DE CONCESIÓN (L 685)"/>
    <s v="Exploración"/>
    <x v="2"/>
    <s v="CABILDO DEL RESGUARDO INDIGENA REMANSO CHORROBOCON"/>
    <n v="900860993"/>
    <s v="NIT"/>
    <n v="40183"/>
    <s v=" "/>
    <s v="N"/>
    <s v="Guainía"/>
    <s v="INÍRIDA"/>
    <s v="ZONA CENTRO"/>
    <s v="2051/10/15 20:49:26.000"/>
    <x v="14"/>
    <n v="182589"/>
    <n v="3002.3810779999999"/>
  </r>
  <r>
    <n v="6399"/>
    <s v="Polygon"/>
    <s v="LK3-16291"/>
    <n v="3706.2944000000002"/>
    <s v="2021/10/15 20:45:53.000"/>
    <s v="Activo"/>
    <s v="CONTRATO DE CONCESIÓN (L 685)"/>
    <s v="Exploración"/>
    <x v="2"/>
    <s v="CABILDO DEL RESGUARDO INDIGENA REMANSO CHORROBOCON"/>
    <n v="900860993"/>
    <s v="NIT"/>
    <n v="40183"/>
    <s v=" "/>
    <s v="N"/>
    <s v="Guainía"/>
    <s v="INÍRIDA"/>
    <s v="ZONA CENTRO"/>
    <s v="2051/10/15 20:45:53.000"/>
    <x v="14"/>
    <n v="182030"/>
    <n v="3706.2944339999999"/>
  </r>
  <r>
    <n v="6401"/>
    <s v="Polygon"/>
    <s v="LK3-16391"/>
    <n v="3537.4466000000002"/>
    <s v="2021/10/15 20:42:28.000"/>
    <s v="Activo"/>
    <s v="CONTRATO DE CONCESIÓN (L 685)"/>
    <s v="Exploración"/>
    <x v="2"/>
    <s v="CABILDO DEL RESGUARDO INDIGENA REMANSO CHORROBOCON"/>
    <n v="900860993"/>
    <s v="NIT"/>
    <n v="40183"/>
    <s v=" "/>
    <s v="N"/>
    <s v="Guainía"/>
    <s v="INÍRIDA"/>
    <s v="ZONA CENTRO"/>
    <s v="2051/10/15 20:42:28.000"/>
    <x v="14"/>
    <n v="182165"/>
    <n v="3537.4465789999999"/>
  </r>
  <r>
    <n v="6403"/>
    <s v="Polygon"/>
    <s v="LK3-16501"/>
    <n v="3270.9114"/>
    <s v="2021/10/15 20:38:39.000"/>
    <s v="Activo"/>
    <s v="CONTRATO DE CONCESIÓN (L 685)"/>
    <s v="Exploración"/>
    <x v="2"/>
    <s v="CABILDO DEL RESGUARDO INDIGENA REMANSO CHORROBOCON"/>
    <n v="900860993"/>
    <s v="NIT"/>
    <n v="40183"/>
    <s v=" "/>
    <s v="N"/>
    <s v="Guainía"/>
    <s v="INÍRIDA"/>
    <s v="ZONA CENTRO"/>
    <s v="2051/10/15 20:38:39.000"/>
    <x v="14"/>
    <n v="182189"/>
    <n v="3270.9113710000001"/>
  </r>
  <r>
    <n v="6404"/>
    <s v="Polygon"/>
    <s v="LK4-09561"/>
    <n v="3125.4465"/>
    <s v="2021/10/15 20:35:02.000"/>
    <s v="Activo"/>
    <s v="CONTRATO DE CONCESIÓN (L 685)"/>
    <s v="Exploración"/>
    <x v="2"/>
    <s v="CABILDO DEL RESGUARDO INDIGENA REMANSO CHORROBOCON"/>
    <n v="900860993"/>
    <s v="NIT"/>
    <n v="40183"/>
    <s v=" "/>
    <s v="N"/>
    <s v="Guainía"/>
    <s v="INÍRIDA"/>
    <s v="ZONA CENTRO"/>
    <s v="2051/10/15 20:35:02.000"/>
    <x v="14"/>
    <n v="182192"/>
    <n v="3125.446461"/>
  </r>
  <r>
    <n v="6420"/>
    <s v="Polygon"/>
    <s v="LK2-11281"/>
    <n v="1232.7292"/>
    <s v="2021/10/15 20:30:05.000"/>
    <s v="Activo"/>
    <s v="CONTRATO DE CONCESIÓN (L 685)"/>
    <s v="Exploración"/>
    <x v="2"/>
    <s v="CABILDO DEL RESGUARDO INDIGENA REMANSO CHORROBOCON"/>
    <n v="900860993"/>
    <s v="NIT"/>
    <n v="40183"/>
    <s v=" "/>
    <s v="N"/>
    <s v="Guainía"/>
    <s v="INÍRIDA"/>
    <s v="ZONA CENTRO"/>
    <s v="2051/10/15 20:30:05.000"/>
    <x v="14"/>
    <n v="182525"/>
    <n v="1232.7291760000001"/>
  </r>
  <r>
    <n v="6951"/>
    <s v="Polygon"/>
    <n v="502090"/>
    <n v="4.9202000000000004"/>
    <s v="2021/10/15 15:08:46.000"/>
    <s v="Activo"/>
    <s v="AUTORIZACIÓN TEMPORAL"/>
    <s v=" "/>
    <x v="0"/>
    <s v="Municipio de Santa Maria"/>
    <n v="8911800763"/>
    <s v="NIT"/>
    <n v="80755"/>
    <s v=" "/>
    <s v="N"/>
    <s v="Huila"/>
    <s v="SANTA MARÍA"/>
    <s v="PAR IBAGUE"/>
    <s v="2023/10/15 15:08:46.000"/>
    <x v="3"/>
    <n v="218707"/>
    <n v="4.9202199999999996"/>
  </r>
  <r>
    <n v="6973"/>
    <s v="Polygon"/>
    <n v="502223"/>
    <n v="6.1172000000000004"/>
    <s v="2021/10/15 15:04:30.000"/>
    <s v="Activo"/>
    <s v="AUTORIZACIÓN TEMPORAL"/>
    <s v=" "/>
    <x v="0"/>
    <s v="ALCALDIA DE SIACHOQUE"/>
    <n v="891801911"/>
    <s v="NIT"/>
    <n v="46764"/>
    <s v=" "/>
    <s v="N"/>
    <s v="Boyacá"/>
    <s v="SIACHOQUE"/>
    <s v="PAR NOBSA"/>
    <s v="2024/02/15 15:04:30.000"/>
    <x v="0"/>
    <n v="220633"/>
    <n v="6.1171509999999998"/>
  </r>
  <r>
    <n v="6901"/>
    <s v="Polygon"/>
    <n v="501867"/>
    <n v="1.2319"/>
    <s v="2021/10/15 15:03:02.000"/>
    <s v="Activo"/>
    <s v="AUTORIZACIÓN TEMPORAL"/>
    <s v=" "/>
    <x v="0"/>
    <s v="MUNICIPIO DE SALADOBLANCO HUILA"/>
    <n v="891180180"/>
    <s v="NIT"/>
    <n v="63621"/>
    <s v=" "/>
    <s v="N"/>
    <s v="Huila"/>
    <s v="SALADOBLANCO"/>
    <s v="PAR IBAGUE"/>
    <s v="2027/10/15 15:03:02.000"/>
    <x v="4"/>
    <n v="214545"/>
    <n v="1.2318579999999999"/>
  </r>
  <r>
    <n v="6928"/>
    <s v="Polygon"/>
    <n v="501913"/>
    <n v="11.1122"/>
    <s v="2021/10/15 15:01:26.000"/>
    <s v="Activo"/>
    <s v="AUTORIZACIÓN TEMPORAL"/>
    <s v=" "/>
    <x v="4"/>
    <s v="MUNICIPIO DE BELEN"/>
    <n v="800035482"/>
    <s v="NIT"/>
    <n v="61730"/>
    <s v=" "/>
    <s v="N"/>
    <s v="Nariño"/>
    <s v="COLÓN (Génova)"/>
    <s v="PAR PASTO"/>
    <s v="2024/10/15 15:01:26.000"/>
    <x v="0"/>
    <n v="215584"/>
    <n v="11.112157"/>
  </r>
  <r>
    <n v="6902"/>
    <s v="Polygon"/>
    <n v="501869"/>
    <n v="31.4787"/>
    <s v="2021/10/15 11:03:24.000"/>
    <s v="Activo"/>
    <s v="AUTORIZACIÓN TEMPORAL"/>
    <s v=" "/>
    <x v="4"/>
    <s v="CONSORCIO ISLA CARIBE"/>
    <n v="9014402557"/>
    <s v="NIT"/>
    <n v="78241"/>
    <s v=" "/>
    <s v="N"/>
    <s v="Cesar"/>
    <s v="AGUSTÍN CODAZZI"/>
    <s v="PAR VALLEDUPAR"/>
    <s v="2023/01/15 11:03:24.000"/>
    <x v="3"/>
    <n v="214547"/>
    <n v="31.478728"/>
  </r>
  <r>
    <n v="6530"/>
    <s v="Polygon"/>
    <s v="SGR-08011"/>
    <n v="335.31450000000001"/>
    <s v="2021/10/15 10:57:42.000"/>
    <s v="Activo"/>
    <s v="CONTRATO DE CONCESIÓN (L 685)"/>
    <s v="Exploración"/>
    <x v="6"/>
    <s v="CGL GRAN BURITICA S.A.S."/>
    <n v="900551478"/>
    <s v="NIT"/>
    <n v="52206"/>
    <s v=" "/>
    <s v="N"/>
    <s v="Antioquia"/>
    <s v="BURITICÁ"/>
    <s v="GOBERNACION DE ANTIOQUIA"/>
    <s v="2051/10/15 10:57:42.000"/>
    <x v="14"/>
    <n v="185687"/>
    <n v="335.31446499999998"/>
  </r>
  <r>
    <n v="6966"/>
    <s v="Polygon"/>
    <n v="502157"/>
    <n v="36.907899999999998"/>
    <s v="2021/10/13 15:59:30.000"/>
    <s v="Activo"/>
    <s v="AUTORIZACIÓN TEMPORAL"/>
    <s v="Explotación"/>
    <x v="5"/>
    <s v="MUNICIPIO DE EL DONCELLO"/>
    <n v="800095760"/>
    <s v="NIT"/>
    <n v="48521"/>
    <s v=" "/>
    <s v="N"/>
    <s v="Caquetá"/>
    <s v="EL DONCELLO"/>
    <s v="PAR IBAGUE"/>
    <s v="2024/03/13 15:59:30.000"/>
    <x v="0"/>
    <n v="219664"/>
    <n v="36.907851000000001"/>
  </r>
  <r>
    <n v="6879"/>
    <s v="Polygon"/>
    <s v="HI8-15231"/>
    <n v="1710.2902999999999"/>
    <s v="2021/10/11 21:24:42.000"/>
    <s v="Activo"/>
    <s v="CONTRATO DE CONCESIÓN (L 685)"/>
    <s v="Exploración"/>
    <x v="29"/>
    <s v="COLLECTIVE MINING (BERMUDA) SUCURSAL COLOMBIA"/>
    <n v="9014104761"/>
    <s v="NIT"/>
    <n v="76966"/>
    <s v=" "/>
    <s v="N"/>
    <s v="Caldas"/>
    <s v="MARMATO, SUPIA"/>
    <s v="PAR MANIZALES"/>
    <s v="2051/10/11 21:24:42.000"/>
    <x v="14"/>
    <n v="212857"/>
    <n v="1710.2902959999999"/>
  </r>
  <r>
    <n v="6479"/>
    <s v="Polygon"/>
    <s v="JLO-11265X"/>
    <n v="70.8673"/>
    <s v="2021/10/07 13:57:29.000"/>
    <s v="Activo"/>
    <s v="CONTRATO DE CONCESIÓN (L 685)"/>
    <s v="Exploración"/>
    <x v="23"/>
    <s v="NUEVA MARQUESA SAS"/>
    <n v="9015068820"/>
    <s v="NIT"/>
    <n v="81641"/>
    <s v=" "/>
    <s v="N"/>
    <s v="Antioquia"/>
    <s v="VEGACHÍ"/>
    <s v="GOBERNACION DE ANTIOQUIA"/>
    <s v="2051/10/07 13:57:29.000"/>
    <x v="14"/>
    <n v="183817"/>
    <n v="70.867301999999995"/>
  </r>
  <r>
    <n v="6398"/>
    <s v="Polygon"/>
    <s v="JLO-11534X"/>
    <n v="83.072599999999994"/>
    <s v="2021/10/07 13:52:28.000"/>
    <s v="Activo"/>
    <s v="CONTRATO DE CONCESIÓN (L 685)"/>
    <s v="Exploración"/>
    <x v="23"/>
    <s v="NUEVA MARQUESA SAS"/>
    <n v="9015068820"/>
    <s v="NIT"/>
    <n v="81641"/>
    <s v=" "/>
    <s v="N"/>
    <s v="Antioquia"/>
    <s v="VEGACHÍ"/>
    <s v="GOBERNACION DE ANTIOQUIA"/>
    <s v="2051/10/07 13:52:28.000"/>
    <x v="14"/>
    <n v="182012"/>
    <n v="83.072631000000001"/>
  </r>
  <r>
    <n v="6497"/>
    <s v="Polygon"/>
    <s v="JLO-11262X"/>
    <n v="61.093600000000002"/>
    <s v="2021/10/07 13:51:04.000"/>
    <s v="Activo"/>
    <s v="CONTRATO DE CONCESIÓN (L 685)"/>
    <s v="Exploración"/>
    <x v="23"/>
    <s v="NUEVA MARQUESA SAS"/>
    <n v="9015068820"/>
    <s v="NIT"/>
    <n v="81641"/>
    <s v=" "/>
    <s v="N"/>
    <s v="Antioquia"/>
    <s v="VEGACHÍ"/>
    <s v="GOBERNACION DE ANTIOQUIA"/>
    <s v="2051/10/07 13:51:04.000"/>
    <x v="14"/>
    <n v="184246"/>
    <n v="61.093639000000003"/>
  </r>
  <r>
    <n v="6478"/>
    <s v="Polygon"/>
    <s v="JLO-11264X"/>
    <n v="235.82679999999999"/>
    <s v="2021/10/07 13:48:42.000"/>
    <s v="Activo"/>
    <s v="CONTRATO DE CONCESIÓN (L 685)"/>
    <s v="Exploración"/>
    <x v="23"/>
    <s v="NUEVA MARQUESA SAS"/>
    <n v="9015068820"/>
    <s v="NIT"/>
    <n v="81641"/>
    <s v=" "/>
    <s v="N"/>
    <s v="Antioquia"/>
    <s v="VEGACHÍ"/>
    <s v="GOBERNACION DE ANTIOQUIA"/>
    <s v="2051/10/07 13:48:42.000"/>
    <x v="14"/>
    <n v="183816"/>
    <n v="235.82679899999999"/>
  </r>
  <r>
    <n v="47"/>
    <s v="Polygon"/>
    <s v="UL2-08591"/>
    <n v="89.685299999999998"/>
    <s v="2021/10/06 00:00:00.000"/>
    <s v="Activo"/>
    <s v="AUTORIZACIÓN TEMPORAL"/>
    <s v="Explotación"/>
    <x v="4"/>
    <s v="MUNICIPIO DE LA PRIMAVERA"/>
    <n v="800103308"/>
    <s v="NIT"/>
    <n v="63987"/>
    <s v=" "/>
    <s v="N"/>
    <s v="Vichada"/>
    <s v="LA PRIMAVERA"/>
    <s v="ZONA CENTRO"/>
    <s v="2022/12/31 00:00:00.000"/>
    <x v="5"/>
    <n v="171576"/>
    <n v="89.685267999999994"/>
  </r>
  <r>
    <n v="6880"/>
    <s v="Polygon"/>
    <s v="SDJ-08031"/>
    <n v="251.68899999999999"/>
    <s v="2021/10/04 08:55:00.000"/>
    <s v="Activo"/>
    <s v="CONTRATO DE CONCESIÓN (L 685)"/>
    <s v="Exploración"/>
    <x v="5"/>
    <s v="COLEXMIN S.A.S"/>
    <n v="900878972"/>
    <s v="NIT"/>
    <n v="61794"/>
    <s v=" "/>
    <s v="N"/>
    <s v="Meta, Guaviare"/>
    <s v="SAN JOSÉ DEL GUAVIARE, PUERTO CONCORDIA"/>
    <s v="ZONA CENTRO"/>
    <s v="2051/10/04 08:55:00.000"/>
    <x v="14"/>
    <n v="212870"/>
    <n v="251.68896000000001"/>
  </r>
  <r>
    <n v="6365"/>
    <s v="Polygon"/>
    <s v="LG8-16051"/>
    <n v="3144.0702999999999"/>
    <s v="2021/10/04 08:19:15.000"/>
    <s v="Activo"/>
    <s v="CONTRATO DE CONCESIÓN (L 685)"/>
    <s v="Exploración"/>
    <x v="75"/>
    <s v="CEMENTOS ARGOS S.A"/>
    <n v="890100251"/>
    <s v="NIT"/>
    <n v="11096"/>
    <s v=" "/>
    <s v="N"/>
    <s v="Atlántico"/>
    <s v="SABANALARGA"/>
    <s v="PAR CARTAGENA"/>
    <s v="2051/10/04 08:19:15.000"/>
    <x v="14"/>
    <n v="180648"/>
    <n v="3144.0703229999999"/>
  </r>
  <r>
    <n v="6962"/>
    <s v="Polygon"/>
    <n v="502142"/>
    <n v="11.056900000000001"/>
    <s v="2021/10/01 11:32:19.000"/>
    <s v="Activo"/>
    <s v="AUTORIZACIÓN TEMPORAL"/>
    <s v=" "/>
    <x v="5"/>
    <s v="MUNICIPIO DE BARAYA"/>
    <n v="891180183"/>
    <s v="NIT"/>
    <n v="55429"/>
    <s v=" "/>
    <s v="N"/>
    <s v="Huila"/>
    <s v="VILLAVIEJA"/>
    <s v="PAR IBAGUE"/>
    <s v="2023/10/01 11:32:19.000"/>
    <x v="3"/>
    <n v="219345"/>
    <n v="11.056869000000001"/>
  </r>
  <r>
    <n v="6957"/>
    <s v="Polygon"/>
    <n v="502122"/>
    <n v="14.740500000000001"/>
    <s v="2021/10/01 11:30:56.000"/>
    <s v="Activo"/>
    <s v="AUTORIZACIÓN TEMPORAL"/>
    <s v=" "/>
    <x v="0"/>
    <s v="ALCALDIA MUNICIPAL DE COLOMBIA HUILA"/>
    <n v="891180028"/>
    <s v="NIT"/>
    <n v="59381"/>
    <s v=" "/>
    <s v="N"/>
    <s v="Huila"/>
    <s v="COLOMBIA, BARAYA"/>
    <s v="PAR IBAGUE"/>
    <s v="2023/10/01 11:30:56.000"/>
    <x v="3"/>
    <n v="218734"/>
    <n v="14.740525"/>
  </r>
  <r>
    <n v="6961"/>
    <s v="Polygon"/>
    <n v="502141"/>
    <n v="11.057499999999999"/>
    <s v="2021/10/01 11:29:47.000"/>
    <s v="Activo"/>
    <s v="AUTORIZACIÓN TEMPORAL"/>
    <s v=" "/>
    <x v="0"/>
    <s v="MUNICIPIO DE BARAYA"/>
    <n v="891180183"/>
    <s v="NIT"/>
    <n v="55429"/>
    <s v=" "/>
    <s v="N"/>
    <s v="Huila"/>
    <s v="BARAYA"/>
    <s v="PAR IBAGUE"/>
    <s v="2023/10/01 11:29:47.000"/>
    <x v="3"/>
    <n v="219344"/>
    <n v="11.057513999999999"/>
  </r>
  <r>
    <n v="6965"/>
    <s v="Polygon"/>
    <n v="502148"/>
    <n v="11.064299999999999"/>
    <s v="2021/10/01 11:28:39.000"/>
    <s v="Activo"/>
    <s v="AUTORIZACIÓN TEMPORAL"/>
    <s v=" "/>
    <x v="0"/>
    <s v="ALCALDIA MUNICIPIO DE RIVERA HUILA"/>
    <n v="891180040"/>
    <s v="NIT"/>
    <n v="51565"/>
    <s v=" "/>
    <s v="N"/>
    <s v="Huila"/>
    <s v="RIVERA"/>
    <s v="PAR IBAGUE"/>
    <s v="2024/02/01 11:28:39.000"/>
    <x v="0"/>
    <n v="219351"/>
    <n v="11.064329000000001"/>
  </r>
  <r>
    <n v="6964"/>
    <s v="Polygon"/>
    <n v="502147"/>
    <n v="7.3761999999999999"/>
    <s v="2021/10/01 11:18:52.000"/>
    <s v="Activo"/>
    <s v="AUTORIZACIÓN TEMPORAL"/>
    <s v=" "/>
    <x v="0"/>
    <s v="ALCALDIA MUNICIPIO DE RIVERA HUILA"/>
    <n v="891180040"/>
    <s v="NIT"/>
    <n v="51565"/>
    <s v=" "/>
    <s v="N"/>
    <s v="Huila"/>
    <s v="RIVERA"/>
    <s v="PAR IBAGUE"/>
    <s v="2023/10/01 11:18:52.000"/>
    <x v="3"/>
    <n v="219350"/>
    <n v="7.3761900000000002"/>
  </r>
  <r>
    <n v="6380"/>
    <s v="Polygon"/>
    <s v="LCP-08014X"/>
    <n v="6.1037999999999997"/>
    <s v="2021/09/29 16:00:47.000"/>
    <s v="Activo"/>
    <s v="CONTRATO DE CONCESIÓN (L 685)"/>
    <s v="Exploración"/>
    <x v="23"/>
    <s v="EATON GOLD S.A.S."/>
    <n v="900381830"/>
    <s v="NIT"/>
    <n v="40005"/>
    <s v=" "/>
    <s v="N"/>
    <s v="Antioquia"/>
    <s v="REMEDIOS"/>
    <s v="GOBERNACION DE ANTIOQUIA"/>
    <s v="2051/09/29 16:00:47.000"/>
    <x v="14"/>
    <n v="181138"/>
    <n v="6.1037660000000002"/>
  </r>
  <r>
    <n v="6959"/>
    <s v="Polygon"/>
    <n v="502128"/>
    <n v="14.7403"/>
    <s v="2021/09/22 20:01:47.000"/>
    <s v="Activo"/>
    <s v="AUTORIZACIÓN TEMPORAL"/>
    <s v=" "/>
    <x v="0"/>
    <s v="ALCALDIA MUNICIPAL DE COLOMBIA HUILA"/>
    <n v="891180028"/>
    <s v="NIT"/>
    <n v="59381"/>
    <s v=" "/>
    <s v="N"/>
    <s v="Huila"/>
    <s v="COLOMBIA, BARAYA"/>
    <s v="PAR IBAGUE"/>
    <s v="2023/09/22 20:01:47.000"/>
    <x v="3"/>
    <n v="219027"/>
    <n v="14.740297"/>
  </r>
  <r>
    <n v="6958"/>
    <s v="Polygon"/>
    <n v="502126"/>
    <n v="4.9137000000000004"/>
    <s v="2021/09/22 19:54:48.000"/>
    <s v="Activo"/>
    <s v="AUTORIZACIÓN TEMPORAL"/>
    <s v=" "/>
    <x v="0"/>
    <s v="ALCALDIA MUNICIPAL DE COLOMBIA HUILA"/>
    <n v="891180028"/>
    <s v="NIT"/>
    <n v="59381"/>
    <s v=" "/>
    <s v="N"/>
    <s v="Huila"/>
    <s v="COLOMBIA, BARAYA"/>
    <s v="PAR IBAGUE"/>
    <s v="2023/09/22 19:54:48.000"/>
    <x v="3"/>
    <n v="219025"/>
    <n v="4.9136749999999996"/>
  </r>
  <r>
    <n v="6955"/>
    <s v="Polygon"/>
    <n v="502095"/>
    <n v="4.9151999999999996"/>
    <s v="2021/09/22 19:46:53.000"/>
    <s v="Activo"/>
    <s v="AUTORIZACIÓN TEMPORAL"/>
    <s v=" "/>
    <x v="0"/>
    <s v="MUNICIPIO DE TELLO"/>
    <n v="8911801270"/>
    <s v="NIT"/>
    <n v="75608"/>
    <s v=" "/>
    <s v="N"/>
    <s v="Huila"/>
    <s v="TELLO"/>
    <s v="PAR IBAGUE"/>
    <s v="2023/09/22 19:46:53.000"/>
    <x v="3"/>
    <n v="218712"/>
    <n v="4.915152"/>
  </r>
  <r>
    <n v="6954"/>
    <s v="Polygon"/>
    <n v="502094"/>
    <n v="4.9151999999999996"/>
    <s v="2021/09/22 19:38:57.000"/>
    <s v="Activo"/>
    <s v="AUTORIZACIÓN TEMPORAL"/>
    <s v=" "/>
    <x v="0"/>
    <s v="MUNICIPIO DE TELLO"/>
    <n v="8911801270"/>
    <s v="NIT"/>
    <n v="75608"/>
    <s v=" "/>
    <s v="N"/>
    <s v="Huila"/>
    <s v="TELLO"/>
    <s v="PAR IBAGUE"/>
    <s v="2023/09/22 19:38:57.000"/>
    <x v="3"/>
    <n v="218711"/>
    <n v="4.9152009999999997"/>
  </r>
  <r>
    <n v="6953"/>
    <s v="Polygon"/>
    <n v="502093"/>
    <n v="1.2289000000000001"/>
    <s v="2021/09/22 17:47:34.000"/>
    <s v="Activo"/>
    <s v="AUTORIZACIÓN TEMPORAL"/>
    <s v=" "/>
    <x v="0"/>
    <s v="MUNICIPIO DE TELLO"/>
    <n v="8911801270"/>
    <s v="NIT"/>
    <n v="75608"/>
    <s v=" "/>
    <s v="N"/>
    <s v="Huila"/>
    <s v="TELLO"/>
    <s v="PAR IBAGUE"/>
    <s v="2023/09/22 17:47:34.000"/>
    <x v="3"/>
    <n v="218710"/>
    <n v="1.2288829999999999"/>
  </r>
  <r>
    <n v="6758"/>
    <s v="Polygon"/>
    <n v="501069"/>
    <n v="492.47179999999997"/>
    <s v="2021/09/15 12:03:08.000"/>
    <s v="Activo"/>
    <s v="CONTRATO DE CONCESIÓN (L 685)"/>
    <s v="Exploración"/>
    <x v="102"/>
    <s v="AGM DESARROLLOS SAS"/>
    <n v="800186313"/>
    <s v=" "/>
    <n v="71131"/>
    <s v=" "/>
    <s v="N"/>
    <s v="Atlántico"/>
    <s v="LURUACO"/>
    <s v="PAR CARTAGENA"/>
    <s v="2051/09/15 12:03:08.000"/>
    <x v="14"/>
    <n v="201705"/>
    <n v="492.47184399999998"/>
  </r>
  <r>
    <n v="6815"/>
    <s v="Polygon"/>
    <n v="501405"/>
    <n v="11.001099999999999"/>
    <s v="2021/09/14 23:24:02.000"/>
    <s v="Activo"/>
    <s v="AUTORIZACIÓN TEMPORAL"/>
    <s v=" "/>
    <x v="75"/>
    <s v="MUNICIPIO DE CHIPATA"/>
    <n v="890208098"/>
    <s v="NIT"/>
    <n v="48677"/>
    <s v=" "/>
    <s v="N"/>
    <s v="Santander"/>
    <s v="CHIPATÁ"/>
    <s v="PAR BUCARAMANGA"/>
    <s v="2024/09/14 23:24:02.000"/>
    <x v="0"/>
    <n v="207187"/>
    <n v="11.001089"/>
  </r>
  <r>
    <n v="6847"/>
    <s v="Polygon"/>
    <n v="501669"/>
    <n v="82.498000000000005"/>
    <s v="2021/09/14 23:00:53.000"/>
    <s v="Activo"/>
    <s v="AUTORIZACIÓN TEMPORAL"/>
    <s v=" "/>
    <x v="5"/>
    <s v="CONSORCIO MECO VIAL"/>
    <n v="9014411847"/>
    <s v="NIT"/>
    <n v="79515"/>
    <s v=" "/>
    <s v="N"/>
    <s v="Cauca"/>
    <s v="INZÁ"/>
    <s v="PAR CALI"/>
    <s v="2022/11/14 23:00:53.000"/>
    <x v="5"/>
    <n v="211668"/>
    <n v="82.498005000000006"/>
  </r>
  <r>
    <n v="6848"/>
    <s v="Polygon"/>
    <n v="501670"/>
    <n v="73.878900000000002"/>
    <s v="2021/09/14 22:56:54.000"/>
    <s v="Activo"/>
    <s v="AUTORIZACIÓN TEMPORAL"/>
    <s v=" "/>
    <x v="5"/>
    <s v="CONSORCIO MECO VIAL"/>
    <n v="9014411847"/>
    <s v="NIT"/>
    <n v="79515"/>
    <s v=" "/>
    <s v="N"/>
    <s v="Cauca"/>
    <s v="INZÁ"/>
    <s v="PAR CALI"/>
    <s v="2022/11/14 22:56:54.000"/>
    <x v="5"/>
    <n v="211669"/>
    <n v="73.878913999999995"/>
  </r>
  <r>
    <n v="6887"/>
    <s v="Polygon"/>
    <n v="501758"/>
    <n v="4.9123000000000001"/>
    <s v="2021/09/14 22:53:47.000"/>
    <s v="Activo"/>
    <s v="AUTORIZACIÓN TEMPORAL"/>
    <s v=" "/>
    <x v="0"/>
    <s v="ALCALDIA MUNICIPAL DE COLOMBIA HUILA"/>
    <n v="891180028"/>
    <s v="NIT"/>
    <n v="59381"/>
    <s v=" "/>
    <s v="N"/>
    <s v="Huila"/>
    <s v="COLOMBIA"/>
    <s v="PAR IBAGUE"/>
    <s v="2024/09/14 22:53:47.000"/>
    <x v="0"/>
    <n v="212994"/>
    <n v="4.9123390000000002"/>
  </r>
  <r>
    <n v="6890"/>
    <s v="Polygon"/>
    <n v="501761"/>
    <n v="9.8247"/>
    <s v="2021/09/14 22:51:52.000"/>
    <s v="Activo"/>
    <s v="AUTORIZACIÓN TEMPORAL"/>
    <s v=" "/>
    <x v="5"/>
    <s v="ALCALDIA MUNICIPAL DE COLOMBIA HUILA"/>
    <n v="891180028"/>
    <s v="NIT"/>
    <n v="59381"/>
    <s v=" "/>
    <s v="N"/>
    <s v="Huila"/>
    <s v="COLOMBIA"/>
    <s v="PAR IBAGUE"/>
    <s v="2024/09/14 22:51:52.000"/>
    <x v="0"/>
    <n v="212997"/>
    <n v="9.8247180000000007"/>
  </r>
  <r>
    <n v="6892"/>
    <s v="Polygon"/>
    <n v="501774"/>
    <n v="68.543300000000002"/>
    <s v="2021/09/14 22:49:38.000"/>
    <s v="Activo"/>
    <s v="AUTORIZACIÓN TEMPORAL"/>
    <s v=" "/>
    <x v="0"/>
    <s v="MUNICIPIO DE VILLAPINZON"/>
    <n v="8999994453"/>
    <s v="NIT"/>
    <n v="73567"/>
    <s v=" "/>
    <s v="N"/>
    <s v="Cundinamarca"/>
    <s v="VILLAPINZÓN"/>
    <s v="ZONA CENTRO"/>
    <s v="2025/09/14 22:49:38.000"/>
    <x v="2"/>
    <n v="213266"/>
    <n v="68.543250999999998"/>
  </r>
  <r>
    <n v="6897"/>
    <s v="Polygon"/>
    <n v="501822"/>
    <n v="10.896599999999999"/>
    <s v="2021/09/14 22:47:33.000"/>
    <s v="Activo"/>
    <s v="AUTORIZACIÓN TEMPORAL"/>
    <s v=" "/>
    <x v="4"/>
    <s v="CONSORCIO ISLA CARIBE"/>
    <n v="9014402557"/>
    <s v="NIT"/>
    <n v="78241"/>
    <s v=" "/>
    <s v="N"/>
    <s v="Cesar"/>
    <s v="AGUSTÍN CODAZZI"/>
    <s v="PAR VALLEDUPAR"/>
    <s v="2023/03/14 22:47:33.000"/>
    <x v="3"/>
    <n v="213602"/>
    <n v="10.896561999999999"/>
  </r>
  <r>
    <n v="6924"/>
    <s v="Polygon"/>
    <n v="501905"/>
    <n v="20.796399999999998"/>
    <s v="2021/09/14 22:44:41.000"/>
    <s v="Activo"/>
    <s v="AUTORIZACIÓN TEMPORAL"/>
    <s v=" "/>
    <x v="0"/>
    <s v="ALCALDÍA MUNICIPAL DE TOCA"/>
    <n v="8000996426"/>
    <s v="NIT"/>
    <n v="72971"/>
    <s v=" "/>
    <s v="N"/>
    <s v="Boyacá"/>
    <s v="CHIVATÁ"/>
    <s v="PAR NOBSA"/>
    <s v="2025/09/14 22:44:41.000"/>
    <x v="2"/>
    <n v="215188"/>
    <n v="20.796388"/>
  </r>
  <r>
    <n v="6936"/>
    <s v="Polygon"/>
    <n v="501974"/>
    <n v="2.4645000000000001"/>
    <s v="2021/09/14 22:42:17.000"/>
    <s v="Activo"/>
    <s v="AUTORIZACIÓN TEMPORAL"/>
    <s v=" "/>
    <x v="5"/>
    <s v="ALCALDIA DE ISNOS"/>
    <n v="8000970981"/>
    <s v="NIT"/>
    <n v="74486"/>
    <s v=" "/>
    <s v="N"/>
    <s v="Huila"/>
    <s v="SAN AGUSTÍN, ISNOS"/>
    <s v="PAR IBAGUE"/>
    <s v="2025/09/14 22:42:17.000"/>
    <x v="2"/>
    <n v="216158"/>
    <n v="2.4644699999999999"/>
  </r>
  <r>
    <n v="6935"/>
    <s v="Polygon"/>
    <n v="501973"/>
    <n v="1.2322"/>
    <s v="2021/09/14 22:40:33.000"/>
    <s v="Activo"/>
    <s v="AUTORIZACIÓN TEMPORAL"/>
    <s v=" "/>
    <x v="5"/>
    <s v="ALCALDIA DE ISNOS"/>
    <n v="8000970981"/>
    <s v="NIT"/>
    <n v="74486"/>
    <s v=" "/>
    <s v="N"/>
    <s v="Huila"/>
    <s v="SAN AGUSTÍN, ISNOS"/>
    <s v="PAR IBAGUE"/>
    <s v="2025/09/14 22:40:33.000"/>
    <x v="2"/>
    <n v="216157"/>
    <n v="1.232235"/>
  </r>
  <r>
    <n v="6937"/>
    <s v="Polygon"/>
    <n v="501975"/>
    <n v="2.4605000000000001"/>
    <s v="2021/09/14 22:37:19.000"/>
    <s v="Activo"/>
    <s v="AUTORIZACIÓN TEMPORAL"/>
    <s v=" "/>
    <x v="0"/>
    <s v="Alcaldia de Gigante"/>
    <n v="8911801761"/>
    <s v="NIT"/>
    <n v="74192"/>
    <s v=" "/>
    <s v="N"/>
    <s v="Huila"/>
    <s v="GIGANTE"/>
    <s v="PAR IBAGUE"/>
    <s v="2025/09/14 22:37:19.000"/>
    <x v="2"/>
    <n v="216159"/>
    <n v="2.460534"/>
  </r>
  <r>
    <n v="6799"/>
    <s v="Polygon"/>
    <n v="501288"/>
    <n v="13.453200000000001"/>
    <s v="2021/09/14 22:32:50.000"/>
    <s v="Activo"/>
    <s v="AUTORIZACIÓN TEMPORAL"/>
    <s v=" "/>
    <x v="68"/>
    <s v="MUNICIPIO DE SOGAMOSO"/>
    <n v="8918551301"/>
    <s v="NIT"/>
    <n v="78049"/>
    <s v=" "/>
    <s v="N"/>
    <s v="Boyacá"/>
    <s v="SOGAMOSO"/>
    <s v="PAR NOBSA"/>
    <s v="2024/09/14 22:32:50.000"/>
    <x v="0"/>
    <n v="205556"/>
    <n v="13.453225"/>
  </r>
  <r>
    <n v="6469"/>
    <s v="Polygon"/>
    <s v="PEG-16001"/>
    <n v="436.90690000000001"/>
    <s v="2021/09/09 06:39:57.000"/>
    <s v="Activo"/>
    <s v="CONTRATO DE CONCESIÓN (L 685)"/>
    <s v="Exploración"/>
    <x v="4"/>
    <s v="CEMEX COLOMBIA S.A."/>
    <n v="860002523"/>
    <s v="NIT"/>
    <n v="22504"/>
    <s v=" "/>
    <s v="N"/>
    <s v="Atlántico"/>
    <s v="REPELÓN"/>
    <s v="PAR CARTAGENA"/>
    <s v="2051/09/09 06:39:57.000"/>
    <x v="14"/>
    <n v="183722"/>
    <n v="436.90693700000003"/>
  </r>
  <r>
    <n v="2"/>
    <s v="Polygon"/>
    <s v="TGU-14471"/>
    <n v="54.4925"/>
    <s v="2021/09/09 06:36:45.000"/>
    <s v="Activo"/>
    <s v="CONTRATO DE CONCESIÓN (L 685)"/>
    <s v="Exploración"/>
    <x v="19"/>
    <s v="JORGE ENRIQUE VASQUEZ MATERA"/>
    <n v="8792258"/>
    <s v="Cédula de Ciudadanía"/>
    <n v="59713"/>
    <s v=" "/>
    <s v="N"/>
    <s v="Bolívar"/>
    <s v="SAN ESTANISLAO"/>
    <s v="PAR CARTAGENA"/>
    <s v="2051/09/09 06:36:45.000"/>
    <x v="14"/>
    <n v="169964"/>
    <n v="54.492522000000001"/>
  </r>
  <r>
    <n v="6541"/>
    <s v="Polygon"/>
    <s v="QC4-16271"/>
    <n v="100.1948"/>
    <s v="2021/09/09 06:34:37.000"/>
    <s v="Activo"/>
    <s v="CONTRATO DE CONCESIÓN (L 685)"/>
    <s v="Exploración"/>
    <x v="4"/>
    <s v="COOPERATIVA DE VOLQUETEROS DE TAME COOVOLTA LTDA"/>
    <n v="800127676"/>
    <s v="NIT"/>
    <n v="31540"/>
    <s v=" "/>
    <s v="N"/>
    <s v="Arauca"/>
    <s v="TAME"/>
    <s v="PAR CUCUTA"/>
    <s v="2051/09/09 06:34:37.000"/>
    <x v="14"/>
    <n v="186056"/>
    <n v="100.194818"/>
  </r>
  <r>
    <n v="5229"/>
    <s v="Polygon"/>
    <s v="JBM-16142X"/>
    <n v="1196.2532000000001"/>
    <s v="2021/09/09 06:31:57.000"/>
    <s v="Activo"/>
    <s v="CONTRATO DE CONCESIÓN (L 685)"/>
    <s v="Exploración"/>
    <x v="2"/>
    <s v="IRENE DEL SOCORRO MEJIA LARA"/>
    <n v="45493028"/>
    <s v="Cédula de Ciudadanía"/>
    <n v="15970"/>
    <s v=" "/>
    <s v="N"/>
    <s v="Bolívar"/>
    <s v="SANTA ROSA DEL SUR"/>
    <s v="PAR CARTAGENA"/>
    <s v="2051/09/09 06:31:57.000"/>
    <x v="14"/>
    <n v="178228"/>
    <n v="1196.253199"/>
  </r>
  <r>
    <n v="6923"/>
    <s v="Polygon"/>
    <n v="501892"/>
    <n v="140.40129999999999"/>
    <s v="2021/09/09 06:30:10.000"/>
    <s v="Activo"/>
    <s v="CONTRATO DE CONCESIÓN (L 685)"/>
    <s v="Exploración"/>
    <x v="11"/>
    <s v="CONSTRUCCIONES Y DISENOS STEVENSON HERMANOS S.A.S.Y/O CONDIS S.A.S."/>
    <n v="8020171073"/>
    <s v="NIT"/>
    <n v="80088"/>
    <s v=" "/>
    <s v="N"/>
    <s v="Atlántico"/>
    <s v="REPELÓN"/>
    <s v="PAR CARTAGENA"/>
    <s v="2051/09/09 06:30:10.000"/>
    <x v="14"/>
    <n v="215095"/>
    <n v="140.40127799999999"/>
  </r>
  <r>
    <n v="6581"/>
    <s v="Polygon"/>
    <n v="500053"/>
    <n v="1984.4260999999999"/>
    <s v="2021/09/09 06:27:43.000"/>
    <s v="Activo"/>
    <s v="CONTRATO DE CONCESIÓN (L 685)"/>
    <s v="Exploración"/>
    <x v="78"/>
    <s v="Agricolombia S.A.S"/>
    <n v="900118846"/>
    <s v=" "/>
    <n v="71082"/>
    <s v=" "/>
    <s v="N"/>
    <s v="Bolívar"/>
    <s v="SIMITÍ"/>
    <s v="PAR CARTAGENA"/>
    <s v="2051/09/09 06:27:43.000"/>
    <x v="14"/>
    <n v="186581"/>
    <n v="1984.4261349999999"/>
  </r>
  <r>
    <n v="7028"/>
    <s v="Polygon"/>
    <s v="ARE-SKM-08011X"/>
    <n v="260.87830000000002"/>
    <s v="2021/09/09 00:00:00.000"/>
    <s v="Activo"/>
    <s v="CONTRATO ESPECIAL DE CONCESIÓN"/>
    <s v="Explotación"/>
    <x v="17"/>
    <s v="AURELIO PIEDRAHITA RIBON, MANUEL DE JESUS LOPEZ TORREZ, LUIS EDUARDO GOMEZ  PATIÑO, JUAN CARLOS RAMOS OLIVERO, EUCLIDES MANUEL ROMERO, LUIS ALFREDO GARAY"/>
    <s v="82383782, 6864097, 70900046, 8045972, 15042017, 15308808"/>
    <s v="Cédula de Ciudadanía, Cédula de Ciudadanía, Cédula de Ciudadanía, Cédula de Ciudadanía, Cédula de Ciudadanía, Cédula de Ciudadanía"/>
    <s v="29445, 41826, 47268, 52268, 63959, 63960"/>
    <s v=" "/>
    <s v="N"/>
    <s v="Antioquia"/>
    <s v="CAUCASIA"/>
    <s v="GOBERNACION DE ANTIOQUIA"/>
    <s v="2025/09/08 00:00:00.000"/>
    <x v="2"/>
    <n v="225116"/>
    <n v="260.87825700000002"/>
  </r>
  <r>
    <n v="6582"/>
    <s v="Polygon"/>
    <n v="500054"/>
    <n v="285.11380000000003"/>
    <s v="2021/09/08 19:28:43.000"/>
    <s v="Activo"/>
    <s v="CONTRATO DE CONCESIÓN (L 685)"/>
    <s v="Exploración"/>
    <x v="78"/>
    <s v="Agricolombia S.A.S"/>
    <n v="900118846"/>
    <s v=" "/>
    <n v="71082"/>
    <s v=" "/>
    <s v="N"/>
    <s v="Bolívar"/>
    <s v="SIMITÍ"/>
    <s v="PAR CARTAGENA"/>
    <s v="2051/09/08 19:28:43.000"/>
    <x v="14"/>
    <n v="186582"/>
    <n v="285.11375700000002"/>
  </r>
  <r>
    <n v="6443"/>
    <s v="Polygon"/>
    <s v="QKJ-10061"/>
    <n v="435.31459999999998"/>
    <s v="2021/09/08 19:19:15.000"/>
    <s v="Activo"/>
    <s v="CONTRATO DE CONCESIÓN (L 685)"/>
    <s v="Exploración"/>
    <x v="4"/>
    <s v="G.M. ARENAS Y TRITURADOS S.A.S."/>
    <n v="900404394"/>
    <s v="NIT"/>
    <n v="57425"/>
    <s v=" "/>
    <s v="N"/>
    <s v="Atlántico"/>
    <s v="SANTO TOMÁS"/>
    <s v="PAR CARTAGENA"/>
    <s v="2051/09/08 19:19:15.000"/>
    <x v="14"/>
    <n v="183023"/>
    <n v="435.314616"/>
  </r>
  <r>
    <n v="6871"/>
    <s v="Polygon"/>
    <s v="PEN-08231"/>
    <n v="111.2298"/>
    <s v="2021/09/08 19:13:17.000"/>
    <s v="Activo"/>
    <s v="CONTRATO DE CONCESIÓN (L 685)"/>
    <s v="Exploración"/>
    <x v="4"/>
    <s v="RINAGUI Y COMPAÑÍA S.A.S."/>
    <n v="830066951"/>
    <s v="NIT"/>
    <n v="62426"/>
    <s v=" "/>
    <s v="N"/>
    <s v="Atlántico"/>
    <s v="SANTO TOMÁS"/>
    <s v="PAR CARTAGENA"/>
    <s v="2051/09/08 19:13:17.000"/>
    <x v="14"/>
    <n v="212676"/>
    <n v="111.229753"/>
  </r>
  <r>
    <n v="6385"/>
    <s v="Polygon"/>
    <s v="PCR-08341"/>
    <n v="66.500399999999999"/>
    <s v="2021/09/08 19:07:56.000"/>
    <s v="Activo"/>
    <s v="CONTRATO DE CONCESIÓN (L 685)"/>
    <s v="Exploración"/>
    <x v="19"/>
    <s v="RINAGUI Y COMPAÑÍA S.A.S."/>
    <n v="830066951"/>
    <s v="NIT"/>
    <n v="62426"/>
    <s v=" "/>
    <s v="N"/>
    <s v="Atlántico"/>
    <s v="SANTO TOMÁS"/>
    <s v="PAR CARTAGENA"/>
    <s v="2051/09/08 19:07:56.000"/>
    <x v="14"/>
    <n v="181314"/>
    <n v="66.500388999999998"/>
  </r>
  <r>
    <n v="6678"/>
    <s v="Polygon"/>
    <n v="500474"/>
    <n v="100.49509999999999"/>
    <s v="2021/09/08 19:02:31.000"/>
    <s v="Activo"/>
    <s v="CONTRATO DE CONCESIÓN (L 685)"/>
    <s v="Exploración"/>
    <x v="103"/>
    <s v="TECHNIPRO S.A.S."/>
    <n v="900621400"/>
    <s v="NIT"/>
    <n v="55555"/>
    <s v=" "/>
    <s v="N"/>
    <s v="Cesar"/>
    <s v="VALLEDUPAR"/>
    <s v="PAR VALLEDUPAR"/>
    <s v="2051/09/08 19:02:31.000"/>
    <x v="14"/>
    <n v="192088"/>
    <n v="100.495058"/>
  </r>
  <r>
    <n v="6527"/>
    <s v="Polygon"/>
    <s v="SFG-15121"/>
    <n v="891.46630000000005"/>
    <s v="2021/09/08 18:57:03.000"/>
    <s v="Activo"/>
    <s v="CONTRATO DE CONCESIÓN (L 685)"/>
    <s v="Exploración"/>
    <x v="104"/>
    <s v="MABOH S.A.S, ORIENTAL DE MINERIA Y CONSTRUCCIONES SAS"/>
    <s v="900476153, 900201616"/>
    <s v="NIT, NIT"/>
    <s v="48931, 54879"/>
    <s v=" "/>
    <s v="N"/>
    <s v="Guaviare"/>
    <s v="SAN JOSÉ DEL GUAVIARE"/>
    <s v="ZONA CENTRO"/>
    <s v="2051/09/08 18:57:03.000"/>
    <x v="14"/>
    <n v="185611"/>
    <n v="891.46633599999996"/>
  </r>
  <r>
    <n v="6378"/>
    <s v="Polygon"/>
    <s v="IJN-08007X"/>
    <n v="3.6661000000000001"/>
    <s v="2021/08/27 12:46:10.000"/>
    <s v="Activo"/>
    <s v="CONTRATO DE CONCESIÓN (L 685)"/>
    <s v="Exploración"/>
    <x v="105"/>
    <s v="NUEVA MARQUESA SAS"/>
    <n v="9015068820"/>
    <s v="NIT"/>
    <n v="81641"/>
    <s v=" "/>
    <s v="N"/>
    <s v="Antioquia"/>
    <s v="YALÍ"/>
    <s v="GOBERNACION DE ANTIOQUIA"/>
    <s v="2051/08/27 12:46:10.000"/>
    <x v="14"/>
    <n v="181081"/>
    <n v="3.6660689999999998"/>
  </r>
  <r>
    <n v="21"/>
    <s v="Polygon"/>
    <s v="TAM-08002X"/>
    <n v="1929.6211000000001"/>
    <s v="2021/08/27 12:44:42.000"/>
    <s v="Activo"/>
    <s v="CONTRATO DE CONCESIÓN (L 685)"/>
    <s v="Exploración"/>
    <x v="6"/>
    <s v="BLUE GOLD S.A.S."/>
    <n v="900556578"/>
    <s v="NIT"/>
    <n v="50819"/>
    <s v=" "/>
    <s v="N"/>
    <s v="Antioquia"/>
    <s v="REMEDIOS"/>
    <s v="GOBERNACION DE ANTIOQUIA"/>
    <s v="2051/08/27 12:44:42.000"/>
    <x v="14"/>
    <n v="170706"/>
    <n v="1929.6210860000001"/>
  </r>
  <r>
    <n v="6579"/>
    <s v="Polygon"/>
    <n v="500041"/>
    <n v="1812.5435"/>
    <s v="2021/08/27 12:42:40.000"/>
    <s v="Activo"/>
    <s v="CONTRATO DE CONCESIÓN (L 685)"/>
    <s v="Exploración"/>
    <x v="106"/>
    <s v="ULTRAMIN S.A.S"/>
    <n v="9014013661"/>
    <s v="NIT"/>
    <n v="77643"/>
    <s v=" "/>
    <s v="N"/>
    <s v="Antioquia"/>
    <s v="PUERTO NARE"/>
    <s v="GOBERNACION DE ANTIOQUIA"/>
    <s v="2051/08/27 12:42:40.000"/>
    <x v="14"/>
    <n v="186569"/>
    <n v="1812.543533"/>
  </r>
  <r>
    <n v="6"/>
    <s v="Polygon"/>
    <s v="SGL-09001"/>
    <n v="938.35130000000004"/>
    <s v="2021/08/27 12:40:18.000"/>
    <s v="Activo"/>
    <s v="CONTRATO DE CONCESIÓN (L 685)"/>
    <s v="Exploración"/>
    <x v="6"/>
    <s v="SOCIEDAD EXPLORACIONES NORTHERN COLOMBIA S.A.S."/>
    <n v="900193749"/>
    <s v="NIT"/>
    <n v="47999"/>
    <s v=" "/>
    <s v="N"/>
    <s v="Antioquia"/>
    <s v="ANZÁ"/>
    <s v="GOBERNACION DE ANTIOQUIA"/>
    <s v="2051/08/27 12:40:18.000"/>
    <x v="14"/>
    <n v="170057"/>
    <n v="938.35127"/>
  </r>
  <r>
    <n v="6833"/>
    <s v="Polygon"/>
    <s v="G5933005"/>
    <n v="3.6726999999999999"/>
    <s v="2021/08/18 00:00:00.000"/>
    <s v="Activo"/>
    <s v="CONTRATO DE CONCESIÓN (L 685)"/>
    <s v="Explotación"/>
    <x v="19"/>
    <s v="HERNANDO  SALAZAR JURADO"/>
    <n v="8210844"/>
    <s v="Cédula de Ciudadanía"/>
    <n v="42223"/>
    <s v=" "/>
    <s v="N"/>
    <s v="Antioquia"/>
    <s v="GUARNE, MEDELLÍN, RIONEGRO"/>
    <s v="GOBERNACION DE ANTIOQUIA"/>
    <s v="2039/08/17 00:00:00.000"/>
    <x v="21"/>
    <n v="209128"/>
    <n v="3.6726619999999999"/>
  </r>
  <r>
    <n v="6764"/>
    <s v="Polygon"/>
    <n v="501098"/>
    <n v="253.7176"/>
    <s v="2021/08/17 11:35:58.000"/>
    <s v="Activo"/>
    <s v="AUTORIZACIÓN TEMPORAL"/>
    <s v=" "/>
    <x v="5"/>
    <s v="UNION TEMPORAL VIAS RURALES CAQUETA 2020"/>
    <n v="9013719382"/>
    <s v="NIT"/>
    <n v="75976"/>
    <s v=" "/>
    <s v="N"/>
    <s v="Caquetá"/>
    <s v="BELÉN DE LOS ANDAQUÍES"/>
    <s v="PAR IBAGUE"/>
    <s v="2022/02/17 11:35:58.000"/>
    <x v="5"/>
    <n v="202028"/>
    <n v="253.71761799999999"/>
  </r>
  <r>
    <n v="6370"/>
    <s v="Polygon"/>
    <s v="LC9-10001"/>
    <n v="2.4418000000000002"/>
    <s v="2021/08/13 11:37:27.000"/>
    <s v="Activo"/>
    <s v="CONTRATO DE CONCESIÓN (L 685)"/>
    <s v="Exploración"/>
    <x v="23"/>
    <s v="EATON GOLD S.A.S."/>
    <n v="900381830"/>
    <s v="NIT"/>
    <n v="40005"/>
    <s v=" "/>
    <s v="N"/>
    <s v="Antioquia"/>
    <s v="REMEDIOS"/>
    <s v="GOBERNACION DE ANTIOQUIA"/>
    <s v="2051/08/13 11:37:27.000"/>
    <x v="14"/>
    <n v="180809"/>
    <n v="2.4418000000000002"/>
  </r>
  <r>
    <n v="6195"/>
    <s v="Polygon"/>
    <s v="LF9-08004"/>
    <n v="18.316700000000001"/>
    <s v="2021/08/13 11:35:27.000"/>
    <s v="Activo"/>
    <s v="CONTRATO DE CONCESIÓN (L 685)"/>
    <s v="Exploración"/>
    <x v="33"/>
    <s v="EATON GOLD S.A.S."/>
    <n v="900381830"/>
    <s v="NIT"/>
    <n v="40005"/>
    <s v=" "/>
    <s v="N"/>
    <s v="Antioquia"/>
    <s v="REMEDIOS"/>
    <s v="GOBERNACION DE ANTIOQUIA"/>
    <s v="2051/08/13 11:35:27.000"/>
    <x v="14"/>
    <n v="179687"/>
    <n v="18.316686000000001"/>
  </r>
  <r>
    <n v="6850"/>
    <s v="Polygon"/>
    <n v="501673"/>
    <n v="12.2844"/>
    <s v="2021/08/03 07:56:29.000"/>
    <s v="Activo"/>
    <s v="AUTORIZACIÓN TEMPORAL"/>
    <s v=" "/>
    <x v="5"/>
    <s v="CONSORCIO VIAL MACARENA"/>
    <n v="9014425916"/>
    <s v="NIT"/>
    <n v="78947"/>
    <s v=" "/>
    <s v="N"/>
    <s v="Huila, Tolima"/>
    <s v="ALPUJARRA, BARAYA"/>
    <s v="PAR IBAGUE"/>
    <s v="2022/11/03 07:56:29.000"/>
    <x v="5"/>
    <n v="211673"/>
    <n v="12.284424"/>
  </r>
  <r>
    <n v="6659"/>
    <s v="Polygon"/>
    <n v="500342"/>
    <n v="476.3682"/>
    <s v="2021/07/30 22:38:50.000"/>
    <s v="Activo"/>
    <s v="CONTRATO DE CONCESIÓN (L 685)"/>
    <s v="Exploración"/>
    <x v="5"/>
    <s v="CANTERA LAJITAS SAS"/>
    <n v="900897394"/>
    <s v="NIT"/>
    <n v="60971"/>
    <s v=" "/>
    <s v="N"/>
    <s v="Meta, Guaviare"/>
    <s v="SAN JOSÉ DEL GUAVIARE, PUERTO CONCORDIA"/>
    <s v="ZONA CENTRO"/>
    <s v="2051/07/30 22:38:50.000"/>
    <x v="14"/>
    <n v="189525"/>
    <n v="476.368178"/>
  </r>
  <r>
    <n v="6808"/>
    <s v="Polygon"/>
    <n v="501325"/>
    <n v="138.73869999999999"/>
    <s v="2021/07/30 22:36:16.000"/>
    <s v="Activo"/>
    <s v="CONTRATO DE CONCESIÓN (L 685)"/>
    <s v="Exploración"/>
    <x v="5"/>
    <s v="CANTERA LAJITAS SAS"/>
    <n v="900897394"/>
    <s v="NIT"/>
    <n v="60971"/>
    <s v=" "/>
    <s v="N"/>
    <s v="Meta, Guaviare"/>
    <s v="SAN JOSÉ DEL GUAVIARE, PUERTO CONCORDIA"/>
    <s v="ZONA CENTRO"/>
    <s v="2051/07/30 22:36:16.000"/>
    <x v="14"/>
    <n v="205884"/>
    <n v="138.738699"/>
  </r>
  <r>
    <n v="6757"/>
    <s v="Polygon"/>
    <n v="501068"/>
    <n v="108.0397"/>
    <s v="2021/07/30 22:32:18.000"/>
    <s v="Activo"/>
    <s v="CONTRATO DE CONCESIÓN (L 685)"/>
    <s v="Exploración"/>
    <x v="5"/>
    <s v="SERVITRANSPORTES RIVERA SAS"/>
    <n v="9003743645"/>
    <s v="NIT"/>
    <n v="73265"/>
    <s v=" "/>
    <s v="N"/>
    <s v="Meta, Guaviare"/>
    <s v="SAN JOSÉ DEL GUAVIARE, PUERTO CONCORDIA"/>
    <s v="ZONA CENTRO"/>
    <s v="2051/07/30 22:32:18.000"/>
    <x v="14"/>
    <n v="201704"/>
    <n v="108.039663"/>
  </r>
  <r>
    <n v="6732"/>
    <s v="Polygon"/>
    <n v="500911"/>
    <n v="71.2149"/>
    <s v="2021/07/30 22:28:14.000"/>
    <s v="Activo"/>
    <s v="CONTRATO DE CONCESIÓN (L 685)"/>
    <s v="Exploración"/>
    <x v="0"/>
    <s v="CANTERA LAJITAS SAS"/>
    <n v="900897394"/>
    <s v="NIT"/>
    <n v="60971"/>
    <s v=" "/>
    <s v="N"/>
    <s v="Guaviare"/>
    <s v="SAN JOSÉ DEL GUAVIARE"/>
    <s v="ZONA CENTRO"/>
    <s v="2051/07/30 22:28:14.000"/>
    <x v="14"/>
    <n v="198919"/>
    <n v="71.214922999999999"/>
  </r>
  <r>
    <n v="6544"/>
    <s v="Polygon"/>
    <s v="QIP-11201"/>
    <n v="1099.5771999999999"/>
    <s v="2021/07/30 22:25:55.000"/>
    <s v="Activo"/>
    <s v="CONTRATO DE CONCESIÓN (L 685)"/>
    <s v="Exploración"/>
    <x v="107"/>
    <s v="ORLANDO ANDRES OÑATE OÑATE"/>
    <n v="5088478"/>
    <s v="Cédula de Ciudadanía"/>
    <n v="44057"/>
    <s v=" "/>
    <s v="N"/>
    <s v="Cesar"/>
    <s v="SAN DIEGO, VALLEDUPAR"/>
    <s v="PAR VALLEDUPAR"/>
    <s v="2051/07/30 22:25:55.000"/>
    <x v="14"/>
    <n v="186086"/>
    <n v="1099.577213"/>
  </r>
  <r>
    <n v="6681"/>
    <s v="Polygon"/>
    <n v="500497"/>
    <n v="142.80879999999999"/>
    <s v="2021/07/30 22:18:42.000"/>
    <s v="Activo"/>
    <s v="CONTRATO DE CONCESIÓN (L 685)"/>
    <s v="Exploración"/>
    <x v="108"/>
    <s v="C INVERSIONES S.A.S."/>
    <n v="9006867740"/>
    <s v="NIT"/>
    <n v="73004"/>
    <s v=" "/>
    <s v="N"/>
    <s v="Cesar"/>
    <s v="VALLEDUPAR"/>
    <s v="PAR VALLEDUPAR"/>
    <s v="2051/07/30 22:18:42.000"/>
    <x v="14"/>
    <n v="192723"/>
    <n v="142.80875900000001"/>
  </r>
  <r>
    <n v="6693"/>
    <s v="Polygon"/>
    <n v="500640"/>
    <n v="97.303799999999995"/>
    <s v="2021/07/30 21:17:11.000"/>
    <s v="Activo"/>
    <s v="CONTRATO DE CONCESIÓN (L 685)"/>
    <s v="Exploración"/>
    <x v="48"/>
    <s v="TRITURADOS LA INMACULADA SAS"/>
    <n v="9009580393"/>
    <s v="NIT"/>
    <n v="73940"/>
    <s v=" "/>
    <s v="N"/>
    <s v="Cesar"/>
    <s v="GAMARRA"/>
    <s v="PAR VALLEDUPAR"/>
    <s v="2051/07/30 21:17:11.000"/>
    <x v="14"/>
    <n v="194330"/>
    <n v="97.303776999999997"/>
  </r>
  <r>
    <n v="6487"/>
    <s v="Polygon"/>
    <s v="QA7-08051"/>
    <n v="28.3047"/>
    <s v="2021/07/20 10:11:49.000"/>
    <s v="Activo"/>
    <s v="CONTRATO DE CONCESIÓN (L 685)"/>
    <s v="Exploración"/>
    <x v="48"/>
    <s v="OLMEDO  VALENCIA LIZCANO"/>
    <n v="4896185"/>
    <s v="Cédula de Ciudadanía"/>
    <n v="29287"/>
    <s v=" "/>
    <s v="N"/>
    <s v="Huila"/>
    <s v="TESALIA, PAICOL"/>
    <s v="PAR IBAGUE"/>
    <s v="2051/07/20 10:11:49.000"/>
    <x v="14"/>
    <n v="184022"/>
    <n v="28.304684000000002"/>
  </r>
  <r>
    <n v="6690"/>
    <s v="Polygon"/>
    <n v="500614"/>
    <n v="29.395800000000001"/>
    <s v="2021/07/20 10:03:08.000"/>
    <s v="Activo"/>
    <s v="CONTRATO DE CONCESIÓN (L 685)"/>
    <s v="Exploración"/>
    <x v="28"/>
    <s v="ESMERALDAS LA MILAGROSA S.A.S"/>
    <n v="9015157924"/>
    <s v="NIT"/>
    <n v="84897"/>
    <s v=" "/>
    <s v="N"/>
    <s v="Cundinamarca"/>
    <s v="UBALÁ"/>
    <s v="ZONA CENTRO"/>
    <s v="2051/07/20 10:03:08.000"/>
    <x v="14"/>
    <n v="193685"/>
    <n v="29.395826"/>
  </r>
  <r>
    <n v="6683"/>
    <s v="Polygon"/>
    <n v="500500"/>
    <n v="137.1798"/>
    <s v="2021/07/20 10:00:30.000"/>
    <s v="Activo"/>
    <s v="CONTRATO DE CONCESIÓN (L 685)"/>
    <s v="Exploración"/>
    <x v="28"/>
    <s v="YOLANDA  CARVAJAL CUELLAR, YEISON FABIAN  VILLALBA GOMEZ"/>
    <s v="41799360, 1018406331"/>
    <s v="Cédula de Ciudadanía, Cédula de Ciudadanía"/>
    <s v="17094, 57859"/>
    <s v=" "/>
    <s v="N"/>
    <s v="Cundinamarca"/>
    <s v="UBALÁ"/>
    <s v="ZONA CENTRO"/>
    <s v="2051/07/20 10:00:30.000"/>
    <x v="14"/>
    <n v="192726"/>
    <n v="137.179823"/>
  </r>
  <r>
    <n v="6435"/>
    <s v="Polygon"/>
    <s v="OH9-10091"/>
    <n v="226.13460000000001"/>
    <s v="2021/07/20 09:55:45.000"/>
    <s v="Activo"/>
    <s v="CONTRATO DE CONCESIÓN (L 685)"/>
    <s v="Exploración"/>
    <x v="4"/>
    <s v="FABIO EDUARDO  CELY HERRERA"/>
    <n v="4208026"/>
    <s v="Cédula de Ciudadanía"/>
    <n v="41762"/>
    <s v=" "/>
    <s v="N"/>
    <s v="Boyacá"/>
    <s v="PAZ DE RIO"/>
    <s v="PAR NOBSA"/>
    <s v="2051/07/20 09:55:45.000"/>
    <x v="14"/>
    <n v="182865"/>
    <n v="226.13464500000001"/>
  </r>
  <r>
    <n v="6447"/>
    <s v="Polygon"/>
    <s v="OG2-09327"/>
    <n v="851.15070000000003"/>
    <s v="2021/07/20 09:53:29.000"/>
    <s v="Activo"/>
    <s v="CONTRATO DE CONCESIÓN (L 685)"/>
    <s v="Exploración"/>
    <x v="18"/>
    <s v="ROBERTO ANTONIO GALVAN ROMERO"/>
    <n v="5116225"/>
    <s v="Cédula de Ciudadanía"/>
    <n v="13225"/>
    <s v=" "/>
    <s v="N"/>
    <s v="Cesar"/>
    <s v="EL PASO"/>
    <s v="PAR VALLEDUPAR"/>
    <s v="2051/07/20 09:53:29.000"/>
    <x v="14"/>
    <n v="183226"/>
    <n v="851.15068199999996"/>
  </r>
  <r>
    <n v="6775"/>
    <s v="Polygon"/>
    <n v="501128"/>
    <n v="192.24510000000001"/>
    <s v="2021/07/20 09:51:10.000"/>
    <s v="Activo"/>
    <s v="CONTRATO DE CONCESIÓN (L 685)"/>
    <s v="Exploración"/>
    <x v="4"/>
    <s v="JULIO CESAR  YAMIN BERANDINELLI"/>
    <n v="6887912"/>
    <s v="Cédula de Ciudadanía"/>
    <n v="28296"/>
    <s v=" "/>
    <s v="N"/>
    <s v="Cesar"/>
    <s v="VALLEDUPAR"/>
    <s v="PAR VALLEDUPAR"/>
    <s v="2051/07/20 09:51:10.000"/>
    <x v="14"/>
    <n v="202686"/>
    <n v="192.24506099999999"/>
  </r>
  <r>
    <n v="6543"/>
    <s v="Polygon"/>
    <s v="QDE-16371"/>
    <n v="1048.8996999999999"/>
    <s v="2021/07/20 09:46:17.000"/>
    <s v="Activo"/>
    <s v="CONTRATO DE CONCESIÓN (L 685)"/>
    <s v="Exploración"/>
    <x v="109"/>
    <s v="ORLANDO ANDRES OÑATE OÑATE"/>
    <n v="5088478"/>
    <s v="Cédula de Ciudadanía"/>
    <n v="44057"/>
    <s v=" "/>
    <s v="N"/>
    <s v="Cesar"/>
    <s v="SAN DIEGO, VALLEDUPAR"/>
    <s v="PAR VALLEDUPAR"/>
    <s v="2051/07/20 09:46:17.000"/>
    <x v="14"/>
    <n v="186085"/>
    <n v="1048.899664"/>
  </r>
  <r>
    <n v="13"/>
    <s v="Polygon"/>
    <s v="RHT-11031"/>
    <n v="419.5641"/>
    <s v="2021/07/20 09:43:30.000"/>
    <s v="Activo"/>
    <s v="CONTRATO DE CONCESIÓN (L 685)"/>
    <s v="Exploración"/>
    <x v="110"/>
    <s v="ORLANDO ANDRES ONATE CARRILLO"/>
    <n v="1065841512"/>
    <s v="Cédula de Ciudadanía"/>
    <n v="56920"/>
    <s v=" "/>
    <s v="N"/>
    <s v="Cesar"/>
    <s v="VALLEDUPAR, LA PAZ"/>
    <s v="PAR VALLEDUPAR"/>
    <s v="2051/07/20 09:43:30.000"/>
    <x v="14"/>
    <n v="170459"/>
    <n v="419.56414699999999"/>
  </r>
  <r>
    <n v="6713"/>
    <s v="Polygon"/>
    <n v="500818"/>
    <n v="288.71519999999998"/>
    <s v="2021/07/20 09:40:22.000"/>
    <s v="Activo"/>
    <s v="CONTRATO DE CONCESIÓN (L 685)"/>
    <s v="Exploración"/>
    <x v="11"/>
    <s v="CONSTRUCCIONES EL CONDOR S.A."/>
    <n v="890922447"/>
    <s v="NIT"/>
    <n v="10357"/>
    <s v=" "/>
    <s v="N"/>
    <s v="Córdoba"/>
    <s v="MONTERÍA"/>
    <s v="PAR MEDELLIN"/>
    <s v="2051/07/20 09:40:22.000"/>
    <x v="14"/>
    <n v="196915"/>
    <n v="288.71520099999998"/>
  </r>
  <r>
    <n v="6364"/>
    <s v="Polygon"/>
    <s v="LG6-15261"/>
    <n v="44.0045"/>
    <s v="2021/07/20 09:37:54.000"/>
    <s v="Activo"/>
    <s v="CONTRATO DE CONCESIÓN (L 685)"/>
    <s v="Exploración"/>
    <x v="4"/>
    <s v="FABIO EDUARDO  CELY HERRERA"/>
    <n v="4208026"/>
    <s v="Cédula de Ciudadanía"/>
    <n v="41762"/>
    <s v=" "/>
    <s v="N"/>
    <s v="Boyacá"/>
    <s v="PAZ DE RIO"/>
    <s v="PAR NOBSA"/>
    <s v="2051/07/20 09:37:54.000"/>
    <x v="14"/>
    <n v="180646"/>
    <n v="44.004458"/>
  </r>
  <r>
    <n v="6673"/>
    <s v="Polygon"/>
    <n v="500447"/>
    <n v="142.78290000000001"/>
    <s v="2021/07/20 09:35:23.000"/>
    <s v="Activo"/>
    <s v="CONTRATO DE CONCESIÓN (L 685)"/>
    <s v="Exploración"/>
    <x v="111"/>
    <s v="Carlos Enrique Riveira Castillo"/>
    <n v="92495646"/>
    <s v="Cédula de Ciudadanía"/>
    <n v="72790"/>
    <s v=" "/>
    <s v="N"/>
    <s v="Cesar"/>
    <s v="VALLEDUPAR"/>
    <s v="PAR VALLEDUPAR"/>
    <s v="2051/07/20 09:35:23.000"/>
    <x v="14"/>
    <n v="191453"/>
    <n v="142.78285399999999"/>
  </r>
  <r>
    <n v="23"/>
    <s v="Polygon"/>
    <s v="PHR-11322X"/>
    <n v="151.57650000000001"/>
    <s v="2021/07/20 09:32:29.000"/>
    <s v="Activo"/>
    <s v="CONTRATO DE CONCESIÓN (L 685)"/>
    <s v="Exploración"/>
    <x v="18"/>
    <s v="OTONIEL MOLINA VARGAS, SANDRA ROCIO  JIMENEZ MENDEZ"/>
    <s v="12567227, 68289812"/>
    <s v="Cédula de Ciudadanía, Cédula de Ciudadanía"/>
    <s v="35899, 63645"/>
    <s v=" "/>
    <s v="N"/>
    <s v="Cesar"/>
    <s v="EL PASO, CHIRIGUANÁ"/>
    <s v="PAR VALLEDUPAR"/>
    <s v="2051/07/20 09:32:29.000"/>
    <x v="14"/>
    <n v="170935"/>
    <n v="151.576493"/>
  </r>
  <r>
    <n v="6436"/>
    <s v="Polygon"/>
    <s v="RBT-09471"/>
    <n v="140.44069999999999"/>
    <s v="2021/07/20 09:29:33.000"/>
    <s v="Activo"/>
    <s v="CONTRATO DE CONCESIÓN (L 685)"/>
    <s v="Exploración"/>
    <x v="112"/>
    <s v="PAVIMENTAR S.A"/>
    <n v="800040014"/>
    <s v="NIT"/>
    <n v="43891"/>
    <s v=" "/>
    <s v="N"/>
    <s v="Cesar"/>
    <s v="VALLEDUPAR"/>
    <s v="PAR VALLEDUPAR"/>
    <s v="2051/07/20 09:29:33.000"/>
    <x v="14"/>
    <n v="182875"/>
    <n v="140.44066000000001"/>
  </r>
  <r>
    <n v="45"/>
    <s v="Polygon"/>
    <s v="UF7-13531"/>
    <n v="130.6353"/>
    <s v="2021/07/20 09:26:18.000"/>
    <s v="Activo"/>
    <s v="CONTRATO DE CONCESIÓN (L 685)"/>
    <s v="Exploración"/>
    <x v="21"/>
    <s v="LADRILLERA VALLEDUPAR S.A.S."/>
    <n v="900461698"/>
    <s v="NIT"/>
    <n v="58740"/>
    <s v=" "/>
    <s v="N"/>
    <s v="Cesar"/>
    <s v="VALLEDUPAR"/>
    <s v="PAR VALLEDUPAR"/>
    <s v="2051/07/20 09:26:18.000"/>
    <x v="14"/>
    <n v="171536"/>
    <n v="130.63526400000001"/>
  </r>
  <r>
    <n v="6502"/>
    <s v="Polygon"/>
    <s v="TGP-08041"/>
    <n v="180.3603"/>
    <s v="2021/07/20 09:01:55.000"/>
    <s v="Activo"/>
    <s v="CONTRATO DE CONCESIÓN (L 685)"/>
    <s v="Exploración"/>
    <x v="113"/>
    <s v="GUILLERMO  CASTRO DAZA"/>
    <n v="12717056"/>
    <s v="Cédula de Ciudadanía"/>
    <n v="57300"/>
    <s v=" "/>
    <s v="N"/>
    <s v="Cesar"/>
    <s v="VALLEDUPAR"/>
    <s v="PAR VALLEDUPAR"/>
    <s v="2051/07/20 09:01:55.000"/>
    <x v="14"/>
    <n v="184537"/>
    <n v="180.360274"/>
  </r>
  <r>
    <n v="6666"/>
    <s v="Polygon"/>
    <n v="500400"/>
    <n v="315.71969999999999"/>
    <s v="2021/07/20 08:58:16.000"/>
    <s v="Activo"/>
    <s v="CONTRATO DE CONCESIÓN (L 685)"/>
    <s v="Exploración"/>
    <x v="5"/>
    <s v="Silvio Augusto Rivadeneira Mendoza"/>
    <n v="77010155"/>
    <s v="Cédula de Ciudadanía"/>
    <n v="73268"/>
    <s v=" "/>
    <s v="N"/>
    <s v="Cesar"/>
    <s v="SAN DIEGO, VALLEDUPAR"/>
    <s v="PAR VALLEDUPAR"/>
    <s v="2051/07/20 08:58:16.000"/>
    <x v="14"/>
    <n v="190480"/>
    <n v="315.71970199999998"/>
  </r>
  <r>
    <n v="6830"/>
    <s v="Polygon"/>
    <n v="501534"/>
    <n v="38.076000000000001"/>
    <s v="2021/07/16 12:45:58.000"/>
    <s v="Activo"/>
    <s v="AUTORIZACIÓN TEMPORAL"/>
    <s v=" "/>
    <x v="5"/>
    <s v="CONSORCIO VIAL MACARENA"/>
    <n v="9014425916"/>
    <s v="NIT"/>
    <n v="78947"/>
    <s v=" "/>
    <s v="Y"/>
    <s v="Huila, Tolima"/>
    <s v="COLOMBIA, ALPUJARRA"/>
    <s v="PAR IBAGUE"/>
    <s v="2022/10/16 12:45:58.000"/>
    <x v="5"/>
    <n v="208797"/>
    <n v="38.076048"/>
  </r>
  <r>
    <n v="6741"/>
    <s v="Polygon"/>
    <n v="500940"/>
    <n v="2.4611000000000001"/>
    <s v="2021/07/16 08:03:32.000"/>
    <s v="Activo"/>
    <s v="AUTORIZACIÓN TEMPORAL"/>
    <s v=" "/>
    <x v="0"/>
    <s v="MUNICIPIO DE NATAGA"/>
    <n v="8911028440"/>
    <s v="NIT"/>
    <n v="76717"/>
    <s v=" "/>
    <s v="N"/>
    <s v="Huila"/>
    <s v="NÁTAGA"/>
    <s v="PAR IBAGUE"/>
    <s v="2025/09/16 08:03:32.000"/>
    <x v="2"/>
    <n v="199463"/>
    <n v="2.4610660000000002"/>
  </r>
  <r>
    <n v="6721"/>
    <s v="Polygon"/>
    <n v="500841"/>
    <n v="14.605399999999999"/>
    <s v="2021/07/15 19:10:39.000"/>
    <s v="Activo"/>
    <s v="AUTORIZACIÓN TEMPORAL"/>
    <s v=" "/>
    <x v="4"/>
    <s v="AUTOPISTAS DE LA SABANA S.A.S."/>
    <n v="900135168"/>
    <s v="NIT"/>
    <n v="45821"/>
    <s v=" "/>
    <s v="N"/>
    <s v="Córdoba"/>
    <s v="CIÉNAGA DE ORO"/>
    <s v="PAR MEDELLIN"/>
    <s v="2021/07/15 19:10:39.000"/>
    <x v="18"/>
    <n v="197542"/>
    <n v="14.605375"/>
  </r>
  <r>
    <n v="6719"/>
    <s v="Polygon"/>
    <n v="500837"/>
    <n v="4.8895999999999997"/>
    <s v="2021/07/15 19:08:58.000"/>
    <s v="Activo"/>
    <s v="AUTORIZACIÓN TEMPORAL"/>
    <s v=" "/>
    <x v="0"/>
    <s v="RODRIGO ALEJANDRO  AMAYA SILVA"/>
    <n v="4053092"/>
    <s v="Cédula de Ciudadanía"/>
    <n v="48171"/>
    <s v=" "/>
    <s v="N"/>
    <s v="Boyacá"/>
    <s v="BELÉN"/>
    <s v="PAR NOBSA"/>
    <s v="2021/07/15 19:08:58.000"/>
    <x v="18"/>
    <n v="197537"/>
    <n v="4.8895710000000001"/>
  </r>
  <r>
    <n v="6834"/>
    <s v="Polygon"/>
    <n v="501569"/>
    <n v="8.6323000000000008"/>
    <s v="2021/07/15 17:53:47.000"/>
    <s v="Activo"/>
    <s v="AUTORIZACIÓN TEMPORAL"/>
    <s v=" "/>
    <x v="0"/>
    <s v="MUNICIPIO DE TIMBIO"/>
    <n v="891500742"/>
    <s v="NIT"/>
    <n v="29508"/>
    <s v=" "/>
    <s v="N"/>
    <s v="Cauca"/>
    <s v="TIMBÍO"/>
    <s v="PAR CALI"/>
    <s v="2024/07/15 17:53:47.000"/>
    <x v="0"/>
    <n v="209426"/>
    <n v="8.6322519999999994"/>
  </r>
  <r>
    <n v="6835"/>
    <s v="Polygon"/>
    <n v="501575"/>
    <n v="49.375300000000003"/>
    <s v="2021/07/15 17:50:42.000"/>
    <s v="Activo"/>
    <s v="AUTORIZACIÓN TEMPORAL"/>
    <s v=" "/>
    <x v="0"/>
    <s v="Alcaldia de Patia"/>
    <n v="8915021948"/>
    <s v="NIT"/>
    <n v="77704"/>
    <s v=" "/>
    <s v="N"/>
    <s v="Cauca"/>
    <s v="PATÍA (El Bordo)"/>
    <s v="PAR CALI"/>
    <s v="2023/11/15 17:50:42.000"/>
    <x v="3"/>
    <n v="209432"/>
    <n v="49.375300000000003"/>
  </r>
  <r>
    <n v="6728"/>
    <s v="Polygon"/>
    <n v="500890"/>
    <n v="8.5708000000000002"/>
    <s v="2021/07/15 17:26:45.000"/>
    <s v="Activo"/>
    <s v="AUTORIZACIÓN TEMPORAL"/>
    <s v=" "/>
    <x v="8"/>
    <s v="Alcaldía Municipal de Pacho Cundinamarca"/>
    <n v="8999994754"/>
    <s v="NIT"/>
    <n v="73677"/>
    <s v=" "/>
    <s v="N"/>
    <s v="Cundinamarca"/>
    <s v="TOPAIPÍ, PACHO"/>
    <s v="ZONA CENTRO"/>
    <s v="2025/07/15 17:26:45.000"/>
    <x v="2"/>
    <n v="198501"/>
    <n v="8.5707830000000005"/>
  </r>
  <r>
    <n v="6715"/>
    <s v="Polygon"/>
    <n v="500825"/>
    <n v="2.4615999999999998"/>
    <s v="2021/07/15 15:35:50.000"/>
    <s v="Activo"/>
    <s v="AUTORIZACIÓN TEMPORAL"/>
    <s v=" "/>
    <x v="0"/>
    <s v="MUNICPIO DE GUADALUPE HUILA"/>
    <n v="891180177"/>
    <s v="NIT"/>
    <n v="26825"/>
    <s v=" "/>
    <s v="N"/>
    <s v="Huila"/>
    <s v="GARZÓN, GUADALUPE"/>
    <s v="PAR IBAGUE"/>
    <s v="2021/07/15 15:35:50.000"/>
    <x v="18"/>
    <n v="197221"/>
    <n v="2.4616169999999999"/>
  </r>
  <r>
    <n v="6810"/>
    <s v="Polygon"/>
    <n v="501348"/>
    <n v="25.9344"/>
    <s v="2021/07/15 13:24:21.000"/>
    <s v="Activo"/>
    <s v="AUTORIZACIÓN TEMPORAL"/>
    <s v=" "/>
    <x v="0"/>
    <s v="Municipio La Unión"/>
    <n v="8000991020"/>
    <s v="NIT"/>
    <n v="78331"/>
    <s v=" "/>
    <s v="N"/>
    <s v="Nariño"/>
    <s v="LA UNIÓN"/>
    <s v="PAR PASTO"/>
    <s v="2024/07/15 13:24:21.000"/>
    <x v="0"/>
    <n v="206520"/>
    <n v="25.934383"/>
  </r>
  <r>
    <n v="6813"/>
    <s v="Polygon"/>
    <n v="501371"/>
    <n v="69.101299999999995"/>
    <s v="2021/07/15 13:22:02.000"/>
    <s v="Activo"/>
    <s v="AUTORIZACIÓN TEMPORAL"/>
    <s v=" "/>
    <x v="0"/>
    <s v="MUNICIPIO DE SUCRE CAUCA"/>
    <n v="8170034405"/>
    <s v="NIT"/>
    <n v="72688"/>
    <s v=" "/>
    <s v="N"/>
    <s v="Cauca"/>
    <s v="SUCRE"/>
    <s v="PAR CALI"/>
    <s v="2024/07/15 13:22:02.000"/>
    <x v="0"/>
    <n v="207171"/>
    <n v="69.101320000000001"/>
  </r>
  <r>
    <n v="6806"/>
    <s v="Polygon"/>
    <n v="501318"/>
    <n v="57.930199999999999"/>
    <s v="2021/07/15 13:12:28.000"/>
    <s v="Activo"/>
    <s v="AUTORIZACIÓN TEMPORAL"/>
    <s v=" "/>
    <x v="4"/>
    <s v="MARJAL S.A.S"/>
    <n v="9011017522"/>
    <s v="NIT"/>
    <n v="78174"/>
    <s v=" "/>
    <s v="N"/>
    <s v="La Guajira"/>
    <s v="BARRANCAS"/>
    <s v="PAR VALLEDUPAR"/>
    <s v="2022/04/15 13:12:28.000"/>
    <x v="5"/>
    <n v="205876"/>
    <n v="57.930252000000003"/>
  </r>
  <r>
    <n v="6718"/>
    <s v="Polygon"/>
    <n v="500835"/>
    <n v="18.323499999999999"/>
    <s v="2021/07/15 11:03:36.000"/>
    <s v="Activo"/>
    <s v="AUTORIZACIÓN TEMPORAL"/>
    <s v="Explotación"/>
    <x v="5"/>
    <s v="MUNICIPIO DE OCAMONTE"/>
    <n v="8902051245"/>
    <s v="NIT"/>
    <n v="75755"/>
    <s v=" "/>
    <s v="N"/>
    <s v="Santander"/>
    <s v="PÁRAMO, OCAMONTE"/>
    <s v="PAR BUCARAMANGA"/>
    <s v="2023/12/31 11:03:36.000"/>
    <x v="3"/>
    <n v="197231"/>
    <n v="18.323533000000001"/>
  </r>
  <r>
    <n v="6793"/>
    <s v="Polygon"/>
    <n v="501228"/>
    <n v="11.1031"/>
    <s v="2021/07/15 09:55:38.000"/>
    <s v="Activo"/>
    <s v="AUTORIZACIÓN TEMPORAL"/>
    <s v=" "/>
    <x v="0"/>
    <s v="MUNICIPIO DE SAN SEBASTIAN"/>
    <n v="8915024824"/>
    <s v="NIT"/>
    <n v="77614"/>
    <s v=" "/>
    <s v="N"/>
    <s v="Cauca"/>
    <s v="SAN SEBASTIÁN"/>
    <s v="PAR CALI"/>
    <s v="2023/07/15 09:55:38.000"/>
    <x v="3"/>
    <n v="204279"/>
    <n v="11.10305"/>
  </r>
  <r>
    <n v="6790"/>
    <s v="Polygon"/>
    <n v="501223"/>
    <n v="7.4004000000000003"/>
    <s v="2021/07/15 09:44:37.000"/>
    <s v="Activo"/>
    <s v="AUTORIZACIÓN TEMPORAL"/>
    <s v=" "/>
    <x v="0"/>
    <s v="MUNICIPIO DE SAN SEBASTIAN"/>
    <n v="8915024824"/>
    <s v="NIT"/>
    <n v="77614"/>
    <s v=" "/>
    <s v="N"/>
    <s v="Cauca"/>
    <s v="SAN SEBASTIÁN"/>
    <s v="PAR CALI"/>
    <s v="2023/07/15 09:44:37.000"/>
    <x v="3"/>
    <n v="204274"/>
    <n v="7.4003629999999996"/>
  </r>
  <r>
    <n v="6697"/>
    <s v="Polygon"/>
    <n v="500710"/>
    <n v="4.9238999999999997"/>
    <s v="2021/07/15 09:40:42.000"/>
    <s v="Activo"/>
    <s v="AUTORIZACIÓN TEMPORAL"/>
    <s v=" "/>
    <x v="0"/>
    <s v="ALCALDIA MUNICIPAL DE EL PITAL"/>
    <n v="8911801990"/>
    <s v="NIT"/>
    <n v="74423"/>
    <s v=" "/>
    <s v="N"/>
    <s v="Huila"/>
    <s v="PITAL"/>
    <s v="PAR IBAGUE"/>
    <s v="2021/07/15 09:40:42.000"/>
    <x v="18"/>
    <n v="195297"/>
    <n v="4.9239249999999997"/>
  </r>
  <r>
    <n v="6762"/>
    <s v="Polygon"/>
    <n v="501093"/>
    <n v="30.835999999999999"/>
    <s v="2021/07/15 09:37:20.000"/>
    <s v="Activo"/>
    <s v="AUTORIZACIÓN TEMPORAL"/>
    <s v=" "/>
    <x v="5"/>
    <s v="MUNICIPIO DE PIAMONTE"/>
    <n v="817000992"/>
    <s v="NIT"/>
    <n v="17807"/>
    <s v=" "/>
    <s v="N"/>
    <s v="Cauca, Putumayo"/>
    <s v="PIAMONTE, MOCOA"/>
    <s v="PAR CALI"/>
    <s v="2024/07/15 09:37:20.000"/>
    <x v="0"/>
    <n v="202023"/>
    <n v="30.836040000000001"/>
  </r>
  <r>
    <n v="6760"/>
    <s v="Polygon"/>
    <n v="501073"/>
    <n v="39.143799999999999"/>
    <s v="2021/07/15 09:36:16.000"/>
    <s v="Activo"/>
    <s v="AUTORIZACIÓN TEMPORAL"/>
    <s v=" "/>
    <x v="114"/>
    <s v="MUNICIPIO DE SABOYA"/>
    <n v="8000285171"/>
    <s v="NIT"/>
    <n v="77378"/>
    <s v=" "/>
    <s v="N"/>
    <s v="Boyacá"/>
    <s v="SABOYÁ"/>
    <s v="PAR NOBSA"/>
    <s v="2024/07/15 09:36:16.000"/>
    <x v="0"/>
    <n v="201709"/>
    <n v="39.143768000000001"/>
  </r>
  <r>
    <n v="6748"/>
    <s v="Polygon"/>
    <n v="500988"/>
    <n v="7.3937999999999997"/>
    <s v="2021/07/15 09:35:13.000"/>
    <s v="Activo"/>
    <s v="AUTORIZACIÓN TEMPORAL"/>
    <s v=" "/>
    <x v="0"/>
    <s v="ALCALDIA DE ISNOS"/>
    <n v="8000970981"/>
    <s v="NIT"/>
    <n v="74486"/>
    <s v=" "/>
    <s v="N"/>
    <s v="Huila"/>
    <s v="SAN AGUSTÍN, ISNOS"/>
    <s v="PAR IBAGUE"/>
    <s v="2025/07/15 09:35:13.000"/>
    <x v="2"/>
    <n v="200431"/>
    <n v="7.3937939999999998"/>
  </r>
  <r>
    <n v="6740"/>
    <s v="Polygon"/>
    <n v="500931"/>
    <n v="4.9238"/>
    <s v="2021/07/15 09:31:14.000"/>
    <s v="Activo"/>
    <s v="AUTORIZACIÓN TEMPORAL"/>
    <s v=" "/>
    <x v="0"/>
    <s v="MUNICPIO DE GUADALUPE HUILA"/>
    <n v="891180177"/>
    <s v="NIT"/>
    <n v="26825"/>
    <s v=" "/>
    <s v="N"/>
    <s v="Huila"/>
    <s v="GUADALUPE"/>
    <s v="PAR IBAGUE"/>
    <s v="2025/07/15 09:31:14.000"/>
    <x v="2"/>
    <n v="199148"/>
    <n v="4.9238020000000002"/>
  </r>
  <r>
    <n v="6739"/>
    <s v="Polygon"/>
    <n v="500930"/>
    <n v="11.0809"/>
    <s v="2021/07/15 09:28:17.000"/>
    <s v="Activo"/>
    <s v="AUTORIZACIÓN TEMPORAL"/>
    <s v=" "/>
    <x v="0"/>
    <s v="MUNICIPIO DE SUAZA"/>
    <n v="8911801912"/>
    <s v="NIT"/>
    <n v="75350"/>
    <s v=" "/>
    <s v="N"/>
    <s v="Huila"/>
    <s v="SUAZA"/>
    <s v="PAR IBAGUE"/>
    <s v="2025/07/15 09:28:17.000"/>
    <x v="2"/>
    <n v="199147"/>
    <n v="11.080921"/>
  </r>
  <r>
    <n v="6737"/>
    <s v="Polygon"/>
    <n v="500926"/>
    <n v="18.470099999999999"/>
    <s v="2021/07/15 09:26:46.000"/>
    <s v="Activo"/>
    <s v="AUTORIZACIÓN TEMPORAL"/>
    <s v=" "/>
    <x v="0"/>
    <s v="MUNICIPIO DE SUAZA"/>
    <n v="8911801912"/>
    <s v="NIT"/>
    <n v="75350"/>
    <s v=" "/>
    <s v="N"/>
    <s v="Huila"/>
    <s v="SUAZA"/>
    <s v="PAR IBAGUE"/>
    <s v="2025/07/15 09:26:46.000"/>
    <x v="2"/>
    <n v="199143"/>
    <n v="18.470103999999999"/>
  </r>
  <r>
    <n v="38"/>
    <s v="Polygon"/>
    <s v="TIS-08491"/>
    <n v="494.05709999999999"/>
    <s v="2021/06/30 17:29:28.000"/>
    <s v="Activo"/>
    <s v="CONTRATO DE CONCESIÓN (L 685)"/>
    <s v="Exploración"/>
    <x v="115"/>
    <s v="ULTRAMIN S.A.S"/>
    <n v="9014013661"/>
    <s v="NIT"/>
    <n v="77643"/>
    <s v=" "/>
    <s v="N"/>
    <s v="Antioquia"/>
    <s v="PUERTO NARE"/>
    <s v="GOBERNACION DE ANTIOQUIA"/>
    <s v="2051/06/30 17:29:28.000"/>
    <x v="14"/>
    <n v="171373"/>
    <n v="494.05710599999998"/>
  </r>
  <r>
    <n v="6665"/>
    <s v="Polygon"/>
    <n v="500384"/>
    <n v="2117.6988999999999"/>
    <s v="2021/06/30 17:26:09.000"/>
    <s v="Activo"/>
    <s v="CONTRATO DE CONCESIÓN (L 685)"/>
    <s v="Exploración"/>
    <x v="116"/>
    <s v="JUAN MANUEL RUISECO V. &amp; CIA. S.C.A., ULTRAMIN S.A.S"/>
    <s v="890107261, 9014013661"/>
    <s v="NIT, NIT"/>
    <s v="31436, 77643"/>
    <s v=" "/>
    <s v="N"/>
    <s v="Antioquia"/>
    <s v="PUERTO NARE, PUERTO TRIUNFO"/>
    <s v="GOBERNACION DE ANTIOQUIA"/>
    <s v="2051/06/30 17:26:09.000"/>
    <x v="14"/>
    <n v="190160"/>
    <n v="2117.6989400000002"/>
  </r>
  <r>
    <n v="5"/>
    <s v="Polygon"/>
    <s v="SE9-13331"/>
    <n v="252.69929999999999"/>
    <s v="2021/06/30 17:23:20.000"/>
    <s v="Activo"/>
    <s v="CONTRATO DE CONCESIÓN (L 685)"/>
    <s v="Exploración"/>
    <x v="117"/>
    <s v="CAROLINA  HERRERA VELASQUEZ"/>
    <n v="52702089"/>
    <s v="Cédula de Ciudadanía"/>
    <n v="59458"/>
    <s v=" "/>
    <s v="N"/>
    <s v="Antioquia"/>
    <s v="SEGOVIA"/>
    <s v="GOBERNACION DE ANTIOQUIA"/>
    <s v="2051/06/30 17:23:20.000"/>
    <x v="14"/>
    <n v="170025"/>
    <n v="252.69927899999999"/>
  </r>
  <r>
    <n v="6394"/>
    <s v="Polygon"/>
    <s v="OH1-09121"/>
    <n v="426.23379999999997"/>
    <s v="2021/06/30 17:21:17.000"/>
    <s v="Activo"/>
    <s v="CONTRATO DE CONCESIÓN (L 685)"/>
    <s v="Exploración"/>
    <x v="6"/>
    <s v="EATON GOLD S.A.S."/>
    <n v="900381830"/>
    <s v="NIT"/>
    <n v="40005"/>
    <s v=" "/>
    <s v="N"/>
    <s v="Antioquia"/>
    <s v="REMEDIOS"/>
    <s v="GOBERNACION DE ANTIOQUIA"/>
    <s v="2051/06/30 17:21:17.000"/>
    <x v="14"/>
    <n v="181636"/>
    <n v="426.233767"/>
  </r>
  <r>
    <n v="29"/>
    <s v="Polygon"/>
    <s v="TAM-08006X"/>
    <n v="2.4422000000000001"/>
    <s v="2021/06/30 17:18:17.000"/>
    <s v="Activo"/>
    <s v="CONTRATO DE CONCESIÓN (L 685)"/>
    <s v="Exploración"/>
    <x v="6"/>
    <s v="BLUE GOLD S.A.S."/>
    <n v="900556578"/>
    <s v="NIT"/>
    <n v="50819"/>
    <s v=" "/>
    <s v="N"/>
    <s v="Antioquia"/>
    <s v="REMEDIOS"/>
    <s v="GOBERNACION DE ANTIOQUIA"/>
    <s v="2051/06/30 17:18:17.000"/>
    <x v="14"/>
    <n v="170987"/>
    <n v="2.442167"/>
  </r>
  <r>
    <n v="28"/>
    <s v="Polygon"/>
    <s v="TAM-08005X"/>
    <n v="48.842700000000001"/>
    <s v="2021/06/30 17:11:35.000"/>
    <s v="Activo"/>
    <s v="CONTRATO DE CONCESIÓN (L 685)"/>
    <s v="Exploración"/>
    <x v="6"/>
    <s v="BLUE GOLD S.A.S."/>
    <n v="900556578"/>
    <s v="NIT"/>
    <n v="50819"/>
    <s v=" "/>
    <s v="N"/>
    <s v="Antioquia"/>
    <s v="REMEDIOS"/>
    <s v="GOBERNACION DE ANTIOQUIA"/>
    <s v="2051/06/30 17:11:35.000"/>
    <x v="14"/>
    <n v="170986"/>
    <n v="48.842705000000002"/>
  </r>
  <r>
    <n v="27"/>
    <s v="Polygon"/>
    <s v="TAM-08004X"/>
    <n v="79.378600000000006"/>
    <s v="2021/06/30 17:06:38.000"/>
    <s v="Activo"/>
    <s v="CONTRATO DE CONCESIÓN (L 685)"/>
    <s v="Exploración"/>
    <x v="6"/>
    <s v="BLUE GOLD S.A.S."/>
    <n v="900556578"/>
    <s v="NIT"/>
    <n v="50819"/>
    <s v=" "/>
    <s v="N"/>
    <s v="Antioquia"/>
    <s v="REMEDIOS"/>
    <s v="GOBERNACION DE ANTIOQUIA"/>
    <s v="2051/06/30 17:06:38.000"/>
    <x v="14"/>
    <n v="170985"/>
    <n v="79.378600000000006"/>
  </r>
  <r>
    <n v="6389"/>
    <s v="Polygon"/>
    <s v="LJ8-11313X"/>
    <n v="25.699200000000001"/>
    <s v="2021/06/30 17:03:02.000"/>
    <s v="Activo"/>
    <s v="CONTRATO DE CONCESIÓN (L 685)"/>
    <s v="Exploración"/>
    <x v="33"/>
    <s v="GRUPO DE BULLET S.A.S."/>
    <n v="800249157"/>
    <s v="NIT"/>
    <n v="24603"/>
    <s v=" "/>
    <s v="N"/>
    <s v="Antioquia"/>
    <s v="BURITICÁ"/>
    <s v="GOBERNACION DE ANTIOQUIA"/>
    <s v="2051/06/30 17:03:02.000"/>
    <x v="14"/>
    <n v="181371"/>
    <n v="25.699244"/>
  </r>
  <r>
    <n v="6423"/>
    <s v="Polygon"/>
    <s v="JJA-16403X"/>
    <n v="194.1259"/>
    <s v="2021/06/30 16:57:22.000"/>
    <s v="Activo"/>
    <s v="CONTRATO DE CONCESIÓN (L 685)"/>
    <s v="Exploración"/>
    <x v="23"/>
    <s v="EATON GOLD S.A.S."/>
    <n v="900381830"/>
    <s v="NIT"/>
    <n v="40005"/>
    <s v=" "/>
    <s v="N"/>
    <s v="Antioquia"/>
    <s v="REMEDIOS"/>
    <s v="GOBERNACION DE ANTIOQUIA"/>
    <s v="2051/06/30 16:57:22.000"/>
    <x v="14"/>
    <n v="182535"/>
    <n v="194.12592000000001"/>
  </r>
  <r>
    <n v="6716"/>
    <s v="Polygon"/>
    <n v="500829"/>
    <n v="13.502800000000001"/>
    <s v="2021/06/30 10:24:44.000"/>
    <s v="Activo"/>
    <s v="AUTORIZACIÓN TEMPORAL"/>
    <s v="Explotación"/>
    <x v="5"/>
    <s v="INGENIERIA Y VIAS S.A.S."/>
    <n v="8000298992"/>
    <s v="NIT"/>
    <n v="75387"/>
    <s v=" "/>
    <s v="N"/>
    <s v="Caldas, Risaralda"/>
    <s v="SANTUARIO, VITERBO"/>
    <s v="PAR MANIZALES"/>
    <s v="2021/12/31 10:24:44.000"/>
    <x v="18"/>
    <n v="197225"/>
    <n v="13.502825"/>
  </r>
  <r>
    <n v="6703"/>
    <s v="Polygon"/>
    <n v="500766"/>
    <n v="4.8869999999999996"/>
    <s v="2021/06/30 10:22:23.000"/>
    <s v="Activo"/>
    <s v="AUTORIZACIÓN TEMPORAL"/>
    <s v="Explotación"/>
    <x v="5"/>
    <s v="MUNICIPIO DE CHARALA"/>
    <n v="8902050634"/>
    <s v="NIT"/>
    <n v="72051"/>
    <s v=" "/>
    <s v="N"/>
    <s v="Santander"/>
    <s v="CHARALÁ"/>
    <s v="PAR BUCARAMANGA"/>
    <s v="2023/07/31 10:22:23.000"/>
    <x v="3"/>
    <n v="195951"/>
    <n v="4.8870480000000001"/>
  </r>
  <r>
    <n v="6704"/>
    <s v="Polygon"/>
    <n v="500767"/>
    <n v="29.3248"/>
    <s v="2021/06/30 10:11:57.000"/>
    <s v="Activo"/>
    <s v="AUTORIZACIÓN TEMPORAL"/>
    <s v="Explotación"/>
    <x v="5"/>
    <s v="MUNICIPIO DE CHARALA"/>
    <n v="8902050634"/>
    <s v="NIT"/>
    <n v="72051"/>
    <s v=" "/>
    <s v="N"/>
    <s v="Santander"/>
    <s v="CHARALÁ"/>
    <s v="PAR BUCARAMANGA"/>
    <s v="2023/07/31 10:11:57.000"/>
    <x v="3"/>
    <n v="196256"/>
    <n v="29.324838"/>
  </r>
  <r>
    <n v="6725"/>
    <s v="Polygon"/>
    <n v="500879"/>
    <n v="7.3734999999999999"/>
    <s v="2021/06/30 10:09:44.000"/>
    <s v="Activo"/>
    <s v="AUTORIZACIÓN TEMPORAL"/>
    <s v="Explotación"/>
    <x v="0"/>
    <s v="MUNICIPIO DE TELLO"/>
    <n v="8911801270"/>
    <s v="NIT"/>
    <n v="75608"/>
    <s v=" "/>
    <s v="N"/>
    <s v="Huila"/>
    <s v="TELLO"/>
    <s v="PAR IBAGUE"/>
    <s v="2024/12/30 10:09:44.000"/>
    <x v="0"/>
    <n v="198186"/>
    <n v="7.3735439999999999"/>
  </r>
  <r>
    <n v="6746"/>
    <s v="Polygon"/>
    <n v="500972"/>
    <n v="3.6753999999999998"/>
    <s v="2021/06/30 09:06:49.000"/>
    <s v="Activo"/>
    <s v="AUTORIZACIÓN TEMPORAL"/>
    <s v=" "/>
    <x v="48"/>
    <s v="ALCALDIA GACHALA"/>
    <n v="8000946717"/>
    <s v="NIT"/>
    <n v="73072"/>
    <s v=" "/>
    <s v="N"/>
    <s v="Cundinamarca"/>
    <s v="GACHALÁ"/>
    <s v="ZONA CENTRO"/>
    <s v="2025/06/30 09:06:49.000"/>
    <x v="2"/>
    <n v="200111"/>
    <n v="3.675395"/>
  </r>
  <r>
    <n v="6377"/>
    <s v="Polygon"/>
    <s v="KIB-09311"/>
    <n v="130.57589999999999"/>
    <s v="2021/06/27 05:39:57.000"/>
    <s v="Activo"/>
    <s v="CONTRATO DE CONCESIÓN (L 685)"/>
    <s v="Exploración"/>
    <x v="48"/>
    <s v="LUIS EDUARDO  ROJAS SILVA"/>
    <n v="12098016"/>
    <s v="Cédula de Ciudadanía"/>
    <n v="18927"/>
    <s v=" "/>
    <s v="N"/>
    <s v="Huila"/>
    <s v="PITALITO"/>
    <s v="PAR IBAGUE"/>
    <s v="2051/06/27 05:39:57.000"/>
    <x v="14"/>
    <n v="181063"/>
    <n v="130.575863"/>
  </r>
  <r>
    <n v="6429"/>
    <s v="Polygon"/>
    <s v="OG2-09247"/>
    <n v="20.941700000000001"/>
    <s v="2021/06/27 05:36:53.000"/>
    <s v="Activo"/>
    <s v="CONTRATO DE CONCESIÓN (L 685)"/>
    <s v="Exploración"/>
    <x v="5"/>
    <s v="LUIS EDUARDO  ROJAS SILVA"/>
    <n v="12098016"/>
    <s v="Cédula de Ciudadanía"/>
    <n v="18927"/>
    <s v=" "/>
    <s v="N"/>
    <s v="Huila"/>
    <s v="PITALITO"/>
    <s v="PAR IBAGUE"/>
    <s v="2051/06/27 05:36:53.000"/>
    <x v="14"/>
    <n v="182706"/>
    <n v="20.941739999999999"/>
  </r>
  <r>
    <n v="6670"/>
    <s v="Polygon"/>
    <n v="500433"/>
    <n v="127.7727"/>
    <s v="2021/06/25 15:29:22.000"/>
    <s v="Activo"/>
    <s v="CONTRATO DE CONCESIÓN (L 685)"/>
    <s v="Exploración"/>
    <x v="5"/>
    <s v="C INVERSIONES S.A.S."/>
    <n v="9006867740"/>
    <s v="NIT"/>
    <n v="73004"/>
    <s v=" "/>
    <s v="N"/>
    <s v="Cesar"/>
    <s v="RIO DE ORO, AGUACHICA"/>
    <s v="PAR VALLEDUPAR"/>
    <s v="2051/06/25 15:29:22.000"/>
    <x v="14"/>
    <n v="191121"/>
    <n v="127.772712"/>
  </r>
  <r>
    <n v="7111"/>
    <s v="Polygon"/>
    <n v="500164"/>
    <n v="388.52179999999998"/>
    <s v="2021/06/25 15:28:40.000"/>
    <s v="Activo"/>
    <s v="CONTRATO DE CONCESIÓN (L 685)"/>
    <s v="Exploración"/>
    <x v="118"/>
    <s v="Inversiones Suracop SAS"/>
    <n v="9013545600"/>
    <s v="NIT"/>
    <n v="71252"/>
    <s v=" "/>
    <s v="N"/>
    <s v="Cesar"/>
    <s v="CHIMICHAGUA"/>
    <s v="PAR VALLEDUPAR"/>
    <s v="2051/06/25 15:28:40.000"/>
    <x v="14"/>
    <n v="229914"/>
    <n v="388.52182800000003"/>
  </r>
  <r>
    <n v="6402"/>
    <s v="Polygon"/>
    <s v="NGC-09351"/>
    <n v="229.4041"/>
    <s v="2021/06/25 00:00:00.000"/>
    <s v="Activo"/>
    <s v="CONTRATO DE CONCESIÓN (L 685)"/>
    <s v="Explotación"/>
    <x v="0"/>
    <s v="NASSER  MARQUEZ CONTRERAS, MABEL  LEON YEPEZ"/>
    <s v="77021704, 18971950"/>
    <s v="Cédula de Ciudadanía, Cédula de Ciudadanía"/>
    <s v="19491, 48061"/>
    <s v=" "/>
    <s v="N"/>
    <s v="Cesar"/>
    <s v="CURUMANÍ"/>
    <s v="PAR VALLEDUPAR"/>
    <s v="2051/06/24 00:00:00.000"/>
    <x v="14"/>
    <n v="182166"/>
    <n v="229.404112"/>
  </r>
  <r>
    <n v="6559"/>
    <s v="Polygon"/>
    <s v="PHR-11321"/>
    <n v="459.60599999999999"/>
    <s v="2021/06/17 15:18:24.000"/>
    <s v="Activo"/>
    <s v="CONTRATO DE CONCESIÓN (L 685)"/>
    <s v="Exploración"/>
    <x v="18"/>
    <s v="OTONIEL MOLINA VARGAS, SANDRA ROCIO  JIMENEZ MENDEZ"/>
    <s v="12567227, 68289812"/>
    <s v="Cédula de Ciudadanía, Cédula de Ciudadanía"/>
    <s v="35899, 63645"/>
    <s v=" "/>
    <s v="N"/>
    <s v="Cesar"/>
    <s v="CHIRIGUANÁ"/>
    <s v="PAR VALLEDUPAR"/>
    <s v="2051/06/17 15:18:24.000"/>
    <x v="14"/>
    <n v="186450"/>
    <n v="459.60598700000003"/>
  </r>
  <r>
    <n v="6473"/>
    <s v="Polygon"/>
    <s v="QBN-13211"/>
    <n v="93.279700000000005"/>
    <s v="2021/06/17 15:11:53.000"/>
    <s v="Activo"/>
    <s v="CONTRATO DE CONCESIÓN (L 685)"/>
    <s v="Exploración"/>
    <x v="48"/>
    <s v="RICARDO  ZAMBRANO GARCIA"/>
    <n v="18939768"/>
    <s v="Cédula de Ciudadanía"/>
    <n v="47355"/>
    <s v=" "/>
    <s v="N"/>
    <s v="Cesar"/>
    <s v="AGUSTÍN CODAZZI"/>
    <s v="PAR VALLEDUPAR"/>
    <s v="2051/06/17 15:11:53.000"/>
    <x v="14"/>
    <n v="183777"/>
    <n v="93.279666000000006"/>
  </r>
  <r>
    <n v="6934"/>
    <s v="Polygon"/>
    <s v="ARE-TB8-10401"/>
    <n v="37.035400000000003"/>
    <s v="2021/06/11 00:00:00.000"/>
    <s v="Activo"/>
    <s v="CONTRATO ESPECIAL DE CONCESIÓN"/>
    <s v="Explotación"/>
    <x v="119"/>
    <s v="JOSE WILLIAM ARCOS MUÑOZ, CUSTODIO ORTIZ DELGADO, SANTOS PALADINES MUÑOZ, WILDER FERNEY RAMOS PALADINES, JACOB RAMOS  ROSERO, ORLANDO MUTIS  MUTIS, HERIBERTO ÑAÑEZ ROSERO"/>
    <s v="98323441, 98322346, 16622556, 98323187, 98323864, 9808562, 98322473"/>
    <s v="Cédula de Ciudadanía, Cédula de Ciudadanía, Cédula de Ciudadanía, Cédula de Ciudadanía, Cédula de Ciudadanía, Cédula de Ciudadanía, Cédula de Ciudadanía"/>
    <s v="62787, 62788, 62789, 62790, 62791, 62792, 80306"/>
    <s v=" "/>
    <s v="Y"/>
    <s v="Nariño"/>
    <s v="SAN PABLO"/>
    <s v="PAR PASTO"/>
    <s v="2051/06/10 00:00:00.000"/>
    <x v="14"/>
    <n v="216144"/>
    <n v="37.035375000000002"/>
  </r>
  <r>
    <n v="6851"/>
    <s v="Polygon"/>
    <n v="501691"/>
    <n v="66.284000000000006"/>
    <s v="2021/06/10 16:47:43.000"/>
    <s v="Activo"/>
    <s v="AUTORIZACIÓN TEMPORAL"/>
    <s v="Explotación"/>
    <x v="5"/>
    <s v="CONSORCIO MEGAVIAS CHOCO"/>
    <n v="9014419050"/>
    <s v="NIT"/>
    <n v="77874"/>
    <s v=" "/>
    <s v="N"/>
    <s v="Risaralda"/>
    <s v="PUEBLO RICO"/>
    <s v="PAR MANIZALES"/>
    <s v="2022/10/19 16:47:43.000"/>
    <x v="5"/>
    <n v="211986"/>
    <n v="66.284007000000003"/>
  </r>
  <r>
    <n v="6539"/>
    <s v="Polygon"/>
    <s v="SHT-08551"/>
    <n v="27.097000000000001"/>
    <s v="2021/06/09 23:19:26.000"/>
    <s v="Activo"/>
    <s v="CONTRATO DE CONCESIÓN (L 685)"/>
    <s v="Exploración"/>
    <x v="4"/>
    <s v="JULIAN ARBEY VARGAS ORTEGA, JUAN SEBASTIAN VARGAS OCHOA"/>
    <s v="1017251576, 1010225014"/>
    <s v="Cédula de Ciudadanía, Cédula de Ciudadanía"/>
    <s v="83528, 83540"/>
    <s v=" "/>
    <s v="N"/>
    <s v="Huila"/>
    <s v="PITALITO"/>
    <s v="PAR IBAGUE"/>
    <s v="2051/06/09 23:19:26.000"/>
    <x v="14"/>
    <n v="185899"/>
    <n v="27.097035999999999"/>
  </r>
  <r>
    <n v="6466"/>
    <s v="Polygon"/>
    <s v="PIJ-11391"/>
    <n v="716.19069999999999"/>
    <s v="2021/06/09 23:09:53.000"/>
    <s v="Activo"/>
    <s v="CONTRATO DE CONCESIÓN (L 685)"/>
    <s v="Exploración"/>
    <x v="93"/>
    <s v="QUIMICA Y MINERIA INTEGRADAS S.A. QUIMINT S.A."/>
    <n v="900014776"/>
    <s v="NIT"/>
    <n v="39069"/>
    <s v=" "/>
    <s v="N"/>
    <s v="Huila"/>
    <s v="TESALIA"/>
    <s v="PAR IBAGUE"/>
    <s v="2051/06/09 23:09:53.000"/>
    <x v="14"/>
    <n v="183665"/>
    <n v="716.190744"/>
  </r>
  <r>
    <n v="6415"/>
    <s v="Polygon"/>
    <s v="JHR-08077X"/>
    <n v="117.4815"/>
    <s v="2021/06/02 09:15:29.000"/>
    <s v="Activo"/>
    <s v="CONTRATO DE CONCESIÓN (L 685)"/>
    <s v="Exploración"/>
    <x v="23"/>
    <s v="COSTA S.O.M"/>
    <n v="811011952"/>
    <s v="NIT"/>
    <n v="19887"/>
    <s v=" "/>
    <s v="N"/>
    <s v="Antioquia"/>
    <s v="BURITICÁ"/>
    <s v="GOBERNACION DE ANTIOQUIA"/>
    <s v="2051/06/02 09:15:29.000"/>
    <x v="14"/>
    <n v="182513"/>
    <n v="117.48153499999999"/>
  </r>
  <r>
    <n v="6701"/>
    <s v="Polygon"/>
    <n v="500751"/>
    <n v="248.51650000000001"/>
    <s v="2021/06/02 05:35:29.000"/>
    <s v="Activo"/>
    <s v="CONTRATO DE CONCESIÓN (L 685)"/>
    <s v="Exploración"/>
    <x v="120"/>
    <s v="C&amp;C CASTELBLANCO CONSTRUCTORES CONSULTORES S.A.S."/>
    <n v="9003539755"/>
    <s v="NIT"/>
    <n v="75085"/>
    <s v=" "/>
    <s v="N"/>
    <s v="Cundinamarca"/>
    <s v="SUTATAUSA"/>
    <s v="ZONA CENTRO"/>
    <s v="2051/06/02 05:35:29.000"/>
    <x v="14"/>
    <n v="195936"/>
    <n v="248.516549"/>
  </r>
  <r>
    <n v="6700"/>
    <s v="Polygon"/>
    <n v="500750"/>
    <n v="168.94229999999999"/>
    <s v="2021/06/02 05:33:02.000"/>
    <s v="Activo"/>
    <s v="CONTRATO DE CONCESIÓN (L 685)"/>
    <s v="Exploración"/>
    <x v="68"/>
    <s v="ARQUITECTOS INGENIEROS CONTRATISTAS GRUP SAS"/>
    <n v="9011459891"/>
    <s v="NIT"/>
    <n v="75067"/>
    <s v=" "/>
    <s v="N"/>
    <s v="Cundinamarca"/>
    <s v="SUTATAUSA"/>
    <s v="ZONA CENTRO"/>
    <s v="2051/06/02 05:33:02.000"/>
    <x v="14"/>
    <n v="195631"/>
    <n v="168.94225900000001"/>
  </r>
  <r>
    <n v="6763"/>
    <s v="Polygon"/>
    <n v="501097"/>
    <n v="42.848399999999998"/>
    <s v="2021/06/02 05:31:01.000"/>
    <s v="Activo"/>
    <s v="CONTRATO DE CONCESIÓN (L 685)"/>
    <s v="Exploración"/>
    <x v="50"/>
    <s v="C&amp;C CASTELBLANCO CONSTRUCTORES CONSULTORES S.A.S."/>
    <n v="9003539755"/>
    <s v="NIT"/>
    <n v="75085"/>
    <s v=" "/>
    <s v="N"/>
    <s v="Cundinamarca"/>
    <s v="SUTATAUSA"/>
    <s v="ZONA CENTRO"/>
    <s v="2051/06/02 05:31:01.000"/>
    <x v="14"/>
    <n v="202027"/>
    <n v="42.848382000000001"/>
  </r>
  <r>
    <n v="6820"/>
    <s v="Polygon"/>
    <n v="501474"/>
    <n v="221.58879999999999"/>
    <s v="2021/06/02 05:28:42.000"/>
    <s v="Activo"/>
    <s v="CONTRATO DE CONCESIÓN (L 685)"/>
    <s v="Exploración"/>
    <x v="8"/>
    <s v="luz myriam duarte ramirez"/>
    <n v="51600619"/>
    <s v="Cédula de Ciudadanía"/>
    <n v="70013"/>
    <s v=" "/>
    <s v="N"/>
    <s v="Cundinamarca"/>
    <s v="SUTATAUSA"/>
    <s v="ZONA CENTRO"/>
    <s v="2051/06/02 05:28:42.000"/>
    <x v="14"/>
    <n v="207828"/>
    <n v="221.58884"/>
  </r>
  <r>
    <n v="6578"/>
    <s v="Polygon"/>
    <n v="500024"/>
    <n v="343.02140000000003"/>
    <s v="2021/06/02 05:26:08.000"/>
    <s v="Activo"/>
    <s v="CONTRATO DE CONCESIÓN (L 685)"/>
    <s v="Exploración"/>
    <x v="40"/>
    <s v="LINA MARGARITA TRUJILLO"/>
    <n v="36302033"/>
    <s v="Cédula de Ciudadanía"/>
    <n v="63555"/>
    <s v=" "/>
    <s v="N"/>
    <s v="Huila"/>
    <s v="RIVERA, PALERMO"/>
    <s v="PAR IBAGUE"/>
    <s v="2051/06/02 05:26:08.000"/>
    <x v="14"/>
    <n v="186552"/>
    <n v="343.02141599999999"/>
  </r>
  <r>
    <n v="6548"/>
    <s v="Polygon"/>
    <s v="RFN-08361"/>
    <n v="350.72250000000003"/>
    <s v="2021/06/02 05:23:55.000"/>
    <s v="Activo"/>
    <s v="CONTRATO DE CONCESIÓN (L 685)"/>
    <s v="Exploración"/>
    <x v="2"/>
    <s v="MAQUICRANE SAS"/>
    <n v="900523809"/>
    <s v="NIT"/>
    <n v="58796"/>
    <s v=" "/>
    <s v="N"/>
    <s v="Huila"/>
    <s v="TESALIA, PAICOL"/>
    <s v="PAR IBAGUE"/>
    <s v="2051/06/02 05:23:55.000"/>
    <x v="14"/>
    <n v="186184"/>
    <n v="350.72245800000002"/>
  </r>
  <r>
    <n v="6453"/>
    <s v="Polygon"/>
    <s v="PHC-09151"/>
    <n v="360.06540000000001"/>
    <s v="2021/06/02 05:20:48.000"/>
    <s v="Activo"/>
    <s v="CONTRATO DE CONCESIÓN (L 685)"/>
    <s v="Exploración"/>
    <x v="121"/>
    <s v="IVAN MAURICIO VEGA MOJICA, JULIAN MAURICIO  VALDERRAMA DIAZ"/>
    <s v="74376892, 91249161"/>
    <s v="Cédula de Ciudadanía, Cédula de Ciudadanía"/>
    <s v="44137, 52937"/>
    <s v=" "/>
    <s v="N"/>
    <s v="Cundinamarca"/>
    <s v="UBALÁ"/>
    <s v="ZONA CENTRO"/>
    <s v="2051/06/02 05:20:48.000"/>
    <x v="14"/>
    <n v="183303"/>
    <n v="360.06539500000002"/>
  </r>
  <r>
    <n v="6432"/>
    <s v="Polygon"/>
    <s v="QH5-10401"/>
    <n v="1.2297"/>
    <s v="2021/06/02 05:16:48.000"/>
    <s v="Activo"/>
    <s v="CONTRATO DE CONCESIÓN (L 685)"/>
    <s v="Exploración"/>
    <x v="8"/>
    <s v="MINERA PROVIDENCIA S A"/>
    <n v="891103095"/>
    <s v="NIT"/>
    <n v="29803"/>
    <s v=" "/>
    <s v="N"/>
    <s v="Huila"/>
    <s v="PALERMO"/>
    <s v="PAR IBAGUE"/>
    <s v="2051/06/02 05:16:48.000"/>
    <x v="14"/>
    <n v="182730"/>
    <n v="1.22966"/>
  </r>
  <r>
    <n v="6507"/>
    <s v="Polygon"/>
    <s v="RE2-08161"/>
    <n v="92.205100000000002"/>
    <s v="2021/05/31 19:27:55.000"/>
    <s v="Activo"/>
    <s v="CONTRATO DE CONCESIÓN (L 685)"/>
    <s v="Exploración"/>
    <x v="4"/>
    <s v="AGREGADOS Y SERVICIOS FENIX S.A.S."/>
    <n v="9007600109"/>
    <s v="NIT"/>
    <n v="76542"/>
    <s v=" "/>
    <s v="N"/>
    <s v="Huila"/>
    <s v="PALERMO"/>
    <s v="PAR IBAGUE"/>
    <s v="2051/05/31 19:27:55.000"/>
    <x v="14"/>
    <n v="184806"/>
    <n v="92.205055999999999"/>
  </r>
  <r>
    <n v="18"/>
    <s v="Polygon"/>
    <s v="PDT-11033X"/>
    <n v="28.2758"/>
    <s v="2021/05/27 22:38:44.000"/>
    <s v="Activo"/>
    <s v="CONTRATO DE CONCESIÓN (L 685)"/>
    <s v="Exploración"/>
    <x v="122"/>
    <s v="GLORIA INES BALCAZAR ROJAS, LUIS ARTURO ROJAS CHARRY"/>
    <s v="34531518, 12111734"/>
    <s v="Cédula de Ciudadanía, Cédula de Ciudadanía"/>
    <s v="56710, 56711"/>
    <s v=" "/>
    <s v="N"/>
    <s v="Huila"/>
    <s v="PALERMO"/>
    <s v="PAR IBAGUE"/>
    <s v="2051/05/27 22:38:44.000"/>
    <x v="14"/>
    <n v="170675"/>
    <n v="28.275772"/>
  </r>
  <r>
    <n v="6524"/>
    <s v="Polygon"/>
    <s v="SAC-08061"/>
    <n v="18.3371"/>
    <s v="2021/05/27 22:35:18.000"/>
    <s v="Activo"/>
    <s v="CONTRATO DE CONCESIÓN (L 685)"/>
    <s v="Exploración"/>
    <x v="18"/>
    <s v="CARBOSOCHA S.A.S."/>
    <n v="900408284"/>
    <s v="NIT"/>
    <n v="12752"/>
    <s v=" "/>
    <s v="N"/>
    <s v="Boyacá"/>
    <s v="SOCHA"/>
    <s v="PAR NOBSA"/>
    <s v="2051/05/27 22:35:18.000"/>
    <x v="14"/>
    <n v="185393"/>
    <n v="18.337116000000002"/>
  </r>
  <r>
    <n v="19"/>
    <s v="Polygon"/>
    <s v="PDT-11034X"/>
    <n v="11.064399999999999"/>
    <s v="2021/05/27 22:32:07.000"/>
    <s v="Activo"/>
    <s v="CONTRATO DE CONCESIÓN (L 685)"/>
    <s v="Exploración"/>
    <x v="123"/>
    <s v="GLORIA INES BALCAZAR ROJAS, LUIS ARTURO ROJAS CHARRY"/>
    <s v="34531518, 12111734"/>
    <s v="Cédula de Ciudadanía, Cédula de Ciudadanía"/>
    <s v="56710, 56711"/>
    <s v=" "/>
    <s v="N"/>
    <s v="Huila"/>
    <s v="PALERMO"/>
    <s v="PAR IBAGUE"/>
    <s v="2051/05/27 22:32:07.000"/>
    <x v="14"/>
    <n v="170676"/>
    <n v="11.064432"/>
  </r>
  <r>
    <n v="6554"/>
    <s v="Polygon"/>
    <s v="QB6-10371"/>
    <n v="21.926100000000002"/>
    <s v="2021/05/27 22:28:40.000"/>
    <s v="Activo"/>
    <s v="CONTRATO DE CONCESIÓN (L 685)"/>
    <s v="Exploración"/>
    <x v="4"/>
    <s v="ROSA MARIA GANEM BECHARA"/>
    <n v="51914889"/>
    <s v="Cédula de Ciudadanía"/>
    <n v="14998"/>
    <s v=" "/>
    <s v="N"/>
    <s v="Córdoba"/>
    <s v="MONTERÍA"/>
    <s v="PAR MEDELLIN"/>
    <s v="2051/05/27 22:28:40.000"/>
    <x v="14"/>
    <n v="186306"/>
    <n v="21.92614"/>
  </r>
  <r>
    <n v="6788"/>
    <s v="Polygon"/>
    <n v="501218"/>
    <n v="122.6884"/>
    <s v="2021/05/24 13:22:44.000"/>
    <s v="Activo"/>
    <s v="AUTORIZACIÓN TEMPORAL"/>
    <s v=" "/>
    <x v="10"/>
    <s v="Consorcio Ruta Santa Rosalía 2020"/>
    <n v="9014226886"/>
    <s v="NIT"/>
    <n v="77800"/>
    <s v=" "/>
    <s v="N"/>
    <s v="Vichada"/>
    <s v="SANTA ROSALÍA"/>
    <s v="ZONA CENTRO"/>
    <s v="2021/11/24 13:22:44.000"/>
    <x v="18"/>
    <n v="203964"/>
    <n v="122.688436"/>
  </r>
  <r>
    <n v="6774"/>
    <s v="Polygon"/>
    <n v="501114"/>
    <n v="12.2514"/>
    <s v="2021/05/21 19:13:39.000"/>
    <s v="Activo"/>
    <s v="AUTORIZACIÓN TEMPORAL"/>
    <s v="Explotación"/>
    <x v="4"/>
    <s v="MUNICIPIO DE SONSON"/>
    <n v="890980357"/>
    <s v="NIT"/>
    <n v="63083"/>
    <s v=" "/>
    <s v="N"/>
    <s v="Antioquia"/>
    <s v="SONSÓN"/>
    <s v="GOBERNACION DE ANTIOQUIA"/>
    <s v="2023/12/31 19:13:39.000"/>
    <x v="3"/>
    <n v="202672"/>
    <n v="12.251367999999999"/>
  </r>
  <r>
    <n v="6779"/>
    <s v="Polygon"/>
    <n v="501161"/>
    <n v="19.711400000000001"/>
    <s v="2021/05/20 19:29:12.000"/>
    <s v="Activo"/>
    <s v="CONTRATO DE CONCESIÓN (L 685)"/>
    <s v="Exploración"/>
    <x v="124"/>
    <s v="EMPRESA AGROECOLOGICA Y DE GESTION BIOGESTION SAS"/>
    <n v="9002816499"/>
    <s v="NIT"/>
    <n v="77555"/>
    <s v=" "/>
    <s v="N"/>
    <s v="Huila"/>
    <s v="PITALITO"/>
    <s v="PAR IBAGUE"/>
    <s v="2051/05/20 19:29:12.000"/>
    <x v="14"/>
    <n v="203016"/>
    <n v="19.711366000000002"/>
  </r>
  <r>
    <n v="6787"/>
    <s v="Polygon"/>
    <n v="501211"/>
    <n v="92.016800000000003"/>
    <s v="2021/05/19 21:45:51.000"/>
    <s v="Activo"/>
    <s v="CONTRATO DE CONCESIÓN (L 685)"/>
    <s v="Exploración"/>
    <x v="48"/>
    <s v="JAINER ENRIQUE CUELLO VILLALOBOS"/>
    <n v="7574685"/>
    <s v="Cédula de Ciudadanía"/>
    <n v="72214"/>
    <s v=" "/>
    <s v="N"/>
    <s v="Cesar"/>
    <s v="AGUSTÍN CODAZZI"/>
    <s v="PAR VALLEDUPAR"/>
    <s v="2051/05/19 21:45:51.000"/>
    <x v="14"/>
    <n v="203957"/>
    <n v="92.016800000000003"/>
  </r>
  <r>
    <n v="6744"/>
    <s v="Polygon"/>
    <n v="500950"/>
    <n v="172.3871"/>
    <s v="2021/05/19 21:42:03.000"/>
    <s v="Activo"/>
    <s v="CONTRATO DE CONCESIÓN (L 685)"/>
    <s v="Exploración"/>
    <x v="125"/>
    <s v="CORDOBA DRILLING AND MINING SOLUTIONS S.A.S."/>
    <n v="9010997635"/>
    <s v="NIT"/>
    <n v="76817"/>
    <s v=" "/>
    <s v="N"/>
    <s v="Cesar"/>
    <s v="CHIMICHAGUA"/>
    <s v="PAR VALLEDUPAR"/>
    <s v="2051/05/19 21:42:03.000"/>
    <x v="14"/>
    <n v="199784"/>
    <n v="172.38708"/>
  </r>
  <r>
    <n v="1"/>
    <s v="Polygon"/>
    <s v="RIL-12181"/>
    <n v="80.408100000000005"/>
    <s v="2021/05/19 21:39:04.000"/>
    <s v="Activo"/>
    <s v="CONTRATO DE CONCESIÓN (L 685)"/>
    <s v="Exploración"/>
    <x v="4"/>
    <s v="CESAR HERNANDO BARRERA SANCHEZ"/>
    <n v="72218935"/>
    <s v="Cédula de Ciudadanía"/>
    <n v="48389"/>
    <s v=" "/>
    <s v="N"/>
    <s v="Córdoba"/>
    <s v="MONTERÍA"/>
    <s v="PAR MEDELLIN"/>
    <s v="2051/05/19 21:39:04.000"/>
    <x v="14"/>
    <n v="169949"/>
    <n v="80.408069999999995"/>
  </r>
  <r>
    <n v="6506"/>
    <s v="Polygon"/>
    <s v="TK2-11341"/>
    <n v="46.726700000000001"/>
    <s v="2021/05/19 21:33:26.000"/>
    <s v="Activo"/>
    <s v="CONTRATO DE CONCESIÓN (L 685)"/>
    <s v="Exploración"/>
    <x v="4"/>
    <s v="G&amp;V ASOCIADOS SAS"/>
    <n v="900169699"/>
    <s v="NIT"/>
    <n v="57303"/>
    <s v=" "/>
    <s v="N"/>
    <s v="Huila"/>
    <s v="PALERMO"/>
    <s v="PAR IBAGUE"/>
    <s v="2051/05/19 21:33:26.000"/>
    <x v="14"/>
    <n v="184750"/>
    <n v="46.726669000000001"/>
  </r>
  <r>
    <n v="6396"/>
    <s v="Polygon"/>
    <s v="LLM-10011"/>
    <n v="63.563499999999998"/>
    <s v="2021/05/19 21:26:07.000"/>
    <s v="Activo"/>
    <s v="CONTRATO DE CONCESIÓN (L 685)"/>
    <s v="Exploración"/>
    <x v="18"/>
    <s v="INVERSIONES MARTINEZ LEROY S.A. INVERCOAL"/>
    <n v="860079278"/>
    <s v="NIT"/>
    <n v="28728"/>
    <s v=" "/>
    <s v="N"/>
    <s v="Boyacá"/>
    <s v="SOCHA"/>
    <s v="PAR NOBSA"/>
    <s v="2051/05/19 21:26:07.000"/>
    <x v="14"/>
    <n v="181725"/>
    <n v="63.563451000000001"/>
  </r>
  <r>
    <n v="6702"/>
    <s v="Polygon"/>
    <n v="500763"/>
    <n v="141.38919999999999"/>
    <s v="2021/05/19 21:23:24.000"/>
    <s v="Activo"/>
    <s v="CONTRATO DE CONCESIÓN (L 685)"/>
    <s v="Exploración"/>
    <x v="2"/>
    <s v="INGENIERIA DE SERVICIOS AMBIENTALES Y CIVILES SAS"/>
    <n v="8130066038"/>
    <s v="NIT"/>
    <n v="75176"/>
    <s v=" "/>
    <s v="N"/>
    <s v="Huila"/>
    <s v="PALERMO"/>
    <s v="PAR IBAGUE"/>
    <s v="2051/05/19 21:23:24.000"/>
    <x v="14"/>
    <n v="195948"/>
    <n v="141.38916499999999"/>
  </r>
  <r>
    <n v="6491"/>
    <s v="Polygon"/>
    <s v="PIB-15171"/>
    <n v="3553.6660999999999"/>
    <s v="2021/05/19 21:21:16.000"/>
    <s v="Activo"/>
    <s v="CONTRATO DE CONCESIÓN (L 685)"/>
    <s v="Exploración"/>
    <x v="2"/>
    <s v="EDUARDO  PATARROYO CORDOBA"/>
    <n v="10538600"/>
    <s v="Cédula de Ciudadanía"/>
    <n v="59403"/>
    <s v=" "/>
    <s v="N"/>
    <s v="Huila"/>
    <s v="PALERMO"/>
    <s v="PAR IBAGUE"/>
    <s v="2051/05/19 21:21:16.000"/>
    <x v="14"/>
    <n v="184121"/>
    <n v="3553.666064"/>
  </r>
  <r>
    <n v="6816"/>
    <s v="Polygon"/>
    <s v="QBI-16171"/>
    <n v="409.55220000000003"/>
    <s v="2021/05/19 21:19:20.000"/>
    <s v="Activo"/>
    <s v="CONTRATO DE CONCESIÓN (L 685)"/>
    <s v="Exploración"/>
    <x v="78"/>
    <s v="JOHANNA ISABEL NIÑO VELEZ"/>
    <n v="24344442"/>
    <s v="Cédula de Ciudadanía"/>
    <n v="55517"/>
    <s v=" "/>
    <s v="N"/>
    <s v="Huila"/>
    <s v="PALERMO"/>
    <s v="PAR IBAGUE"/>
    <s v="2051/05/19 21:19:20.000"/>
    <x v="14"/>
    <n v="207192"/>
    <n v="409.552209"/>
  </r>
  <r>
    <n v="6431"/>
    <s v="Polygon"/>
    <s v="QH4-14441"/>
    <n v="1351.1787999999999"/>
    <s v="2021/05/19 21:06:18.000"/>
    <s v="Activo"/>
    <s v="CONTRATO DE CONCESIÓN (L 685)"/>
    <s v="Exploración"/>
    <x v="126"/>
    <s v="ORLANDO ANDRES OÑATE OÑATE"/>
    <n v="5088478"/>
    <s v="Cédula de Ciudadanía"/>
    <n v="44057"/>
    <s v=" "/>
    <s v="N"/>
    <s v="Cesar"/>
    <s v="SAN DIEGO"/>
    <s v="PAR VALLEDUPAR"/>
    <s v="2051/05/19 21:06:18.000"/>
    <x v="14"/>
    <n v="182724"/>
    <n v="1351.1788039999999"/>
  </r>
  <r>
    <n v="6515"/>
    <s v="Polygon"/>
    <s v="TAN-08341"/>
    <n v="132.83150000000001"/>
    <s v="2021/05/19 21:03:31.000"/>
    <s v="Activo"/>
    <s v="CONTRATO DE CONCESIÓN (L 685)"/>
    <s v="Exploración"/>
    <x v="4"/>
    <s v="JAIME ROBERTO ANTONIO  MAROSO PONTIGGIA"/>
    <n v="6875304"/>
    <s v="Cédula de Ciudadanía"/>
    <n v="55004"/>
    <s v=" "/>
    <s v="N"/>
    <s v="Córdoba"/>
    <s v="MONTERÍA"/>
    <s v="PAR MEDELLIN"/>
    <s v="2051/05/19 21:03:31.000"/>
    <x v="14"/>
    <n v="185022"/>
    <n v="132.831478"/>
  </r>
  <r>
    <n v="6430"/>
    <s v="Polygon"/>
    <s v="OG2-090317"/>
    <n v="98.6815"/>
    <s v="2021/05/19 20:57:30.000"/>
    <s v="Activo"/>
    <s v="CONTRATO DE CONCESIÓN (L 685)"/>
    <s v="Exploración"/>
    <x v="75"/>
    <s v="BRIMARK SAS"/>
    <n v="900576625"/>
    <s v="NIT"/>
    <n v="45287"/>
    <s v=" "/>
    <s v="N"/>
    <s v="Córdoba"/>
    <s v="MONTERÍA"/>
    <s v="PAR MEDELLIN"/>
    <s v="2051/05/19 20:57:30.000"/>
    <x v="14"/>
    <n v="182721"/>
    <n v="98.681459000000004"/>
  </r>
  <r>
    <n v="6656"/>
    <s v="Polygon"/>
    <n v="500323"/>
    <n v="142.8563"/>
    <s v="2021/05/19 20:45:48.000"/>
    <s v="Activo"/>
    <s v="CONTRATO DE CONCESIÓN (L 685)"/>
    <s v="Exploración"/>
    <x v="50"/>
    <s v="CARLOS ENRIQUE VILLALOBOS"/>
    <n v="77158161"/>
    <s v="Cédula de Ciudadanía"/>
    <n v="72474"/>
    <s v=" "/>
    <s v="N"/>
    <s v="Cesar"/>
    <s v="AGUSTÍN CODAZZI"/>
    <s v="PAR VALLEDUPAR"/>
    <s v="2051/05/19 20:45:48.000"/>
    <x v="14"/>
    <n v="189201"/>
    <n v="142.85629399999999"/>
  </r>
  <r>
    <n v="6736"/>
    <s v="Polygon"/>
    <n v="500925"/>
    <n v="94.450299999999999"/>
    <s v="2021/05/19 20:41:11.000"/>
    <s v="Activo"/>
    <s v="CONTRATO DE CONCESIÓN (L 685)"/>
    <s v="Exploración"/>
    <x v="109"/>
    <s v="HECTOR JOSE PLATA VALVERDE"/>
    <n v="77151909"/>
    <s v="Cédula de Ciudadanía"/>
    <n v="75796"/>
    <s v=" "/>
    <s v="N"/>
    <s v="Cesar"/>
    <s v="AGUSTÍN CODAZZI"/>
    <s v="PAR VALLEDUPAR"/>
    <s v="2051/05/19 20:41:11.000"/>
    <x v="14"/>
    <n v="199142"/>
    <n v="94.450325000000007"/>
  </r>
  <r>
    <n v="6367"/>
    <s v="Polygon"/>
    <s v="JDU-16333X"/>
    <n v="15.8711"/>
    <s v="2021/04/30 12:12:57.000"/>
    <s v="Activo"/>
    <s v="CONTRATO DE CONCESIÓN (L 685)"/>
    <s v="Exploración"/>
    <x v="127"/>
    <s v="EATON GOLD S.A.S."/>
    <n v="900381830"/>
    <s v="NIT"/>
    <n v="40005"/>
    <s v=" "/>
    <s v="N"/>
    <s v="Antioquia"/>
    <s v="SEGOVIA"/>
    <s v="GOBERNACION DE ANTIOQUIA"/>
    <s v="2051/04/30 12:12:57.000"/>
    <x v="14"/>
    <n v="180785"/>
    <n v="15.871069"/>
  </r>
  <r>
    <n v="6542"/>
    <s v="Polygon"/>
    <s v="JJA-16405X"/>
    <n v="29.305099999999999"/>
    <s v="2021/04/30 12:11:00.000"/>
    <s v="Activo"/>
    <s v="CONTRATO DE CONCESIÓN (L 685)"/>
    <s v="Exploración"/>
    <x v="23"/>
    <s v="EATON GOLD S.A.S."/>
    <n v="900381830"/>
    <s v="NIT"/>
    <n v="40005"/>
    <s v=" "/>
    <s v="N"/>
    <s v="Antioquia"/>
    <s v="REMEDIOS"/>
    <s v="GOBERNACION DE ANTIOQUIA"/>
    <s v="2051/04/30 12:11:00.000"/>
    <x v="14"/>
    <n v="186075"/>
    <n v="29.305146000000001"/>
  </r>
  <r>
    <n v="5145"/>
    <s v="Polygon"/>
    <s v="JJE-08044"/>
    <n v="175.80889999999999"/>
    <s v="2021/04/30 12:09:29.000"/>
    <s v="Activo"/>
    <s v="CONTRATO DE CONCESIÓN (L 685)"/>
    <s v="Exploración"/>
    <x v="23"/>
    <s v="EATON GOLD S.A.S."/>
    <n v="900381830"/>
    <s v="NIT"/>
    <n v="40005"/>
    <s v=" "/>
    <s v="N"/>
    <s v="Antioquia"/>
    <s v="REMEDIOS"/>
    <s v="GOBERNACION DE ANTIOQUIA"/>
    <s v="2051/04/30 12:09:29.000"/>
    <x v="14"/>
    <n v="177993"/>
    <n v="175.80892600000001"/>
  </r>
  <r>
    <n v="6374"/>
    <s v="Polygon"/>
    <s v="LCP-08012"/>
    <n v="48.822499999999998"/>
    <s v="2021/04/30 12:06:35.000"/>
    <s v="Activo"/>
    <s v="CONTRATO DE CONCESIÓN (L 685)"/>
    <s v="Exploración"/>
    <x v="23"/>
    <s v="CONTINENTAL GOLD LIMITED SUCURSAL COLOMBIA"/>
    <n v="900166687"/>
    <s v="NIT"/>
    <n v="44836"/>
    <s v=" "/>
    <s v="N"/>
    <s v="Antioquia"/>
    <s v="SEGOVIA"/>
    <s v="GOBERNACION DE ANTIOQUIA"/>
    <s v="2051/04/30 12:06:35.000"/>
    <x v="14"/>
    <n v="180878"/>
    <n v="48.822533999999997"/>
  </r>
  <r>
    <n v="6381"/>
    <s v="Polygon"/>
    <s v="LCP-08017X"/>
    <n v="4.8834999999999997"/>
    <s v="2021/04/30 12:03:30.000"/>
    <s v="Activo"/>
    <s v="CONTRATO DE CONCESIÓN (L 685)"/>
    <s v="Exploración"/>
    <x v="23"/>
    <s v="EATON GOLD S.A.S."/>
    <n v="900381830"/>
    <s v="NIT"/>
    <n v="40005"/>
    <s v=" "/>
    <s v="N"/>
    <s v="Antioquia"/>
    <s v="REMEDIOS"/>
    <s v="GOBERNACION DE ANTIOQUIA"/>
    <s v="2051/04/30 12:03:30.000"/>
    <x v="14"/>
    <n v="181141"/>
    <n v="4.883483"/>
  </r>
  <r>
    <n v="6406"/>
    <s v="Polygon"/>
    <s v="LC9-10002X"/>
    <n v="1.2209000000000001"/>
    <s v="2021/04/30 12:00:48.000"/>
    <s v="Activo"/>
    <s v="CONTRATO DE CONCESIÓN (L 685)"/>
    <s v="Exploración"/>
    <x v="23"/>
    <s v="EATON GOLD S.A.S."/>
    <n v="900381830"/>
    <s v="NIT"/>
    <n v="40005"/>
    <s v=" "/>
    <s v="N"/>
    <s v="Antioquia"/>
    <s v="REMEDIOS"/>
    <s v="GOBERNACION DE ANTIOQUIA"/>
    <s v="2051/04/30 12:00:48.000"/>
    <x v="14"/>
    <n v="182291"/>
    <n v="1.2209019999999999"/>
  </r>
  <r>
    <n v="6465"/>
    <s v="Polygon"/>
    <s v="PLA-11251"/>
    <n v="39.058900000000001"/>
    <s v="2021/04/26 16:11:22.000"/>
    <s v="Activo"/>
    <s v="CONTRATO DE CONCESIÓN (L 685)"/>
    <s v="Exploración"/>
    <x v="6"/>
    <s v="ANGEL GOLD S.A.S"/>
    <n v="900317805"/>
    <s v="NIT"/>
    <n v="35200"/>
    <s v=" "/>
    <s v="N"/>
    <s v="Antioquia"/>
    <s v="REMEDIOS"/>
    <s v="GOBERNACION DE ANTIOQUIA"/>
    <s v="2051/04/26 16:11:22.000"/>
    <x v="14"/>
    <n v="183664"/>
    <n v="39.058937999999998"/>
  </r>
  <r>
    <n v="6462"/>
    <s v="Polygon"/>
    <s v="QAQ-08142"/>
    <n v="2.4420000000000002"/>
    <s v="2021/04/26 16:08:35.000"/>
    <s v="Activo"/>
    <s v="CONTRATO DE CONCESIÓN (L 685)"/>
    <s v="Exploración"/>
    <x v="17"/>
    <s v="LITAPEPE S.A.S"/>
    <n v="900698773"/>
    <s v="NIT"/>
    <n v="62765"/>
    <s v=" "/>
    <s v="N"/>
    <s v="Antioquia"/>
    <s v="REMEDIOS"/>
    <s v="GOBERNACION DE ANTIOQUIA"/>
    <s v="2051/04/26 16:08:35.000"/>
    <x v="14"/>
    <n v="183575"/>
    <n v="2.4420039999999998"/>
  </r>
  <r>
    <n v="24"/>
    <s v="Polygon"/>
    <s v="JJE-08039X"/>
    <n v="56.168700000000001"/>
    <s v="2021/04/26 16:02:29.000"/>
    <s v="Activo"/>
    <s v="CONTRATO DE CONCESIÓN (L 685)"/>
    <s v="Exploración"/>
    <x v="23"/>
    <s v="EATON GOLD S.A.S."/>
    <n v="900381830"/>
    <s v="NIT"/>
    <n v="40005"/>
    <s v=" "/>
    <s v="N"/>
    <s v="Antioquia"/>
    <s v="REMEDIOS"/>
    <s v="GOBERNACION DE ANTIOQUIA"/>
    <s v="2051/04/26 16:02:29.000"/>
    <x v="14"/>
    <n v="170944"/>
    <n v="56.168719000000003"/>
  </r>
  <r>
    <n v="6555"/>
    <s v="Polygon"/>
    <s v="KK6-11144X"/>
    <n v="331.18729999999999"/>
    <s v="2021/04/26 15:59:32.000"/>
    <s v="Activo"/>
    <s v="CONTRATO DE CONCESIÓN (L 685)"/>
    <s v="Exploración"/>
    <x v="23"/>
    <s v="GONGORA SOM"/>
    <n v="8110151654"/>
    <s v="NIT"/>
    <n v="43819"/>
    <s v=" "/>
    <s v="N"/>
    <s v="Antioquia"/>
    <s v="YALÍ"/>
    <s v="GOBERNACION DE ANTIOQUIA"/>
    <s v="2051/04/26 15:59:32.000"/>
    <x v="14"/>
    <n v="186307"/>
    <n v="331.18731600000001"/>
  </r>
  <r>
    <n v="6717"/>
    <s v="Polygon"/>
    <n v="500831"/>
    <n v="2.4592000000000001"/>
    <s v="2021/04/22 15:37:00.000"/>
    <s v="Activo"/>
    <s v="AUTORIZACIÓN TEMPORAL"/>
    <s v=" "/>
    <x v="0"/>
    <s v="MUNICIPIO DE CAMPOALEGRE"/>
    <n v="8911181199"/>
    <s v="NIT"/>
    <n v="74805"/>
    <s v=" "/>
    <s v="N"/>
    <s v="Huila"/>
    <s v="CAMPOALEGRE"/>
    <s v="PAR IBAGUE"/>
    <s v="2021/04/22 15:37:00.000"/>
    <x v="18"/>
    <n v="197227"/>
    <n v="2.4591919999999998"/>
  </r>
  <r>
    <n v="6726"/>
    <s v="Polygon"/>
    <n v="500880"/>
    <n v="2.4577"/>
    <s v="2021/04/22 15:30:33.000"/>
    <s v="Activo"/>
    <s v="AUTORIZACIÓN TEMPORAL"/>
    <s v=" "/>
    <x v="0"/>
    <s v="MUNICIPIO DE TELLO"/>
    <n v="8911801270"/>
    <s v="NIT"/>
    <n v="75608"/>
    <s v=" "/>
    <s v="N"/>
    <s v="Huila"/>
    <s v="TELLO"/>
    <s v="PAR IBAGUE"/>
    <s v="2025/06/22 15:30:33.000"/>
    <x v="2"/>
    <n v="198187"/>
    <n v="2.4576769999999999"/>
  </r>
  <r>
    <n v="6730"/>
    <s v="Polygon"/>
    <n v="500893"/>
    <n v="14.6935"/>
    <s v="2021/04/22 15:28:48.000"/>
    <s v="Activo"/>
    <s v="AUTORIZACIÓN TEMPORAL"/>
    <s v=" "/>
    <x v="8"/>
    <s v="Alcaldía Municipal de Pacho Cundinamarca"/>
    <n v="8999994754"/>
    <s v="NIT"/>
    <n v="73677"/>
    <s v=" "/>
    <s v="N"/>
    <s v="Cundinamarca"/>
    <s v="PACHO"/>
    <s v="ZONA CENTRO"/>
    <s v="2025/04/22 15:28:48.000"/>
    <x v="2"/>
    <n v="198504"/>
    <n v="14.693453999999999"/>
  </r>
  <r>
    <n v="6729"/>
    <s v="Polygon"/>
    <n v="500892"/>
    <n v="4.8978000000000002"/>
    <s v="2021/04/22 15:27:13.000"/>
    <s v="Activo"/>
    <s v="AUTORIZACIÓN TEMPORAL"/>
    <s v=" "/>
    <x v="8"/>
    <s v="Alcaldía Municipal de Pacho Cundinamarca"/>
    <n v="8999994754"/>
    <s v="NIT"/>
    <n v="73677"/>
    <s v=" "/>
    <s v="N"/>
    <s v="Cundinamarca"/>
    <s v="PACHO"/>
    <s v="ZONA CENTRO"/>
    <s v="2025/04/22 15:27:13.000"/>
    <x v="2"/>
    <n v="198503"/>
    <n v="4.8978060000000001"/>
  </r>
  <r>
    <n v="6734"/>
    <s v="Polygon"/>
    <n v="500920"/>
    <n v="2.4550000000000001"/>
    <s v="2021/04/22 15:25:29.000"/>
    <s v="Activo"/>
    <s v="AUTORIZACIÓN TEMPORAL"/>
    <s v=" "/>
    <x v="5"/>
    <s v="INGENIERIA Y VIAS S.A.S."/>
    <n v="8000298992"/>
    <s v="NIT"/>
    <n v="75387"/>
    <s v=" "/>
    <s v="N"/>
    <s v="Risaralda"/>
    <s v="SANTUARIO, APÍA"/>
    <s v="PAR MANIZALES"/>
    <s v="2022/06/22 15:25:29.000"/>
    <x v="5"/>
    <n v="199137"/>
    <n v="2.4550130000000001"/>
  </r>
  <r>
    <n v="6786"/>
    <s v="Polygon"/>
    <n v="501209"/>
    <n v="14.622999999999999"/>
    <s v="2021/04/22 15:17:07.000"/>
    <s v="Activo"/>
    <s v="AUTORIZACIÓN TEMPORAL"/>
    <s v=" "/>
    <x v="5"/>
    <s v="UNION VIAL RIO PAMPLONITA S.A.S."/>
    <n v="9010825451"/>
    <s v="NIT"/>
    <n v="77263"/>
    <s v=" "/>
    <s v="Y"/>
    <s v="Norte de Santander"/>
    <s v="CHINÁCOTA, PAMPLONITA"/>
    <s v="PAR CUCUTA"/>
    <s v="2023/04/22 15:17:07.000"/>
    <x v="3"/>
    <n v="203955"/>
    <n v="14.622975"/>
  </r>
  <r>
    <n v="6747"/>
    <s v="Polygon"/>
    <n v="500987"/>
    <n v="29.4377"/>
    <s v="2021/04/22 15:14:30.000"/>
    <s v="Activo"/>
    <s v="AUTORIZACIÓN TEMPORAL"/>
    <s v=" "/>
    <x v="4"/>
    <s v="MUNICIPIO DE SAN BERNARDO CUNDINAMARCA"/>
    <n v="800093437"/>
    <s v="NIT"/>
    <n v="14931"/>
    <s v=" "/>
    <s v="N"/>
    <s v="Cundinamarca"/>
    <s v="PANDI"/>
    <s v="ZONA CENTRO"/>
    <s v="2024/04/22 15:14:30.000"/>
    <x v="0"/>
    <n v="200430"/>
    <n v="29.437739000000001"/>
  </r>
  <r>
    <n v="6735"/>
    <s v="Polygon"/>
    <n v="500924"/>
    <n v="4.9443000000000001"/>
    <s v="2021/04/22 15:05:53.000"/>
    <s v="Activo"/>
    <s v="AUTORIZACIÓN TEMPORAL"/>
    <s v=" "/>
    <x v="0"/>
    <s v="MUNICIPIO DE YACUANQUER"/>
    <n v="800099153"/>
    <s v="NIT"/>
    <n v="34882"/>
    <s v=" "/>
    <s v="N"/>
    <s v="Nariño"/>
    <s v="YACUANQUER"/>
    <s v="PAR PASTO"/>
    <s v="2024/04/22 15:05:53.000"/>
    <x v="0"/>
    <n v="199141"/>
    <n v="4.9442769999999996"/>
  </r>
  <r>
    <n v="6761"/>
    <s v="Polygon"/>
    <n v="501089"/>
    <n v="43.8797"/>
    <s v="2021/04/22 14:59:35.000"/>
    <s v="Activo"/>
    <s v="AUTORIZACIÓN TEMPORAL"/>
    <s v=" "/>
    <x v="68"/>
    <s v="ALCALDIA DE PLANETA RICA"/>
    <n v="8000967651"/>
    <s v="NIT"/>
    <n v="72369"/>
    <s v=" "/>
    <s v="N"/>
    <s v="Córdoba"/>
    <s v="PLANETA RICA"/>
    <s v="PAR MEDELLIN"/>
    <s v="2028/04/22 14:59:35.000"/>
    <x v="19"/>
    <n v="202019"/>
    <n v="43.879662000000003"/>
  </r>
  <r>
    <n v="6705"/>
    <s v="Polygon"/>
    <n v="500768"/>
    <n v="10.996"/>
    <s v="2021/04/22 14:57:46.000"/>
    <s v="Activo"/>
    <s v="AUTORIZACIÓN TEMPORAL"/>
    <s v=" "/>
    <x v="5"/>
    <s v="MUNICIPIO DE CHARALA"/>
    <n v="8902050634"/>
    <s v="NIT"/>
    <n v="72051"/>
    <s v=" "/>
    <s v="N"/>
    <s v="Santander"/>
    <s v="CHARALÁ"/>
    <s v="PAR BUCARAMANGA"/>
    <s v="2021/04/22 14:57:46.000"/>
    <x v="18"/>
    <n v="196257"/>
    <n v="10.99602"/>
  </r>
  <r>
    <n v="6709"/>
    <s v="Polygon"/>
    <n v="500782"/>
    <n v="15.8834"/>
    <s v="2021/04/22 14:56:06.000"/>
    <s v="Activo"/>
    <s v="AUTORIZACIÓN TEMPORAL"/>
    <s v=" "/>
    <x v="5"/>
    <s v="MUNICIPIO DE CHARALA"/>
    <n v="8902050634"/>
    <s v="NIT"/>
    <n v="72051"/>
    <s v=" "/>
    <s v="N"/>
    <s v="Santander"/>
    <s v="CHARALÁ, COROMORO"/>
    <s v="PAR BUCARAMANGA"/>
    <s v="2021/04/22 14:56:06.000"/>
    <x v="18"/>
    <n v="196271"/>
    <n v="15.883419"/>
  </r>
  <r>
    <n v="6783"/>
    <s v="Polygon"/>
    <n v="501202"/>
    <n v="119.1079"/>
    <s v="2021/04/22 14:54:15.000"/>
    <s v="Activo"/>
    <s v="AUTORIZACIÓN TEMPORAL"/>
    <s v=" "/>
    <x v="0"/>
    <s v="CONSORCIO LA CATORCE 2019"/>
    <n v="9013429167"/>
    <s v="NIT"/>
    <n v="76473"/>
    <s v=" "/>
    <s v="N"/>
    <s v="Vichada"/>
    <s v="CUMARIBO"/>
    <s v="ZONA CENTRO"/>
    <s v="2022/04/22 14:54:15.000"/>
    <x v="5"/>
    <n v="203644"/>
    <n v="119.107917"/>
  </r>
  <r>
    <n v="6765"/>
    <s v="Polygon"/>
    <n v="501099"/>
    <n v="7.3860999999999999"/>
    <s v="2021/04/22 14:51:14.000"/>
    <s v="Activo"/>
    <s v="AUTORIZACIÓN TEMPORAL"/>
    <s v=" "/>
    <x v="0"/>
    <s v="MUNICIPIO DE LA PLATA HUILA"/>
    <n v="891180155"/>
    <s v="NIT"/>
    <n v="54935"/>
    <s v=" "/>
    <s v="N"/>
    <s v="Huila"/>
    <s v="LA PLATA"/>
    <s v="PAR IBAGUE"/>
    <s v="2025/04/22 14:51:14.000"/>
    <x v="2"/>
    <n v="202029"/>
    <n v="7.3861319999999999"/>
  </r>
  <r>
    <n v="6766"/>
    <s v="Polygon"/>
    <n v="501100"/>
    <n v="4.9248000000000003"/>
    <s v="2021/04/22 14:49:48.000"/>
    <s v="Activo"/>
    <s v="AUTORIZACIÓN TEMPORAL"/>
    <s v=" "/>
    <x v="0"/>
    <s v="MUNICIPIO DE LA PLATA HUILA"/>
    <n v="891180155"/>
    <s v="NIT"/>
    <n v="54935"/>
    <s v=" "/>
    <s v="N"/>
    <s v="Huila"/>
    <s v="LA PLATA"/>
    <s v="PAR IBAGUE"/>
    <s v="2025/04/22 14:49:48.000"/>
    <x v="2"/>
    <n v="202030"/>
    <n v="4.9248399999999997"/>
  </r>
  <r>
    <n v="6769"/>
    <s v="Polygon"/>
    <n v="501101"/>
    <n v="6.1551"/>
    <s v="2021/04/22 14:47:22.000"/>
    <s v="Activo"/>
    <s v="AUTORIZACIÓN TEMPORAL"/>
    <s v=" "/>
    <x v="0"/>
    <s v="MUNICIPIO DE LA PLATA HUILA"/>
    <n v="891180155"/>
    <s v="NIT"/>
    <n v="54935"/>
    <s v=" "/>
    <s v="N"/>
    <s v="Huila"/>
    <s v="LA PLATA"/>
    <s v="PAR IBAGUE"/>
    <s v="2025/04/22 14:47:22.000"/>
    <x v="2"/>
    <n v="202337"/>
    <n v="6.1550520000000004"/>
  </r>
  <r>
    <n v="6772"/>
    <s v="Polygon"/>
    <n v="501111"/>
    <n v="11.0845"/>
    <s v="2021/04/22 14:44:52.000"/>
    <s v="Activo"/>
    <s v="AUTORIZACIÓN TEMPORAL"/>
    <s v=" "/>
    <x v="128"/>
    <s v="MUNICIPIO DE OPORAPA"/>
    <n v="891180179"/>
    <s v="NIT"/>
    <n v="53786"/>
    <s v=" "/>
    <s v="N"/>
    <s v="Huila"/>
    <s v="OPORAPA"/>
    <s v="PAR IBAGUE"/>
    <s v="2025/04/22 14:44:52.000"/>
    <x v="2"/>
    <n v="202345"/>
    <n v="11.084505"/>
  </r>
  <r>
    <n v="6773"/>
    <s v="Polygon"/>
    <n v="501112"/>
    <n v="16.009699999999999"/>
    <s v="2021/04/22 14:41:25.000"/>
    <s v="Activo"/>
    <s v="AUTORIZACIÓN TEMPORAL"/>
    <s v=" "/>
    <x v="129"/>
    <s v="MUNICIPIO DE OPORAPA"/>
    <n v="891180179"/>
    <s v="NIT"/>
    <n v="53786"/>
    <s v=" "/>
    <s v="N"/>
    <s v="Huila"/>
    <s v="OPORAPA"/>
    <s v="PAR IBAGUE"/>
    <s v="2025/04/22 14:41:25.000"/>
    <x v="2"/>
    <n v="202658"/>
    <n v="16.009740000000001"/>
  </r>
  <r>
    <n v="6776"/>
    <s v="Polygon"/>
    <n v="501147"/>
    <n v="7.3914999999999997"/>
    <s v="2021/04/22 14:39:11.000"/>
    <s v="Activo"/>
    <s v="AUTORIZACIÓN TEMPORAL"/>
    <s v=" "/>
    <x v="0"/>
    <s v="MUNICIPIO DE SALADOBLANCO HUILA"/>
    <n v="891180180"/>
    <s v="NIT"/>
    <n v="63621"/>
    <s v=" "/>
    <s v="N"/>
    <s v="Huila"/>
    <s v="SALADOBLANCO"/>
    <s v="PAR IBAGUE"/>
    <s v="2026/04/22 14:39:11.000"/>
    <x v="6"/>
    <n v="203003"/>
    <n v="7.3915430000000004"/>
  </r>
  <r>
    <n v="6777"/>
    <s v="Polygon"/>
    <n v="501158"/>
    <n v="24.6721"/>
    <s v="2021/04/22 12:52:35.000"/>
    <s v="Activo"/>
    <s v="AUTORIZACIÓN TEMPORAL"/>
    <s v=" "/>
    <x v="0"/>
    <s v="MUNICIPIO DE LA VEGA"/>
    <n v="8915009976"/>
    <s v="NIT"/>
    <n v="77557"/>
    <s v=" "/>
    <s v="N"/>
    <s v="Cauca"/>
    <s v="LA VEGA"/>
    <s v="PAR CALI"/>
    <s v="2023/12/22 12:52:35.000"/>
    <x v="3"/>
    <n v="203014"/>
    <n v="24.672083000000001"/>
  </r>
  <r>
    <n v="6780"/>
    <s v="Polygon"/>
    <n v="501164"/>
    <n v="35.766300000000001"/>
    <s v="2021/04/22 12:50:45.000"/>
    <s v="Activo"/>
    <s v="AUTORIZACIÓN TEMPORAL"/>
    <s v=" "/>
    <x v="0"/>
    <s v="MUNICIPIO DE LA VEGA"/>
    <n v="8915009976"/>
    <s v="NIT"/>
    <n v="77557"/>
    <s v=" "/>
    <s v="N"/>
    <s v="Cauca"/>
    <s v="LA VEGA"/>
    <s v="PAR CALI"/>
    <s v="2023/12/22 12:50:45.000"/>
    <x v="3"/>
    <n v="203019"/>
    <n v="35.766337"/>
  </r>
  <r>
    <n v="6781"/>
    <s v="Polygon"/>
    <n v="501165"/>
    <n v="33.297800000000002"/>
    <s v="2021/04/22 11:52:50.000"/>
    <s v="Activo"/>
    <s v="AUTORIZACIÓN TEMPORAL"/>
    <s v=" "/>
    <x v="0"/>
    <s v="MUNICIPIO DE LA VEGA"/>
    <n v="8915009976"/>
    <s v="NIT"/>
    <n v="77557"/>
    <s v=" "/>
    <s v="N"/>
    <s v="Cauca"/>
    <s v="LA VEGA, SOTARÁ (Paispamba)"/>
    <s v="PAR CALI"/>
    <s v="2023/12/22 11:52:50.000"/>
    <x v="3"/>
    <n v="203020"/>
    <n v="33.297758000000002"/>
  </r>
  <r>
    <n v="6738"/>
    <s v="Polygon"/>
    <n v="500927"/>
    <n v="13.544700000000001"/>
    <s v="2021/04/22 11:51:11.000"/>
    <s v="Activo"/>
    <s v="AUTORIZACIÓN TEMPORAL"/>
    <s v=" "/>
    <x v="0"/>
    <s v="MUNICIPIO DE SUAZA"/>
    <n v="8911801912"/>
    <s v="NIT"/>
    <n v="75350"/>
    <s v=" "/>
    <s v="N"/>
    <s v="Huila"/>
    <s v="SUAZA"/>
    <s v="PAR IBAGUE"/>
    <s v="2025/04/22 11:51:11.000"/>
    <x v="2"/>
    <n v="199144"/>
    <n v="13.544677"/>
  </r>
  <r>
    <n v="6785"/>
    <s v="Polygon"/>
    <n v="501205"/>
    <n v="13.4748"/>
    <s v="2021/04/22 11:48:51.000"/>
    <s v="Activo"/>
    <s v="AUTORIZACIÓN TEMPORAL"/>
    <s v=" "/>
    <x v="48"/>
    <s v="ALCALDÍA SAN LUIS DE GACENO"/>
    <n v="8918021519"/>
    <s v="NIT"/>
    <n v="75560"/>
    <s v=" "/>
    <s v="N"/>
    <s v="Boyacá, Cundinamarca"/>
    <s v="PARATEBUENO, SAN LUIS DE GACENO"/>
    <s v="PAR NOBSA"/>
    <s v="2024/04/22 11:48:51.000"/>
    <x v="0"/>
    <n v="203647"/>
    <n v="13.474767999999999"/>
  </r>
  <r>
    <n v="6727"/>
    <s v="Polygon"/>
    <n v="500881"/>
    <n v="7.3734999999999999"/>
    <s v="2021/04/22 11:39:24.000"/>
    <s v="Activo"/>
    <s v="AUTORIZACIÓN TEMPORAL"/>
    <s v=" "/>
    <x v="0"/>
    <s v="MUNICIPIO DE TELLO"/>
    <n v="8911801270"/>
    <s v="NIT"/>
    <n v="75608"/>
    <s v=" "/>
    <s v="N"/>
    <s v="Huila"/>
    <s v="TELLO"/>
    <s v="PAR IBAGUE"/>
    <s v="2025/06/22 11:39:24.000"/>
    <x v="2"/>
    <n v="198188"/>
    <n v="7.3734710000000003"/>
  </r>
  <r>
    <n v="6752"/>
    <s v="Polygon"/>
    <n v="501055"/>
    <n v="158.60839999999999"/>
    <s v="2021/04/07 00:00:00.000"/>
    <s v="Archivado"/>
    <s v="AUTORIZACIÓN TEMPORAL"/>
    <s v="Explotación"/>
    <x v="4"/>
    <s v="YUMA CONCESIONARIA S.A."/>
    <n v="900373092"/>
    <s v="NIT"/>
    <n v="29112"/>
    <s v=" "/>
    <s v="N"/>
    <s v="Cesar"/>
    <s v="VALLEDUPAR"/>
    <s v="PAR VALLEDUPAR"/>
    <s v="2024/04/06 00:00:00.000"/>
    <x v="0"/>
    <n v="201379"/>
    <n v="158.60841199999999"/>
  </r>
  <r>
    <n v="6837"/>
    <s v="Polygon"/>
    <n v="400001"/>
    <n v="38.6509"/>
    <s v="2021/04/07 00:00:00.000"/>
    <s v="Activo"/>
    <s v="CONTRATO DE CONCESIÓN (L 685)"/>
    <s v="Explotación"/>
    <x v="130"/>
    <s v="CALIDRA COLOMBIA S.A.S."/>
    <n v="9006469121"/>
    <s v="NIT"/>
    <n v="78518"/>
    <s v="PTO"/>
    <s v="N"/>
    <s v="Antioquia"/>
    <s v="SONSÓN"/>
    <s v="GOBERNACION DE ANTIOQUIA"/>
    <s v="2045/12/26 00:00:00.000"/>
    <x v="22"/>
    <n v="209435"/>
    <n v="38.650897999999998"/>
  </r>
  <r>
    <n v="6484"/>
    <s v="Polygon"/>
    <s v="PJ7-08291"/>
    <n v="352.87549999999999"/>
    <s v="2021/03/31 16:14:05.000"/>
    <s v="Activo"/>
    <s v="CONTRATO DE CONCESIÓN (L 685)"/>
    <s v="Exploración"/>
    <x v="69"/>
    <s v="DIORLIS SHIRLEY ISAZA QUINTERO"/>
    <n v="1038093704"/>
    <s v="Cédula de Ciudadanía"/>
    <n v="59633"/>
    <s v=" "/>
    <s v="N"/>
    <s v="Antioquia"/>
    <s v="REMEDIOS"/>
    <s v="GOBERNACION DE ANTIOQUIA"/>
    <s v="2051/03/31 16:14:05.000"/>
    <x v="14"/>
    <n v="183876"/>
    <n v="352.87550499999998"/>
  </r>
  <r>
    <n v="6660"/>
    <s v="Polygon"/>
    <n v="500343"/>
    <n v="305.74470000000002"/>
    <s v="2021/03/31 00:00:00.000"/>
    <s v="Activo"/>
    <s v="AUTORIZACIÓN TEMPORAL"/>
    <s v="Explotación"/>
    <x v="54"/>
    <s v="MUNICIPIO DE PIAMONTE"/>
    <n v="817000992"/>
    <s v="NIT"/>
    <n v="17807"/>
    <s v=" "/>
    <s v="N"/>
    <s v="Cauca"/>
    <s v="PIAMONTE"/>
    <s v="PAR CALI"/>
    <s v="2025/03/30 00:00:00.000"/>
    <x v="2"/>
    <n v="189526"/>
    <n v="305.744665"/>
  </r>
  <r>
    <n v="7203"/>
    <s v="Polygon"/>
    <s v="OG2-08211"/>
    <n v="1875.1632999999999"/>
    <s v="2021/03/30 08:58:34.000"/>
    <s v="Activo"/>
    <s v="CONTRATO DE CONCESIÓN (L 685)"/>
    <s v="Exploración"/>
    <x v="31"/>
    <s v="CONTINENTAL GOLD LIMITED SUCURSAL COLOMBIA"/>
    <n v="900166687"/>
    <s v="NIT"/>
    <n v="44836"/>
    <s v=" "/>
    <s v="N"/>
    <s v="Antioquia"/>
    <s v="TARAZÁ"/>
    <s v="GOBERNACION DE ANTIOQUIA"/>
    <s v="2051/03/30 08:58:34.000"/>
    <x v="14"/>
    <n v="244952"/>
    <n v="1875.1633420000001"/>
  </r>
  <r>
    <n v="6529"/>
    <s v="Polygon"/>
    <s v="OG2-080911X"/>
    <n v="95.457700000000003"/>
    <s v="2021/03/30 08:56:30.000"/>
    <s v="Activo"/>
    <s v="CONTRATO DE CONCESIÓN (L 685)"/>
    <s v="Exploración"/>
    <x v="6"/>
    <s v="CONTINENTAL GOLD LIMITED SUCURSAL COLOMBIA"/>
    <n v="900166687"/>
    <s v="NIT"/>
    <n v="44836"/>
    <s v=" "/>
    <s v="N"/>
    <s v="Antioquia"/>
    <s v="BURITICÁ"/>
    <s v="GOBERNACION DE ANTIOQUIA"/>
    <s v="2051/03/30 08:56:30.000"/>
    <x v="14"/>
    <n v="185625"/>
    <n v="95.457706999999999"/>
  </r>
  <r>
    <n v="32"/>
    <s v="Polygon"/>
    <s v="LCP-08018X"/>
    <n v="48.821800000000003"/>
    <s v="2021/03/30 08:54:57.000"/>
    <s v="Activo"/>
    <s v="CONTRATO DE CONCESIÓN (L 685)"/>
    <s v="Exploración"/>
    <x v="23"/>
    <s v="CONTINENTAL GOLD LIMITED SUCURSAL COLOMBIA"/>
    <n v="900166687"/>
    <s v="NIT"/>
    <n v="44836"/>
    <s v=" "/>
    <s v="N"/>
    <s v="Antioquia"/>
    <s v="SEGOVIA"/>
    <s v="GOBERNACION DE ANTIOQUIA"/>
    <s v="2051/03/30 08:54:57.000"/>
    <x v="14"/>
    <n v="171059"/>
    <n v="48.821750999999999"/>
  </r>
  <r>
    <n v="6818"/>
    <s v="Polygon"/>
    <n v="500310"/>
    <n v="124.6789"/>
    <s v="2021/03/02 00:00:00.000"/>
    <s v="Activo"/>
    <s v="AUTORIZACIÓN TEMPORAL"/>
    <s v="Explotación"/>
    <x v="0"/>
    <s v="CONSORCIO VIAL CODAZZI-AGUAS BLANCAS."/>
    <n v="9013242314"/>
    <s v="NIT"/>
    <n v="72309"/>
    <s v=" "/>
    <s v="N"/>
    <s v="Cesar"/>
    <s v="SAN DIEGO, LA PAZ"/>
    <s v="PAR VALLEDUPAR"/>
    <s v="2021/04/12 00:00:00.000"/>
    <x v="18"/>
    <n v="207512"/>
    <n v="124.678944"/>
  </r>
  <r>
    <n v="6671"/>
    <s v="Polygon"/>
    <n v="500441"/>
    <n v="93.517099999999999"/>
    <s v="2021/02/19 00:00:00.000"/>
    <s v="Activo"/>
    <s v="CONTRATO DE CONCESIÓN (L 685)"/>
    <s v="Exploración"/>
    <x v="40"/>
    <s v="GUILLERMO PEREZ RAMIREZ"/>
    <n v="12097231"/>
    <s v="Cédula de Ciudadanía"/>
    <n v="73094"/>
    <s v=" "/>
    <s v="N"/>
    <s v="Huila"/>
    <s v="TESALIA, PAICOL"/>
    <s v="PAR IBAGUE"/>
    <s v="2051/02/18 00:00:00.000"/>
    <x v="14"/>
    <n v="191447"/>
    <n v="93.517122999999998"/>
  </r>
  <r>
    <n v="6795"/>
    <s v="Polygon"/>
    <n v="501275"/>
    <n v="69.7697"/>
    <s v="2021/01/20 11:26:21.000"/>
    <s v="Activo"/>
    <s v="AUTORIZACIÓN TEMPORAL"/>
    <s v=" "/>
    <x v="131"/>
    <s v="CONSORCIO ANTIOQUIA AL MAR"/>
    <n v="900899437"/>
    <s v="NIT"/>
    <n v="56266"/>
    <s v=" "/>
    <s v="N"/>
    <s v="Antioquia"/>
    <s v="CAÑASGORDAS"/>
    <s v="GOBERNACION DE ANTIOQUIA"/>
    <s v="2026/01/20 11:26:21.000"/>
    <x v="6"/>
    <n v="205237"/>
    <n v="69.769739000000001"/>
  </r>
  <r>
    <n v="6585"/>
    <s v="Polygon"/>
    <n v="500085"/>
    <n v="97.221599999999995"/>
    <s v="2020/12/31 00:00:00.000"/>
    <s v="Activo"/>
    <s v="CONTRATO DE CONCESIÓN (L 685)"/>
    <s v="Exploración"/>
    <x v="109"/>
    <s v="OLMEDO  VALENCIA LIZCANO"/>
    <n v="4896185"/>
    <s v="Cédula de Ciudadanía"/>
    <n v="29287"/>
    <s v=" "/>
    <s v="N"/>
    <s v="Huila"/>
    <s v="TESALIA, PAICOL"/>
    <s v="PAR IBAGUE"/>
    <s v="2050/12/30 00:00:00.000"/>
    <x v="9"/>
    <n v="186613"/>
    <n v="97.221643999999998"/>
  </r>
  <r>
    <n v="6459"/>
    <s v="Polygon"/>
    <s v="PJS-08141"/>
    <n v="418.50920000000002"/>
    <s v="2020/12/30 12:49:10.000"/>
    <s v="Activo"/>
    <s v="CONTRATO DE CONCESIÓN (L 685)"/>
    <s v="Exploración"/>
    <x v="2"/>
    <s v="DIORLIS SHIRLEY ISAZA QUINTERO"/>
    <n v="1038093704"/>
    <s v="Cédula de Ciudadanía"/>
    <n v="59633"/>
    <s v=" "/>
    <s v="N"/>
    <s v="Antioquia"/>
    <s v="ZARAGOZA"/>
    <s v="GOBERNACION DE ANTIOQUIA"/>
    <s v="2050/12/30 12:49:10.000"/>
    <x v="9"/>
    <n v="183446"/>
    <n v="418.50922200000002"/>
  </r>
  <r>
    <n v="6516"/>
    <s v="Polygon"/>
    <s v="SK3-08231"/>
    <n v="153.83500000000001"/>
    <s v="2020/12/30 12:40:34.000"/>
    <s v="Activo"/>
    <s v="CONTRATO DE CONCESIÓN (L 685)"/>
    <s v="Exploración"/>
    <x v="17"/>
    <s v="NAVAR ASOCIADOS S.A.S"/>
    <n v="900451010"/>
    <s v="NIT"/>
    <n v="54591"/>
    <s v=" "/>
    <s v="N"/>
    <s v="Antioquia"/>
    <s v="REMEDIOS"/>
    <s v="GOBERNACION DE ANTIOQUIA"/>
    <s v="2050/12/30 12:40:34.000"/>
    <x v="9"/>
    <n v="185120"/>
    <n v="153.83499"/>
  </r>
  <r>
    <n v="6594"/>
    <s v="Polygon"/>
    <n v="500160"/>
    <n v="34.463999999999999"/>
    <s v="2020/12/30 00:00:00.000"/>
    <s v="Activo"/>
    <s v="CONTRATO DE CONCESIÓN (L 685)"/>
    <s v="Exploración"/>
    <x v="132"/>
    <s v="SALOMON  PARRA ANDRADE"/>
    <n v="12276307"/>
    <s v="Cédula de Ciudadanía"/>
    <n v="21784"/>
    <s v=" "/>
    <s v="N"/>
    <s v="Huila"/>
    <s v="PAICOL"/>
    <s v="PAR IBAGUE"/>
    <s v="2050/12/29 00:00:00.000"/>
    <x v="9"/>
    <n v="186976"/>
    <n v="34.464041999999999"/>
  </r>
  <r>
    <n v="6696"/>
    <s v="Polygon"/>
    <n v="500699"/>
    <n v="75.037700000000001"/>
    <s v="2020/12/28 17:59:49.000"/>
    <s v="Activo"/>
    <s v="AUTORIZACIÓN TEMPORAL"/>
    <s v=" "/>
    <x v="5"/>
    <s v="DEPARTAMENTO DEL CAQUETA"/>
    <n v="8000915944"/>
    <s v="NIT"/>
    <n v="74673"/>
    <s v=" "/>
    <s v="N"/>
    <s v="Caquetá"/>
    <s v="PUERTO RICO"/>
    <s v="ZONA CENTRO"/>
    <s v="2020/12/28 17:59:49.000"/>
    <x v="23"/>
    <n v="194982"/>
    <n v="75.037655000000001"/>
  </r>
  <r>
    <n v="6653"/>
    <s v="Polygon"/>
    <n v="500289"/>
    <n v="51.785499999999999"/>
    <s v="2020/12/28 00:00:00.000"/>
    <s v="Activo"/>
    <s v="AUTORIZACIÓN TEMPORAL"/>
    <s v="Explotación"/>
    <x v="0"/>
    <s v="Municipio Cajibio"/>
    <n v="8915008645"/>
    <s v="NIT"/>
    <n v="71834"/>
    <s v=" "/>
    <s v="N"/>
    <s v="Cauca"/>
    <s v="CAJIBÍO"/>
    <s v="PAR CALI"/>
    <s v="2023/01/31 00:00:00.000"/>
    <x v="3"/>
    <n v="188575"/>
    <n v="51.785476000000003"/>
  </r>
  <r>
    <n v="6664"/>
    <s v="Polygon"/>
    <n v="500380"/>
    <n v="25.684699999999999"/>
    <s v="2020/12/28 00:00:00.000"/>
    <s v="Activo"/>
    <s v="AUTORIZACIÓN TEMPORAL"/>
    <s v="Explotación"/>
    <x v="48"/>
    <s v="MUNICIPIO DE FIRAVITOBA"/>
    <n v="891856288"/>
    <s v="NIT"/>
    <n v="45527"/>
    <s v=" "/>
    <s v="N"/>
    <s v="Boyacá"/>
    <s v="FIRAVITOBA"/>
    <s v="PAR NOBSA"/>
    <s v="2023/12/27 00:00:00.000"/>
    <x v="3"/>
    <n v="189868"/>
    <n v="25.684733000000001"/>
  </r>
  <r>
    <n v="6706"/>
    <s v="Polygon"/>
    <n v="500772"/>
    <n v="99.445300000000003"/>
    <s v="2020/12/21 10:14:29.000"/>
    <s v="Activo"/>
    <s v="AUTORIZACIÓN TEMPORAL"/>
    <s v="Explotación"/>
    <x v="5"/>
    <s v="CONSORCIO MACAURI"/>
    <n v="9013512516"/>
    <s v="NIT"/>
    <n v="73079"/>
    <s v=" "/>
    <s v="N"/>
    <s v="Meta"/>
    <s v="URIBE"/>
    <s v="ZONA CENTRO"/>
    <s v="2021/11/19 10:14:29.000"/>
    <x v="18"/>
    <n v="196259"/>
    <n v="99.445318999999998"/>
  </r>
  <r>
    <n v="6686"/>
    <s v="Polygon"/>
    <n v="500503"/>
    <n v="29.375299999999999"/>
    <s v="2020/12/21 00:00:00.000"/>
    <s v="Activo"/>
    <s v="AUTORIZACIÓN TEMPORAL"/>
    <s v="Explotación"/>
    <x v="0"/>
    <s v="MUNICIPIO DE VILLAPINZON"/>
    <n v="8999994453"/>
    <s v="NIT"/>
    <n v="73567"/>
    <s v=" "/>
    <s v="N"/>
    <s v="Cundinamarca"/>
    <s v="VILLAPINZÓN"/>
    <s v="ZONA CENTRO"/>
    <s v="2021/12/20 00:00:00.000"/>
    <x v="18"/>
    <n v="192729"/>
    <n v="29.375326999999999"/>
  </r>
  <r>
    <n v="6662"/>
    <s v="Polygon"/>
    <n v="500361"/>
    <n v="19.636099999999999"/>
    <s v="2020/12/07 00:00:00.000"/>
    <s v="Activo"/>
    <s v="AUTORIZACIÓN TEMPORAL"/>
    <s v="Explotación"/>
    <x v="54"/>
    <s v="MUNICIPIO DE MESETAS"/>
    <n v="8920993171"/>
    <s v="NIT"/>
    <n v="71866"/>
    <s v=" "/>
    <s v="N"/>
    <s v="Meta"/>
    <s v="MESETAS"/>
    <s v="ZONA CENTRO"/>
    <s v="2023/01/31 00:00:00.000"/>
    <x v="3"/>
    <n v="189848"/>
    <n v="19.636119999999998"/>
  </r>
  <r>
    <n v="6691"/>
    <s v="Polygon"/>
    <n v="500620"/>
    <n v="33.052199999999999"/>
    <s v="2020/12/02 00:00:00.000"/>
    <s v="Activo"/>
    <s v="AUTORIZACIÓN TEMPORAL"/>
    <s v="Explotación"/>
    <x v="5"/>
    <s v="MUNICIPIO DE SONSON"/>
    <n v="890980357"/>
    <s v="NIT"/>
    <n v="63083"/>
    <s v=" "/>
    <s v="N"/>
    <s v="Antioquia"/>
    <s v="SONSÓN"/>
    <s v="GOBERNACION DE ANTIOQUIA"/>
    <s v="2021/05/01 00:00:00.000"/>
    <x v="18"/>
    <n v="194005"/>
    <n v="33.052208999999998"/>
  </r>
  <r>
    <n v="6675"/>
    <s v="Polygon"/>
    <n v="500451"/>
    <n v="10.9864"/>
    <s v="2020/11/27 00:00:00.000"/>
    <s v="Activo"/>
    <s v="AUTORIZACIÓN TEMPORAL"/>
    <s v="Explotación"/>
    <x v="0"/>
    <s v="MUNICIPIO DE CONCEPCIÓN"/>
    <n v="8001040601"/>
    <s v="NIT"/>
    <n v="73293"/>
    <s v=" "/>
    <s v="N"/>
    <s v="Santander"/>
    <s v="CONCEPCIÓN"/>
    <s v="PAR BUCARAMANGA"/>
    <s v="2026/12/31 00:00:00.000"/>
    <x v="6"/>
    <n v="191761"/>
    <n v="10.986359999999999"/>
  </r>
  <r>
    <n v="5096"/>
    <s v="Polygon"/>
    <s v="00838-15"/>
    <n v="13.4716"/>
    <s v="2020/11/19 00:00:00.000"/>
    <s v="Activo"/>
    <s v="CONTRATO DE CONCESIÓN (L 685)"/>
    <s v="Explotación"/>
    <x v="22"/>
    <s v="NAIRTH  VILLAMIL FRANCO, JESUS ELOY  VACA PEÑA"/>
    <s v="23422383, 4076958"/>
    <s v="Cédula de Ciudadanía, Cédula de Ciudadanía"/>
    <s v="38916, 38917"/>
    <s v=" "/>
    <s v="Y"/>
    <s v="Boyacá"/>
    <s v="SAN LUIS DE GACENO"/>
    <s v="PAR NOBSA"/>
    <s v="2050/11/18 00:00:00.000"/>
    <x v="9"/>
    <n v="177870"/>
    <n v="13.47165"/>
  </r>
  <r>
    <n v="6663"/>
    <s v="Polygon"/>
    <n v="500368"/>
    <n v="54.022300000000001"/>
    <s v="2020/11/19 00:00:00.000"/>
    <s v="Activo"/>
    <s v="AUTORIZACIÓN TEMPORAL"/>
    <s v="Explotación"/>
    <x v="54"/>
    <s v="MUNICIPIO DE MESETAS"/>
    <n v="8920993171"/>
    <s v="NIT"/>
    <n v="71866"/>
    <s v=" "/>
    <s v="N"/>
    <s v="Meta"/>
    <s v="URIBE, MESETAS"/>
    <s v="ZONA CENTRO"/>
    <s v="2023/12/31 00:00:00.000"/>
    <x v="3"/>
    <n v="189855"/>
    <n v="54.022309999999997"/>
  </r>
  <r>
    <n v="6698"/>
    <s v="Polygon"/>
    <n v="500711"/>
    <n v="3.6922000000000001"/>
    <s v="2020/11/18 00:00:00.000"/>
    <s v="Activo"/>
    <s v="AUTORIZACIÓN TEMPORAL"/>
    <s v="Explotación"/>
    <x v="104"/>
    <s v="DEPARTAMENTO DEL CAQUETA"/>
    <n v="8000915944"/>
    <s v="NIT"/>
    <n v="74673"/>
    <s v=" "/>
    <s v="N"/>
    <s v="Caquetá"/>
    <s v="MONTAÑITA"/>
    <s v="ZONA CENTRO"/>
    <s v="2023/12/31 00:00:00.000"/>
    <x v="3"/>
    <n v="195298"/>
    <n v="3.6922109999999999"/>
  </r>
  <r>
    <n v="6714"/>
    <s v="Polygon"/>
    <n v="500824"/>
    <n v="7.3859000000000004"/>
    <s v="2020/11/17 13:30:08.000"/>
    <s v="Activo"/>
    <s v="AUTORIZACIÓN TEMPORAL"/>
    <s v=" "/>
    <x v="0"/>
    <s v="MUNICPIO DE GUADALUPE HUILA"/>
    <n v="891180177"/>
    <s v="NIT"/>
    <n v="26825"/>
    <s v=" "/>
    <s v="N"/>
    <s v="Huila"/>
    <s v="GUADALUPE"/>
    <s v="PAR IBAGUE"/>
    <s v="2020/11/17 13:30:08.000"/>
    <x v="23"/>
    <n v="197220"/>
    <n v="7.3858819999999996"/>
  </r>
  <r>
    <n v="6694"/>
    <s v="Polygon"/>
    <n v="500677"/>
    <n v="21.786799999999999"/>
    <s v="2020/10/07 00:00:00.000"/>
    <s v="Activo"/>
    <s v="AUTORIZACIÓN TEMPORAL"/>
    <s v="Explotación"/>
    <x v="0"/>
    <s v="YUMA CONCESIONARIA S.A."/>
    <n v="900373092"/>
    <s v="NIT"/>
    <n v="29112"/>
    <s v=" "/>
    <s v="N"/>
    <s v="Cesar"/>
    <s v="VALLEDUPAR"/>
    <s v="PAR VALLEDUPAR"/>
    <s v="2023/10/06 00:00:00.000"/>
    <x v="3"/>
    <n v="194656"/>
    <n v="21.786762"/>
  </r>
  <r>
    <n v="6688"/>
    <s v="Polygon"/>
    <n v="500605"/>
    <n v="1.2245999999999999"/>
    <s v="2020/09/23 00:00:00.000"/>
    <s v="Activo"/>
    <s v="AUTORIZACIÓN TEMPORAL"/>
    <s v="Explotación"/>
    <x v="0"/>
    <s v="MUNICIPIO DE LA UNION"/>
    <n v="8909819950"/>
    <s v="NIT"/>
    <n v="73967"/>
    <s v=" "/>
    <s v="N"/>
    <s v="Antioquia"/>
    <s v="LA UNIÓN"/>
    <s v="GOBERNACION DE ANTIOQUIA"/>
    <s v="2021/03/22 00:00:00.000"/>
    <x v="18"/>
    <n v="193372"/>
    <n v="1.2245870000000001"/>
  </r>
  <r>
    <n v="1786"/>
    <s v="Polygon"/>
    <s v="353-54"/>
    <n v="104.0643"/>
    <s v="2020/09/18 09:35:46.000"/>
    <s v="Activo"/>
    <s v="CONTRATO DE CONCESIÓN (L 685)"/>
    <s v="Explotación"/>
    <x v="21"/>
    <s v="CERAMICA ITALIA S.A."/>
    <n v="890503314"/>
    <s v="NIT"/>
    <n v="36797"/>
    <s v="PTI"/>
    <s v="Y"/>
    <s v="Norte de Santander"/>
    <s v="LOS PATIOS, VILLA DEL ROSARIO"/>
    <s v="PAR CUCUTA"/>
    <s v="2047/09/17 00:00:00.000"/>
    <x v="24"/>
    <n v="173662"/>
    <n v="104.064291"/>
  </r>
  <r>
    <n v="6707"/>
    <s v="Polygon"/>
    <s v="UJG-09221"/>
    <n v="281.64550000000003"/>
    <s v="2020/08/13 05:00:00.000"/>
    <s v="Activo"/>
    <s v="AUTORIZACIÓN TEMPORAL"/>
    <s v="Explotación"/>
    <x v="22"/>
    <s v="CONSORCIO VIAS Y EQUIPOS SAN ONOFRE 2020"/>
    <n v="901325581"/>
    <s v="NIT"/>
    <n v="60133"/>
    <s v=" "/>
    <s v="N"/>
    <s v="Sucre"/>
    <s v="SAN ONOFRE"/>
    <s v="PAR MEDELLIN"/>
    <s v="2021/11/12 05:00:00.000"/>
    <x v="18"/>
    <n v="196260"/>
    <n v="281.64552800000001"/>
  </r>
  <r>
    <n v="46"/>
    <s v="Polygon"/>
    <s v="UJI-12451"/>
    <n v="77.587699999999998"/>
    <s v="2020/03/25 00:00:00.000"/>
    <s v="Activo"/>
    <s v="AUTORIZACIÓN TEMPORAL"/>
    <s v="Explotación"/>
    <x v="22"/>
    <s v="DEPARTAMENTO DE VAUPES"/>
    <n v="845000021"/>
    <s v="NIT"/>
    <n v="42288"/>
    <s v=" "/>
    <s v="N"/>
    <s v="Vaupés"/>
    <s v="MITÚ"/>
    <s v="ZONA CENTRO"/>
    <s v="2023/12/31 00:00:00.000"/>
    <x v="3"/>
    <n v="171558"/>
    <n v="77.587715000000003"/>
  </r>
  <r>
    <n v="48"/>
    <s v="Polygon"/>
    <s v="UL4-10191"/>
    <n v="6.1212"/>
    <s v="2020/03/05 00:00:00.000"/>
    <s v="Activo"/>
    <s v="AUTORIZACIÓN TEMPORAL"/>
    <s v="Explotación"/>
    <x v="22"/>
    <s v="OBRAS CIVILES Y MINERIA DE COLOMBIA S.A MINCIVIL"/>
    <n v="890930545"/>
    <s v="NIT"/>
    <n v="15366"/>
    <s v=" "/>
    <s v="N"/>
    <s v="Antioquia"/>
    <s v="RIONEGRO"/>
    <s v="GOBERNACION DE ANTIOQUIA"/>
    <s v="2021/04/03 00:00:00.000"/>
    <x v="18"/>
    <n v="171578"/>
    <n v="6.1211979999999997"/>
  </r>
  <r>
    <n v="5796"/>
    <s v="Polygon"/>
    <s v="UEU-11171"/>
    <n v="18.3873"/>
    <s v="2019/12/27 12:43:26.000"/>
    <s v="Activo"/>
    <s v="AUTORIZACIÓN TEMPORAL"/>
    <s v="Exploración"/>
    <x v="22"/>
    <s v="CONSORCIO VIAL FASE II SAN FELIX"/>
    <n v="901184487"/>
    <s v="NIT"/>
    <n v="63806"/>
    <s v=" "/>
    <s v="N"/>
    <s v="Caldas"/>
    <s v="SALAMINA"/>
    <s v="PAR MANIZALES"/>
    <s v="2020/07/31 00:00:00.000"/>
    <x v="23"/>
    <n v="179083"/>
    <n v="18.387295999999999"/>
  </r>
  <r>
    <n v="6271"/>
    <s v="Polygon"/>
    <s v="ALN-09371X"/>
    <n v="260.75689999999997"/>
    <s v="2019/12/27 12:32:27.000"/>
    <s v="Activo"/>
    <s v="LICENCIA DE EXPLORACIÓN"/>
    <s v="Exploración"/>
    <x v="2"/>
    <s v="COLOMBIAN DEVELOPMENT CORPORATION S.A.S."/>
    <n v="9000767981"/>
    <s v="NIT"/>
    <n v="40032"/>
    <s v=" "/>
    <s v="N"/>
    <s v="Antioquia"/>
    <s v="BURITICÁ"/>
    <s v="GOBERNACION DE ANTIOQUIA"/>
    <s v="2021/12/26 00:00:00.000"/>
    <x v="18"/>
    <n v="179785"/>
    <n v="260.756866"/>
  </r>
  <r>
    <n v="6269"/>
    <s v="Polygon"/>
    <s v="QBR-16541"/>
    <n v="147.33799999999999"/>
    <s v="2019/12/27 07:06:54.000"/>
    <s v="Activo"/>
    <s v="CONTRATO DE CONCESIÓN (L 685)"/>
    <s v="Exploración"/>
    <x v="17"/>
    <s v="MINERA SABANITA S.A.S"/>
    <n v="900343908"/>
    <s v="NIT"/>
    <n v="56094"/>
    <s v=" "/>
    <s v="N"/>
    <s v="Antioquia"/>
    <s v="AMALFI"/>
    <s v="GOBERNACION DE ANTIOQUIA"/>
    <s v="2049/12/26 00:00:00.000"/>
    <x v="25"/>
    <n v="179781"/>
    <n v="147.33801399999999"/>
  </r>
  <r>
    <n v="5505"/>
    <s v="Polygon"/>
    <s v="UHQ-08591"/>
    <n v="950.99940000000004"/>
    <s v="2019/12/27 06:17:43.000"/>
    <s v="Activo"/>
    <s v="AUTORIZACIÓN TEMPORAL"/>
    <s v="Exploración"/>
    <x v="22"/>
    <s v="DEPARTAMENTO DEL VICHADA"/>
    <n v="800094067"/>
    <s v="NIT"/>
    <n v="13853"/>
    <s v=" "/>
    <s v="N"/>
    <s v="Vichada"/>
    <s v="CUMARIBO"/>
    <s v="ZONA CENTRO"/>
    <s v="2021/12/31 00:00:00.000"/>
    <x v="18"/>
    <n v="178709"/>
    <n v="950.99934699999994"/>
  </r>
  <r>
    <n v="6650"/>
    <s v="Polygon"/>
    <s v="L4380005"/>
    <n v="4053.7629000000002"/>
    <s v="2019/12/27 03:36:41.000"/>
    <s v="Activo"/>
    <s v="LICENCIA DE EXPLORACIÓN"/>
    <s v="Exploración"/>
    <x v="6"/>
    <s v="CORONA PLATINUM LTDA."/>
    <n v="811014069"/>
    <s v="NIT"/>
    <n v="30670"/>
    <s v=" "/>
    <s v="N"/>
    <s v="Antioquia"/>
    <s v="SANTA BÁRBARA, ABEJORRAL, MONTEBELLO"/>
    <s v="GOBERNACION DE ANTIOQUIA"/>
    <s v="2024/12/26 00:00:00.000"/>
    <x v="0"/>
    <n v="188495"/>
    <n v="4053.7626489999998"/>
  </r>
  <r>
    <n v="6273"/>
    <s v="Polygon"/>
    <s v="L4246005"/>
    <n v="904.95039999999995"/>
    <s v="2019/12/27 02:58:31.000"/>
    <s v="Activo"/>
    <s v="LICENCIA DE EXPLORACIÓN"/>
    <s v="Exploración"/>
    <x v="2"/>
    <s v="COLOMBIAN DEVELOPMENT CORPORATION S.A.S."/>
    <n v="9000767981"/>
    <s v="NIT"/>
    <n v="40032"/>
    <s v=" "/>
    <s v="N"/>
    <s v="Antioquia"/>
    <s v="CAÑASGORDAS, BURITICÁ"/>
    <s v="GOBERNACION DE ANTIOQUIA"/>
    <s v="2021/12/26 00:00:00.000"/>
    <x v="18"/>
    <n v="179787"/>
    <n v="904.95053600000006"/>
  </r>
  <r>
    <n v="6270"/>
    <s v="Polygon"/>
    <s v="L4544005"/>
    <n v="383.66070000000002"/>
    <s v="2019/12/27 00:00:00.000"/>
    <s v="Activo"/>
    <s v="LICENCIA DE EXPLORACIÓN"/>
    <s v="Exploración"/>
    <x v="133"/>
    <s v="ALVARO LEON MESA OCHOA"/>
    <n v="71575527"/>
    <s v="Cédula de Ciudadanía"/>
    <n v="23171"/>
    <s v=" "/>
    <s v="N"/>
    <s v="Antioquia"/>
    <s v="MACEO, PUERTO BERRÍO"/>
    <s v="GOBERNACION DE ANTIOQUIA"/>
    <s v="2021/12/26 00:00:00.000"/>
    <x v="18"/>
    <n v="179784"/>
    <n v="383.66058900000002"/>
  </r>
  <r>
    <n v="6272"/>
    <s v="Polygon"/>
    <s v="SK3-13051"/>
    <n v="19.982900000000001"/>
    <s v="2019/12/27 00:00:00.000"/>
    <s v="Activo"/>
    <s v="CONTRATO DE CONCESIÓN (L 685)"/>
    <s v="Exploración"/>
    <x v="125"/>
    <s v="INVERSIONES Y PROYECTOS INVERKING S.A."/>
    <n v="900222401"/>
    <s v="NIT"/>
    <n v="62118"/>
    <s v=" "/>
    <s v="N"/>
    <s v="Antioquia"/>
    <s v="PUERTO BERRÍO"/>
    <s v="GOBERNACION DE ANTIOQUIA"/>
    <s v="2049/12/26 00:00:00.000"/>
    <x v="25"/>
    <n v="179786"/>
    <n v="19.982956999999999"/>
  </r>
  <r>
    <n v="5790"/>
    <s v="Polygon"/>
    <s v="UFR-10021"/>
    <n v="12.257899999999999"/>
    <s v="2019/12/10 07:34:56.000"/>
    <s v="Activo"/>
    <s v="AUTORIZACIÓN TEMPORAL"/>
    <s v="Explotación"/>
    <x v="22"/>
    <s v="MUNICIPIO DE SAN LUIS DE PALENQUE"/>
    <n v="800103720"/>
    <s v="NIT"/>
    <n v="59791"/>
    <s v=" "/>
    <s v="N"/>
    <s v="Casanare"/>
    <s v="SAN LUIS DE PALENQUE"/>
    <s v="PAR NOBSA"/>
    <s v="2022/06/09 00:00:00.000"/>
    <x v="5"/>
    <n v="179075"/>
    <n v="12.257891000000001"/>
  </r>
  <r>
    <n v="5506"/>
    <s v="Polygon"/>
    <s v="UHF-11171"/>
    <n v="71.560599999999994"/>
    <s v="2019/12/10 07:20:56.000"/>
    <s v="Activo"/>
    <s v="AUTORIZACIÓN TEMPORAL"/>
    <s v="Exploración"/>
    <x v="22"/>
    <s v="ALCALDIA MUNICIPAL DE MOCOA PUTUMAYO"/>
    <n v="800102891"/>
    <s v="NIT"/>
    <n v="49086"/>
    <s v=" "/>
    <s v="N"/>
    <s v="Putumayo"/>
    <s v="MOCOA"/>
    <s v="PAR PASTO"/>
    <s v="2025/12/09 00:00:00.000"/>
    <x v="2"/>
    <n v="178710"/>
    <n v="71.560595000000006"/>
  </r>
  <r>
    <n v="6033"/>
    <s v="Polygon"/>
    <s v="G5993005"/>
    <n v="24.303100000000001"/>
    <s v="2019/12/10 00:00:00.000"/>
    <s v="Activo"/>
    <s v="CONTRATO DE CONCESIÓN (L 685)"/>
    <s v="Exploración"/>
    <x v="2"/>
    <s v="LUIS EDUARDO TAMAYO CORREA"/>
    <n v="3369366"/>
    <s v="Cédula de Ciudadanía"/>
    <n v="40583"/>
    <s v=" "/>
    <s v="N"/>
    <s v="Antioquia"/>
    <s v="AMALFI"/>
    <s v="GOBERNACION DE ANTIOQUIA"/>
    <s v="2031/12/09 00:00:00.000"/>
    <x v="26"/>
    <n v="179449"/>
    <n v="24.303165"/>
  </r>
  <r>
    <n v="5504"/>
    <s v="Polygon"/>
    <s v="UHL-08381"/>
    <n v="3.6959"/>
    <s v="2019/12/09 02:39:58.000"/>
    <s v="Activo"/>
    <s v="AUTORIZACIÓN TEMPORAL"/>
    <s v="Exploración"/>
    <x v="22"/>
    <s v="CONSORCIO SUR COLOMBIANO"/>
    <n v="901292155"/>
    <s v="NIT"/>
    <n v="56782"/>
    <s v=" "/>
    <s v="N"/>
    <s v="Huila"/>
    <s v="PITALITO"/>
    <s v="PAR IBAGUE"/>
    <s v="2020/05/09 00:00:00.000"/>
    <x v="23"/>
    <n v="178707"/>
    <n v="3.695875"/>
  </r>
  <r>
    <n v="6032"/>
    <s v="Polygon"/>
    <s v="LH0003-17"/>
    <n v="1.5994999999999999"/>
    <s v="2019/12/03 04:21:34.000"/>
    <s v="Activo"/>
    <s v="CONTRATO DE CONCESIÓN (L 685)"/>
    <s v="Exploración"/>
    <x v="22"/>
    <s v="LUIS ANGEL DUQUE GOMEZ"/>
    <n v="19084583"/>
    <s v="Cédula de Ciudadanía"/>
    <n v="38042"/>
    <s v=" "/>
    <s v="N"/>
    <s v="Caldas"/>
    <s v="NEIRA"/>
    <s v="PAR MANIZALES"/>
    <s v="2033/12/02 00:00:00.000"/>
    <x v="27"/>
    <n v="179448"/>
    <n v="1.5995349999999999"/>
  </r>
  <r>
    <n v="6031"/>
    <s v="Polygon"/>
    <s v="FE7-162"/>
    <n v="6.9528999999999996"/>
    <s v="2019/12/03 04:15:16.000"/>
    <s v="Activo"/>
    <s v="CONTRATO DE CONCESIÓN (L 685)"/>
    <s v="Exploración"/>
    <x v="0"/>
    <s v="JUAN CARLOS PAREDES BENAVIDES"/>
    <n v="97470103"/>
    <s v="Cédula de Ciudadanía"/>
    <n v="20700"/>
    <s v=" "/>
    <s v="N"/>
    <s v="Putumayo"/>
    <s v="SAN FRANCISCO"/>
    <s v="PAR PASTO"/>
    <s v="2030/12/02 00:00:00.000"/>
    <x v="28"/>
    <n v="179447"/>
    <n v="6.9528679999999996"/>
  </r>
  <r>
    <n v="6030"/>
    <s v="Polygon"/>
    <s v="ED1-072"/>
    <n v="95.025599999999997"/>
    <s v="2019/12/03 03:26:22.000"/>
    <s v="Activo"/>
    <s v="CONTRATO DE CONCESIÓN (L 685)"/>
    <s v="Exploración"/>
    <x v="24"/>
    <s v="DOLORES  TRIANA MORENO"/>
    <n v="21053558"/>
    <s v="Cédula de Ciudadanía"/>
    <n v="27339"/>
    <s v=" "/>
    <s v="N"/>
    <s v="Cundinamarca"/>
    <s v="LENGUAZAQUE"/>
    <s v="ZONA CENTRO"/>
    <s v="2049/12/02 00:00:00.000"/>
    <x v="25"/>
    <n v="179446"/>
    <n v="95.025510999999995"/>
  </r>
  <r>
    <n v="6029"/>
    <s v="Polygon"/>
    <s v="01166-15"/>
    <n v="1.6021000000000001"/>
    <s v="2019/12/03 03:20:02.000"/>
    <s v="Activo"/>
    <s v="CONTRATO DE CONCESIÓN (L 685)"/>
    <s v="Exploración"/>
    <x v="7"/>
    <s v="TERESA PRIETO DE NARANJO, BARBARA ROSA PRIETO NARANJO"/>
    <s v="24114491, 24111576"/>
    <s v="Cédula de Ciudadanía, Cédula de Ciudadanía"/>
    <s v="29579, 33784"/>
    <s v=" "/>
    <s v="N"/>
    <s v="Boyacá"/>
    <s v="SOGAMOSO"/>
    <s v="PAR NOBSA"/>
    <s v="2039/12/02 00:00:00.000"/>
    <x v="21"/>
    <n v="179445"/>
    <n v="1.602098"/>
  </r>
  <r>
    <n v="6028"/>
    <s v="Polygon"/>
    <s v="LH0001-17"/>
    <n v="0.38940000000000002"/>
    <s v="2019/12/02 06:49:24.000"/>
    <s v="Activo"/>
    <s v="CONTRATO DE CONCESIÓN (L 685)"/>
    <s v="Exploración"/>
    <x v="22"/>
    <s v="JORGE ELIECER SABOGAL ROJAS, EDELBERTO  LARGO SANCHEZ"/>
    <s v="19233168, 15899115"/>
    <s v="Cédula de Ciudadanía, Cédula de Ciudadanía"/>
    <s v="38024, 38109"/>
    <s v=" "/>
    <s v="N"/>
    <s v="Caldas"/>
    <s v="MANIZALES"/>
    <s v="PAR MANIZALES"/>
    <s v="2049/12/01 00:00:00.000"/>
    <x v="25"/>
    <n v="179444"/>
    <n v="0.38939600000000002"/>
  </r>
  <r>
    <n v="6027"/>
    <s v="Polygon"/>
    <s v="11414A"/>
    <n v="401.83850000000001"/>
    <s v="2019/11/21 00:00:00.000"/>
    <s v="Activo"/>
    <s v="LICENCIA DE EXPLORACIÓN"/>
    <s v="Exploración"/>
    <x v="133"/>
    <s v="MATERIALES INDUSTRIALES S.A.S."/>
    <n v="890900444"/>
    <s v="NIT"/>
    <n v="37153"/>
    <s v=" "/>
    <s v="N"/>
    <s v="Antioquia"/>
    <s v="LA UNIÓN"/>
    <s v="GOBERNACION DE ANTIOQUIA"/>
    <s v="1993/10/29 00:00:00.000"/>
    <x v="29"/>
    <n v="179442"/>
    <n v="401.83862800000003"/>
  </r>
  <r>
    <n v="6733"/>
    <s v="Polygon"/>
    <s v="FF7-082C1"/>
    <n v="7.3487999999999998"/>
    <s v="2019/11/21 00:00:00.000"/>
    <s v="Activo"/>
    <s v="CONTRATO DE CONCESIÓN (L 685)"/>
    <s v="Explotación"/>
    <x v="56"/>
    <s v="WILSON ALEXANDER RIAÃ‘O MANRIQUE, JOSE VICENTE NOVA MARTINEZ, JOSE MARTIN MANRIQUE PEDROZA"/>
    <s v="1053664169, 4247306, 4208008"/>
    <s v="Cédula de Ciudadanía, Cédula de Ciudadanía, Cédula de Ciudadanía"/>
    <s v="47499, 48776, 63964"/>
    <s v=" "/>
    <s v="N"/>
    <s v="Boyacá"/>
    <s v="SATIVASUR"/>
    <s v="PAR NOBSA"/>
    <s v="2027/07/30 00:00:00.000"/>
    <x v="4"/>
    <n v="198921"/>
    <n v="7.3488379999999998"/>
  </r>
  <r>
    <n v="6026"/>
    <s v="Polygon"/>
    <s v="UCS-12481"/>
    <n v="27.7439"/>
    <s v="2019/11/20 07:19:22.000"/>
    <s v="Activo"/>
    <s v="AUTORIZACIÓN TEMPORAL"/>
    <s v="Exploración"/>
    <x v="22"/>
    <s v="MUNICIPIO VIGIA DEL FUERTE"/>
    <n v="800020665"/>
    <s v="NIT"/>
    <n v="61766"/>
    <s v=" "/>
    <s v="N"/>
    <s v="Antioquia"/>
    <s v="VIGÍA DEL FUERTE"/>
    <s v="GOBERNACION DE ANTIOQUIA"/>
    <s v="2020/07/19 00:00:00.000"/>
    <x v="23"/>
    <n v="179441"/>
    <n v="27.743943000000002"/>
  </r>
  <r>
    <n v="6025"/>
    <s v="Polygon"/>
    <s v="TJT-10081"/>
    <n v="1.7201"/>
    <s v="2019/11/13 04:51:25.000"/>
    <s v="Activo"/>
    <s v="AUTORIZACIÓN TEMPORAL"/>
    <s v="Exploración"/>
    <x v="22"/>
    <s v="MUNICIPIO DE ROLDANILLO"/>
    <n v="891900289"/>
    <s v="NIT"/>
    <n v="20666"/>
    <s v=" "/>
    <s v="N"/>
    <s v="Valle del Cauca"/>
    <s v="ROLDANILLO"/>
    <s v="PAR CALI"/>
    <s v="2021/11/12 00:00:00.000"/>
    <x v="18"/>
    <n v="179439"/>
    <n v="1.720059"/>
  </r>
  <r>
    <n v="6024"/>
    <s v="Polygon"/>
    <s v="TBD-09381"/>
    <n v="179.8647"/>
    <s v="2019/11/07 03:03:12.000"/>
    <s v="Activo"/>
    <s v="AUTORIZACIÓN TEMPORAL"/>
    <s v="Exploración"/>
    <x v="22"/>
    <s v="AUTOPISTA RIO MAGDALENA S.A.S."/>
    <n v="900788548"/>
    <s v="NIT"/>
    <n v="63120"/>
    <s v=" "/>
    <s v="Y"/>
    <s v="Antioquia"/>
    <s v="VEGACHÍ"/>
    <s v="GOBERNACION DE ANTIOQUIA"/>
    <s v="2024/11/06 00:00:00.000"/>
    <x v="0"/>
    <n v="179438"/>
    <n v="179.86464100000001"/>
  </r>
  <r>
    <n v="6023"/>
    <s v="Polygon"/>
    <s v="UEM-11561"/>
    <n v="5.0951000000000004"/>
    <s v="2019/11/01 04:23:32.000"/>
    <s v="Activo"/>
    <s v="AUTORIZACIÓN TEMPORAL"/>
    <s v="Exploración"/>
    <x v="22"/>
    <s v="MUNICIPIO DE SONSON"/>
    <n v="890980357"/>
    <s v="NIT"/>
    <n v="63083"/>
    <s v=" "/>
    <s v="N"/>
    <s v="Antioquia"/>
    <s v="SONSÓN"/>
    <s v="GOBERNACION DE ANTIOQUIA"/>
    <s v="2019/12/31 00:00:00.000"/>
    <x v="30"/>
    <n v="179437"/>
    <n v="5.0951389999999996"/>
  </r>
  <r>
    <n v="6022"/>
    <s v="Polygon"/>
    <s v="PED-11101"/>
    <n v="270.77480000000003"/>
    <s v="2019/11/01 03:08:37.000"/>
    <s v="Activo"/>
    <s v="CONTRATO DE CONCESIÓN (L 685)"/>
    <s v="Exploración"/>
    <x v="22"/>
    <s v="LIBARDO VEGA SANCHEZ"/>
    <n v="74860925"/>
    <s v="Cédula de Ciudadanía"/>
    <n v="60659"/>
    <s v=" "/>
    <s v="N"/>
    <s v="Casanare"/>
    <s v="AGUAZUL"/>
    <s v="PAR NOBSA"/>
    <s v="2049/10/31 00:00:00.000"/>
    <x v="25"/>
    <n v="179436"/>
    <n v="270.77489800000001"/>
  </r>
  <r>
    <n v="6020"/>
    <s v="Polygon"/>
    <s v="RIQ-12391"/>
    <n v="1647.7102"/>
    <s v="2019/10/28 11:38:22.000"/>
    <s v="Activo"/>
    <s v="AUTORIZACIÓN TEMPORAL"/>
    <s v="Exploración"/>
    <x v="22"/>
    <s v="MUNICIPIO DE LA PLATA HUILA"/>
    <n v="891180155"/>
    <s v="NIT"/>
    <n v="54935"/>
    <s v=" "/>
    <s v="N"/>
    <s v="Huila"/>
    <s v="LA ARGENTINA, LA PLATA"/>
    <s v="PAR IBAGUE"/>
    <s v="2026/10/27 00:00:00.000"/>
    <x v="6"/>
    <n v="179434"/>
    <n v="1647.709797"/>
  </r>
  <r>
    <n v="6021"/>
    <s v="Polygon"/>
    <s v="UCI-14341"/>
    <n v="9.3839000000000006"/>
    <s v="2019/10/28 04:02:13.000"/>
    <s v="Activo"/>
    <s v="AUTORIZACIÓN TEMPORAL"/>
    <s v="Exploración"/>
    <x v="22"/>
    <s v="MUNICIPIO DE CAUCASIA"/>
    <n v="890906445"/>
    <s v="NIT"/>
    <n v="49439"/>
    <s v=" "/>
    <s v="N"/>
    <s v="Antioquia"/>
    <s v="CAUCASIA"/>
    <s v="GOBERNACION DE ANTIOQUIA"/>
    <s v="2023/02/27 00:00:00.000"/>
    <x v="3"/>
    <n v="179435"/>
    <n v="9.3839220000000001"/>
  </r>
  <r>
    <n v="5806"/>
    <s v="Polygon"/>
    <s v="PL1-15141"/>
    <n v="182.70439999999999"/>
    <s v="2019/10/24 04:07:59.000"/>
    <s v="Activo"/>
    <s v="CONTRATO DE CONCESIÓN (L 685)"/>
    <s v="Exploración"/>
    <x v="22"/>
    <s v="EQUIPOS Y TRITURADOS S.A.S."/>
    <n v="830132938"/>
    <s v="NIT"/>
    <n v="46751"/>
    <s v=" "/>
    <s v="N"/>
    <s v="Santander"/>
    <s v="CIMITARRA"/>
    <s v="PAR BUCARAMANGA"/>
    <s v="2049/10/23 00:00:00.000"/>
    <x v="25"/>
    <n v="179096"/>
    <n v="182.704173"/>
  </r>
  <r>
    <n v="5805"/>
    <s v="Polygon"/>
    <s v="JJS-15051"/>
    <n v="775.75189999999998"/>
    <s v="2019/10/24 03:57:28.000"/>
    <s v="Activo"/>
    <s v="CONTRATO DE CONCESIÓN (L 685)"/>
    <s v="Exploración"/>
    <x v="22"/>
    <s v="EQUIPOS Y TRITURADOS S.A.S."/>
    <n v="830132938"/>
    <s v="NIT"/>
    <n v="46751"/>
    <s v=" "/>
    <s v="N"/>
    <s v="Santander"/>
    <s v="CIMITARRA"/>
    <s v="PAR BUCARAMANGA"/>
    <s v="2049/10/23 00:00:00.000"/>
    <x v="25"/>
    <n v="179095"/>
    <n v="775.75203499999998"/>
  </r>
  <r>
    <n v="6268"/>
    <s v="Polygon"/>
    <s v="KFC-08035X"/>
    <n v="652.19259999999997"/>
    <s v="2019/10/23 02:51:33.000"/>
    <s v="Activo"/>
    <s v="CONTRATO DE CONCESIÓN (L 685)"/>
    <s v="Exploración"/>
    <x v="23"/>
    <s v="ESCORPION S.O.M"/>
    <n v="811020640"/>
    <s v="NIT"/>
    <n v="37994"/>
    <s v=" "/>
    <s v="N"/>
    <s v="Antioquia"/>
    <s v="SANTA FE DE ANTIOQUIA, GIRALDO, BURITICÁ"/>
    <s v="GOBERNACION DE ANTIOQUIA"/>
    <s v="2049/10/22 00:00:00.000"/>
    <x v="25"/>
    <n v="179780"/>
    <n v="652.19259499999998"/>
  </r>
  <r>
    <n v="5803"/>
    <s v="Polygon"/>
    <s v="TH9-08001"/>
    <n v="7.5785"/>
    <s v="2019/10/18 11:53:47.000"/>
    <s v="Activo"/>
    <s v="CONTRATO DE CONCESIÓN (L 685)"/>
    <s v="Exploración"/>
    <x v="6"/>
    <s v="BLUE GOLD S.A.S."/>
    <n v="900556578"/>
    <s v="NIT"/>
    <n v="50819"/>
    <s v=" "/>
    <s v="N"/>
    <s v="Antioquia"/>
    <s v="SEGOVIA, REMEDIOS"/>
    <s v="GOBERNACION DE ANTIOQUIA"/>
    <s v="2049/10/17 00:00:00.000"/>
    <x v="25"/>
    <n v="179091"/>
    <n v="7.5785049999999998"/>
  </r>
  <r>
    <n v="5804"/>
    <s v="Polygon"/>
    <s v="QJG-14511"/>
    <n v="387.14569999999998"/>
    <s v="2019/10/18 02:30:37.000"/>
    <s v="Activo"/>
    <s v="CONTRATO DE CONCESIÓN (L 685)"/>
    <s v="Exploración"/>
    <x v="7"/>
    <s v="HACIENDA LLANOGRANDE Y CIA S. EN C. SIMPLE"/>
    <n v="900144428"/>
    <s v="NIT"/>
    <n v="61381"/>
    <s v=" "/>
    <s v="N"/>
    <s v="Valle del Cauca"/>
    <s v="LA CUMBRE, VIJES"/>
    <s v="PAR CALI"/>
    <s v="2049/10/17 00:00:00.000"/>
    <x v="25"/>
    <n v="179092"/>
    <n v="387.14565299999998"/>
  </r>
  <r>
    <n v="5802"/>
    <s v="Polygon"/>
    <s v="TI7-16211"/>
    <n v="16.959"/>
    <s v="2019/10/17 07:47:58.000"/>
    <s v="Activo"/>
    <s v="AUTORIZACIÓN TEMPORAL"/>
    <s v="Exploración"/>
    <x v="22"/>
    <s v="AUTOPISTA RIO MAGDALENA S.A.S."/>
    <n v="900788548"/>
    <s v="NIT"/>
    <n v="63120"/>
    <s v=" "/>
    <s v="N"/>
    <s v="Antioquia"/>
    <s v="VEGACHÍ, YOLOMBÓ"/>
    <s v="GOBERNACION DE ANTIOQUIA"/>
    <s v="2024/10/16 00:00:00.000"/>
    <x v="0"/>
    <n v="179090"/>
    <n v="16.958973"/>
  </r>
  <r>
    <n v="5801"/>
    <s v="Polygon"/>
    <s v="UCI-14342X"/>
    <n v="6.0834999999999999"/>
    <s v="2019/10/17 07:19:00.000"/>
    <s v="Activo"/>
    <s v="AUTORIZACIÓN TEMPORAL"/>
    <s v="Exploración"/>
    <x v="22"/>
    <s v="MUNICIPIO DE CAUCASIA"/>
    <n v="890906445"/>
    <s v="NIT"/>
    <n v="49439"/>
    <s v=" "/>
    <s v="N"/>
    <s v="Antioquia"/>
    <s v="CAUCASIA"/>
    <s v="GOBERNACION DE ANTIOQUIA"/>
    <s v="2023/02/16 00:00:00.000"/>
    <x v="3"/>
    <n v="179089"/>
    <n v="6.0834960000000002"/>
  </r>
  <r>
    <n v="5800"/>
    <s v="Polygon"/>
    <s v="REB-16001"/>
    <n v="32.777799999999999"/>
    <s v="2019/10/17 00:00:00.000"/>
    <s v="Activo"/>
    <s v="CONTRATO DE CONCESIÓN (L 685)"/>
    <s v="Exploración"/>
    <x v="7"/>
    <s v="INVERSIONES LADRILLOS MAGUNCIA S.A.S."/>
    <n v="891801193"/>
    <s v="NIT"/>
    <n v="31605"/>
    <s v=" "/>
    <s v="N"/>
    <s v="Casanare"/>
    <s v="AGUAZUL"/>
    <s v="PAR NOBSA"/>
    <s v="2049/10/16 00:00:00.000"/>
    <x v="25"/>
    <n v="179088"/>
    <n v="32.777738999999997"/>
  </r>
  <r>
    <n v="5799"/>
    <s v="Polygon"/>
    <s v="LCP-08016X"/>
    <n v="5.6632999999999996"/>
    <s v="2019/10/10 03:01:28.000"/>
    <s v="Activo"/>
    <s v="CONTRATO DE CONCESIÓN (L 685)"/>
    <s v="Exploración"/>
    <x v="23"/>
    <s v="MALBEC INVERSIONES SAS"/>
    <n v="901034019"/>
    <s v="NIT"/>
    <n v="59517"/>
    <s v=" "/>
    <s v="N"/>
    <s v="Antioquia"/>
    <s v="REMEDIOS"/>
    <s v="GOBERNACION DE ANTIOQUIA"/>
    <s v="2049/10/09 00:00:00.000"/>
    <x v="25"/>
    <n v="179086"/>
    <n v="5.6633009999999997"/>
  </r>
  <r>
    <n v="5797"/>
    <s v="Polygon"/>
    <s v="G5934005"/>
    <n v="6.0067000000000004"/>
    <s v="2019/10/08 12:47:59.000"/>
    <s v="Activo"/>
    <s v="CONTRATO DE CONCESIÓN (L 685)"/>
    <s v="Exploración"/>
    <x v="63"/>
    <s v="JOAQUIN GUILLERMO GOMEZ TORO"/>
    <n v="652091"/>
    <s v="Cédula de Ciudadanía"/>
    <n v="37880"/>
    <s v=" "/>
    <s v="N"/>
    <s v="Antioquia"/>
    <s v="FRONTINO"/>
    <s v="GOBERNACION DE ANTIOQUIA"/>
    <s v="2034/10/07 00:00:00.000"/>
    <x v="31"/>
    <n v="179084"/>
    <n v="6.0067060000000003"/>
  </r>
  <r>
    <n v="6035"/>
    <s v="Polygon"/>
    <s v="RI5-08011"/>
    <n v="133.46889999999999"/>
    <s v="2019/10/08 01:15:42.000"/>
    <s v="Activo"/>
    <s v="CONTRATO DE CONCESIÓN (L 685)"/>
    <s v="Exploración"/>
    <x v="63"/>
    <s v="JOHN FREDY IDARRAGA CASTAÑO"/>
    <n v="98538531"/>
    <s v="Cédula de Ciudadanía"/>
    <n v="62572"/>
    <s v=" "/>
    <s v="N"/>
    <s v="Antioquia"/>
    <s v="MUTATÁ"/>
    <s v="GOBERNACION DE ANTIOQUIA"/>
    <s v="2049/10/07 00:00:00.000"/>
    <x v="25"/>
    <n v="179451"/>
    <n v="133.468887"/>
  </r>
  <r>
    <n v="5798"/>
    <s v="Polygon"/>
    <s v="TCL-08181"/>
    <n v="6.6951999999999998"/>
    <s v="2019/10/08 01:02:51.000"/>
    <s v="Activo"/>
    <s v="CONTRATO DE CONCESIÓN (L 685)"/>
    <s v="Exploración"/>
    <x v="22"/>
    <s v="METROTRAK SAS"/>
    <n v="900384928"/>
    <s v="NIT"/>
    <n v="57744"/>
    <s v=" "/>
    <s v="N"/>
    <s v="Antioquia"/>
    <s v="MUTATÁ"/>
    <s v="GOBERNACION DE ANTIOQUIA"/>
    <s v="2049/10/07 00:00:00.000"/>
    <x v="25"/>
    <n v="179085"/>
    <n v="6.6951910000000003"/>
  </r>
  <r>
    <n v="5795"/>
    <s v="Polygon"/>
    <s v="QBR-14571"/>
    <n v="30.5534"/>
    <s v="2019/10/07 08:01:25.000"/>
    <s v="Activo"/>
    <s v="CONTRATO DE CONCESIÓN (L 685)"/>
    <s v="Exploración"/>
    <x v="17"/>
    <s v="MINAS LA VETILLA S.A.S"/>
    <n v="900011594"/>
    <s v="NIT"/>
    <n v="53210"/>
    <s v=" "/>
    <s v="N"/>
    <s v="Antioquia"/>
    <s v="AMALFI"/>
    <s v="GOBERNACION DE ANTIOQUIA"/>
    <s v="2049/10/06 00:00:00.000"/>
    <x v="25"/>
    <n v="179081"/>
    <n v="30.553394999999998"/>
  </r>
  <r>
    <n v="5794"/>
    <s v="Polygon"/>
    <s v="TCC-08002"/>
    <n v="246.65190000000001"/>
    <s v="2019/10/07 07:47:35.000"/>
    <s v="Activo"/>
    <s v="CONTRATO DE CONCESIÓN (L 685)"/>
    <s v="Exploración"/>
    <x v="22"/>
    <s v="METROTRAK SAS"/>
    <n v="900384928"/>
    <s v="NIT"/>
    <n v="57744"/>
    <s v=" "/>
    <s v="N"/>
    <s v="Antioquia"/>
    <s v="MUTATÁ"/>
    <s v="GOBERNACION DE ANTIOQUIA"/>
    <s v="2049/10/06 00:00:00.000"/>
    <x v="25"/>
    <n v="179080"/>
    <n v="246.65203600000001"/>
  </r>
  <r>
    <n v="5793"/>
    <s v="Polygon"/>
    <s v="PEU-11371"/>
    <n v="236.59700000000001"/>
    <s v="2019/10/07 07:40:03.000"/>
    <s v="Activo"/>
    <s v="CONTRATO DE CONCESIÓN (L 685)"/>
    <s v="Exploración"/>
    <x v="17"/>
    <s v="LIBIA INES PALACIO BERRIO, JOHN JAIRO LONDOÑO GAVIRIA, FEDERICO RENDON GIL"/>
    <s v="43668514, 8012227, 1088279777"/>
    <s v="Cédula de Ciudadanía, Cédula de Ciudadanía, Cédula de Ciudadanía"/>
    <s v="53183, 53184, 53185"/>
    <s v=" "/>
    <s v="N"/>
    <s v="Antioquia"/>
    <s v="AMALFI"/>
    <s v="GOBERNACION DE ANTIOQUIA"/>
    <s v="2049/10/06 00:00:00.000"/>
    <x v="25"/>
    <n v="179079"/>
    <n v="236.59686600000001"/>
  </r>
  <r>
    <n v="6649"/>
    <s v="Polygon"/>
    <s v="OG2-085024X"/>
    <n v="14.3611"/>
    <s v="2019/10/07 06:35:17.000"/>
    <s v="Activo"/>
    <s v="CONTRATO DE CONCESIÓN (L 685)"/>
    <s v="Exploración"/>
    <x v="2"/>
    <s v="MIGUEL ANGEL PEREZ VILLA"/>
    <n v="71081094"/>
    <s v="Cédula de Ciudadanía"/>
    <n v="23219"/>
    <s v=" "/>
    <s v="N"/>
    <s v="Antioquia"/>
    <s v="ZARAGOZA"/>
    <s v="GOBERNACION DE ANTIOQUIA"/>
    <s v="2049/10/06 00:00:00.000"/>
    <x v="25"/>
    <n v="188494"/>
    <n v="14.361094"/>
  </r>
  <r>
    <n v="6267"/>
    <s v="Polygon"/>
    <s v="OG2-08507"/>
    <n v="70.481899999999996"/>
    <s v="2019/10/07 05:03:01.000"/>
    <s v="Activo"/>
    <s v="CONTRATO DE CONCESIÓN (L 685)"/>
    <s v="Exploración"/>
    <x v="2"/>
    <s v="MIGUEL ANGEL PEREZ VILLA"/>
    <n v="71081094"/>
    <s v="Cédula de Ciudadanía"/>
    <n v="23219"/>
    <s v=" "/>
    <s v="N"/>
    <s v="Antioquia"/>
    <s v="ZARAGOZA"/>
    <s v="GOBERNACION DE ANTIOQUIA"/>
    <s v="2049/10/06 00:00:00.000"/>
    <x v="25"/>
    <n v="179779"/>
    <n v="70.481854999999996"/>
  </r>
  <r>
    <n v="5792"/>
    <s v="Polygon"/>
    <s v="KFG-08381"/>
    <n v="99.935599999999994"/>
    <s v="2019/10/07 04:25:35.000"/>
    <s v="Activo"/>
    <s v="CONTRATO DE CONCESIÓN (L 685)"/>
    <s v="Exploración"/>
    <x v="6"/>
    <s v="LEONARDO  ZAPATA"/>
    <n v="8010100"/>
    <s v="Cédula de Ciudadanía"/>
    <n v="16891"/>
    <s v=" "/>
    <s v="N"/>
    <s v="Antioquia"/>
    <s v="AMALFI"/>
    <s v="GOBERNACION DE ANTIOQUIA"/>
    <s v="2049/10/06 00:00:00.000"/>
    <x v="25"/>
    <n v="179078"/>
    <n v="99.935626999999997"/>
  </r>
  <r>
    <n v="5791"/>
    <s v="Polygon"/>
    <s v="RI8-08012X"/>
    <n v="39.762099999999997"/>
    <s v="2019/10/07 04:00:33.000"/>
    <s v="Activo"/>
    <s v="CONTRATO DE CONCESIÓN (L 685)"/>
    <s v="Exploración"/>
    <x v="63"/>
    <s v="GILBERTO ALONSO ZULUAGA QUINTERO"/>
    <n v="70692110"/>
    <s v="Cédula de Ciudadanía"/>
    <n v="53680"/>
    <s v=" "/>
    <s v="N"/>
    <s v="Antioquia"/>
    <s v="MUTATÁ"/>
    <s v="GOBERNACION DE ANTIOQUIA"/>
    <s v="2049/10/06 00:00:00.000"/>
    <x v="25"/>
    <n v="179077"/>
    <n v="39.762058000000003"/>
  </r>
  <r>
    <n v="5789"/>
    <s v="Polygon"/>
    <s v="RI8-08011"/>
    <n v="283.09460000000001"/>
    <s v="2019/10/07 03:56:18.000"/>
    <s v="Activo"/>
    <s v="CONTRATO DE CONCESIÓN (L 685)"/>
    <s v="Exploración"/>
    <x v="63"/>
    <s v="GILBERTO ALONSO ZULUAGA QUINTERO"/>
    <n v="70692110"/>
    <s v="Cédula de Ciudadanía"/>
    <n v="53680"/>
    <s v=" "/>
    <s v="N"/>
    <s v="Antioquia"/>
    <s v="MUTATÁ"/>
    <s v="GOBERNACION DE ANTIOQUIA"/>
    <s v="2049/10/06 00:00:00.000"/>
    <x v="25"/>
    <n v="179074"/>
    <n v="283.094651"/>
  </r>
  <r>
    <n v="5788"/>
    <s v="Polygon"/>
    <s v="QCU-08381"/>
    <n v="83.718000000000004"/>
    <s v="2019/10/07 03:01:42.000"/>
    <s v="Activo"/>
    <s v="CONTRATO DE CONCESIÓN (L 685)"/>
    <s v="Exploración"/>
    <x v="63"/>
    <s v="LUIS FERNANDO  TORO POSADA"/>
    <n v="70551559"/>
    <s v="Cédula de Ciudadanía"/>
    <n v="60605"/>
    <s v=" "/>
    <s v="N"/>
    <s v="Antioquia"/>
    <s v="PUERTO BERRÍO"/>
    <s v="GOBERNACION DE ANTIOQUIA"/>
    <s v="2049/10/06 00:00:00.000"/>
    <x v="25"/>
    <n v="179073"/>
    <n v="83.718069"/>
  </r>
  <r>
    <n v="3169"/>
    <s v="Polygon"/>
    <s v="PE9-08381"/>
    <n v="94.069900000000004"/>
    <s v="2019/10/04 12:19:54.000"/>
    <s v="Activo"/>
    <s v="CONTRATO DE CONCESIÓN (L 685)"/>
    <s v="Exploración"/>
    <x v="6"/>
    <s v="ALDEMAR  QUINTERO CERQUERA, JAIME CAMPOS CASTILLO"/>
    <s v="12192760, 4925488"/>
    <s v="Cédula de Ciudadanía, Cédula de Ciudadanía"/>
    <s v="54032, 54033"/>
    <s v=" "/>
    <s v="N"/>
    <s v="Huila"/>
    <s v="TESALIA"/>
    <s v="PAR IBAGUE"/>
    <s v="2049/10/03 00:00:00.000"/>
    <x v="25"/>
    <n v="175295"/>
    <n v="94.069863999999995"/>
  </r>
  <r>
    <n v="5277"/>
    <s v="Polygon"/>
    <s v="PEK-09341"/>
    <n v="111.1404"/>
    <s v="2019/10/04 07:39:06.000"/>
    <s v="Activo"/>
    <s v="CONTRATO DE CONCESIÓN (L 685)"/>
    <s v="Exploración"/>
    <x v="134"/>
    <s v="MANUEL JOSE MUÑETON JIMENEZ, GABRIEL  MOLINA JARAMILLO"/>
    <s v="71642874, 3386892"/>
    <s v="Cédula de Ciudadanía, Cédula de Ciudadanía"/>
    <s v="11636, 57997"/>
    <s v=" "/>
    <s v="N"/>
    <s v="Antioquia"/>
    <s v="ZARAGOZA"/>
    <s v="GOBERNACION DE ANTIOQUIA"/>
    <s v="2049/10/03 00:00:00.000"/>
    <x v="25"/>
    <n v="178356"/>
    <n v="111.14043100000001"/>
  </r>
  <r>
    <n v="5258"/>
    <s v="Polygon"/>
    <s v="OJI-08591"/>
    <n v="42.884599999999999"/>
    <s v="2019/10/04 07:21:20.000"/>
    <s v="Activo"/>
    <s v="CONTRATO DE CONCESIÓN (L 685)"/>
    <s v="Exploración"/>
    <x v="22"/>
    <s v="CONSTRUCCION Y EXPLOTACION MINERA SAVA S.A.S. - EN REORGANIZACIÓN"/>
    <n v="900522210"/>
    <s v="NIT"/>
    <n v="49164"/>
    <s v=" "/>
    <s v="N"/>
    <s v="Valle del Cauca"/>
    <s v="VIJES"/>
    <s v="PAR CALI"/>
    <s v="2049/10/03 00:00:00.000"/>
    <x v="25"/>
    <n v="178312"/>
    <n v="42.884596999999999"/>
  </r>
  <r>
    <n v="5257"/>
    <s v="Polygon"/>
    <s v="OKQ-14531"/>
    <n v="5799.2624999999998"/>
    <s v="2019/10/04 06:45:11.000"/>
    <s v="Activo"/>
    <s v="CONTRATO DE CONCESIÓN (L 685)"/>
    <s v="Exploración"/>
    <x v="135"/>
    <s v="MARTHA CECILIA RICO RODRIGUEZ, MARIA DE JESUS BENAVIDES GARCIA"/>
    <s v="20241321, 23250792"/>
    <s v="Cédula de Ciudadanía, Cédula de Ciudadanía"/>
    <s v="16256, 50420"/>
    <s v=" "/>
    <s v="N"/>
    <s v="Córdoba"/>
    <s v="MONTELÍBANO, PUERTO LIBERTADOR"/>
    <s v="PAR MEDELLIN"/>
    <s v="2049/10/03 00:00:00.000"/>
    <x v="25"/>
    <n v="178311"/>
    <n v="5799.262616"/>
  </r>
  <r>
    <n v="5582"/>
    <s v="Polygon"/>
    <s v="JJE-080413X"/>
    <n v="3.5608"/>
    <s v="2019/10/04 06:18:44.000"/>
    <s v="Activo"/>
    <s v="CONTRATO DE CONCESIÓN (L 685)"/>
    <s v="Exploración"/>
    <x v="23"/>
    <s v="MALBEC INVERSIONES SAS"/>
    <n v="901034019"/>
    <s v="NIT"/>
    <n v="59517"/>
    <s v=" "/>
    <s v="N"/>
    <s v="Antioquia"/>
    <s v="REMEDIOS"/>
    <s v="GOBERNACION DE ANTIOQUIA"/>
    <s v="2049/10/03 00:00:00.000"/>
    <x v="25"/>
    <n v="178806"/>
    <n v="3.5607820000000001"/>
  </r>
  <r>
    <n v="5834"/>
    <s v="Polygon"/>
    <s v="JJE-08048X"/>
    <n v="146.80670000000001"/>
    <s v="2019/10/04 06:06:32.000"/>
    <s v="Activo"/>
    <s v="CONTRATO DE CONCESIÓN (L 685)"/>
    <s v="Exploración"/>
    <x v="23"/>
    <s v="MALBEC INVERSIONES SAS"/>
    <n v="901034019"/>
    <s v="NIT"/>
    <n v="59517"/>
    <s v=" "/>
    <s v="N"/>
    <s v="Antioquia"/>
    <s v="REMEDIOS"/>
    <s v="GOBERNACION DE ANTIOQUIA"/>
    <s v="2049/10/03 00:00:00.000"/>
    <x v="25"/>
    <n v="179135"/>
    <n v="146.80675099999999"/>
  </r>
  <r>
    <n v="5503"/>
    <s v="Polygon"/>
    <s v="SEO-13541"/>
    <n v="232.58789999999999"/>
    <s v="2019/10/04 02:41:31.000"/>
    <s v="Activo"/>
    <s v="CONTRATO DE CONCESIÓN (L 685)"/>
    <s v="Exploración"/>
    <x v="134"/>
    <s v="MABOH S.A.S, ORIENTAL DE MINERIA Y CONSTRUCCIONES SAS"/>
    <s v="900476153, 900201616"/>
    <s v="NIT, NIT"/>
    <s v="48931, 54879"/>
    <s v=" "/>
    <s v="N"/>
    <s v="Casanare"/>
    <s v="VILLANUEVA"/>
    <s v="PAR NOBSA"/>
    <s v="2049/10/03 00:00:00.000"/>
    <x v="25"/>
    <n v="178703"/>
    <n v="232.58780200000001"/>
  </r>
  <r>
    <n v="6206"/>
    <s v="Polygon"/>
    <s v="LH0219-17"/>
    <n v="30.061499999999999"/>
    <s v="2019/10/03 12:33:30.000"/>
    <s v="Activo"/>
    <s v="CONTRATO DE CONCESIÓN (L 685)"/>
    <s v="Exploración"/>
    <x v="0"/>
    <s v="ANA ODILA GRAJALES GARCIA"/>
    <n v="24864646"/>
    <s v="Cédula de Ciudadanía"/>
    <n v="38489"/>
    <s v=" "/>
    <s v="Y"/>
    <s v="Caldas"/>
    <s v="FILADELFIA"/>
    <s v="PAR MANIZALES"/>
    <s v="2031/10/02 00:00:00.000"/>
    <x v="26"/>
    <n v="179706"/>
    <n v="30.061505"/>
  </r>
  <r>
    <n v="6208"/>
    <s v="Polygon"/>
    <s v="JEE-14417X"/>
    <n v="24.822099999999999"/>
    <s v="2019/10/03 06:29:31.000"/>
    <s v="Activo"/>
    <s v="CONTRATO DE CONCESIÓN (L 685)"/>
    <s v="Exploración"/>
    <x v="136"/>
    <s v="COLOMBIAN DEVELOPMENT CORPORATION S.A.S."/>
    <n v="9000767981"/>
    <s v="NIT"/>
    <n v="40032"/>
    <s v=" "/>
    <s v="N"/>
    <s v="Caldas"/>
    <s v="FILADELFIA"/>
    <s v="PAR MANIZALES"/>
    <s v="2049/10/02 00:00:00.000"/>
    <x v="25"/>
    <n v="179708"/>
    <n v="24.822061999999999"/>
  </r>
  <r>
    <n v="6207"/>
    <s v="Polygon"/>
    <s v="JEE-14414X"/>
    <n v="140.03479999999999"/>
    <s v="2019/10/03 06:17:48.000"/>
    <s v="Activo"/>
    <s v="CONTRATO DE CONCESIÓN (L 685)"/>
    <s v="Exploración"/>
    <x v="136"/>
    <s v="COLOMBIAN DEVELOPMENT CORPORATION S.A.S."/>
    <n v="9000767981"/>
    <s v="NIT"/>
    <n v="40032"/>
    <s v=" "/>
    <s v="N"/>
    <s v="Caldas"/>
    <s v="FILADELFIA"/>
    <s v="PAR MANIZALES"/>
    <s v="2049/10/02 00:00:00.000"/>
    <x v="25"/>
    <n v="179707"/>
    <n v="140.034561"/>
  </r>
  <r>
    <n v="3464"/>
    <s v="Polygon"/>
    <s v="ARE-RKM-08021X"/>
    <n v="3.9862000000000002"/>
    <s v="2019/10/02 08:46:52.000"/>
    <s v="Activo"/>
    <s v="CONTRATO ESPECIAL DE CONCESIÓN"/>
    <s v="Exploración"/>
    <x v="7"/>
    <s v="ANA ROSA VILLEGAS CAVIEDES, JOSE HERMIDES LUGO TRUJILLO, ARNULFO PARRA GUTIERREZ, SEBASTIAN  PERDOMO RAMIREZ, CARLOS EFREN IBARRA MARTINEZ, FRANCIA EDIT ARTUNDUAGA , HERIBERTO RENZA TORRES, PATRICIA  LOZANO MOSQUERA, DIDIER  LOPEZ GOMEZ, GUILLERMO  VARGA"/>
    <s v="36270573, 12236262, 12237245, 12269746, 12143605, 36278584, 12226801, 65741634, 12144622, 11308413"/>
    <s v="Cédula de Ciudadanía, Cédula de Ciudadanía, Cédula de Ciudadanía, Cédula de Ciudadanía, Cédula de Ciudadanía, Cédula de Ciudadanía, Cédula de Ciudadanía, Cédula de Ciudadanía, Cédula de Ciudadanía, Cédula de Ciudadanía"/>
    <s v="49923, 49978, 50258, 51126, 51415, 51640, 52485, 59459, 59460, 59461"/>
    <s v=" "/>
    <s v="N"/>
    <s v="Huila"/>
    <s v="PITALITO"/>
    <s v="PAR IBAGUE"/>
    <s v="2049/10/01 00:00:00.000"/>
    <x v="25"/>
    <n v="175673"/>
    <n v="3.986186"/>
  </r>
  <r>
    <n v="3168"/>
    <s v="Polygon"/>
    <s v="LH0131-17"/>
    <n v="3.8631000000000002"/>
    <s v="2019/10/02 07:23:31.000"/>
    <s v="Activo"/>
    <s v="CONTRATO DE CONCESIÓN (L 685)"/>
    <s v="Exploración"/>
    <x v="4"/>
    <s v="ASOCIACION ARENEROS LA FELISA"/>
    <n v="810004321"/>
    <s v="NIT"/>
    <n v="42764"/>
    <s v=" "/>
    <s v="N"/>
    <s v="Caldas"/>
    <s v="FILADELFIA, LA MERCED"/>
    <s v="PAR MANIZALES"/>
    <s v="2049/10/01 00:00:00.000"/>
    <x v="25"/>
    <n v="175294"/>
    <n v="3.863051"/>
  </r>
  <r>
    <n v="3167"/>
    <s v="Polygon"/>
    <s v="OJS-08112X"/>
    <n v="2002.1659999999999"/>
    <s v="2019/10/02 07:10:45.000"/>
    <s v="Activo"/>
    <s v="CONTRATO DE CONCESIÓN (L 685)"/>
    <s v="Exploración"/>
    <x v="137"/>
    <s v="JULIANA DEL PILAR MAZ ORTIZ, CARLOS ALBERTO  GIRALDO GARCIA"/>
    <s v="52867696, 5932480"/>
    <s v="Cédula de Ciudadanía, Cédula de Ciudadanía"/>
    <s v="49610, 60333"/>
    <s v=" "/>
    <s v="N"/>
    <s v="Córdoba"/>
    <s v="MONTELÍBANO, PLANETA RICA"/>
    <s v="PAR MEDELLIN"/>
    <s v="2049/10/01 00:00:00.000"/>
    <x v="25"/>
    <n v="175293"/>
    <n v="2002.166119"/>
  </r>
  <r>
    <n v="4975"/>
    <s v="Polygon"/>
    <s v="JEE-14416X"/>
    <n v="29.4209"/>
    <s v="2019/10/02 06:53:55.000"/>
    <s v="Activo"/>
    <s v="CONTRATO DE CONCESIÓN (L 685)"/>
    <s v="Exploración"/>
    <x v="136"/>
    <s v="COLOMBIAN DEVELOPMENT CORPORATION S.A.S."/>
    <n v="9000767981"/>
    <s v="NIT"/>
    <n v="40032"/>
    <s v=" "/>
    <s v="N"/>
    <s v="Caldas, Risaralda"/>
    <s v="FILADELFIA, QUINCHÍA"/>
    <s v="PAR MANIZALES"/>
    <s v="2049/10/01 00:00:00.000"/>
    <x v="25"/>
    <n v="177622"/>
    <n v="29.420953999999998"/>
  </r>
  <r>
    <n v="4111"/>
    <s v="Polygon"/>
    <s v="ARE-RKM-08011X"/>
    <n v="4.5697000000000001"/>
    <s v="2019/10/01 05:28:59.000"/>
    <s v="Activo"/>
    <s v="CONTRATO ESPECIAL DE CONCESIÓN"/>
    <s v="Exploración"/>
    <x v="7"/>
    <s v="ANA ROSA VILLEGAS CAVIEDES, JOSE HERMIDES LUGO TRUJILLO, ARNULFO PARRA GUTIERREZ, SEBASTIAN  PERDOMO RAMIREZ, CARLOS EFREN IBARRA MARTINEZ, FRANCIA EDIT ARTUNDUAGA , HERIBERTO RENZA TORRES, PATRICIA  LOZANO MOSQUERA, DIDIER  LOPEZ GOMEZ, GUILLERMO  VARGA"/>
    <s v="36270573, 12236262, 12237245, 12269746, 12143605, 36278584, 12226801, 65741634, 12144622, 11308413"/>
    <s v="Cédula de Ciudadanía, Cédula de Ciudadanía, Cédula de Ciudadanía, Cédula de Ciudadanía, Cédula de Ciudadanía, Cédula de Ciudadanía, Cédula de Ciudadanía, Cédula de Ciudadanía, Cédula de Ciudadanía, Cédula de Ciudadanía"/>
    <s v="49923, 49978, 50258, 51126, 51415, 51640, 52485, 59459, 59460, 59461"/>
    <s v=" "/>
    <s v="N"/>
    <s v="Huila"/>
    <s v="PITALITO"/>
    <s v="PAR IBAGUE"/>
    <s v="2049/09/30 00:00:00.000"/>
    <x v="25"/>
    <n v="176492"/>
    <n v="4.5697140000000003"/>
  </r>
  <r>
    <n v="4948"/>
    <s v="Polygon"/>
    <s v="00932-15"/>
    <n v="9.5940999999999992"/>
    <s v="2019/09/25 11:25:07.000"/>
    <s v="Activo"/>
    <s v="CONTRATO DE CONCESIÓN (L 685)"/>
    <s v="Exploración"/>
    <x v="21"/>
    <s v="JULIO ENRIQUE BARRERA BARRERA, HERNANDO MESA JARRO, REINALDO AVELLA AFRICANO"/>
    <s v="4136049, 4260431, 7125432"/>
    <s v="Cédula de Ciudadanía, Cédula de Ciudadanía, Cédula de Ciudadanía"/>
    <s v="38925, 38926, 38927"/>
    <s v=" "/>
    <s v="N"/>
    <s v="Boyacá"/>
    <s v="IZA"/>
    <s v="PAR NOBSA"/>
    <s v="2049/09/24 00:00:00.000"/>
    <x v="25"/>
    <n v="177587"/>
    <n v="9.5941150000000004"/>
  </r>
  <r>
    <n v="4947"/>
    <s v="Polygon"/>
    <s v="KKC-11331"/>
    <n v="32.756500000000003"/>
    <s v="2019/09/25 00:00:00.000"/>
    <s v="Activo"/>
    <s v="CONTRATO DE CONCESIÓN (L 685)"/>
    <s v="Exploración"/>
    <x v="22"/>
    <s v="JAVIER ANTONIO ROJAS LAVERDE"/>
    <n v="19369169"/>
    <s v="Cédula de Ciudadanía"/>
    <n v="23341"/>
    <s v=" "/>
    <s v="N"/>
    <s v="Cundinamarca, Tolima"/>
    <s v="PIEDRAS, GUATAQUÍ"/>
    <s v="ZONA CENTRO"/>
    <s v="2049/09/24 00:00:00.000"/>
    <x v="25"/>
    <n v="177586"/>
    <n v="32.756554000000001"/>
  </r>
  <r>
    <n v="3147"/>
    <s v="Polygon"/>
    <s v="JAA-14291"/>
    <n v="28.6858"/>
    <s v="2019/09/24 11:36:22.000"/>
    <s v="Activo"/>
    <s v="CONTRATO DE CONCESIÓN (L 685)"/>
    <s v="Exploración"/>
    <x v="22"/>
    <s v="PROYECTOS E INVERSIONES JL S.A.S."/>
    <n v="9008146649"/>
    <s v="NIT"/>
    <n v="82668"/>
    <s v=" "/>
    <s v="N"/>
    <s v="Casanare"/>
    <s v="AGUAZUL"/>
    <s v="PAR NOBSA"/>
    <s v="2049/09/23 00:00:00.000"/>
    <x v="25"/>
    <n v="175267"/>
    <n v="28.685824"/>
  </r>
  <r>
    <n v="3146"/>
    <s v="Polygon"/>
    <s v="OG2-16251"/>
    <n v="19.0807"/>
    <s v="2019/09/24 10:56:27.000"/>
    <s v="Activo"/>
    <s v="CONTRATO DE CONCESIÓN (L 685)"/>
    <s v="Exploración"/>
    <x v="22"/>
    <s v="ARQUIMEDES  PEREZ PIRAGAUTA"/>
    <n v="7123047"/>
    <s v="Cédula de Ciudadanía"/>
    <n v="57466"/>
    <s v=" "/>
    <s v="N"/>
    <s v="Casanare"/>
    <s v="AGUAZUL"/>
    <s v="PAR NOBSA"/>
    <s v="2049/09/23 00:00:00.000"/>
    <x v="25"/>
    <n v="175266"/>
    <n v="19.080663999999999"/>
  </r>
  <r>
    <n v="3145"/>
    <s v="Polygon"/>
    <s v="ARE-SJU-14541"/>
    <n v="9.6678999999999995"/>
    <s v="2019/09/24 10:22:35.000"/>
    <s v="Activo"/>
    <s v="CONTRATO ESPECIAL DE CONCESIÓN"/>
    <s v="Exploración"/>
    <x v="11"/>
    <s v="MADELIN DEL SOCORRO PAZ  SANCHEZ, JOSE ERFIDIO SOLARTE MENESES, LUIS CARLOS MUÑOZ ERAZO, HECTOR MUÑOZ GARCIA, JESÚS MARTÍN MUÑOZ ERASO, HERNEY ERASO ERASO, JOSE SANDRO ERAZO, ALEIDA MUÑOZ, JORGE ENRIQUE VASQUEZ OSORIO"/>
    <s v="59705154, 15813508, 94265130, 1855229, 15814651, 15812846, 15814574, 59705704, 5282065"/>
    <s v="Cédula de Ciudadanía, Cédula de Ciudadanía, Cédula de Ciudadanía, Cédula de Ciudadanía, Cédula de Ciudadanía, Cédula de Ciudadanía, Cédula de Ciudadanía, Cédula de Ciudadanía, Cédula de Ciudadanía"/>
    <s v="54406, 54407, 54408, 54409, 54410, 56299, 56300, 56301, 56302"/>
    <s v=" "/>
    <s v="Y"/>
    <s v="Nariño"/>
    <s v="LA UNIÓN"/>
    <s v="PAR PASTO"/>
    <s v="2049/09/23 00:00:00.000"/>
    <x v="25"/>
    <n v="175265"/>
    <n v="9.6679700000000004"/>
  </r>
  <r>
    <n v="3722"/>
    <s v="Polygon"/>
    <s v="RIU-08472X"/>
    <n v="6.9387999999999996"/>
    <s v="2019/09/24 06:48:09.000"/>
    <s v="Activo"/>
    <s v="CONTRATO DE CONCESIÓN (L 685)"/>
    <s v="Exploración"/>
    <x v="7"/>
    <s v="LADRILLERA BAJO CAUCA S.A."/>
    <n v="900264965"/>
    <s v="NIT"/>
    <n v="56275"/>
    <s v=" "/>
    <s v="N"/>
    <s v="Antioquia, Córdoba"/>
    <s v="CAUCASIA, LA APARTADA"/>
    <s v="PAR MEDELLIN"/>
    <s v="2049/09/23 00:00:00.000"/>
    <x v="25"/>
    <n v="176006"/>
    <n v="6.9387809999999996"/>
  </r>
  <r>
    <n v="3721"/>
    <s v="Polygon"/>
    <s v="RKA-16001"/>
    <n v="276.90370000000001"/>
    <s v="2019/09/24 06:03:07.000"/>
    <s v="Activo"/>
    <s v="CONTRATO DE CONCESIÓN (L 685)"/>
    <s v="Exploración"/>
    <x v="7"/>
    <s v="LADRILLERA BAJO CAUCA S.A."/>
    <n v="900264965"/>
    <s v="NIT"/>
    <n v="56275"/>
    <s v=" "/>
    <s v="N"/>
    <s v="Antioquia, Córdoba"/>
    <s v="CAUCASIA, LA APARTADA"/>
    <s v="PAR MEDELLIN"/>
    <s v="2049/09/23 00:00:00.000"/>
    <x v="25"/>
    <n v="176004"/>
    <n v="276.90363400000001"/>
  </r>
  <r>
    <n v="3720"/>
    <s v="Polygon"/>
    <s v="RKA-16002X"/>
    <n v="29.2119"/>
    <s v="2019/09/24 05:48:33.000"/>
    <s v="Activo"/>
    <s v="CONTRATO DE CONCESIÓN (L 685)"/>
    <s v="Exploración"/>
    <x v="7"/>
    <s v="LADRILLERA BAJO CAUCA S.A."/>
    <n v="900264965"/>
    <s v="NIT"/>
    <n v="56275"/>
    <s v=" "/>
    <s v="N"/>
    <s v="Córdoba"/>
    <s v="LA APARTADA"/>
    <s v="PAR MEDELLIN"/>
    <s v="2049/09/23 00:00:00.000"/>
    <x v="25"/>
    <n v="176003"/>
    <n v="29.211849999999998"/>
  </r>
  <r>
    <n v="3719"/>
    <s v="Polygon"/>
    <s v="FG2-08001X"/>
    <n v="441.54660000000001"/>
    <s v="2019/09/24 05:07:47.000"/>
    <s v="Activo"/>
    <s v="CONTRATO DE CONCESIÓN (L 685)"/>
    <s v="Exploración"/>
    <x v="30"/>
    <s v="SOCIEDAD EXPLORACIONES NORTHERN COLOMBIA S.A.S."/>
    <n v="900193749"/>
    <s v="NIT"/>
    <n v="47999"/>
    <s v=" "/>
    <s v="N"/>
    <s v="Caldas, Risaralda"/>
    <s v="FILADELFIA, QUINCHÍA"/>
    <s v="PAR MANIZALES"/>
    <s v="2049/09/23 00:00:00.000"/>
    <x v="25"/>
    <n v="176002"/>
    <n v="441.54675800000001"/>
  </r>
  <r>
    <n v="3718"/>
    <s v="Polygon"/>
    <s v="ARE-TDG-15441"/>
    <n v="62.382300000000001"/>
    <s v="2019/09/24 02:58:06.000"/>
    <s v="Activo"/>
    <s v="CONTRATO ESPECIAL DE CONCESIÓN"/>
    <s v="Exploración"/>
    <x v="28"/>
    <s v="LUIS MIGUEL  DAZA ROMERO, FELIX ANTONIO  GORDILLO VARGAS, JOSE MARIA  VARGAS , JORGE ALBERTO  GAMEZ , WALFRAN ERBERTO  ROMERO PERILLA"/>
    <s v="4147937, 4148207, 80262013, 4148950, 11389230"/>
    <s v="Cédula de Ciudadanía, Cédula de Ciudadanía, Cédula de Ciudadanía, Cédula de Ciudadanía, Cédula de Ciudadanía"/>
    <s v="25835, 52250, 56127, 56128, 60537"/>
    <s v=" "/>
    <s v="N"/>
    <s v="Boyacá"/>
    <s v="MACANAL"/>
    <s v="PAR NOBSA"/>
    <s v="2051/07/22 00:00:00.000"/>
    <x v="14"/>
    <n v="176001"/>
    <n v="62.382319000000003"/>
  </r>
  <r>
    <n v="5808"/>
    <s v="Polygon"/>
    <s v="ARE-SK8-08561"/>
    <n v="58.297600000000003"/>
    <s v="2019/09/20 07:15:56.000"/>
    <s v="Activo"/>
    <s v="CONTRATO ESPECIAL DE CONCESIÓN"/>
    <s v="Exploración"/>
    <x v="22"/>
    <s v="JESÚS LEONCIO GUTIERREZ, DIEGO  DUQUE LOPEZ, DUBIER BUITRAGO MOLINA, JAVIER GUSTAVO ACUESTA CAMPIÑO, URIEL ANTONIO CIFUENTES GIRALDO, JOSÉ NORBEY GARZON OSPINA, JOSÉ BERNARDO TABARES ALVAREZ, JUAN DE JESÚS TORO MATEUS, ARMANDO DE JESÚS BERNAL BARBO"/>
    <s v="6212530, 18392780, 94251693, 94385724, 10200245, 6212648, 1258977, 6209237, 6512804, 6208414, 94251747, 94035009, 4524532, 94251739, 94251621, 94251767, 94251588, 94251506, 94252559, 94253077, 94254033, 4372037, 7554346, 1274098, 94035014"/>
    <s v="Cédula de Ciudadanía, Cédula de Ciudadanía, Cédula de Ciudadanía, Cédula de Ciudadanía, Cédula de Ciudadanía, Cédula de Ciudadanía, Cédula de Ciudadanía, Cédula de Ciudadanía, Cédula de Ciudadanía, Cédula de Ciudadanía, Cédula de Ciu"/>
    <s v="58056, 58057, 58058, 58059, 58060, 58061, 58062, 58063, 58064, 58065, 58066, 58067, 58068, 58069, 58070, 58071, 58072, 58073, 58074, 58075, 58076, 58077, 58078, 58079, 58080"/>
    <s v=" "/>
    <s v="N"/>
    <s v="Quindío, Valle del Cauca"/>
    <s v="CAICEDONIA, CALARCÁ"/>
    <s v="PAR CALI"/>
    <s v="2049/09/19 00:00:00.000"/>
    <x v="25"/>
    <n v="179098"/>
    <n v="58.297536999999998"/>
  </r>
  <r>
    <n v="5807"/>
    <s v="Polygon"/>
    <s v="PGG-13251"/>
    <n v="58.425899999999999"/>
    <s v="2019/09/20 07:10:05.000"/>
    <s v="Activo"/>
    <s v="CONTRATO DE CONCESIÓN (L 685)"/>
    <s v="Exploración"/>
    <x v="22"/>
    <s v="YOLANDA MARGOTH  PERNA DE ZULUAGA"/>
    <n v="24301241"/>
    <s v="Cédula de Ciudadanía"/>
    <n v="63571"/>
    <s v=" "/>
    <s v="N"/>
    <s v="Caldas"/>
    <s v="NEIRA, FILADELFIA"/>
    <s v="PAR MANIZALES"/>
    <s v="2049/09/19 00:00:00.000"/>
    <x v="25"/>
    <n v="179097"/>
    <n v="58.425967"/>
  </r>
  <r>
    <n v="5816"/>
    <s v="Polygon"/>
    <s v="KKC-11333X"/>
    <n v="1.4542999999999999"/>
    <s v="2019/09/20 06:10:21.000"/>
    <s v="Activo"/>
    <s v="CONTRATO DE CONCESIÓN (L 685)"/>
    <s v="Exploración"/>
    <x v="22"/>
    <s v="JAVIER ANTONIO ROJAS LAVERDE"/>
    <n v="19369169"/>
    <s v="Cédula de Ciudadanía"/>
    <n v="23341"/>
    <s v=" "/>
    <s v="N"/>
    <s v="Cundinamarca, Tolima"/>
    <s v="PIEDRAS, GUATAQUÍ"/>
    <s v="ZONA CENTRO"/>
    <s v="2049/09/19 00:00:00.000"/>
    <x v="25"/>
    <n v="179106"/>
    <n v="1.454321"/>
  </r>
  <r>
    <n v="4727"/>
    <s v="Polygon"/>
    <s v="QAQ-08371"/>
    <n v="99.324799999999996"/>
    <s v="2019/09/20 05:58:36.000"/>
    <s v="Activo"/>
    <s v="CONTRATO DE CONCESIÓN (L 685)"/>
    <s v="Exploración"/>
    <x v="22"/>
    <s v="JOSE HUMBERTO ESPINOSA MADRID"/>
    <n v="15316878"/>
    <s v="Cédula de Ciudadanía"/>
    <n v="42591"/>
    <s v=" "/>
    <s v="N"/>
    <s v="Córdoba"/>
    <s v="LA APARTADA"/>
    <s v="PAR MEDELLIN"/>
    <s v="2049/09/19 00:00:00.000"/>
    <x v="25"/>
    <n v="177296"/>
    <n v="99.324809999999999"/>
  </r>
  <r>
    <n v="5527"/>
    <s v="Polygon"/>
    <s v="OG2-08531"/>
    <n v="68.348399999999998"/>
    <s v="2019/09/20 05:51:45.000"/>
    <s v="Activo"/>
    <s v="CONTRATO DE CONCESIÓN (L 685)"/>
    <s v="Exploración"/>
    <x v="63"/>
    <s v="ROSA MARIA  CHAPARRO FUENTES"/>
    <n v="24227240"/>
    <s v="Cédula de Ciudadanía"/>
    <n v="56619"/>
    <s v=" "/>
    <s v="N"/>
    <s v="Casanare"/>
    <s v="AGUAZUL"/>
    <s v="PAR NOBSA"/>
    <s v="2049/09/19 00:00:00.000"/>
    <x v="25"/>
    <n v="178739"/>
    <n v="68.348440999999994"/>
  </r>
  <r>
    <n v="5526"/>
    <s v="Polygon"/>
    <s v="SE3-08131"/>
    <n v="99.778700000000001"/>
    <s v="2019/09/20 05:43:17.000"/>
    <s v="Activo"/>
    <s v="CONTRATO DE CONCESIÓN (L 685)"/>
    <s v="Exploración"/>
    <x v="22"/>
    <s v="GEOLLANO, S.A.S."/>
    <n v="900511059"/>
    <s v="NIT"/>
    <n v="57191"/>
    <s v=" "/>
    <s v="N"/>
    <s v="Casanare"/>
    <s v="AGUAZUL"/>
    <s v="PAR NOBSA"/>
    <s v="2049/09/19 00:00:00.000"/>
    <x v="25"/>
    <n v="178738"/>
    <n v="99.778661"/>
  </r>
  <r>
    <n v="5525"/>
    <s v="Polygon"/>
    <s v="OG2-10224X"/>
    <n v="10.9687"/>
    <s v="2019/09/20 05:37:15.000"/>
    <s v="Activo"/>
    <s v="CONTRATO DE CONCESIÓN (L 685)"/>
    <s v="Exploración"/>
    <x v="22"/>
    <s v="GEOLLANO, S.A.S."/>
    <n v="900511059"/>
    <s v="NIT"/>
    <n v="57191"/>
    <s v=" "/>
    <s v="N"/>
    <s v="Casanare"/>
    <s v="AGUAZUL"/>
    <s v="PAR NOBSA"/>
    <s v="2049/09/19 00:00:00.000"/>
    <x v="25"/>
    <n v="178737"/>
    <n v="10.968718000000001"/>
  </r>
  <r>
    <n v="6631"/>
    <s v="Polygon"/>
    <s v="OG2-10221"/>
    <n v="15.442299999999999"/>
    <s v="2019/09/20 05:29:14.000"/>
    <s v="Activo"/>
    <s v="CONTRATO DE CONCESIÓN (L 685)"/>
    <s v="Exploración"/>
    <x v="22"/>
    <s v="GEOLLANO, S.A.S."/>
    <n v="900511059"/>
    <s v="NIT"/>
    <n v="57191"/>
    <s v=" "/>
    <s v="N"/>
    <s v="Casanare"/>
    <s v="AGUAZUL"/>
    <s v="PAR NOBSA"/>
    <s v="2049/09/19 00:00:00.000"/>
    <x v="25"/>
    <n v="188471"/>
    <n v="15.442364"/>
  </r>
  <r>
    <n v="5524"/>
    <s v="Polygon"/>
    <s v="OG2-092912"/>
    <n v="9.9214000000000002"/>
    <s v="2019/09/20 05:20:19.000"/>
    <s v="Activo"/>
    <s v="CONTRATO DE CONCESIÓN (L 685)"/>
    <s v="Exploración"/>
    <x v="22"/>
    <s v="REFORESTADORA ANDINA S.A."/>
    <n v="890316958"/>
    <s v="NIT"/>
    <n v="33905"/>
    <s v=" "/>
    <s v="N"/>
    <s v="Valle del Cauca"/>
    <s v="LA CUMBRE"/>
    <s v="PAR CALI"/>
    <s v="2049/09/19 00:00:00.000"/>
    <x v="25"/>
    <n v="178735"/>
    <n v="9.9214800000000007"/>
  </r>
  <r>
    <n v="6331"/>
    <s v="Polygon"/>
    <s v="DDH-091"/>
    <n v="2.2532000000000001"/>
    <s v="2019/09/20 04:10:18.000"/>
    <s v="Activo"/>
    <s v="CONTRATO DE CONCESIÓN (L 685)"/>
    <s v="Exploración"/>
    <x v="22"/>
    <s v="REFORESTADORA ANDINA S.A."/>
    <n v="890316958"/>
    <s v="NIT"/>
    <n v="33905"/>
    <s v=" "/>
    <s v="N"/>
    <s v="Valle del Cauca"/>
    <s v="BOLÍVAR"/>
    <s v="PAR CALI"/>
    <s v="2049/09/19 00:00:00.000"/>
    <x v="25"/>
    <n v="179861"/>
    <n v="2.2532049999999999"/>
  </r>
  <r>
    <n v="4383"/>
    <s v="Polygon"/>
    <s v="PJ7-14151"/>
    <n v="69.620199999999997"/>
    <s v="2019/09/18 04:34:51.000"/>
    <s v="Activo"/>
    <s v="CONTRATO DE CONCESIÓN (L 685)"/>
    <s v="Exploración"/>
    <x v="3"/>
    <s v="COOPERATIVA TRANSPORTADORA DE MATERIALES DEL SARARE"/>
    <n v="800053099"/>
    <s v="NIT"/>
    <n v="11689"/>
    <s v=" "/>
    <s v="N"/>
    <s v="Arauca"/>
    <s v="SARAVENA"/>
    <s v="PAR CUCUTA"/>
    <s v="2049/09/17 00:00:00.000"/>
    <x v="25"/>
    <n v="176844"/>
    <n v="69.620290999999995"/>
  </r>
  <r>
    <n v="6330"/>
    <s v="Polygon"/>
    <s v="ARE-MLM-08001X"/>
    <n v="253.5754"/>
    <s v="2019/09/18 00:00:00.000"/>
    <s v="Activo"/>
    <s v="CONTRATO ESPECIAL DE CONCESIÓN"/>
    <s v="Exploración"/>
    <x v="138"/>
    <s v="AGUSTIN BARRERA RAVELO, LUIS FRANCISCO RIVERA VALCARCEL, EDUARDO ELEAZAR SUAREZ ACOSTA, MARCO ANTONIO GOMEZ GARCIA, HECTOR OVELIO GUTIERREZ VEGA, LUIS JAVIER CALDERON SEPULVEDA, JAIRO  LEAL ABRIL, MIGUEL GOMEZ GARCIA, HERNANDO GOMEZ RINCON, ANA VITELVA C"/>
    <s v="4255463, 1150016, 4190716, 7220303, 9529169, 4255502, 74389332, 74373418, 74380180, 24089479, 4254458, 9658324, 24091027, 79866738, 4255287"/>
    <s v="Cédula de Ciudadanía, Cédula de Ciudadanía, Cédula de Ciudadanía, Cédula de Ciudadanía, Cédula de Ciudadanía, Cédula de Ciudadanía, Cédula de Ciudadanía, Cédula de Ciudadanía, Cédula de Ciudadanía, Cédula de Ciudadanía, Cédula de Ciu"/>
    <s v="10206, 17092, 18191, 21950, 29898, 31167, 37922, 47464, 47465, 48118, 48151, 49533, 57251, 57252, 57253"/>
    <s v=" "/>
    <s v="N"/>
    <s v="Boyacá"/>
    <s v="SOCOTÁ"/>
    <s v="PAR NOBSA"/>
    <s v="2049/09/17 00:00:00.000"/>
    <x v="25"/>
    <n v="179860"/>
    <n v="253.57546199999999"/>
  </r>
  <r>
    <n v="3443"/>
    <s v="Polygon"/>
    <s v="OG2-10184"/>
    <n v="383.6669"/>
    <s v="2019/09/17 12:01:05.000"/>
    <s v="Activo"/>
    <s v="CONTRATO DE CONCESIÓN (L 685)"/>
    <s v="Exploración"/>
    <x v="139"/>
    <s v="ARCILLAS DEL LLANO LAS MERCEDES LTDA"/>
    <n v="900611819"/>
    <s v="NIT"/>
    <n v="57185"/>
    <s v=" "/>
    <s v="N"/>
    <s v="Casanare"/>
    <s v="MONTERREY, VILLANUEVA"/>
    <s v="PAR NOBSA"/>
    <s v="2049/09/16 00:00:00.000"/>
    <x v="25"/>
    <n v="175643"/>
    <n v="383.66692699999999"/>
  </r>
  <r>
    <n v="5437"/>
    <s v="Polygon"/>
    <s v="FK4-162"/>
    <n v="100.9671"/>
    <s v="2019/09/12 02:45:49.000"/>
    <s v="Activo"/>
    <s v="CONTRATO DE CONCESIÓN (L 685)"/>
    <s v="Exploración"/>
    <x v="11"/>
    <s v="IGNACIO  MORON HERNANDEZ"/>
    <n v="14208919"/>
    <s v="Cédula de Ciudadanía"/>
    <n v="18183"/>
    <s v=" "/>
    <s v="N"/>
    <s v="Tolima"/>
    <s v="PIEDRAS"/>
    <s v="PAR IBAGUE"/>
    <s v="2049/09/11 00:00:00.000"/>
    <x v="25"/>
    <n v="178595"/>
    <n v="100.967168"/>
  </r>
  <r>
    <n v="4528"/>
    <s v="Polygon"/>
    <s v="HJ4-14471C1"/>
    <n v="11.6182"/>
    <s v="2019/09/11 10:39:45.000"/>
    <s v="Activo"/>
    <s v="CONTRATO DE CONCESIÓN (L 685)"/>
    <s v="Explotación"/>
    <x v="133"/>
    <s v="ALIRIO QUIROGA CANO"/>
    <n v="79162661"/>
    <s v="Cédula de Ciudadanía"/>
    <n v="27297"/>
    <s v=" "/>
    <s v="Y"/>
    <s v="Cundinamarca"/>
    <s v="SUTATAUSA"/>
    <s v="ZONA CENTRO"/>
    <s v="2037/07/12 00:00:00.000"/>
    <x v="32"/>
    <n v="177021"/>
    <n v="11.618259999999999"/>
  </r>
  <r>
    <n v="4382"/>
    <s v="Polygon"/>
    <s v="UHC-16091"/>
    <n v="7.7675999999999998"/>
    <s v="2019/09/06 05:14:49.000"/>
    <s v="Activo"/>
    <s v="AUTORIZACIÓN TEMPORAL"/>
    <s v="Exploración"/>
    <x v="22"/>
    <s v="OBRAS CIVILES Y MINERIA DE COLOMBIA S.A MINCIVIL"/>
    <n v="890930545"/>
    <s v="NIT"/>
    <n v="15366"/>
    <s v=" "/>
    <s v="N"/>
    <s v="Antioquia"/>
    <s v="MARINILLA"/>
    <s v="GOBERNACION DE ANTIOQUIA"/>
    <s v="2021/06/19 00:00:00.000"/>
    <x v="18"/>
    <n v="176843"/>
    <n v="7.7676069999999999"/>
  </r>
  <r>
    <n v="4165"/>
    <s v="Polygon"/>
    <s v="GC9-14D"/>
    <n v="34.865200000000002"/>
    <s v="2019/09/06 04:33:05.000"/>
    <s v="Activo"/>
    <s v="CONTRATO DE CONCESIÓN (L 685)"/>
    <s v="Exploración"/>
    <x v="140"/>
    <s v="COLOMBIANA DE CARBONES LTDA"/>
    <n v="811028992"/>
    <s v="NIT"/>
    <n v="30559"/>
    <s v=" "/>
    <s v="N"/>
    <s v="Antioquia"/>
    <s v="AMAGÁ"/>
    <s v="GOBERNACION DE ANTIOQUIA"/>
    <s v="2049/09/05 00:00:00.000"/>
    <x v="25"/>
    <n v="176561"/>
    <n v="34.865175000000001"/>
  </r>
  <r>
    <n v="4113"/>
    <s v="Polygon"/>
    <s v="RKT-08341"/>
    <n v="655.25480000000005"/>
    <s v="2019/09/03 11:06:01.000"/>
    <s v="Activo"/>
    <s v="CONTRATO DE CONCESIÓN (L 685)"/>
    <s v="Exploración"/>
    <x v="23"/>
    <s v="FERNANDO ALBERTO  LOPEZ CARDENAS"/>
    <n v="15318117"/>
    <s v="Cédula de Ciudadanía"/>
    <n v="26369"/>
    <s v=" "/>
    <s v="N"/>
    <s v="Antioquia"/>
    <s v="CÁCERES"/>
    <s v="GOBERNACION DE ANTIOQUIA"/>
    <s v="2049/09/02 00:00:00.000"/>
    <x v="25"/>
    <n v="176496"/>
    <n v="655.25487799999996"/>
  </r>
  <r>
    <n v="3441"/>
    <s v="Polygon"/>
    <s v="RIR-11281"/>
    <n v="104.5818"/>
    <s v="2019/09/03 10:46:29.000"/>
    <s v="Activo"/>
    <s v="CONTRATO DE CONCESIÓN (L 685)"/>
    <s v="Exploración"/>
    <x v="63"/>
    <s v="Commodities de Antioquia S.A.S."/>
    <n v="9013749662"/>
    <s v="NIT"/>
    <n v="77424"/>
    <s v=" "/>
    <s v="N"/>
    <s v="Antioquia"/>
    <s v="MUTATÁ"/>
    <s v="GOBERNACION DE ANTIOQUIA"/>
    <s v="2049/09/02 00:00:00.000"/>
    <x v="25"/>
    <n v="175640"/>
    <n v="104.58178700000001"/>
  </r>
  <r>
    <n v="4186"/>
    <s v="Polygon"/>
    <s v="TEO-15181"/>
    <n v="0.5716"/>
    <s v="2019/09/03 06:34:32.000"/>
    <s v="Activo"/>
    <s v="AUTORIZACIÓN TEMPORAL"/>
    <s v="Exploración"/>
    <x v="22"/>
    <s v="MUNICIPIO DE SAN RAFAEL ANTIOQUIA"/>
    <n v="890982123"/>
    <s v="NIT"/>
    <n v="54271"/>
    <s v=" "/>
    <s v="N"/>
    <s v="Antioquia"/>
    <s v="SAN RAFAEL"/>
    <s v="GOBERNACION DE ANTIOQUIA"/>
    <s v="2019/12/31 00:00:00.000"/>
    <x v="30"/>
    <n v="176582"/>
    <n v="0.57163399999999998"/>
  </r>
  <r>
    <n v="4185"/>
    <s v="Polygon"/>
    <s v="SE3-09191"/>
    <n v="19.854600000000001"/>
    <s v="2019/09/03 06:28:29.000"/>
    <s v="Activo"/>
    <s v="AUTORIZACIÓN TEMPORAL"/>
    <s v="Exploración"/>
    <x v="22"/>
    <s v="MUNICIPIO DE CACERES"/>
    <n v="890981567"/>
    <s v="NIT"/>
    <n v="52202"/>
    <s v=" "/>
    <s v="N"/>
    <s v="Antioquia"/>
    <s v="CÁCERES"/>
    <s v="GOBERNACION DE ANTIOQUIA"/>
    <s v="2021/05/02 00:00:00.000"/>
    <x v="18"/>
    <n v="176581"/>
    <n v="19.854631000000001"/>
  </r>
  <r>
    <n v="4184"/>
    <s v="Polygon"/>
    <s v="OG2-09576"/>
    <n v="134.65940000000001"/>
    <s v="2019/09/03 06:18:48.000"/>
    <s v="Activo"/>
    <s v="CONTRATO DE CONCESIÓN (L 685)"/>
    <s v="Exploración"/>
    <x v="22"/>
    <s v="MARCOLINO  VANEGAS RUBIANO"/>
    <n v="18221132"/>
    <s v="Cédula de Ciudadanía"/>
    <n v="57170"/>
    <s v=" "/>
    <s v="N"/>
    <s v="Casanare"/>
    <s v="VILLANUEVA"/>
    <s v="PAR NOBSA"/>
    <s v="2049/09/02 00:00:00.000"/>
    <x v="25"/>
    <n v="176580"/>
    <n v="134.65936400000001"/>
  </r>
  <r>
    <n v="4183"/>
    <s v="Polygon"/>
    <s v="RH4-08521"/>
    <n v="40.371699999999997"/>
    <s v="2019/09/03 06:11:46.000"/>
    <s v="Activo"/>
    <s v="CONTRATO DE CONCESIÓN (L 685)"/>
    <s v="Exploración"/>
    <x v="22"/>
    <s v="OSCAR  QUIROGA BECERRA"/>
    <n v="17805596"/>
    <s v="Cédula de Ciudadanía"/>
    <n v="23056"/>
    <s v=" "/>
    <s v="Y"/>
    <s v="Santander"/>
    <s v="CIMITARRA"/>
    <s v="PAR BUCARAMANGA"/>
    <s v="2049/09/02 00:00:00.000"/>
    <x v="25"/>
    <n v="176579"/>
    <n v="40.371650000000002"/>
  </r>
  <r>
    <n v="4182"/>
    <s v="Polygon"/>
    <s v="SGB-09101"/>
    <n v="499.0215"/>
    <s v="2019/09/03 06:04:18.000"/>
    <s v="Activo"/>
    <s v="CONTRATO DE CONCESIÓN (L 685)"/>
    <s v="Exploración"/>
    <x v="56"/>
    <s v="TRANSPETROLLANOS SAS"/>
    <n v="900717911"/>
    <s v="NIT"/>
    <n v="56292"/>
    <s v=" "/>
    <s v="N"/>
    <s v="Santander"/>
    <s v="CIMITARRA"/>
    <s v="PAR BUCARAMANGA"/>
    <s v="2049/09/02 00:00:00.000"/>
    <x v="25"/>
    <n v="176578"/>
    <n v="499.02144199999998"/>
  </r>
  <r>
    <n v="4181"/>
    <s v="Polygon"/>
    <s v="LFS-15421"/>
    <n v="38.638199999999998"/>
    <s v="2019/09/03 05:55:14.000"/>
    <s v="Activo"/>
    <s v="CONTRATO DE CONCESIÓN (L 685)"/>
    <s v="Exploración"/>
    <x v="133"/>
    <s v="SPO S.A.S"/>
    <n v="830138991"/>
    <s v="NIT"/>
    <n v="27749"/>
    <s v=" "/>
    <s v="N"/>
    <s v="Santander"/>
    <s v="CIMITARRA"/>
    <s v="PAR BUCARAMANGA"/>
    <s v="2049/09/02 00:00:00.000"/>
    <x v="25"/>
    <n v="176577"/>
    <n v="38.638204000000002"/>
  </r>
  <r>
    <n v="4180"/>
    <s v="Polygon"/>
    <s v="PJ3-10571"/>
    <n v="125.0038"/>
    <s v="2019/09/03 05:39:23.000"/>
    <s v="Activo"/>
    <s v="CONTRATO DE CONCESIÓN (L 685)"/>
    <s v="Exploración"/>
    <x v="63"/>
    <s v="LUIS FERNANDO  TORO POSADA"/>
    <n v="70551559"/>
    <s v="Cédula de Ciudadanía"/>
    <n v="60605"/>
    <s v=" "/>
    <s v="N"/>
    <s v="Antioquia"/>
    <s v="PUERTO BERRÍO"/>
    <s v="GOBERNACION DE ANTIOQUIA"/>
    <s v="2049/09/02 00:00:00.000"/>
    <x v="25"/>
    <n v="176576"/>
    <n v="125.003744"/>
  </r>
  <r>
    <n v="4179"/>
    <s v="Polygon"/>
    <s v="TIO-15341"/>
    <n v="282.82589999999999"/>
    <s v="2019/09/03 05:25:11.000"/>
    <s v="Activo"/>
    <s v="AUTORIZACIÓN TEMPORAL"/>
    <s v="Exploración"/>
    <x v="22"/>
    <s v="AUTOPISTA RIO MAGDALENA S.A.S."/>
    <n v="900788548"/>
    <s v="NIT"/>
    <n v="63120"/>
    <s v=" "/>
    <s v="N"/>
    <s v="Antioquia"/>
    <s v="VEGACHÍ, REMEDIOS"/>
    <s v="GOBERNACION DE ANTIOQUIA"/>
    <s v="2024/09/02 00:00:00.000"/>
    <x v="0"/>
    <n v="176575"/>
    <n v="282.82602100000003"/>
  </r>
  <r>
    <n v="4178"/>
    <s v="Polygon"/>
    <s v="TEB-08391"/>
    <n v="156.2396"/>
    <s v="2019/09/03 04:37:21.000"/>
    <s v="Activo"/>
    <s v="AUTORIZACIÓN TEMPORAL"/>
    <s v="Exploración"/>
    <x v="22"/>
    <s v="AUTOPISTA RIO MAGDALENA S.A.S."/>
    <n v="900788548"/>
    <s v="NIT"/>
    <n v="63120"/>
    <s v=" "/>
    <s v="Y"/>
    <s v="Antioquia"/>
    <s v="PUERTO BERRÍO"/>
    <s v="GOBERNACION DE ANTIOQUIA"/>
    <s v="2024/09/02 00:00:00.000"/>
    <x v="0"/>
    <n v="176574"/>
    <n v="156.23961"/>
  </r>
  <r>
    <n v="3442"/>
    <s v="Polygon"/>
    <s v="TC6-08011"/>
    <n v="142.53649999999999"/>
    <s v="2019/09/03 04:18:33.000"/>
    <s v="Activo"/>
    <s v="AUTORIZACIÓN TEMPORAL"/>
    <s v="Exploración"/>
    <x v="22"/>
    <s v="CONCESION LA PINTADA SAS"/>
    <n v="900740893"/>
    <s v="NIT"/>
    <n v="54920"/>
    <s v=" "/>
    <s v="N"/>
    <s v="Antioquia"/>
    <s v="TÁMESIS, LA PINTADA, VALPARAISO"/>
    <s v="GOBERNACION DE ANTIOQUIA"/>
    <s v="2024/09/02 00:00:00.000"/>
    <x v="0"/>
    <n v="175641"/>
    <n v="142.536396"/>
  </r>
  <r>
    <n v="4177"/>
    <s v="Polygon"/>
    <s v="TEO-10561"/>
    <n v="31.903700000000001"/>
    <s v="2019/09/03 03:41:33.000"/>
    <s v="Activo"/>
    <s v="AUTORIZACIÓN TEMPORAL"/>
    <s v="Exploración"/>
    <x v="22"/>
    <s v="MUNICIPIO DE AMALFI"/>
    <n v="890981518"/>
    <s v="NIT"/>
    <n v="62067"/>
    <s v=" "/>
    <s v="N"/>
    <s v="Antioquia"/>
    <s v="AMALFI"/>
    <s v="GOBERNACION DE ANTIOQUIA"/>
    <s v="2024/09/02 00:00:00.000"/>
    <x v="0"/>
    <n v="176573"/>
    <n v="31.90371"/>
  </r>
  <r>
    <n v="4176"/>
    <s v="Polygon"/>
    <s v="TEO-16171"/>
    <n v="0.13850000000000001"/>
    <s v="2019/09/03 03:18:12.000"/>
    <s v="Activo"/>
    <s v="AUTORIZACIÓN TEMPORAL"/>
    <s v="Exploración"/>
    <x v="22"/>
    <s v="MUNICIPIO DE SAN RAFAEL ANTIOQUIA"/>
    <n v="890982123"/>
    <s v="NIT"/>
    <n v="54271"/>
    <s v=" "/>
    <s v="N"/>
    <s v="Antioquia"/>
    <s v="SAN RAFAEL"/>
    <s v="GOBERNACION DE ANTIOQUIA"/>
    <s v="2021/03/02 00:00:00.000"/>
    <x v="18"/>
    <n v="176572"/>
    <n v="0.138515"/>
  </r>
  <r>
    <n v="4115"/>
    <s v="Polygon"/>
    <s v="LEA-14553X"/>
    <n v="46.892699999999998"/>
    <s v="2019/09/03 03:09:36.000"/>
    <s v="Activo"/>
    <s v="CONTRATO DE CONCESIÓN (L 685)"/>
    <s v="Exploración"/>
    <x v="63"/>
    <s v="ALBERTO  ARROYAVE HENAO"/>
    <n v="8400121"/>
    <s v="Cédula de Ciudadanía"/>
    <n v="15915"/>
    <s v=" "/>
    <s v="N"/>
    <s v="Antioquia"/>
    <s v="TARAZÁ"/>
    <s v="GOBERNACION DE ANTIOQUIA"/>
    <s v="2049/09/02 00:00:00.000"/>
    <x v="25"/>
    <n v="176498"/>
    <n v="46.892828999999999"/>
  </r>
  <r>
    <n v="4114"/>
    <s v="Polygon"/>
    <s v="LEA-14552X"/>
    <n v="6.4401999999999999"/>
    <s v="2019/09/03 02:57:55.000"/>
    <s v="Activo"/>
    <s v="CONTRATO DE CONCESIÓN (L 685)"/>
    <s v="Exploración"/>
    <x v="63"/>
    <s v="ALBERTO  ARROYAVE HENAO"/>
    <n v="8400121"/>
    <s v="Cédula de Ciudadanía"/>
    <n v="15915"/>
    <s v=" "/>
    <s v="N"/>
    <s v="Antioquia"/>
    <s v="TARAZÁ"/>
    <s v="GOBERNACION DE ANTIOQUIA"/>
    <s v="2049/09/02 00:00:00.000"/>
    <x v="25"/>
    <n v="176497"/>
    <n v="6.4401169999999999"/>
  </r>
  <r>
    <n v="6275"/>
    <s v="Polygon"/>
    <s v="PDO-09131"/>
    <n v="149.85409999999999"/>
    <s v="2019/09/02 04:00:59.000"/>
    <s v="Activo"/>
    <s v="CONTRATO DE CONCESIÓN (L 685)"/>
    <s v="Exploración"/>
    <x v="2"/>
    <s v="ZARAH ALEJANDRA BASTIDAS LONDOÑO, HUMBERTO LEON RIOS PELAEZ, AUGUSTO  OSORIO GOMEZ, ISAAC  ECHEVERRI MOLINA"/>
    <s v="1017211645, 71081022, 10161799, 71712046"/>
    <s v="Cédula de Ciudadanía, Cédula de Ciudadanía, Cédula de Ciudadanía, Cédula de Ciudadanía"/>
    <s v="50569, 61148, 61149, 61150"/>
    <s v=" "/>
    <s v="N"/>
    <s v="Antioquia"/>
    <s v="PUERTO BERRÍO"/>
    <s v="GOBERNACION DE ANTIOQUIA"/>
    <s v="2049/09/01 00:00:00.000"/>
    <x v="25"/>
    <n v="179790"/>
    <n v="149.85416000000001"/>
  </r>
  <r>
    <n v="4530"/>
    <s v="Polygon"/>
    <s v="ARE-SEN-11191"/>
    <n v="98.427300000000002"/>
    <s v="2019/09/02 01:29:42.000"/>
    <s v="Activo"/>
    <s v="CONTRATO ESPECIAL DE CONCESIÓN"/>
    <s v="Exploración"/>
    <x v="5"/>
    <s v="CARLOS OMAR SAENZ BARCO, CESAR  SEPULVEDA GAMBOA, VICTOR JULIO  FRANCO VILLAMIZAR, RUBEN DARIO  MARTINEZ , FROILAN  SAYAGO MERCHAN, JOSE DEL CARMEN  SAENZ MARQUEZ, ORLANDO  CALDERON PUENTES"/>
    <s v="13485047, 88157167, 88309260, 13472432, 88231321, 13435555, 13451272"/>
    <s v="Cédula de Ciudadanía, Cédula de Ciudadanía, Cédula de Ciudadanía, Cédula de Ciudadanía, Cédula de Ciudadanía, Cédula de Ciudadanía, Cédula de Ciudadanía"/>
    <s v="36659, 61722, 61723, 61724, 61725, 61726, 61727"/>
    <s v=" "/>
    <s v="N"/>
    <s v="Norte de Santander"/>
    <s v="PAMPLONITA"/>
    <s v="PAR CUCUTA"/>
    <s v="2049/09/01 00:00:00.000"/>
    <x v="25"/>
    <n v="177024"/>
    <n v="98.427336999999994"/>
  </r>
  <r>
    <n v="3440"/>
    <s v="Polygon"/>
    <s v="UHE-12061X"/>
    <n v="323.3"/>
    <s v="2019/08/26 06:05:54.000"/>
    <s v="Activo"/>
    <s v="CONTRATO DE CONCESIÓN (L 685)"/>
    <s v="Exploración"/>
    <x v="141"/>
    <s v="CABRALES PAFFEN S.A."/>
    <n v="800088993"/>
    <s v="NIT"/>
    <n v="58348"/>
    <s v=" "/>
    <s v="N"/>
    <s v="Bolívar"/>
    <s v="SANTA CATALINA"/>
    <s v="PAR PIN"/>
    <s v="2049/08/25 00:00:00.000"/>
    <x v="25"/>
    <n v="175639"/>
    <n v="323.29994900000003"/>
  </r>
  <r>
    <n v="4700"/>
    <s v="Polygon"/>
    <s v="FIO-071"/>
    <n v="82.330299999999994"/>
    <s v="2019/08/26 05:36:59.000"/>
    <s v="Activo"/>
    <s v="CONTRATO DE CONCESIÓN (L 685)"/>
    <s v="Exploración"/>
    <x v="80"/>
    <s v="CEJEN S.O.M"/>
    <n v="811010261"/>
    <s v="NIT"/>
    <n v="42252"/>
    <s v=" "/>
    <s v="N"/>
    <s v="Risaralda"/>
    <s v="QUINCHÍA"/>
    <s v="PAR MANIZALES"/>
    <s v="2049/08/25 00:00:00.000"/>
    <x v="25"/>
    <n v="177262"/>
    <n v="82.330275"/>
  </r>
  <r>
    <n v="4527"/>
    <s v="Polygon"/>
    <s v="OHM-08111"/>
    <n v="99.785399999999996"/>
    <s v="2019/08/26 05:32:05.000"/>
    <s v="Activo"/>
    <s v="CONTRATO DE CONCESIÓN (L 685)"/>
    <s v="Exploración"/>
    <x v="22"/>
    <s v="WILLIAM ALFONSO NAVARRO GRISALES, HERNAN DARIO PAEZ GUTIERREZ"/>
    <s v="79425671, 7177280"/>
    <s v="Cédula de Ciudadanía, Cédula de Ciudadanía"/>
    <s v="45392, 59171"/>
    <s v=" "/>
    <s v="N"/>
    <s v="Santander"/>
    <s v="CIMITARRA"/>
    <s v="PAR BUCARAMANGA"/>
    <s v="2049/08/25 00:00:00.000"/>
    <x v="25"/>
    <n v="177020"/>
    <n v="99.785431000000003"/>
  </r>
  <r>
    <n v="4526"/>
    <s v="Polygon"/>
    <s v="QDT-08571"/>
    <n v="141.81739999999999"/>
    <s v="2019/08/26 05:31:01.000"/>
    <s v="Activo"/>
    <s v="CONTRATO DE CONCESIÓN (L 685)"/>
    <s v="Exploración"/>
    <x v="134"/>
    <s v="JACKSON RAFAEL NAVARRO GRISALES, MARIO ALBERTO GIRALDO DUQUE"/>
    <s v="7163177, 7251398"/>
    <s v="Cédula de Ciudadanía, Cédula de Ciudadanía"/>
    <s v="10264, 53766"/>
    <s v=" "/>
    <s v="N"/>
    <s v="Santander"/>
    <s v="CIMITARRA"/>
    <s v="PAR BUCARAMANGA"/>
    <s v="2049/08/25 00:00:00.000"/>
    <x v="25"/>
    <n v="177019"/>
    <n v="141.81740300000001"/>
  </r>
  <r>
    <n v="3439"/>
    <s v="Polygon"/>
    <s v="OKR-09171"/>
    <n v="87.171700000000001"/>
    <s v="2019/08/26 03:46:05.000"/>
    <s v="Activo"/>
    <s v="CONTRATO DE CONCESIÓN (L 685)"/>
    <s v="Exploración"/>
    <x v="134"/>
    <s v="CESAR AUGUSTO PACHON CARREÑO, LOS MINERALES INDUSTRIALES DE PACHON SAS"/>
    <s v="91216488, 900273750"/>
    <s v="Cédula de Ciudadanía, NIT"/>
    <s v="30660, 63818"/>
    <s v=" "/>
    <s v="N"/>
    <s v="Santander"/>
    <s v="SABANA DE TORRES"/>
    <s v="PAR BUCARAMANGA"/>
    <s v="2049/08/25 00:00:00.000"/>
    <x v="25"/>
    <n v="175638"/>
    <n v="87.171711999999999"/>
  </r>
  <r>
    <n v="3438"/>
    <s v="Polygon"/>
    <s v="OG2-08569"/>
    <n v="25.639800000000001"/>
    <s v="2019/08/23 04:41:33.000"/>
    <s v="Activo"/>
    <s v="CONTRATO DE CONCESIÓN (L 685)"/>
    <s v="Exploración"/>
    <x v="22"/>
    <s v="JOSE SANTOS AGUIRRE"/>
    <n v="4932439"/>
    <s v="Cédula de Ciudadanía"/>
    <n v="56637"/>
    <s v=" "/>
    <s v="N"/>
    <s v="Huila"/>
    <s v="RIVERA, PALERMO"/>
    <s v="PAR IBAGUE"/>
    <s v="2049/08/22 00:00:00.000"/>
    <x v="25"/>
    <n v="175637"/>
    <n v="25.639786999999998"/>
  </r>
  <r>
    <n v="3703"/>
    <s v="Polygon"/>
    <s v="OGC-13281"/>
    <n v="32.513500000000001"/>
    <s v="2019/08/22 04:47:48.000"/>
    <s v="Activo"/>
    <s v="CONTRATO DE CONCESIÓN (L 685)"/>
    <s v="Exploración"/>
    <x v="22"/>
    <s v="ALFONSO SARMIENTO GONZALEZ"/>
    <n v="17546051"/>
    <s v="Cédula de Ciudadanía"/>
    <n v="21980"/>
    <s v=" "/>
    <s v="Y"/>
    <s v="Arauca"/>
    <s v="SARAVENA"/>
    <s v="PAR CUCUTA"/>
    <s v="2049/08/21 00:00:00.000"/>
    <x v="25"/>
    <n v="175978"/>
    <n v="32.513548"/>
  </r>
  <r>
    <n v="6323"/>
    <s v="Polygon"/>
    <s v="S-LSB-36"/>
    <n v="50.070900000000002"/>
    <s v="2019/08/22 03:45:09.000"/>
    <s v="Activo"/>
    <s v="CONTRATO DE CONCESIÓN (L 685)"/>
    <s v="Exploración"/>
    <x v="17"/>
    <s v="RODOLFO  MENDOZA SUAREZ"/>
    <n v="3987364"/>
    <s v="Cédula de Ciudadanía"/>
    <n v="30936"/>
    <s v=" "/>
    <s v="N"/>
    <s v="Bolívar"/>
    <s v="SANTA ROSA DEL SUR, MONTECRISTO"/>
    <s v="PAR CARTAGENA"/>
    <s v="2049/08/21 00:00:00.000"/>
    <x v="25"/>
    <n v="179846"/>
    <n v="50.070929"/>
  </r>
  <r>
    <n v="4164"/>
    <s v="Polygon"/>
    <s v="UDP-15241"/>
    <n v="1.0064"/>
    <s v="2019/08/12 11:31:16.000"/>
    <s v="Activo"/>
    <s v="AUTORIZACIÓN TEMPORAL"/>
    <s v="Exploración"/>
    <x v="22"/>
    <s v="ALCALDIA MUNICIPAL DE SANTA ROSA DE CABAL"/>
    <n v="891480033"/>
    <s v="NIT"/>
    <n v="10423"/>
    <s v=" "/>
    <s v="N"/>
    <s v="Risaralda"/>
    <s v="SANTA ROSA DE CABAL"/>
    <s v="PAR MANIZALES"/>
    <s v="2026/08/11 00:00:00.000"/>
    <x v="6"/>
    <n v="176559"/>
    <n v="1.006383"/>
  </r>
  <r>
    <n v="3702"/>
    <s v="Polygon"/>
    <s v="UC1-08291"/>
    <n v="4.2953000000000001"/>
    <s v="2019/08/06 08:54:14.000"/>
    <s v="Activo"/>
    <s v="AUTORIZACIÓN TEMPORAL"/>
    <s v="Exploración"/>
    <x v="22"/>
    <s v="YUMA CONCESIONARIA S.A."/>
    <n v="900373092"/>
    <s v="NIT"/>
    <n v="29112"/>
    <s v=" "/>
    <s v="N"/>
    <s v="Cesar"/>
    <s v="VALLEDUPAR"/>
    <s v="PAR VALLEDUPAR"/>
    <s v="2022/08/06 00:00:00.000"/>
    <x v="5"/>
    <n v="175977"/>
    <n v="4.2952579999999996"/>
  </r>
  <r>
    <n v="3144"/>
    <s v="Polygon"/>
    <s v="LKC-14592X"/>
    <n v="27.0002"/>
    <s v="2019/08/05 11:58:11.000"/>
    <s v="Activo"/>
    <s v="CONTRATO DE CONCESIÓN (L 685)"/>
    <s v="Exploración"/>
    <x v="22"/>
    <s v="HENRY  MANTILLA MANTILLA"/>
    <n v="13839135"/>
    <s v="Cédula de Ciudadanía"/>
    <n v="26304"/>
    <s v=" "/>
    <s v="N"/>
    <s v="Santander"/>
    <s v="SABANA DE TORRES"/>
    <s v="PAR BUCARAMANGA"/>
    <s v="2049/08/04 00:00:00.000"/>
    <x v="25"/>
    <n v="175264"/>
    <n v="27.0002"/>
  </r>
  <r>
    <n v="4160"/>
    <s v="Polygon"/>
    <s v="UCQ-09521"/>
    <n v="2.9929000000000001"/>
    <s v="2019/08/05 11:14:32.000"/>
    <s v="Activo"/>
    <s v="AUTORIZACIÓN TEMPORAL"/>
    <s v="Exploración"/>
    <x v="22"/>
    <s v="CONSORCIO DESARROLLO VIAL DEL SUR"/>
    <n v="901200110"/>
    <s v="NIT"/>
    <n v="56774"/>
    <s v=" "/>
    <s v="N"/>
    <s v="Bolívar"/>
    <s v="ACHÍ"/>
    <s v="PAR CARTAGENA"/>
    <s v="2020/04/24 00:00:00.000"/>
    <x v="23"/>
    <n v="176553"/>
    <n v="2.9929239999999999"/>
  </r>
  <r>
    <n v="3701"/>
    <s v="Polygon"/>
    <s v="SE8-09071"/>
    <n v="168.1534"/>
    <s v="2019/08/05 03:45:22.000"/>
    <s v="Activo"/>
    <s v="AUTORIZACIÓN TEMPORAL"/>
    <s v="Exploración"/>
    <x v="22"/>
    <s v="YUMA CONCESIONARIA S.A."/>
    <n v="900373092"/>
    <s v="NIT"/>
    <n v="29112"/>
    <s v=" "/>
    <s v="N"/>
    <s v="Sucre"/>
    <s v="LOS PALMITOS"/>
    <s v="PAR MEDELLIN"/>
    <s v="2019/12/31 00:00:00.000"/>
    <x v="30"/>
    <n v="175976"/>
    <n v="168.153401"/>
  </r>
  <r>
    <n v="6074"/>
    <s v="Polygon"/>
    <s v="LKC-14593X"/>
    <n v="21.627800000000001"/>
    <s v="2019/08/05 01:49:56.000"/>
    <s v="Activo"/>
    <s v="CONTRATO DE CONCESIÓN (L 685)"/>
    <s v="Exploración"/>
    <x v="22"/>
    <s v="HENRY  MANTILLA MANTILLA"/>
    <n v="13839135"/>
    <s v="Cédula de Ciudadanía"/>
    <n v="26304"/>
    <s v=" "/>
    <s v="N"/>
    <s v="Santander"/>
    <s v="SABANA DE TORRES"/>
    <s v="PAR BUCARAMANGA"/>
    <s v="2049/08/04 00:00:00.000"/>
    <x v="25"/>
    <n v="179506"/>
    <n v="21.627797999999999"/>
  </r>
  <r>
    <n v="6322"/>
    <s v="Polygon"/>
    <s v="UEA-15271"/>
    <n v="6.6402999999999999"/>
    <s v="2019/08/01 05:10:45.000"/>
    <s v="Activo"/>
    <s v="AUTORIZACIÓN TEMPORAL"/>
    <s v="Exploración"/>
    <x v="22"/>
    <s v="MUNICIPIO DE LA CUMBRE VALLE DEL CAUCA"/>
    <n v="800100521"/>
    <s v="NIT"/>
    <n v="21174"/>
    <s v=" "/>
    <s v="N"/>
    <s v="Valle del Cauca"/>
    <s v="LA CUMBRE"/>
    <s v="PAR CALI"/>
    <s v="2022/02/21 00:00:00.000"/>
    <x v="5"/>
    <n v="179845"/>
    <n v="6.6403480000000004"/>
  </r>
  <r>
    <n v="3712"/>
    <s v="Polygon"/>
    <s v="UDP-14441"/>
    <n v="1.0307999999999999"/>
    <s v="2019/08/01 04:21:13.000"/>
    <s v="Activo"/>
    <s v="AUTORIZACIÓN TEMPORAL"/>
    <s v="Exploración"/>
    <x v="22"/>
    <s v="MUNICIPIO DE SANTUARIO - RISARALDA"/>
    <n v="891480034"/>
    <s v="NIT"/>
    <n v="55323"/>
    <s v=" "/>
    <s v="N"/>
    <s v="Risaralda"/>
    <s v="SANTUARIO"/>
    <s v="PAR MANIZALES"/>
    <s v="2026/07/31 00:00:00.000"/>
    <x v="6"/>
    <n v="175990"/>
    <n v="1.0308200000000001"/>
  </r>
  <r>
    <n v="4302"/>
    <s v="Polygon"/>
    <s v="PKI-14261"/>
    <n v="595.68089999999995"/>
    <s v="2019/07/30 04:47:32.000"/>
    <s v="Activo"/>
    <s v="CONTRATO DE CONCESIÓN (L 685)"/>
    <s v="Exploración"/>
    <x v="2"/>
    <s v="ANDREA MALLERLY DIAZ GARCIA, JOSE RAFAEL JAIMES DUARTE, ANGEL MARIA GARCIA RAMIREZ, KAREN JULIETH BAYONA GARCIA, ORLI AMPARO GARCIA DUQUE, YEIMY LILIANA ALVAREZ SERRANO, LEILA JIMENA GARCIA DUQUE, EFRAIN GARCIA RAMIREZ, BREINER EFRAIN GARCIA DUQUE, MERAR"/>
    <s v="63546979, 91244815, 13822898, 1098711846, 63348648, 1098639260, 52156159, 13806124, 91275236, 63514057, 91293060"/>
    <s v="Cédula de Ciudadanía, Cédula de Ciudadanía, Cédula de Ciudadanía, Cédula de Ciudadanía, Cédula de Ciudadanía, Cédula de Ciudadanía, Cédula de Ciudadanía, Cédula de Ciudadanía, Cédula de Ciudadanía, Cédula de Ciudadanía, Cédula de Ciu"/>
    <s v="57026, 57027, 57028, 57029, 57219, 57220, 57221, 57222, 57223, 57224, 57356"/>
    <s v=" "/>
    <s v="Y"/>
    <s v="Santander"/>
    <s v="SABANA DE TORRES"/>
    <s v="PAR BUCARAMANGA"/>
    <s v="2049/07/29 00:00:00.000"/>
    <x v="25"/>
    <n v="176740"/>
    <n v="595.68097299999999"/>
  </r>
  <r>
    <n v="4667"/>
    <s v="Polygon"/>
    <s v="UDP-15101"/>
    <n v="1.5925"/>
    <s v="2019/07/29 06:23:51.000"/>
    <s v="Activo"/>
    <s v="AUTORIZACIÓN TEMPORAL"/>
    <s v="Exploración"/>
    <x v="22"/>
    <s v="MUNICIPIO DE SANTUARIO - RISARALDA"/>
    <n v="891480034"/>
    <s v="NIT"/>
    <n v="55323"/>
    <s v=" "/>
    <s v="N"/>
    <s v="Risaralda"/>
    <s v="SANTUARIO"/>
    <s v="PAR MANIZALES"/>
    <s v="2026/07/28 00:00:00.000"/>
    <x v="6"/>
    <n v="177213"/>
    <n v="1.592546"/>
  </r>
  <r>
    <n v="6205"/>
    <s v="Polygon"/>
    <s v="537C1"/>
    <n v="3.9914999999999998"/>
    <s v="2019/07/23 11:14:35.000"/>
    <s v="Activo"/>
    <s v="CONTRATO DE CONCESIÓN (L 685)"/>
    <s v="Explotación"/>
    <x v="142"/>
    <s v="FABIO ALBERTO SIERRA PINTO"/>
    <n v="13390167"/>
    <s v="Cédula de Ciudadanía"/>
    <n v="59647"/>
    <s v=" "/>
    <s v="N"/>
    <s v="Norte de Santander"/>
    <s v="EL ZULIA"/>
    <s v="PAR CUCUTA"/>
    <s v="2037/09/19 00:00:00.000"/>
    <x v="32"/>
    <n v="179705"/>
    <n v="3.9915340000000001"/>
  </r>
  <r>
    <n v="6073"/>
    <s v="Polygon"/>
    <s v="FIH-114C1"/>
    <n v="45.020800000000001"/>
    <s v="2019/07/23 04:00:26.000"/>
    <s v="Activo"/>
    <s v="CONTRATO DE CONCESIÓN (L 685)"/>
    <s v="Explotación"/>
    <x v="56"/>
    <s v="OSCAR  TORRADO ALVAREZ"/>
    <n v="13385619"/>
    <s v="Cédula de Ciudadanía"/>
    <n v="16996"/>
    <s v=" "/>
    <s v="N"/>
    <s v="Norte de Santander"/>
    <s v="EL ZULIA"/>
    <s v="PAR CUCUTA"/>
    <s v="2038/03/10 00:00:00.000"/>
    <x v="33"/>
    <n v="179505"/>
    <n v="45.020774000000003"/>
  </r>
  <r>
    <n v="4525"/>
    <s v="Polygon"/>
    <s v="TI7-15561"/>
    <n v="93.496799999999993"/>
    <s v="2019/07/19 12:17:57.000"/>
    <s v="Activo"/>
    <s v="AUTORIZACIÓN TEMPORAL"/>
    <s v="Exploración"/>
    <x v="22"/>
    <s v="AUTOPISTA RIO MAGDALENA S.A.S."/>
    <n v="900788548"/>
    <s v="NIT"/>
    <n v="63120"/>
    <s v=" "/>
    <s v="Y"/>
    <s v="Antioquia"/>
    <s v="YALÍ"/>
    <s v="GOBERNACION DE ANTIOQUIA"/>
    <s v="2024/07/18 00:00:00.000"/>
    <x v="0"/>
    <n v="177018"/>
    <n v="93.496767000000006"/>
  </r>
  <r>
    <n v="2085"/>
    <s v="Polygon"/>
    <s v="UD4-12571"/>
    <n v="43.600700000000003"/>
    <s v="2019/07/19 07:29:05.000"/>
    <s v="Activo"/>
    <s v="AUTORIZACIÓN TEMPORAL"/>
    <s v="Exploración"/>
    <x v="22"/>
    <s v="ALCALDIA MUNICIPAL DE GUARANDA"/>
    <n v="800061313"/>
    <s v="NIT"/>
    <n v="62801"/>
    <s v=" "/>
    <s v="N"/>
    <s v="Sucre"/>
    <s v="GUARANDA"/>
    <s v="PAR MEDELLIN"/>
    <s v="2020/09/18 00:00:00.000"/>
    <x v="23"/>
    <n v="174001"/>
    <n v="43.600696999999997"/>
  </r>
  <r>
    <n v="6329"/>
    <s v="Polygon"/>
    <s v="KFH-16281"/>
    <n v="198.9316"/>
    <s v="2019/07/18 04:54:20.000"/>
    <s v="Activo"/>
    <s v="CONTRATO DE CONCESIÓN (L 685)"/>
    <s v="Exploración"/>
    <x v="133"/>
    <s v="YOLMAN RIVERA ANGEL"/>
    <n v="74812183"/>
    <s v="Cédula de Ciudadanía"/>
    <n v="41121"/>
    <s v=" "/>
    <s v="N"/>
    <s v="Casanare"/>
    <s v="NUNCHÍA"/>
    <s v="PAR NOBSA"/>
    <s v="2049/07/17 00:00:00.000"/>
    <x v="25"/>
    <n v="179858"/>
    <n v="198.93161499999999"/>
  </r>
  <r>
    <n v="2084"/>
    <s v="Polygon"/>
    <s v="PEE-08221"/>
    <n v="158.1559"/>
    <s v="2019/07/18 04:31:02.000"/>
    <s v="Activo"/>
    <s v="CONTRATO DE CONCESIÓN (L 685)"/>
    <s v="Exploración"/>
    <x v="22"/>
    <s v="RINAGUI Y COMPAÑÍA S.A.S."/>
    <n v="830066951"/>
    <s v="NIT"/>
    <n v="62426"/>
    <s v=" "/>
    <s v="N"/>
    <s v="Atlántico"/>
    <s v="PALMAR DE VARELA"/>
    <s v="PAR CARTAGENA"/>
    <s v="2049/07/17 00:00:00.000"/>
    <x v="25"/>
    <n v="174000"/>
    <n v="158.15579700000001"/>
  </r>
  <r>
    <n v="4094"/>
    <s v="Polygon"/>
    <s v="UC7-12181"/>
    <n v="28.735199999999999"/>
    <s v="2019/07/18 03:31:03.000"/>
    <s v="Activo"/>
    <s v="AUTORIZACIÓN TEMPORAL"/>
    <s v="Exploración"/>
    <x v="22"/>
    <s v="ALCALDIA MAJAGUAL - SUCRE"/>
    <n v="892280057"/>
    <s v="NIT"/>
    <n v="63549"/>
    <s v=" "/>
    <s v="N"/>
    <s v="Sucre"/>
    <s v="GUARANDA"/>
    <s v="PAR MEDELLIN"/>
    <s v="2023/04/17 00:00:00.000"/>
    <x v="3"/>
    <n v="176470"/>
    <n v="28.735181999999998"/>
  </r>
  <r>
    <n v="4161"/>
    <s v="Polygon"/>
    <s v="ARE-RKM-08001X"/>
    <n v="191.5839"/>
    <s v="2019/07/18 00:00:00.000"/>
    <s v="Activo"/>
    <s v="CONTRATO ESPECIAL DE CONCESIÓN"/>
    <s v="Exploración"/>
    <x v="7"/>
    <s v="ANA ROSA VILLEGAS CAVIEDES, JOSE HERMIDES LUGO TRUJILLO, ARNULFO PARRA GUTIERREZ, SEBASTIAN  PERDOMO RAMIREZ, CARLOS EFREN IBARRA MARTINEZ, FRANCIA EDIT ARTUNDUAGA , HERIBERTO RENZA TORRES, PATRICIA  LOZANO MOSQUERA, DIDIER  LOPEZ GOMEZ, GUILLERMO  VARGA"/>
    <s v="36270573, 12236262, 12237245, 12269746, 12143605, 36278584, 12226801, 65741634, 12144622, 11308413"/>
    <s v="Cédula de Ciudadanía, Cédula de Ciudadanía, Cédula de Ciudadanía, Cédula de Ciudadanía, Cédula de Ciudadanía, Cédula de Ciudadanía, Cédula de Ciudadanía, Cédula de Ciudadanía, Cédula de Ciudadanía, Cédula de Ciudadanía"/>
    <s v="49923, 49978, 50258, 51126, 51415, 51640, 52485, 59459, 59460, 59461"/>
    <s v=" "/>
    <s v="N"/>
    <s v="Huila"/>
    <s v="PITALITO"/>
    <s v="PAR IBAGUE"/>
    <s v="2049/07/17 00:00:00.000"/>
    <x v="25"/>
    <n v="176555"/>
    <n v="191.58388600000001"/>
  </r>
  <r>
    <n v="6077"/>
    <s v="Polygon"/>
    <s v="TEO-14581"/>
    <n v="2.4525999999999999"/>
    <s v="2019/07/12 12:39:58.000"/>
    <s v="Activo"/>
    <s v="AUTORIZACIÓN TEMPORAL"/>
    <s v="Exploración"/>
    <x v="22"/>
    <s v="MUNICIPIO DE SAN RAFAEL ANTIOQUIA"/>
    <n v="890982123"/>
    <s v="NIT"/>
    <n v="54271"/>
    <s v=" "/>
    <s v="N"/>
    <s v="Antioquia"/>
    <s v="SAN RAFAEL"/>
    <s v="GOBERNACION DE ANTIOQUIA"/>
    <s v="2019/12/31 00:00:00.000"/>
    <x v="30"/>
    <n v="179512"/>
    <n v="2.4526340000000002"/>
  </r>
  <r>
    <n v="4726"/>
    <s v="Polygon"/>
    <s v="UD3-10591"/>
    <n v="1.5009999999999999"/>
    <s v="2019/07/12 11:48:23.000"/>
    <s v="Activo"/>
    <s v="AUTORIZACIÓN TEMPORAL"/>
    <s v="Exploración"/>
    <x v="22"/>
    <s v="MUNICIPIO DE BALBOA - RISARALDA"/>
    <n v="890801143"/>
    <s v="NIT"/>
    <n v="55311"/>
    <s v=" "/>
    <s v="N"/>
    <s v="Risaralda"/>
    <s v="BALBOA"/>
    <s v="PAR MANIZALES"/>
    <s v="2025/07/11 00:00:00.000"/>
    <x v="2"/>
    <n v="177294"/>
    <n v="1.5010220000000001"/>
  </r>
  <r>
    <n v="7310"/>
    <s v="Polygon"/>
    <s v="UCJ-14501"/>
    <n v="2.0809000000000002"/>
    <s v="2019/07/12 11:18:07.000"/>
    <s v="Activo"/>
    <s v="AUTORIZACIÓN TEMPORAL"/>
    <s v="Exploración"/>
    <x v="22"/>
    <s v="ALCALDIA MUNICIPAL DE LA CELIA RISARALDA"/>
    <n v="891480026"/>
    <s v="NIT"/>
    <n v="27960"/>
    <s v=" "/>
    <s v="N"/>
    <s v="Risaralda"/>
    <s v="LA CELIA"/>
    <s v="PAR MANIZALES"/>
    <s v="2026/07/11 00:00:00.000"/>
    <x v="6"/>
    <n v="253905"/>
    <n v="2.0809280000000001"/>
  </r>
  <r>
    <n v="3411"/>
    <s v="Polygon"/>
    <s v="FG8-091C2"/>
    <n v="23.613600000000002"/>
    <s v="2019/07/12 10:33:56.000"/>
    <s v="Activo"/>
    <s v="CONTRATO DE CONCESIÓN (L 685)"/>
    <s v="Explotación"/>
    <x v="56"/>
    <s v="CARBONES DE LA CALDERA SOCIEDAD POR ACCIONES SIMPLIFICA CARBOCALDERA S.A.S."/>
    <n v="900156191"/>
    <s v="NIT"/>
    <n v="45110"/>
    <s v=" "/>
    <s v="N"/>
    <s v="Boyacá"/>
    <s v="SATIVASUR"/>
    <s v="PAR NOBSA"/>
    <s v="2036/02/29 00:00:00.000"/>
    <x v="34"/>
    <n v="175592"/>
    <n v="23.613624000000002"/>
  </r>
  <r>
    <n v="2083"/>
    <s v="Polygon"/>
    <s v="UD3-10301"/>
    <n v="0.90559999999999996"/>
    <s v="2019/07/12 02:26:46.000"/>
    <s v="Activo"/>
    <s v="AUTORIZACIÓN TEMPORAL"/>
    <s v="Exploración"/>
    <x v="22"/>
    <s v="MUNICIPIO DE BALBOA - RISARALDA"/>
    <n v="890801143"/>
    <s v="NIT"/>
    <n v="55311"/>
    <s v=" "/>
    <s v="N"/>
    <s v="Risaralda"/>
    <s v="BALBOA"/>
    <s v="PAR MANIZALES"/>
    <s v="2025/07/11 00:00:00.000"/>
    <x v="2"/>
    <n v="173999"/>
    <n v="0.905636"/>
  </r>
  <r>
    <n v="6078"/>
    <s v="Polygon"/>
    <s v="TI3-08341"/>
    <n v="3.9620000000000002"/>
    <s v="2019/07/12 01:54:00.000"/>
    <s v="Activo"/>
    <s v="AUTORIZACIÓN TEMPORAL"/>
    <s v="Exploración"/>
    <x v="22"/>
    <s v="MUNICIPIO DE EL CARMEN DE VIBORAL"/>
    <n v="890982616"/>
    <s v="NIT"/>
    <n v="40858"/>
    <s v=" "/>
    <s v="N"/>
    <s v="Antioquia"/>
    <s v="CARMEN DE VIBORAL"/>
    <s v="GOBERNACION DE ANTIOQUIA"/>
    <s v="2019/12/31 00:00:00.000"/>
    <x v="30"/>
    <n v="179513"/>
    <n v="3.9620090000000001"/>
  </r>
  <r>
    <n v="3410"/>
    <s v="Polygon"/>
    <s v="FG8-091C1"/>
    <n v="43.446899999999999"/>
    <s v="2019/07/12 00:00:00.000"/>
    <s v="Activo"/>
    <s v="CONTRATO DE CONCESIÓN (L 685)"/>
    <s v="Explotación"/>
    <x v="56"/>
    <s v="NUBIA LINARES LINARES, LUIS FERNANDO LINARES LINARES, IRALDO CARRILLO SAAVEDRA, ANGEL MARIA CUSTODIO VELA GAMBA, SONIA PILAR RODRIGUEZ RODRIGUEZ"/>
    <s v="52123522, 79489829, 11410133, 406738, 52159125"/>
    <s v="Cédula de Ciudadanía, Cédula de Ciudadanía, Cédula de Ciudadanía, Cédula de Ciudadanía, Cédula de Ciudadanía"/>
    <s v="55793, 59803, 62906, 62907, 62908"/>
    <s v=" "/>
    <s v="N"/>
    <s v="Boyacá"/>
    <s v="SATIVASUR"/>
    <s v="PAR NOBSA"/>
    <s v="2036/02/29 00:00:00.000"/>
    <x v="34"/>
    <n v="175591"/>
    <n v="43.446925"/>
  </r>
  <r>
    <n v="4529"/>
    <s v="Polygon"/>
    <s v="ARE-QLT-08002X"/>
    <n v="76.693700000000007"/>
    <s v="2019/07/11 02:14:24.000"/>
    <s v="Activo"/>
    <s v="CONTRATO ESPECIAL DE CONCESIÓN"/>
    <s v="Exploración"/>
    <x v="11"/>
    <s v="EDGAR  CARDOZO SERRATO, ROMILIO  BONILLA VILLARRAGA, CELIANO  GUEVARA PEÑA, JORGE ELIECER BONILLA VILLARRAGA, CARLOS EDUARDO ORTEGA PAEZ, ARENERA RIO SECO DE SAN JUAN SAS"/>
    <s v="5837942, 14272857, 14274892, 5837811, 14271717, 9010291683"/>
    <s v="Cédula de Ciudadanía, Cédula de Ciudadanía, Cédula de Ciudadanía, Cédula de Ciudadanía, Cédula de Ciudadanía, NIT"/>
    <s v="62461, 62462, 62463, 62464, 62465, 78417"/>
    <s v=" "/>
    <s v="N"/>
    <s v="Cundinamarca"/>
    <s v="SAN JUAN DE RIOSECO, BELTRÁN"/>
    <s v="ZONA CENTRO"/>
    <s v="2049/07/10 00:00:00.000"/>
    <x v="25"/>
    <n v="177023"/>
    <n v="76.693662000000003"/>
  </r>
  <r>
    <n v="4092"/>
    <s v="Polygon"/>
    <s v="C-449-54"/>
    <n v="230.54810000000001"/>
    <s v="2019/07/10 07:47:15.000"/>
    <s v="Activo"/>
    <s v="CONTRATO DE CONCESIÓN (L 685)"/>
    <s v="Exploración"/>
    <x v="21"/>
    <s v="NUBIA STELLA GUTIERREZ GUTIERREZ"/>
    <n v="37256879"/>
    <s v="Cédula de Ciudadanía"/>
    <n v="10892"/>
    <s v=" "/>
    <s v="N"/>
    <s v="Norte de Santander"/>
    <s v="SAN CAYETANO"/>
    <s v="PAR CUCUTA"/>
    <s v="2049/07/09 00:00:00.000"/>
    <x v="25"/>
    <n v="176468"/>
    <n v="230.54805500000001"/>
  </r>
  <r>
    <n v="3409"/>
    <s v="Polygon"/>
    <s v="UCD-13561"/>
    <n v="11.6988"/>
    <s v="2019/07/09 05:22:13.000"/>
    <s v="Activo"/>
    <s v="AUTORIZACIÓN TEMPORAL"/>
    <s v="Exploración"/>
    <x v="22"/>
    <s v="MUNICIPIO DE PITALITO"/>
    <n v="891180077"/>
    <s v="NIT"/>
    <n v="63647"/>
    <s v=" "/>
    <s v="N"/>
    <s v="Huila"/>
    <s v="PITALITO"/>
    <s v="PAR IBAGUE"/>
    <s v="2026/07/08 00:00:00.000"/>
    <x v="6"/>
    <n v="175590"/>
    <n v="11.698765"/>
  </r>
  <r>
    <n v="4995"/>
    <s v="Polygon"/>
    <s v="KEM-16173X"/>
    <n v="10.698499999999999"/>
    <s v="2019/07/03 11:49:32.000"/>
    <s v="Activo"/>
    <s v="CONTRATO DE CONCESIÓN (L 685)"/>
    <s v="Exploración"/>
    <x v="3"/>
    <s v="EDGAR MAURICIO CACHAY CACHAY, PEDRO ANTONIO VELANDIA MOLINA, BLANCA NIEVES CASTELLANOS ORTIZ"/>
    <s v="4184321, 4183659, 23780729"/>
    <s v="Cédula de Ciudadanía, Cédula de Ciudadanía, Cédula de Ciudadanía"/>
    <s v="15530, 15531, 15532"/>
    <s v=" "/>
    <s v="N"/>
    <s v="Casanare"/>
    <s v="NUNCHÍA"/>
    <s v="PAR NOBSA"/>
    <s v="2049/07/02 00:00:00.000"/>
    <x v="25"/>
    <n v="177648"/>
    <n v="10.698524000000001"/>
  </r>
  <r>
    <n v="3408"/>
    <s v="Polygon"/>
    <s v="UD3-09441"/>
    <n v="1.9675"/>
    <s v="2019/07/02 04:19:31.000"/>
    <s v="Activo"/>
    <s v="AUTORIZACIÓN TEMPORAL"/>
    <s v="Exploración"/>
    <x v="22"/>
    <s v="ALCALDIA MUNICIPAL DE SANTA ROSA DE CABAL"/>
    <n v="891480033"/>
    <s v="NIT"/>
    <n v="10423"/>
    <s v=" "/>
    <s v="N"/>
    <s v="Risaralda"/>
    <s v="SANTA ROSA DE CABAL"/>
    <s v="PAR MANIZALES"/>
    <s v="2026/07/01 00:00:00.000"/>
    <x v="6"/>
    <n v="175589"/>
    <n v="1.9675039999999999"/>
  </r>
  <r>
    <n v="6004"/>
    <s v="Polygon"/>
    <s v="UCS-16401"/>
    <n v="0.76780000000000004"/>
    <s v="2019/06/19 04:12:55.000"/>
    <s v="Activo"/>
    <s v="AUTORIZACIÓN TEMPORAL"/>
    <s v="Exploración"/>
    <x v="22"/>
    <s v="MUNICIPIO DE GENOVA"/>
    <n v="890000864"/>
    <s v="NIT"/>
    <n v="34641"/>
    <s v=" "/>
    <s v="N"/>
    <s v="Quindío"/>
    <s v="GÉNOVA"/>
    <s v="PAR MANIZALES"/>
    <s v="2019/12/31 00:00:00.000"/>
    <x v="30"/>
    <n v="179388"/>
    <n v="0.76778400000000002"/>
  </r>
  <r>
    <n v="3407"/>
    <s v="Polygon"/>
    <s v="OL5-09551"/>
    <n v="456.04169999999999"/>
    <s v="2019/06/14 06:17:12.000"/>
    <s v="Activo"/>
    <s v="CONTRATO DE CONCESIÓN (L 685)"/>
    <s v="Exploración"/>
    <x v="134"/>
    <s v="ELOHIM ERNESTO  GRAJALES OLSEN, CARLOS MARIO HENAO MONTOYA"/>
    <s v="71576530, 70077680"/>
    <s v="Cédula de Ciudadanía, Cédula de Ciudadanía"/>
    <s v="53370, 53371"/>
    <s v=" "/>
    <s v="Y"/>
    <s v="Antioquia, Córdoba"/>
    <s v="ARBOLETES, LOS CÓRDOBAS"/>
    <s v="PAR MEDELLIN"/>
    <s v="2049/06/13 00:00:00.000"/>
    <x v="25"/>
    <n v="175588"/>
    <n v="456.04155600000001"/>
  </r>
  <r>
    <n v="3164"/>
    <s v="Polygon"/>
    <s v="SD5-16391"/>
    <n v="1663.2516000000001"/>
    <s v="2019/06/12 12:29:43.000"/>
    <s v="Activo"/>
    <s v="CONTRATO DE CONCESIÓN (L 685)"/>
    <s v="Exploración"/>
    <x v="143"/>
    <s v="CARLOS ALBERTO RICO TAPIAS, JHON JAIRO GIRALDO ENCISO"/>
    <s v="70081020, 18502662"/>
    <s v="Cédula de Ciudadanía, Cédula de Ciudadanía"/>
    <s v="60389, 60390"/>
    <s v=" "/>
    <s v="N"/>
    <s v="Antioquia"/>
    <s v="YALÍ"/>
    <s v="GOBERNACION DE ANTIOQUIA"/>
    <s v="2049/06/11 00:00:00.000"/>
    <x v="25"/>
    <n v="175288"/>
    <n v="1663.2516969999999"/>
  </r>
  <r>
    <n v="3165"/>
    <s v="Polygon"/>
    <s v="UDG-12101"/>
    <n v="12.013500000000001"/>
    <s v="2019/06/12 03:43:27.000"/>
    <s v="Activo"/>
    <s v="AUTORIZACIÓN TEMPORAL"/>
    <s v="Exploración"/>
    <x v="22"/>
    <s v="ALCALDIA DE ALBAN"/>
    <n v="899999450"/>
    <s v="NIT"/>
    <n v="29782"/>
    <s v=" "/>
    <s v="N"/>
    <s v="Cundinamarca"/>
    <s v="ALBÁN"/>
    <s v="ZONA CENTRO"/>
    <s v="2023/06/11 00:00:00.000"/>
    <x v="3"/>
    <n v="175290"/>
    <n v="12.013515999999999"/>
  </r>
  <r>
    <n v="5565"/>
    <s v="Polygon"/>
    <s v="UBS-13381"/>
    <n v="99.024900000000002"/>
    <s v="2019/06/06 00:00:00.000"/>
    <s v="Activo"/>
    <s v="AUTORIZACIÓN TEMPORAL"/>
    <s v="Exploración"/>
    <x v="22"/>
    <s v="AUTOVIA NEIVA GIRARDOT S.A.S."/>
    <n v="900903279"/>
    <s v="NIT"/>
    <n v="52219"/>
    <s v=" "/>
    <s v="N"/>
    <s v="Huila"/>
    <s v="AIPE"/>
    <s v="PAR IBAGUE"/>
    <s v="2023/07/19 00:00:00.000"/>
    <x v="3"/>
    <n v="178783"/>
    <n v="99.024812999999995"/>
  </r>
  <r>
    <n v="5433"/>
    <s v="Polygon"/>
    <s v="ARE-SCG-08001X"/>
    <n v="497.55059999999997"/>
    <s v="2019/05/31 10:45:12.000"/>
    <s v="Activo"/>
    <s v="CONTRATO ESPECIAL DE CONCESIÓN"/>
    <s v="Exploración"/>
    <x v="2"/>
    <s v="IVAN  RODRIGUEZ JARAMILLO, JHON MAURICIO GOMEZ PEÑA, DIEGO HERNAN GIRALDO LOPEZ, PEDRO HAROLD HERNANDO ORTIZ VILLOTA"/>
    <s v="70550098, 71371385, 3413655, 10087483"/>
    <s v="Cédula de Ciudadanía, Cédula de Ciudadanía, Cédula de Ciudadanía, Cédula de Ciudadanía"/>
    <s v="17865, 21324, 27585, 44248"/>
    <s v=" "/>
    <s v="N"/>
    <s v="Antioquia"/>
    <s v="TARAZÁ"/>
    <s v="GOBERNACION DE ANTIOQUIA"/>
    <s v="2040/09/30 00:00:00.000"/>
    <x v="16"/>
    <n v="178590"/>
    <n v="497.55047200000001"/>
  </r>
  <r>
    <n v="4163"/>
    <s v="Polygon"/>
    <s v="SAP-08001"/>
    <n v="46.067500000000003"/>
    <s v="2019/05/31 07:05:09.000"/>
    <s v="Activo"/>
    <s v="CONTRATO DE CONCESIÓN (L 685)"/>
    <s v="Exploración"/>
    <x v="144"/>
    <s v="Commodities de Antioquia S.A.S."/>
    <n v="9013749662"/>
    <s v="NIT"/>
    <n v="77424"/>
    <s v=" "/>
    <s v="N"/>
    <s v="Antioquia"/>
    <s v="MUTATÁ"/>
    <s v="GOBERNACION DE ANTIOQUIA"/>
    <s v="2049/05/30 00:00:00.000"/>
    <x v="25"/>
    <n v="176557"/>
    <n v="46.067483000000003"/>
  </r>
  <r>
    <n v="2368"/>
    <s v="Polygon"/>
    <s v="ARE-SCG-08011X"/>
    <n v="176.1677"/>
    <s v="2019/05/30 11:44:53.000"/>
    <s v="Activo"/>
    <s v="CONTRATO ESPECIAL DE CONCESIÓN"/>
    <s v="Exploración"/>
    <x v="2"/>
    <s v="IVAN  RODRIGUEZ JARAMILLO, JHON MAURICIO GOMEZ PEÑA, DIEGO HERNAN GIRALDO LOPEZ, PEDRO HAROLD HERNANDO ORTIZ VILLOTA"/>
    <s v="70550098, 71371385, 3413655, 10087483"/>
    <s v="Cédula de Ciudadanía, Cédula de Ciudadanía, Cédula de Ciudadanía, Cédula de Ciudadanía"/>
    <s v="17865, 21324, 27585, 44248"/>
    <s v=" "/>
    <s v="N"/>
    <s v="Antioquia"/>
    <s v="TARAZÁ"/>
    <s v="GOBERNACION DE ANTIOQUIA"/>
    <s v="2039/12/29 00:00:00.000"/>
    <x v="21"/>
    <n v="174319"/>
    <n v="176.16773599999999"/>
  </r>
  <r>
    <n v="5832"/>
    <s v="Polygon"/>
    <s v="ARE-PHF-08001X"/>
    <n v="86.718199999999996"/>
    <s v="2019/05/30 11:26:19.000"/>
    <s v="Activo"/>
    <s v="CONTRATO ESPECIAL DE CONCESIÓN"/>
    <s v="Exploración"/>
    <x v="24"/>
    <s v="JORGE ELIÉCER ALVAREZ TRUJILLO, WILSON ARMANDO ALVAREZ CANO, SAMUEL ALBERTO RESTREPO RESTREPO, MAURICIO ALEXANDER  ALVAREZ  ROJAS, CARLOS MARIO  ZULETA  VEGA"/>
    <s v="3365587, 70663278, 98477972, 71395647, 70254109"/>
    <s v="Cédula de Ciudadanía, Cédula de Ciudadanía, Cédula de Ciudadanía, Cédula de Ciudadanía, Cédula de Ciudadanía"/>
    <s v="46561, 46817, 55175, 55176, 55177"/>
    <s v=" "/>
    <s v="N"/>
    <s v="Antioquia"/>
    <s v="VENECIA"/>
    <s v="GOBERNACION DE ANTIOQUIA"/>
    <s v="2040/01/29 00:00:00.000"/>
    <x v="16"/>
    <n v="179133"/>
    <n v="86.718237000000002"/>
  </r>
  <r>
    <n v="4592"/>
    <s v="Polygon"/>
    <s v="GC4-150010X"/>
    <n v="88.568600000000004"/>
    <s v="2019/05/24 15:55:08.000"/>
    <s v="Activo"/>
    <s v="CONTRATO DE CONCESIÓN (L 685)"/>
    <s v="Exploración"/>
    <x v="30"/>
    <s v="MIRAFLORES COMPAÑIA MINERA S.A.S."/>
    <n v="900328547"/>
    <s v="NIT"/>
    <n v="36726"/>
    <s v=" "/>
    <s v="N"/>
    <s v="Risaralda"/>
    <s v="QUINCHÍA"/>
    <s v="PAR MANIZALES"/>
    <s v="2049/05/23 05:00:00.000"/>
    <x v="25"/>
    <n v="177113"/>
    <n v="88.568738999999994"/>
  </r>
  <r>
    <n v="5431"/>
    <s v="Polygon"/>
    <s v="TCM-09021"/>
    <n v="4198.0460000000003"/>
    <s v="2019/05/23 12:10:37.000"/>
    <s v="Titulo terminado-en proceso de liquidacion"/>
    <s v="CONTRATO DE CONCESIÓN (L 685)"/>
    <s v="Exploración"/>
    <x v="31"/>
    <s v="MINERALES CORDOBA S.A.S"/>
    <n v="900434331"/>
    <s v="NIT"/>
    <n v="49401"/>
    <s v=" "/>
    <s v="N"/>
    <s v="Córdoba"/>
    <s v="PLANETA RICA"/>
    <s v="PAR MEDELLIN"/>
    <s v="2019/11/07 00:00:00.000"/>
    <x v="30"/>
    <n v="178588"/>
    <n v="4198.0459410000003"/>
  </r>
  <r>
    <n v="4112"/>
    <s v="Polygon"/>
    <s v="GC4-15002X"/>
    <n v="350.2937"/>
    <s v="2019/05/22 03:09:02.000"/>
    <s v="Activo"/>
    <s v="CONTRATO DE CONCESIÓN (L 685)"/>
    <s v="Exploración"/>
    <x v="30"/>
    <s v="MIRAFLORES COMPAÑIA MINERA S.A.S."/>
    <n v="900328547"/>
    <s v="NIT"/>
    <n v="36726"/>
    <s v=" "/>
    <s v="N"/>
    <s v="Risaralda"/>
    <s v="QUINCHÍA"/>
    <s v="PAR MANIZALES"/>
    <s v="2049/05/21 00:00:00.000"/>
    <x v="25"/>
    <n v="176493"/>
    <n v="350.29363499999999"/>
  </r>
  <r>
    <n v="7408"/>
    <s v="Polygon"/>
    <s v="UAH-10471"/>
    <n v="33.740099999999998"/>
    <s v="2019/05/21 04:39:43.000"/>
    <s v="Activo"/>
    <s v="AUTORIZACIÓN TEMPORAL"/>
    <s v="Exploración"/>
    <x v="22"/>
    <s v="CONCESION RUTA AL MAR SAS CORUMAR SAS"/>
    <n v="900894996"/>
    <s v="NIT"/>
    <n v="61241"/>
    <s v=" "/>
    <s v="N"/>
    <s v="Córdoba"/>
    <s v="LORICA"/>
    <s v="PAR MEDELLIN"/>
    <s v="2023/05/20 00:00:00.000"/>
    <x v="3"/>
    <n v="272173"/>
    <n v="33.740127000000001"/>
  </r>
  <r>
    <n v="4531"/>
    <s v="Polygon"/>
    <s v="PJ6-09524X"/>
    <n v="1.3762000000000001"/>
    <s v="2019/05/20 11:00:33.000"/>
    <s v="Activo"/>
    <s v="CONTRATO DE CONCESIÓN (L 685)"/>
    <s v="Exploración"/>
    <x v="22"/>
    <s v="CARLOS ANDRES OSPINA VASCO"/>
    <n v="71117884"/>
    <s v="Cédula de Ciudadanía"/>
    <n v="55896"/>
    <s v=" "/>
    <s v="N"/>
    <s v="Córdoba"/>
    <s v="MONTELÍBANO"/>
    <s v="PAR MEDELLIN"/>
    <s v="2049/05/19 00:00:00.000"/>
    <x v="25"/>
    <n v="177025"/>
    <n v="1.376233"/>
  </r>
  <r>
    <n v="4591"/>
    <s v="Polygon"/>
    <s v="GC4-15005X"/>
    <n v="147.46969999999999"/>
    <s v="2019/05/20 10:28:24.000"/>
    <s v="Activo"/>
    <s v="CONTRATO DE CONCESIÓN (L 685)"/>
    <s v="Exploración"/>
    <x v="30"/>
    <s v="MIRAFLORES COMPAÑIA MINERA S.A.S."/>
    <n v="900328547"/>
    <s v="NIT"/>
    <n v="36726"/>
    <s v=" "/>
    <s v="N"/>
    <s v="Risaralda"/>
    <s v="QUINCHÍA"/>
    <s v="PAR MANIZALES"/>
    <s v="2049/05/19 00:00:00.000"/>
    <x v="25"/>
    <n v="177109"/>
    <n v="147.46972"/>
  </r>
  <r>
    <n v="6646"/>
    <s v="Polygon"/>
    <s v="PJ6-09521"/>
    <n v="202.24420000000001"/>
    <s v="2019/05/20 01:57:15.000"/>
    <s v="Activo"/>
    <s v="CONTRATO DE CONCESIÓN (L 685)"/>
    <s v="Explotación"/>
    <x v="145"/>
    <s v="CARLOS ANDRES OSPINA VASCO"/>
    <n v="71117884"/>
    <s v="Cédula de Ciudadanía"/>
    <n v="55896"/>
    <s v=" "/>
    <s v="Y"/>
    <s v="Córdoba"/>
    <s v="MONTELÍBANO, PUERTO LIBERTADOR"/>
    <s v="PAR MEDELLIN"/>
    <s v="2049/05/19 00:00:00.000"/>
    <x v="25"/>
    <n v="188491"/>
    <n v="202.24408399999999"/>
  </r>
  <r>
    <n v="4590"/>
    <s v="Polygon"/>
    <s v="MAI-08081"/>
    <n v="64.807900000000004"/>
    <s v="2019/05/08 05:09:00.000"/>
    <s v="Activo"/>
    <s v="CONTRATO DE CONCESIÓN (L 685)"/>
    <s v="Exploración"/>
    <x v="133"/>
    <s v="LUIS FERNANDO TRUJILLO LOPEZ"/>
    <n v="1075223116"/>
    <s v="Cédula de Ciudadanía"/>
    <n v="46795"/>
    <s v=" "/>
    <s v="N"/>
    <s v="Huila"/>
    <s v="TESALIA, PAICOL"/>
    <s v="PAR IBAGUE"/>
    <s v="2049/05/07 00:00:00.000"/>
    <x v="25"/>
    <n v="177108"/>
    <n v="64.807862"/>
  </r>
  <r>
    <n v="4589"/>
    <s v="Polygon"/>
    <s v="SI5-08051"/>
    <n v="345.86329999999998"/>
    <s v="2019/05/08 05:02:10.000"/>
    <s v="Activo"/>
    <s v="CONTRATO DE CONCESIÓN (L 685)"/>
    <s v="Exploración"/>
    <x v="22"/>
    <s v="MASSEQ PROYECTOS E INGENIERIA SAS"/>
    <n v="900341710"/>
    <s v="NIT"/>
    <n v="29041"/>
    <s v=" "/>
    <s v="N"/>
    <s v="Huila"/>
    <s v="TESALIA, PAICOL"/>
    <s v="PAR IBAGUE"/>
    <s v="2049/05/07 00:00:00.000"/>
    <x v="25"/>
    <n v="177107"/>
    <n v="345.863271"/>
  </r>
  <r>
    <n v="6202"/>
    <s v="Polygon"/>
    <s v="LIO-08472X"/>
    <n v="7.6132"/>
    <s v="2019/05/08 04:52:25.000"/>
    <s v="Activo"/>
    <s v="CONTRATO DE CONCESIÓN (L 685)"/>
    <s v="Exploración"/>
    <x v="133"/>
    <s v="LUZ STELLA LOPEZ LEGUIZAMO, LUIS FERNANDO TRUJILLO LOPEZ"/>
    <s v="26474337, 1075223116"/>
    <s v="Cédula de Ciudadanía, Cédula de Ciudadanía"/>
    <s v="26070, 46795"/>
    <s v=" "/>
    <s v="N"/>
    <s v="Huila"/>
    <s v="TESALIA, PAICOL"/>
    <s v="PAR IBAGUE"/>
    <s v="2049/05/07 00:00:00.000"/>
    <x v="25"/>
    <n v="179697"/>
    <n v="7.6132439999999999"/>
  </r>
  <r>
    <n v="4588"/>
    <s v="Polygon"/>
    <s v="QCC-08201"/>
    <n v="116.1649"/>
    <s v="2019/05/06 11:34:04.000"/>
    <s v="Activo"/>
    <s v="CONTRATO DE CONCESIÓN (L 685)"/>
    <s v="Exploración"/>
    <x v="134"/>
    <s v="PAVIMENTAR S.A"/>
    <n v="800040014"/>
    <s v="NIT"/>
    <n v="43891"/>
    <s v=" "/>
    <s v="N"/>
    <s v="Cesar"/>
    <s v="VALLEDUPAR"/>
    <s v="PAR VALLEDUPAR"/>
    <s v="2049/05/05 00:00:00.000"/>
    <x v="25"/>
    <n v="177106"/>
    <n v="116.16494299999999"/>
  </r>
  <r>
    <n v="3375"/>
    <s v="Polygon"/>
    <s v="R57011C3"/>
    <n v="369.31939999999997"/>
    <s v="2019/04/30 11:10:06.000"/>
    <s v="Activo"/>
    <s v="RECONOCIMIENTO PROPIEDAD PRIVADA"/>
    <s v="Explotación"/>
    <x v="6"/>
    <s v="EMPRESA MINERA NUEVO CUTURU SAS"/>
    <n v="901140508"/>
    <s v="NIT"/>
    <n v="62128"/>
    <s v=" "/>
    <s v="N"/>
    <s v="Antioquia"/>
    <s v="EL BAGRE, ZARAGOZA"/>
    <s v="GOBERNACION DE ANTIOQUIA"/>
    <s v=" "/>
    <x v="20"/>
    <n v="175549"/>
    <n v="369.31944600000003"/>
  </r>
  <r>
    <n v="3376"/>
    <s v="Polygon"/>
    <s v="EG9-111"/>
    <n v="42.814300000000003"/>
    <s v="2019/04/30 03:13:18.000"/>
    <s v="Activo"/>
    <s v="CONTRATO DE CONCESIÓN (L 685)"/>
    <s v="Exploración"/>
    <x v="146"/>
    <s v="HECTOR FLORENTINO RODRIGUEZ MONTAÑO, FAUSTINO CASALLAS RINCON, GONZALO  BAUTISTA PAEZ, JUAN ALIRIO RODRIGUEZ ALIPIO, JOSE ALEJANDRO RODRIGUEZ ALIPIO, JOSE EPAMINONDAS VALBUENA RODRIGUEZ, JOAQUIN EMILIANO RODRIGUEZ ALIPIO"/>
    <s v="3224622, 80295125, 1124144, 79161673, 19465093, 80295272, 19212545"/>
    <s v="Cédula de Ciudadanía, Cédula de Ciudadanía, Cédula de Ciudadanía, Cédula de Ciudadanía, Cédula de Ciudadanía, Cédula de Ciudadanía, Cédula de Ciudadanía"/>
    <s v="12007, 14072, 15031, 16180, 33338, 34436, 42613"/>
    <s v=" "/>
    <s v="N"/>
    <s v="Cundinamarca"/>
    <s v="LENGUAZAQUE"/>
    <s v="ZONA CENTRO"/>
    <s v="2049/04/29 00:00:00.000"/>
    <x v="25"/>
    <n v="175550"/>
    <n v="42.814315999999998"/>
  </r>
  <r>
    <n v="6321"/>
    <s v="Polygon"/>
    <s v="TA9-08001"/>
    <n v="321.41550000000001"/>
    <s v="2019/04/25 04:02:05.000"/>
    <s v="Activo"/>
    <s v="CONTRATO DE CONCESIÓN (L 685)"/>
    <s v="Explotación"/>
    <x v="22"/>
    <s v="AGREGADOS MUTATÁ S.A.S"/>
    <n v="9011432009"/>
    <s v="NIT"/>
    <n v="73516"/>
    <s v=" "/>
    <s v="Y"/>
    <s v="Antioquia"/>
    <s v="MUTATÁ"/>
    <s v="GOBERNACION DE ANTIOQUIA"/>
    <s v="2049/04/24 00:00:00.000"/>
    <x v="25"/>
    <n v="179844"/>
    <n v="321.41555099999999"/>
  </r>
  <r>
    <n v="5522"/>
    <s v="Polygon"/>
    <s v="QCQ-12232X"/>
    <n v="9.0335000000000001"/>
    <s v="2019/04/25 03:28:47.000"/>
    <s v="Activo"/>
    <s v="CONTRATO DE CONCESIÓN (L 685)"/>
    <s v="Exploración"/>
    <x v="22"/>
    <s v="CARLOS AUGUSTO  ZAPATA ALZATE"/>
    <n v="4414852"/>
    <s v="Cédula de Ciudadanía"/>
    <n v="12556"/>
    <s v=" "/>
    <s v="N"/>
    <s v="Antioquia"/>
    <s v="PUERTO BERRÍO"/>
    <s v="GOBERNACION DE ANTIOQUIA"/>
    <s v="2049/04/24 00:00:00.000"/>
    <x v="25"/>
    <n v="178731"/>
    <n v="9.0335420000000006"/>
  </r>
  <r>
    <n v="6204"/>
    <s v="Polygon"/>
    <s v="QBB-08201"/>
    <n v="139.91220000000001"/>
    <s v="2019/04/25 03:00:41.000"/>
    <s v="Activo"/>
    <s v="CONTRATO DE CONCESIÓN (L 685)"/>
    <s v="Exploración"/>
    <x v="147"/>
    <s v="DARIO ALBERTO  CHICA BEDOYA"/>
    <n v="71650582"/>
    <s v="Cédula de Ciudadanía"/>
    <n v="58448"/>
    <s v=" "/>
    <s v="N"/>
    <s v="Antioquia"/>
    <s v="TARAZÁ"/>
    <s v="GOBERNACION DE ANTIOQUIA"/>
    <s v="2049/04/24 00:00:00.000"/>
    <x v="25"/>
    <n v="179704"/>
    <n v="139.91218699999999"/>
  </r>
  <r>
    <n v="4998"/>
    <s v="Polygon"/>
    <s v="RHQ-08041"/>
    <n v="88.7012"/>
    <s v="2019/04/23 04:03:35.000"/>
    <s v="Activo"/>
    <s v="CONTRATO DE CONCESIÓN (L 685)"/>
    <s v="Exploración"/>
    <x v="63"/>
    <s v="PAVIMENTAR S.A"/>
    <n v="800040014"/>
    <s v="NIT"/>
    <n v="43891"/>
    <s v=" "/>
    <s v="N"/>
    <s v="Antioquia"/>
    <s v="MUTATÁ"/>
    <s v="GOBERNACION DE ANTIOQUIA"/>
    <s v="2049/04/22 00:00:00.000"/>
    <x v="25"/>
    <n v="177652"/>
    <n v="88.701224999999994"/>
  </r>
  <r>
    <n v="3078"/>
    <s v="Polygon"/>
    <s v="SDP-08001"/>
    <n v="54.346600000000002"/>
    <s v="2019/04/23 02:17:35.000"/>
    <s v="Activo"/>
    <s v="CONTRATO DE CONCESIÓN (L 685)"/>
    <s v="Exploración"/>
    <x v="22"/>
    <s v="LUIS FERNANDO  TORO POSADA"/>
    <n v="70551559"/>
    <s v="Cédula de Ciudadanía"/>
    <n v="60605"/>
    <s v=" "/>
    <s v="N"/>
    <s v="Antioquia"/>
    <s v="PUERTO BERRÍO"/>
    <s v="GOBERNACION DE ANTIOQUIA"/>
    <s v="2049/04/22 00:00:00.000"/>
    <x v="25"/>
    <n v="175180"/>
    <n v="54.346592000000001"/>
  </r>
  <r>
    <n v="6641"/>
    <s v="Polygon"/>
    <s v="RJ6-08021"/>
    <n v="20.950600000000001"/>
    <s v="2019/04/23 01:56:35.000"/>
    <s v="Activo"/>
    <s v="CONTRATO DE CONCESIÓN (L 685)"/>
    <s v="Exploración"/>
    <x v="63"/>
    <s v="PAVIMENTAR S.A"/>
    <n v="800040014"/>
    <s v="NIT"/>
    <n v="43891"/>
    <s v=" "/>
    <s v="N"/>
    <s v="Antioquia"/>
    <s v="MUTATÁ"/>
    <s v="GOBERNACION DE ANTIOQUIA"/>
    <s v="2049/04/22 00:00:00.000"/>
    <x v="25"/>
    <n v="188483"/>
    <n v="20.950607999999999"/>
  </r>
  <r>
    <n v="4997"/>
    <s v="Polygon"/>
    <s v="QCQ-12231"/>
    <n v="26.066700000000001"/>
    <s v="2019/04/23 01:54:26.000"/>
    <s v="Activo"/>
    <s v="CONTRATO DE CONCESIÓN (L 685)"/>
    <s v="Exploración"/>
    <x v="22"/>
    <s v="CARLOS AUGUSTO  ZAPATA ALZATE"/>
    <n v="4414852"/>
    <s v="Cédula de Ciudadanía"/>
    <n v="12556"/>
    <s v=" "/>
    <s v="N"/>
    <s v="Antioquia"/>
    <s v="PUERTO BERRÍO"/>
    <s v="GOBERNACION DE ANTIOQUIA"/>
    <s v="2049/04/22 00:00:00.000"/>
    <x v="25"/>
    <n v="177650"/>
    <n v="26.066721000000001"/>
  </r>
  <r>
    <n v="4996"/>
    <s v="Polygon"/>
    <s v="OGQ-08591"/>
    <n v="189.37909999999999"/>
    <s v="2019/04/11 04:55:33.000"/>
    <s v="Activo"/>
    <s v="CONTRATO DE CONCESIÓN (L 685)"/>
    <s v="Exploración"/>
    <x v="22"/>
    <s v="MARIA LEILA GLADYS RODRIGUEZ REUTER"/>
    <n v="20089133"/>
    <s v="Cédula de Ciudadanía"/>
    <n v="58562"/>
    <s v=" "/>
    <s v="N"/>
    <s v="Cesar"/>
    <s v="VALLEDUPAR"/>
    <s v="PAR VALLEDUPAR"/>
    <s v="2049/04/10 00:00:00.000"/>
    <x v="25"/>
    <n v="177649"/>
    <n v="189.379018"/>
  </r>
  <r>
    <n v="3309"/>
    <s v="Polygon"/>
    <s v="LH0100-17"/>
    <n v="1.2497"/>
    <s v="2019/03/29 04:27:42.000"/>
    <s v="Activo"/>
    <s v="CONTRATO DE CONCESIÓN (L 685)"/>
    <s v="Exploración"/>
    <x v="5"/>
    <s v="RICARDO ANTONIO SALAZAR"/>
    <n v="1322183"/>
    <s v="Cédula de Ciudadanía"/>
    <n v="38098"/>
    <s v=" "/>
    <s v="N"/>
    <s v="Caldas"/>
    <s v="NEIRA, FILADELFIA"/>
    <s v="PAR MANIZALES"/>
    <s v="2049/03/28 00:00:00.000"/>
    <x v="25"/>
    <n v="175471"/>
    <n v="1.2496579999999999"/>
  </r>
  <r>
    <n v="3308"/>
    <s v="Polygon"/>
    <s v="OKD-09221"/>
    <n v="2556.6849000000002"/>
    <s v="2019/03/29 04:10:29.000"/>
    <s v="Activo"/>
    <s v="CONTRATO DE CONCESIÓN (L 685)"/>
    <s v="Exploración"/>
    <x v="135"/>
    <s v="MIGUEL ÁNGEL  SUAREZ NIÑO, RUBEN DARIO  VELEZ VELEZ, NUVIA ORDOÑEZ DE NAVARRO, MELQUIADES  CARRIZOSA AMAYA"/>
    <s v="19060463, 71692046, 33168790, 6743325"/>
    <s v="Cédula de Ciudadanía, Cédula de Ciudadanía, Cédula de Ciudadanía, Cédula de Ciudadanía"/>
    <s v="52092, 60336, 60337, 62378"/>
    <s v=" "/>
    <s v="N"/>
    <s v="Córdoba"/>
    <s v="MONTELÍBANO"/>
    <s v="PAR MEDELLIN"/>
    <s v="2049/03/28 00:00:00.000"/>
    <x v="25"/>
    <n v="175470"/>
    <n v="2556.684784"/>
  </r>
  <r>
    <n v="4669"/>
    <s v="Polygon"/>
    <s v="LH0201-17"/>
    <n v="2.9104999999999999"/>
    <s v="2019/03/29 02:32:42.000"/>
    <s v="Activo"/>
    <s v="CONTRATO DE CONCESIÓN (L 685)"/>
    <s v="Explotación"/>
    <x v="5"/>
    <s v="NORBERTO DE JESUS LLANOS GOMEZ"/>
    <n v="10239830"/>
    <s v="Cédula de Ciudadanía"/>
    <n v="38477"/>
    <s v="PTO"/>
    <s v="Y"/>
    <s v="Caldas"/>
    <s v="VILLAMARIA"/>
    <s v="PAR MANIZALES"/>
    <s v="2049/03/28 00:00:00.000"/>
    <x v="25"/>
    <n v="177217"/>
    <n v="2.910488"/>
  </r>
  <r>
    <n v="3189"/>
    <s v="Polygon"/>
    <s v="SFS-15531"/>
    <n v="108.4699"/>
    <s v="2019/03/27 04:59:38.000"/>
    <s v="Activo"/>
    <s v="CONTRATO DE CONCESIÓN (L 685)"/>
    <s v="Exploración"/>
    <x v="22"/>
    <s v="BENJAMIN OBANDO DELGADO"/>
    <n v="12975714"/>
    <s v="Cédula de Ciudadanía"/>
    <n v="61666"/>
    <s v=" "/>
    <s v="N"/>
    <s v="Putumayo"/>
    <s v="PUERTO ASÍS"/>
    <s v="PAR PASTO"/>
    <s v="2049/03/26 00:00:00.000"/>
    <x v="25"/>
    <n v="175321"/>
    <n v="108.46988899999999"/>
  </r>
  <r>
    <n v="4550"/>
    <s v="Polygon"/>
    <s v="OKF-11171"/>
    <n v="57.445900000000002"/>
    <s v="2019/03/27 01:57:16.000"/>
    <s v="Activo"/>
    <s v="CONTRATO DE CONCESIÓN (L 685)"/>
    <s v="Exploración"/>
    <x v="22"/>
    <s v="GUILLERMO ADRIAN GUEVARA CAICEDO, JORGE MIGUEL TANGARIFE CORDOBA"/>
    <s v="18125846, 5301219"/>
    <s v="Cédula de Ciudadanía, Cédula de Ciudadanía"/>
    <s v="51233, 53306"/>
    <s v=" "/>
    <s v="N"/>
    <s v="Putumayo"/>
    <s v="PUERTO ASÍS"/>
    <s v="PAR PASTO"/>
    <s v="2049/03/26 00:00:00.000"/>
    <x v="25"/>
    <n v="177052"/>
    <n v="57.446002"/>
  </r>
  <r>
    <n v="6328"/>
    <s v="Polygon"/>
    <s v="SE8-08252"/>
    <n v="337.40780000000001"/>
    <s v="2019/03/26 06:55:03.000"/>
    <s v="Activo"/>
    <s v="CONTRATO DE CONCESIÓN (L 685)"/>
    <s v="Exploración"/>
    <x v="20"/>
    <s v="SOLUCIONES SAN MARTIN S.A."/>
    <n v="802021962"/>
    <s v="NIT"/>
    <n v="46613"/>
    <s v=" "/>
    <s v="N"/>
    <s v="Córdoba"/>
    <s v="MONTELÍBANO"/>
    <s v="PAR MEDELLIN"/>
    <s v="2049/03/25 00:00:00.000"/>
    <x v="25"/>
    <n v="179854"/>
    <n v="337.40777500000002"/>
  </r>
  <r>
    <n v="5267"/>
    <s v="Polygon"/>
    <s v="LH0144-17"/>
    <n v="18.692299999999999"/>
    <s v="2019/03/26 06:24:17.000"/>
    <s v="Activo"/>
    <s v="CONTRATO DE CONCESIÓN (L 685)"/>
    <s v="Exploración"/>
    <x v="22"/>
    <s v="JAIME  URIBE OCAMPO"/>
    <n v="4313167"/>
    <s v="Cédula de Ciudadanía"/>
    <n v="38127"/>
    <s v=" "/>
    <s v="Y"/>
    <s v="Caldas"/>
    <s v="NEIRA, MANIZALES"/>
    <s v="PAR MANIZALES"/>
    <s v="2049/03/25 00:00:00.000"/>
    <x v="25"/>
    <n v="178323"/>
    <n v="18.692335"/>
  </r>
  <r>
    <n v="5266"/>
    <s v="Polygon"/>
    <s v="OLR-14131"/>
    <n v="599.45809999999994"/>
    <s v="2019/03/26 06:24:07.000"/>
    <s v="Activo"/>
    <s v="CONTRATO DE CONCESIÓN (L 685)"/>
    <s v="Exploración"/>
    <x v="125"/>
    <s v="MINERALES Y CALIZAS SAN JORGE S.A.S"/>
    <n v="900679282"/>
    <s v="NIT"/>
    <n v="56973"/>
    <s v=" "/>
    <s v="N"/>
    <s v="Córdoba"/>
    <s v="MONTELÍBANO"/>
    <s v="PAR MEDELLIN"/>
    <s v="2049/03/25 00:00:00.000"/>
    <x v="25"/>
    <n v="178322"/>
    <n v="599.45818699999995"/>
  </r>
  <r>
    <n v="5657"/>
    <s v="Polygon"/>
    <s v="OJS-08113X"/>
    <n v="1096.7439999999999"/>
    <s v="2019/03/22 10:13:46.000"/>
    <s v="Activo"/>
    <s v="CONTRATO DE CONCESIÓN (L 685)"/>
    <s v="Exploración"/>
    <x v="137"/>
    <s v="JULIANA DEL PILAR MAZ ORTIZ, CARLOS ALBERTO  GIRALDO GARCIA"/>
    <s v="52867696, 5932480"/>
    <s v="Cédula de Ciudadanía, Cédula de Ciudadanía"/>
    <s v="49610, 60333"/>
    <s v=" "/>
    <s v="N"/>
    <s v="Córdoba"/>
    <s v="MONTELÍBANO, PLANETA RICA"/>
    <s v="PAR MEDELLIN"/>
    <s v="2049/03/21 00:00:00.000"/>
    <x v="25"/>
    <n v="178901"/>
    <n v="1096.7440779999999"/>
  </r>
  <r>
    <n v="6164"/>
    <s v="Polygon"/>
    <s v="RGQ-10361"/>
    <n v="169.55449999999999"/>
    <s v="2019/03/21 02:45:03.000"/>
    <s v="Activo"/>
    <s v="CONTRATO DE CONCESIÓN (L 685)"/>
    <s v="Exploración"/>
    <x v="22"/>
    <s v="JUAN DAVID  BELLO MONTES"/>
    <n v="72346539"/>
    <s v="Cédula de Ciudadanía"/>
    <n v="42172"/>
    <s v=" "/>
    <s v="Y"/>
    <s v="Córdoba"/>
    <s v="SAN ANDRÉS DE SOTAVENTO"/>
    <s v="PAR MEDELLIN"/>
    <s v="2049/03/20 00:00:00.000"/>
    <x v="25"/>
    <n v="179638"/>
    <n v="169.554529"/>
  </r>
  <r>
    <n v="6163"/>
    <s v="Polygon"/>
    <s v="OGM-14191"/>
    <n v="42.6663"/>
    <s v="2019/03/21 02:37:38.000"/>
    <s v="Activo"/>
    <s v="CONTRATO DE CONCESIÓN (L 685)"/>
    <s v="Exploración"/>
    <x v="22"/>
    <s v="JUAN DAVID POSADA RESTREPO"/>
    <n v="98671781"/>
    <s v="Cédula de Ciudadanía"/>
    <n v="57437"/>
    <s v=" "/>
    <s v="N"/>
    <s v="Córdoba"/>
    <s v="VALENCIA"/>
    <s v="PAR MEDELLIN"/>
    <s v="2049/03/20 00:00:00.000"/>
    <x v="25"/>
    <n v="179636"/>
    <n v="42.666307000000003"/>
  </r>
  <r>
    <n v="5521"/>
    <s v="Polygon"/>
    <s v="PKA-16271"/>
    <n v="524.07320000000004"/>
    <s v="2019/03/21 02:16:21.000"/>
    <s v="Activo"/>
    <s v="CONTRATO DE CONCESIÓN (L 685)"/>
    <s v="Exploración"/>
    <x v="148"/>
    <s v="Grupo Empresarial de Infraestructura del Caribe GEICA SAS"/>
    <n v="9012406956"/>
    <s v="NIT"/>
    <n v="81663"/>
    <s v=" "/>
    <s v="N"/>
    <s v="Cesar"/>
    <s v="VALLEDUPAR"/>
    <s v="PAR VALLEDUPAR"/>
    <s v="2049/03/20 00:00:00.000"/>
    <x v="25"/>
    <n v="178730"/>
    <n v="524.07319500000006"/>
  </r>
  <r>
    <n v="6159"/>
    <s v="Polygon"/>
    <s v="PKA-11501"/>
    <n v="473.91030000000001"/>
    <s v="2019/03/21 02:10:58.000"/>
    <s v="Activo"/>
    <s v="CONTRATO DE CONCESIÓN (L 685)"/>
    <s v="Explotación"/>
    <x v="3"/>
    <s v="Grupo Empresarial de Infraestructura del Caribe GEICA SAS"/>
    <n v="9012406956"/>
    <s v="NIT"/>
    <n v="81663"/>
    <s v=" "/>
    <s v="Y"/>
    <s v="Cesar"/>
    <s v="VALLEDUPAR"/>
    <s v="PAR VALLEDUPAR"/>
    <s v="2049/03/20 00:00:00.000"/>
    <x v="25"/>
    <n v="179632"/>
    <n v="473.91026699999998"/>
  </r>
  <r>
    <n v="6199"/>
    <s v="Polygon"/>
    <s v="SIS-09331"/>
    <n v="11.0441"/>
    <s v="2019/03/21 02:04:20.000"/>
    <s v="Activo"/>
    <s v="CONTRATO DE CONCESIÓN (L 685)"/>
    <s v="Exploración"/>
    <x v="22"/>
    <s v="IVAN JOSE TORRES CHAVEZ"/>
    <n v="72277371"/>
    <s v="Cédula de Ciudadanía"/>
    <n v="62100"/>
    <s v=" "/>
    <s v="Y"/>
    <s v="Cesar"/>
    <s v="VALLEDUPAR"/>
    <s v="PAR VALLEDUPAR"/>
    <s v="2049/03/20 00:00:00.000"/>
    <x v="25"/>
    <n v="179692"/>
    <n v="11.044048999999999"/>
  </r>
  <r>
    <n v="3143"/>
    <s v="Polygon"/>
    <s v="PD4-09291"/>
    <n v="1980.2471"/>
    <s v="2019/03/21 01:05:51.000"/>
    <s v="Activo"/>
    <s v="CONTRATO DE CONCESIÓN (L 685)"/>
    <s v="Exploración"/>
    <x v="149"/>
    <s v="LUZ ELENA SOTOMAYOR HERRERA"/>
    <n v="26027881"/>
    <s v="Cédula de Ciudadanía"/>
    <n v="63472"/>
    <s v=" "/>
    <s v="N"/>
    <s v="Córdoba"/>
    <s v="MONTELÍBANO, PLANETA RICA"/>
    <s v="PAR MEDELLIN"/>
    <s v="2049/03/20 00:00:00.000"/>
    <x v="25"/>
    <n v="175263"/>
    <n v="1980.2471829999999"/>
  </r>
  <r>
    <n v="4545"/>
    <s v="Polygon"/>
    <s v="PIA-16231"/>
    <n v="75.504300000000001"/>
    <s v="2019/03/14 12:23:31.000"/>
    <s v="Activo"/>
    <s v="CONTRATO DE CONCESIÓN (L 685)"/>
    <s v="Exploración"/>
    <x v="150"/>
    <s v="ROSA ELVIRA CASAS AYALA, DOYES LILI PERALES SALAS"/>
    <s v="41551342, 68288818"/>
    <s v="Cédula de Ciudadanía, Cédula de Ciudadanía"/>
    <s v="60149, 60593"/>
    <s v=" "/>
    <s v="N"/>
    <s v="Huila"/>
    <s v="TESALIA"/>
    <s v="PAR IBAGUE"/>
    <s v="2049/03/13 00:00:00.000"/>
    <x v="25"/>
    <n v="177045"/>
    <n v="75.504334999999998"/>
  </r>
  <r>
    <n v="6158"/>
    <s v="Polygon"/>
    <s v="OG3-09181"/>
    <n v="55.538600000000002"/>
    <s v="2019/03/14 12:08:35.000"/>
    <s v="Activo"/>
    <s v="CONTRATO DE CONCESIÓN (L 685)"/>
    <s v="Exploración"/>
    <x v="7"/>
    <s v="LALY ZULENA  CUELLAR DURAN"/>
    <n v="36088612"/>
    <s v="Cédula de Ciudadanía"/>
    <n v="59361"/>
    <s v=" "/>
    <s v="N"/>
    <s v="Huila"/>
    <s v="CAMPOALEGRE"/>
    <s v="PAR IBAGUE"/>
    <s v="2049/03/13 00:00:00.000"/>
    <x v="25"/>
    <n v="179630"/>
    <n v="55.538620999999999"/>
  </r>
  <r>
    <n v="5265"/>
    <s v="Polygon"/>
    <s v="JBK-16121"/>
    <n v="85.772599999999997"/>
    <s v="2019/03/14 04:08:50.000"/>
    <s v="Activo"/>
    <s v="CONTRATO DE CONCESIÓN (L 685)"/>
    <s v="Exploración"/>
    <x v="133"/>
    <s v="LUZ STELLA LOPEZ LEGUIZAMO"/>
    <n v="26474337"/>
    <s v="Cédula de Ciudadanía"/>
    <n v="26070"/>
    <s v=" "/>
    <s v="N"/>
    <s v="Huila"/>
    <s v="TESALIA"/>
    <s v="PAR IBAGUE"/>
    <s v="2049/03/13 00:00:00.000"/>
    <x v="25"/>
    <n v="178321"/>
    <n v="85.772593000000001"/>
  </r>
  <r>
    <n v="3706"/>
    <s v="Polygon"/>
    <s v="TKD-12151"/>
    <n v="9.9490999999999996"/>
    <s v="2019/03/12 04:16:12.000"/>
    <s v="Activo"/>
    <s v="AUTORIZACIÓN TEMPORAL"/>
    <s v="Exploración"/>
    <x v="22"/>
    <s v="MUNICIPIO DE UMBITA"/>
    <n v="800099631"/>
    <s v="NIT"/>
    <n v="29801"/>
    <s v=" "/>
    <s v="N"/>
    <s v="Boyacá"/>
    <s v="ÚMBITA, TIBANÁ"/>
    <s v="PAR NOBSA"/>
    <s v="2022/03/11 00:00:00.000"/>
    <x v="5"/>
    <n v="175983"/>
    <n v="9.9491250000000004"/>
  </r>
  <r>
    <n v="5656"/>
    <s v="Polygon"/>
    <s v="OG3-09061"/>
    <n v="465.05599999999998"/>
    <s v="2019/03/12 02:55:58.000"/>
    <s v="Activo"/>
    <s v="CONTRATO DE CONCESIÓN (L 685)"/>
    <s v="Exploración"/>
    <x v="22"/>
    <s v="LIBORIO CUELLAR"/>
    <n v="12098487"/>
    <s v="Cédula de Ciudadanía"/>
    <n v="26774"/>
    <s v=" "/>
    <s v="N"/>
    <s v="Huila"/>
    <s v="CAMPOALEGRE"/>
    <s v="PAR IBAGUE"/>
    <s v="2049/03/11 00:00:00.000"/>
    <x v="25"/>
    <n v="178900"/>
    <n v="465.05591500000003"/>
  </r>
  <r>
    <n v="5700"/>
    <s v="Polygon"/>
    <s v="SF6-11071"/>
    <n v="45.016199999999998"/>
    <s v="2019/03/06 11:45:32.000"/>
    <s v="Activo"/>
    <s v="CONTRATO DE CONCESIÓN (L 685)"/>
    <s v="Exploración"/>
    <x v="22"/>
    <s v="JOALVETH  CABRERA MAÑOSCA, EDWAR JAIR CABRERA MAÑOZCA"/>
    <s v="83253968, 83253829"/>
    <s v="Cédula de Ciudadanía, Cédula de Ciudadanía"/>
    <s v="19064, 19126"/>
    <s v=" "/>
    <s v="N"/>
    <s v="Huila"/>
    <s v="TESALIA"/>
    <s v="PAR IBAGUE"/>
    <s v="2049/03/05 00:00:00.000"/>
    <x v="25"/>
    <n v="178951"/>
    <n v="45.016174999999997"/>
  </r>
  <r>
    <n v="5699"/>
    <s v="Polygon"/>
    <s v="SJB-10331"/>
    <n v="32.550899999999999"/>
    <s v="2019/03/06 11:32:57.000"/>
    <s v="Activo"/>
    <s v="CONTRATO DE CONCESIÓN (L 685)"/>
    <s v="Exploración"/>
    <x v="134"/>
    <s v="MOLINO SAN ISIDRO DEL HUILA LTDA"/>
    <n v="900133780"/>
    <s v="NIT"/>
    <n v="59679"/>
    <s v=" "/>
    <s v="N"/>
    <s v="Huila"/>
    <s v="CAMPOALEGRE"/>
    <s v="PAR IBAGUE"/>
    <s v="2049/03/05 00:00:00.000"/>
    <x v="25"/>
    <n v="178950"/>
    <n v="32.550859000000003"/>
  </r>
  <r>
    <n v="3296"/>
    <s v="Polygon"/>
    <s v="01170-15"/>
    <n v="2.2671999999999999"/>
    <s v="2019/03/06 02:37:04.000"/>
    <s v="Activo"/>
    <s v="CONTRATO DE CONCESIÓN (L 685)"/>
    <s v="Exploración"/>
    <x v="21"/>
    <s v="OCTAVIO ORDUZ PEÑA, PEDRO ARTURO GUTIERREZ QUIJANO, JUSTINIANO  NOSSA SUAREZ"/>
    <s v="9519057, 4118736, 9530298"/>
    <s v="Cédula de Ciudadanía, Cédula de Ciudadanía, Cédula de Ciudadanía"/>
    <s v="12658, 24245, 34715"/>
    <s v=" "/>
    <s v="N"/>
    <s v="Boyacá"/>
    <s v="SOGAMOSO"/>
    <s v="PAR NOBSA"/>
    <s v="2031/08/05 00:00:00.000"/>
    <x v="26"/>
    <n v="175455"/>
    <n v="2.2672150000000002"/>
  </r>
  <r>
    <n v="5185"/>
    <s v="Polygon"/>
    <s v="00848-15"/>
    <n v="1.9493"/>
    <s v="2019/03/04 11:00:15.000"/>
    <s v="Activo"/>
    <s v="CONTRATO DE CONCESIÓN (L 685)"/>
    <s v="Exploración"/>
    <x v="19"/>
    <s v="ANGEL MIGUEL MONTAÑEZ MONSALVE"/>
    <n v="9519127"/>
    <s v="Cédula de Ciudadanía"/>
    <n v="30711"/>
    <s v=" "/>
    <s v="N"/>
    <s v="Boyacá"/>
    <s v="SOGAMOSO"/>
    <s v="PAR NOBSA"/>
    <s v="2034/03/03 00:00:00.000"/>
    <x v="31"/>
    <n v="178121"/>
    <n v="1.94929"/>
  </r>
  <r>
    <n v="5264"/>
    <s v="Polygon"/>
    <s v="OG3-10251"/>
    <n v="138.2175"/>
    <s v="2019/03/01 11:50:38.000"/>
    <s v="Activo"/>
    <s v="CONTRATO DE CONCESIÓN (L 685)"/>
    <s v="Exploración"/>
    <x v="151"/>
    <s v="MILVIA  ROJAS GUTIERREZ"/>
    <n v="36086530"/>
    <s v="Cédula de Ciudadanía"/>
    <n v="62285"/>
    <s v=" "/>
    <s v="N"/>
    <s v="Huila"/>
    <s v="CAMPOALEGRE"/>
    <s v="PAR IBAGUE"/>
    <s v="2049/02/28 00:00:00.000"/>
    <x v="25"/>
    <n v="178320"/>
    <n v="138.21756999999999"/>
  </r>
  <r>
    <n v="3401"/>
    <s v="Polygon"/>
    <s v="SIL-11421"/>
    <n v="3.1766000000000001"/>
    <s v="2019/03/01 11:29:30.000"/>
    <s v="Activo"/>
    <s v="CONTRATO DE CONCESIÓN (L 685)"/>
    <s v="Exploración"/>
    <x v="22"/>
    <s v="MOLINO SAN ISIDRO DEL HUILA LTDA"/>
    <n v="900133780"/>
    <s v="NIT"/>
    <n v="59679"/>
    <s v=" "/>
    <s v="N"/>
    <s v="Huila"/>
    <s v="CAMPOALEGRE"/>
    <s v="PAR IBAGUE"/>
    <s v="2049/02/28 00:00:00.000"/>
    <x v="25"/>
    <n v="175581"/>
    <n v="3.176558"/>
  </r>
  <r>
    <n v="6708"/>
    <s v="Polygon"/>
    <s v="THO-09171"/>
    <n v="13.1418"/>
    <s v="2019/03/01 10:10:24.000"/>
    <s v="Activo"/>
    <s v="AUTORIZACIÓN TEMPORAL"/>
    <s v="Exploración"/>
    <x v="22"/>
    <s v="ALCALDIA MUNICIPAL DE PUERTO GUZMAN"/>
    <n v="800222489"/>
    <s v="NIT"/>
    <n v="44339"/>
    <s v=" "/>
    <s v="N"/>
    <s v="Putumayo"/>
    <s v="PUERTO GUZMÁN"/>
    <s v="PAR PASTO"/>
    <s v="2023/07/30 00:00:00.000"/>
    <x v="3"/>
    <n v="196266"/>
    <n v="13.141781999999999"/>
  </r>
  <r>
    <n v="6108"/>
    <s v="Polygon"/>
    <s v="THO-09471"/>
    <n v="48.703200000000002"/>
    <s v="2019/02/27 05:53:24.000"/>
    <s v="Activo"/>
    <s v="AUTORIZACIÓN TEMPORAL"/>
    <s v="Exploración"/>
    <x v="22"/>
    <s v="ALCALDIA MUNICIPAL DE PUERTO GUZMAN"/>
    <n v="800222489"/>
    <s v="NIT"/>
    <n v="44339"/>
    <s v=" "/>
    <s v="N"/>
    <s v="Putumayo"/>
    <s v="PUERTO GUZMÁN"/>
    <s v="PAR PASTO"/>
    <s v="2024/02/26 00:00:00.000"/>
    <x v="0"/>
    <n v="179550"/>
    <n v="48.703245000000003"/>
  </r>
  <r>
    <n v="6105"/>
    <s v="Polygon"/>
    <s v="THO-09311"/>
    <n v="14.325699999999999"/>
    <s v="2019/02/27 05:39:20.000"/>
    <s v="Activo"/>
    <s v="AUTORIZACIÓN TEMPORAL"/>
    <s v="Exploración"/>
    <x v="22"/>
    <s v="ALCALDIA MUNICIPAL DE PUERTO GUZMAN"/>
    <n v="800222489"/>
    <s v="NIT"/>
    <n v="44339"/>
    <s v=" "/>
    <s v="N"/>
    <s v="Cauca, Putumayo"/>
    <s v="PUERTO GUZMÁN, PIAMONTE"/>
    <s v="PAR PASTO"/>
    <s v="2023/07/30 00:00:00.000"/>
    <x v="3"/>
    <n v="179547"/>
    <n v="14.325748000000001"/>
  </r>
  <r>
    <n v="2936"/>
    <s v="Polygon"/>
    <s v="PLF-15591"/>
    <n v="48.965600000000002"/>
    <s v="2019/02/27 00:00:00.000"/>
    <s v="Activo"/>
    <s v="CONTRATO DE CONCESIÓN (L 685)"/>
    <s v="Exploración"/>
    <x v="134"/>
    <s v="JAAN CONSTRUCCIONES S.A.S."/>
    <n v="901125661"/>
    <s v="NIT"/>
    <n v="57138"/>
    <s v=" "/>
    <s v="N"/>
    <s v="Atlántico"/>
    <s v="BARANOA"/>
    <s v="PAR CARTAGENA"/>
    <s v="2049/02/26 00:00:00.000"/>
    <x v="25"/>
    <n v="174997"/>
    <n v="48.965636000000003"/>
  </r>
  <r>
    <n v="3634"/>
    <s v="Polygon"/>
    <s v="PB6-10381"/>
    <n v="66.393000000000001"/>
    <s v="2019/02/26 04:17:41.000"/>
    <s v="Activo"/>
    <s v="CONTRATO DE CONCESIÓN (L 685)"/>
    <s v="Exploración"/>
    <x v="22"/>
    <s v="JUAN CARLOS  PATARROYO CORDOBA, EDUARDO  PATARROYO CORDOBA"/>
    <s v="12122801, 10538600"/>
    <s v="Cédula de Ciudadanía, Cédula de Ciudadanía"/>
    <s v="46335, 59403"/>
    <s v=" "/>
    <s v="N"/>
    <s v="Huila"/>
    <s v="RIVERA"/>
    <s v="PAR IBAGUE"/>
    <s v="2049/02/25 00:00:00.000"/>
    <x v="25"/>
    <n v="175890"/>
    <n v="66.392950999999996"/>
  </r>
  <r>
    <n v="3570"/>
    <s v="Polygon"/>
    <s v="OGI-08451"/>
    <n v="81.498900000000006"/>
    <s v="2019/02/22 12:24:32.000"/>
    <s v="Activo"/>
    <s v="CONTRATO DE CONCESIÓN (L 685)"/>
    <s v="Exploración"/>
    <x v="7"/>
    <s v="LADRILLERA LOS DIAMANTES S.A.S"/>
    <n v="900230498"/>
    <s v="NIT"/>
    <n v="56677"/>
    <s v=" "/>
    <s v="N"/>
    <s v="Huila"/>
    <s v="ALTAMIRA"/>
    <s v="PAR IBAGUE"/>
    <s v="2049/02/21 00:00:00.000"/>
    <x v="25"/>
    <n v="175810"/>
    <n v="81.498947999999999"/>
  </r>
  <r>
    <n v="4208"/>
    <s v="Polygon"/>
    <s v="FLV-15471X"/>
    <n v="0.45"/>
    <s v="2019/02/22 06:05:28.000"/>
    <s v="Activo"/>
    <s v="CONTRATO DE CONCESIÓN (L 685)"/>
    <s v="Exploración"/>
    <x v="21"/>
    <s v="MARIA CONCEPCION PARRA TORRES, LUZ MARLENY GAITAN PARRA, NARCISO DE LOS SANTOS GAITAN RINCON"/>
    <s v="40027799, 46379540, 19119081"/>
    <s v="Cédula de Ciudadanía, Cédula de Ciudadanía, Cédula de Ciudadanía"/>
    <s v="38137, 38138, 42713"/>
    <s v=" "/>
    <s v="N"/>
    <s v="Boyacá"/>
    <s v="SOGAMOSO"/>
    <s v="PAR NOBSA"/>
    <s v="2039/02/21 00:00:00.000"/>
    <x v="21"/>
    <n v="176614"/>
    <n v="0.45002999999999999"/>
  </r>
  <r>
    <n v="3295"/>
    <s v="Polygon"/>
    <s v="01015-15"/>
    <n v="9.5630000000000006"/>
    <s v="2019/02/22 05:46:08.000"/>
    <s v="Activo"/>
    <s v="CONTRATO DE CONCESIÓN (L 685)"/>
    <s v="Exploración"/>
    <x v="22"/>
    <s v="JOSE NELSON LESMES DAZA"/>
    <n v="4125141"/>
    <s v="Cédula de Ciudadanía"/>
    <n v="38943"/>
    <s v=" "/>
    <s v="N"/>
    <s v="Boyacá"/>
    <s v="SANTA MARÍA"/>
    <s v="PAR NOBSA"/>
    <s v="2029/02/21 00:00:00.000"/>
    <x v="7"/>
    <n v="175454"/>
    <n v="9.5630459999999999"/>
  </r>
  <r>
    <n v="5376"/>
    <s v="Polygon"/>
    <s v="OKP-09161"/>
    <n v="146.86859999999999"/>
    <s v="2019/02/22 05:09:33.000"/>
    <s v="Activo"/>
    <s v="CONTRATO DE CONCESIÓN (L 685)"/>
    <s v="Exploración"/>
    <x v="23"/>
    <s v="REYNALDO CORTES PERDOMO, ANA MATILDE TRUJILLO SALAZAR, ROBINSON  CHARRY TAVERA, JOHN LUIS TORRES TOVAR"/>
    <s v="17308624, 26632080, 7718848, 79599781"/>
    <s v="Cédula de Ciudadanía, Cédula de Ciudadanía, Cédula de Ciudadanía, Cédula de Ciudadanía"/>
    <s v="17001, 45943, 56241, 63385"/>
    <s v=" "/>
    <s v="N"/>
    <s v="Huila"/>
    <s v="RIVERA"/>
    <s v="PAR IBAGUE"/>
    <s v="2049/02/21 00:00:00.000"/>
    <x v="25"/>
    <n v="178523"/>
    <n v="146.868561"/>
  </r>
  <r>
    <n v="3968"/>
    <s v="Polygon"/>
    <s v="LKB-08051"/>
    <n v="45.914299999999997"/>
    <s v="2019/02/22 04:37:27.000"/>
    <s v="Activo"/>
    <s v="CONTRATO DE CONCESIÓN (L 685)"/>
    <s v="Exploración"/>
    <x v="22"/>
    <s v="AGREGADOS Y SERVICIOS FENIX S.A.S."/>
    <n v="9007600109"/>
    <s v="NIT"/>
    <n v="76542"/>
    <s v=" "/>
    <s v="N"/>
    <s v="Huila"/>
    <s v="RIVERA"/>
    <s v="PAR IBAGUE"/>
    <s v="2049/02/21 00:00:00.000"/>
    <x v="25"/>
    <n v="176314"/>
    <n v="45.914343000000002"/>
  </r>
  <r>
    <n v="6156"/>
    <s v="Polygon"/>
    <s v="PI9-16271"/>
    <n v="265.61540000000002"/>
    <s v="2019/02/08 02:31:02.000"/>
    <s v="Activo"/>
    <s v="CONTRATO DE CONCESIÓN (L 685)"/>
    <s v="Exploración"/>
    <x v="150"/>
    <s v="ROSA ELVIRA CASAS AYALA, DOYES LILI PERALES SALAS"/>
    <s v="41551342, 68288818"/>
    <s v="Cédula de Ciudadanía, Cédula de Ciudadanía"/>
    <s v="60149, 60593"/>
    <s v=" "/>
    <s v="N"/>
    <s v="Huila"/>
    <s v="TESALIA"/>
    <s v="PAR IBAGUE"/>
    <s v="2049/02/07 00:00:00.000"/>
    <x v="25"/>
    <n v="179628"/>
    <n v="265.615364"/>
  </r>
  <r>
    <n v="2633"/>
    <s v="Polygon"/>
    <s v="TH3-10021"/>
    <n v="67.965000000000003"/>
    <s v="2019/01/30 11:34:13.000"/>
    <s v="Activo"/>
    <s v="AUTORIZACIÓN TEMPORAL"/>
    <s v="Explotación"/>
    <x v="22"/>
    <s v="ALCALDIA MUNICIPAL DE MOCOA PUTUMAYO"/>
    <n v="800102891"/>
    <s v="NIT"/>
    <n v="49086"/>
    <s v=" "/>
    <s v="N"/>
    <s v="Putumayo"/>
    <s v="MOCOA"/>
    <s v="PAR PASTO"/>
    <s v="2023/01/29 00:00:00.000"/>
    <x v="3"/>
    <n v="174629"/>
    <n v="67.964950999999999"/>
  </r>
  <r>
    <n v="4468"/>
    <s v="Polygon"/>
    <s v="SKF-08001"/>
    <n v="9.8106000000000009"/>
    <s v="2019/01/22 10:25:57.000"/>
    <s v="Activo"/>
    <s v="AUTORIZACIÓN TEMPORAL"/>
    <s v="Exploración"/>
    <x v="22"/>
    <s v="CONCESION LA PINTADA SAS"/>
    <n v="900740893"/>
    <s v="NIT"/>
    <n v="54920"/>
    <s v=" "/>
    <s v="N"/>
    <s v="Antioquia"/>
    <s v="TÁMESIS, LA PINTADA"/>
    <s v="GOBERNACION DE ANTIOQUIA"/>
    <s v="2024/01/21 00:00:00.000"/>
    <x v="0"/>
    <n v="176942"/>
    <n v="9.8106069999999992"/>
  </r>
  <r>
    <n v="5263"/>
    <s v="Polygon"/>
    <s v="ILI-08021"/>
    <n v="195.9761"/>
    <s v="2019/01/17 01:41:37.000"/>
    <s v="Activo"/>
    <s v="CONTRATO DE CONCESIÓN (L 685)"/>
    <s v="Exploración"/>
    <x v="133"/>
    <s v="MINEROS SAN ANTONIO LTDA."/>
    <n v="891412746"/>
    <s v="NIT"/>
    <n v="32159"/>
    <s v=" "/>
    <s v="N"/>
    <s v="Caldas"/>
    <s v="VITERBO"/>
    <s v="PAR MANIZALES"/>
    <s v="2049/01/16 00:00:00.000"/>
    <x v="25"/>
    <n v="178319"/>
    <n v="195.97596899999999"/>
  </r>
  <r>
    <n v="5547"/>
    <s v="Polygon"/>
    <s v="TFD-10321"/>
    <n v="6.4566999999999997"/>
    <s v="2019/01/08 11:28:49.000"/>
    <s v="Activo"/>
    <s v="AUTORIZACIÓN TEMPORAL"/>
    <s v="Explotación"/>
    <x v="22"/>
    <s v="ALCALDIA DE UBALA"/>
    <n v="899999385"/>
    <s v="NIT"/>
    <n v="55991"/>
    <s v=" "/>
    <s v="N"/>
    <s v="Boyacá, Cundinamarca"/>
    <s v="SANTA MARÍA, UBALÁ"/>
    <s v="ZONA CENTRO"/>
    <s v="2024/01/07 00:00:00.000"/>
    <x v="0"/>
    <n v="178764"/>
    <n v="6.4566619999999997"/>
  </r>
  <r>
    <n v="6155"/>
    <s v="Polygon"/>
    <s v="TEV-09312X"/>
    <n v="60.362499999999997"/>
    <s v="2018/12/20 00:00:00.000"/>
    <s v="Activo"/>
    <s v="AUTORIZACIÓN TEMPORAL"/>
    <s v="Explotación"/>
    <x v="22"/>
    <s v="GOBERNACION NARIÑO"/>
    <n v="800103923"/>
    <s v="NIT"/>
    <n v="63556"/>
    <s v=" "/>
    <s v="N"/>
    <s v="Nariño"/>
    <s v="BARBACOAS"/>
    <s v="PAR PASTO"/>
    <s v="2021/12/31 00:00:00.000"/>
    <x v="18"/>
    <n v="179627"/>
    <n v="60.362507000000001"/>
  </r>
  <r>
    <n v="3185"/>
    <s v="Polygon"/>
    <s v="DL4-162"/>
    <n v="1.9872000000000001"/>
    <s v="2018/12/19 03:26:47.000"/>
    <s v="Activo"/>
    <s v="CONTRATO DE CONCESIÓN (L 685)"/>
    <s v="Exploración"/>
    <x v="152"/>
    <s v="CONSTRUDISEÑOS AGROEQUIPOS COMERCIAL CONACOM LTDA"/>
    <n v="800045199"/>
    <s v="NIT"/>
    <n v="14281"/>
    <s v=" "/>
    <s v="N"/>
    <s v="Caquetá"/>
    <s v="FLORENCIA"/>
    <s v="PAR IBAGUE"/>
    <s v="2048/12/18 00:00:00.000"/>
    <x v="8"/>
    <n v="175314"/>
    <n v="1.9872069999999999"/>
  </r>
  <r>
    <n v="3569"/>
    <s v="Polygon"/>
    <s v="FHO-111"/>
    <n v="55.817100000000003"/>
    <s v="2018/12/13 11:27:38.000"/>
    <s v="Activo"/>
    <s v="CONTRATO DE CONCESIÓN (L 685)"/>
    <s v="Explotación"/>
    <x v="3"/>
    <s v="JOSE HUMBERTO MUESES RISUEÃ‘O, CARLOS ORLANDO CORAL PALADINES"/>
    <s v="18143129, 18144045"/>
    <s v="Cédula de Ciudadanía, Cédula de Ciudadanía"/>
    <s v="29771, 40068"/>
    <s v="PTO"/>
    <s v="Y"/>
    <s v="Putumayo"/>
    <s v="ORITO"/>
    <s v="PAR PASTO"/>
    <s v="2048/12/12 00:00:00.000"/>
    <x v="8"/>
    <n v="175809"/>
    <n v="55.817014999999998"/>
  </r>
  <r>
    <n v="3181"/>
    <s v="Polygon"/>
    <s v="THG-15311"/>
    <n v="104.1885"/>
    <s v="2018/11/26 04:04:44.000"/>
    <s v="Activo"/>
    <s v="AUTORIZACIÓN TEMPORAL"/>
    <s v="Explotación"/>
    <x v="22"/>
    <s v="AUTOVIA NEIVA GIRARDOT S.A.S."/>
    <n v="900903279"/>
    <s v="NIT"/>
    <n v="52219"/>
    <s v=" "/>
    <s v="N"/>
    <s v="Tolima"/>
    <s v="GUAMO"/>
    <s v="PAR IBAGUE"/>
    <s v="2020/07/19 00:00:00.000"/>
    <x v="23"/>
    <n v="175309"/>
    <n v="104.188568"/>
  </r>
  <r>
    <n v="4364"/>
    <s v="Polygon"/>
    <s v="KHD-09021"/>
    <n v="44.981699999999996"/>
    <s v="2018/11/20 08:53:36.000"/>
    <s v="Activo"/>
    <s v="CONTRATO DE CONCESIÓN (L 685)"/>
    <s v="Exploración"/>
    <x v="2"/>
    <s v="PROMOTORA DE INVERSIONES FINANCIERAS S.A.S."/>
    <n v="9012198844"/>
    <s v="NIT"/>
    <n v="80642"/>
    <s v=" "/>
    <s v="N"/>
    <s v="Caldas"/>
    <s v="ANSERMA, NEIRA"/>
    <s v="PAR MANIZALES"/>
    <s v="2048/11/19 00:00:00.000"/>
    <x v="8"/>
    <n v="176819"/>
    <n v="44.981723000000002"/>
  </r>
  <r>
    <n v="4615"/>
    <s v="Polygon"/>
    <s v="OG2-10071"/>
    <n v="196.3288"/>
    <s v="2018/11/07 05:33:42.000"/>
    <s v="Activo"/>
    <s v="CONTRATO DE CONCESIÓN (L 685)"/>
    <s v="Exploración"/>
    <x v="22"/>
    <s v="KETTY  QUASTH SANCHEZ, MANUEL FORTUNATO CHARRIS INSIGNARES"/>
    <s v="51788296, 7434462"/>
    <s v="Cédula de Ciudadanía, Cédula de Ciudadanía"/>
    <s v="60567, 60568"/>
    <s v=" "/>
    <s v="Y"/>
    <s v="Atlántico"/>
    <s v="PALMAR DE VARELA"/>
    <s v="PAR CARTAGENA"/>
    <s v="2048/11/06 00:00:00.000"/>
    <x v="8"/>
    <n v="177147"/>
    <n v="196.32877300000001"/>
  </r>
  <r>
    <n v="3239"/>
    <s v="Polygon"/>
    <s v="PBQ-16021"/>
    <n v="143.38210000000001"/>
    <s v="2018/11/07 05:22:28.000"/>
    <s v="Activo"/>
    <s v="CONTRATO DE CONCESIÓN (L 685)"/>
    <s v="Exploración"/>
    <x v="148"/>
    <s v="MARIA ALEJANDRA DE JESUS RUEDA LUGO"/>
    <n v="1044420725"/>
    <s v="Cédula de Ciudadanía"/>
    <n v="58377"/>
    <s v=" "/>
    <s v="N"/>
    <s v="Atlántico"/>
    <s v="BARANOA"/>
    <s v="PAR CARTAGENA"/>
    <s v="2048/11/06 00:00:00.000"/>
    <x v="8"/>
    <n v="175386"/>
    <n v="143.38215199999999"/>
  </r>
  <r>
    <n v="5941"/>
    <s v="Polygon"/>
    <s v="PAL-08432X"/>
    <n v="345.35610000000003"/>
    <s v="2018/10/30 11:13:39.000"/>
    <s v="Activo"/>
    <s v="CONTRATO DE CONCESIÓN (L 685)"/>
    <s v="Exploración"/>
    <x v="22"/>
    <s v="IBETH ESTHER  MOLINA VARGAS"/>
    <n v="49744950"/>
    <s v="Cédula de Ciudadanía"/>
    <n v="18396"/>
    <s v=" "/>
    <s v="N"/>
    <s v="Cesar"/>
    <s v="CURUMANÍ"/>
    <s v="PAR VALLEDUPAR"/>
    <s v="2048/10/29 00:00:00.000"/>
    <x v="8"/>
    <n v="179302"/>
    <n v="345.35603700000001"/>
  </r>
  <r>
    <n v="6162"/>
    <s v="Polygon"/>
    <s v="OG4-08501"/>
    <n v="394.31909999999999"/>
    <s v="2018/10/30 09:10:03.000"/>
    <s v="Activo"/>
    <s v="CONTRATO DE CONCESIÓN (L 685)"/>
    <s v="Exploración"/>
    <x v="11"/>
    <s v="JESUS FERNANDO  CORTEZ GUERRERO, CARLOS ALBERTO  GOMEZ MARQUEZ, NELSON JOSE  MARQUEZ CONTRERAS"/>
    <s v="1064706043, 7573298, 77016264"/>
    <s v="Cédula de Ciudadanía, Cédula de Ciudadanía, Cédula de Ciudadanía"/>
    <s v="59374, 59375, 59376"/>
    <s v=" "/>
    <s v="N"/>
    <s v="Cesar"/>
    <s v="CURUMANÍ"/>
    <s v="PAR VALLEDUPAR"/>
    <s v="2048/10/29 00:00:00.000"/>
    <x v="8"/>
    <n v="179635"/>
    <n v="394.31929300000002"/>
  </r>
  <r>
    <n v="6295"/>
    <s v="Polygon"/>
    <s v="PAL-08431"/>
    <n v="1473.0878"/>
    <s v="2018/10/26 11:25:11.000"/>
    <s v="Activo"/>
    <s v="CONTRATO DE CONCESIÓN (L 685)"/>
    <s v="Exploración"/>
    <x v="22"/>
    <s v="IBETH ESTHER  MOLINA VARGAS"/>
    <n v="49744950"/>
    <s v="Cédula de Ciudadanía"/>
    <n v="18396"/>
    <s v=" "/>
    <s v="N"/>
    <s v="Cesar"/>
    <s v="CURUMANÍ"/>
    <s v="PAR VALLEDUPAR"/>
    <s v="2048/10/25 00:00:00.000"/>
    <x v="8"/>
    <n v="179816"/>
    <n v="1473.088072"/>
  </r>
  <r>
    <n v="4692"/>
    <s v="Polygon"/>
    <s v="RFE-08141"/>
    <n v="238.1183"/>
    <s v="2018/10/22 03:05:08.000"/>
    <s v="Activo"/>
    <s v="CONTRATO DE CONCESIÓN (L 685)"/>
    <s v="Exploración"/>
    <x v="22"/>
    <s v="IDALI  BARRIGA CRUZ, DISTRIBUIDORA EL TRIUNFO Y VESGA CIA. S EN C."/>
    <s v="36543145, 819000053"/>
    <s v="Cédula de Ciudadanía, NIT"/>
    <s v="55715, 62402"/>
    <s v=" "/>
    <s v="N"/>
    <s v="Cesar"/>
    <s v="CURUMANÍ"/>
    <s v="PAR VALLEDUPAR"/>
    <s v="2048/10/21 00:00:00.000"/>
    <x v="8"/>
    <n v="177252"/>
    <n v="238.118292"/>
  </r>
  <r>
    <n v="5487"/>
    <s v="Polygon"/>
    <s v="TCF-11411"/>
    <n v="13.339499999999999"/>
    <s v="2018/10/12 04:13:13.000"/>
    <s v="Activo"/>
    <s v="AUTORIZACIÓN TEMPORAL"/>
    <s v="Explotación"/>
    <x v="22"/>
    <s v="CONSORCIO VIAS PARA EL CHOCO"/>
    <n v="901141344"/>
    <s v="NIT"/>
    <n v="57879"/>
    <s v=" "/>
    <s v="N"/>
    <s v="Chocó"/>
    <s v="EL CARMEN"/>
    <s v="PAR QUIBDO"/>
    <s v="2022/12/31 00:00:00.000"/>
    <x v="5"/>
    <n v="178659"/>
    <n v="13.339511999999999"/>
  </r>
  <r>
    <n v="5106"/>
    <s v="Polygon"/>
    <s v="SE3-09281"/>
    <n v="750.7079"/>
    <s v="2018/10/01 02:10:41.000"/>
    <s v="Activo"/>
    <s v="AUTORIZACIÓN TEMPORAL"/>
    <s v="Exploración"/>
    <x v="22"/>
    <s v="DEPARTAMENTO DEL VICHADA"/>
    <n v="800094067"/>
    <s v="NIT"/>
    <n v="13853"/>
    <s v=" "/>
    <s v="N"/>
    <s v="Vichada"/>
    <s v="PUERTO CARREÑO, LA PRIMAVERA"/>
    <s v="ZONA CENTRO"/>
    <s v="2019/12/31 00:00:00.000"/>
    <x v="30"/>
    <n v="177906"/>
    <n v="750.70780300000001"/>
  </r>
  <r>
    <n v="6294"/>
    <s v="Polygon"/>
    <s v="FLU-15P"/>
    <n v="5.0755999999999997"/>
    <s v="2018/09/24 01:41:07.000"/>
    <s v="Activo"/>
    <s v="CONTRATO DE CONCESIÓN (L 685)"/>
    <s v="Exploración"/>
    <x v="151"/>
    <s v="MARTHA LUCIA HERNANDEZ HINCAPIE"/>
    <n v="29134582"/>
    <s v="Cédula de Ciudadanía"/>
    <n v="13600"/>
    <s v=" "/>
    <s v="N"/>
    <s v="Valle del Cauca"/>
    <s v="CARTAGO"/>
    <s v="PAR CALI"/>
    <s v="2030/09/23 00:00:00.000"/>
    <x v="28"/>
    <n v="179815"/>
    <n v="5.0755790000000003"/>
  </r>
  <r>
    <n v="5149"/>
    <s v="Polygon"/>
    <s v="TF1-14161"/>
    <n v="9.2748000000000008"/>
    <s v="2018/09/03 04:21:29.000"/>
    <s v="Activo"/>
    <s v="AUTORIZACIÓN TEMPORAL"/>
    <s v="Explotación"/>
    <x v="22"/>
    <s v="VIAS DE LAS AMERICAS S.A.S"/>
    <n v="900373783"/>
    <s v="NIT"/>
    <n v="25349"/>
    <s v=" "/>
    <s v="Y"/>
    <s v="Bolívar"/>
    <s v="CANTAGALLO"/>
    <s v="PAR CARTAGENA"/>
    <s v="2018/12/30 00:00:00.000"/>
    <x v="35"/>
    <n v="178000"/>
    <n v="9.2747709999999994"/>
  </r>
  <r>
    <n v="4974"/>
    <s v="Polygon"/>
    <s v="TEU-08521"/>
    <n v="61.006799999999998"/>
    <s v="2018/09/03 03:16:32.000"/>
    <s v="Activo"/>
    <s v="AUTORIZACIÓN TEMPORAL"/>
    <s v="Explotación"/>
    <x v="22"/>
    <s v="CONSORCIO DESARROLLO C&amp;C 2017"/>
    <n v="901125278"/>
    <s v="NIT"/>
    <n v="62550"/>
    <s v=" "/>
    <s v="N"/>
    <s v="Bolívar"/>
    <s v="ZAMBRANO"/>
    <s v="PAR CARTAGENA"/>
    <s v="2018/11/19 00:00:00.000"/>
    <x v="35"/>
    <n v="177619"/>
    <n v="61.006855999999999"/>
  </r>
  <r>
    <n v="5943"/>
    <s v="Polygon"/>
    <s v="RED-08033X"/>
    <n v="0"/>
    <s v="2018/08/23 12:01:27.000"/>
    <s v="Titulo terminado-en proceso de liquidacion"/>
    <s v="CONTRATO DE CONCESIÓN (L 685)"/>
    <s v="Exploración"/>
    <x v="6"/>
    <s v="MINERALES CORDOBA S.A.S"/>
    <n v="900434331"/>
    <s v="NIT"/>
    <n v="49401"/>
    <s v=" "/>
    <s v="N"/>
    <s v="Caldas"/>
    <s v="NEIRA"/>
    <s v="PAR MANIZALES"/>
    <s v="2019/09/12 00:00:00.000"/>
    <x v="30"/>
    <n v="179304"/>
    <n v="7.9999999999999996E-6"/>
  </r>
  <r>
    <n v="5104"/>
    <s v="Polygon"/>
    <s v="RED-08032X"/>
    <n v="0"/>
    <s v="2018/08/23 02:15:14.000"/>
    <s v="Titulo terminado-en proceso de liquidacion"/>
    <s v="CONTRATO DE CONCESIÓN (L 685)"/>
    <s v="Exploración"/>
    <x v="6"/>
    <s v="MINERALES CORDOBA S.A.S"/>
    <n v="900434331"/>
    <s v="NIT"/>
    <n v="49401"/>
    <s v=" "/>
    <s v="N"/>
    <s v="Caldas"/>
    <s v="NEIRA"/>
    <s v="PAR MANIZALES"/>
    <s v="2019/09/12 00:00:00.000"/>
    <x v="30"/>
    <n v="177904"/>
    <n v="1.7E-5"/>
  </r>
  <r>
    <n v="5308"/>
    <s v="Polygon"/>
    <s v="RED-08031"/>
    <n v="68.503200000000007"/>
    <s v="2018/08/23 02:02:27.000"/>
    <s v="Activo"/>
    <s v="CONTRATO DE CONCESIÓN (L 685)"/>
    <s v="Exploración"/>
    <x v="6"/>
    <s v="MINERALES CORDOBA S.A.S"/>
    <n v="900434331"/>
    <s v="NIT"/>
    <n v="49401"/>
    <s v=" "/>
    <s v="N"/>
    <s v="Caldas"/>
    <s v="NEIRA"/>
    <s v="PAR MANIZALES"/>
    <s v="2048/08/22 00:00:00.000"/>
    <x v="8"/>
    <n v="178393"/>
    <n v="68.503237999999996"/>
  </r>
  <r>
    <n v="6198"/>
    <s v="Polygon"/>
    <s v="064-94M"/>
    <n v="49.917000000000002"/>
    <s v="2018/08/13 04:24:26.000"/>
    <s v="Activo"/>
    <s v="CONTRATO EN VIRTUD DE APORTE"/>
    <s v="Exploración"/>
    <x v="28"/>
    <s v="WILSON ALEXANDER QUINTERO RUIZ"/>
    <n v="4263860"/>
    <s v="Cédula de Ciudadanía"/>
    <n v="20671"/>
    <s v=" "/>
    <s v="N"/>
    <s v="Cundinamarca"/>
    <s v="GACHALÁ"/>
    <s v="ZONA CENTRO"/>
    <s v="2033/08/12 00:00:00.000"/>
    <x v="27"/>
    <n v="179691"/>
    <n v="49.916992999999998"/>
  </r>
  <r>
    <n v="6104"/>
    <s v="Polygon"/>
    <s v="SLD-09351"/>
    <n v="23.058900000000001"/>
    <s v="2018/08/02 12:26:59.000"/>
    <s v="Activo"/>
    <s v="AUTORIZACIÓN TEMPORAL"/>
    <s v="Exploración"/>
    <x v="22"/>
    <s v="CONCESION LA PINTADA SAS"/>
    <n v="900740893"/>
    <s v="NIT"/>
    <n v="54920"/>
    <s v=" "/>
    <s v="N"/>
    <s v="Antioquia"/>
    <s v="TÁMESIS, FREDONIA"/>
    <s v="GOBERNACION DE ANTIOQUIA"/>
    <s v="2023/08/01 00:00:00.000"/>
    <x v="3"/>
    <n v="179546"/>
    <n v="23.058862999999999"/>
  </r>
  <r>
    <n v="3783"/>
    <s v="Polygon"/>
    <s v="OG2-083716"/>
    <n v="1956.2302"/>
    <s v="2018/07/19 03:56:53.000"/>
    <s v="Activo"/>
    <s v="CONTRATO DE CONCESIÓN (L 685)"/>
    <s v="Exploración"/>
    <x v="56"/>
    <s v="JUAN PATRICIO VILLALBA GOMEZ"/>
    <n v="79755737"/>
    <s v="Cédula de Ciudadanía"/>
    <n v="62744"/>
    <s v=" "/>
    <s v="N"/>
    <s v="Cesar"/>
    <s v="LA JAGUA DE IBIRICO"/>
    <s v="PAR VALLEDUPAR"/>
    <s v="2048/07/18 00:00:00.000"/>
    <x v="8"/>
    <n v="176083"/>
    <n v="1956.2302810000001"/>
  </r>
  <r>
    <n v="3781"/>
    <s v="Polygon"/>
    <s v="OG2-082726"/>
    <n v="736.65509999999995"/>
    <s v="2018/07/19 03:48:12.000"/>
    <s v="Activo"/>
    <s v="CONTRATO DE CONCESIÓN (L 685)"/>
    <s v="Exploración"/>
    <x v="125"/>
    <s v="ULTRACEM S.A.S"/>
    <n v="900570964"/>
    <s v="NIT"/>
    <n v="40374"/>
    <s v=" "/>
    <s v="N"/>
    <s v="Bolívar"/>
    <s v="TURBACO"/>
    <s v="PAR CARTAGENA"/>
    <s v="2048/07/18 00:00:00.000"/>
    <x v="8"/>
    <n v="176080"/>
    <n v="736.65517399999999"/>
  </r>
  <r>
    <n v="6089"/>
    <s v="Polygon"/>
    <s v="PGS-16291"/>
    <n v="32.044499999999999"/>
    <s v="2018/07/19 03:37:02.000"/>
    <s v="Activo"/>
    <s v="CONTRATO DE CONCESIÓN (L 685)"/>
    <s v="Exploración"/>
    <x v="153"/>
    <s v="TRANCORA SAS"/>
    <n v="900073066"/>
    <s v="NIT"/>
    <n v="61399"/>
    <s v=" "/>
    <s v="N"/>
    <s v="Cundinamarca"/>
    <s v="CUCUNUBÁ"/>
    <s v="ZONA CENTRO"/>
    <s v="2048/07/18 00:00:00.000"/>
    <x v="8"/>
    <n v="179528"/>
    <n v="32.044448000000003"/>
  </r>
  <r>
    <n v="6088"/>
    <s v="Polygon"/>
    <s v="PGS-16541"/>
    <n v="16.7669"/>
    <s v="2018/07/19 03:31:40.000"/>
    <s v="Activo"/>
    <s v="CONTRATO DE CONCESIÓN (L 685)"/>
    <s v="Exploración"/>
    <x v="153"/>
    <s v="TRANCORA SAS"/>
    <n v="900073066"/>
    <s v="NIT"/>
    <n v="61399"/>
    <s v=" "/>
    <s v="N"/>
    <s v="Cundinamarca"/>
    <s v="LENGUAZAQUE"/>
    <s v="ZONA CENTRO"/>
    <s v="2048/07/18 00:00:00.000"/>
    <x v="8"/>
    <n v="179527"/>
    <n v="16.766939000000001"/>
  </r>
  <r>
    <n v="3158"/>
    <s v="Polygon"/>
    <s v="TCG-09581"/>
    <n v="189.7353"/>
    <s v="2018/07/17 02:23:52.000"/>
    <s v="Activo"/>
    <s v="AUTORIZACIÓN TEMPORAL"/>
    <s v="Explotación"/>
    <x v="22"/>
    <s v="UNION TEMPORAL VIAS DEL CAQUETA"/>
    <n v="901136804"/>
    <s v="NIT"/>
    <n v="59058"/>
    <s v=" "/>
    <s v="N"/>
    <s v="Caquetá"/>
    <s v="EL DONCELLO"/>
    <s v="PAR IBAGUE"/>
    <s v="2019/03/15 00:00:00.000"/>
    <x v="30"/>
    <n v="175279"/>
    <n v="189.735297"/>
  </r>
  <r>
    <n v="5262"/>
    <s v="Polygon"/>
    <s v="FL2-145"/>
    <n v="52.450800000000001"/>
    <s v="2018/07/16 05:08:19.000"/>
    <s v="Activo"/>
    <s v="CONTRATO DE CONCESIÓN (L 685)"/>
    <s v="Explotación"/>
    <x v="19"/>
    <s v="ROGELIO SOTO ALDANA"/>
    <n v="5814915"/>
    <s v="Cédula de Ciudadanía"/>
    <n v="41725"/>
    <s v="PTO"/>
    <s v="Y"/>
    <s v="Tolima"/>
    <s v="MELGAR, ICONONZO"/>
    <s v="PAR IBAGUE"/>
    <s v="2048/07/15 00:00:00.000"/>
    <x v="8"/>
    <n v="178318"/>
    <n v="52.450825000000002"/>
  </r>
  <r>
    <n v="3126"/>
    <s v="Polygon"/>
    <s v="TCG-12231"/>
    <n v="3.6027999999999998"/>
    <s v="2018/07/13 04:25:45.000"/>
    <s v="Activo"/>
    <s v="AUTORIZACIÓN TEMPORAL"/>
    <s v="Explotación"/>
    <x v="22"/>
    <s v="LATINOAMERICANA DE CONSTRUCCIONES S.A."/>
    <n v="800233881"/>
    <s v="NIT"/>
    <n v="32656"/>
    <s v=" "/>
    <s v="N"/>
    <s v="Chocó"/>
    <s v="EL CARMEN"/>
    <s v="PAR QUIBDO"/>
    <s v="2022/12/29 00:00:00.000"/>
    <x v="5"/>
    <n v="175245"/>
    <n v="3.6027969999999998"/>
  </r>
  <r>
    <n v="5012"/>
    <s v="Polygon"/>
    <s v="HKU-15582X"/>
    <n v="53.540999999999997"/>
    <s v="2018/07/12 12:06:39.000"/>
    <s v="Activo"/>
    <s v="CONTRATO DE CONCESIÓN (L 685)"/>
    <s v="Exploración"/>
    <x v="133"/>
    <s v="NELSON ESTEBAN BERNAL SANTA, MANUEL ANTONIO VASQUEZ DELGADO, HERNANDO DE JESUS ORTIZ SOLANO, LUIS ADRIAN ORTIZ CHACON, GERMAN ENRIQUE PALACIOS VILLALOBOS, HERNANDO DE JESUS MEJIA LOPEZ, JESUS HUMBERTO SANTA, JHON JAIRO ORTIZ CASTRILLON, JHON ALEXANDER PR"/>
    <s v="7249661, 7250602, 708706, 98503770, 7249650, 7249382, 15361509, 14327197, 71480860, 7248667, 10159193"/>
    <s v="Cédula de Ciudadanía, Cédula de Ciudadanía, Cédula de Ciudadanía, Cédula de Ciudadanía, Cédula de Ciudadanía, Cédula de Ciudadanía, Cédula de Ciudadanía, Cédula de Ciudadanía, Cédula de Ciudadanía, Cédula de Ciudadanía, Cédula de Ciu"/>
    <s v="10718, 12017, 37605, 37607, 37608, 37609, 37610, 37691, 37932, 37933, 62115"/>
    <s v=" "/>
    <s v="N"/>
    <s v="Boyacá"/>
    <s v="PUERTO BOYACÁ"/>
    <s v="PAR MEDELLIN"/>
    <s v="2048/07/11 00:00:00.000"/>
    <x v="8"/>
    <n v="177675"/>
    <n v="53.540998000000002"/>
  </r>
  <r>
    <n v="5421"/>
    <s v="Polygon"/>
    <s v="KDG-08511"/>
    <n v="0.55210000000000004"/>
    <s v="2018/07/11 11:15:53.000"/>
    <s v="Activo"/>
    <s v="CONTRATO DE CONCESIÓN (L 685)"/>
    <s v="Exploración"/>
    <x v="63"/>
    <s v="ARTURO GUTIERREZ ROBLEDO"/>
    <n v="10270226"/>
    <s v="Cédula de Ciudadanía"/>
    <n v="38097"/>
    <s v=" "/>
    <s v="N"/>
    <s v="Caldas"/>
    <s v="PALESTINA, MANIZALES"/>
    <s v="PAR MANIZALES"/>
    <s v="2048/07/10 00:00:00.000"/>
    <x v="8"/>
    <n v="178573"/>
    <n v="0.55213000000000001"/>
  </r>
  <r>
    <n v="3829"/>
    <s v="Polygon"/>
    <s v="EAN-114"/>
    <n v="3.8374999999999999"/>
    <s v="2018/07/11 09:13:38.000"/>
    <s v="Activo"/>
    <s v="CONTRATO DE CONCESIÓN (L 685)"/>
    <s v="Exploración"/>
    <x v="22"/>
    <s v="EIMAN FRANCO ISAZA"/>
    <n v="14895747"/>
    <s v="Cédula de Ciudadanía"/>
    <n v="15971"/>
    <s v=" "/>
    <s v="N"/>
    <s v="Valle del Cauca"/>
    <s v="BUGA"/>
    <s v="PAR CALI"/>
    <s v="2048/07/10 00:00:00.000"/>
    <x v="8"/>
    <n v="176139"/>
    <n v="3.8374609999999998"/>
  </r>
  <r>
    <n v="2865"/>
    <s v="Polygon"/>
    <s v="TBC-08101"/>
    <n v="31.6815"/>
    <s v="2018/07/11 03:21:27.000"/>
    <s v="Activo"/>
    <s v="AUTORIZACIÓN TEMPORAL"/>
    <s v="Exploración"/>
    <x v="22"/>
    <s v="DESARROLLO VIAL AL MAR S.A.S"/>
    <n v="900869678"/>
    <s v="NIT"/>
    <n v="59890"/>
    <s v=" "/>
    <s v="N"/>
    <s v="Antioquia"/>
    <s v="SOPETRÁN"/>
    <s v="GOBERNACION DE ANTIOQUIA"/>
    <s v="2023/07/10 00:00:00.000"/>
    <x v="3"/>
    <n v="174905"/>
    <n v="31.681522999999999"/>
  </r>
  <r>
    <n v="3156"/>
    <s v="Polygon"/>
    <s v="QGG-08201"/>
    <n v="2.6551999999999998"/>
    <s v="2018/07/09 04:37:00.000"/>
    <s v="Activo"/>
    <s v="CONTRATO DE CONCESIÓN (L 685)"/>
    <s v="Exploración"/>
    <x v="0"/>
    <s v="AGM DESARROLLOS SAS"/>
    <n v="800186313"/>
    <s v=" "/>
    <n v="71131"/>
    <s v=" "/>
    <s v="N"/>
    <s v="Bolívar"/>
    <s v="TURBACO"/>
    <s v="PAR CARTAGENA"/>
    <s v="2048/07/08 00:00:00.000"/>
    <x v="8"/>
    <n v="175277"/>
    <n v="2.6551960000000001"/>
  </r>
  <r>
    <n v="3714"/>
    <s v="Polygon"/>
    <s v="OGH-15521"/>
    <n v="870.27610000000004"/>
    <s v="2018/07/06 11:45:16.000"/>
    <s v="Activo"/>
    <s v="CONTRATO DE CONCESIÓN (L 685)"/>
    <s v="Exploración"/>
    <x v="42"/>
    <s v="GEMI S.A.S."/>
    <n v="800147194"/>
    <s v="NIT"/>
    <n v="17205"/>
    <s v=" "/>
    <s v="N"/>
    <s v="Bolívar"/>
    <s v="SIMITÍ"/>
    <s v="PAR CARTAGENA"/>
    <s v="2048/07/05 00:00:00.000"/>
    <x v="8"/>
    <n v="175995"/>
    <n v="870.27585999999997"/>
  </r>
  <r>
    <n v="3075"/>
    <s v="Polygon"/>
    <s v="QER-10021"/>
    <n v="421.17320000000001"/>
    <s v="2018/07/04 08:27:42.000"/>
    <s v="Activo"/>
    <s v="CONTRATO DE CONCESIÓN (L 685)"/>
    <s v="Exploración"/>
    <x v="0"/>
    <s v="AGM DESARROLLOS SAS"/>
    <n v="800186313"/>
    <s v=" "/>
    <n v="71131"/>
    <s v=" "/>
    <s v="N"/>
    <s v="Bolívar"/>
    <s v="TURBACO, TURBANA"/>
    <s v="PAR CARTAGENA"/>
    <s v="2048/07/03 00:00:00.000"/>
    <x v="8"/>
    <n v="175176"/>
    <n v="421.17308500000001"/>
  </r>
  <r>
    <n v="6647"/>
    <s v="Polygon"/>
    <s v="QER-10023X"/>
    <n v="1.2551000000000001"/>
    <s v="2018/07/04 05:26:54.000"/>
    <s v="Activo"/>
    <s v="CONTRATO DE CONCESIÓN (L 685)"/>
    <s v="Exploración"/>
    <x v="0"/>
    <s v="AGM DESARROLLOS SAS"/>
    <n v="800186313"/>
    <s v=" "/>
    <n v="71131"/>
    <s v=" "/>
    <s v="N"/>
    <s v="Bolívar"/>
    <s v="TURBACO"/>
    <s v="PAR CARTAGENA"/>
    <s v="2048/07/03 00:00:00.000"/>
    <x v="8"/>
    <n v="188492"/>
    <n v="1.255147"/>
  </r>
  <r>
    <n v="5191"/>
    <s v="Polygon"/>
    <s v="QGS-08421"/>
    <n v="70.048100000000005"/>
    <s v="2018/07/03 11:47:31.000"/>
    <s v="Activo"/>
    <s v="CONTRATO DE CONCESIÓN (L 685)"/>
    <s v="Exploración"/>
    <x v="154"/>
    <s v="AGM DESARROLLOS SAS"/>
    <n v="800186313"/>
    <s v=" "/>
    <n v="71131"/>
    <s v=" "/>
    <s v="N"/>
    <s v="Bolívar"/>
    <s v="TURBACO"/>
    <s v="PAR CARTAGENA"/>
    <s v="2048/07/02 00:00:00.000"/>
    <x v="8"/>
    <n v="178127"/>
    <n v="70.048094000000006"/>
  </r>
  <r>
    <n v="4938"/>
    <s v="Polygon"/>
    <s v="QGG-08203X"/>
    <n v="5.33E-2"/>
    <s v="2018/07/03 11:21:00.000"/>
    <s v="Activo"/>
    <s v="CONTRATO DE CONCESIÓN (L 685)"/>
    <s v="Exploración"/>
    <x v="0"/>
    <s v="AGM DESARROLLOS SAS"/>
    <n v="800186313"/>
    <s v=" "/>
    <n v="71131"/>
    <s v=" "/>
    <s v="N"/>
    <s v="Bolívar"/>
    <s v="TURBACO"/>
    <s v="PAR CARTAGENA"/>
    <s v="2048/07/02 00:00:00.000"/>
    <x v="8"/>
    <n v="177575"/>
    <n v="5.3314E-2"/>
  </r>
  <r>
    <n v="6638"/>
    <s v="Polygon"/>
    <s v="PBI-08061"/>
    <n v="169.86320000000001"/>
    <s v="2018/06/26 11:34:21.000"/>
    <s v="Activo"/>
    <s v="CONTRATO DE CONCESIÓN (L 685)"/>
    <s v="Exploración"/>
    <x v="22"/>
    <s v="INGENIERIA DE VIAS S. A. S."/>
    <n v="800186228"/>
    <s v="NIT"/>
    <n v="18035"/>
    <s v=" "/>
    <s v="N"/>
    <s v="Caldas"/>
    <s v="LA DORADA"/>
    <s v="PAR MANIZALES"/>
    <s v="2048/06/25 00:00:00.000"/>
    <x v="8"/>
    <n v="188480"/>
    <n v="169.86316299999999"/>
  </r>
  <r>
    <n v="6612"/>
    <s v="Polygon"/>
    <s v="QCG-08121"/>
    <n v="942.04300000000001"/>
    <s v="2018/06/25 02:42:53.000"/>
    <s v="Activo"/>
    <s v="CONTRATO DE CONCESIÓN (L 685)"/>
    <s v="Exploración"/>
    <x v="22"/>
    <s v="INVERSIONES MINERAS INVERMINERIA S.A.S"/>
    <n v="900705124"/>
    <s v="NIT"/>
    <n v="54313"/>
    <s v=" "/>
    <s v="N"/>
    <s v="Caldas"/>
    <s v="LA DORADA, VICTORIA"/>
    <s v="PAR MANIZALES"/>
    <s v="2048/06/24 00:00:00.000"/>
    <x v="8"/>
    <n v="188445"/>
    <n v="942.04296699999998"/>
  </r>
  <r>
    <n v="6086"/>
    <s v="Polygon"/>
    <s v="SHA-12191"/>
    <n v="924.99649999999997"/>
    <s v="2018/06/21 11:16:27.000"/>
    <s v="Activo"/>
    <s v="AUTORIZACIÓN TEMPORAL"/>
    <s v="Explotación"/>
    <x v="22"/>
    <s v="MUNICIPIO DE LOS PALMITOS"/>
    <n v="892201287"/>
    <s v="NIT"/>
    <n v="58614"/>
    <s v=" "/>
    <s v="N"/>
    <s v="Sucre"/>
    <s v="LOS PALMITOS"/>
    <s v="PAR MEDELLIN"/>
    <s v="2019/12/31 00:00:00.000"/>
    <x v="30"/>
    <n v="179524"/>
    <n v="924.99654399999997"/>
  </r>
  <r>
    <n v="5146"/>
    <s v="Polygon"/>
    <s v="EHP-151"/>
    <n v="2.5221"/>
    <s v="2018/06/21 04:30:02.000"/>
    <s v="Activo"/>
    <s v="CONTRATO DE CONCESIÓN (L 685)"/>
    <s v="Explotación"/>
    <x v="109"/>
    <s v="ALIRIO  RICARDO CASTILLO, OMAR PERALTA CHARRY"/>
    <s v="10535890, 5884091"/>
    <s v="Cédula de Ciudadanía, Cédula de Ciudadanía"/>
    <s v="28519, 29394"/>
    <s v="PTO"/>
    <s v="Y"/>
    <s v="Tolima"/>
    <s v="IBAGUÉ"/>
    <s v="PAR IBAGUE"/>
    <s v="2048/06/20 00:00:00.000"/>
    <x v="8"/>
    <n v="177996"/>
    <n v="2.5221070000000001"/>
  </r>
  <r>
    <n v="4024"/>
    <s v="Polygon"/>
    <s v="FJT-088"/>
    <n v="48.899700000000003"/>
    <s v="2018/05/31 11:35:58.000"/>
    <s v="Activo"/>
    <s v="CONTRATO DE CONCESIÓN (L 685)"/>
    <s v="Exploración"/>
    <x v="5"/>
    <s v="COOPERATIVA DE ARENEROS DEL RISARALDA LIMITADA - COOPERAR LTDA"/>
    <n v="816000921"/>
    <s v="NIT"/>
    <n v="23417"/>
    <s v=" "/>
    <s v="N"/>
    <s v="Risaralda"/>
    <s v="PEREIRA, BALBOA"/>
    <s v="PAR MANIZALES"/>
    <s v="2046/05/30 00:00:00.000"/>
    <x v="15"/>
    <n v="176380"/>
    <n v="48.899655000000003"/>
  </r>
  <r>
    <n v="3124"/>
    <s v="Polygon"/>
    <s v="FAG-113"/>
    <n v="2.1019000000000001"/>
    <s v="2018/05/25 02:55:45.000"/>
    <s v="Activo"/>
    <s v="CONTRATO DE CONCESIÓN (L 685)"/>
    <s v="Exploración"/>
    <x v="11"/>
    <s v="EDINSON  CARREÑO FERNANDEZ"/>
    <n v="5689808"/>
    <s v="Cédula de Ciudadanía"/>
    <n v="36161"/>
    <s v=" "/>
    <s v="N"/>
    <s v="Santander"/>
    <s v="MOGOTES"/>
    <s v="PAR BUCARAMANGA"/>
    <s v="2048/05/24 00:00:00.000"/>
    <x v="8"/>
    <n v="175243"/>
    <n v="2.1019030000000001"/>
  </r>
  <r>
    <n v="5302"/>
    <s v="Polygon"/>
    <s v="CL6-081C1"/>
    <n v="336.76600000000002"/>
    <s v="2018/04/27 00:00:00.000"/>
    <s v="Activo"/>
    <s v="CONTRATO DE CONCESIÓN (L 685)"/>
    <s v="Explotación"/>
    <x v="146"/>
    <s v="CARBONES DE TOLEDO S.A"/>
    <n v="900204370"/>
    <s v="NIT"/>
    <n v="45861"/>
    <s v="PTO"/>
    <s v="Y"/>
    <s v="Norte de Santander"/>
    <s v="CÚCUTA"/>
    <s v="PAR CUCUTA"/>
    <s v="2033/10/26 00:00:00.000"/>
    <x v="27"/>
    <n v="178386"/>
    <n v="336.76610599999998"/>
  </r>
  <r>
    <n v="2098"/>
    <s v="Polygon"/>
    <s v="TBN-11071"/>
    <n v="7.0915999999999997"/>
    <s v="2018/04/25 11:16:22.000"/>
    <s v="Activo"/>
    <s v="AUTORIZACIÓN TEMPORAL"/>
    <s v="Exploración"/>
    <x v="22"/>
    <s v="CONSORCIO DEUS 2018"/>
    <n v="901136931"/>
    <s v="NIT"/>
    <n v="62689"/>
    <s v=" "/>
    <s v="Y"/>
    <s v="Caquetá"/>
    <s v="MORELIA, BELÉN DE LOS ANDAQUÍES"/>
    <s v="PAR IBAGUE"/>
    <s v="2019/09/22 00:00:00.000"/>
    <x v="30"/>
    <n v="174015"/>
    <n v="7.0915290000000004"/>
  </r>
  <r>
    <n v="4993"/>
    <s v="Polygon"/>
    <s v="TBE-08131"/>
    <n v="3.4464000000000001"/>
    <s v="2018/04/25 11:07:46.000"/>
    <s v="Activo"/>
    <s v="AUTORIZACIÓN TEMPORAL"/>
    <s v="Exploración"/>
    <x v="22"/>
    <s v="MUNICIPIO DE EL TAMBO"/>
    <n v="891500978"/>
    <s v="NIT"/>
    <n v="11594"/>
    <s v=" "/>
    <s v="N"/>
    <s v="Cauca"/>
    <s v="EL TAMBO"/>
    <s v="PAR CALI"/>
    <s v="2023/07/31 00:00:00.000"/>
    <x v="3"/>
    <n v="177646"/>
    <n v="3.4463810000000001"/>
  </r>
  <r>
    <n v="3663"/>
    <s v="Polygon"/>
    <s v="KKC-11332X"/>
    <n v="16.599399999999999"/>
    <s v="2018/04/23 11:21:56.000"/>
    <s v="Activo"/>
    <s v="CONTRATO DE CONCESIÓN (L 685)"/>
    <s v="Exploración"/>
    <x v="133"/>
    <s v="JAVIER ANTONIO ROJAS LAVERDE"/>
    <n v="19369169"/>
    <s v="Cédula de Ciudadanía"/>
    <n v="23341"/>
    <s v=" "/>
    <s v="N"/>
    <s v="Cundinamarca"/>
    <s v="GUATAQUÍ"/>
    <s v="ZONA CENTRO"/>
    <s v="2048/04/22 00:00:00.000"/>
    <x v="8"/>
    <n v="175927"/>
    <n v="16.599440999999999"/>
  </r>
  <r>
    <n v="6046"/>
    <s v="Polygon"/>
    <s v="QDF-09201"/>
    <n v="159.3365"/>
    <s v="2018/04/23 11:06:58.000"/>
    <s v="Activo"/>
    <s v="CONTRATO DE CONCESIÓN (L 685)"/>
    <s v="Exploración"/>
    <x v="155"/>
    <s v="TRANSMISIONES Y RUEDAS S.A.S"/>
    <n v="900272276"/>
    <s v="NIT"/>
    <n v="53213"/>
    <s v=" "/>
    <s v="N"/>
    <s v="Bolívar"/>
    <s v="CARTAGENA DE INDIAS, SANTA CATALINA"/>
    <s v="PAR CARTAGENA"/>
    <s v="2048/04/22 00:00:00.000"/>
    <x v="8"/>
    <n v="179466"/>
    <n v="159.33647300000001"/>
  </r>
  <r>
    <n v="3272"/>
    <s v="Polygon"/>
    <s v="KKC-11334X"/>
    <n v="0.99060000000000004"/>
    <s v="2018/04/23 10:28:10.000"/>
    <s v="Activo"/>
    <s v="CONTRATO DE CONCESIÓN (L 685)"/>
    <s v="Exploración"/>
    <x v="133"/>
    <s v="JAVIER ANTONIO ROJAS LAVERDE"/>
    <n v="19369169"/>
    <s v="Cédula de Ciudadanía"/>
    <n v="23341"/>
    <s v=" "/>
    <s v="N"/>
    <s v="Cundinamarca"/>
    <s v="GUATAQUÍ"/>
    <s v="ZONA CENTRO"/>
    <s v="2048/04/22 00:00:00.000"/>
    <x v="8"/>
    <n v="175426"/>
    <n v="0.990622"/>
  </r>
  <r>
    <n v="6607"/>
    <s v="Polygon"/>
    <s v="KKC-11335X"/>
    <n v="0.26079999999999998"/>
    <s v="2018/04/23 03:15:53.000"/>
    <s v="Activo"/>
    <s v="CONTRATO DE CONCESIÓN (L 685)"/>
    <s v="Exploración"/>
    <x v="133"/>
    <s v="JAVIER ANTONIO ROJAS LAVERDE"/>
    <n v="19369169"/>
    <s v="Cédula de Ciudadanía"/>
    <n v="23341"/>
    <s v=" "/>
    <s v="N"/>
    <s v="Cundinamarca"/>
    <s v="GUATAQUÍ"/>
    <s v="ZONA CENTRO"/>
    <s v="2048/04/22 00:00:00.000"/>
    <x v="8"/>
    <n v="188439"/>
    <n v="0.26083699999999999"/>
  </r>
  <r>
    <n v="6621"/>
    <s v="Polygon"/>
    <s v="KKC-11336X"/>
    <n v="0.23980000000000001"/>
    <s v="2018/04/23 02:27:06.000"/>
    <s v="Activo"/>
    <s v="CONTRATO DE CONCESIÓN (L 685)"/>
    <s v="Exploración"/>
    <x v="133"/>
    <s v="JAVIER ANTONIO ROJAS LAVERDE"/>
    <n v="19369169"/>
    <s v="Cédula de Ciudadanía"/>
    <n v="23341"/>
    <s v=" "/>
    <s v="N"/>
    <s v="Cundinamarca"/>
    <s v="GUATAQUÍ"/>
    <s v="ZONA CENTRO"/>
    <s v="2048/04/22 00:00:00.000"/>
    <x v="8"/>
    <n v="188460"/>
    <n v="0.239817"/>
  </r>
  <r>
    <n v="3074"/>
    <s v="Polygon"/>
    <s v="JIQ-10241"/>
    <n v="191.10040000000001"/>
    <s v="2018/04/18 04:57:31.000"/>
    <s v="Activo"/>
    <s v="CONTRATO DE CONCESIÓN (L 685)"/>
    <s v="Exploración"/>
    <x v="63"/>
    <s v="MINAS ARENAS &amp; GRAVAS DEL ALTO MAGDALENA MINMAGDALENA S.A."/>
    <n v="900240667"/>
    <s v="NIT"/>
    <n v="46364"/>
    <s v=" "/>
    <s v="N"/>
    <s v="Cundinamarca"/>
    <s v="GUATAQUÍ"/>
    <s v="ZONA CENTRO"/>
    <s v="2048/04/17 00:00:00.000"/>
    <x v="8"/>
    <n v="175175"/>
    <n v="191.100469"/>
  </r>
  <r>
    <n v="5974"/>
    <s v="Polygon"/>
    <s v="OI3-15111"/>
    <n v="87.367199999999997"/>
    <s v="2018/04/17 04:09:47.000"/>
    <s v="Activo"/>
    <s v="CONTRATO DE CONCESIÓN (L 685)"/>
    <s v="Exploración"/>
    <x v="134"/>
    <s v="RUBEN DARIO VELASQUEZ LONDOÑO"/>
    <n v="4579236"/>
    <s v="Cédula de Ciudadanía"/>
    <n v="56680"/>
    <s v=" "/>
    <s v="N"/>
    <s v="Caldas"/>
    <s v="NEIRA"/>
    <s v="PAR MANIZALES"/>
    <s v="2048/04/16 00:00:00.000"/>
    <x v="8"/>
    <n v="179351"/>
    <n v="87.367265000000003"/>
  </r>
  <r>
    <n v="6611"/>
    <s v="Polygon"/>
    <s v="QJ9-10411"/>
    <n v="6.5004999999999997"/>
    <s v="2018/04/12 11:34:45.000"/>
    <s v="Activo"/>
    <s v="CONTRATO DE CONCESIÓN (L 685)"/>
    <s v="Exploración"/>
    <x v="22"/>
    <s v="LA CAMPAÑA S.A.S."/>
    <n v="900479400"/>
    <s v="NIT"/>
    <n v="50270"/>
    <s v=" "/>
    <s v="N"/>
    <s v="Bolívar"/>
    <s v="TURBACO"/>
    <s v="PAR CARTAGENA"/>
    <s v="2048/04/11 00:00:00.000"/>
    <x v="8"/>
    <n v="188444"/>
    <n v="6.5004489999999997"/>
  </r>
  <r>
    <n v="6614"/>
    <s v="Polygon"/>
    <s v="QKR-11581"/>
    <n v="299.52050000000003"/>
    <s v="2018/04/11 03:40:27.000"/>
    <s v="Activo"/>
    <s v="CONTRATO DE CONCESIÓN (L 685)"/>
    <s v="Exploración"/>
    <x v="22"/>
    <s v="LA CAMPAÑA S.A.S."/>
    <n v="900479400"/>
    <s v="NIT"/>
    <n v="50270"/>
    <s v=" "/>
    <s v="N"/>
    <s v="Bolívar"/>
    <s v="TURBACO"/>
    <s v="PAR CARTAGENA"/>
    <s v="2048/04/10 00:00:00.000"/>
    <x v="8"/>
    <n v="188447"/>
    <n v="299.52053699999999"/>
  </r>
  <r>
    <n v="3810"/>
    <s v="Polygon"/>
    <s v="OG3-08482"/>
    <n v="409.74680000000001"/>
    <s v="2018/04/11 03:10:10.000"/>
    <s v="Activo"/>
    <s v="CONTRATO DE CONCESIÓN (L 685)"/>
    <s v="Exploración"/>
    <x v="144"/>
    <s v="REINALDO  RUIZ TORRES"/>
    <n v="79622124"/>
    <s v="Cédula de Ciudadanía"/>
    <n v="59566"/>
    <s v=" "/>
    <s v="Y"/>
    <s v="Caldas"/>
    <s v="LA DORADA"/>
    <s v="PAR MANIZALES"/>
    <s v="2048/04/10 00:00:00.000"/>
    <x v="8"/>
    <n v="176117"/>
    <n v="409.746824"/>
  </r>
  <r>
    <n v="5341"/>
    <s v="Polygon"/>
    <s v="SL7-09391"/>
    <n v="499.19589999999999"/>
    <s v="2018/04/10 11:45:49.000"/>
    <s v="Activo"/>
    <s v="AUTORIZACIÓN TEMPORAL"/>
    <s v="Explotación"/>
    <x v="22"/>
    <s v="L &amp; C CONSULTORIAS Y SERVICIOS LOGISTICOS SAS"/>
    <n v="900604764"/>
    <s v="NIT"/>
    <n v="55028"/>
    <s v=" "/>
    <s v="N"/>
    <s v="Atlántico"/>
    <s v="CANDELARIA, MANATÍ"/>
    <s v="PAR CARTAGENA"/>
    <s v="2019/04/17 00:00:00.000"/>
    <x v="30"/>
    <n v="178483"/>
    <n v="499.195852"/>
  </r>
  <r>
    <n v="3153"/>
    <s v="Polygon"/>
    <s v="EK6-102"/>
    <n v="2.0760999999999998"/>
    <s v="2018/04/10 09:47:47.000"/>
    <s v="Activo"/>
    <s v="CONTRATO DE CONCESIÓN (L 685)"/>
    <s v="Explotación"/>
    <x v="11"/>
    <s v="CORVIAS Y EMCOVIAS S.A.S."/>
    <n v="804003247"/>
    <s v="NIT"/>
    <n v="11572"/>
    <s v="PTO"/>
    <s v="Y"/>
    <s v="Santander"/>
    <s v="PÁRAMO, OCAMONTE"/>
    <s v="PAR BUCARAMANGA"/>
    <s v="2048/04/09 00:00:00.000"/>
    <x v="8"/>
    <n v="175273"/>
    <n v="2.0761280000000002"/>
  </r>
  <r>
    <n v="4785"/>
    <s v="Polygon"/>
    <s v="SK8-09161"/>
    <n v="0.67779999999999996"/>
    <s v="2018/04/09 10:53:52.000"/>
    <s v="Activo"/>
    <s v="AUTORIZACIÓN TEMPORAL"/>
    <s v="Exploración"/>
    <x v="22"/>
    <s v="ALCALDIA DE POPAYAN"/>
    <n v="891580006"/>
    <s v="NIT"/>
    <n v="57651"/>
    <s v=" "/>
    <s v="N"/>
    <s v="Cauca"/>
    <s v="POPAYÁN"/>
    <s v="PAR CALI"/>
    <s v="2025/04/08 00:00:00.000"/>
    <x v="2"/>
    <n v="177378"/>
    <n v="0.67776400000000003"/>
  </r>
  <r>
    <n v="3141"/>
    <s v="Polygon"/>
    <s v="TB1-08171"/>
    <n v="52.440800000000003"/>
    <s v="2018/04/06 04:50:50.000"/>
    <s v="Activo"/>
    <s v="AUTORIZACIÓN TEMPORAL"/>
    <s v="Exploración"/>
    <x v="22"/>
    <s v="SP INGENIEROS S.A.S"/>
    <n v="890932424"/>
    <s v="NIT"/>
    <n v="13351"/>
    <s v=" "/>
    <s v="N"/>
    <s v="Antioquia"/>
    <s v="MUTATÁ"/>
    <s v="GOBERNACION DE ANTIOQUIA"/>
    <s v="2022/02/05 00:00:00.000"/>
    <x v="5"/>
    <n v="175261"/>
    <n v="52.440860000000001"/>
  </r>
  <r>
    <n v="5978"/>
    <s v="Polygon"/>
    <s v="SJK-16431"/>
    <n v="8.4655000000000005"/>
    <s v="2018/04/06 03:43:44.000"/>
    <s v="Activo"/>
    <s v="AUTORIZACIÓN TEMPORAL"/>
    <s v="Exploración"/>
    <x v="22"/>
    <s v="AUTOPISTA RIO MAGDALENA S.A.S."/>
    <n v="900788548"/>
    <s v="NIT"/>
    <n v="63120"/>
    <s v=" "/>
    <s v="Y"/>
    <s v="Antioquia"/>
    <s v="MACEO"/>
    <s v="GOBERNACION DE ANTIOQUIA"/>
    <s v="2023/04/05 00:00:00.000"/>
    <x v="3"/>
    <n v="179356"/>
    <n v="8.4654919999999994"/>
  </r>
  <r>
    <n v="5408"/>
    <s v="Polygon"/>
    <s v="PDP-15101"/>
    <n v="76.911500000000004"/>
    <s v="2018/03/27 04:07:49.000"/>
    <s v="Activo"/>
    <s v="CONTRATO DE CONCESIÓN (L 685)"/>
    <s v="Exploración"/>
    <x v="22"/>
    <s v="YEZID EMIRO ARIZA BENAVIDES, ANGEL MARIA CRIOLLO CRUZ"/>
    <s v="13615428, 3228095"/>
    <s v="Cédula de Ciudadanía, Cédula de Ciudadanía"/>
    <s v="58593, 58994"/>
    <s v=" "/>
    <s v="N"/>
    <s v="Cundinamarca"/>
    <s v="GUATAQUÍ"/>
    <s v="ZONA CENTRO"/>
    <s v="2048/03/26 00:00:00.000"/>
    <x v="8"/>
    <n v="178559"/>
    <n v="76.911495000000002"/>
  </r>
  <r>
    <n v="2937"/>
    <s v="Polygon"/>
    <s v="RJ4-08541"/>
    <n v="6.9438000000000004"/>
    <s v="2018/03/22 11:24:06.000"/>
    <s v="Activo"/>
    <s v="CONTRATO DE CONCESIÓN (L 685)"/>
    <s v="Exploración"/>
    <x v="134"/>
    <s v="COLTRAN S.A.S"/>
    <n v="900228009"/>
    <s v="NIT"/>
    <n v="58383"/>
    <s v=" "/>
    <s v="N"/>
    <s v="Cundinamarca, Tolima"/>
    <s v="PIEDRAS, GUATAQUÍ"/>
    <s v="ZONA CENTRO"/>
    <s v="2048/03/21 00:00:00.000"/>
    <x v="8"/>
    <n v="174998"/>
    <n v="6.9437720000000001"/>
  </r>
  <r>
    <n v="5300"/>
    <s v="Polygon"/>
    <s v="LH0165-17"/>
    <n v="0.17169999999999999"/>
    <s v="2018/03/22 04:26:09.000"/>
    <s v="Activo"/>
    <s v="CONTRATO DE CONCESIÓN (L 685)"/>
    <s v="Explotación"/>
    <x v="5"/>
    <s v="JOSE ALCIDES VARGAS VARGAS, BLANCA MYRIAM GONZALES RIVERA"/>
    <s v="10264951, 30312724"/>
    <s v="Cédula de Ciudadanía, Cédula de Ciudadanía"/>
    <s v="38116, 38117"/>
    <s v="PTO"/>
    <s v="Y"/>
    <s v="Caldas"/>
    <s v="MANIZALES"/>
    <s v="PAR MANIZALES"/>
    <s v="2048/03/21 00:00:00.000"/>
    <x v="8"/>
    <n v="178384"/>
    <n v="0.17170099999999999"/>
  </r>
  <r>
    <n v="5892"/>
    <s v="Polygon"/>
    <s v="LH0227-17"/>
    <n v="6.4799999999999996E-2"/>
    <s v="2018/03/22 03:55:28.000"/>
    <s v="Activo"/>
    <s v="CONTRATO DE CONCESIÓN (L 685)"/>
    <s v="Explotación"/>
    <x v="5"/>
    <s v="JAIRO RENGIFO LARGO"/>
    <n v="15899138"/>
    <s v="Cédula de Ciudadanía"/>
    <n v="38493"/>
    <s v="PTO"/>
    <s v="Y"/>
    <s v="Caldas"/>
    <s v="MANIZALES"/>
    <s v="PAR MANIZALES"/>
    <s v="2048/03/21 00:00:00.000"/>
    <x v="8"/>
    <n v="179220"/>
    <n v="6.4773999999999998E-2"/>
  </r>
  <r>
    <n v="6627"/>
    <s v="Polygon"/>
    <s v="RF2-09141"/>
    <n v="124.3241"/>
    <s v="2018/03/21 04:41:33.000"/>
    <s v="Activo"/>
    <s v="CONTRATO DE CONCESIÓN (L 685)"/>
    <s v="Exploración"/>
    <x v="125"/>
    <s v="OTERCO LTDA"/>
    <n v="830128652"/>
    <s v="NIT"/>
    <n v="55455"/>
    <s v=" "/>
    <s v="N"/>
    <s v="Bolívar"/>
    <s v="TURBACO"/>
    <s v="PAR CARTAGENA"/>
    <s v="2048/03/20 00:00:00.000"/>
    <x v="8"/>
    <n v="188467"/>
    <n v="124.324062"/>
  </r>
  <r>
    <n v="6083"/>
    <s v="Polygon"/>
    <s v="SI4-11321"/>
    <n v="10.1845"/>
    <s v="2018/03/20 02:11:46.000"/>
    <s v="Activo"/>
    <s v="AUTORIZACIÓN TEMPORAL"/>
    <s v="Explotación"/>
    <x v="22"/>
    <s v="CONSORCIO PC"/>
    <n v="901097013"/>
    <s v="NIT"/>
    <n v="57873"/>
    <s v=" "/>
    <s v="N"/>
    <s v="Caldas, Tolima"/>
    <s v="HONDA, VICTORIA"/>
    <s v="PAR MANIZALES"/>
    <s v="2018/06/10 00:00:00.000"/>
    <x v="35"/>
    <n v="179521"/>
    <n v="10.184500999999999"/>
  </r>
  <r>
    <n v="5891"/>
    <s v="Polygon"/>
    <s v="GF7-14421XC1"/>
    <n v="3.9424999999999999"/>
    <s v="2018/03/13 09:00:00.000"/>
    <s v="Activo"/>
    <s v="CONTRATO DE CONCESIÓN (L 685)"/>
    <s v="Explotación"/>
    <x v="133"/>
    <s v="ZANESFIELD TRADE COMPANY INC"/>
    <n v="900270888"/>
    <s v="NIT"/>
    <n v="26202"/>
    <s v=" "/>
    <s v="Y"/>
    <s v="Córdoba"/>
    <s v="PUERTO LIBERTADOR"/>
    <s v="PAR MEDELLIN"/>
    <s v="2038/04/07 00:00:00.000"/>
    <x v="33"/>
    <n v="179219"/>
    <n v="3.9424969999999999"/>
  </r>
  <r>
    <n v="3725"/>
    <s v="Polygon"/>
    <s v="SL6-09111"/>
    <n v="29.798999999999999"/>
    <s v="2018/03/09 10:53:26.000"/>
    <s v="Activo"/>
    <s v="AUTORIZACIÓN TEMPORAL"/>
    <s v="Exploración"/>
    <x v="22"/>
    <s v="MUNICIPIO DE VENTAQUEMADA"/>
    <n v="891800986"/>
    <s v="NIT"/>
    <n v="20211"/>
    <s v=" "/>
    <s v="Y"/>
    <s v="Boyacá"/>
    <s v="VENTAQUEMADA"/>
    <s v="PAR NOBSA"/>
    <s v="2023/09/30 00:00:00.000"/>
    <x v="3"/>
    <n v="176010"/>
    <n v="29.799036999999998"/>
  </r>
  <r>
    <n v="5045"/>
    <s v="Polygon"/>
    <s v="SKM-08381"/>
    <n v="1.0858000000000001"/>
    <s v="2018/03/09 10:13:29.000"/>
    <s v="Activo"/>
    <s v="AUTORIZACIÓN TEMPORAL"/>
    <s v="Explotación"/>
    <x v="22"/>
    <s v="MUNICIPIO DE PITALITO"/>
    <n v="891180077"/>
    <s v="NIT"/>
    <n v="63647"/>
    <s v=" "/>
    <s v="N"/>
    <s v="Huila"/>
    <s v="PITALITO"/>
    <s v="PAR IBAGUE"/>
    <s v="2025/03/08 00:00:00.000"/>
    <x v="2"/>
    <n v="177714"/>
    <n v="1.085825"/>
  </r>
  <r>
    <n v="5043"/>
    <s v="Polygon"/>
    <s v="SKM-08291"/>
    <n v="2.6509"/>
    <s v="2018/03/09 10:11:24.000"/>
    <s v="Activo"/>
    <s v="AUTORIZACIÓN TEMPORAL"/>
    <s v="Explotación"/>
    <x v="22"/>
    <s v="MUNICIPIO DE PITALITO"/>
    <n v="891180077"/>
    <s v="NIT"/>
    <n v="63647"/>
    <s v=" "/>
    <s v="N"/>
    <s v="Huila"/>
    <s v="PITALITO"/>
    <s v="PAR IBAGUE"/>
    <s v="2025/03/08 00:00:00.000"/>
    <x v="2"/>
    <n v="177712"/>
    <n v="2.6508419999999999"/>
  </r>
  <r>
    <n v="3152"/>
    <s v="Polygon"/>
    <s v="LH0188-17"/>
    <n v="0.13730000000000001"/>
    <s v="2018/03/09 09:39:52.000"/>
    <s v="Activo"/>
    <s v="CONTRATO DE CONCESIÓN (L 685)"/>
    <s v="Explotación"/>
    <x v="5"/>
    <s v="DIGNA DOLORES OSORIO AYA"/>
    <n v="28561381"/>
    <s v="Cédula de Ciudadanía"/>
    <n v="38119"/>
    <s v="PTO"/>
    <s v="Y"/>
    <s v="Caldas"/>
    <s v="LA DORADA"/>
    <s v="PAR MANIZALES"/>
    <s v="2048/03/08 00:00:00.000"/>
    <x v="8"/>
    <n v="175272"/>
    <n v="0.13734499999999999"/>
  </r>
  <r>
    <n v="4299"/>
    <s v="Polygon"/>
    <s v="00230-15C5"/>
    <n v="16.839600000000001"/>
    <s v="2018/03/09 07:56:01.000"/>
    <s v="Activo"/>
    <s v="CONTRATO DE CONCESIÓN (L 685)"/>
    <s v="Explotación"/>
    <x v="156"/>
    <s v="MIGUEL ANTONIO BERNAL MORENO"/>
    <n v="6770436"/>
    <s v="Cédula de Ciudadanía"/>
    <n v="78924"/>
    <s v=" "/>
    <s v="Y"/>
    <s v="Boyacá"/>
    <s v="CÓMBITA"/>
    <s v="PAR NOBSA"/>
    <s v="2036/09/25 00:00:00.000"/>
    <x v="34"/>
    <n v="176734"/>
    <n v="16.839606"/>
  </r>
  <r>
    <n v="6120"/>
    <s v="Polygon"/>
    <s v="SB7-10571"/>
    <n v="245.8082"/>
    <s v="2018/03/08 05:55:20.000"/>
    <s v="Activo"/>
    <s v="AUTORIZACIÓN TEMPORAL"/>
    <s v="Exploración"/>
    <x v="22"/>
    <s v="AUTOPISTA RIO MAGDALENA S.A.S."/>
    <n v="900788548"/>
    <s v="NIT"/>
    <n v="63120"/>
    <s v=" "/>
    <s v="N"/>
    <s v="Antioquia"/>
    <s v="PUERTO BERRÍO"/>
    <s v="GOBERNACION DE ANTIOQUIA"/>
    <s v="2023/03/07 00:00:00.000"/>
    <x v="3"/>
    <n v="179563"/>
    <n v="245.80819099999999"/>
  </r>
  <r>
    <n v="3494"/>
    <s v="Polygon"/>
    <s v="SFE-08121"/>
    <n v="3.5308999999999999"/>
    <s v="2018/03/08 04:59:44.000"/>
    <s v="Activo"/>
    <s v="AUTORIZACIÓN TEMPORAL"/>
    <s v="Explotación"/>
    <x v="22"/>
    <s v="EMPRESA MUNICIPAL DE VIAS"/>
    <n v="816005958"/>
    <s v="NIT"/>
    <n v="56835"/>
    <s v=" "/>
    <s v="N"/>
    <s v="Risaralda"/>
    <s v="BELÉN DE UMBRÍA"/>
    <s v="PAR MANIZALES"/>
    <s v="2024/12/31 00:00:00.000"/>
    <x v="0"/>
    <n v="175709"/>
    <n v="3.5308790000000001"/>
  </r>
  <r>
    <n v="4297"/>
    <s v="Polygon"/>
    <s v="00230-15C3"/>
    <n v="16.0687"/>
    <s v="2018/03/07 04:36:55.000"/>
    <s v="Activo"/>
    <s v="CONTRATO DE CONCESIÓN (L 685)"/>
    <s v="Explotación"/>
    <x v="156"/>
    <s v="CARLOS ALBERTO GONZALEZ GRIMALDO"/>
    <n v="19337967"/>
    <s v="Cédula de Ciudadanía"/>
    <n v="33592"/>
    <s v=" "/>
    <s v="N"/>
    <s v="Boyacá"/>
    <s v="CÓMBITA"/>
    <s v="PAR NOBSA"/>
    <s v="2036/09/25 00:00:00.000"/>
    <x v="34"/>
    <n v="176732"/>
    <n v="16.068757000000002"/>
  </r>
  <r>
    <n v="4300"/>
    <s v="Polygon"/>
    <s v="00230-15C6"/>
    <n v="3.67"/>
    <s v="2018/03/07 03:51:54.000"/>
    <s v="Activo"/>
    <s v="CONTRATO DE CONCESIÓN (L 685)"/>
    <s v="Explotación"/>
    <x v="156"/>
    <s v="FRANCISCO  FONSECA SANCHEZ"/>
    <n v="4080889"/>
    <s v="Cédula de Ciudadanía"/>
    <n v="49197"/>
    <s v=" "/>
    <s v="N"/>
    <s v="Boyacá"/>
    <s v="CÓMBITA"/>
    <s v="PAR NOBSA"/>
    <s v="2036/09/25 00:00:00.000"/>
    <x v="34"/>
    <n v="176735"/>
    <n v="3.6699630000000001"/>
  </r>
  <r>
    <n v="4298"/>
    <s v="Polygon"/>
    <s v="00230-15C4"/>
    <n v="5.7401999999999997"/>
    <s v="2018/03/07 03:44:39.000"/>
    <s v="Activo"/>
    <s v="CONTRATO DE CONCESIÓN (L 685)"/>
    <s v="Explotación"/>
    <x v="156"/>
    <s v="JOSE EULICES FUQUENE CUCHIVAGUEN"/>
    <n v="4080514"/>
    <s v="Cédula de Ciudadanía"/>
    <n v="32888"/>
    <s v=" "/>
    <s v="N"/>
    <s v="Boyacá"/>
    <s v="CÓMBITA"/>
    <s v="PAR NOBSA"/>
    <s v="2036/09/25 00:00:00.000"/>
    <x v="34"/>
    <n v="176733"/>
    <n v="5.7402199999999999"/>
  </r>
  <r>
    <n v="4296"/>
    <s v="Polygon"/>
    <s v="00230-15C2"/>
    <n v="5.5423999999999998"/>
    <s v="2018/03/07 03:07:34.000"/>
    <s v="Activo"/>
    <s v="CONTRATO DE CONCESIÓN (L 685)"/>
    <s v="Explotación"/>
    <x v="156"/>
    <s v="ARTURO  HERNANDEZ MORALES"/>
    <n v="6775097"/>
    <s v="Cédula de Ciudadanía"/>
    <n v="21830"/>
    <s v=" "/>
    <s v="N"/>
    <s v="Boyacá"/>
    <s v="CÓMBITA"/>
    <s v="PAR NOBSA"/>
    <s v="2036/09/25 00:00:00.000"/>
    <x v="34"/>
    <n v="176731"/>
    <n v="5.5424150000000001"/>
  </r>
  <r>
    <n v="4066"/>
    <s v="Polygon"/>
    <s v="00230-15C1"/>
    <n v="3.1594000000000002"/>
    <s v="2018/03/07 03:02:39.000"/>
    <s v="Activo"/>
    <s v="CONTRATO DE CONCESIÓN (L 685)"/>
    <s v="Explotación"/>
    <x v="156"/>
    <s v="MARIA OTILIA BUENO DE MONROY"/>
    <n v="23260705"/>
    <s v="Cédula de Ciudadanía"/>
    <n v="52664"/>
    <s v=" "/>
    <s v="N"/>
    <s v="Boyacá"/>
    <s v="CÓMBITA"/>
    <s v="PAR NOBSA"/>
    <s v="2036/09/25 00:00:00.000"/>
    <x v="34"/>
    <n v="176435"/>
    <n v="3.1594509999999998"/>
  </r>
  <r>
    <n v="5889"/>
    <s v="Polygon"/>
    <s v="LH0304-17"/>
    <n v="1.6508"/>
    <s v="2018/03/05 02:20:57.000"/>
    <s v="Activo"/>
    <s v="CONTRATO DE CONCESIÓN (L 685)"/>
    <s v="Explotación"/>
    <x v="11"/>
    <s v="JOSE BERTULIO DUQUE VASQUEZ, JOSE ALADIE DIAZ JULIO"/>
    <s v="15985472, 5910225"/>
    <s v="Cédula de Ciudadanía, Cédula de Ciudadanía"/>
    <s v="14444, 38531"/>
    <s v="PTO"/>
    <s v="Y"/>
    <s v="Caldas"/>
    <s v="MANZANARES"/>
    <s v="PAR MANIZALES"/>
    <s v="2048/03/04 00:00:00.000"/>
    <x v="8"/>
    <n v="179217"/>
    <n v="1.6507829999999999"/>
  </r>
  <r>
    <n v="5888"/>
    <s v="Polygon"/>
    <s v="HKN-13551"/>
    <n v="9762.6396000000004"/>
    <s v="2018/02/28 04:35:05.000"/>
    <s v="Activo"/>
    <s v="CONTRATO DE CONCESIÓN (L 685)"/>
    <s v="Exploración"/>
    <x v="133"/>
    <s v="CATCOAL SAS"/>
    <n v="9011892331"/>
    <s v="NIT"/>
    <n v="76454"/>
    <s v=" "/>
    <s v="N"/>
    <s v="Cesar"/>
    <s v="CURUMANÍ, CHIRIGUANÁ"/>
    <s v="PAR VALLEDUPAR"/>
    <s v="2048/02/27 00:00:00.000"/>
    <x v="8"/>
    <n v="179216"/>
    <n v="9762.64"/>
  </r>
  <r>
    <n v="6114"/>
    <s v="Polygon"/>
    <s v="MA6-08251"/>
    <n v="1859.2085999999999"/>
    <s v="2018/02/26 04:21:40.000"/>
    <s v="Activo"/>
    <s v="CONTRATO DE CONCESIÓN (L 685)"/>
    <s v="Exploración"/>
    <x v="133"/>
    <s v="C.I. SAN PANCRACIO S.A.S"/>
    <n v="900213491"/>
    <s v="NIT"/>
    <n v="34555"/>
    <s v=" "/>
    <s v="N"/>
    <s v="Bolívar"/>
    <s v="RIOVIEJO, NOROSÍ"/>
    <s v="PAR CARTAGENA"/>
    <s v="2048/02/25 00:00:00.000"/>
    <x v="8"/>
    <n v="179556"/>
    <n v="1859.2086870000001"/>
  </r>
  <r>
    <n v="2968"/>
    <s v="Polygon"/>
    <s v="FHK-112"/>
    <n v="6.0197000000000003"/>
    <s v="2018/02/26 03:07:11.000"/>
    <s v="Activo"/>
    <s v="CONTRATO DE CONCESIÓN (L 685)"/>
    <s v="Explotación"/>
    <x v="20"/>
    <s v="ASOCIACION DE PRODUCTORES DE DERIVADO DE LA CALIZA DE TOLUVIEJO - APROCAL"/>
    <n v="823003459"/>
    <s v="NIT"/>
    <n v="24796"/>
    <s v="PTO"/>
    <s v="Y"/>
    <s v="Sucre"/>
    <s v="TOLUVIEJO"/>
    <s v="PAR MEDELLIN"/>
    <s v="2048/02/25 00:00:00.000"/>
    <x v="8"/>
    <n v="175040"/>
    <n v="6.0197250000000002"/>
  </r>
  <r>
    <n v="2982"/>
    <s v="Polygon"/>
    <s v="DDG-092"/>
    <n v="405.96929999999998"/>
    <s v="2018/02/26 02:32:53.000"/>
    <s v="Activo"/>
    <s v="CONTRATO DE CONCESIÓN (L 685)"/>
    <s v="Explotación"/>
    <x v="11"/>
    <s v="EDGAR SANTIAGO  WILCHES MARTINEZ"/>
    <n v="80353712"/>
    <s v="Cédula de Ciudadanía"/>
    <n v="20435"/>
    <s v="PTO"/>
    <s v="Y"/>
    <s v="Tolima"/>
    <s v="COELLO"/>
    <s v="PAR IBAGUE"/>
    <s v="2048/02/25 00:00:00.000"/>
    <x v="8"/>
    <n v="175056"/>
    <n v="405.96923700000002"/>
  </r>
  <r>
    <n v="3986"/>
    <s v="Polygon"/>
    <s v="SAO-10272X"/>
    <n v="7.2138999999999998"/>
    <s v="2018/02/23 11:37:17.000"/>
    <s v="Activo"/>
    <s v="AUTORIZACIÓN TEMPORAL"/>
    <s v="Exploración"/>
    <x v="22"/>
    <s v="MUNICIPIO DE LIBORINA"/>
    <n v="890983672"/>
    <s v="NIT"/>
    <n v="62024"/>
    <s v=" "/>
    <s v="N"/>
    <s v="Antioquia"/>
    <s v="SANTA FE DE ANTIOQUIA, OLAYA"/>
    <s v="GOBERNACION DE ANTIOQUIA"/>
    <s v="2021/02/22 00:00:00.000"/>
    <x v="18"/>
    <n v="176335"/>
    <n v="7.2138900000000001"/>
  </r>
  <r>
    <n v="5492"/>
    <s v="Polygon"/>
    <s v="SL5-16271"/>
    <n v="4.6829999999999998"/>
    <s v="2018/02/23 11:19:15.000"/>
    <s v="Activo"/>
    <s v="AUTORIZACIÓN TEMPORAL"/>
    <s v="Exploración"/>
    <x v="22"/>
    <s v="MUNICIPIO DE VENECIA"/>
    <n v="890980764"/>
    <s v="NIT"/>
    <n v="13510"/>
    <s v=" "/>
    <s v="N"/>
    <s v="Antioquia"/>
    <s v="VENECIA"/>
    <s v="GOBERNACION DE ANTIOQUIA"/>
    <s v="2019/02/22 00:00:00.000"/>
    <x v="30"/>
    <n v="178669"/>
    <n v="4.6829609999999997"/>
  </r>
  <r>
    <n v="5491"/>
    <s v="Polygon"/>
    <s v="SK2-08001"/>
    <n v="8.8430999999999997"/>
    <s v="2018/02/23 11:08:16.000"/>
    <s v="Activo"/>
    <s v="AUTORIZACIÓN TEMPORAL"/>
    <s v="Exploración"/>
    <x v="22"/>
    <s v="PROYECTOS M&amp;M S.A.S"/>
    <n v="900416224"/>
    <s v="NIT"/>
    <n v="57867"/>
    <s v=" "/>
    <s v="N"/>
    <s v="Antioquia"/>
    <s v="YALÍ"/>
    <s v="GOBERNACION DE ANTIOQUIA"/>
    <s v="2018/07/22 00:00:00.000"/>
    <x v="35"/>
    <n v="178668"/>
    <n v="8.8431040000000003"/>
  </r>
  <r>
    <n v="3617"/>
    <s v="Polygon"/>
    <s v="SBO-10141"/>
    <n v="96.612499999999997"/>
    <s v="2018/02/23 10:09:18.000"/>
    <s v="Activo"/>
    <s v="AUTORIZACIÓN TEMPORAL"/>
    <s v="Exploración"/>
    <x v="22"/>
    <s v="CONCESION LA PINTADA SAS"/>
    <n v="900740893"/>
    <s v="NIT"/>
    <n v="54920"/>
    <s v=" "/>
    <s v="N"/>
    <s v="Antioquia"/>
    <s v="JERICÓ"/>
    <s v="GOBERNACION DE ANTIOQUIA"/>
    <s v="2023/02/22 00:00:00.000"/>
    <x v="3"/>
    <n v="175865"/>
    <n v="96.612482999999997"/>
  </r>
  <r>
    <n v="3925"/>
    <s v="Polygon"/>
    <s v="10429C1"/>
    <n v="34.038699999999999"/>
    <s v="2018/02/22 11:33:21.000"/>
    <s v="Activo"/>
    <s v="CONTRATO DE CONCESIÓN (L 685)"/>
    <s v="Explotación"/>
    <x v="157"/>
    <s v="VALORCON S.A"/>
    <n v="800182330"/>
    <s v="NIT"/>
    <n v="18250"/>
    <s v=" "/>
    <s v="N"/>
    <s v="Atlántico"/>
    <s v="LURUACO"/>
    <s v="PAR CARTAGENA"/>
    <s v="2024/07/25 00:00:00.000"/>
    <x v="0"/>
    <n v="176256"/>
    <n v="34.038673000000003"/>
  </r>
  <r>
    <n v="3618"/>
    <s v="Polygon"/>
    <s v="10429C3"/>
    <n v="3.5893999999999999"/>
    <s v="2018/02/22 04:16:14.000"/>
    <s v="Activo"/>
    <s v="CONTRATO DE CONCESIÓN (L 685)"/>
    <s v="Explotación"/>
    <x v="157"/>
    <s v="C.E.C.G. INGENIERIA Y SERVICIOS TECNICOS LTDA."/>
    <n v="802000640"/>
    <s v="NIT"/>
    <n v="11249"/>
    <s v=" "/>
    <s v="Y"/>
    <s v="Atlántico"/>
    <s v="LURUACO"/>
    <s v="PAR CARTAGENA"/>
    <s v="2024/07/25 00:00:00.000"/>
    <x v="0"/>
    <n v="175866"/>
    <n v="3.5894140000000001"/>
  </r>
  <r>
    <n v="3554"/>
    <s v="Polygon"/>
    <s v="10429C2"/>
    <n v="20.591100000000001"/>
    <s v="2018/02/22 04:07:32.000"/>
    <s v="Activo"/>
    <s v="CONTRATO DE CONCESIÓN (L 685)"/>
    <s v="Explotación"/>
    <x v="157"/>
    <s v="APC AGREGADOS LTDA."/>
    <n v="806004338"/>
    <s v="NIT"/>
    <n v="53663"/>
    <s v=" "/>
    <s v="N"/>
    <s v="Atlántico"/>
    <s v="LURUACO"/>
    <s v="PAR CARTAGENA"/>
    <s v="2024/07/25 00:00:00.000"/>
    <x v="0"/>
    <n v="175787"/>
    <n v="20.591078"/>
  </r>
  <r>
    <n v="3616"/>
    <s v="Polygon"/>
    <s v="EBO-112"/>
    <n v="10.023099999999999"/>
    <s v="2018/02/19 11:02:43.000"/>
    <s v="Activo"/>
    <s v="CONTRATO DE CONCESIÓN (L 685)"/>
    <s v="Exploración"/>
    <x v="20"/>
    <s v="CALES DEL VALLE SAS"/>
    <n v="901218130"/>
    <s v="NIT"/>
    <n v="62139"/>
    <s v=" "/>
    <s v="N"/>
    <s v="Valle del Cauca"/>
    <s v="YUMBO"/>
    <s v="PAR CALI"/>
    <s v="2048/08/18 00:00:00.000"/>
    <x v="8"/>
    <n v="175864"/>
    <n v="10.023123999999999"/>
  </r>
  <r>
    <n v="3614"/>
    <s v="Polygon"/>
    <s v="LH0169-17"/>
    <n v="0.14349999999999999"/>
    <s v="2018/02/16 02:26:00.000"/>
    <s v="Activo"/>
    <s v="CONTRATO DE CONCESIÓN (L 685)"/>
    <s v="Explotación"/>
    <x v="5"/>
    <s v="DIGNA DOLORES OSORIO AYA"/>
    <n v="28561381"/>
    <s v="Cédula de Ciudadanía"/>
    <n v="38119"/>
    <s v="PTO"/>
    <s v="Y"/>
    <s v="Caldas"/>
    <s v="LA DORADA"/>
    <s v="PAR MANIZALES"/>
    <s v="2048/02/15 00:00:00.000"/>
    <x v="8"/>
    <n v="175862"/>
    <n v="0.143488"/>
  </r>
  <r>
    <n v="5887"/>
    <s v="Polygon"/>
    <s v="ECS-131"/>
    <n v="47.862099999999998"/>
    <s v="2018/02/16 02:09:43.000"/>
    <s v="Activo"/>
    <s v="CONTRATO DE CONCESIÓN (L 685)"/>
    <s v="Explotación"/>
    <x v="125"/>
    <s v="OSCAR GONZALEZ SALGUERO, CESAR ALFONSO GUERRERO MEJIA"/>
    <s v="14950238, 14956818"/>
    <s v="Cédula de Ciudadanía, Cédula de Ciudadanía"/>
    <s v="17042, 35955"/>
    <s v="PTO"/>
    <s v="Y"/>
    <s v="Valle del Cauca"/>
    <s v="YUMBO"/>
    <s v="PAR CALI"/>
    <s v="2048/02/15 00:00:00.000"/>
    <x v="8"/>
    <n v="179215"/>
    <n v="47.862143000000003"/>
  </r>
  <r>
    <n v="3615"/>
    <s v="Polygon"/>
    <s v="FCI-091"/>
    <n v="7.6403999999999996"/>
    <s v="2018/02/15 03:44:21.000"/>
    <s v="Activo"/>
    <s v="CONTRATO DE CONCESIÓN (L 685)"/>
    <s v="Explotación"/>
    <x v="0"/>
    <s v="RAMIRO  GIL LAISECA"/>
    <n v="5883621"/>
    <s v="Cédula de Ciudadanía"/>
    <n v="24993"/>
    <s v="PTO"/>
    <s v="Y"/>
    <s v="Tolima"/>
    <s v="CHAPARRAL"/>
    <s v="PAR IBAGUE"/>
    <s v="2048/02/14 00:00:00.000"/>
    <x v="8"/>
    <n v="175863"/>
    <n v="7.6404019999999999"/>
  </r>
  <r>
    <n v="3150"/>
    <s v="Polygon"/>
    <s v="SKO-15381"/>
    <n v="3.7328999999999999"/>
    <s v="2018/02/14 02:55:14.000"/>
    <s v="Activo"/>
    <s v="AUTORIZACIÓN TEMPORAL"/>
    <s v="Explotación"/>
    <x v="22"/>
    <s v="ALCALDIA MUNICIPAL DE GUAITARILLA"/>
    <n v="800099090"/>
    <s v="NIT"/>
    <n v="54664"/>
    <s v=" "/>
    <s v="N"/>
    <s v="Nariño"/>
    <s v="ANCUYA"/>
    <s v="PAR PASTO"/>
    <s v="2023/12/31 00:00:00.000"/>
    <x v="3"/>
    <n v="175270"/>
    <n v="3.7329279999999998"/>
  </r>
  <r>
    <n v="4807"/>
    <s v="Polygon"/>
    <s v="SKE-11301"/>
    <n v="3.2997999999999998"/>
    <s v="2018/02/13 04:50:14.000"/>
    <s v="Activo"/>
    <s v="AUTORIZACIÓN TEMPORAL"/>
    <s v="Explotación"/>
    <x v="22"/>
    <s v="LINA MARCELA MUNOZ BARRAGAN"/>
    <n v="1121897268"/>
    <s v="Cédula de Ciudadanía"/>
    <n v="56200"/>
    <s v=" "/>
    <s v="N"/>
    <s v="Guaviare"/>
    <s v="SAN JOSÉ DEL GUAVIARE"/>
    <s v="ZONA CENTRO"/>
    <s v="2019/10/31 00:00:00.000"/>
    <x v="30"/>
    <n v="177405"/>
    <n v="3.2998430000000001"/>
  </r>
  <r>
    <n v="6622"/>
    <s v="Polygon"/>
    <s v="PE9-09071"/>
    <n v="30.2514"/>
    <s v="2018/02/12 09:19:57.000"/>
    <s v="Activo"/>
    <s v="CONTRATO DE CONCESIÓN (L 685)"/>
    <s v="Exploración"/>
    <x v="22"/>
    <s v="GABRIEL ANDRES FORERO GARZON, DIANA CAROLINA FORERO GARZON"/>
    <s v="1090484103, 60450508"/>
    <s v="Cédula de Ciudadanía, Cédula de Ciudadanía"/>
    <s v="76890, 76891"/>
    <s v=" "/>
    <s v="N"/>
    <s v="Norte de Santander"/>
    <s v="CHINÁCOTA, BOCHALEMA"/>
    <s v="PAR CUCUTA"/>
    <s v="2048/02/11 00:00:00.000"/>
    <x v="8"/>
    <n v="188461"/>
    <n v="30.251401000000001"/>
  </r>
  <r>
    <n v="3826"/>
    <s v="Polygon"/>
    <s v="PE9-09074X"/>
    <n v="8.5778999999999996"/>
    <s v="2018/02/12 09:09:22.000"/>
    <s v="Activo"/>
    <s v="CONTRATO DE CONCESIÓN (L 685)"/>
    <s v="Exploración"/>
    <x v="22"/>
    <s v="GABRIEL ANDRES FORERO GARZON, DIANA CAROLINA FORERO GARZON"/>
    <s v="1090484103, 60450508"/>
    <s v="Cédula de Ciudadanía, Cédula de Ciudadanía"/>
    <s v="76890, 76891"/>
    <s v=" "/>
    <s v="N"/>
    <s v="Norte de Santander"/>
    <s v="CHINÁCOTA, BOCHALEMA"/>
    <s v="PAR CUCUTA"/>
    <s v="2048/02/11 00:00:00.000"/>
    <x v="8"/>
    <n v="176135"/>
    <n v="8.5778979999999994"/>
  </r>
  <r>
    <n v="3704"/>
    <s v="Polygon"/>
    <s v="SJU-10291"/>
    <n v="0.36549999999999999"/>
    <s v="2018/02/12 07:25:32.000"/>
    <s v="Activo"/>
    <s v="AUTORIZACIÓN TEMPORAL"/>
    <s v="Explotación"/>
    <x v="22"/>
    <s v="MUNICIPIO DE COCORNA"/>
    <n v="890984634"/>
    <s v="NIT"/>
    <n v="61744"/>
    <s v=" "/>
    <s v="N"/>
    <s v="Antioquia"/>
    <s v="COCORNÁ"/>
    <s v="GOBERNACION DE ANTIOQUIA"/>
    <s v="2018/11/11 00:00:00.000"/>
    <x v="35"/>
    <n v="175979"/>
    <n v="0.36550300000000002"/>
  </r>
  <r>
    <n v="5895"/>
    <s v="Polygon"/>
    <s v="QFA-09251"/>
    <n v="60.852600000000002"/>
    <s v="2018/02/08 12:35:23.000"/>
    <s v="Activo"/>
    <s v="CONTRATO DE CONCESIÓN (L 685)"/>
    <s v="Exploración"/>
    <x v="134"/>
    <s v="LUIS JESUS ARCHILA CASTELLANOS"/>
    <n v="5436798"/>
    <s v="Cédula de Ciudadanía"/>
    <n v="54882"/>
    <s v=" "/>
    <s v="N"/>
    <s v="Norte de Santander"/>
    <s v="EL ZULIA"/>
    <s v="PAR CUCUTA"/>
    <s v="2048/02/07 00:00:00.000"/>
    <x v="8"/>
    <n v="179229"/>
    <n v="60.852609999999999"/>
  </r>
  <r>
    <n v="3576"/>
    <s v="Polygon"/>
    <s v="SEO-11361"/>
    <n v="73.787099999999995"/>
    <s v="2018/02/08 05:04:50.000"/>
    <s v="Activo"/>
    <s v="AUTORIZACIÓN TEMPORAL"/>
    <s v="Explotación"/>
    <x v="22"/>
    <s v="CONCESIONARIA NUEVO CAUCA"/>
    <n v="900866440"/>
    <s v=" "/>
    <n v="71126"/>
    <s v=" "/>
    <s v="N"/>
    <s v="Cauca"/>
    <s v="CALOTO, GUACHENÉ"/>
    <s v="PAR CALI"/>
    <s v="2024/07/22 00:00:00.000"/>
    <x v="0"/>
    <n v="175817"/>
    <n v="73.787090000000006"/>
  </r>
  <r>
    <n v="4215"/>
    <s v="Polygon"/>
    <s v="SK1-08371"/>
    <n v="33.877000000000002"/>
    <s v="2018/02/08 03:04:08.000"/>
    <s v="Activo"/>
    <s v="AUTORIZACIÓN TEMPORAL"/>
    <s v="Explotación"/>
    <x v="22"/>
    <s v="BRIMARK SAS"/>
    <n v="900576625"/>
    <s v="NIT"/>
    <n v="45287"/>
    <s v=" "/>
    <s v="N"/>
    <s v="Córdoba"/>
    <s v="CIÉNAGA DE ORO"/>
    <s v="PAR MEDELLIN"/>
    <s v="2020/09/27 00:00:00.000"/>
    <x v="23"/>
    <n v="176623"/>
    <n v="33.877011000000003"/>
  </r>
  <r>
    <n v="5299"/>
    <s v="Polygon"/>
    <s v="SEO-11363X"/>
    <n v="2.4866000000000001"/>
    <s v="2018/02/08 02:57:12.000"/>
    <s v="Activo"/>
    <s v="AUTORIZACIÓN TEMPORAL"/>
    <s v="Explotación"/>
    <x v="22"/>
    <s v="CONCESIONARIA NUEVO CAUCA"/>
    <n v="900866440"/>
    <s v=" "/>
    <n v="71126"/>
    <s v=" "/>
    <s v="N"/>
    <s v="Cauca"/>
    <s v="GUACHENÉ"/>
    <s v="PAR CALI"/>
    <s v="2024/07/23 00:00:00.000"/>
    <x v="0"/>
    <n v="178381"/>
    <n v="2.4866229999999998"/>
  </r>
  <r>
    <n v="5298"/>
    <s v="Polygon"/>
    <s v="QEE-08041"/>
    <n v="1149.5395000000001"/>
    <s v="2018/02/08 02:52:09.000"/>
    <s v="Suspendido"/>
    <s v="CONTRATO DE CONCESIÓN (L 685)"/>
    <s v="Exploración"/>
    <x v="6"/>
    <s v="ARMANDO  LEAL HALLADO"/>
    <n v="91204254"/>
    <s v="Cédula de Ciudadanía"/>
    <n v="62230"/>
    <s v=" "/>
    <s v="Y"/>
    <s v="Bolívar"/>
    <s v="SANTA ROSA DEL SUR"/>
    <s v="PAR CARTAGENA"/>
    <s v="2048/02/07 00:00:00.000"/>
    <x v="8"/>
    <n v="178380"/>
    <n v="1149.53952"/>
  </r>
  <r>
    <n v="5897"/>
    <s v="Polygon"/>
    <s v="SEO-11362X"/>
    <n v="8.4808000000000003"/>
    <s v="2018/02/08 02:43:43.000"/>
    <s v="Activo"/>
    <s v="AUTORIZACIÓN TEMPORAL"/>
    <s v="Explotación"/>
    <x v="22"/>
    <s v="CONCESIONARIA NUEVO CAUCA"/>
    <n v="900866440"/>
    <s v=" "/>
    <n v="71126"/>
    <s v=" "/>
    <s v="N"/>
    <s v="Cauca"/>
    <s v="GUACHENÉ"/>
    <s v="PAR CALI"/>
    <s v="2024/07/23 00:00:00.000"/>
    <x v="0"/>
    <n v="179232"/>
    <n v="8.4807889999999997"/>
  </r>
  <r>
    <n v="2839"/>
    <s v="Polygon"/>
    <s v="SBD-08021"/>
    <n v="27.4541"/>
    <s v="2018/02/08 00:00:00.000"/>
    <s v="Activo"/>
    <s v="CONTRATO DE CONCESIÓN (L 685)"/>
    <s v="Exploración"/>
    <x v="22"/>
    <s v="MAGRE S.A.S."/>
    <n v="900357736"/>
    <s v="NIT"/>
    <n v="50496"/>
    <s v=" "/>
    <s v="N"/>
    <s v="Norte de Santander"/>
    <s v="CHINÁCOTA"/>
    <s v="PAR CUCUTA"/>
    <s v="2048/02/07 00:00:00.000"/>
    <x v="8"/>
    <n v="174865"/>
    <n v="27.454104999999998"/>
  </r>
  <r>
    <n v="3953"/>
    <s v="Polygon"/>
    <s v="SBD-08022X"/>
    <n v="1.5627"/>
    <s v="2018/02/08 00:00:00.000"/>
    <s v="Activo"/>
    <s v="CONTRATO DE CONCESIÓN (L 685)"/>
    <s v="Exploración"/>
    <x v="22"/>
    <s v="MAGRE S.A.S."/>
    <n v="900357736"/>
    <s v="NIT"/>
    <n v="50496"/>
    <s v=" "/>
    <s v="N"/>
    <s v="Norte de Santander"/>
    <s v="CHINÁCOTA, BOCHALEMA"/>
    <s v="PAR CUCUTA"/>
    <s v="2048/02/07 00:00:00.000"/>
    <x v="8"/>
    <n v="176296"/>
    <n v="1.562673"/>
  </r>
  <r>
    <n v="5072"/>
    <s v="Polygon"/>
    <s v="FLD-155"/>
    <n v="2302.4881999999998"/>
    <s v="2018/02/06 04:52:18.000"/>
    <s v="Activo"/>
    <s v="CONTRATO DE CONCESIÓN (L 685)"/>
    <s v="Explotación"/>
    <x v="7"/>
    <s v="JORGE ELIECER VELEZ QUINTERO, GILBERTO  MONROY MOLANO"/>
    <s v="94260061, 16781988"/>
    <s v="Cédula de Ciudadanía, Cédula de Ciudadanía"/>
    <s v="14136, 37402"/>
    <s v=" "/>
    <s v="Y"/>
    <s v="Valle del Cauca"/>
    <s v="CALI, CANDELARIA"/>
    <s v="PAR CALI"/>
    <s v="2048/02/05 00:00:00.000"/>
    <x v="8"/>
    <n v="177752"/>
    <n v="2302.4886160000001"/>
  </r>
  <r>
    <n v="5902"/>
    <s v="Polygon"/>
    <s v="FLV-097"/>
    <n v="10.9816"/>
    <s v="2018/02/01 02:34:44.000"/>
    <s v="Activo"/>
    <s v="CONTRATO DE CONCESIÓN (L 685)"/>
    <s v="Explotación"/>
    <x v="0"/>
    <s v="HUGO JOSUE  BARRERA GUEVARA"/>
    <n v="93413753"/>
    <s v="Cédula de Ciudadanía"/>
    <n v="36863"/>
    <s v="PTO"/>
    <s v="Y"/>
    <s v="Tolima"/>
    <s v="IBAGUÉ"/>
    <s v="PAR IBAGUE"/>
    <s v="2048/01/31 00:00:00.000"/>
    <x v="8"/>
    <n v="179255"/>
    <n v="10.981601"/>
  </r>
  <r>
    <n v="6229"/>
    <s v="Polygon"/>
    <s v="LJF-15322X"/>
    <n v="330.95929999999998"/>
    <s v="2018/01/31 09:39:53.000"/>
    <s v="Activo"/>
    <s v="CONTRATO DE CONCESIÓN (L 685)"/>
    <s v="Exploración"/>
    <x v="23"/>
    <s v="DANNY ALIRIO VILLAMIZAR MENESES, ARCENIO GELVEZ GARCIA"/>
    <s v="91527895, 91234329"/>
    <s v="Cédula de Ciudadanía, Cédula de Ciudadanía"/>
    <s v="30674, 39936"/>
    <s v=" "/>
    <s v="N"/>
    <s v="Bolívar"/>
    <s v="SIMITÍ"/>
    <s v="PAR CARTAGENA"/>
    <s v="2048/01/30 00:00:00.000"/>
    <x v="8"/>
    <n v="179733"/>
    <n v="330.95944300000002"/>
  </r>
  <r>
    <n v="4724"/>
    <s v="Polygon"/>
    <s v="01135-15"/>
    <n v="4.3762999999999996"/>
    <s v="2018/01/31 04:54:00.000"/>
    <s v="Activo"/>
    <s v="CONTRATO DE CONCESIÓN (L 685)"/>
    <s v="Explotación"/>
    <x v="0"/>
    <s v="MARIO EDILBERTO COMBITA VARGAS"/>
    <n v="19113615"/>
    <s v="Cédula de Ciudadanía"/>
    <n v="38980"/>
    <s v="PTO"/>
    <s v="Y"/>
    <s v="Boyacá"/>
    <s v="CHITA"/>
    <s v="PAR NOBSA"/>
    <s v="2023/01/30 00:00:00.000"/>
    <x v="3"/>
    <n v="177290"/>
    <n v="4.3762480000000004"/>
  </r>
  <r>
    <n v="3053"/>
    <s v="Polygon"/>
    <s v="SIP-15281"/>
    <n v="7.5600000000000001E-2"/>
    <s v="2018/01/31 04:44:47.000"/>
    <s v="Activo"/>
    <s v="AUTORIZACIÓN TEMPORAL"/>
    <s v="Explotación"/>
    <x v="22"/>
    <s v="ALCALDIA DE POPAYAN"/>
    <n v="891580006"/>
    <s v="NIT"/>
    <n v="57651"/>
    <s v=" "/>
    <s v="N"/>
    <s v="Cauca"/>
    <s v="POPAYÁN"/>
    <s v="PAR CALI"/>
    <s v="2025/01/30 00:00:00.000"/>
    <x v="2"/>
    <n v="175148"/>
    <n v="7.5552999999999995E-2"/>
  </r>
  <r>
    <n v="3052"/>
    <s v="Polygon"/>
    <s v="LJF-15321"/>
    <n v="2002.9906000000001"/>
    <s v="2018/01/31 04:23:52.000"/>
    <s v="Activo"/>
    <s v="CONTRATO DE CONCESIÓN (L 685)"/>
    <s v="Exploración"/>
    <x v="23"/>
    <s v="DANNY ALIRIO VILLAMIZAR MENESES, ARCENIO GELVEZ GARCIA"/>
    <s v="91527895, 91234329"/>
    <s v="Cédula de Ciudadanía, Cédula de Ciudadanía"/>
    <s v="30674, 39936"/>
    <s v=" "/>
    <s v="N"/>
    <s v="Bolívar"/>
    <s v="SIMITÍ"/>
    <s v="PAR CARTAGENA"/>
    <s v="2048/01/30 00:00:00.000"/>
    <x v="8"/>
    <n v="175147"/>
    <n v="2002.9906410000001"/>
  </r>
  <r>
    <n v="5867"/>
    <s v="Polygon"/>
    <s v="OG2-09366"/>
    <n v="85.600899999999996"/>
    <s v="2018/01/31 04:04:26.000"/>
    <s v="Activo"/>
    <s v="CONTRATO DE CONCESIÓN (L 685)"/>
    <s v="Exploración"/>
    <x v="7"/>
    <s v="LADRILLERA COSTA CARIBE S.A.S."/>
    <n v="900601354"/>
    <s v="NIT"/>
    <n v="53969"/>
    <s v=" "/>
    <s v="N"/>
    <s v="Bolívar"/>
    <s v="SANTA CATALINA"/>
    <s v="PAR CARTAGENA"/>
    <s v="2048/01/30 00:00:00.000"/>
    <x v="8"/>
    <n v="179188"/>
    <n v="85.600928999999994"/>
  </r>
  <r>
    <n v="5590"/>
    <s v="Polygon"/>
    <s v="SJ4-14401"/>
    <n v="1.486"/>
    <s v="2018/01/30 10:11:42.000"/>
    <s v="Activo"/>
    <s v="AUTORIZACIÓN TEMPORAL"/>
    <s v="Explotación"/>
    <x v="22"/>
    <s v="ALCALDIA DE POPAYAN"/>
    <n v="891580006"/>
    <s v="NIT"/>
    <n v="57651"/>
    <s v=" "/>
    <s v="Y"/>
    <s v="Cauca"/>
    <s v="POPAYÁN"/>
    <s v="PAR CALI"/>
    <s v="2025/01/29 00:00:00.000"/>
    <x v="2"/>
    <n v="178816"/>
    <n v="1.486051"/>
  </r>
  <r>
    <n v="5971"/>
    <s v="Polygon"/>
    <s v="PGN-08521"/>
    <n v="148.33160000000001"/>
    <s v="2018/01/30 04:10:01.000"/>
    <s v="Activo"/>
    <s v="CONTRATO DE CONCESIÓN (L 685)"/>
    <s v="Exploración"/>
    <x v="152"/>
    <s v="SANTIAGO  RIVERA MORA"/>
    <n v="79314220"/>
    <s v="Cédula de Ciudadanía"/>
    <n v="60765"/>
    <s v=" "/>
    <s v="Y"/>
    <s v="Bolívar"/>
    <s v="SIMITÍ"/>
    <s v="PAR CARTAGENA"/>
    <s v="2048/01/29 00:00:00.000"/>
    <x v="8"/>
    <n v="179348"/>
    <n v="148.33150900000001"/>
  </r>
  <r>
    <n v="6228"/>
    <s v="Polygon"/>
    <s v="SAO-10531"/>
    <n v="2.1227999999999998"/>
    <s v="2017/12/29 12:11:58.000"/>
    <s v="Activo"/>
    <s v="AUTORIZACIÓN TEMPORAL"/>
    <s v="Explotación"/>
    <x v="22"/>
    <s v="MUNICIPIO DE ZETAQUIRA"/>
    <n v="891802106"/>
    <s v="NIT"/>
    <n v="62028"/>
    <s v=" "/>
    <s v="N"/>
    <s v="Boyacá"/>
    <s v="ZETAQUIRÁ"/>
    <s v="PAR NOBSA"/>
    <s v="2020/12/28 00:00:00.000"/>
    <x v="23"/>
    <n v="179732"/>
    <n v="2.1227779999999998"/>
  </r>
  <r>
    <n v="4448"/>
    <s v="Polygon"/>
    <s v="SAO-10271"/>
    <n v="23.44"/>
    <s v="2017/12/28 04:08:30.000"/>
    <s v="Activo"/>
    <s v="AUTORIZACIÓN TEMPORAL"/>
    <s v="Explotación"/>
    <x v="22"/>
    <s v="MUNICIPIO DE LIBORINA"/>
    <n v="890983672"/>
    <s v="NIT"/>
    <n v="62024"/>
    <s v=" "/>
    <s v="N"/>
    <s v="Antioquia"/>
    <s v="OLAYA"/>
    <s v="GOBERNACION DE ANTIOQUIA"/>
    <s v="2020/12/27 00:00:00.000"/>
    <x v="23"/>
    <n v="176922"/>
    <n v="23.439951000000001"/>
  </r>
  <r>
    <n v="6618"/>
    <s v="Polygon"/>
    <s v="095-86C1"/>
    <n v="147.3648"/>
    <s v="2017/12/28 03:48:12.000"/>
    <s v="Activo"/>
    <s v="CONTRATO EN VIRTUD DE APORTE"/>
    <s v="Explotación"/>
    <x v="146"/>
    <s v="CONSORCIO MINERO DE CUCUTA LTDA"/>
    <n v="860042566"/>
    <s v="NIT"/>
    <n v="25845"/>
    <s v=" "/>
    <s v="Y"/>
    <s v="Norte de Santander"/>
    <s v="CÚCUTA"/>
    <s v="PAR CUCUTA"/>
    <s v="2024/02/07 00:00:00.000"/>
    <x v="0"/>
    <n v="188453"/>
    <n v="147.36473899999999"/>
  </r>
  <r>
    <n v="3732"/>
    <s v="Polygon"/>
    <s v="01151-15"/>
    <n v="1.5427"/>
    <s v="2017/12/26 05:26:55.000"/>
    <s v="Activo"/>
    <s v="CONTRATO DE CONCESIÓN (L 685)"/>
    <s v="Explotación"/>
    <x v="21"/>
    <s v="EMILIA ORDUZ DE GOMEZ, LUIS ALFONSO ORDUZ PONGUTA, JORGE ORLANDO PUENTES GONZALEZ, LUIS HERNAN NARANJO PRIETO"/>
    <s v="24113445, 9510476, 9526899, 9531451"/>
    <s v="Cédula de Ciudadanía, Cédula de Ciudadanía, Cédula de Ciudadanía, Cédula de Ciudadanía"/>
    <s v="38987, 38989, 38990, 38991"/>
    <s v="PTO"/>
    <s v="Y"/>
    <s v="Boyacá"/>
    <s v="SOGAMOSO"/>
    <s v="PAR NOBSA"/>
    <s v="2031/12/25 00:00:00.000"/>
    <x v="26"/>
    <n v="176020"/>
    <n v="1.5427029999999999"/>
  </r>
  <r>
    <n v="5637"/>
    <s v="Polygon"/>
    <s v="FLV-10O"/>
    <n v="128.73009999999999"/>
    <s v="2017/12/26 05:06:03.000"/>
    <s v="Activo"/>
    <s v="CONTRATO DE CONCESIÓN (L 685)"/>
    <s v="Explotación"/>
    <x v="158"/>
    <s v="JORGE ENRIQUE BURBANO PEREZ"/>
    <n v="6331313"/>
    <s v="Cédula de Ciudadanía"/>
    <n v="27379"/>
    <s v=" "/>
    <s v="N"/>
    <s v="Valle del Cauca"/>
    <s v="JAMUNDÍ"/>
    <s v="PAR CALI"/>
    <s v="2044/12/25 00:00:00.000"/>
    <x v="11"/>
    <n v="178878"/>
    <n v="128.73003600000001"/>
  </r>
  <r>
    <n v="2623"/>
    <s v="Polygon"/>
    <s v="FK8-081"/>
    <n v="121.5283"/>
    <s v="2017/12/26 04:32:38.000"/>
    <s v="Activo"/>
    <s v="CONTRATO DE CONCESIÓN (L 685)"/>
    <s v="Explotación"/>
    <x v="158"/>
    <s v="JAVIER  MAFLA GARCIA"/>
    <n v="6336655"/>
    <s v="Cédula de Ciudadanía"/>
    <n v="27421"/>
    <s v="PTO"/>
    <s v="Y"/>
    <s v="Valle del Cauca"/>
    <s v="JAMUNDÍ"/>
    <s v="PAR CALI"/>
    <s v="2047/12/25 00:00:00.000"/>
    <x v="24"/>
    <n v="174616"/>
    <n v="121.528299"/>
  </r>
  <r>
    <n v="2624"/>
    <s v="Polygon"/>
    <s v="EJ9-152"/>
    <n v="1.6608000000000001"/>
    <s v="2017/12/26 03:59:56.000"/>
    <s v="Activo"/>
    <s v="CONTRATO DE CONCESIÓN (L 685)"/>
    <s v="Explotación"/>
    <x v="19"/>
    <s v="JOSE LUIS EDUARDO  VERA VALERO"/>
    <n v="5807030"/>
    <s v="Cédula de Ciudadanía"/>
    <n v="31588"/>
    <s v="PTO"/>
    <s v="Y"/>
    <s v="Tolima"/>
    <s v="IBAGUÉ"/>
    <s v="PAR IBAGUE"/>
    <s v="2047/12/25 00:00:00.000"/>
    <x v="24"/>
    <n v="174617"/>
    <n v="1.6607620000000001"/>
  </r>
  <r>
    <n v="5638"/>
    <s v="Polygon"/>
    <s v="EET-161"/>
    <n v="9.0724999999999998"/>
    <s v="2017/12/26 03:38:27.000"/>
    <s v="Activo"/>
    <s v="CONTRATO DE CONCESIÓN (L 685)"/>
    <s v="Explotación"/>
    <x v="0"/>
    <s v="JULIO CESAR DELGADO ERASO"/>
    <n v="98386971"/>
    <s v="Cédula de Ciudadanía"/>
    <n v="39167"/>
    <s v="PTO"/>
    <s v="Y"/>
    <s v="Nariño"/>
    <s v="PASTO"/>
    <s v="PAR PASTO"/>
    <s v="2047/12/25 00:00:00.000"/>
    <x v="24"/>
    <n v="178879"/>
    <n v="9.0724660000000004"/>
  </r>
  <r>
    <n v="5237"/>
    <s v="Polygon"/>
    <s v="SII-10121"/>
    <n v="8.9827999999999992"/>
    <s v="2017/12/21 09:34:35.000"/>
    <s v="Activo"/>
    <s v="AUTORIZACIÓN TEMPORAL"/>
    <s v="Explotación"/>
    <x v="22"/>
    <s v="GOBERNACION DEL GUAVIARE"/>
    <n v="800103196"/>
    <s v="NIT"/>
    <n v="57495"/>
    <s v=" "/>
    <s v="N"/>
    <s v="Guaviare"/>
    <s v="SAN JOSÉ DEL GUAVIARE"/>
    <s v="ZONA CENTRO"/>
    <s v="2022/01/01 00:00:00.000"/>
    <x v="5"/>
    <n v="178258"/>
    <n v="8.9827890000000004"/>
  </r>
  <r>
    <n v="2357"/>
    <s v="Polygon"/>
    <s v="SI6-14211"/>
    <n v="1.8239000000000001"/>
    <s v="2017/12/21 08:40:13.000"/>
    <s v="Activo"/>
    <s v="AUTORIZACIÓN TEMPORAL"/>
    <s v="Explotación"/>
    <x v="22"/>
    <s v="MUNICIPIO DE CONTADERO NARINO"/>
    <n v="800099064"/>
    <s v="NIT"/>
    <n v="58550"/>
    <s v=" "/>
    <s v="N"/>
    <s v="Nariño"/>
    <s v="CONTADERO"/>
    <s v="PAR PASTO"/>
    <s v="2023/12/31 00:00:00.000"/>
    <x v="3"/>
    <n v="174307"/>
    <n v="1.823931"/>
  </r>
  <r>
    <n v="5655"/>
    <s v="Polygon"/>
    <s v="SII-08561"/>
    <n v="8.9814000000000007"/>
    <s v="2017/12/20 07:24:04.000"/>
    <s v="Activo"/>
    <s v="AUTORIZACIÓN TEMPORAL"/>
    <s v="Explotación"/>
    <x v="22"/>
    <s v="GOBERNACION DEL GUAVIARE"/>
    <n v="800103196"/>
    <s v="NIT"/>
    <n v="57495"/>
    <s v=" "/>
    <s v="N"/>
    <s v="Guaviare"/>
    <s v="SAN JOSÉ DEL GUAVIARE"/>
    <s v="ZONA CENTRO"/>
    <s v="2022/01/01 00:00:00.000"/>
    <x v="5"/>
    <n v="178898"/>
    <n v="8.9814799999999995"/>
  </r>
  <r>
    <n v="5654"/>
    <s v="Polygon"/>
    <s v="SII-11161"/>
    <n v="9.4795999999999996"/>
    <s v="2017/12/20 07:16:40.000"/>
    <s v="Activo"/>
    <s v="AUTORIZACIÓN TEMPORAL"/>
    <s v="Explotación"/>
    <x v="22"/>
    <s v="GOBERNACION DEL GUAVIARE"/>
    <n v="800103196"/>
    <s v="NIT"/>
    <n v="57495"/>
    <s v=" "/>
    <s v="N"/>
    <s v="Guaviare"/>
    <s v="SAN JOSÉ DEL GUAVIARE"/>
    <s v="ZONA CENTRO"/>
    <s v="2022/01/11 00:00:00.000"/>
    <x v="5"/>
    <n v="178897"/>
    <n v="9.4795920000000002"/>
  </r>
  <r>
    <n v="5894"/>
    <s v="Polygon"/>
    <s v="SFE-08012"/>
    <n v="2.4599000000000002"/>
    <s v="2017/12/18 04:54:30.000"/>
    <s v="Activo"/>
    <s v="AUTORIZACIÓN TEMPORAL"/>
    <s v="Explotación"/>
    <x v="22"/>
    <s v="MUNICIPIO DE SAN ANDRES DE CUERQUIA"/>
    <n v="890981868"/>
    <s v="NIT"/>
    <n v="60838"/>
    <s v=" "/>
    <s v="N"/>
    <s v="Antioquia"/>
    <s v="SAN ANDRÉS"/>
    <s v="GOBERNACION DE ANTIOQUIA"/>
    <s v="2020/06/17 00:00:00.000"/>
    <x v="23"/>
    <n v="179227"/>
    <n v="2.4599139999999999"/>
  </r>
  <r>
    <n v="4287"/>
    <s v="Polygon"/>
    <s v="FJ5-082"/>
    <n v="8.7761999999999993"/>
    <s v="2017/12/14 12:18:08.000"/>
    <s v="Activo"/>
    <s v="CONTRATO DE CONCESIÓN (L 685)"/>
    <s v="Explotación"/>
    <x v="0"/>
    <s v="REFORESTADORA ANDINA S.A."/>
    <n v="890316958"/>
    <s v="NIT"/>
    <n v="33905"/>
    <s v="PTO"/>
    <s v="Y"/>
    <s v="Risaralda"/>
    <s v="SANTA ROSA DE CABAL"/>
    <s v="PAR MANIZALES"/>
    <s v="2047/12/13 00:00:00.000"/>
    <x v="24"/>
    <n v="176721"/>
    <n v="8.776211"/>
  </r>
  <r>
    <n v="4222"/>
    <s v="Polygon"/>
    <s v="FLV-09U"/>
    <n v="38.111699999999999"/>
    <s v="2017/12/14 10:00:17.000"/>
    <s v="Activo"/>
    <s v="CONTRATO DE CONCESIÓN (L 685)"/>
    <s v="Explotación"/>
    <x v="3"/>
    <s v="NESTOR JUAN BETANCOURTH PANTOJA"/>
    <n v="12975088"/>
    <s v="Cédula de Ciudadanía"/>
    <n v="31428"/>
    <s v="PTO"/>
    <s v="Y"/>
    <s v="Putumayo"/>
    <s v="ORITO"/>
    <s v="PAR PASTO"/>
    <s v="2047/12/13 00:00:00.000"/>
    <x v="24"/>
    <n v="176634"/>
    <n v="38.111601999999998"/>
  </r>
  <r>
    <n v="3731"/>
    <s v="Polygon"/>
    <s v="SHM-13001"/>
    <n v="1207.7963"/>
    <s v="2017/12/14 04:59:27.000"/>
    <s v="Activo"/>
    <s v="CONTRATO DE CONCESIÓN (L 685)"/>
    <s v="Exploración"/>
    <x v="150"/>
    <s v="CONSEJO COMUNITARIO MAYOR DE ISTMINA Y MEDIO SAN JUAN"/>
    <n v="818002034"/>
    <s v="NIT"/>
    <n v="39988"/>
    <s v=" "/>
    <s v="N"/>
    <s v="Chocó"/>
    <s v="ISTMINA"/>
    <s v="PAR QUIBDO"/>
    <s v="2047/12/13 00:00:00.000"/>
    <x v="24"/>
    <n v="176019"/>
    <n v="1207.7962649999999"/>
  </r>
  <r>
    <n v="2622"/>
    <s v="Polygon"/>
    <s v="SHM-12271"/>
    <n v="3543.6365000000001"/>
    <s v="2017/12/14 04:35:39.000"/>
    <s v="Activo"/>
    <s v="CONTRATO DE CONCESIÓN (L 685)"/>
    <s v="Exploración"/>
    <x v="150"/>
    <s v="CONSEJO COMUNITARIO MAYOR DE ISTMINA Y MEDIO SAN JUAN"/>
    <n v="818002034"/>
    <s v="NIT"/>
    <n v="39988"/>
    <s v=" "/>
    <s v="N"/>
    <s v="Chocó"/>
    <s v="MEDIO BAUDÓ(Puerto Meluk), MEDIO SAN JUAN (Andagoya), ISTMINA"/>
    <s v="PAR QUIBDO"/>
    <s v="2047/12/13 00:00:00.000"/>
    <x v="24"/>
    <n v="174615"/>
    <n v="3543.6368149999998"/>
  </r>
  <r>
    <n v="4289"/>
    <s v="Polygon"/>
    <s v="SHM-12491"/>
    <n v="2261.8627000000001"/>
    <s v="2017/12/14 04:04:44.000"/>
    <s v="Activo"/>
    <s v="CONTRATO DE CONCESIÓN (L 685)"/>
    <s v="Exploración"/>
    <x v="150"/>
    <s v="CONSEJO COMUNITARIO MAYOR DE ISTMINA Y MEDIO SAN JUAN"/>
    <n v="818002034"/>
    <s v="NIT"/>
    <n v="39988"/>
    <s v=" "/>
    <s v="N"/>
    <s v="Chocó"/>
    <s v="ISTMINA"/>
    <s v="PAR QUIBDO"/>
    <s v="2047/12/13 00:00:00.000"/>
    <x v="24"/>
    <n v="176723"/>
    <n v="2261.862756"/>
  </r>
  <r>
    <n v="3051"/>
    <s v="Polygon"/>
    <s v="00941-15"/>
    <n v="2.7688000000000001"/>
    <s v="2017/12/14 03:05:15.000"/>
    <s v="Activo"/>
    <s v="CONTRATO DE CONCESIÓN (L 685)"/>
    <s v="Explotación"/>
    <x v="21"/>
    <s v="CARLOS ALBERTO  HERNANDEZ LOPEZ"/>
    <n v="7160432"/>
    <s v="Cédula de Ciudadanía"/>
    <n v="38932"/>
    <s v="PTO"/>
    <s v="Y"/>
    <s v="Boyacá"/>
    <s v="CHIVATÁ"/>
    <s v="PAR NOBSA"/>
    <s v="2030/06/13 00:00:00.000"/>
    <x v="28"/>
    <n v="175146"/>
    <n v="2.7688100000000002"/>
  </r>
  <r>
    <n v="4618"/>
    <s v="Polygon"/>
    <s v="FE7-10331X"/>
    <n v="0.60880000000000001"/>
    <s v="2017/12/13 11:22:14.000"/>
    <s v="Activo"/>
    <s v="CONTRATO DE CONCESIÓN (L 685)"/>
    <s v="Explotación"/>
    <x v="11"/>
    <s v="LAZARINE GISELLE MARTINEZ CORNELIO, ALEXIS  MARTINEZ CORNELIO, GERSON MARTINEZ CORNELIO, EDWIN ELIEL MARTINEZ CORNELIO"/>
    <s v="39578606, 39581683, 11206368, 1070586164"/>
    <s v="Cédula de Ciudadanía, Cédula de Ciudadanía, Cédula de Ciudadanía, Cédula de Ciudadanía"/>
    <s v="80272, 80273, 80275, 80276"/>
    <s v=" "/>
    <s v="N"/>
    <s v="Cundinamarca, Tolima"/>
    <s v="NILO, MELGAR"/>
    <s v="PAR IBAGUE"/>
    <s v="2047/12/12 00:00:00.000"/>
    <x v="24"/>
    <n v="177151"/>
    <n v="0.60881600000000002"/>
  </r>
  <r>
    <n v="6609"/>
    <s v="Polygon"/>
    <s v="FJM-093C2"/>
    <n v="71.821899999999999"/>
    <s v="2017/12/04 09:15:16.000"/>
    <s v="Activo"/>
    <s v="CONTRATO DE CONCESIÓN (L 685)"/>
    <s v="Explotación"/>
    <x v="28"/>
    <s v="VICTOR MAURICIO FANDIÑO MARTINEZ"/>
    <n v="74282096"/>
    <s v="Cédula de Ciudadanía"/>
    <n v="27580"/>
    <s v=" "/>
    <s v="N"/>
    <s v="Boyacá"/>
    <s v="MUZO"/>
    <s v="PAR NOBSA"/>
    <s v="2035/06/29 00:00:00.000"/>
    <x v="36"/>
    <n v="188441"/>
    <n v="71.821933999999999"/>
  </r>
  <r>
    <n v="6613"/>
    <s v="Polygon"/>
    <s v="FJM-093C3"/>
    <n v="71.444599999999994"/>
    <s v="2017/12/01 12:28:43.000"/>
    <s v="Activo"/>
    <s v="CONTRATO DE CONCESIÓN (L 685)"/>
    <s v="Explotación"/>
    <x v="28"/>
    <s v="ANGEL ANDREY AGUIRRE AVILA"/>
    <n v="79637240"/>
    <s v="Cédula de Ciudadanía"/>
    <n v="49613"/>
    <s v=" "/>
    <s v="N"/>
    <s v="Boyacá"/>
    <s v="MARIPÍ, MUZO"/>
    <s v="PAR NOBSA"/>
    <s v="2035/06/29 00:00:00.000"/>
    <x v="36"/>
    <n v="188446"/>
    <n v="71.444597000000002"/>
  </r>
  <r>
    <n v="5877"/>
    <s v="Polygon"/>
    <s v="FJM-093C1"/>
    <n v="25.181100000000001"/>
    <s v="2017/12/01 11:57:09.000"/>
    <s v="Activo"/>
    <s v="CONTRATO DE CONCESIÓN (L 685)"/>
    <s v="Explotación"/>
    <x v="28"/>
    <s v="JOSE GIRALDO BOHORQUEZ SANTANA"/>
    <n v="3172741"/>
    <s v="Cédula de Ciudadanía"/>
    <n v="12041"/>
    <s v=" "/>
    <s v="N"/>
    <s v="Boyacá"/>
    <s v="MUZO"/>
    <s v="PAR NOBSA"/>
    <s v="2035/06/29 00:00:00.000"/>
    <x v="36"/>
    <n v="179199"/>
    <n v="25.181044"/>
  </r>
  <r>
    <n v="5866"/>
    <s v="Polygon"/>
    <s v="OHG-13401"/>
    <n v="294.09300000000002"/>
    <s v="2017/12/01 11:52:49.000"/>
    <s v="Activo"/>
    <s v="CONTRATO DE CONCESIÓN (L 685)"/>
    <s v="Exploración"/>
    <x v="24"/>
    <s v="HERLY CELINA CASTIBLANCO MENDOZA"/>
    <n v="60256654"/>
    <s v="Cédula de Ciudadanía"/>
    <n v="12959"/>
    <s v=" "/>
    <s v="N"/>
    <s v="Norte de Santander"/>
    <s v="SARDINATA"/>
    <s v="PAR CUCUTA"/>
    <s v="2048/12/01 00:00:00.000"/>
    <x v="8"/>
    <n v="179187"/>
    <n v="294.09301499999998"/>
  </r>
  <r>
    <n v="5921"/>
    <s v="Polygon"/>
    <s v="01071-15"/>
    <n v="11.3758"/>
    <s v="2017/12/01 11:32:26.000"/>
    <s v="Activo"/>
    <s v="CONTRATO DE CONCESIÓN (L 685)"/>
    <s v="Explotación"/>
    <x v="0"/>
    <s v="CARLOS JULIO  MERCHAN PARADA"/>
    <n v="4262107"/>
    <s v="Cédula de Ciudadanía"/>
    <n v="15233"/>
    <s v="PTO"/>
    <s v="Y"/>
    <s v="Boyacá"/>
    <s v="MONGUÍ"/>
    <s v="PAR NOBSA"/>
    <s v="2047/11/30 00:00:00.000"/>
    <x v="24"/>
    <n v="179277"/>
    <n v="11.375753"/>
  </r>
  <r>
    <n v="3036"/>
    <s v="Polygon"/>
    <s v="QJ7-08011"/>
    <n v="56.447800000000001"/>
    <s v="2017/12/01 06:57:44.000"/>
    <s v="Activo"/>
    <s v="CONTRATO DE CONCESIÓN (L 685)"/>
    <s v="Exploración"/>
    <x v="24"/>
    <s v="CARBONERA CENTRAL DEL VALLE SAS"/>
    <n v="900343033"/>
    <s v="NIT"/>
    <n v="53778"/>
    <s v=" "/>
    <s v="N"/>
    <s v="Valle del Cauca"/>
    <s v="JAMUNDÍ"/>
    <s v="PAR CALI"/>
    <s v="2047/11/30 00:00:00.000"/>
    <x v="24"/>
    <n v="175127"/>
    <n v="56.447840999999997"/>
  </r>
  <r>
    <n v="2356"/>
    <s v="Polygon"/>
    <s v="ECGD-01C5"/>
    <n v="205.1473"/>
    <s v="2017/12/01 04:41:14.000"/>
    <s v="Activo"/>
    <s v="CONTRATO DE CONCESIÓN (L 685)"/>
    <s v="Exploración"/>
    <x v="20"/>
    <s v="INSUMOS Y AGREGADOS DE COLOMBIA S.A.S."/>
    <n v="900906350"/>
    <s v="NIT"/>
    <n v="59281"/>
    <s v=" "/>
    <s v="N"/>
    <s v="Antioquia"/>
    <s v="SAN FRANCISCO, SONSÓN"/>
    <s v="GOBERNACION DE ANTIOQUIA"/>
    <s v="2038/03/25 00:00:00.000"/>
    <x v="33"/>
    <n v="174306"/>
    <n v="205.14727600000001"/>
  </r>
  <r>
    <n v="3222"/>
    <s v="Polygon"/>
    <s v="ECGD-01C3"/>
    <n v="6.6090999999999998"/>
    <s v="2017/12/01 02:51:19.000"/>
    <s v="Activo"/>
    <s v="CONTRATO DE CONCESIÓN (L 685)"/>
    <s v="Exploración"/>
    <x v="20"/>
    <s v="OMYA ANDINA S.A."/>
    <n v="8300273866"/>
    <s v="NIT"/>
    <n v="37244"/>
    <s v=" "/>
    <s v="N"/>
    <s v="Antioquia"/>
    <s v="SONSÓN"/>
    <s v="GOBERNACION DE ANTIOQUIA"/>
    <s v="2038/03/25 00:00:00.000"/>
    <x v="33"/>
    <n v="175366"/>
    <n v="6.6091259999999998"/>
  </r>
  <r>
    <n v="3630"/>
    <s v="Polygon"/>
    <s v="SGC-11321"/>
    <n v="36.601100000000002"/>
    <s v="2017/11/30 12:23:51.000"/>
    <s v="Activo"/>
    <s v="AUTORIZACIÓN TEMPORAL"/>
    <s v="Explotación"/>
    <x v="22"/>
    <s v="C&amp;A CONSULTORES SAS"/>
    <n v="900520042"/>
    <s v="NIT"/>
    <n v="60802"/>
    <s v=" "/>
    <s v="N"/>
    <s v="Boyacá"/>
    <s v="BRICEÑO"/>
    <s v="PAR NOBSA"/>
    <s v="2019/12/31 00:00:00.000"/>
    <x v="30"/>
    <n v="175883"/>
    <n v="36.601078000000001"/>
  </r>
  <r>
    <n v="3619"/>
    <s v="Polygon"/>
    <s v="FG8-081"/>
    <n v="54.358199999999997"/>
    <s v="2017/11/30 09:11:42.000"/>
    <s v="Activo"/>
    <s v="CONTRATO DE CONCESIÓN (L 685)"/>
    <s v="Explotación"/>
    <x v="11"/>
    <s v="SOCIEDAD AGREGADOS DE LA SIERRA S.A."/>
    <n v="900318997"/>
    <s v="NIT"/>
    <n v="54100"/>
    <s v="PTO"/>
    <s v="Y"/>
    <s v="Tolima"/>
    <s v="SUÁREZ"/>
    <s v="PAR IBAGUE"/>
    <s v="2047/11/29 05:00:00.000"/>
    <x v="24"/>
    <n v="175867"/>
    <n v="54.358238999999998"/>
  </r>
  <r>
    <n v="2276"/>
    <s v="Polygon"/>
    <s v="FLN-08A"/>
    <n v="5.4965000000000002"/>
    <s v="2017/11/30 03:08:34.000"/>
    <s v="Activo"/>
    <s v="CONTRATO DE CONCESIÓN (L 685)"/>
    <s v="Construcción y montaje"/>
    <x v="21"/>
    <s v="CARLOS ENRIQUE GALEANO REYES"/>
    <n v="11300921"/>
    <s v="Cédula de Ciudadanía"/>
    <n v="41867"/>
    <s v=" "/>
    <s v="Y"/>
    <s v="Cundinamarca"/>
    <s v="RICAURTE, GIRARDOT"/>
    <s v="ZONA CENTRO"/>
    <s v="2023/11/29 00:00:00.000"/>
    <x v="3"/>
    <n v="174213"/>
    <n v="5.4964709999999997"/>
  </r>
  <r>
    <n v="2275"/>
    <s v="Polygon"/>
    <s v="QA5-08001"/>
    <n v="36.961799999999997"/>
    <s v="2017/11/27 09:42:40.000"/>
    <s v="Activo"/>
    <s v="CONTRATO DE CONCESIÓN (L 685)"/>
    <s v="Exploración"/>
    <x v="56"/>
    <s v="MINEROS DEL VALLE S.A.S."/>
    <n v="900450250"/>
    <s v="NIT"/>
    <n v="62227"/>
    <s v=" "/>
    <s v="N"/>
    <s v="Valle del Cauca"/>
    <s v="JAMUNDÍ"/>
    <s v="PAR CALI"/>
    <s v="2047/11/26 00:00:00.000"/>
    <x v="24"/>
    <n v="174212"/>
    <n v="36.961765"/>
  </r>
  <r>
    <n v="4619"/>
    <s v="Polygon"/>
    <s v="QHJ-14141"/>
    <n v="99.214799999999997"/>
    <s v="2017/11/27 00:00:00.000"/>
    <s v="Activo"/>
    <s v="CONTRATO DE CONCESIÓN (L 685)"/>
    <s v="Exploración"/>
    <x v="159"/>
    <s v="JUAN GABRIEL  RIOS SILVA"/>
    <n v="5690819"/>
    <s v="Cédula de Ciudadanía"/>
    <n v="58774"/>
    <s v=" "/>
    <s v="N"/>
    <s v="Valle del Cauca"/>
    <s v="JAMUNDÍ"/>
    <s v="PAR CALI"/>
    <s v="2047/11/26 00:00:00.000"/>
    <x v="24"/>
    <n v="177152"/>
    <n v="99.214698999999996"/>
  </r>
  <r>
    <n v="6604"/>
    <s v="Polygon"/>
    <s v="QB3-08021"/>
    <n v="301.31920000000002"/>
    <s v="2017/11/24 00:00:00.000"/>
    <s v="Activo"/>
    <s v="CONTRATO DE CONCESIÓN (L 685)"/>
    <s v="Exploración"/>
    <x v="160"/>
    <s v="DIANA ALEJANDRA  GOMEZ PAZ"/>
    <n v="1144066323"/>
    <s v="Cédula de Ciudadanía"/>
    <n v="55502"/>
    <s v=" "/>
    <s v="N"/>
    <s v="Valle del Cauca"/>
    <s v="JAMUNDÍ"/>
    <s v="PAR CALI"/>
    <s v="2047/11/23 00:00:00.000"/>
    <x v="24"/>
    <n v="188436"/>
    <n v="301.31917800000002"/>
  </r>
  <r>
    <n v="2271"/>
    <s v="Polygon"/>
    <s v="21916C1"/>
    <n v="6.1277999999999997"/>
    <s v="2017/11/22 11:34:35.000"/>
    <s v="Activo"/>
    <s v="CONTRATO DE CONCESIÓN (L 685)"/>
    <s v="Explotación"/>
    <x v="22"/>
    <s v="MARCO EMILIO FALLA"/>
    <n v="4907235"/>
    <s v="Cédula de Ciudadanía"/>
    <n v="36389"/>
    <s v=" "/>
    <s v="N"/>
    <s v="Cundinamarca"/>
    <s v="NARIÑO"/>
    <s v="ZONA CENTRO"/>
    <s v="2038/05/14 00:00:00.000"/>
    <x v="33"/>
    <n v="174208"/>
    <n v="6.1277900000000001"/>
  </r>
  <r>
    <n v="5875"/>
    <s v="Polygon"/>
    <s v="SB7-10573X"/>
    <n v="472.32100000000003"/>
    <s v="2017/11/21 12:06:03.000"/>
    <s v="Activo"/>
    <s v="AUTORIZACIÓN TEMPORAL"/>
    <s v="Explotación"/>
    <x v="22"/>
    <s v="AUTOPISTA RIO MAGDALENA S.A.S."/>
    <n v="900788548"/>
    <s v="NIT"/>
    <n v="63120"/>
    <s v=" "/>
    <s v="Y"/>
    <s v="Antioquia"/>
    <s v="PUERTO BERRÍO"/>
    <s v="GOBERNACION DE ANTIOQUIA"/>
    <s v="2022/11/20 00:00:00.000"/>
    <x v="5"/>
    <n v="179196"/>
    <n v="472.32084099999997"/>
  </r>
  <r>
    <n v="3221"/>
    <s v="Polygon"/>
    <s v="SCR-15191"/>
    <n v="220.24529999999999"/>
    <s v="2017/11/21 02:45:23.000"/>
    <s v="Activo"/>
    <s v="AUTORIZACIÓN TEMPORAL"/>
    <s v="Explotación"/>
    <x v="22"/>
    <s v="CONSORCIO DESARROLLO VIAL ANORI"/>
    <n v="901029425"/>
    <s v="NIT"/>
    <n v="63635"/>
    <s v=" "/>
    <s v="N"/>
    <s v="Antioquia"/>
    <s v="ANORÍ"/>
    <s v="GOBERNACION DE ANTIOQUIA"/>
    <s v="2019/09/20 00:00:00.000"/>
    <x v="30"/>
    <n v="175364"/>
    <n v="220.245283"/>
  </r>
  <r>
    <n v="5979"/>
    <s v="Polygon"/>
    <s v="HCE-081C1"/>
    <n v="16.0657"/>
    <s v="2017/11/20 11:35:50.000"/>
    <s v="Activo"/>
    <s v="CONTRATO DE CONCESIÓN (L 685)"/>
    <s v="Explotación"/>
    <x v="161"/>
    <s v="COMPAÑIA MINERA EL PEDREGAL S.A.S."/>
    <n v="900352608"/>
    <s v="NIT"/>
    <n v="53009"/>
    <s v=" "/>
    <s v="N"/>
    <s v="Cundinamarca"/>
    <s v="LENGUAZAQUE"/>
    <s v="ZONA CENTRO"/>
    <s v="2040/04/28 00:00:00.000"/>
    <x v="16"/>
    <n v="179358"/>
    <n v="16.065722000000001"/>
  </r>
  <r>
    <n v="5649"/>
    <s v="Polygon"/>
    <s v="KIP-15442X"/>
    <n v="316.60829999999999"/>
    <s v="2017/11/17 11:52:07.000"/>
    <s v="Activo"/>
    <s v="CONTRATO DE CONCESIÓN (L 685)"/>
    <s v="Exploración"/>
    <x v="133"/>
    <s v="CONSEJO COMUNITARIO MAYOR DE CONDOTO IRO"/>
    <n v="818002058"/>
    <s v="NIT"/>
    <n v="43176"/>
    <s v=" "/>
    <s v="N"/>
    <s v="Chocó"/>
    <s v="CONDOTO"/>
    <s v="PAR QUIBDO"/>
    <s v="2047/11/16 00:00:00.000"/>
    <x v="24"/>
    <n v="178891"/>
    <n v="316.60834599999998"/>
  </r>
  <r>
    <n v="6600"/>
    <s v="Polygon"/>
    <s v="KIP-15441"/>
    <n v="573.29849999999999"/>
    <s v="2017/11/17 09:34:32.000"/>
    <s v="Activo"/>
    <s v="CONTRATO DE CONCESIÓN (L 685)"/>
    <s v="Exploración"/>
    <x v="133"/>
    <s v="CONSEJO COMUNITARIO MAYOR DE CONDOTO IRO"/>
    <n v="818002058"/>
    <s v="NIT"/>
    <n v="43176"/>
    <s v=" "/>
    <s v="N"/>
    <s v="Chocó"/>
    <s v="NÓVITA, CONDOTO"/>
    <s v="PAR QUIBDO"/>
    <s v="2047/11/16 00:00:00.000"/>
    <x v="24"/>
    <n v="188430"/>
    <n v="573.29846699999996"/>
  </r>
  <r>
    <n v="3728"/>
    <s v="Polygon"/>
    <s v="OLD-10541"/>
    <n v="1681.8073999999999"/>
    <s v="2017/11/16 12:02:40.000"/>
    <s v="Activo"/>
    <s v="CONTRATO DE CONCESIÓN (L 685)"/>
    <s v="Exploración"/>
    <x v="162"/>
    <s v="CONSEJO COMUNITARIO MAYOR DE CONDOTO IRO"/>
    <n v="818002058"/>
    <s v="NIT"/>
    <n v="43176"/>
    <s v=" "/>
    <s v="N"/>
    <s v="Chocó"/>
    <s v="CONDOTO"/>
    <s v="PAR QUIBDO"/>
    <s v="2047/11/15 00:00:00.000"/>
    <x v="24"/>
    <n v="176016"/>
    <n v="1681.80762"/>
  </r>
  <r>
    <n v="4586"/>
    <s v="Polygon"/>
    <s v="FKT-10A"/>
    <n v="94.068799999999996"/>
    <s v="2017/11/16 12:02:40.000"/>
    <s v="Activo"/>
    <s v="CONTRATO DE CONCESIÓN (L 685)"/>
    <s v="Explotación"/>
    <x v="146"/>
    <s v="RUBEN  IBAÑEZ CRUZ"/>
    <n v="19148001"/>
    <s v="Cédula de Ciudadanía"/>
    <n v="23038"/>
    <s v="PTO"/>
    <s v="Y"/>
    <s v="Boyacá"/>
    <s v="BOYACÁ, TUNJA"/>
    <s v="PAR NOBSA"/>
    <s v="2047/11/15 00:00:00.000"/>
    <x v="24"/>
    <n v="177104"/>
    <n v="94.068782999999996"/>
  </r>
  <r>
    <n v="3852"/>
    <s v="Polygon"/>
    <s v="FLU-11B"/>
    <n v="44.025599999999997"/>
    <s v="2017/11/16 10:24:07.000"/>
    <s v="Activo"/>
    <s v="CONTRATO DE CONCESIÓN (L 685)"/>
    <s v="Explotación"/>
    <x v="163"/>
    <s v="CANTERA MACHINES EMPRESA ASOCIATIVA DE TRABAJO"/>
    <n v="314003664"/>
    <s v="NIT"/>
    <n v="24095"/>
    <s v=" "/>
    <s v="N"/>
    <s v="Nariño"/>
    <s v="CUMBAL"/>
    <s v="PAR PASTO"/>
    <s v="2041/11/15 00:00:00.000"/>
    <x v="13"/>
    <n v="176168"/>
    <n v="44.025528999999999"/>
  </r>
  <r>
    <n v="3851"/>
    <s v="Polygon"/>
    <s v="01061-15"/>
    <n v="3.9013"/>
    <s v="2017/11/16 10:07:59.000"/>
    <s v="Activo"/>
    <s v="CONTRATO DE CONCESIÓN (L 685)"/>
    <s v="Explotación"/>
    <x v="164"/>
    <s v="JAIME  TOBAR GONZALEZ"/>
    <n v="6774523"/>
    <s v="Cédula de Ciudadanía"/>
    <n v="38958"/>
    <s v="PTO"/>
    <s v="Y"/>
    <s v="Boyacá"/>
    <s v="TUNJA"/>
    <s v="PAR NOBSA"/>
    <s v="2024/11/15 00:00:00.000"/>
    <x v="0"/>
    <n v="176167"/>
    <n v="3.9013309999999999"/>
  </r>
  <r>
    <n v="5235"/>
    <s v="Polygon"/>
    <s v="LA8-16451"/>
    <n v="1826.0207"/>
    <s v="2017/11/16 08:54:16.000"/>
    <s v="Activo"/>
    <s v="CONTRATO DE CONCESIÓN (L 685)"/>
    <s v="Exploración"/>
    <x v="133"/>
    <s v="CONSEJO COMUNITARIO MAYOR DE CONDOTO IRO"/>
    <n v="818002058"/>
    <s v="NIT"/>
    <n v="43176"/>
    <s v=" "/>
    <s v="N"/>
    <s v="Chocó"/>
    <s v="CONDOTO"/>
    <s v="PAR QUIBDO"/>
    <s v="2047/11/15 00:00:00.000"/>
    <x v="24"/>
    <n v="178256"/>
    <n v="1826.0205390000001"/>
  </r>
  <r>
    <n v="6605"/>
    <s v="Polygon"/>
    <s v="OLD-12092"/>
    <n v="173.09389999999999"/>
    <s v="2017/11/15 05:15:48.000"/>
    <s v="Activo"/>
    <s v="CONTRATO DE CONCESIÓN (L 685)"/>
    <s v="Exploración"/>
    <x v="165"/>
    <s v="CONSEJO COMUNITARIO MAYOR DE CONDOTO IRO"/>
    <n v="818002058"/>
    <s v="NIT"/>
    <n v="43176"/>
    <s v=" "/>
    <s v="N"/>
    <s v="Chocó"/>
    <s v="CONDOTO"/>
    <s v="PAR QUIBDO"/>
    <s v="2047/11/14 00:00:00.000"/>
    <x v="24"/>
    <n v="188437"/>
    <n v="173.093996"/>
  </r>
  <r>
    <n v="5859"/>
    <s v="Polygon"/>
    <s v="OKM-11071"/>
    <n v="904.03459999999995"/>
    <s v="2017/11/15 04:44:27.000"/>
    <s v="Activo"/>
    <s v="CONTRATO DE CONCESIÓN (L 685)"/>
    <s v="Exploración"/>
    <x v="162"/>
    <s v="CONSEJO COMUNITARIO MAYOR DE CONDOTO IRO"/>
    <n v="818002058"/>
    <s v="NIT"/>
    <n v="43176"/>
    <s v=" "/>
    <s v="N"/>
    <s v="Chocó"/>
    <s v="NÓVITA, CONDOTO"/>
    <s v="PAR QUIBDO"/>
    <s v="2047/11/14 00:00:00.000"/>
    <x v="24"/>
    <n v="179179"/>
    <n v="904.03482399999996"/>
  </r>
  <r>
    <n v="5858"/>
    <s v="Polygon"/>
    <s v="RI5-08241"/>
    <n v="93.376099999999994"/>
    <s v="2017/11/15 04:22:20.000"/>
    <s v="Activo"/>
    <s v="CONTRATO DE CONCESIÓN (L 685)"/>
    <s v="Exploración"/>
    <x v="151"/>
    <s v="MELBA  RAMOS RIANO"/>
    <n v="31400998"/>
    <s v="Cédula de Ciudadanía"/>
    <n v="62660"/>
    <s v=" "/>
    <s v="N"/>
    <s v="Valle del Cauca"/>
    <s v="CARTAGO"/>
    <s v="PAR CALI"/>
    <s v="2047/11/14 00:00:00.000"/>
    <x v="24"/>
    <n v="179178"/>
    <n v="93.376041999999998"/>
  </r>
  <r>
    <n v="6327"/>
    <s v="Polygon"/>
    <s v="LA8-14261"/>
    <n v="1953.1131"/>
    <s v="2017/11/15 04:11:04.000"/>
    <s v="Activo"/>
    <s v="CONTRATO DE CONCESIÓN (L 685)"/>
    <s v="Exploración"/>
    <x v="133"/>
    <s v="CONSEJO COMUNITARIO MAYOR DE CONDOTO IRO"/>
    <n v="818002058"/>
    <s v="NIT"/>
    <n v="43176"/>
    <s v=" "/>
    <s v="N"/>
    <s v="Chocó"/>
    <s v="CONDOTO"/>
    <s v="PAR QUIBDO"/>
    <s v="2047/11/14 00:00:00.000"/>
    <x v="24"/>
    <n v="179853"/>
    <n v="1953.1134010000001"/>
  </r>
  <r>
    <n v="6325"/>
    <s v="Polygon"/>
    <s v="OHU-09501"/>
    <n v="931.16740000000004"/>
    <s v="2017/11/15 04:10:04.000"/>
    <s v="Activo"/>
    <s v="CONTRATO DE CONCESIÓN (L 685)"/>
    <s v="Exploración"/>
    <x v="166"/>
    <s v="CONSEJO COMUNITARIO MAYOR DE CONDOTO IRO"/>
    <n v="818002058"/>
    <s v="NIT"/>
    <n v="43176"/>
    <s v=" "/>
    <s v="N"/>
    <s v="Chocó"/>
    <s v="CONDOTO, TADÓ"/>
    <s v="PAR QUIBDO"/>
    <s v="2047/11/14 00:00:00.000"/>
    <x v="24"/>
    <n v="179850"/>
    <n v="931.167552"/>
  </r>
  <r>
    <n v="3215"/>
    <s v="Polygon"/>
    <s v="KAS-14461"/>
    <n v="1818.8689999999999"/>
    <s v="2017/11/15 04:08:43.000"/>
    <s v="Activo"/>
    <s v="CONTRATO DE CONCESIÓN (L 685)"/>
    <s v="Exploración"/>
    <x v="133"/>
    <s v="CONSEJO COMUNITARIO MAYOR DE UNION PANAMERICANA"/>
    <n v="818001534"/>
    <s v="NIT"/>
    <n v="16200"/>
    <s v=" "/>
    <s v="N"/>
    <s v="Chocó"/>
    <s v="UNIÓN PANAMERICANA ( Animas), CÉRTEGUI"/>
    <s v="PAR QUIBDO"/>
    <s v="2047/11/14 00:00:00.000"/>
    <x v="24"/>
    <n v="175357"/>
    <n v="1818.8689019999999"/>
  </r>
  <r>
    <n v="5029"/>
    <s v="Polygon"/>
    <s v="01049-15"/>
    <n v="25.358799999999999"/>
    <s v="2017/11/14 04:32:25.000"/>
    <s v="Activo"/>
    <s v="CONTRATO DE CONCESIÓN (L 685)"/>
    <s v="Explotación"/>
    <x v="19"/>
    <s v="JOSE MARIA MEDINA MONTEJO"/>
    <n v="6741228"/>
    <s v="Cédula de Ciudadanía"/>
    <n v="38952"/>
    <s v="PTO"/>
    <s v="Y"/>
    <s v="Boyacá"/>
    <s v="SORACÁ, TUNJA"/>
    <s v="PAR NOBSA"/>
    <s v="2047/11/13 00:00:00.000"/>
    <x v="24"/>
    <n v="177696"/>
    <n v="25.358839"/>
  </r>
  <r>
    <n v="3780"/>
    <s v="Polygon"/>
    <s v="DCI-161"/>
    <n v="15.9864"/>
    <s v="2017/11/14 03:25:46.000"/>
    <s v="Activo"/>
    <s v="CONTRATO DE CONCESIÓN (L 685)"/>
    <s v="Explotación"/>
    <x v="167"/>
    <s v="TRINIDAD MONROY"/>
    <n v="19123977"/>
    <s v="Cédula de Ciudadanía"/>
    <n v="15331"/>
    <s v=" "/>
    <s v="Y"/>
    <s v="Cundinamarca"/>
    <s v="RICAURTE"/>
    <s v="ZONA CENTRO"/>
    <s v="2047/11/13 00:00:00.000"/>
    <x v="24"/>
    <n v="176079"/>
    <n v="15.98643"/>
  </r>
  <r>
    <n v="5500"/>
    <s v="Polygon"/>
    <s v="FDN-116"/>
    <n v="3.7772000000000001"/>
    <s v="2017/11/01 12:07:37.000"/>
    <s v="Activo"/>
    <s v="CONTRATO DE CONCESIÓN (L 685)"/>
    <s v="Explotación"/>
    <x v="22"/>
    <s v="MARTIN EMILIO PALACIO BONILLA"/>
    <n v="16828407"/>
    <s v="Cédula de Ciudadanía"/>
    <n v="29604"/>
    <s v="PTO"/>
    <s v="Y"/>
    <s v="Cauca, Valle del Cauca"/>
    <s v="CALI, PUERTO TEJADA"/>
    <s v="PAR CALI"/>
    <s v="2047/10/31 00:00:00.000"/>
    <x v="24"/>
    <n v="178698"/>
    <n v="3.777164"/>
  </r>
  <r>
    <n v="5648"/>
    <s v="Polygon"/>
    <s v="ED1-102"/>
    <n v="95.561800000000005"/>
    <s v="2017/11/01 11:41:42.000"/>
    <s v="Activo"/>
    <s v="CONTRATO DE CONCESIÓN (L 685)"/>
    <s v="Exploración"/>
    <x v="5"/>
    <s v="GARCO S.A.S."/>
    <n v="809004371"/>
    <s v="NIT"/>
    <n v="31609"/>
    <s v=" "/>
    <s v="N"/>
    <s v="Tolima"/>
    <s v="SAN LUIS, ORTEGA"/>
    <s v="PAR IBAGUE"/>
    <s v="2047/10/31 00:00:00.000"/>
    <x v="24"/>
    <n v="178890"/>
    <n v="95.561901000000006"/>
  </r>
  <r>
    <n v="4273"/>
    <s v="Polygon"/>
    <s v="SE8-08181"/>
    <n v="27.4177"/>
    <s v="2017/10/31 11:28:30.000"/>
    <s v="Activo"/>
    <s v="AUTORIZACIÓN TEMPORAL"/>
    <s v="Explotación"/>
    <x v="22"/>
    <s v="YUMA CONCESIONARIA S.A."/>
    <n v="900373092"/>
    <s v="NIT"/>
    <n v="29112"/>
    <s v=" "/>
    <s v="N"/>
    <s v="Cesar"/>
    <s v="VALLEDUPAR"/>
    <s v="PAR VALLEDUPAR"/>
    <s v="2022/12/31 00:00:00.000"/>
    <x v="5"/>
    <n v="176704"/>
    <n v="27.417729000000001"/>
  </r>
  <r>
    <n v="5472"/>
    <s v="Polygon"/>
    <s v="SE8-08251"/>
    <n v="119.16370000000001"/>
    <s v="2017/10/31 10:55:18.000"/>
    <s v="Activo"/>
    <s v="AUTORIZACIÓN TEMPORAL"/>
    <s v="Explotación"/>
    <x v="22"/>
    <s v="YUMA CONCESIONARIA S.A."/>
    <n v="900373092"/>
    <s v="NIT"/>
    <n v="29112"/>
    <s v=" "/>
    <s v="N"/>
    <s v="Bolívar"/>
    <s v="ZAMBRANO"/>
    <s v="PAR CARTAGENA"/>
    <s v="2019/12/31 00:00:00.000"/>
    <x v="30"/>
    <n v="178637"/>
    <n v="119.163777"/>
  </r>
  <r>
    <n v="4286"/>
    <s v="Polygon"/>
    <s v="SBG-10061"/>
    <n v="49.8322"/>
    <s v="2017/10/31 10:29:05.000"/>
    <s v="Activo"/>
    <s v="AUTORIZACIÓN TEMPORAL"/>
    <s v="Explotación"/>
    <x v="22"/>
    <s v="VIAS DEL ORIENTE DE MEDINA SAS"/>
    <n v="900941161"/>
    <s v="NIT"/>
    <n v="60817"/>
    <s v=" "/>
    <s v="N"/>
    <s v="Cundinamarca"/>
    <s v="PARATEBUENO, MEDINA"/>
    <s v="ZONA CENTRO"/>
    <s v="2019/12/31 00:00:00.000"/>
    <x v="30"/>
    <n v="176720"/>
    <n v="49.832203"/>
  </r>
  <r>
    <n v="5969"/>
    <s v="Polygon"/>
    <s v="RIQ-12394X"/>
    <n v="61.791899999999998"/>
    <s v="2017/10/31 09:24:07.000"/>
    <s v="Activo"/>
    <s v="AUTORIZACIÓN TEMPORAL"/>
    <s v="Explotación"/>
    <x v="22"/>
    <s v="MUNICIPIO DE LA PLATA HUILA"/>
    <n v="891180155"/>
    <s v="NIT"/>
    <n v="54935"/>
    <s v=" "/>
    <s v="N"/>
    <s v="Huila"/>
    <s v="LA PLATA"/>
    <s v="PAR IBAGUE"/>
    <s v="2024/10/30 00:00:00.000"/>
    <x v="0"/>
    <n v="179346"/>
    <n v="61.792450000000002"/>
  </r>
  <r>
    <n v="6606"/>
    <s v="Polygon"/>
    <s v="PHB-11181"/>
    <n v="1.8472"/>
    <s v="2017/10/31 04:28:51.000"/>
    <s v="Activo"/>
    <s v="CONTRATO DE CONCESIÓN (L 685)"/>
    <s v="Exploración"/>
    <x v="7"/>
    <s v="LUIS AUGUSTO  BENITEZ NIETO"/>
    <n v="13493614"/>
    <s v="Cédula de Ciudadanía"/>
    <n v="52395"/>
    <s v=" "/>
    <s v="N"/>
    <s v="Norte de Santander"/>
    <s v="EL ZULIA"/>
    <s v="PAR CUCUTA"/>
    <s v="2047/10/30 00:00:00.000"/>
    <x v="24"/>
    <n v="188438"/>
    <n v="1.84717"/>
  </r>
  <r>
    <n v="2863"/>
    <s v="Polygon"/>
    <s v="RIQ-12393X"/>
    <n v="66.285700000000006"/>
    <s v="2017/10/31 04:15:29.000"/>
    <s v="Activo"/>
    <s v="AUTORIZACIÓN TEMPORAL"/>
    <s v="Explotación"/>
    <x v="22"/>
    <s v="MUNICIPIO DE LA PLATA HUILA"/>
    <n v="891180155"/>
    <s v="NIT"/>
    <n v="54935"/>
    <s v=" "/>
    <s v="N"/>
    <s v="Huila"/>
    <s v="LA PLATA"/>
    <s v="PAR IBAGUE"/>
    <s v="2024/10/30 00:00:00.000"/>
    <x v="0"/>
    <n v="174899"/>
    <n v="66.286214000000001"/>
  </r>
  <r>
    <n v="2993"/>
    <s v="Polygon"/>
    <s v="QFP-09531"/>
    <n v="29.184799999999999"/>
    <s v="2017/10/26 11:40:06.000"/>
    <s v="Activo"/>
    <s v="CONTRATO DE CONCESIÓN (L 685)"/>
    <s v="Exploración"/>
    <x v="155"/>
    <s v="ANA MARIA NAVARRO MACIAS"/>
    <n v="37440762"/>
    <s v="Cédula de Ciudadanía"/>
    <n v="60002"/>
    <s v=" "/>
    <s v="N"/>
    <s v="Norte de Santander"/>
    <s v="ÁBREGO"/>
    <s v="PAR CUCUTA"/>
    <s v="2047/10/25 00:00:00.000"/>
    <x v="24"/>
    <n v="175069"/>
    <n v="29.184792999999999"/>
  </r>
  <r>
    <n v="3850"/>
    <s v="Polygon"/>
    <s v="LDM-10152X"/>
    <n v="81.781899999999993"/>
    <s v="2017/10/26 00:00:00.000"/>
    <s v="Activo"/>
    <s v="CONTRATO DE CONCESIÓN (L 685)"/>
    <s v="Exploración"/>
    <x v="133"/>
    <s v="ALEXANDER PEÃ‘ARANDA PEÃ‘ALOZA, ARLES ARTURO  SANCHEZ PINEDA"/>
    <s v="13198668, 98670325"/>
    <s v="Cédula de Ciudadanía, Cédula de Ciudadanía"/>
    <s v="14832, 14833"/>
    <s v=" "/>
    <s v="N"/>
    <s v="Norte de Santander"/>
    <s v="SARDINATA"/>
    <s v="PAR CUCUTA"/>
    <s v="2049/10/25 00:00:00.000"/>
    <x v="25"/>
    <n v="176166"/>
    <n v="81.782061999999996"/>
  </r>
  <r>
    <n v="4987"/>
    <s v="Polygon"/>
    <s v="LDM-10151"/>
    <n v="337.4359"/>
    <s v="2017/10/26 00:00:00.000"/>
    <s v="Activo"/>
    <s v="CONTRATO DE CONCESIÓN (L 685)"/>
    <s v="Exploración"/>
    <x v="133"/>
    <s v="ALEXANDER PEÃ‘ARANDA PEÃ‘ALOZA, ARLES ARTURO  SANCHEZ PINEDA"/>
    <s v="13198668, 98670325"/>
    <s v="Cédula de Ciudadanía, Cédula de Ciudadanía"/>
    <s v="14832, 14833"/>
    <s v=" "/>
    <s v="N"/>
    <s v="Norte de Santander"/>
    <s v="SARDINATA"/>
    <s v="PAR CUCUTA"/>
    <s v="2049/10/25 00:00:00.000"/>
    <x v="25"/>
    <n v="177640"/>
    <n v="337.435946"/>
  </r>
  <r>
    <n v="2859"/>
    <s v="Polygon"/>
    <s v="FHP-092"/>
    <n v="12.1754"/>
    <s v="2017/10/23 11:03:36.000"/>
    <s v="Activo"/>
    <s v="CONTRATO DE CONCESIÓN (L 685)"/>
    <s v="Explotación"/>
    <x v="22"/>
    <s v="MARIA DEL PILAR  SARRIA SANCHEZ"/>
    <n v="31973031"/>
    <s v="Cédula de Ciudadanía"/>
    <n v="36247"/>
    <s v="PTO"/>
    <s v="Y"/>
    <s v="Cauca, Valle del Cauca"/>
    <s v="JAMUNDÍ, VILLA RICA"/>
    <s v="PAR CALI"/>
    <s v="2047/10/22 00:00:00.000"/>
    <x v="24"/>
    <n v="174895"/>
    <n v="12.175416"/>
  </r>
  <r>
    <n v="5268"/>
    <s v="Polygon"/>
    <s v="PHK-08232X"/>
    <n v="249.2328"/>
    <s v="2017/10/23 10:50:36.000"/>
    <s v="Activo"/>
    <s v="CONTRATO DE CONCESIÓN (L 685)"/>
    <s v="Exploración"/>
    <x v="168"/>
    <s v="MARLENE EMILCE  FLOREZ MORALES, JOSUE  OLARTE PINZON"/>
    <s v="23493207, 19135406"/>
    <s v="Cédula de Ciudadanía, Cédula de Ciudadanía"/>
    <s v="12923, 57710"/>
    <s v=" "/>
    <s v="N"/>
    <s v="Boyacá"/>
    <s v="SAN PABLO DE BORBUR"/>
    <s v="PAR NOBSA"/>
    <s v="2047/10/22 00:00:00.000"/>
    <x v="24"/>
    <n v="178324"/>
    <n v="249.2328"/>
  </r>
  <r>
    <n v="2860"/>
    <s v="Polygon"/>
    <s v="FLU-082"/>
    <n v="4.57"/>
    <s v="2017/10/23 04:25:03.000"/>
    <s v="Activo"/>
    <s v="CONTRATO DE CONCESIÓN (L 685)"/>
    <s v="Explotación"/>
    <x v="146"/>
    <s v="MARIA ERNESTINA PEREZ VELASQUEZ"/>
    <n v="20457536"/>
    <s v="Cédula de Ciudadanía"/>
    <n v="23213"/>
    <s v=" "/>
    <s v="N"/>
    <s v="Cundinamarca"/>
    <s v="CUCUNUBÁ"/>
    <s v="ZONA CENTRO"/>
    <s v="2031/10/22 00:00:00.000"/>
    <x v="26"/>
    <n v="174896"/>
    <n v="4.570017"/>
  </r>
  <r>
    <n v="5874"/>
    <s v="Polygon"/>
    <s v="00944-15"/>
    <n v="4.9901999999999997"/>
    <s v="2017/10/20 11:39:13.000"/>
    <s v="Activo"/>
    <s v="CONTRATO DE CONCESIÓN (L 685)"/>
    <s v="Explotación"/>
    <x v="20"/>
    <s v="OTONIEL MOLANO GUARIN"/>
    <n v="4277232"/>
    <s v="Cédula de Ciudadanía"/>
    <n v="38934"/>
    <s v="PTO"/>
    <s v="Y"/>
    <s v="Boyacá"/>
    <s v="TIBASOSA"/>
    <s v="PAR NOBSA"/>
    <s v="2022/10/19 00:00:00.000"/>
    <x v="5"/>
    <n v="179195"/>
    <n v="4.9901809999999998"/>
  </r>
  <r>
    <n v="5923"/>
    <s v="Polygon"/>
    <s v="FE3-113"/>
    <n v="432.77949999999998"/>
    <s v="2017/10/20 09:54:15.000"/>
    <s v="Activo"/>
    <s v="CONTRATO DE CONCESIÓN (L 685)"/>
    <s v="Explotación"/>
    <x v="144"/>
    <s v="OMAR ALEXIS URRUTIA SANCHEZ"/>
    <n v="10386374"/>
    <s v="Cédula de Ciudadanía"/>
    <n v="23992"/>
    <s v="PTO"/>
    <s v="Y"/>
    <s v="Cauca"/>
    <s v="GUAPI"/>
    <s v="PAR CALI"/>
    <s v="2047/10/19 00:00:00.000"/>
    <x v="24"/>
    <n v="179279"/>
    <n v="432.779516"/>
  </r>
  <r>
    <n v="5841"/>
    <s v="Polygon"/>
    <s v="FLT-152"/>
    <n v="85.168499999999995"/>
    <s v="2017/10/20 04:23:05.000"/>
    <s v="Activo"/>
    <s v="CONTRATO DE CONCESIÓN (L 685)"/>
    <s v="Explotación"/>
    <x v="169"/>
    <s v="HUMBERTO LUCENA"/>
    <n v="5895400"/>
    <s v="Cédula de Ciudadanía"/>
    <n v="27389"/>
    <s v=" "/>
    <s v="N"/>
    <s v="Tolima"/>
    <s v="SAN LUIS"/>
    <s v="PAR IBAGUE"/>
    <s v="2047/10/19 00:00:00.000"/>
    <x v="24"/>
    <n v="179160"/>
    <n v="85.168604000000002"/>
  </r>
  <r>
    <n v="2862"/>
    <s v="Polygon"/>
    <s v="01042-15"/>
    <n v="10.2339"/>
    <s v="2017/10/20 02:16:07.000"/>
    <s v="Activo"/>
    <s v="CONTRATO DE CONCESIÓN (L 685)"/>
    <s v="Explotación"/>
    <x v="3"/>
    <s v="CALIZAS TIBASOSA LTDA"/>
    <n v="900066825"/>
    <s v="NIT"/>
    <n v="53532"/>
    <s v="PTO"/>
    <s v="Y"/>
    <s v="Boyacá"/>
    <s v="PESCA"/>
    <s v="PAR NOBSA"/>
    <s v="2047/10/19 00:00:00.000"/>
    <x v="24"/>
    <n v="174898"/>
    <n v="10.233903"/>
  </r>
  <r>
    <n v="2858"/>
    <s v="Polygon"/>
    <s v="1689T"/>
    <n v="199.69130000000001"/>
    <s v="2017/10/17 00:00:00.000"/>
    <s v="Activo"/>
    <s v="CONTRATO DE CONCESIÓN (L 685)"/>
    <s v="Explotación"/>
    <x v="146"/>
    <s v="JESUS ARNULFO BOLIVAR SUAREZ, PEDRO PABLO PEREZ SALAZAR, RICARDO  MESTIZO REYES, QUINTANA CARRILLO JOSE ELIECER, CARBONES QUINTANA ALVARADO S.A.S."/>
    <s v="210371, 210647, 3186532, 209723, 900128731"/>
    <s v="Cédula de Ciudadanía, Cédula de Ciudadanía, Cédula de Ciudadanía, Cédula de Ciudadanía, NIT"/>
    <s v="21072, 27029, 35765, 42102, 62007"/>
    <s v=" "/>
    <s v="N"/>
    <s v="Cundinamarca"/>
    <s v="CUCUNUBÁ"/>
    <s v="ZONA CENTRO"/>
    <s v="2047/10/16 00:00:00.000"/>
    <x v="24"/>
    <n v="174894"/>
    <n v="199.69146000000001"/>
  </r>
  <r>
    <n v="5909"/>
    <s v="Polygon"/>
    <s v="EGI-161"/>
    <n v="57.859099999999998"/>
    <s v="2017/10/12 05:38:51.000"/>
    <s v="Activo"/>
    <s v="CONTRATO DE CONCESIÓN (L 685)"/>
    <s v="Explotación"/>
    <x v="0"/>
    <s v="HOLMER HERNANDO MARTINEZ MACIAS"/>
    <n v="12119944"/>
    <s v="Cédula de Ciudadanía"/>
    <n v="33007"/>
    <s v=" "/>
    <s v="N"/>
    <s v="Huila"/>
    <s v="BARAYA"/>
    <s v="PAR IBAGUE"/>
    <s v="2047/10/11 00:00:00.000"/>
    <x v="24"/>
    <n v="179264"/>
    <n v="57.859050000000003"/>
  </r>
  <r>
    <n v="4552"/>
    <s v="Polygon"/>
    <s v="DGH-104"/>
    <n v="5.3731999999999998"/>
    <s v="2017/10/11 12:36:21.000"/>
    <s v="Activo"/>
    <s v="CONTRATO DE CONCESIÓN (L 685)"/>
    <s v="Construcción y montaje"/>
    <x v="54"/>
    <s v="INVERSIONES LA CAROLINA E.U."/>
    <n v="808001592"/>
    <s v="NIT"/>
    <n v="23582"/>
    <s v=" "/>
    <s v="N"/>
    <s v="Cundinamarca"/>
    <s v="EL COLEGIO, TENA"/>
    <s v="ZONA CENTRO"/>
    <s v="2047/10/10 00:00:00.000"/>
    <x v="24"/>
    <n v="177055"/>
    <n v="5.3732280000000001"/>
  </r>
  <r>
    <n v="5683"/>
    <s v="Polygon"/>
    <s v="FLT-084"/>
    <n v="13.8268"/>
    <s v="2017/10/11 04:49:22.000"/>
    <s v="Activo"/>
    <s v="CONTRATO DE CONCESIÓN (L 685)"/>
    <s v="Explotación"/>
    <x v="22"/>
    <s v="LORENZO  MOSQUERA BRAND"/>
    <n v="10477252"/>
    <s v="Cédula de Ciudadanía"/>
    <n v="37239"/>
    <s v="PTO"/>
    <s v="Y"/>
    <s v="Cauca, Valle del Cauca"/>
    <s v="JAMUNDÍ, SANTANDER DE QUILICHAO"/>
    <s v="PAR CALI"/>
    <s v="2047/10/10 00:00:00.000"/>
    <x v="24"/>
    <n v="178930"/>
    <n v="13.826782"/>
  </r>
  <r>
    <n v="3415"/>
    <s v="Polygon"/>
    <s v="PF3-09461"/>
    <n v="20.838100000000001"/>
    <s v="2017/10/11 04:44:38.000"/>
    <s v="Activo"/>
    <s v="CONTRATO DE CONCESIÓN (L 685)"/>
    <s v="Exploración"/>
    <x v="28"/>
    <s v="GREEN RIVER STONE SAS"/>
    <n v="900726980"/>
    <s v="NIT"/>
    <n v="52210"/>
    <s v=" "/>
    <s v="N"/>
    <s v="Boyacá"/>
    <s v="QUÍPAMA"/>
    <s v="PAR NOBSA"/>
    <s v="2047/10/10 00:00:00.000"/>
    <x v="24"/>
    <n v="175596"/>
    <n v="20.838121000000001"/>
  </r>
  <r>
    <n v="6599"/>
    <s v="Polygon"/>
    <s v="PF4-09501"/>
    <n v="193.26320000000001"/>
    <s v="2017/10/11 04:25:24.000"/>
    <s v="Activo"/>
    <s v="CONTRATO DE CONCESIÓN (L 685)"/>
    <s v="Exploración"/>
    <x v="28"/>
    <s v="NEW MUZO EMERALD RESOURCES S.A.S"/>
    <n v="900741272"/>
    <s v="NIT"/>
    <n v="60999"/>
    <s v=" "/>
    <s v="N"/>
    <s v="Boyacá"/>
    <s v="QUÍPAMA"/>
    <s v="PAR NOBSA"/>
    <s v="2047/10/10 00:00:00.000"/>
    <x v="24"/>
    <n v="188429"/>
    <n v="193.26320100000001"/>
  </r>
  <r>
    <n v="2920"/>
    <s v="Polygon"/>
    <s v="PF4-09281"/>
    <n v="384.91379999999998"/>
    <s v="2017/10/11 03:28:57.000"/>
    <s v="Activo"/>
    <s v="CONTRATO DE CONCESIÓN (L 685)"/>
    <s v="Exploración"/>
    <x v="28"/>
    <s v="COLOMBIA ROYAL EMERALD S.A.S."/>
    <n v="900698139"/>
    <s v="NIT"/>
    <n v="52568"/>
    <s v=" "/>
    <s v="N"/>
    <s v="Boyacá"/>
    <s v="SAN PABLO DE BORBUR"/>
    <s v="PAR NOBSA"/>
    <s v="2047/10/10 00:00:00.000"/>
    <x v="24"/>
    <n v="174978"/>
    <n v="384.913903"/>
  </r>
  <r>
    <n v="5922"/>
    <s v="Polygon"/>
    <s v="OG2-10031"/>
    <n v="83.387600000000006"/>
    <s v="2017/10/11 02:26:15.000"/>
    <s v="Activo"/>
    <s v="CONTRATO DE CONCESIÓN (L 685)"/>
    <s v="Exploración"/>
    <x v="22"/>
    <s v="YORJAN HERNAN JARAMILLO GONZALEZ"/>
    <n v="94365304"/>
    <s v="Cédula de Ciudadanía"/>
    <n v="60561"/>
    <s v=" "/>
    <s v="N"/>
    <s v="Valle del Cauca"/>
    <s v="OBANDO"/>
    <s v="PAR CALI"/>
    <s v="2047/10/10 00:00:00.000"/>
    <x v="24"/>
    <n v="179278"/>
    <n v="83.387662000000006"/>
  </r>
  <r>
    <n v="3845"/>
    <s v="Polygon"/>
    <s v="DL9-101"/>
    <n v="4.4356"/>
    <s v="2017/10/10 11:34:06.000"/>
    <s v="Activo"/>
    <s v="CONTRATO DE CONCESIÓN (L 685)"/>
    <s v="Explotación"/>
    <x v="22"/>
    <s v="ANA FELIZ  FLOREZ RIOS"/>
    <n v="31886864"/>
    <s v="Cédula de Ciudadanía"/>
    <n v="20323"/>
    <s v="PTO"/>
    <s v="Y"/>
    <s v="Valle del Cauca"/>
    <s v="CANDELARIA"/>
    <s v="PAR CALI"/>
    <s v="2040/10/09 00:00:00.000"/>
    <x v="16"/>
    <n v="176161"/>
    <n v="4.4356359999999997"/>
  </r>
  <r>
    <n v="5621"/>
    <s v="Polygon"/>
    <s v="01037-15"/>
    <n v="5.4805000000000001"/>
    <s v="2017/10/10 11:19:38.000"/>
    <s v="Activo"/>
    <s v="CONTRATO DE CONCESIÓN (L 685)"/>
    <s v="Explotación"/>
    <x v="0"/>
    <s v="RICARDO  PIRATOBA PIRATOBA"/>
    <n v="4038222"/>
    <s v="Cédula de Ciudadanía"/>
    <n v="49924"/>
    <s v=" "/>
    <s v="N"/>
    <s v="Boyacá"/>
    <s v="CÓMBITA"/>
    <s v="PAR NOBSA"/>
    <s v="2027/10/09 00:00:00.000"/>
    <x v="4"/>
    <n v="178858"/>
    <n v="5.4805210000000004"/>
  </r>
  <r>
    <n v="5840"/>
    <s v="Polygon"/>
    <s v="FK9-092"/>
    <n v="304.4975"/>
    <s v="2017/10/10 06:43:19.000"/>
    <s v="Activo"/>
    <s v="CONTRATO DE CONCESIÓN (L 685)"/>
    <s v="Explotación"/>
    <x v="28"/>
    <s v="HERMES ANTONIO CORTES CIFUENTES, JORGE HUMBERTO  VELANDIA DELGADILLO"/>
    <s v="4199093, 7304506"/>
    <s v="Cédula de Ciudadanía, Cédula de Ciudadanía"/>
    <s v="21367, 33507"/>
    <s v=" "/>
    <s v="N"/>
    <s v="Boyacá"/>
    <s v="SAN PABLO DE BORBUR"/>
    <s v="PAR NOBSA"/>
    <s v="2047/10/09 00:00:00.000"/>
    <x v="24"/>
    <n v="179159"/>
    <n v="304.49750299999999"/>
  </r>
  <r>
    <n v="5968"/>
    <s v="Polygon"/>
    <s v="SF5-16481"/>
    <n v="9.8032000000000004"/>
    <s v="2017/10/09 12:15:35.000"/>
    <s v="Activo"/>
    <s v="AUTORIZACIÓN TEMPORAL"/>
    <s v="Explotación"/>
    <x v="22"/>
    <s v="MUNICIPIO DE GIGANTE HUILA"/>
    <n v="891180176"/>
    <s v="NIT"/>
    <n v="58014"/>
    <s v=" "/>
    <s v="N"/>
    <s v="Huila"/>
    <s v="GIGANTE"/>
    <s v="PAR IBAGUE"/>
    <s v="2021/10/08 00:00:00.000"/>
    <x v="18"/>
    <n v="179345"/>
    <n v="9.8031939999999995"/>
  </r>
  <r>
    <n v="5907"/>
    <s v="Polygon"/>
    <s v="OIA-16321"/>
    <n v="223.85470000000001"/>
    <s v="2017/10/06 04:07:11.000"/>
    <s v="Activo"/>
    <s v="CONTRATO DE CONCESIÓN (L 685)"/>
    <s v="Explotación"/>
    <x v="7"/>
    <s v="CARLOS ALBERTO  VARGAS CADAVID"/>
    <n v="16220332"/>
    <s v="Cédula de Ciudadanía"/>
    <n v="40377"/>
    <s v="PTO"/>
    <s v="Y"/>
    <s v="Valle del Cauca"/>
    <s v="CARTAGO"/>
    <s v="PAR CALI"/>
    <s v="2047/10/05 00:00:00.000"/>
    <x v="24"/>
    <n v="179262"/>
    <n v="223.85468599999999"/>
  </r>
  <r>
    <n v="5908"/>
    <s v="Polygon"/>
    <s v="OG4-08331"/>
    <n v="98.679100000000005"/>
    <s v="2017/10/06 03:35:41.000"/>
    <s v="Activo"/>
    <s v="CONTRATO DE CONCESIÓN (L 685)"/>
    <s v="Exploración"/>
    <x v="7"/>
    <s v="GUADALAJARA ARCILLAS S.A.S."/>
    <n v="900493486"/>
    <s v="NIT"/>
    <n v="59372"/>
    <s v=" "/>
    <s v="Y"/>
    <s v="Valle del Cauca"/>
    <s v="ANSERMANUEVO"/>
    <s v="PAR CALI"/>
    <s v="2047/10/05 00:00:00.000"/>
    <x v="24"/>
    <n v="179263"/>
    <n v="98.679085999999998"/>
  </r>
  <r>
    <n v="5906"/>
    <s v="Polygon"/>
    <s v="OGH-08251"/>
    <n v="56.156300000000002"/>
    <s v="2017/10/06 00:00:00.000"/>
    <s v="Activo"/>
    <s v="CONTRATO DE CONCESIÓN (L 685)"/>
    <s v="Explotación"/>
    <x v="170"/>
    <s v="JAIRO  BEDOYA TOBON, ALBA LUCIA FRANCO IDARRAGA"/>
    <s v="70032905, 31413687"/>
    <s v="Cédula de Ciudadanía, Cédula de Ciudadanía"/>
    <s v="12121, 56477"/>
    <s v="PTO"/>
    <s v="N"/>
    <s v="Valle del Cauca"/>
    <s v="ANSERMANUEVO"/>
    <s v="PAR CALI"/>
    <s v="2047/10/05 00:00:00.000"/>
    <x v="24"/>
    <n v="179261"/>
    <n v="56.156281"/>
  </r>
  <r>
    <n v="3581"/>
    <s v="Polygon"/>
    <s v="SCA-15272X"/>
    <n v="1.0185999999999999"/>
    <s v="2017/10/04 12:48:15.000"/>
    <s v="Activo"/>
    <s v="AUTORIZACIÓN TEMPORAL"/>
    <s v="Explotación"/>
    <x v="22"/>
    <s v="MUNICIPIO DE ALGECIRAS"/>
    <n v="891180024"/>
    <s v="NIT"/>
    <n v="55441"/>
    <s v=" "/>
    <s v="N"/>
    <s v="Huila"/>
    <s v="ALGECIRAS"/>
    <s v="PAR IBAGUE"/>
    <s v="2024/10/03 00:00:00.000"/>
    <x v="0"/>
    <n v="175823"/>
    <n v="1.018618"/>
  </r>
  <r>
    <n v="3343"/>
    <s v="Polygon"/>
    <s v="01023-15"/>
    <n v="7.4189999999999996"/>
    <s v="2017/10/02 04:38:47.000"/>
    <s v="Activo"/>
    <s v="CONTRATO DE CONCESIÓN (L 685)"/>
    <s v="Explotación"/>
    <x v="19"/>
    <s v="CASILDA  PEDRAZA LEON"/>
    <n v="24047334"/>
    <s v="Cédula de Ciudadanía"/>
    <n v="38945"/>
    <s v="PTO"/>
    <s v="Y"/>
    <s v="Boyacá"/>
    <s v="SANTA ROSA DE VITERBO"/>
    <s v="PAR NOBSA"/>
    <s v="2047/10/01 00:00:00.000"/>
    <x v="24"/>
    <n v="175514"/>
    <n v="7.4190009999999997"/>
  </r>
  <r>
    <n v="3717"/>
    <s v="Polygon"/>
    <s v="SFM-16441"/>
    <n v="3274.2867999999999"/>
    <s v="2017/09/29 11:57:59.000"/>
    <s v="Activo"/>
    <s v="AUTORIZACIÓN TEMPORAL"/>
    <s v="Explotación"/>
    <x v="22"/>
    <s v="DEPARTAMENTO DEL VICHADA"/>
    <n v="800094067"/>
    <s v="NIT"/>
    <n v="13853"/>
    <s v=" "/>
    <s v="N"/>
    <s v="Vichada"/>
    <s v="CUMARIBO"/>
    <s v="ZONA CENTRO"/>
    <s v="2019/12/31 00:00:00.000"/>
    <x v="30"/>
    <n v="175998"/>
    <n v="3274.28674"/>
  </r>
  <r>
    <n v="2857"/>
    <s v="Polygon"/>
    <s v="SAO-10121"/>
    <n v="64.479900000000001"/>
    <s v="2017/09/29 04:10:53.000"/>
    <s v="Activo"/>
    <s v="AUTORIZACIÓN TEMPORAL"/>
    <s v="Explotación"/>
    <x v="22"/>
    <s v="MUNICIPIO DE LIBORINA"/>
    <n v="890983672"/>
    <s v="NIT"/>
    <n v="62024"/>
    <s v=" "/>
    <s v="N"/>
    <s v="Antioquia"/>
    <s v="LIBORINA"/>
    <s v="GOBERNACION DE ANTIOQUIA"/>
    <s v="2020/09/28 00:00:00.000"/>
    <x v="23"/>
    <n v="174891"/>
    <n v="64.479949000000005"/>
  </r>
  <r>
    <n v="2856"/>
    <s v="Polygon"/>
    <s v="SCD-09211"/>
    <n v="49.984999999999999"/>
    <s v="2017/09/29 04:00:50.000"/>
    <s v="Activo"/>
    <s v="AUTORIZACIÓN TEMPORAL"/>
    <s v="Explotación"/>
    <x v="22"/>
    <s v="AUTOPISTA RIO MAGDALENA S.A.S."/>
    <n v="900788548"/>
    <s v="NIT"/>
    <n v="63120"/>
    <s v=" "/>
    <s v="N"/>
    <s v="Antioquia"/>
    <s v="REMEDIOS"/>
    <s v="GOBERNACION DE ANTIOQUIA"/>
    <s v="2022/09/28 00:00:00.000"/>
    <x v="5"/>
    <n v="174890"/>
    <n v="49.985019000000001"/>
  </r>
  <r>
    <n v="5647"/>
    <s v="Polygon"/>
    <s v="SCD-09081"/>
    <n v="192.9871"/>
    <s v="2017/09/29 03:49:25.000"/>
    <s v="Activo"/>
    <s v="AUTORIZACIÓN TEMPORAL"/>
    <s v="Explotación"/>
    <x v="22"/>
    <s v="AUTOPISTA RIO MAGDALENA S.A.S."/>
    <n v="900788548"/>
    <s v="NIT"/>
    <n v="63120"/>
    <s v=" "/>
    <s v="N"/>
    <s v="Antioquia"/>
    <s v="REMEDIOS"/>
    <s v="GOBERNACION DE ANTIOQUIA"/>
    <s v="2022/09/28 00:00:00.000"/>
    <x v="5"/>
    <n v="178889"/>
    <n v="192.98718500000001"/>
  </r>
  <r>
    <n v="6151"/>
    <s v="Polygon"/>
    <s v="RIQ-12395X"/>
    <n v="43.751199999999997"/>
    <s v="2017/09/29 02:58:37.000"/>
    <s v="Activo"/>
    <s v="AUTORIZACIÓN TEMPORAL"/>
    <s v="Explotación"/>
    <x v="22"/>
    <s v="MUNICIPIO DE LA PLATA HUILA"/>
    <n v="891180155"/>
    <s v="NIT"/>
    <n v="54935"/>
    <s v=" "/>
    <s v="N"/>
    <s v="Cauca, Huila"/>
    <s v="LA PLATA, PÁEZ (Belalcázar)"/>
    <s v="PAR IBAGUE"/>
    <s v="2024/09/28 00:00:00.000"/>
    <x v="0"/>
    <n v="179623"/>
    <n v="43.751139999999999"/>
  </r>
  <r>
    <n v="5865"/>
    <s v="Polygon"/>
    <s v="SCA-15271"/>
    <n v="2.6890000000000001"/>
    <s v="2017/09/29 02:49:31.000"/>
    <s v="Activo"/>
    <s v="AUTORIZACIÓN TEMPORAL"/>
    <s v="Explotación"/>
    <x v="22"/>
    <s v="MUNICIPIO DE ALGECIRAS"/>
    <n v="891180024"/>
    <s v="NIT"/>
    <n v="55441"/>
    <s v=" "/>
    <s v="N"/>
    <s v="Huila"/>
    <s v="ALGECIRAS"/>
    <s v="PAR IBAGUE"/>
    <s v="2024/09/28 00:00:00.000"/>
    <x v="0"/>
    <n v="179186"/>
    <n v="2.6888169999999998"/>
  </r>
  <r>
    <n v="5661"/>
    <s v="Polygon"/>
    <s v="01109-15"/>
    <n v="4.2880000000000003"/>
    <s v="2017/09/28 04:14:30.000"/>
    <s v="Activo"/>
    <s v="CONTRATO DE CONCESIÓN (L 685)"/>
    <s v="Explotación"/>
    <x v="21"/>
    <s v="JULIO IGNACIO LOPEZ RODRIGUEZ, AURA MARIA RODRIGUEZ DE LOPEZ, DORA CECILIA LOPEZ RODRIGUEZ, JESUS SIERRA RODRIGUEZ, MARCO ANTONIO SIERRA AGUIRRE, GONZALO  LOPEZ RODRIGUEZ"/>
    <s v="10538198, 24104040, 46364716, 74180498, 9510679, 9524992"/>
    <s v="Cédula de Ciudadanía, Cédula de Ciudadanía, Cédula de Ciudadanía, Cédula de Ciudadanía, Cédula de Ciudadanía, Cédula de Ciudadanía"/>
    <s v="38970, 38971, 38973, 38974, 38975, 38976"/>
    <s v=" "/>
    <s v="N"/>
    <s v="Boyacá"/>
    <s v="SOGAMOSO"/>
    <s v="PAR NOBSA"/>
    <s v="2033/09/27 00:00:00.000"/>
    <x v="27"/>
    <n v="178907"/>
    <n v="4.2880399999999996"/>
  </r>
  <r>
    <n v="3828"/>
    <s v="Polygon"/>
    <s v="JCB-08101"/>
    <n v="117.61239999999999"/>
    <s v="2017/09/27 11:36:47.000"/>
    <s v="Activo"/>
    <s v="CONTRATO DE CONCESIÓN (L 685)"/>
    <s v="Explotación"/>
    <x v="7"/>
    <s v="ARCILLAS BRASIL S.A."/>
    <n v="811015048"/>
    <s v="NIT"/>
    <n v="17360"/>
    <s v="PTO"/>
    <s v="N"/>
    <s v="Valle del Cauca"/>
    <s v="CARTAGO"/>
    <s v="PAR CALI"/>
    <s v="2047/09/26 00:00:00.000"/>
    <x v="24"/>
    <n v="176137"/>
    <n v="117.61238"/>
  </r>
  <r>
    <n v="5312"/>
    <s v="Polygon"/>
    <s v="SEC-15131"/>
    <n v="2571.1205"/>
    <s v="2017/09/27 00:00:00.000"/>
    <s v="Activo"/>
    <s v="AUTORIZACIÓN TEMPORAL"/>
    <s v="Explotación"/>
    <x v="22"/>
    <s v="CONSORCIO PAVICAR"/>
    <n v="901071846"/>
    <s v="NIT"/>
    <n v="58693"/>
    <s v=" "/>
    <s v="N"/>
    <s v="Córdoba"/>
    <s v="TIERRALTA, VALENCIA"/>
    <s v="PAR MEDELLIN"/>
    <s v="2018/11/30 00:00:00.000"/>
    <x v="35"/>
    <n v="178448"/>
    <n v="2571.1204499999999"/>
  </r>
  <r>
    <n v="5602"/>
    <s v="Polygon"/>
    <s v="PIG-10351"/>
    <n v="225.1414"/>
    <s v="2017/09/22 11:53:40.000"/>
    <s v="Activo"/>
    <s v="CONTRATO DE CONCESIÓN (L 685)"/>
    <s v="Exploración"/>
    <x v="22"/>
    <s v="INVERSIONES Y GESTIONES DE COLOMBIA S.A"/>
    <n v="830509032"/>
    <s v="NIT"/>
    <n v="54734"/>
    <s v=" "/>
    <s v="N"/>
    <s v="Valle del Cauca"/>
    <s v="SEVILLA"/>
    <s v="PAR CALI"/>
    <s v="2047/09/21 00:00:00.000"/>
    <x v="24"/>
    <n v="178833"/>
    <n v="225.14136400000001"/>
  </r>
  <r>
    <n v="4318"/>
    <s v="Polygon"/>
    <s v="ARE-JL3-08001"/>
    <n v="225.06549999999999"/>
    <s v="2017/09/22 08:38:33.000"/>
    <s v="Activo"/>
    <s v="CONTRATO ESPECIAL DE CONCESIÓN"/>
    <s v="Explotación"/>
    <x v="7"/>
    <s v="CORPORACIÓN RESERVA ESPECIAL MINERA PIRGUA NORTE TUNJA FABRICANTES DE MATERIALES PARA LA CONSTRUCCIÓN &quot;CORESBOY&quot;"/>
    <n v="900385083"/>
    <s v="NIT"/>
    <n v="62117"/>
    <s v=" "/>
    <s v="N"/>
    <s v="Boyacá"/>
    <s v="TUNJA"/>
    <s v="PAR NOBSA"/>
    <s v="2044/09/21 00:00:00.000"/>
    <x v="11"/>
    <n v="176762"/>
    <n v="225.065549"/>
  </r>
  <r>
    <n v="6230"/>
    <s v="Polygon"/>
    <s v="SCA-15391"/>
    <n v="22.634499999999999"/>
    <s v="2017/09/21 11:55:04.000"/>
    <s v="Activo"/>
    <s v="AUTORIZACIÓN TEMPORAL"/>
    <s v="Explotación"/>
    <x v="22"/>
    <s v="MUNICIPIO DE ALGECIRAS"/>
    <n v="891180024"/>
    <s v="NIT"/>
    <n v="55441"/>
    <s v=" "/>
    <s v="N"/>
    <s v="Huila"/>
    <s v="CAMPOALEGRE, ALGECIRAS"/>
    <s v="PAR IBAGUE"/>
    <s v="2024/09/20 00:00:00.000"/>
    <x v="0"/>
    <n v="179735"/>
    <n v="22.634646"/>
  </r>
  <r>
    <n v="4233"/>
    <s v="Polygon"/>
    <s v="SC6-09501"/>
    <n v="2.8946000000000001"/>
    <s v="2017/09/13 05:44:36.000"/>
    <s v="Activo"/>
    <s v="AUTORIZACIÓN TEMPORAL"/>
    <s v="Explotación"/>
    <x v="22"/>
    <s v="MUNICIPIO DE JARDÍN"/>
    <n v="890982294"/>
    <s v="NIT"/>
    <n v="12878"/>
    <s v=" "/>
    <s v="N"/>
    <s v="Antioquia"/>
    <s v="JARDÍN"/>
    <s v="GOBERNACION DE ANTIOQUIA"/>
    <s v="2024/06/12 00:00:00.000"/>
    <x v="0"/>
    <n v="176649"/>
    <n v="2.8945949999999998"/>
  </r>
  <r>
    <n v="5966"/>
    <s v="Polygon"/>
    <s v="SC3-09101"/>
    <n v="1797.8484000000001"/>
    <s v="2017/08/31 03:44:30.000"/>
    <s v="Activo"/>
    <s v="AUTORIZACIÓN TEMPORAL"/>
    <s v="Explotación"/>
    <x v="22"/>
    <s v="YUMA CONCESIONARIA S.A."/>
    <n v="900373092"/>
    <s v="NIT"/>
    <n v="29112"/>
    <s v=" "/>
    <s v="N"/>
    <s v="Bolívar"/>
    <s v="ZAMBRANO"/>
    <s v="PAR CARTAGENA"/>
    <s v="2019/12/31 00:00:00.000"/>
    <x v="30"/>
    <n v="179342"/>
    <n v="1797.848508"/>
  </r>
  <r>
    <n v="5863"/>
    <s v="Polygon"/>
    <s v="LJM-16161"/>
    <n v="146.38470000000001"/>
    <s v="2017/08/30 09:40:01.000"/>
    <s v="Activo"/>
    <s v="CONTRATO DE CONCESIÓN (L 685)"/>
    <s v="Exploración"/>
    <x v="133"/>
    <s v="JAIME ANDRES GUTIERREZ GARCES"/>
    <n v="10767995"/>
    <s v="Cédula de Ciudadanía"/>
    <n v="43065"/>
    <s v=" "/>
    <s v="N"/>
    <s v="Córdoba"/>
    <s v="MONTERÍA"/>
    <s v="PAR MEDELLIN"/>
    <s v="2047/08/29 00:00:00.000"/>
    <x v="24"/>
    <n v="179184"/>
    <n v="146.38480799999999"/>
  </r>
  <r>
    <n v="4693"/>
    <s v="Polygon"/>
    <s v="SFC-14361"/>
    <n v="1.8360000000000001"/>
    <s v="2017/08/29 11:13:50.000"/>
    <s v="Activo"/>
    <s v="AUTORIZACIÓN TEMPORAL"/>
    <s v="Explotación"/>
    <x v="22"/>
    <s v="MUNICPIO DE GUADALUPE HUILA"/>
    <n v="891180177"/>
    <s v="NIT"/>
    <n v="26825"/>
    <s v=" "/>
    <s v="N"/>
    <s v="Huila"/>
    <s v="GUADALUPE"/>
    <s v="PAR IBAGUE"/>
    <s v="2021/02/28 00:00:00.000"/>
    <x v="18"/>
    <n v="177253"/>
    <n v="1.8360270000000001"/>
  </r>
  <r>
    <n v="3182"/>
    <s v="Polygon"/>
    <s v="C-501-54"/>
    <n v="56.449399999999997"/>
    <s v="2017/08/28 00:00:00.000"/>
    <s v="Activo"/>
    <s v="CONTRATO DE CONCESIÓN (L 685)"/>
    <s v="Explotación"/>
    <x v="5"/>
    <s v="SACYR CONSTRUCCION COLOMBIA S.A.S."/>
    <n v="900657570"/>
    <s v="NIT"/>
    <n v="63551"/>
    <s v="PTO"/>
    <s v="Y"/>
    <s v="Norte de Santander"/>
    <s v="PAMPLONITA"/>
    <s v="PAR CUCUTA"/>
    <s v="2047/08/27 00:00:00.000"/>
    <x v="24"/>
    <n v="175311"/>
    <n v="56.449331999999998"/>
  </r>
  <r>
    <n v="5868"/>
    <s v="Polygon"/>
    <s v="SCE-08141"/>
    <n v="162.22630000000001"/>
    <s v="2017/08/24 12:44:56.000"/>
    <s v="Terminado"/>
    <s v="AUTORIZACIÓN TEMPORAL"/>
    <s v="Explotación"/>
    <x v="22"/>
    <s v="MUNICIPIO DE ORITO"/>
    <n v="800102896"/>
    <s v="NIT"/>
    <n v="15812"/>
    <s v=" "/>
    <s v="N"/>
    <s v="Putumayo"/>
    <s v="PUERTO CAICEDO, ORITO, VILLAGARZÓN"/>
    <s v="PAR PASTO"/>
    <s v="2019/09/27 00:00:00.000"/>
    <x v="30"/>
    <n v="179189"/>
    <n v="162.226304"/>
  </r>
  <r>
    <n v="3208"/>
    <s v="Polygon"/>
    <s v="SFC-14461"/>
    <n v="1.8871"/>
    <s v="2017/08/17 11:50:24.000"/>
    <s v="Activo"/>
    <s v="AUTORIZACIÓN TEMPORAL"/>
    <s v="Explotación"/>
    <x v="22"/>
    <s v="MUNICPIO DE GUADALUPE HUILA"/>
    <n v="891180177"/>
    <s v="NIT"/>
    <n v="26825"/>
    <s v=" "/>
    <s v="N"/>
    <s v="Huila"/>
    <s v="GUADALUPE"/>
    <s v="PAR IBAGUE"/>
    <s v="2021/02/16 00:00:00.000"/>
    <x v="18"/>
    <n v="175347"/>
    <n v="1.887059"/>
  </r>
  <r>
    <n v="3643"/>
    <s v="Polygon"/>
    <s v="SF2-08351"/>
    <n v="627.86829999999998"/>
    <s v="2017/08/15 10:33:43.000"/>
    <s v="Activo"/>
    <s v="AUTORIZACIÓN TEMPORAL"/>
    <s v="Explotación"/>
    <x v="22"/>
    <s v="MUNICIPIO DE MAGANGUE BOLIVAR"/>
    <n v="800028432"/>
    <s v="NIT"/>
    <n v="62348"/>
    <s v=" "/>
    <s v="N"/>
    <s v="Bolívar"/>
    <s v="MAGANGUÉ"/>
    <s v="PAR CARTAGENA"/>
    <s v="2021/07/14 00:00:00.000"/>
    <x v="18"/>
    <n v="175900"/>
    <n v="627.86811799999998"/>
  </r>
  <r>
    <n v="3206"/>
    <s v="Polygon"/>
    <s v="ED1-073"/>
    <n v="14.942299999999999"/>
    <s v="2017/08/11 04:16:17.000"/>
    <s v="Activo"/>
    <s v="CONTRATO DE CONCESIÓN (L 685)"/>
    <s v="Explotación"/>
    <x v="146"/>
    <s v="JOSE ALFONSO  CASALLAS RINCON"/>
    <n v="80295904"/>
    <s v="Cédula de Ciudadanía"/>
    <n v="14383"/>
    <s v=" "/>
    <s v="N"/>
    <s v="Cundinamarca"/>
    <s v="LENGUAZAQUE"/>
    <s v="ZONA CENTRO"/>
    <s v="2047/08/10 00:00:00.000"/>
    <x v="24"/>
    <n v="175344"/>
    <n v="14.942240999999999"/>
  </r>
  <r>
    <n v="3159"/>
    <s v="Polygon"/>
    <s v="PLM-10221"/>
    <n v="92.521199999999993"/>
    <s v="2017/08/11 03:00:57.000"/>
    <s v="Activo"/>
    <s v="CONTRATO DE CONCESIÓN (L 685)"/>
    <s v="Exploración"/>
    <x v="134"/>
    <s v="CFD INGENIERIA SAS"/>
    <n v="9005561862"/>
    <s v="NIT"/>
    <n v="71596"/>
    <s v=" "/>
    <s v="Y"/>
    <s v="Magdalena"/>
    <s v="FUNDACIÓN"/>
    <s v="PAR VALLEDUPAR"/>
    <s v="2047/08/10 00:00:00.000"/>
    <x v="24"/>
    <n v="175281"/>
    <n v="92.521134000000004"/>
  </r>
  <r>
    <n v="3421"/>
    <s v="Polygon"/>
    <s v="RGC-16094X"/>
    <n v="15.4574"/>
    <s v="2017/08/04 05:26:41.000"/>
    <s v="Activo"/>
    <s v="AUTORIZACIÓN TEMPORAL"/>
    <s v="Explotación"/>
    <x v="22"/>
    <s v="CONSORCIO ANTIOQUIA AL MAR"/>
    <n v="900899437"/>
    <s v="NIT"/>
    <n v="56266"/>
    <s v=" "/>
    <s v="N"/>
    <s v="Antioquia"/>
    <s v="SANTA FE DE ANTIOQUIA, GIRALDO"/>
    <s v="GOBERNACION DE ANTIOQUIA"/>
    <s v="2024/08/03 00:00:00.000"/>
    <x v="0"/>
    <n v="175604"/>
    <n v="15.457369999999999"/>
  </r>
  <r>
    <n v="3418"/>
    <s v="Polygon"/>
    <s v="RGC-16091"/>
    <n v="149.0889"/>
    <s v="2017/08/04 05:18:56.000"/>
    <s v="Activo"/>
    <s v="AUTORIZACIÓN TEMPORAL"/>
    <s v="Explotación"/>
    <x v="22"/>
    <s v="CONSORCIO ANTIOQUIA AL MAR"/>
    <n v="900899437"/>
    <s v="NIT"/>
    <n v="56266"/>
    <s v=" "/>
    <s v="N"/>
    <s v="Antioquia"/>
    <s v="SANTA FE DE ANTIOQUIA"/>
    <s v="GOBERNACION DE ANTIOQUIA"/>
    <s v="2024/08/03 00:00:00.000"/>
    <x v="0"/>
    <n v="175601"/>
    <n v="149.08887100000001"/>
  </r>
  <r>
    <n v="4463"/>
    <s v="Polygon"/>
    <s v="RGC-16095X"/>
    <n v="8.4055999999999997"/>
    <s v="2017/08/04 05:12:40.000"/>
    <s v="Activo"/>
    <s v="AUTORIZACIÓN TEMPORAL"/>
    <s v="Explotación"/>
    <x v="22"/>
    <s v="CONSORCIO ANTIOQUIA AL MAR"/>
    <n v="900899437"/>
    <s v="NIT"/>
    <n v="56266"/>
    <s v=" "/>
    <s v="N"/>
    <s v="Antioquia"/>
    <s v="CAÑASGORDAS"/>
    <s v="GOBERNACION DE ANTIOQUIA"/>
    <s v="2024/08/03 00:00:00.000"/>
    <x v="0"/>
    <n v="176937"/>
    <n v="8.4056219999999993"/>
  </r>
  <r>
    <n v="4462"/>
    <s v="Polygon"/>
    <s v="RGC-16092X"/>
    <n v="94.239699999999999"/>
    <s v="2017/08/04 05:01:33.000"/>
    <s v="Activo"/>
    <s v="AUTORIZACIÓN TEMPORAL"/>
    <s v="Explotación"/>
    <x v="22"/>
    <s v="CONSORCIO ANTIOQUIA AL MAR"/>
    <n v="900899437"/>
    <s v="NIT"/>
    <n v="56266"/>
    <s v=" "/>
    <s v="N"/>
    <s v="Antioquia"/>
    <s v="SANTA FE DE ANTIOQUIA"/>
    <s v="GOBERNACION DE ANTIOQUIA"/>
    <s v="2024/08/03 00:00:00.000"/>
    <x v="0"/>
    <n v="176936"/>
    <n v="94.239526999999995"/>
  </r>
  <r>
    <n v="5234"/>
    <s v="Polygon"/>
    <s v="RFH-10411"/>
    <n v="134.90219999999999"/>
    <s v="2017/08/04 04:51:31.000"/>
    <s v="Activo"/>
    <s v="AUTORIZACIÓN TEMPORAL"/>
    <s v="Explotación"/>
    <x v="22"/>
    <s v="AUTOPISTAS DEL NORDESTE SAS"/>
    <n v="900793991"/>
    <s v="NIT"/>
    <n v="63888"/>
    <s v=" "/>
    <s v="N"/>
    <s v="Antioquia"/>
    <s v="CAUCASIA"/>
    <s v="GOBERNACION DE ANTIOQUIA"/>
    <s v="2024/08/03 00:00:00.000"/>
    <x v="0"/>
    <n v="178255"/>
    <n v="134.902154"/>
  </r>
  <r>
    <n v="5981"/>
    <s v="Polygon"/>
    <s v="RKM-13141"/>
    <n v="129.33770000000001"/>
    <s v="2017/07/31 03:35:39.000"/>
    <s v="Activo"/>
    <s v="AUTORIZACIÓN TEMPORAL"/>
    <s v="Explotación"/>
    <x v="22"/>
    <s v="DESARROLLO VIAL AL MAR S.A.S"/>
    <n v="900869678"/>
    <s v="NIT"/>
    <n v="59890"/>
    <s v=" "/>
    <s v="N"/>
    <s v="Antioquia"/>
    <s v="MEDELLÍN"/>
    <s v="GOBERNACION DE ANTIOQUIA"/>
    <s v="2022/07/30 00:00:00.000"/>
    <x v="5"/>
    <n v="179360"/>
    <n v="129.33784199999999"/>
  </r>
  <r>
    <n v="6152"/>
    <s v="Polygon"/>
    <s v="SCV-09031"/>
    <n v="144.15969999999999"/>
    <s v="2017/07/31 00:00:00.000"/>
    <s v="Activo"/>
    <s v="AUTORIZACIÓN TEMPORAL"/>
    <s v="Explotación"/>
    <x v="22"/>
    <s v="CONCESION ALTO MAGDALENA S.A.S"/>
    <n v="900745219"/>
    <s v="NIT"/>
    <n v="61640"/>
    <s v=" "/>
    <s v="Y"/>
    <s v="Cundinamarca, Tolima"/>
    <s v="AMBALEMA, BELTRÁN"/>
    <s v="ZONA CENTRO"/>
    <s v="2022/11/03 00:00:00.000"/>
    <x v="5"/>
    <n v="179624"/>
    <n v="144.15959899999999"/>
  </r>
  <r>
    <n v="3778"/>
    <s v="Polygon"/>
    <s v="OG2-12273"/>
    <n v="1048.6249"/>
    <s v="2017/07/28 05:03:08.000"/>
    <s v="Activo"/>
    <s v="CONTRATO DE CONCESIÓN (L 685)"/>
    <s v="Exploración"/>
    <x v="171"/>
    <s v="SEGMECON S.A.S."/>
    <n v="900399646"/>
    <s v="NIT"/>
    <n v="60937"/>
    <s v=" "/>
    <s v="N"/>
    <s v="Magdalena"/>
    <s v="FUNDACIÓN"/>
    <s v="PAR VALLEDUPAR"/>
    <s v="2047/07/27 00:00:00.000"/>
    <x v="24"/>
    <n v="176077"/>
    <n v="1048.624902"/>
  </r>
  <r>
    <n v="4563"/>
    <s v="Polygon"/>
    <s v="SC8-15091"/>
    <n v="1.3102"/>
    <s v="2017/07/27 10:45:12.000"/>
    <s v="Activo"/>
    <s v="AUTORIZACIÓN TEMPORAL"/>
    <s v="Explotación"/>
    <x v="22"/>
    <s v="MUNICIPIO DE HOBO HUILA"/>
    <n v="891180019"/>
    <s v="NIT"/>
    <n v="18318"/>
    <s v=" "/>
    <s v="N"/>
    <s v="Huila"/>
    <s v="HOBO"/>
    <s v="PAR IBAGUE"/>
    <s v="2023/07/26 00:00:00.000"/>
    <x v="3"/>
    <n v="177077"/>
    <n v="1.310236"/>
  </r>
  <r>
    <n v="3123"/>
    <s v="Polygon"/>
    <s v="SB9-12411"/>
    <n v="28.741499999999998"/>
    <s v="2017/07/27 09:44:55.000"/>
    <s v="Activo"/>
    <s v="AUTORIZACIÓN TEMPORAL"/>
    <s v="Explotación"/>
    <x v="22"/>
    <s v="CONCESIONARIA NUEVO CAUCA"/>
    <n v="900866440"/>
    <s v=" "/>
    <n v="71126"/>
    <s v=" "/>
    <s v="N"/>
    <s v="Cauca, Valle del Cauca"/>
    <s v="JAMUNDÍ, BUENOS AIRES"/>
    <s v="PAR CALI"/>
    <s v="2020/09/22 00:00:00.000"/>
    <x v="23"/>
    <n v="175242"/>
    <n v="28.741465999999999"/>
  </r>
  <r>
    <n v="3922"/>
    <s v="Polygon"/>
    <s v="SDS-10351"/>
    <n v="886.27059999999994"/>
    <s v="2017/07/27 04:21:38.000"/>
    <s v="Activo"/>
    <s v="AUTORIZACIÓN TEMPORAL"/>
    <s v="Explotación"/>
    <x v="22"/>
    <s v="CONCESION RUTA AL MAR SAS CORUMAR SAS"/>
    <n v="900894996"/>
    <s v="NIT"/>
    <n v="61241"/>
    <s v=" "/>
    <s v="N"/>
    <s v="Sucre"/>
    <s v="TOLÚ"/>
    <s v="PAR MEDELLIN"/>
    <s v="2022/12/26 00:00:00.000"/>
    <x v="5"/>
    <n v="176252"/>
    <n v="886.27054499999997"/>
  </r>
  <r>
    <n v="3921"/>
    <s v="Polygon"/>
    <s v="SCA-15171"/>
    <n v="1.1266"/>
    <s v="2017/07/27 04:16:27.000"/>
    <s v="Activo"/>
    <s v="AUTORIZACIÓN TEMPORAL"/>
    <s v="Explotación"/>
    <x v="22"/>
    <s v="MUNICIPIO DE ALGECIRAS"/>
    <n v="891180024"/>
    <s v="NIT"/>
    <n v="55441"/>
    <s v=" "/>
    <s v="N"/>
    <s v="Huila"/>
    <s v="ALGECIRAS"/>
    <s v="PAR IBAGUE"/>
    <s v="2024/07/26 00:00:00.000"/>
    <x v="0"/>
    <n v="176251"/>
    <n v="1.126622"/>
  </r>
  <r>
    <n v="3779"/>
    <s v="Polygon"/>
    <s v="SFC-14561"/>
    <n v="4.9489000000000001"/>
    <s v="2017/07/27 02:21:12.000"/>
    <s v="Activo"/>
    <s v="AUTORIZACIÓN TEMPORAL"/>
    <s v="Explotación"/>
    <x v="22"/>
    <s v="MUNICPIO DE GUADALUPE HUILA"/>
    <n v="891180177"/>
    <s v="NIT"/>
    <n v="26825"/>
    <s v=" "/>
    <s v="N"/>
    <s v="Huila"/>
    <s v="GUADALUPE"/>
    <s v="PAR IBAGUE"/>
    <s v="2021/01/26 00:00:00.000"/>
    <x v="18"/>
    <n v="176078"/>
    <n v="4.9488880000000002"/>
  </r>
  <r>
    <n v="3480"/>
    <s v="Polygon"/>
    <s v="SF5-16561"/>
    <n v="16.9879"/>
    <s v="2017/07/26 12:32:44.000"/>
    <s v="Activo"/>
    <s v="AUTORIZACIÓN TEMPORAL"/>
    <s v="Explotación"/>
    <x v="22"/>
    <s v="MUNICIPIO DE GIGANTE HUILA"/>
    <n v="891180176"/>
    <s v="NIT"/>
    <n v="58014"/>
    <s v=" "/>
    <s v="N"/>
    <s v="Huila"/>
    <s v="GIGANTE"/>
    <s v="PAR IBAGUE"/>
    <s v="2021/07/25 00:00:00.000"/>
    <x v="18"/>
    <n v="175692"/>
    <n v="16.987727"/>
  </r>
  <r>
    <n v="5784"/>
    <s v="Polygon"/>
    <s v="SBN-08121"/>
    <n v="294.9298"/>
    <s v="2017/07/26 12:26:48.000"/>
    <s v="Activo"/>
    <s v="AUTORIZACIÓN TEMPORAL"/>
    <s v="Explotación"/>
    <x v="22"/>
    <s v="CONCESION PACIFICO TRES S.A.S"/>
    <n v="900763357"/>
    <s v="NIT"/>
    <n v="63577"/>
    <s v=" "/>
    <s v="N"/>
    <s v="Caldas"/>
    <s v="VITERBO"/>
    <s v="PAR MANIZALES"/>
    <s v="2019/09/09 00:00:00.000"/>
    <x v="30"/>
    <n v="179048"/>
    <n v="294.92994399999998"/>
  </r>
  <r>
    <n v="4986"/>
    <s v="Polygon"/>
    <s v="RJP-08371"/>
    <n v="8000.6392999999998"/>
    <s v="2017/07/25 03:58:47.000"/>
    <s v="Activo"/>
    <s v="AUTORIZACIÓN TEMPORAL"/>
    <s v="Explotación"/>
    <x v="22"/>
    <s v="YUMA CONCESIONARIA S.A."/>
    <n v="900373092"/>
    <s v="NIT"/>
    <n v="29112"/>
    <s v=" "/>
    <s v="N"/>
    <s v="Magdalena"/>
    <s v="PIVIJAY, ALGARROBO, FUNDACIÓN, SABANAS DE SAN ÁNGEL (San Ángel)"/>
    <s v="PAR VALLEDUPAR"/>
    <s v="2022/12/31 00:00:00.000"/>
    <x v="5"/>
    <n v="177638"/>
    <n v="8000.6388440000001"/>
  </r>
  <r>
    <n v="3490"/>
    <s v="Polygon"/>
    <s v="SC8-15181"/>
    <n v="15.2128"/>
    <s v="2017/07/25 03:25:48.000"/>
    <s v="Activo"/>
    <s v="AUTORIZACIÓN TEMPORAL"/>
    <s v="Explotación"/>
    <x v="22"/>
    <s v="MUNICIPIO DE HOBO HUILA"/>
    <n v="891180019"/>
    <s v="NIT"/>
    <n v="18318"/>
    <s v=" "/>
    <s v="N"/>
    <s v="Huila"/>
    <s v="HOBO"/>
    <s v="PAR IBAGUE"/>
    <s v="2023/07/24 00:00:00.000"/>
    <x v="3"/>
    <n v="175704"/>
    <n v="15.212773"/>
  </r>
  <r>
    <n v="3192"/>
    <s v="Polygon"/>
    <s v="SAN-14541"/>
    <n v="5.8760000000000003"/>
    <s v="2017/07/12 05:41:18.000"/>
    <s v="Activo"/>
    <s v="AUTORIZACIÓN TEMPORAL"/>
    <s v="Explotación"/>
    <x v="22"/>
    <s v="MUNICIPIO DE SONSON"/>
    <n v="890980357"/>
    <s v="NIT"/>
    <n v="63083"/>
    <s v=" "/>
    <s v="N"/>
    <s v="Antioquia"/>
    <s v="SONSÓN"/>
    <s v="GOBERNACION DE ANTIOQUIA"/>
    <s v="2020/07/11 00:00:00.000"/>
    <x v="23"/>
    <n v="175326"/>
    <n v="5.876036"/>
  </r>
  <r>
    <n v="3257"/>
    <s v="Polygon"/>
    <s v="RI7-12331"/>
    <n v="30.817499999999999"/>
    <s v="2017/07/12 00:00:00.000"/>
    <s v="Activo"/>
    <s v="AUTORIZACIÓN TEMPORAL"/>
    <s v="Explotación"/>
    <x v="22"/>
    <s v="AUTOPISTA RIO MAGDALENA S.A.S."/>
    <n v="900788548"/>
    <s v="NIT"/>
    <n v="63120"/>
    <s v=" "/>
    <s v="N"/>
    <s v="Antioquia"/>
    <s v="YALÍ, YOLOMBÓ"/>
    <s v="GOBERNACION DE ANTIOQUIA"/>
    <s v="2022/07/11 00:00:00.000"/>
    <x v="5"/>
    <n v="175409"/>
    <n v="30.81748"/>
  </r>
  <r>
    <n v="2935"/>
    <s v="Polygon"/>
    <s v="RGB-15131"/>
    <n v="7314.9299000000001"/>
    <s v="2017/07/11 09:33:02.000"/>
    <s v="Activo"/>
    <s v="AUTORIZACIÓN TEMPORAL"/>
    <s v="Explotación"/>
    <x v="22"/>
    <s v="YUMA CONCESIONARIA S.A."/>
    <n v="900373092"/>
    <s v="NIT"/>
    <n v="29112"/>
    <s v=" "/>
    <s v="N"/>
    <s v="Cesar"/>
    <s v="CURUMANÍ"/>
    <s v="PAR VALLEDUPAR"/>
    <s v="2022/12/31 00:00:00.000"/>
    <x v="5"/>
    <n v="174996"/>
    <n v="7314.92947"/>
  </r>
  <r>
    <n v="3597"/>
    <s v="Polygon"/>
    <s v="RLQ-12461"/>
    <n v="6.9017999999999997"/>
    <s v="2017/06/30 12:14:45.000"/>
    <s v="Activo"/>
    <s v="AUTORIZACIÓN TEMPORAL"/>
    <s v="Explotación"/>
    <x v="22"/>
    <s v="ALCALDIA DE SIACHOQUE"/>
    <n v="891801911"/>
    <s v="NIT"/>
    <n v="46764"/>
    <s v=" "/>
    <s v="N"/>
    <s v="Boyacá"/>
    <s v="SIACHOQUE"/>
    <s v="PAR NOBSA"/>
    <s v="2021/06/29 00:00:00.000"/>
    <x v="18"/>
    <n v="175842"/>
    <n v="6.9017629999999999"/>
  </r>
  <r>
    <n v="3288"/>
    <s v="Polygon"/>
    <s v="SAC-08291"/>
    <n v="29.616499999999998"/>
    <s v="2017/06/30 05:17:23.000"/>
    <s v="Activo"/>
    <s v="AUTORIZACIÓN TEMPORAL"/>
    <s v="Explotación"/>
    <x v="22"/>
    <s v="YUMA CONCESIONARIA S.A."/>
    <n v="900373092"/>
    <s v="NIT"/>
    <n v="29112"/>
    <s v=" "/>
    <s v="N"/>
    <s v="Magdalena"/>
    <s v="SANTA ANA"/>
    <s v="PAR VALLEDUPAR"/>
    <s v="2023/12/31 00:00:00.000"/>
    <x v="3"/>
    <n v="175446"/>
    <n v="29.616491"/>
  </r>
  <r>
    <n v="3894"/>
    <s v="Polygon"/>
    <s v="SCV-10251"/>
    <n v="0.99929999999999997"/>
    <s v="2017/06/30 03:18:00.000"/>
    <s v="Activo"/>
    <s v="AUTORIZACIÓN TEMPORAL"/>
    <s v="Explotación"/>
    <x v="22"/>
    <s v="ALCALDIA DE PAICOL"/>
    <n v="891180194"/>
    <s v="NIT"/>
    <n v="60640"/>
    <s v=" "/>
    <s v="N"/>
    <s v="Huila"/>
    <s v="PAICOL"/>
    <s v="PAR IBAGUE"/>
    <s v="2020/06/29 00:00:00.000"/>
    <x v="23"/>
    <n v="176221"/>
    <n v="0.99934000000000001"/>
  </r>
  <r>
    <n v="5641"/>
    <s v="Polygon"/>
    <s v="SAC-09241"/>
    <n v="37.3825"/>
    <s v="2017/06/29 04:30:56.000"/>
    <s v="Activo"/>
    <s v="AUTORIZACIÓN TEMPORAL"/>
    <s v="Explotación"/>
    <x v="22"/>
    <s v="YUMA CONCESIONARIA S.A."/>
    <n v="900373092"/>
    <s v="NIT"/>
    <n v="29112"/>
    <s v=" "/>
    <s v="Y"/>
    <s v="Magdalena"/>
    <s v="SANTA ANA"/>
    <s v="PAR VALLEDUPAR"/>
    <s v="2022/12/31 00:00:00.000"/>
    <x v="5"/>
    <n v="178883"/>
    <n v="37.382505000000002"/>
  </r>
  <r>
    <n v="3485"/>
    <s v="Polygon"/>
    <s v="RHN-08271"/>
    <n v="1.4562999999999999"/>
    <s v="2017/06/15 08:32:34.000"/>
    <s v="Activo"/>
    <s v="AUTORIZACIÓN TEMPORAL"/>
    <s v="Explotación"/>
    <x v="22"/>
    <s v="ALCALDIA MUNICIPAL DE EL PITAL"/>
    <n v="891180199"/>
    <s v="NIT"/>
    <n v="58834"/>
    <s v=" "/>
    <s v="N"/>
    <s v="Huila"/>
    <s v="PITAL"/>
    <s v="PAR IBAGUE"/>
    <s v="2021/06/14 00:00:00.000"/>
    <x v="18"/>
    <n v="175698"/>
    <n v="1.4563299999999999"/>
  </r>
  <r>
    <n v="4722"/>
    <s v="Polygon"/>
    <s v="RLQ-12591"/>
    <n v="4.4020000000000001"/>
    <s v="2017/06/15 03:30:44.000"/>
    <s v="Activo"/>
    <s v="AUTORIZACIÓN TEMPORAL"/>
    <s v="Explotación"/>
    <x v="22"/>
    <s v="ALCALDIA DE SIACHOQUE"/>
    <n v="891801911"/>
    <s v="NIT"/>
    <n v="46764"/>
    <s v=" "/>
    <s v="N"/>
    <s v="Boyacá"/>
    <s v="SIACHOQUE, TOCA"/>
    <s v="PAR NOBSA"/>
    <s v="2021/06/14 00:00:00.000"/>
    <x v="18"/>
    <n v="177287"/>
    <n v="4.4020099999999998"/>
  </r>
  <r>
    <n v="3437"/>
    <s v="Polygon"/>
    <s v="RHN-08371"/>
    <n v="1.5077"/>
    <s v="2017/06/15 01:57:05.000"/>
    <s v="Activo"/>
    <s v="AUTORIZACIÓN TEMPORAL"/>
    <s v="Explotación"/>
    <x v="22"/>
    <s v="ALCALDIA MUNICIPAL DE EL PITAL"/>
    <n v="891180199"/>
    <s v="NIT"/>
    <n v="58834"/>
    <s v=" "/>
    <s v="N"/>
    <s v="Huila"/>
    <s v="PITAL"/>
    <s v="PAR IBAGUE"/>
    <s v="2021/06/14 00:00:00.000"/>
    <x v="18"/>
    <n v="175632"/>
    <n v="1.507654"/>
  </r>
  <r>
    <n v="3213"/>
    <s v="Polygon"/>
    <s v="REI-08292"/>
    <n v="3.0728"/>
    <s v="2017/06/12 03:02:58.000"/>
    <s v="Activo"/>
    <s v="AUTORIZACIÓN TEMPORAL"/>
    <s v="Explotación"/>
    <x v="22"/>
    <s v="MUNICIPIO DE UMBITA"/>
    <n v="800099631"/>
    <s v="NIT"/>
    <n v="29801"/>
    <s v=" "/>
    <s v="N"/>
    <s v="Boyacá"/>
    <s v="ÚMBITA"/>
    <s v="PAR NOBSA"/>
    <s v="2021/06/11 00:00:00.000"/>
    <x v="18"/>
    <n v="175353"/>
    <n v="3.0728559999999998"/>
  </r>
  <r>
    <n v="5073"/>
    <s v="Polygon"/>
    <s v="RH4-13351"/>
    <n v="12.6035"/>
    <s v="2017/06/02 06:31:28.000"/>
    <s v="Activo"/>
    <s v="AUTORIZACIÓN TEMPORAL"/>
    <s v="Explotación"/>
    <x v="22"/>
    <s v="PROE SAS"/>
    <n v="900467544"/>
    <s v="NIT"/>
    <n v="52051"/>
    <s v=" "/>
    <s v="N"/>
    <s v="Antioquia"/>
    <s v="SAN CARLOS"/>
    <s v="GOBERNACION DE ANTIOQUIA"/>
    <s v="2022/06/01 00:00:00.000"/>
    <x v="5"/>
    <n v="177753"/>
    <n v="12.603554000000001"/>
  </r>
  <r>
    <n v="3287"/>
    <s v="Polygon"/>
    <s v="SAJ-11101"/>
    <n v="156.19300000000001"/>
    <s v="2017/05/31 04:41:10.000"/>
    <s v="Activo"/>
    <s v="AUTORIZACIÓN TEMPORAL"/>
    <s v="Explotación"/>
    <x v="22"/>
    <s v="ALCALDIA MUNICIPAL DE ISNOS HUILA"/>
    <n v="800097098"/>
    <s v="NIT"/>
    <n v="62457"/>
    <s v=" "/>
    <s v="N"/>
    <s v="Huila"/>
    <s v="ISNOS"/>
    <s v="PAR IBAGUE"/>
    <s v="2019/12/31 00:00:00.000"/>
    <x v="30"/>
    <n v="175442"/>
    <n v="156.19303300000001"/>
  </r>
  <r>
    <n v="5639"/>
    <s v="Polygon"/>
    <s v="RID-08562X"/>
    <n v="11.914"/>
    <s v="2017/05/30 01:16:20.000"/>
    <s v="Activo"/>
    <s v="AUTORIZACIÓN TEMPORAL"/>
    <s v="Explotación"/>
    <x v="22"/>
    <s v="MUNICIPIO DE OPORAPA"/>
    <n v="891180179"/>
    <s v="NIT"/>
    <n v="53786"/>
    <s v=" "/>
    <s v="N"/>
    <s v="Huila"/>
    <s v="OPORAPA"/>
    <s v="PAR IBAGUE"/>
    <s v="2024/05/29 00:00:00.000"/>
    <x v="0"/>
    <n v="178881"/>
    <n v="11.913854000000001"/>
  </r>
  <r>
    <n v="3196"/>
    <s v="Polygon"/>
    <s v="SAR-11371"/>
    <n v="13.565300000000001"/>
    <s v="2017/05/25 07:51:45.000"/>
    <s v="Activo"/>
    <s v="AUTORIZACIÓN TEMPORAL"/>
    <s v="Explotación"/>
    <x v="22"/>
    <s v="MUNICIPIO DE CUCUNUBA"/>
    <n v="899999406"/>
    <s v="NIT"/>
    <n v="21048"/>
    <s v=" "/>
    <s v="N"/>
    <s v="Cundinamarca"/>
    <s v="CUCUNUBÁ"/>
    <s v="ZONA CENTRO"/>
    <s v="2024/05/25 00:00:00.000"/>
    <x v="0"/>
    <n v="175331"/>
    <n v="13.565308999999999"/>
  </r>
  <r>
    <n v="3656"/>
    <s v="Polygon"/>
    <s v="ICQ-08473C1"/>
    <n v="127.6097"/>
    <s v="2017/05/10 11:50:32.000"/>
    <s v="Activo"/>
    <s v="CONTRATO DE CONCESIÓN (L 685)"/>
    <s v="Explotación"/>
    <x v="3"/>
    <s v="Industrial Conconcreto"/>
    <n v="8909089019"/>
    <s v="NIT"/>
    <n v="75438"/>
    <s v=" "/>
    <s v="N"/>
    <s v="Tolima"/>
    <s v="CARMEN DE APICALÁ"/>
    <s v="PAR IBAGUE"/>
    <s v="2039/09/28 00:00:00.000"/>
    <x v="21"/>
    <n v="175918"/>
    <n v="127.609639"/>
  </r>
  <r>
    <n v="3655"/>
    <s v="Polygon"/>
    <s v="RJP-09101"/>
    <n v="9104.9477999999999"/>
    <s v="2017/04/27 10:52:31.000"/>
    <s v="Activo"/>
    <s v="AUTORIZACIÓN TEMPORAL"/>
    <s v="Explotación"/>
    <x v="22"/>
    <s v="YUMA CONCESIONARIA S.A."/>
    <n v="900373092"/>
    <s v="NIT"/>
    <n v="29112"/>
    <s v=" "/>
    <s v="N"/>
    <s v="Magdalena"/>
    <s v="ALGARROBO"/>
    <s v="PAR VALLEDUPAR"/>
    <s v="2022/12/31 00:00:00.000"/>
    <x v="5"/>
    <n v="175917"/>
    <n v="9104.9482360000002"/>
  </r>
  <r>
    <n v="2279"/>
    <s v="Polygon"/>
    <s v="RJS-08261"/>
    <n v="5.2317999999999998"/>
    <s v="2017/04/24 07:38:02.000"/>
    <s v="Activo"/>
    <s v="AUTORIZACIÓN TEMPORAL"/>
    <s v="Explotación"/>
    <x v="22"/>
    <s v="CONCESION DEL SISGA SAS"/>
    <n v="900860441"/>
    <s v="NIT"/>
    <n v="63347"/>
    <s v=" "/>
    <s v="N"/>
    <s v="Boyacá"/>
    <s v="SAN LUIS DE GACENO"/>
    <s v="PAR NOBSA"/>
    <s v="2018/08/12 00:00:00.000"/>
    <x v="35"/>
    <n v="174218"/>
    <n v="5.2317920000000004"/>
  </r>
  <r>
    <n v="3447"/>
    <s v="Polygon"/>
    <s v="FEJ-101C1"/>
    <n v="71.056299999999993"/>
    <s v="2017/03/22 00:00:00.000"/>
    <s v="Activo"/>
    <s v="CONTRATO DE CONCESIÓN (L 685)"/>
    <s v="Exploración"/>
    <x v="56"/>
    <s v="VICTOR MANUEL MAYORGA ANGEL, JOSE BENEDICTO MAYORGA ANGEL"/>
    <s v="80295172, 80295322"/>
    <s v="Cédula de Ciudadanía, Cédula de Ciudadanía"/>
    <s v="27882, 36165"/>
    <s v=" "/>
    <s v="N"/>
    <s v="Cundinamarca"/>
    <s v="LENGUAZAQUE"/>
    <s v="ZONA CENTRO"/>
    <s v="2036/04/18 00:00:00.000"/>
    <x v="34"/>
    <n v="175647"/>
    <n v="71.056325999999999"/>
  </r>
  <r>
    <n v="2870"/>
    <s v="Polygon"/>
    <s v="RL1-08221"/>
    <n v="186.12880000000001"/>
    <s v="2017/03/17 11:35:41.000"/>
    <s v="Activo"/>
    <s v="AUTORIZACIÓN TEMPORAL"/>
    <s v="Explotación"/>
    <x v="22"/>
    <s v="CONCESION RUTA AL MAR SAS CORUMAR SAS"/>
    <n v="900894996"/>
    <s v="NIT"/>
    <n v="61241"/>
    <s v=" "/>
    <s v="N"/>
    <s v="Bolívar"/>
    <s v="MARÍA LA BAJA"/>
    <s v="PAR CARTAGENA"/>
    <s v="2021/03/16 00:00:00.000"/>
    <x v="18"/>
    <n v="174912"/>
    <n v="186.12868800000001"/>
  </r>
  <r>
    <n v="3716"/>
    <s v="Polygon"/>
    <s v="RL2-09491"/>
    <n v="29.607199999999999"/>
    <s v="2017/03/10 04:05:53.000"/>
    <s v="Activo"/>
    <s v="AUTORIZACIÓN TEMPORAL"/>
    <s v="Explotación"/>
    <x v="22"/>
    <s v="ALCALDIA DE SAN JOSE DE GUAVIARE"/>
    <n v="800103180"/>
    <s v="NIT"/>
    <n v="18368"/>
    <s v=" "/>
    <s v="N"/>
    <s v="Guaviare"/>
    <s v="SAN JOSÉ DEL GUAVIARE"/>
    <s v="ZONA CENTRO"/>
    <s v="2024/03/09 00:00:00.000"/>
    <x v="0"/>
    <n v="175997"/>
    <n v="29.607215"/>
  </r>
  <r>
    <n v="3188"/>
    <s v="Polygon"/>
    <s v="RHV-15081"/>
    <n v="99.479299999999995"/>
    <s v="2017/02/13 02:47:27.000"/>
    <s v="Activo"/>
    <s v="AUTORIZACIÓN TEMPORAL"/>
    <s v="Explotación"/>
    <x v="22"/>
    <s v="VIAS DE LAS AMERICAS S.A.S"/>
    <n v="900373783"/>
    <s v="NIT"/>
    <n v="25349"/>
    <s v=" "/>
    <s v="N"/>
    <s v="Bolívar"/>
    <s v="SIMITÍ"/>
    <s v="PAR CARTAGENA"/>
    <s v="2017/07/30 00:00:00.000"/>
    <x v="37"/>
    <n v="175317"/>
    <n v="99.479303000000002"/>
  </r>
  <r>
    <n v="3306"/>
    <s v="Polygon"/>
    <s v="QHA-09301"/>
    <n v="336.60930000000002"/>
    <s v="2017/02/09 11:56:24.000"/>
    <s v="Activo"/>
    <s v="AUTORIZACIÓN TEMPORAL"/>
    <s v="Explotación"/>
    <x v="22"/>
    <s v="CONCESION LA PINTADA SAS"/>
    <n v="900740893"/>
    <s v="NIT"/>
    <n v="54920"/>
    <s v=" "/>
    <s v="N"/>
    <s v="Antioquia"/>
    <s v="TÁMESIS, LA PINTADA, VALPARAISO"/>
    <s v="GOBERNACION DE ANTIOQUIA"/>
    <s v="2024/02/08 00:00:00.000"/>
    <x v="0"/>
    <n v="175468"/>
    <n v="336.60957500000001"/>
  </r>
  <r>
    <n v="3305"/>
    <s v="Polygon"/>
    <s v="RHN-08161"/>
    <n v="1.4973000000000001"/>
    <s v="2017/02/09 11:32:23.000"/>
    <s v="Activo"/>
    <s v="AUTORIZACIÓN TEMPORAL"/>
    <s v="Explotación"/>
    <x v="22"/>
    <s v="ALCALDIA MUNICIPAL DE EL PITAL"/>
    <n v="891180199"/>
    <s v="NIT"/>
    <n v="58834"/>
    <s v=" "/>
    <s v="N"/>
    <s v="Huila"/>
    <s v="PITAL"/>
    <s v="PAR IBAGUE"/>
    <s v="2021/02/08 00:00:00.000"/>
    <x v="18"/>
    <n v="175467"/>
    <n v="1.4972650000000001"/>
  </r>
  <r>
    <n v="3187"/>
    <s v="Polygon"/>
    <s v="RHU-15021"/>
    <n v="47.530299999999997"/>
    <s v="2017/02/09 09:40:29.000"/>
    <s v="Activo"/>
    <s v="AUTORIZACIÓN TEMPORAL"/>
    <s v="Explotación"/>
    <x v="22"/>
    <s v="ALCALDIA MUNICIPAL DE PALESTINA HUILA"/>
    <n v="891102764"/>
    <s v="NIT"/>
    <n v="33078"/>
    <s v=" "/>
    <s v="N"/>
    <s v="Huila"/>
    <s v="PITALITO, PALESTINA"/>
    <s v="PAR IBAGUE"/>
    <s v="2024/02/08 00:00:00.000"/>
    <x v="0"/>
    <n v="175316"/>
    <n v="47.530484000000001"/>
  </r>
  <r>
    <n v="2989"/>
    <s v="Polygon"/>
    <s v="RHN-09311"/>
    <n v="2.8881999999999999"/>
    <s v="2017/01/30 10:22:39.000"/>
    <s v="Activo"/>
    <s v="AUTORIZACIÓN TEMPORAL"/>
    <s v="Explotación"/>
    <x v="22"/>
    <s v="YUMA CONCESIONARIA S.A."/>
    <n v="900373092"/>
    <s v="NIT"/>
    <n v="29112"/>
    <s v=" "/>
    <s v="N"/>
    <s v="Magdalena"/>
    <s v="PLATO"/>
    <s v="PAR VALLEDUPAR"/>
    <s v="2022/12/31 00:00:00.000"/>
    <x v="5"/>
    <n v="175064"/>
    <n v="2.888198"/>
  </r>
  <r>
    <n v="3186"/>
    <s v="Polygon"/>
    <s v="RH1-16091"/>
    <n v="4.9985999999999997"/>
    <s v="2017/01/30 06:42:48.000"/>
    <s v="Activo"/>
    <s v="AUTORIZACIÓN TEMPORAL"/>
    <s v="Explotación"/>
    <x v="22"/>
    <s v="MUNICIPIO DE GARZON"/>
    <n v="891180022"/>
    <s v="NIT"/>
    <n v="50445"/>
    <s v=" "/>
    <s v="N"/>
    <s v="Huila"/>
    <s v="GARZÓN"/>
    <s v="PAR IBAGUE"/>
    <s v="2021/01/29 00:00:00.000"/>
    <x v="18"/>
    <n v="175315"/>
    <n v="4.9985790000000003"/>
  </r>
  <r>
    <n v="6623"/>
    <s v="Polygon"/>
    <s v="RHO-08051"/>
    <n v="220.87200000000001"/>
    <s v="2017/01/27 12:06:27.000"/>
    <s v="Activo"/>
    <s v="AUTORIZACIÓN TEMPORAL"/>
    <s v="Explotación"/>
    <x v="22"/>
    <s v="CONCESIONARIA VIAL DEL ORIENTE SAS"/>
    <n v="900862215"/>
    <s v="NIT"/>
    <n v="59652"/>
    <s v=" "/>
    <s v="N"/>
    <s v="Cundinamarca"/>
    <s v="PARATEBUENO"/>
    <s v="ZONA CENTRO"/>
    <s v="2024/01/26 00:00:00.000"/>
    <x v="0"/>
    <n v="188462"/>
    <n v="220.87195600000001"/>
  </r>
  <r>
    <n v="3715"/>
    <s v="Polygon"/>
    <s v="RH2-08231"/>
    <n v="85.081299999999999"/>
    <s v="2017/01/27 03:44:28.000"/>
    <s v="Activo"/>
    <s v="AUTORIZACIÓN TEMPORAL"/>
    <s v="Explotación"/>
    <x v="22"/>
    <s v="YUMA CONCESIONARIA S.A."/>
    <n v="900373092"/>
    <s v="NIT"/>
    <n v="29112"/>
    <s v=" "/>
    <s v="Y"/>
    <s v="Magdalena"/>
    <s v="PLATO"/>
    <s v="PAR VALLEDUPAR"/>
    <s v="2022/12/31 00:00:00.000"/>
    <x v="5"/>
    <n v="175996"/>
    <n v="85.081221999999997"/>
  </r>
  <r>
    <n v="3707"/>
    <s v="Polygon"/>
    <s v="RJA-16291"/>
    <n v="3.8675000000000002"/>
    <s v="2017/01/27 03:02:33.000"/>
    <s v="Activo"/>
    <s v="AUTORIZACIÓN TEMPORAL"/>
    <s v="Explotación"/>
    <x v="22"/>
    <s v="ALCALDIA MUNICIPAL DE BOAVITA"/>
    <n v="891856294"/>
    <s v="NIT"/>
    <n v="62850"/>
    <s v=" "/>
    <s v="N"/>
    <s v="Boyacá"/>
    <s v="BOAVITA"/>
    <s v="PAR NOBSA"/>
    <s v="2021/01/26 00:00:00.000"/>
    <x v="18"/>
    <n v="175985"/>
    <n v="3.8674970000000002"/>
  </r>
  <r>
    <n v="2852"/>
    <s v="Polygon"/>
    <s v="RH2-08421"/>
    <n v="675.54390000000001"/>
    <s v="2017/01/26 03:03:30.000"/>
    <s v="Activo"/>
    <s v="AUTORIZACIÓN TEMPORAL"/>
    <s v="Explotación"/>
    <x v="22"/>
    <s v="YUMA CONCESIONARIA S.A."/>
    <n v="900373092"/>
    <s v="NIT"/>
    <n v="29112"/>
    <s v=" "/>
    <s v="N"/>
    <s v="Cesar"/>
    <s v="BOSCONIA"/>
    <s v="PAR VALLEDUPAR"/>
    <s v="2023/01/01 00:00:00.000"/>
    <x v="3"/>
    <n v="174881"/>
    <n v="675.54399899999999"/>
  </r>
  <r>
    <n v="2917"/>
    <s v="Polygon"/>
    <s v="DLK-113C1"/>
    <n v="3.0670999999999999"/>
    <s v="2016/12/29 02:36:26.000"/>
    <s v="Activo"/>
    <s v="CONTRATO DE CONCESIÓN (L 685)"/>
    <s v="Construcción y montaje"/>
    <x v="133"/>
    <s v="COMPANIA COLOMBIANA DE EXPLOTACIONES MINERAS S A"/>
    <n v="860352271"/>
    <s v="NIT"/>
    <n v="41928"/>
    <s v=" "/>
    <s v="N"/>
    <s v="Boyacá"/>
    <s v="QUÍPAMA"/>
    <s v="PAR NOBSA"/>
    <s v="2034/07/12 00:00:00.000"/>
    <x v="31"/>
    <n v="174975"/>
    <n v="3.067053"/>
  </r>
  <r>
    <n v="6630"/>
    <s v="Polygon"/>
    <s v="RG8-09041"/>
    <n v="6461.8672999999999"/>
    <s v="2016/12/28 01:55:07.000"/>
    <s v="Activo"/>
    <s v="AUTORIZACIÓN TEMPORAL"/>
    <s v="Explotación"/>
    <x v="22"/>
    <s v="YUMA CONCESIONARIA S.A."/>
    <n v="900373092"/>
    <s v="NIT"/>
    <n v="29112"/>
    <s v=" "/>
    <s v="N"/>
    <s v="Cesar"/>
    <s v="BOSCONIA, EL COPEY"/>
    <s v="PAR VALLEDUPAR"/>
    <s v="2022/12/31 00:00:00.000"/>
    <x v="5"/>
    <n v="188470"/>
    <n v="6461.8674590000001"/>
  </r>
  <r>
    <n v="6617"/>
    <s v="Polygon"/>
    <s v="RGT-14401"/>
    <n v="174.1046"/>
    <s v="2016/12/27 05:21:19.000"/>
    <s v="Activo"/>
    <s v="AUTORIZACIÓN TEMPORAL"/>
    <s v="Explotación"/>
    <x v="22"/>
    <s v="YUMA CONCESIONARIA S.A."/>
    <n v="900373092"/>
    <s v="NIT"/>
    <n v="29112"/>
    <s v=" "/>
    <s v="N"/>
    <s v="Cesar"/>
    <s v="CURUMANÍ, CHIRIGUANÁ"/>
    <s v="PAR VALLEDUPAR"/>
    <s v="2022/12/31 00:00:00.000"/>
    <x v="5"/>
    <n v="188452"/>
    <n v="174.10465099999999"/>
  </r>
  <r>
    <n v="2846"/>
    <s v="Polygon"/>
    <s v="RGE-16511"/>
    <n v="8.8247"/>
    <s v="2016/12/20 15:00:35.000"/>
    <s v="Activo"/>
    <s v="AUTORIZACIÓN TEMPORAL"/>
    <s v="Explotación"/>
    <x v="22"/>
    <s v="YUMA CONCESIONARIA S.A."/>
    <n v="900373092"/>
    <s v="NIT"/>
    <n v="29112"/>
    <s v=" "/>
    <s v="N"/>
    <s v="Magdalena"/>
    <s v="SANTA ANA"/>
    <s v="PAR VALLEDUPAR"/>
    <s v="2022/12/20 00:00:00.000"/>
    <x v="5"/>
    <n v="174874"/>
    <n v="8.8247020000000003"/>
  </r>
  <r>
    <n v="6144"/>
    <s v="Polygon"/>
    <s v="R57011C1"/>
    <n v="127.3605"/>
    <s v="2016/12/20 09:24:27.000"/>
    <s v="Activo"/>
    <s v="RECONOCIMIENTO PROPIEDAD PRIVADA"/>
    <s v="Explotación"/>
    <x v="6"/>
    <s v="EMIJOM S.A.S"/>
    <n v="900559155"/>
    <s v="NIT"/>
    <n v="62239"/>
    <s v=" "/>
    <s v="Y"/>
    <s v="Antioquia"/>
    <s v="ZARAGOZA"/>
    <s v="GOBERNACION DE ANTIOQUIA"/>
    <s v=" "/>
    <x v="20"/>
    <n v="179609"/>
    <n v="127.36055"/>
  </r>
  <r>
    <n v="3302"/>
    <s v="Polygon"/>
    <s v="RGM-08481"/>
    <n v="9.8175000000000008"/>
    <s v="2016/12/16 03:12:35.000"/>
    <s v="Activo"/>
    <s v="AUTORIZACIÓN TEMPORAL"/>
    <s v="Explotación"/>
    <x v="22"/>
    <s v="YUMA CONCESIONARIA S.A."/>
    <n v="900373092"/>
    <s v="NIT"/>
    <n v="29112"/>
    <s v=" "/>
    <s v="N"/>
    <s v="Magdalena"/>
    <s v="SANTA ANA"/>
    <s v="PAR VALLEDUPAR"/>
    <s v="2022/12/16 00:00:00.000"/>
    <x v="5"/>
    <n v="175462"/>
    <n v="9.8174580000000002"/>
  </r>
  <r>
    <n v="6616"/>
    <s v="Polygon"/>
    <s v="RJO-09231"/>
    <n v="33.492100000000001"/>
    <s v="2016/12/09 00:00:00.000"/>
    <s v="Activo"/>
    <s v="AUTORIZACIÓN TEMPORAL"/>
    <s v="Explotación"/>
    <x v="22"/>
    <s v="LEONEL HERNAN ROSERO IBARRA"/>
    <n v="5202298"/>
    <s v="Cédula de Ciudadanía"/>
    <n v="60632"/>
    <s v=" "/>
    <s v="Y"/>
    <s v="Cauca, Nariño"/>
    <s v="TAMINANGO, MERCADERES"/>
    <s v="PAR CALI"/>
    <s v="2023/01/02 00:00:00.000"/>
    <x v="3"/>
    <n v="188450"/>
    <n v="33.492142999999999"/>
  </r>
  <r>
    <n v="4212"/>
    <s v="Polygon"/>
    <s v="RI7-11171"/>
    <n v="1.9293"/>
    <s v="2016/11/29 11:41:43.000"/>
    <s v="Activo"/>
    <s v="AUTORIZACIÓN TEMPORAL"/>
    <s v="Explotación"/>
    <x v="22"/>
    <s v="ALCALDIA MUNICIPAL DE QUIPILE"/>
    <n v="899999431"/>
    <s v="NIT"/>
    <n v="63118"/>
    <s v=" "/>
    <s v="N"/>
    <s v="Cundinamarca"/>
    <s v="QUIPILE"/>
    <s v="ZONA CENTRO"/>
    <s v="2021/11/28 00:00:00.000"/>
    <x v="18"/>
    <n v="176620"/>
    <n v="1.9292469999999999"/>
  </r>
  <r>
    <n v="2915"/>
    <s v="Polygon"/>
    <s v="RFA-16131"/>
    <n v="10.2287"/>
    <s v="2016/11/23 08:53:23.000"/>
    <s v="Activo"/>
    <s v="AUTORIZACIÓN TEMPORAL"/>
    <s v="Explotación"/>
    <x v="22"/>
    <s v="MUNICIPIO DE GIGANTE HUILA"/>
    <n v="891180176"/>
    <s v="NIT"/>
    <n v="58014"/>
    <s v=" "/>
    <s v="N"/>
    <s v="Huila"/>
    <s v="GIGANTE"/>
    <s v="PAR IBAGUE"/>
    <s v="2020/11/22 00:00:00.000"/>
    <x v="23"/>
    <n v="174970"/>
    <n v="10.228683999999999"/>
  </r>
  <r>
    <n v="4314"/>
    <s v="Polygon"/>
    <s v="RDT-14481"/>
    <n v="28.7013"/>
    <s v="2016/11/23 08:41:16.000"/>
    <s v="Activo"/>
    <s v="AUTORIZACIÓN TEMPORAL"/>
    <s v="Explotación"/>
    <x v="22"/>
    <s v="MUNICIPIO DE PACHAVITA"/>
    <n v="800028461"/>
    <s v="NIT"/>
    <n v="47374"/>
    <s v=" "/>
    <s v="N"/>
    <s v="Boyacá"/>
    <s v="PACHAVITA"/>
    <s v="PAR NOBSA"/>
    <s v="2019/11/22 00:00:00.000"/>
    <x v="30"/>
    <n v="176756"/>
    <n v="28.701359"/>
  </r>
  <r>
    <n v="3461"/>
    <s v="Polygon"/>
    <s v="RFA-15411"/>
    <n v="7.9470000000000001"/>
    <s v="2016/11/22 03:33:51.000"/>
    <s v="Activo"/>
    <s v="AUTORIZACIÓN TEMPORAL"/>
    <s v="Explotación"/>
    <x v="22"/>
    <s v="MUNICIPIO DE GIGANTE HUILA"/>
    <n v="891180176"/>
    <s v="NIT"/>
    <n v="58014"/>
    <s v=" "/>
    <s v="Y"/>
    <s v="Huila"/>
    <s v="GIGANTE"/>
    <s v="PAR IBAGUE"/>
    <s v="2020/11/21 00:00:00.000"/>
    <x v="23"/>
    <n v="175669"/>
    <n v="7.9469430000000001"/>
  </r>
  <r>
    <n v="4188"/>
    <s v="Polygon"/>
    <s v="RI9-08421"/>
    <n v="1.9879"/>
    <s v="2016/11/16 10:45:23.000"/>
    <s v="Activo"/>
    <s v="AUTORIZACIÓN TEMPORAL"/>
    <s v="Explotación"/>
    <x v="22"/>
    <s v="LA ARGENTINA-HUILA"/>
    <n v="891180205"/>
    <s v="NIT"/>
    <n v="62624"/>
    <s v=" "/>
    <s v="N"/>
    <s v="Huila"/>
    <s v="LA ARGENTINA"/>
    <s v="PAR IBAGUE"/>
    <s v="2020/05/15 00:00:00.000"/>
    <x v="23"/>
    <n v="176585"/>
    <n v="1.9878739999999999"/>
  </r>
  <r>
    <n v="4566"/>
    <s v="Polygon"/>
    <s v="RFA-16011"/>
    <n v="7.9470999999999998"/>
    <s v="2016/11/15 04:19:00.000"/>
    <s v="Activo"/>
    <s v="AUTORIZACIÓN TEMPORAL"/>
    <s v="Explotación"/>
    <x v="22"/>
    <s v="MUNICIPIO DE GIGANTE HUILA"/>
    <n v="891180176"/>
    <s v="NIT"/>
    <n v="58014"/>
    <s v=" "/>
    <s v="N"/>
    <s v="Huila"/>
    <s v="GIGANTE"/>
    <s v="PAR IBAGUE"/>
    <s v="2020/11/14 00:00:00.000"/>
    <x v="23"/>
    <n v="177080"/>
    <n v="7.9470840000000003"/>
  </r>
  <r>
    <n v="6626"/>
    <s v="Polygon"/>
    <s v="RDM-12041"/>
    <n v="54.577199999999998"/>
    <s v="2016/11/09 00:00:00.000"/>
    <s v="Activo"/>
    <s v="AUTORIZACIÓN TEMPORAL"/>
    <s v="Explotación"/>
    <x v="22"/>
    <s v="WILLIAM ALEXANDER POLO POLANIA, CONSORCIO CIRCUITO TURISTICO DEL SUR"/>
    <s v="7711612, 900912783"/>
    <s v="Cédula de Ciudadanía, NIT"/>
    <s v="56519, 56520"/>
    <s v=" "/>
    <s v="Y"/>
    <s v="Huila"/>
    <s v="PITALITO"/>
    <s v="PAR IBAGUE"/>
    <s v="2017/11/17 00:00:00.000"/>
    <x v="37"/>
    <n v="188465"/>
    <n v="54.577221999999999"/>
  </r>
  <r>
    <n v="4551"/>
    <s v="Polygon"/>
    <s v="0-187C2"/>
    <n v="31.306699999999999"/>
    <s v="2016/11/04 10:12:11.000"/>
    <s v="Titulo terminado-en proceso de liquidacion"/>
    <s v="CONTRATO DE CONCESIÓN (L 685)"/>
    <s v="Explotación"/>
    <x v="30"/>
    <s v="COMITÉ DE MINEROS MINA LA ESPERANZA DE SAN MARTÍN DE LOBA, COMITE DE MINEROS MINA DE LA VEGA, COMITE DE MINEROS MINA EL CANO"/>
    <s v="900184115, 900166991, 900152826"/>
    <s v="NIT, NIT, NIT"/>
    <s v="13300, 43672, 51562"/>
    <s v=" "/>
    <s v="N"/>
    <s v="Bolívar"/>
    <s v="SAN MARTÍN DE LOBA"/>
    <s v="PAR CARTAGENA"/>
    <s v="2019/11/01 00:00:00.000"/>
    <x v="30"/>
    <n v="177053"/>
    <n v="31.306650000000001"/>
  </r>
  <r>
    <n v="4548"/>
    <s v="Polygon"/>
    <s v="0-187C1"/>
    <n v="38.0976"/>
    <s v="2016/11/04 09:38:20.000"/>
    <s v="Activo"/>
    <s v="CONTRATO DE CONCESIÓN (L 685)"/>
    <s v="Explotación"/>
    <x v="30"/>
    <s v="JOSE ANIBAL MOLINA CORREA"/>
    <n v="797878"/>
    <s v="Cédula de Ciudadanía"/>
    <n v="18648"/>
    <s v=" "/>
    <s v="N"/>
    <s v="Bolívar"/>
    <s v="SAN MARTÍN DE LOBA"/>
    <s v="PAR CARTAGENA"/>
    <s v="2037/09/10 00:00:00.000"/>
    <x v="32"/>
    <n v="177048"/>
    <n v="38.097648"/>
  </r>
  <r>
    <n v="3969"/>
    <s v="Polygon"/>
    <s v="RH4-09381"/>
    <n v="9.9353999999999996"/>
    <s v="2016/10/26 03:25:32.000"/>
    <s v="Terminado"/>
    <s v="AUTORIZACIÓN TEMPORAL"/>
    <s v="Explotación"/>
    <x v="22"/>
    <s v="ALCALDIA MUNICIPAL DE PUERTO BOYACA"/>
    <n v="891800466"/>
    <s v="NIT"/>
    <n v="59027"/>
    <s v=" "/>
    <s v="N"/>
    <s v="Boyacá"/>
    <s v="PUERTO BOYACÁ"/>
    <s v="PAR MEDELLIN"/>
    <s v="2019/06/30 00:00:00.000"/>
    <x v="30"/>
    <n v="176315"/>
    <n v="9.9353820000000006"/>
  </r>
  <r>
    <n v="3790"/>
    <s v="Polygon"/>
    <s v="RH3-14371"/>
    <n v="3.4567999999999999"/>
    <s v="2016/10/25 03:19:29.000"/>
    <s v="Terminado"/>
    <s v="AUTORIZACIÓN TEMPORAL"/>
    <s v="Explotación"/>
    <x v="22"/>
    <s v="ALCALDIA MUNICIPAL DE PUERTO BOYACA"/>
    <n v="891800466"/>
    <s v="NIT"/>
    <n v="59027"/>
    <s v=" "/>
    <s v="N"/>
    <s v="Boyacá"/>
    <s v="PUERTO BOYACÁ"/>
    <s v="PAR MEDELLIN"/>
    <s v="2021/12/31 00:00:00.000"/>
    <x v="18"/>
    <n v="176094"/>
    <n v="3.456772"/>
  </r>
  <r>
    <n v="6637"/>
    <s v="Polygon"/>
    <s v="RIE-10351"/>
    <n v="73.432400000000001"/>
    <s v="2016/10/25 03:02:05.000"/>
    <s v="Activo"/>
    <s v="AUTORIZACIÓN TEMPORAL"/>
    <s v="Explotación"/>
    <x v="22"/>
    <s v="UNIDOS POR SANTANDER SAS"/>
    <n v="900803043"/>
    <s v="NIT"/>
    <n v="56739"/>
    <s v=" "/>
    <s v="N"/>
    <s v="Boyacá, Santander"/>
    <s v="GÁMBITA, CHITARAQUE"/>
    <s v="PAR NOBSA"/>
    <s v="2019/10/24 00:00:00.000"/>
    <x v="30"/>
    <n v="188478"/>
    <n v="73.432668000000007"/>
  </r>
  <r>
    <n v="6193"/>
    <s v="Polygon"/>
    <s v="RFL-15081"/>
    <n v="412.19869999999997"/>
    <s v="2016/10/07 11:27:02.000"/>
    <s v="Activo"/>
    <s v="AUTORIZACIÓN TEMPORAL"/>
    <s v="Explotación"/>
    <x v="22"/>
    <s v="CONCESION RUTA AL MAR SAS CORUMAR SAS"/>
    <n v="900894996"/>
    <s v="NIT"/>
    <n v="61241"/>
    <s v=" "/>
    <s v="N"/>
    <s v="Córdoba"/>
    <s v="CIÉNAGA DE ORO"/>
    <s v="PAR MEDELLIN"/>
    <s v="2022/12/26 00:00:00.000"/>
    <x v="5"/>
    <n v="179677"/>
    <n v="412.19872099999998"/>
  </r>
  <r>
    <n v="5783"/>
    <s v="Polygon"/>
    <s v="RD6-09501"/>
    <n v="23.3567"/>
    <s v="2016/09/19 11:36:22.000"/>
    <s v="Activo"/>
    <s v="AUTORIZACIÓN TEMPORAL"/>
    <s v="Explotación"/>
    <x v="22"/>
    <s v="CONSORCIO NACIONAL YATI"/>
    <n v="900884064"/>
    <s v="NIT"/>
    <n v="55709"/>
    <s v=" "/>
    <s v="N"/>
    <s v="Bolívar"/>
    <s v="MAGANGUÉ"/>
    <s v="PAR CARTAGENA"/>
    <s v="2019/02/12 00:00:00.000"/>
    <x v="30"/>
    <n v="179046"/>
    <n v="23.356639000000001"/>
  </r>
  <r>
    <n v="2537"/>
    <s v="Polygon"/>
    <s v="REG-13083X"/>
    <n v="76.381200000000007"/>
    <s v="2016/09/19 10:57:57.000"/>
    <s v="Activo"/>
    <s v="AUTORIZACIÓN TEMPORAL"/>
    <s v="Explotación"/>
    <x v="22"/>
    <s v="MUNICIPIO DE ACEVEDO"/>
    <n v="891180069"/>
    <s v="NIT"/>
    <n v="51889"/>
    <s v=" "/>
    <s v="N"/>
    <s v="Huila"/>
    <s v="ACEVEDO"/>
    <s v="PAR IBAGUE"/>
    <s v="2020/09/18 00:00:00.000"/>
    <x v="23"/>
    <n v="174517"/>
    <n v="76.381176999999994"/>
  </r>
  <r>
    <n v="4507"/>
    <s v="Polygon"/>
    <s v="RDE-15231"/>
    <n v="739.45180000000005"/>
    <s v="2016/09/19 05:32:49.000"/>
    <s v="Activo"/>
    <s v="AUTORIZACIÓN TEMPORAL"/>
    <s v="Explotación"/>
    <x v="22"/>
    <s v="MUNCIPIO DE TIMANA"/>
    <n v="891180182"/>
    <s v="NIT"/>
    <n v="53012"/>
    <s v=" "/>
    <s v="N"/>
    <s v="Huila"/>
    <s v="TIMANÁ"/>
    <s v="PAR IBAGUE"/>
    <s v="2023/09/18 00:00:00.000"/>
    <x v="3"/>
    <n v="176992"/>
    <n v="739.45180500000004"/>
  </r>
  <r>
    <n v="2933"/>
    <s v="Polygon"/>
    <s v="REG-13084X"/>
    <n v="26.009799999999998"/>
    <s v="2016/09/19 05:26:35.000"/>
    <s v="Activo"/>
    <s v="AUTORIZACIÓN TEMPORAL"/>
    <s v="Explotación"/>
    <x v="22"/>
    <s v="MUNICIPIO DE ACEVEDO"/>
    <n v="891180069"/>
    <s v="NIT"/>
    <n v="51889"/>
    <s v=" "/>
    <s v="N"/>
    <s v="Huila"/>
    <s v="ACEVEDO"/>
    <s v="PAR IBAGUE"/>
    <s v="2020/09/18 00:00:00.000"/>
    <x v="23"/>
    <n v="174993"/>
    <n v="26.009872000000001"/>
  </r>
  <r>
    <n v="5285"/>
    <s v="Polygon"/>
    <s v="REG-13082X"/>
    <n v="752.14030000000002"/>
    <s v="2016/09/19 04:39:06.000"/>
    <s v="Activo"/>
    <s v="AUTORIZACIÓN TEMPORAL"/>
    <s v="Explotación"/>
    <x v="22"/>
    <s v="MUNICIPIO DE ACEVEDO"/>
    <n v="891180069"/>
    <s v="NIT"/>
    <n v="51889"/>
    <s v=" "/>
    <s v="N"/>
    <s v="Huila"/>
    <s v="ACEVEDO"/>
    <s v="PAR IBAGUE"/>
    <s v="2020/09/18 00:00:00.000"/>
    <x v="23"/>
    <n v="178364"/>
    <n v="752.140581"/>
  </r>
  <r>
    <n v="5284"/>
    <s v="Polygon"/>
    <s v="REG-13085X"/>
    <n v="7.5647000000000002"/>
    <s v="2016/09/19 04:05:42.000"/>
    <s v="Activo"/>
    <s v="AUTORIZACIÓN TEMPORAL"/>
    <s v="Explotación"/>
    <x v="22"/>
    <s v="MUNICIPIO DE ACEVEDO"/>
    <n v="891180069"/>
    <s v="NIT"/>
    <n v="51889"/>
    <s v=" "/>
    <s v="N"/>
    <s v="Huila"/>
    <s v="ACEVEDO"/>
    <s v="PAR IBAGUE"/>
    <s v="2020/09/18 00:00:00.000"/>
    <x v="23"/>
    <n v="178363"/>
    <n v="7.5647209999999996"/>
  </r>
  <r>
    <n v="2631"/>
    <s v="Polygon"/>
    <s v="REG-13081"/>
    <n v="804.66240000000005"/>
    <s v="2016/09/19 04:01:07.000"/>
    <s v="Activo"/>
    <s v="AUTORIZACIÓN TEMPORAL"/>
    <s v="Explotación"/>
    <x v="22"/>
    <s v="MUNICIPIO DE ACEVEDO"/>
    <n v="891180069"/>
    <s v="NIT"/>
    <n v="51889"/>
    <s v=" "/>
    <s v="N"/>
    <s v="Huila"/>
    <s v="ACEVEDO, SUAZA"/>
    <s v="PAR IBAGUE"/>
    <s v="2020/09/18 00:00:00.000"/>
    <x v="23"/>
    <n v="174626"/>
    <n v="804.66267900000003"/>
  </r>
  <r>
    <n v="4556"/>
    <s v="Polygon"/>
    <s v="RD7-10101"/>
    <n v="159.59829999999999"/>
    <s v="2016/09/19 03:37:01.000"/>
    <s v="Activo"/>
    <s v="AUTORIZACIÓN TEMPORAL"/>
    <s v="Explotación"/>
    <x v="22"/>
    <s v="CONSORCIO NACIONAL YATI"/>
    <n v="900884064"/>
    <s v="NIT"/>
    <n v="55709"/>
    <s v=" "/>
    <s v="N"/>
    <s v="Magdalena"/>
    <s v="SANTA ANA"/>
    <s v="PAR VALLEDUPAR"/>
    <s v="2019/08/12 00:00:00.000"/>
    <x v="30"/>
    <n v="177069"/>
    <n v="159.59832599999999"/>
  </r>
  <r>
    <n v="6608"/>
    <s v="Polygon"/>
    <s v="RDE-08021"/>
    <n v="271.52210000000002"/>
    <s v="2016/08/31 12:34:44.000"/>
    <s v="Terminado"/>
    <s v="AUTORIZACIÓN TEMPORAL"/>
    <s v="Explotación"/>
    <x v="22"/>
    <s v="UNIDOS POR SANTANDER SAS"/>
    <n v="900803043"/>
    <s v="NIT"/>
    <n v="56739"/>
    <s v=" "/>
    <s v="Y"/>
    <s v="Santander"/>
    <s v="SAN VICENTE DE CHUCURÍ, EL CARMEN"/>
    <s v="PAR BUCARAMANGA"/>
    <s v="2019/08/30 00:00:00.000"/>
    <x v="30"/>
    <n v="188440"/>
    <n v="271.52187600000002"/>
  </r>
  <r>
    <n v="2627"/>
    <s v="Polygon"/>
    <s v="QII-16101"/>
    <n v="681.35350000000005"/>
    <s v="2016/08/31 04:42:28.000"/>
    <s v="Activo"/>
    <s v="AUTORIZACIÓN TEMPORAL"/>
    <s v="Explotación"/>
    <x v="22"/>
    <s v="CONCESION PACIFICO TRES S.A.S"/>
    <n v="900763357"/>
    <s v="NIT"/>
    <n v="63577"/>
    <s v=" "/>
    <s v="N"/>
    <s v="Antioquia, Caldas"/>
    <s v="AGUADAS, ABEJORRAL"/>
    <s v="PAR MANIZALES"/>
    <s v="2021/08/30 00:00:00.000"/>
    <x v="18"/>
    <n v="174621"/>
    <n v="681.35319900000002"/>
  </r>
  <r>
    <n v="2626"/>
    <s v="Polygon"/>
    <s v="RDF-08471"/>
    <n v="42.296900000000001"/>
    <s v="2016/08/30 12:25:02.000"/>
    <s v="Activo"/>
    <s v="AUTORIZACIÓN TEMPORAL"/>
    <s v="Explotación"/>
    <x v="22"/>
    <s v="MUNCIPIO DE TIMANA"/>
    <n v="891180182"/>
    <s v="NIT"/>
    <n v="53012"/>
    <s v=" "/>
    <s v="N"/>
    <s v="Huila"/>
    <s v="TIMANÁ"/>
    <s v="PAR IBAGUE"/>
    <s v="2023/08/29 00:00:00.000"/>
    <x v="3"/>
    <n v="174619"/>
    <n v="42.297077999999999"/>
  </r>
  <r>
    <n v="5175"/>
    <s v="Polygon"/>
    <s v="RBI-09161"/>
    <n v="264.36950000000002"/>
    <s v="2016/08/23 12:27:19.000"/>
    <s v="Activo"/>
    <s v="AUTORIZACIÓN TEMPORAL"/>
    <s v="Explotación"/>
    <x v="22"/>
    <s v="AUTOVIA NEIVA GIRARDOT S.A.S."/>
    <n v="900903279"/>
    <s v="NIT"/>
    <n v="52219"/>
    <s v=" "/>
    <s v="N"/>
    <s v="Tolima"/>
    <s v="GUAMO"/>
    <s v="PAR IBAGUE"/>
    <s v="2020/08/22 00:00:00.000"/>
    <x v="23"/>
    <n v="178057"/>
    <n v="264.36945900000001"/>
  </r>
  <r>
    <n v="5009"/>
    <s v="Polygon"/>
    <s v="RCA-10361"/>
    <n v="25.928699999999999"/>
    <s v="2016/07/27 12:12:12.000"/>
    <s v="Activo"/>
    <s v="AUTORIZACIÓN TEMPORAL"/>
    <s v="Explotación"/>
    <x v="22"/>
    <s v="CONSORCIO NACIONAL YATI"/>
    <n v="900884064"/>
    <s v="NIT"/>
    <n v="55709"/>
    <s v=" "/>
    <s v="N"/>
    <s v="Bolívar"/>
    <s v="MAGANGUÉ"/>
    <s v="PAR CARTAGENA"/>
    <s v="2019/02/12 00:00:00.000"/>
    <x v="30"/>
    <n v="177671"/>
    <n v="25.928681000000001"/>
  </r>
  <r>
    <n v="2542"/>
    <s v="Polygon"/>
    <s v="RDL-15391"/>
    <n v="168.36709999999999"/>
    <s v="2016/07/22 04:43:52.000"/>
    <s v="Activo"/>
    <s v="AUTORIZACIÓN TEMPORAL"/>
    <s v="Explotación"/>
    <x v="22"/>
    <s v="CONCESIONARIA ALTERNATIVAS VIALES SAS"/>
    <n v="900864150"/>
    <s v="NIT"/>
    <n v="56873"/>
    <s v=" "/>
    <s v="N"/>
    <s v="Tolima"/>
    <s v="LÉRIDA, ARMERO (Guayabal)"/>
    <s v="PAR IBAGUE"/>
    <s v="2023/07/21 00:00:00.000"/>
    <x v="3"/>
    <n v="174525"/>
    <n v="168.36720399999999"/>
  </r>
  <r>
    <n v="5516"/>
    <s v="Polygon"/>
    <s v="RDB-14241"/>
    <n v="19.3186"/>
    <s v="2016/07/05 12:15:34.000"/>
    <s v="Activo"/>
    <s v="AUTORIZACIÓN TEMPORAL"/>
    <s v="Explotación"/>
    <x v="22"/>
    <s v="TESORERIA MUNICIPAL MUNICIPIO DE SANTIAGO (N/S)"/>
    <n v="800102906"/>
    <s v="NIT"/>
    <n v="27215"/>
    <s v=" "/>
    <s v="N"/>
    <s v="Putumayo"/>
    <s v="SANTIAGO"/>
    <s v="PAR PASTO"/>
    <s v="2023/07/05 00:00:00.000"/>
    <x v="3"/>
    <n v="178722"/>
    <n v="19.318605000000002"/>
  </r>
  <r>
    <n v="4316"/>
    <s v="Polygon"/>
    <s v="FKT-139"/>
    <n v="51.945500000000003"/>
    <s v="2016/06/30 07:20:41.000"/>
    <s v="Activo"/>
    <s v="CONTRATO DE CONCESIÓN (L 685)"/>
    <s v="Construcción y montaje"/>
    <x v="5"/>
    <s v="COOPERATIVA MULTIACTIVA PARA LA EXLORACION Y EXPLOTACION DE MATERIAL DE RIO DEL META-COOEXTRACOM-"/>
    <n v="822003588"/>
    <s v="NIT"/>
    <n v="34802"/>
    <s v=" "/>
    <s v="N"/>
    <s v="Cundinamarca, Meta"/>
    <s v="MEDINA, CUMARAL"/>
    <s v="ZONA CENTRO"/>
    <s v="2046/06/29 00:00:00.000"/>
    <x v="15"/>
    <n v="176760"/>
    <n v="51.945562000000002"/>
  </r>
  <r>
    <n v="2536"/>
    <s v="Polygon"/>
    <s v="FLR-142"/>
    <n v="47.822299999999998"/>
    <s v="2016/06/30 06:59:43.000"/>
    <s v="Activo"/>
    <s v="CONTRATO DE CONCESIÓN (L 685)"/>
    <s v="Explotación"/>
    <x v="102"/>
    <s v="MINERALES LUIS TETE SAMPER Y CIA. S.C.A"/>
    <n v="819002612"/>
    <s v="NIT"/>
    <n v="24811"/>
    <s v="PTO"/>
    <s v="Y"/>
    <s v="Magdalena"/>
    <s v="CIÉNAGA"/>
    <s v="PAR VALLEDUPAR"/>
    <s v="2037/06/29 00:00:00.000"/>
    <x v="32"/>
    <n v="174516"/>
    <n v="47.822350999999998"/>
  </r>
  <r>
    <n v="5398"/>
    <s v="Polygon"/>
    <s v="FKT-138"/>
    <n v="30.486999999999998"/>
    <s v="2016/06/30 06:34:00.000"/>
    <s v="Activo"/>
    <s v="CONTRATO DE CONCESIÓN (L 685)"/>
    <s v="Construcción y montaje"/>
    <x v="163"/>
    <s v="COOPERATIVA MULTIACTIVA PARA LA EXLORACION Y EXPLOTACION DE MATERIAL DE RIO DEL META-COOEXTRACOM-"/>
    <n v="822003588"/>
    <s v="NIT"/>
    <n v="34802"/>
    <s v=" "/>
    <s v="N"/>
    <s v="Cundinamarca"/>
    <s v="MEDINA"/>
    <s v="ZONA CENTRO"/>
    <s v="2046/06/29 00:00:00.000"/>
    <x v="15"/>
    <n v="178549"/>
    <n v="30.486999999999998"/>
  </r>
  <r>
    <n v="3952"/>
    <s v="Polygon"/>
    <s v="JJ8-10581"/>
    <n v="13.565200000000001"/>
    <s v="2016/06/15 05:39:56.000"/>
    <s v="Activo"/>
    <s v="CONTRATO DE CONCESIÓN (L 685)"/>
    <s v="Construcción y montaje"/>
    <x v="133"/>
    <s v="ELVIS GAVIRIA SALAZAR"/>
    <n v="94232851"/>
    <s v="Cédula de Ciudadanía"/>
    <n v="46395"/>
    <s v=" "/>
    <s v="N"/>
    <s v="Valle del Cauca"/>
    <s v="ROLDANILLO"/>
    <s v="PAR CALI"/>
    <s v="2046/06/14 00:00:00.000"/>
    <x v="15"/>
    <n v="176294"/>
    <n v="13.565245000000001"/>
  </r>
  <r>
    <n v="4627"/>
    <s v="Polygon"/>
    <s v="KCO-09011"/>
    <n v="77.052300000000002"/>
    <s v="2016/06/15 05:33:20.000"/>
    <s v="Activo"/>
    <s v="CONTRATO DE CONCESIÓN (L 685)"/>
    <s v="Construcción y montaje"/>
    <x v="133"/>
    <s v="JOSE LENOIR CEPEDA"/>
    <n v="9497170"/>
    <s v="Cédula de Ciudadanía"/>
    <n v="24389"/>
    <s v=" "/>
    <s v="N"/>
    <s v="Boyacá"/>
    <s v="QUÍPAMA"/>
    <s v="PAR NOBSA"/>
    <s v="2046/06/14 00:00:00.000"/>
    <x v="15"/>
    <n v="177160"/>
    <n v="77.052215000000004"/>
  </r>
  <r>
    <n v="5704"/>
    <s v="Polygon"/>
    <s v="EEQ-111"/>
    <n v="8.6334999999999997"/>
    <s v="2016/06/15 00:00:00.000"/>
    <s v="Activo"/>
    <s v="CONTRATO DE CONCESIÓN (L 685)"/>
    <s v="Construcción y montaje"/>
    <x v="28"/>
    <s v="JAIRO HERNANDEZ DIAZ"/>
    <n v="19091375"/>
    <s v="Cédula de Ciudadanía"/>
    <n v="39153"/>
    <s v=" "/>
    <s v="N"/>
    <s v="Boyacá"/>
    <s v="QUÍPAMA"/>
    <s v="ZONA CENTRO"/>
    <s v="2046/06/14 00:00:00.000"/>
    <x v="15"/>
    <n v="178955"/>
    <n v="8.6335320000000007"/>
  </r>
  <r>
    <n v="4259"/>
    <s v="Polygon"/>
    <s v="01187-15"/>
    <n v="5.1497000000000002"/>
    <s v="2016/06/03 01:51:32.000"/>
    <s v="Activo"/>
    <s v="CONTRATO DE CONCESIÓN (L 685)"/>
    <s v="Explotación"/>
    <x v="21"/>
    <s v="MARIA ANTONIA MARTINEZ RODRIGUEZ, JOSELYN MARTINEZ DIAZ"/>
    <s v="46357850, 2830493"/>
    <s v="Cédula de Ciudadanía, Cédula de Ciudadanía"/>
    <s v="19952, 27860"/>
    <s v="PTO"/>
    <s v="Y"/>
    <s v="Boyacá"/>
    <s v="SOGAMOSO"/>
    <s v="PAR NOBSA"/>
    <s v="2021/06/01 00:00:00.000"/>
    <x v="18"/>
    <n v="176686"/>
    <n v="5.14968"/>
  </r>
  <r>
    <n v="5374"/>
    <s v="Polygon"/>
    <s v="01153-15"/>
    <n v="1.2219"/>
    <s v="2016/05/25 05:56:21.000"/>
    <s v="Activo"/>
    <s v="CONTRATO DE CONCESIÓN (L 685)"/>
    <s v="Explotación"/>
    <x v="21"/>
    <s v="LUIS ALEJANDRO PEREZ VEGA"/>
    <n v="9519945"/>
    <s v="Cédula de Ciudadanía"/>
    <n v="38994"/>
    <s v="PTO"/>
    <s v="N"/>
    <s v="Boyacá"/>
    <s v="SOGAMOSO"/>
    <s v="PAR NOBSA"/>
    <s v="2034/05/24 00:00:00.000"/>
    <x v="31"/>
    <n v="178519"/>
    <n v="1.2218770000000001"/>
  </r>
  <r>
    <n v="5455"/>
    <s v="Polygon"/>
    <s v="01164-15"/>
    <n v="0.86580000000000001"/>
    <s v="2016/05/25 05:53:17.000"/>
    <s v="Activo"/>
    <s v="CONTRATO DE CONCESIÓN (L 685)"/>
    <s v="Explotación"/>
    <x v="21"/>
    <s v="EPIMENIO SANABRIA BARRERA, MARIA MAGDALENA CHAPARRO DE VARGAS, MARINA CHAPARRO PATIÑO, JOSE FERMIN VARGAS RINCON"/>
    <s v="9523211, 46352631, 46352364, 9517865"/>
    <s v="Cédula de Ciudadanía, Cédula de Ciudadanía, Cédula de Ciudadanía, Cédula de Ciudadanía"/>
    <s v="13549, 32331, 40109, 40765"/>
    <s v="PTO"/>
    <s v="N"/>
    <s v="Boyacá"/>
    <s v="SOGAMOSO"/>
    <s v="PAR NOBSA"/>
    <s v="2026/05/24 00:00:00.000"/>
    <x v="6"/>
    <n v="178617"/>
    <n v="0.86578100000000002"/>
  </r>
  <r>
    <n v="5454"/>
    <s v="Polygon"/>
    <s v="FLT-136"/>
    <n v="79.894599999999997"/>
    <s v="2016/05/25 05:28:12.000"/>
    <s v="Activo"/>
    <s v="CONTRATO DE CONCESIÓN (L 685)"/>
    <s v="Explotación"/>
    <x v="172"/>
    <s v="JESUS MARIA  GARCIA COHEN"/>
    <n v="19086432"/>
    <s v="Cédula de Ciudadanía"/>
    <n v="26270"/>
    <s v="PTO"/>
    <s v="Y"/>
    <s v="Magdalena"/>
    <s v="EL BANCO"/>
    <s v="PAR VALLEDUPAR"/>
    <s v="2046/05/24 00:00:00.000"/>
    <x v="15"/>
    <n v="178616"/>
    <n v="79.894572999999994"/>
  </r>
  <r>
    <n v="5456"/>
    <s v="Polygon"/>
    <s v="01172-15"/>
    <n v="5.2777000000000003"/>
    <s v="2016/05/25 05:16:05.000"/>
    <s v="Activo"/>
    <s v="CONTRATO DE CONCESIÓN (L 685)"/>
    <s v="Explotación"/>
    <x v="21"/>
    <s v="ISABEL  NOSSA CASTILLO"/>
    <n v="24112284"/>
    <s v="Cédula de Ciudadanía"/>
    <n v="35320"/>
    <s v="PTO"/>
    <s v="Y"/>
    <s v="Boyacá"/>
    <s v="SOGAMOSO"/>
    <s v="PAR NOBSA"/>
    <s v="2032/05/24 00:00:00.000"/>
    <x v="12"/>
    <n v="178618"/>
    <n v="5.2776740000000002"/>
  </r>
  <r>
    <n v="5452"/>
    <s v="Polygon"/>
    <s v="00930-15"/>
    <n v="7.3863000000000003"/>
    <s v="2016/05/25 05:04:51.000"/>
    <s v="Activo"/>
    <s v="CONTRATO DE CONCESIÓN (L 685)"/>
    <s v="Construcción y montaje"/>
    <x v="19"/>
    <s v="MEREDITH  MOLINA PEDROZO"/>
    <n v="46371927"/>
    <s v="Cédula de Ciudadanía"/>
    <n v="16172"/>
    <s v=" "/>
    <s v="N"/>
    <s v="Boyacá"/>
    <s v="SOGAMOSO"/>
    <s v="PAR NOBSA"/>
    <s v="2026/05/24 00:00:00.000"/>
    <x v="6"/>
    <n v="178614"/>
    <n v="7.3863000000000003"/>
  </r>
  <r>
    <n v="5453"/>
    <s v="Polygon"/>
    <s v="JI1-15001"/>
    <n v="28.504799999999999"/>
    <s v="2016/05/25 03:44:04.000"/>
    <s v="Activo"/>
    <s v="CONTRATO DE CONCESIÓN (L 685)"/>
    <s v="Construcción y montaje"/>
    <x v="63"/>
    <s v="PETREOS VILLAMOSQUERA S.A.S"/>
    <n v="9012836366"/>
    <s v="NIT"/>
    <n v="85167"/>
    <s v=" "/>
    <s v="N"/>
    <s v="Cauca, Putumayo"/>
    <s v="SANTA ROSA, MOCOA"/>
    <s v="PAR CALI"/>
    <s v="2046/05/24 00:00:00.000"/>
    <x v="15"/>
    <n v="178615"/>
    <n v="28.504819000000001"/>
  </r>
  <r>
    <n v="4584"/>
    <s v="Polygon"/>
    <s v="FD1-091"/>
    <n v="46.367100000000001"/>
    <s v="2016/05/25 00:00:00.000"/>
    <s v="Activo"/>
    <s v="CONTRATO DE CONCESIÓN (L 685)"/>
    <s v="Explotación"/>
    <x v="22"/>
    <s v="MORALTRA S.A.S."/>
    <n v="9008040038"/>
    <s v="NIT"/>
    <n v="75104"/>
    <s v="PTO"/>
    <s v="Y"/>
    <s v="Valle del Cauca"/>
    <s v="YOTOCO"/>
    <s v="PAR CALI"/>
    <s v="2046/05/24 00:00:00.000"/>
    <x v="15"/>
    <n v="177101"/>
    <n v="46.367139999999999"/>
  </r>
  <r>
    <n v="4312"/>
    <s v="Polygon"/>
    <s v="01160-15"/>
    <n v="4.3996000000000004"/>
    <s v="2016/05/18 00:00:00.000"/>
    <s v="Activo"/>
    <s v="CONTRATO DE CONCESIÓN (L 685)"/>
    <s v="Explotación"/>
    <x v="21"/>
    <s v="ADELA  NARANJO TABACO, TERESA ORDUZ PEÑA, JORGE ARMANDO  FIGUEREDO GUTIERREZ, CARLOS ARIEL FIGUEREDO  GUTIERREZ"/>
    <s v="46358824, 46350186, 1057573410, 74187079"/>
    <s v="Cédula de Ciudadanía, Cédula de Ciudadanía, Cédula de Ciudadanía, Cédula de Ciudadanía"/>
    <s v="17589, 41719, 54177, 60836"/>
    <s v="PTO"/>
    <s v="N"/>
    <s v="Boyacá"/>
    <s v="SOGAMOSO"/>
    <s v="PAR NOBSA"/>
    <s v="2021/05/17 00:00:00.000"/>
    <x v="18"/>
    <n v="176754"/>
    <n v="4.3995559999999996"/>
  </r>
  <r>
    <n v="5373"/>
    <s v="Polygon"/>
    <s v="01169-15"/>
    <n v="0.42299999999999999"/>
    <s v="2016/05/17 05:12:13.000"/>
    <s v="Activo"/>
    <s v="CONTRATO DE CONCESIÓN (L 685)"/>
    <s v="Explotación"/>
    <x v="21"/>
    <s v="JORGE  PRIETO PEÑA"/>
    <n v="9516828"/>
    <s v="Cédula de Ciudadanía"/>
    <n v="34256"/>
    <s v="PTO"/>
    <s v="Y"/>
    <s v="Boyacá"/>
    <s v="SOGAMOSO"/>
    <s v="PAR NOBSA"/>
    <s v="2046/05/16 00:00:00.000"/>
    <x v="15"/>
    <n v="178518"/>
    <n v="0.42304199999999997"/>
  </r>
  <r>
    <n v="5701"/>
    <s v="Polygon"/>
    <s v="LL6-10061"/>
    <n v="42.565199999999997"/>
    <s v="2016/04/19 07:08:32.000"/>
    <s v="Activo"/>
    <s v="CONTRATO DE CONCESIÓN (L 685)"/>
    <s v="Construcción y montaje"/>
    <x v="173"/>
    <s v="LADRILLERA MARISCAL ROBLEDO S.A.S."/>
    <n v="836000551"/>
    <s v="NIT"/>
    <n v="30428"/>
    <s v="PTO"/>
    <s v="N"/>
    <s v="Valle del Cauca"/>
    <s v="CARTAGO"/>
    <s v="PAR CALI"/>
    <s v="2046/04/18 00:00:00.000"/>
    <x v="15"/>
    <n v="178952"/>
    <n v="42.565221000000001"/>
  </r>
  <r>
    <n v="2531"/>
    <s v="Polygon"/>
    <s v="QLN-08401"/>
    <n v="206.42269999999999"/>
    <s v="2016/04/13 04:06:14.000"/>
    <s v="Activo"/>
    <s v="AUTORIZACIÓN TEMPORAL"/>
    <s v="Explotación"/>
    <x v="22"/>
    <s v="CONCESIONARIA VIAL DEL ORIENTE SAS"/>
    <n v="900862215"/>
    <s v="NIT"/>
    <n v="59652"/>
    <s v=" "/>
    <s v="N"/>
    <s v="Cundinamarca"/>
    <s v="PARATEBUENO"/>
    <s v="ZONA CENTRO"/>
    <s v="2023/04/12 00:00:00.000"/>
    <x v="3"/>
    <n v="174510"/>
    <n v="206.42270099999999"/>
  </r>
  <r>
    <n v="5090"/>
    <s v="Polygon"/>
    <s v="QLA-08031"/>
    <n v="544.53620000000001"/>
    <s v="2016/04/13 02:47:06.000"/>
    <s v="Activo"/>
    <s v="AUTORIZACIÓN TEMPORAL"/>
    <s v="Explotación"/>
    <x v="22"/>
    <s v="INGENIERIA DE VIAS S. A. S."/>
    <n v="800186228"/>
    <s v="NIT"/>
    <n v="18035"/>
    <s v=" "/>
    <s v="N"/>
    <s v="Tolima"/>
    <s v="CHAPARRAL"/>
    <s v="PAR IBAGUE"/>
    <s v="2017/09/12 00:00:00.000"/>
    <x v="37"/>
    <n v="177818"/>
    <n v="544.53600400000005"/>
  </r>
  <r>
    <n v="4616"/>
    <s v="Polygon"/>
    <s v="QLN-08191"/>
    <n v="51.346200000000003"/>
    <s v="2016/04/12 02:33:24.000"/>
    <s v="Activo"/>
    <s v="AUTORIZACIÓN TEMPORAL"/>
    <s v="Explotación"/>
    <x v="22"/>
    <s v="CONCESIONARIA VIAL DEL ORIENTE SAS"/>
    <n v="900862215"/>
    <s v="NIT"/>
    <n v="59652"/>
    <s v=" "/>
    <s v="N"/>
    <s v="Cundinamarca"/>
    <s v="PARATEBUENO"/>
    <s v="ZONA CENTRO"/>
    <s v="2023/04/12 00:00:00.000"/>
    <x v="3"/>
    <n v="177149"/>
    <n v="51.346114"/>
  </r>
  <r>
    <n v="3460"/>
    <s v="Polygon"/>
    <s v="QKN-08191"/>
    <n v="94.6648"/>
    <s v="2016/04/07 00:00:00.000"/>
    <s v="Activo"/>
    <s v="AUTORIZACIÓN TEMPORAL"/>
    <s v="Explotación"/>
    <x v="22"/>
    <s v="MEYAN S.A."/>
    <n v="800143586"/>
    <s v="NIT"/>
    <n v="40637"/>
    <s v=" "/>
    <s v="N"/>
    <s v="Cauca"/>
    <s v="TOTORÓ"/>
    <s v="PAR CALI"/>
    <s v="2021/05/31 00:00:00.000"/>
    <x v="18"/>
    <n v="175665"/>
    <n v="94.664814000000007"/>
  </r>
  <r>
    <n v="4236"/>
    <s v="Polygon"/>
    <s v="LEC-11441"/>
    <n v="269.15350000000001"/>
    <s v="2016/03/23 10:59:10.000"/>
    <s v="Activo"/>
    <s v="CONTRATO DE CONCESIÓN (L 685)"/>
    <s v="Construcción y montaje"/>
    <x v="133"/>
    <s v="INVERSIONES LAS MARIAS Y CIA LTDA"/>
    <n v="8240011754"/>
    <s v="NIT"/>
    <n v="39554"/>
    <s v=" "/>
    <s v="N"/>
    <s v="Magdalena"/>
    <s v="ARIGUANÍ (El DifÍcil)"/>
    <s v="PAR VALLEDUPAR"/>
    <s v="2046/03/22 00:00:00.000"/>
    <x v="15"/>
    <n v="176653"/>
    <n v="269.15330599999999"/>
  </r>
  <r>
    <n v="4969"/>
    <s v="Polygon"/>
    <s v="QLF-16251"/>
    <n v="271.10590000000002"/>
    <s v="2016/03/11 05:15:19.000"/>
    <s v="Activo"/>
    <s v="AUTORIZACIÓN TEMPORAL"/>
    <s v="Explotación"/>
    <x v="22"/>
    <s v="CONCESION PACIFICO TRES S.A.S"/>
    <n v="900763357"/>
    <s v="NIT"/>
    <n v="63577"/>
    <s v=" "/>
    <s v="N"/>
    <s v="Caldas"/>
    <s v="FILADELFIA"/>
    <s v="PAR MANIZALES"/>
    <s v="2021/03/10 00:00:00.000"/>
    <x v="18"/>
    <n v="177611"/>
    <n v="271.10591599999998"/>
  </r>
  <r>
    <n v="4315"/>
    <s v="Polygon"/>
    <s v="QL3-08591"/>
    <n v="548.91309999999999"/>
    <s v="2016/03/11 04:46:57.000"/>
    <s v="Activo"/>
    <s v="AUTORIZACIÓN TEMPORAL"/>
    <s v="Explotación"/>
    <x v="22"/>
    <s v="CONCESION PACIFICO TRES S.A.S"/>
    <n v="900763357"/>
    <s v="NIT"/>
    <n v="63577"/>
    <s v=" "/>
    <s v="N"/>
    <s v="Caldas"/>
    <s v="FILADELFIA"/>
    <s v="PAR MANIZALES"/>
    <s v="2021/03/10 00:00:00.000"/>
    <x v="18"/>
    <n v="176757"/>
    <n v="548.913141"/>
  </r>
  <r>
    <n v="4258"/>
    <s v="Polygon"/>
    <s v="QJG-15191"/>
    <n v="0.2908"/>
    <s v="2016/02/10 00:00:00.000"/>
    <s v="Activo"/>
    <s v="AUTORIZACIÓN TEMPORAL"/>
    <s v="Explotación"/>
    <x v="22"/>
    <s v="MUNICIPIO DE IPIALES"/>
    <n v="800099095"/>
    <s v="NIT"/>
    <n v="45130"/>
    <s v=" "/>
    <s v="Y"/>
    <s v="Nariño"/>
    <s v="IPIALES"/>
    <s v="PAR PASTO"/>
    <s v="2021/10/15 00:00:00.000"/>
    <x v="18"/>
    <n v="176685"/>
    <n v="0.290802"/>
  </r>
  <r>
    <n v="4257"/>
    <s v="Polygon"/>
    <s v="QHL-16431"/>
    <n v="250.78370000000001"/>
    <s v="2016/02/08 10:33:34.000"/>
    <s v="Activo"/>
    <s v="AUTORIZACIÓN TEMPORAL"/>
    <s v="Explotación"/>
    <x v="22"/>
    <s v="CONCESION PACIFICO TRES S.A.S"/>
    <n v="900763357"/>
    <s v="NIT"/>
    <n v="63577"/>
    <s v=" "/>
    <s v="N"/>
    <s v="Caldas"/>
    <s v="FILADELFIA"/>
    <s v="PAR MANIZALES"/>
    <s v="2021/02/07 00:00:00.000"/>
    <x v="18"/>
    <n v="176684"/>
    <n v="250.78365700000001"/>
  </r>
  <r>
    <n v="5546"/>
    <s v="Polygon"/>
    <s v="QIA-09351"/>
    <n v="204.75389999999999"/>
    <s v="2015/12/22 12:43:40.000"/>
    <s v="Activo"/>
    <s v="AUTORIZACIÓN TEMPORAL"/>
    <s v="Explotación"/>
    <x v="22"/>
    <s v="CONCESION PACIFICO TRES S.A.S"/>
    <n v="900763357"/>
    <s v="NIT"/>
    <n v="63577"/>
    <s v=" "/>
    <s v="Y"/>
    <s v="Caldas"/>
    <s v="ANSERMA"/>
    <s v="PAR MANIZALES"/>
    <s v="2020/12/21 00:00:00.000"/>
    <x v="23"/>
    <n v="178761"/>
    <n v="204.75393600000001"/>
  </r>
  <r>
    <n v="6109"/>
    <s v="Polygon"/>
    <s v="13584C1"/>
    <n v="151.04560000000001"/>
    <s v="2015/10/30 02:59:41.000"/>
    <s v="Activo"/>
    <s v="CONTRATO DE CONCESIÓN (D 2655)"/>
    <s v="Construcción y montaje"/>
    <x v="11"/>
    <s v="EQUIPOS CONSTRUCCIONES Y OBRAS SA ECOBRAS SA"/>
    <n v="800079482"/>
    <s v="NIT"/>
    <n v="21246"/>
    <s v=" "/>
    <s v="N"/>
    <s v="Meta"/>
    <s v="ACACÍAS, VILLAVICENCIO"/>
    <s v="ZONA CENTRO"/>
    <s v="2024/09/12 00:00:00.000"/>
    <x v="0"/>
    <n v="179551"/>
    <n v="151.04562999999999"/>
  </r>
  <r>
    <n v="6619"/>
    <s v="Polygon"/>
    <s v="QEJ-14531"/>
    <n v="16.537700000000001"/>
    <s v="2015/10/27 04:37:14.000"/>
    <s v="Activo"/>
    <s v="AUTORIZACIÓN TEMPORAL"/>
    <s v="Explotación"/>
    <x v="22"/>
    <s v="CONCESION PACIFICO TRES S.A.S"/>
    <n v="900763357"/>
    <s v="NIT"/>
    <n v="63577"/>
    <s v=" "/>
    <s v="N"/>
    <s v="Antioquia, Caldas"/>
    <s v="AGUADAS, LA PINTADA"/>
    <s v="PAR MANIZALES"/>
    <s v="2039/06/26 00:00:00.000"/>
    <x v="21"/>
    <n v="188455"/>
    <n v="16.537696"/>
  </r>
  <r>
    <n v="5977"/>
    <s v="Polygon"/>
    <s v="QEJ-14051"/>
    <n v="47.634999999999998"/>
    <s v="2015/07/23 10:02:44.000"/>
    <s v="Activo"/>
    <s v="AUTORIZACIÓN TEMPORAL"/>
    <s v="Explotación"/>
    <x v="22"/>
    <s v="CONCESION PACIFICO TRES S.A.S"/>
    <n v="900763357"/>
    <s v="NIT"/>
    <n v="63577"/>
    <s v=" "/>
    <s v="Y"/>
    <s v="Caldas"/>
    <s v="RISARALDA, SAN JOSÉ"/>
    <s v="PAR MANIZALES"/>
    <s v="2039/06/26 00:00:00.000"/>
    <x v="21"/>
    <n v="179355"/>
    <n v="47.635047"/>
  </r>
  <r>
    <n v="5976"/>
    <s v="Polygon"/>
    <s v="QCP-15091"/>
    <n v="4.2790999999999997"/>
    <s v="2015/07/07 00:00:00.000"/>
    <s v="Activo"/>
    <s v="AUTORIZACIÓN TEMPORAL"/>
    <s v="Explotación"/>
    <x v="22"/>
    <s v="EXPLOTACIONES MINERAS PICAPIEDRA SAS"/>
    <n v="900808958"/>
    <s v="NIT"/>
    <n v="53899"/>
    <s v=" "/>
    <s v="Y"/>
    <s v="Nariño"/>
    <s v="ILES"/>
    <s v="PAR PASTO"/>
    <s v="2021/12/31 00:00:00.000"/>
    <x v="18"/>
    <n v="179354"/>
    <n v="4.2790879999999998"/>
  </r>
  <r>
    <n v="4205"/>
    <s v="Polygon"/>
    <s v="FI7-083"/>
    <n v="35.7926"/>
    <s v="2015/06/26 11:49:12.000"/>
    <s v="Activo"/>
    <s v="CONTRATO DE CONCESIÓN (L 685)"/>
    <s v="Explotación"/>
    <x v="146"/>
    <s v="JOSE ALEXANDER  RODRIGUEZ LOPEZ"/>
    <n v="88212202"/>
    <s v="Cédula de Ciudadanía"/>
    <n v="14713"/>
    <s v=" "/>
    <s v="N"/>
    <s v="Norte de Santander"/>
    <s v="CÚCUTA"/>
    <s v="PAR CUCUTA"/>
    <s v="2031/06/25 00:00:00.000"/>
    <x v="26"/>
    <n v="176610"/>
    <n v="35.792549000000001"/>
  </r>
  <r>
    <n v="4803"/>
    <s v="Polygon"/>
    <s v="MAO-10281"/>
    <n v="99.837400000000002"/>
    <s v="2015/06/26 11:02:20.000"/>
    <s v="Activo"/>
    <s v="CONTRATO DE CONCESIÓN (L 685)"/>
    <s v="Construcción y montaje"/>
    <x v="15"/>
    <s v="JOSELO  MENDOZA GAMBOA"/>
    <n v="5472845"/>
    <s v="Cédula de Ciudadanía"/>
    <n v="23243"/>
    <s v=" "/>
    <s v="N"/>
    <s v="Cundinamarca"/>
    <s v="TIBIRITA"/>
    <s v="ZONA CENTRO"/>
    <s v="2045/06/25 00:00:00.000"/>
    <x v="22"/>
    <n v="177400"/>
    <n v="99.837390999999997"/>
  </r>
  <r>
    <n v="5070"/>
    <s v="Polygon"/>
    <s v="KCD-11211"/>
    <n v="3.8529"/>
    <s v="2015/06/26 02:21:33.000"/>
    <s v="Activo"/>
    <s v="CONTRATO DE CONCESIÓN (L 685)"/>
    <s v="Exploración"/>
    <x v="21"/>
    <s v="LUIS ALVARO VESGA SOLANO"/>
    <n v="13805733"/>
    <s v="Cédula de Ciudadanía"/>
    <n v="34697"/>
    <s v=" "/>
    <s v="N"/>
    <s v="Santander"/>
    <s v="GIRÓN"/>
    <s v="PAR BUCARAMANGA"/>
    <s v="2045/06/25 00:00:00.000"/>
    <x v="22"/>
    <n v="177747"/>
    <n v="3.852862"/>
  </r>
  <r>
    <n v="4992"/>
    <s v="Polygon"/>
    <s v="LJ8-11551"/>
    <n v="95.786600000000007"/>
    <s v="2015/06/17 10:38:14.000"/>
    <s v="Activo"/>
    <s v="CONTRATO DE CONCESIÓN (L 685)"/>
    <s v="Construcción y montaje"/>
    <x v="22"/>
    <s v="HUGO ANIBAL DUQUE ZAPATA, JAIRO RICARDO MOYANO ACEVEDO, ROSA ISABEL RAMIREZ DUQUE, MARIA CRISTINA GARZON GASCA"/>
    <s v="17132970, 19261066, 41530651, 51559148"/>
    <s v="Cédula de Ciudadanía, Cédula de Ciudadanía, Cédula de Ciudadanía, Cédula de Ciudadanía"/>
    <s v="19020, 24577, 36783, 48014"/>
    <s v=" "/>
    <s v="N"/>
    <s v="Meta"/>
    <s v="SAN CARLOS DE GUAROA"/>
    <s v="ZONA CENTRO"/>
    <s v="2045/06/16 00:00:00.000"/>
    <x v="22"/>
    <n v="177645"/>
    <n v="95.786670000000001"/>
  </r>
  <r>
    <n v="4262"/>
    <s v="Polygon"/>
    <s v="JD9-11421"/>
    <n v="13.747299999999999"/>
    <s v="2015/06/17 09:38:14.000"/>
    <s v="Activo"/>
    <s v="CONTRATO DE CONCESIÓN (L 685)"/>
    <s v="Construcción y montaje"/>
    <x v="56"/>
    <s v="ROQUE RINCON ARAQUE"/>
    <n v="6774899"/>
    <s v="Cédula de Ciudadanía"/>
    <n v="35605"/>
    <s v=" "/>
    <s v="N"/>
    <s v="Boyacá"/>
    <s v="CORRALES, GÁMEZA"/>
    <s v="PAR NOBSA"/>
    <s v="2045/06/16 00:00:00.000"/>
    <x v="22"/>
    <n v="176690"/>
    <n v="13.747241000000001"/>
  </r>
  <r>
    <n v="6087"/>
    <s v="Polygon"/>
    <s v="LGJ-11421"/>
    <n v="60.504600000000003"/>
    <s v="2015/06/16 04:27:14.000"/>
    <s v="Activo"/>
    <s v="CONTRATO DE CONCESIÓN (L 685)"/>
    <s v="Construcción y montaje"/>
    <x v="163"/>
    <s v="YOY CECILIA RAMIREZ BARON"/>
    <n v="24225782"/>
    <s v="Cédula de Ciudadanía"/>
    <n v="25865"/>
    <s v=" "/>
    <s v="N"/>
    <s v="Casanare"/>
    <s v="TAURAMENA"/>
    <s v="PAR NOBSA"/>
    <s v="2045/06/15 00:00:00.000"/>
    <x v="22"/>
    <n v="179526"/>
    <n v="60.504593"/>
  </r>
  <r>
    <n v="4377"/>
    <s v="Polygon"/>
    <s v="FLV-14J"/>
    <n v="276.33199999999999"/>
    <s v="2015/06/16 04:05:26.000"/>
    <s v="Activo"/>
    <s v="CONTRATO DE CONCESIÓN (L 685)"/>
    <s v="Explotación"/>
    <x v="146"/>
    <s v="CESAR MAURICIO ROJAS CAMARGO"/>
    <n v="7166836"/>
    <s v="Cédula de Ciudadanía"/>
    <n v="13685"/>
    <s v="PTO"/>
    <s v="N"/>
    <s v="Boyacá"/>
    <s v="TIBANÁ"/>
    <s v="PAR NOBSA"/>
    <s v="2045/06/15 00:00:00.000"/>
    <x v="22"/>
    <n v="176834"/>
    <n v="276.33181500000001"/>
  </r>
  <r>
    <n v="4775"/>
    <s v="Polygon"/>
    <s v="IHG-11282X"/>
    <n v="39.733699999999999"/>
    <s v="2015/06/12 09:02:36.000"/>
    <s v="Activo"/>
    <s v="CONTRATO DE CONCESIÓN (L 685)"/>
    <s v="Construcción y montaje"/>
    <x v="11"/>
    <s v="SERGIO EDMUNDO  CAICEDO HINCAPIE"/>
    <n v="12963497"/>
    <s v="Cédula de Ciudadanía"/>
    <n v="43256"/>
    <s v=" "/>
    <s v="N"/>
    <s v="Nariño"/>
    <s v="TUMACO"/>
    <s v="PAR PASTO"/>
    <s v="2045/06/11 00:00:00.000"/>
    <x v="22"/>
    <n v="177356"/>
    <n v="39.733691"/>
  </r>
  <r>
    <n v="3248"/>
    <s v="Polygon"/>
    <s v="LLL-08034X"/>
    <n v="15.510199999999999"/>
    <s v="2015/06/03 00:00:00.000"/>
    <s v="Activo"/>
    <s v="CONTRATO DE CONCESIÓN (L 685)"/>
    <s v="Construcción y montaje"/>
    <x v="52"/>
    <s v="JORGE LUIS LEON ARDILA, HERNANDO LEON ARDILA, DANIEL ANDRES LEON  ARDILA"/>
    <s v="91274982, 91473548, 91535184"/>
    <s v="Cédula de Ciudadanía, Cédula de Ciudadanía, Cédula de Ciudadanía"/>
    <s v="26866, 56207, 56208"/>
    <s v=" "/>
    <s v="Y"/>
    <s v="Santander"/>
    <s v="LOS SANTOS"/>
    <s v="PAR BUCARAMANGA"/>
    <s v="2045/06/02 00:00:00.000"/>
    <x v="22"/>
    <n v="175398"/>
    <n v="15.510196000000001"/>
  </r>
  <r>
    <n v="5187"/>
    <s v="Polygon"/>
    <s v="FKP-141"/>
    <n v="13.200799999999999"/>
    <s v="2015/06/01 09:56:19.000"/>
    <s v="Activo"/>
    <s v="CONTRATO DE CONCESIÓN (L 685)"/>
    <s v="Explotación"/>
    <x v="22"/>
    <s v="ESTELIA  SALDAÑA TORRES"/>
    <n v="31521106"/>
    <s v="Cédula de Ciudadanía"/>
    <n v="21298"/>
    <s v="PTO"/>
    <s v="Y"/>
    <s v="Cauca, Valle del Cauca"/>
    <s v="JAMUNDÍ, VILLA RICA"/>
    <s v="PAR CALI"/>
    <s v="2045/05/31 00:00:00.000"/>
    <x v="22"/>
    <n v="178123"/>
    <n v="13.200863999999999"/>
  </r>
  <r>
    <n v="5831"/>
    <s v="Polygon"/>
    <s v="01184-15"/>
    <n v="1.006"/>
    <s v="2015/06/01 04:01:11.000"/>
    <s v="Activo"/>
    <s v="CONTRATO DE CONCESIÓN (L 685)"/>
    <s v="Explotación"/>
    <x v="21"/>
    <s v="TERESA DE JESUS GAITAN RINCON"/>
    <n v="33446075"/>
    <s v="Cédula de Ciudadanía"/>
    <n v="27963"/>
    <s v="PTO"/>
    <s v="N"/>
    <s v="Boyacá"/>
    <s v="SOGAMOSO"/>
    <s v="PAR NOBSA"/>
    <s v="2045/05/31 00:00:00.000"/>
    <x v="22"/>
    <n v="179131"/>
    <n v="1.006014"/>
  </r>
  <r>
    <n v="4295"/>
    <s v="Polygon"/>
    <s v="DL4-163"/>
    <n v="3.8041"/>
    <s v="2015/06/01 03:56:14.000"/>
    <s v="Activo"/>
    <s v="CONTRATO DE CONCESIÓN (L 685)"/>
    <s v="Explotación"/>
    <x v="11"/>
    <s v="CONSTRUDISEÑOS AGROEQUIPOS COMERCIAL CONACOM LTDA"/>
    <n v="800045199"/>
    <s v="NIT"/>
    <n v="14281"/>
    <s v="PTO"/>
    <s v="Y"/>
    <s v="Caquetá"/>
    <s v="FLORENCIA"/>
    <s v="PAR IBAGUE"/>
    <s v="2045/05/31 00:00:00.000"/>
    <x v="22"/>
    <n v="176730"/>
    <n v="3.8040470000000002"/>
  </r>
  <r>
    <n v="4294"/>
    <s v="Polygon"/>
    <s v="FL3-152"/>
    <n v="32.29"/>
    <s v="2015/06/01 03:39:07.000"/>
    <s v="Activo"/>
    <s v="CONTRATO DE CONCESIÓN (L 685)"/>
    <s v="Explotación"/>
    <x v="163"/>
    <s v="FLORIBERTO ANTONIO  GARZON GARAVITO"/>
    <n v="79150877"/>
    <s v="Cédula de Ciudadanía"/>
    <n v="33110"/>
    <s v="PTO"/>
    <s v="Y"/>
    <s v="Casanare"/>
    <s v="AGUAZUL"/>
    <s v="PAR NOBSA"/>
    <s v="2045/05/31 00:00:00.000"/>
    <x v="22"/>
    <n v="176729"/>
    <n v="32.290061999999999"/>
  </r>
  <r>
    <n v="4239"/>
    <s v="Polygon"/>
    <s v="EE9-091"/>
    <n v="62.379199999999997"/>
    <s v="2015/06/01 03:26:00.000"/>
    <s v="Activo"/>
    <s v="CONTRATO DE CONCESIÓN (L 685)"/>
    <s v="Explotación"/>
    <x v="0"/>
    <s v="MAGENTA LTDA"/>
    <n v="813001754"/>
    <s v="NIT"/>
    <n v="42048"/>
    <s v="PTO"/>
    <s v="Y"/>
    <s v="Huila"/>
    <s v="PALERMO"/>
    <s v="PAR IBAGUE"/>
    <s v="2045/05/31 00:00:00.000"/>
    <x v="22"/>
    <n v="176656"/>
    <n v="62.379201000000002"/>
  </r>
  <r>
    <n v="3054"/>
    <s v="Polygon"/>
    <s v="FKG-132"/>
    <n v="5.7813999999999997"/>
    <s v="2015/06/01 02:30:23.000"/>
    <s v="Activo"/>
    <s v="CONTRATO DE CONCESIÓN (L 685)"/>
    <s v="Explotación"/>
    <x v="11"/>
    <s v="NESTOR IVAN HERNANDEZ SALAZAR"/>
    <n v="86004390"/>
    <s v="Cédula de Ciudadanía"/>
    <n v="16791"/>
    <s v="PTO"/>
    <s v="Y"/>
    <s v="Meta"/>
    <s v="GRANADA"/>
    <s v="ZONA CENTRO"/>
    <s v="2045/05/31 00:00:00.000"/>
    <x v="22"/>
    <n v="175150"/>
    <n v="5.7813720000000002"/>
  </r>
  <r>
    <n v="5785"/>
    <s v="Polygon"/>
    <s v="EDA-102"/>
    <n v="59.952399999999997"/>
    <s v="2015/05/29 02:41:44.000"/>
    <s v="Activo"/>
    <s v="CONTRATO DE CONCESIÓN (L 685)"/>
    <s v="Explotación"/>
    <x v="19"/>
    <s v="OSORIO MARULANDA Y CIA S. EN C"/>
    <n v="800080747"/>
    <s v="NIT"/>
    <n v="25604"/>
    <s v="PTO"/>
    <s v="Y"/>
    <s v="Atlántico"/>
    <s v="SANTO TOMÁS, SABANAGRANDE"/>
    <s v="PAR CARTAGENA"/>
    <s v="2033/05/28 00:00:00.000"/>
    <x v="27"/>
    <n v="179050"/>
    <n v="59.952426000000003"/>
  </r>
  <r>
    <n v="5786"/>
    <s v="Polygon"/>
    <s v="LLL-08031"/>
    <n v="291.40690000000001"/>
    <s v="2015/05/29 00:00:00.000"/>
    <s v="Activo"/>
    <s v="CONTRATO DE CONCESIÓN (L 685)"/>
    <s v="Construcción y montaje"/>
    <x v="52"/>
    <s v="JORGE LUIS LEON ARDILA, HERNANDO LEON ARDILA, DANIEL ANDRES LEON  ARDILA"/>
    <s v="91274982, 91473548, 91535184"/>
    <s v="Cédula de Ciudadanía, Cédula de Ciudadanía, Cédula de Ciudadanía"/>
    <s v="26866, 56207, 56208"/>
    <s v=" "/>
    <s v="N"/>
    <s v="Santander"/>
    <s v="LOS SANTOS, VILLANUEVA"/>
    <s v="PAR BUCARAMANGA"/>
    <s v="2045/05/28 00:00:00.000"/>
    <x v="22"/>
    <n v="179051"/>
    <n v="291.40687500000001"/>
  </r>
  <r>
    <n v="6197"/>
    <s v="Polygon"/>
    <s v="DLR-091"/>
    <n v="10.1913"/>
    <s v="2015/05/29 00:00:00.000"/>
    <s v="Activo"/>
    <s v="CONTRATO DE CONCESIÓN (L 685)"/>
    <s v="Explotación"/>
    <x v="169"/>
    <s v="WILSON TEODORO MANCHOLA MORENO, MINERHUILA E.U."/>
    <s v="7694298, 900234336"/>
    <s v="Cédula de Ciudadanía, NIT"/>
    <s v="58541, 61340"/>
    <s v="PTO"/>
    <s v="Y"/>
    <s v="Huila"/>
    <s v="PALERMO"/>
    <s v="PAR IBAGUE"/>
    <s v="2045/05/28 00:00:00.000"/>
    <x v="22"/>
    <n v="179690"/>
    <n v="10.191281"/>
  </r>
  <r>
    <n v="4562"/>
    <s v="Polygon"/>
    <s v="LHU-08221"/>
    <n v="31.949400000000001"/>
    <s v="2015/05/28 00:00:00.000"/>
    <s v="Activo"/>
    <s v="CONTRATO DE CONCESIÓN (L 685)"/>
    <s v="Construcción y montaje"/>
    <x v="133"/>
    <s v="ROZO &amp; ROZO SAS"/>
    <n v="900532486"/>
    <s v="NIT"/>
    <n v="60840"/>
    <s v=" "/>
    <s v="N"/>
    <s v="Cundinamarca"/>
    <s v="TOCANCIPÁ"/>
    <s v="ZONA CENTRO"/>
    <s v="2045/05/27 00:00:00.000"/>
    <x v="22"/>
    <n v="177076"/>
    <n v="31.949421999999998"/>
  </r>
  <r>
    <n v="3171"/>
    <s v="Polygon"/>
    <s v="IKT-14361"/>
    <n v="77.450800000000001"/>
    <s v="2015/05/25 11:35:50.000"/>
    <s v="Activo"/>
    <s v="CONTRATO DE CONCESIÓN (L 685)"/>
    <s v="Construcción y montaje"/>
    <x v="133"/>
    <s v="CONCRETOS ARGOS S.A.S"/>
    <n v="860350697"/>
    <s v="NIT"/>
    <n v="18854"/>
    <s v=" "/>
    <s v="N"/>
    <s v="Atlántico"/>
    <s v="LURUACO"/>
    <s v="PAR CARTAGENA"/>
    <s v="2045/05/24 00:00:00.000"/>
    <x v="22"/>
    <n v="175297"/>
    <n v="77.450782000000004"/>
  </r>
  <r>
    <n v="3172"/>
    <s v="Polygon"/>
    <s v="IKT-14371"/>
    <n v="408.50259999999997"/>
    <s v="2015/05/25 11:25:26.000"/>
    <s v="Activo"/>
    <s v="CONTRATO DE CONCESIÓN (L 685)"/>
    <s v="Construcción y montaje"/>
    <x v="133"/>
    <s v="CONCRETOS ARGOS S.A.S"/>
    <n v="860350697"/>
    <s v="NIT"/>
    <n v="18854"/>
    <s v=" "/>
    <s v="N"/>
    <s v="Atlántico, Bolívar"/>
    <s v="SANTA CATALINA, LURUACO"/>
    <s v="PAR CARTAGENA"/>
    <s v="2045/05/24 00:00:00.000"/>
    <x v="22"/>
    <n v="175298"/>
    <n v="408.50273399999998"/>
  </r>
  <r>
    <n v="4238"/>
    <s v="Polygon"/>
    <s v="LBO-09541"/>
    <n v="6.2255000000000003"/>
    <s v="2015/05/25 11:08:20.000"/>
    <s v="Activo"/>
    <s v="CONTRATO DE CONCESIÓN (L 685)"/>
    <s v="Explotación"/>
    <x v="22"/>
    <s v="FRANCY NIYIRED  MENESES DORADO"/>
    <n v="25285019"/>
    <s v="Cédula de Ciudadanía"/>
    <n v="13475"/>
    <s v="PTO"/>
    <s v="N"/>
    <s v="Cauca"/>
    <s v="TIMBÍO"/>
    <s v="PAR CALI"/>
    <s v="2045/05/24 00:00:00.000"/>
    <x v="22"/>
    <n v="176655"/>
    <n v="6.2255240000000001"/>
  </r>
  <r>
    <n v="4204"/>
    <s v="Polygon"/>
    <s v="GLG-09001X"/>
    <n v="2047.81"/>
    <s v="2015/05/25 09:00:21.000"/>
    <s v="Activo"/>
    <s v="CONTRATO DE CONCESIÓN (L 685)"/>
    <s v="Construcción y montaje"/>
    <x v="133"/>
    <s v="CAPRICORNIO S.O.M"/>
    <n v="811020679"/>
    <s v="NIT"/>
    <n v="15164"/>
    <s v=" "/>
    <s v="N"/>
    <s v="Chocó"/>
    <s v="UNGUÍA"/>
    <s v="PAR QUIBDO"/>
    <s v="2045/05/24 00:00:00.000"/>
    <x v="22"/>
    <n v="176609"/>
    <n v="2047.8099729999999"/>
  </r>
  <r>
    <n v="6076"/>
    <s v="Polygon"/>
    <s v="B5486B005"/>
    <n v="27.1281"/>
    <s v="2015/05/22 00:00:00.000"/>
    <s v="Activo"/>
    <s v="LICENCIA DE EXPLORACIÓN"/>
    <s v="Exploración"/>
    <x v="29"/>
    <s v="CGL GRAN BURITICA S.A.S."/>
    <n v="900551478"/>
    <s v="NIT"/>
    <n v="52206"/>
    <s v=" "/>
    <s v="N"/>
    <s v="Antioquia"/>
    <s v="BURITICÁ"/>
    <s v="GOBERNACION DE ANTIOQUIA"/>
    <s v="2017/05/21 00:00:00.000"/>
    <x v="37"/>
    <n v="179511"/>
    <n v="27.128121"/>
  </r>
  <r>
    <n v="5544"/>
    <s v="Polygon"/>
    <s v="LJJ-08351"/>
    <n v="39.499400000000001"/>
    <s v="2015/05/20 12:11:15.000"/>
    <s v="Activo"/>
    <s v="CONTRATO DE CONCESIÓN (L 685)"/>
    <s v="Construcción y montaje"/>
    <x v="134"/>
    <s v="ANDREA  CARMONA CORTES, ANDRES POMPEYO GARCIA ORTIZ"/>
    <s v="46674035, 8715243"/>
    <s v="Cédula de Ciudadanía, Cédula de Ciudadanía"/>
    <s v="33856, 33857"/>
    <s v=" "/>
    <s v="N"/>
    <s v="Cundinamarca"/>
    <s v="RICAURTE"/>
    <s v="ZONA CENTRO"/>
    <s v="2045/05/19 00:00:00.000"/>
    <x v="22"/>
    <n v="178757"/>
    <n v="39.499403999999998"/>
  </r>
  <r>
    <n v="4309"/>
    <s v="Polygon"/>
    <s v="JI8-16581"/>
    <n v="31.389700000000001"/>
    <s v="2015/05/20 11:52:01.000"/>
    <s v="Activo"/>
    <s v="CONTRATO DE CONCESIÓN (L 685)"/>
    <s v="Construcción y montaje"/>
    <x v="163"/>
    <s v="MARIA BEATRIZ PEREZ ACEVEDO, JOSE CONSTANTINO ALARCON VARGAS"/>
    <s v="33449555, 9653637"/>
    <s v="Cédula de Ciudadanía, Cédula de Ciudadanía"/>
    <s v="16130, 39212"/>
    <s v=" "/>
    <s v="N"/>
    <s v="Casanare"/>
    <s v="YOPAL, NUNCHÍA"/>
    <s v="PAR NOBSA"/>
    <s v="2045/05/19 00:00:00.000"/>
    <x v="22"/>
    <n v="176750"/>
    <n v="31.389726"/>
  </r>
  <r>
    <n v="4261"/>
    <s v="Polygon"/>
    <s v="LDN-08013"/>
    <n v="10.2248"/>
    <s v="2015/05/20 11:37:38.000"/>
    <s v="Activo"/>
    <s v="CONTRATO DE CONCESIÓN (L 685)"/>
    <s v="Construcción y montaje"/>
    <x v="28"/>
    <s v="VICTOR RUPERTO ALFONSO PRIETO"/>
    <n v="79150402"/>
    <s v="Cédula de Ciudadanía"/>
    <n v="19031"/>
    <s v=" "/>
    <s v="N"/>
    <s v="Boyacá"/>
    <s v="MUZO"/>
    <s v="PAR NOBSA"/>
    <s v="2045/05/19 00:00:00.000"/>
    <x v="22"/>
    <n v="176689"/>
    <n v="10.224826"/>
  </r>
  <r>
    <n v="4801"/>
    <s v="Polygon"/>
    <s v="AH5-15431X"/>
    <n v="415.00310000000002"/>
    <s v="2015/05/14 00:00:00.000"/>
    <s v="Activo"/>
    <s v="LICENCIA DE EXPLORACIÓN"/>
    <s v="Exploración"/>
    <x v="2"/>
    <s v="CGL GRAN BURITICA S.A.S."/>
    <n v="900551478"/>
    <s v="NIT"/>
    <n v="52206"/>
    <s v=" "/>
    <s v="N"/>
    <s v="Antioquia"/>
    <s v="BURITICÁ"/>
    <s v="GOBERNACION DE ANTIOQUIA"/>
    <s v="2018/05/13 00:00:00.000"/>
    <x v="35"/>
    <n v="177398"/>
    <n v="415.00299100000001"/>
  </r>
  <r>
    <n v="4702"/>
    <s v="Polygon"/>
    <s v="KLE-14581"/>
    <n v="185.47219999999999"/>
    <s v="2015/05/07 09:11:53.000"/>
    <s v="Activo"/>
    <s v="CONTRATO DE CONCESIÓN (L 685)"/>
    <s v="Construcción y montaje"/>
    <x v="133"/>
    <s v="EMILIO SAIZ URIBE, HERIBERTO  COTES BRITO"/>
    <s v="19062580, 85466063"/>
    <s v="Cédula de Ciudadanía, Cédula de Ciudadanía"/>
    <s v="25076, 33524"/>
    <s v=" "/>
    <s v="N"/>
    <s v="La Guajira"/>
    <s v="RIOHACHA, DIBULLA"/>
    <s v="PAR VALLEDUPAR"/>
    <s v="2045/05/06 00:00:00.000"/>
    <x v="22"/>
    <n v="177266"/>
    <n v="185.47219699999999"/>
  </r>
  <r>
    <n v="4774"/>
    <s v="Polygon"/>
    <s v="ICQ-0800165X"/>
    <n v="204.33920000000001"/>
    <s v="2015/05/07 03:05:15.000"/>
    <s v="Activo"/>
    <s v="CONTRATO DE CONCESIÓN (L 685)"/>
    <s v="Construcción y montaje"/>
    <x v="174"/>
    <s v="GUSTAVO EDILBERTO  RIVERA BERNAL"/>
    <n v="19089273"/>
    <s v="Cédula de Ciudadanía"/>
    <n v="40253"/>
    <s v=" "/>
    <s v="N"/>
    <s v="Cundinamarca"/>
    <s v="UBALÁ"/>
    <s v="ZONA CENTRO"/>
    <s v="2045/05/06 00:00:00.000"/>
    <x v="22"/>
    <n v="177355"/>
    <n v="204.339168"/>
  </r>
  <r>
    <n v="5159"/>
    <s v="Polygon"/>
    <s v="HCV-081"/>
    <n v="121.2788"/>
    <s v="2015/05/06 11:13:44.000"/>
    <s v="Activo"/>
    <s v="CONTRATO DE CONCESIÓN (L 685)"/>
    <s v="Construcción y montaje"/>
    <x v="56"/>
    <s v="INDUSTRIAS LA RAMADA S.A.S."/>
    <n v="832010184"/>
    <s v="NIT"/>
    <n v="26655"/>
    <s v=" "/>
    <s v="N"/>
    <s v="Cundinamarca"/>
    <s v="LENGUAZAQUE"/>
    <s v="ZONA CENTRO"/>
    <s v="2045/05/05 00:00:00.000"/>
    <x v="22"/>
    <n v="178010"/>
    <n v="121.27861"/>
  </r>
  <r>
    <n v="6141"/>
    <s v="Polygon"/>
    <s v="LAK-08041"/>
    <n v="334.70260000000002"/>
    <s v="2015/05/06 04:48:33.000"/>
    <s v="Activo"/>
    <s v="CONTRATO DE CONCESIÓN (L 685)"/>
    <s v="Explotación"/>
    <x v="169"/>
    <s v="MANUEL  VARGAS LEIVA"/>
    <n v="12113030"/>
    <s v="Cédula de Ciudadanía"/>
    <n v="27163"/>
    <s v="PTO"/>
    <s v="N"/>
    <s v="Huila"/>
    <s v="TERUEL"/>
    <s v="PAR IBAGUE"/>
    <s v="2045/05/05 00:00:00.000"/>
    <x v="22"/>
    <n v="179606"/>
    <n v="334.70263899999998"/>
  </r>
  <r>
    <n v="5830"/>
    <s v="Polygon"/>
    <s v="FKH-145510X"/>
    <n v="8.9258000000000006"/>
    <s v="2015/05/06 00:00:00.000"/>
    <s v="Activo"/>
    <s v="CONTRATO DE CONCESIÓN (L 685)"/>
    <s v="Exploración"/>
    <x v="30"/>
    <s v="MIRAFLORES COMPAÑIA MINERA S.A.S."/>
    <n v="900328547"/>
    <s v="NIT"/>
    <n v="36726"/>
    <s v=" "/>
    <s v="N"/>
    <s v="Risaralda"/>
    <s v="QUINCHÍA"/>
    <s v="PAR MANIZALES"/>
    <s v="2045/05/05 00:00:00.000"/>
    <x v="22"/>
    <n v="179130"/>
    <n v="8.9258509999999998"/>
  </r>
  <r>
    <n v="6139"/>
    <s v="Polygon"/>
    <s v="LG6-08063X"/>
    <n v="2.8656000000000001"/>
    <s v="2015/05/06 00:00:00.000"/>
    <s v="Activo"/>
    <s v="CONTRATO DE CONCESIÓN (L 685)"/>
    <s v="Exploración"/>
    <x v="133"/>
    <s v="MINERALES CORDOBA S.A.S"/>
    <n v="900434331"/>
    <s v="NIT"/>
    <n v="49401"/>
    <s v=" "/>
    <s v="N"/>
    <s v="Córdoba"/>
    <s v="PUERTO LIBERTADOR"/>
    <s v="PAR MEDELLIN"/>
    <s v="2048/05/05 00:00:00.000"/>
    <x v="8"/>
    <n v="179604"/>
    <n v="2.86565"/>
  </r>
  <r>
    <n v="5238"/>
    <s v="Polygon"/>
    <s v="JIH-16121"/>
    <n v="106.2627"/>
    <s v="2015/05/04 03:11:11.000"/>
    <s v="Activo"/>
    <s v="CONTRATO DE CONCESIÓN (L 685)"/>
    <s v="Construcción y montaje"/>
    <x v="11"/>
    <s v="RICARDO MORENO MORALES, DIEGO EVANGELISTA  CHAPARRO GONZALEZ"/>
    <s v="74755496, 74084956"/>
    <s v="Cédula de Ciudadanía, Cédula de Ciudadanía"/>
    <s v="46002, 46003"/>
    <s v="PTO"/>
    <s v="N"/>
    <s v="Meta"/>
    <s v="CASTILLA LA NUEVA, SAN MARTÍN, SAN CARLOS DE GUAROA"/>
    <s v="ZONA CENTRO"/>
    <s v="2045/05/03 00:00:00.000"/>
    <x v="22"/>
    <n v="178259"/>
    <n v="106.262722"/>
  </r>
  <r>
    <n v="6319"/>
    <s v="Polygon"/>
    <s v="PJ3-16301"/>
    <n v="0.83309999999999995"/>
    <s v="2015/04/22 00:00:00.000"/>
    <s v="Activo"/>
    <s v="AUTORIZACIÓN TEMPORAL"/>
    <s v="Explotación"/>
    <x v="22"/>
    <s v="MUNICIPIO DE CHINAVITA."/>
    <n v="891801357"/>
    <s v="NIT"/>
    <n v="39445"/>
    <s v=" "/>
    <s v="N"/>
    <s v="Boyacá"/>
    <s v="PACHAVITA"/>
    <s v="PAR NOBSA"/>
    <s v="2021/04/23 00:00:00.000"/>
    <x v="18"/>
    <n v="179842"/>
    <n v="0.83311900000000005"/>
  </r>
  <r>
    <n v="5490"/>
    <s v="Polygon"/>
    <s v="FLT-15R"/>
    <n v="15.668100000000001"/>
    <s v="2015/04/20 04:34:45.000"/>
    <s v="Activo"/>
    <s v="CONTRATO DE CONCESIÓN (L 685)"/>
    <s v="Explotación"/>
    <x v="146"/>
    <s v="CESAR AUGUSTO RODRIGUEZ RODRIGUEZ"/>
    <n v="74322574"/>
    <s v="Cédula de Ciudadanía"/>
    <n v="30799"/>
    <s v="PTO"/>
    <s v="Y"/>
    <s v="Boyacá"/>
    <s v="PAIPA"/>
    <s v="PAR NOBSA"/>
    <s v="2045/04/19 00:00:00.000"/>
    <x v="22"/>
    <n v="178664"/>
    <n v="15.66808"/>
  </r>
  <r>
    <n v="6318"/>
    <s v="Polygon"/>
    <s v="01092-15"/>
    <n v="10.0877"/>
    <s v="2015/04/17 09:46:16.000"/>
    <s v="Activo"/>
    <s v="CONTRATO DE CONCESIÓN (L 685)"/>
    <s v="Explotación"/>
    <x v="163"/>
    <s v="MARY LUZ VARGAS SANCHEZ"/>
    <n v="46673171"/>
    <s v="Cédula de Ciudadanía"/>
    <n v="38968"/>
    <s v="PTO"/>
    <s v="Y"/>
    <s v="Boyacá"/>
    <s v="SANTA ROSA DE VITERBO"/>
    <s v="PAR NOBSA"/>
    <s v="2025/04/16 00:00:00.000"/>
    <x v="2"/>
    <n v="179841"/>
    <n v="10.087695"/>
  </r>
  <r>
    <n v="4561"/>
    <s v="Polygon"/>
    <s v="KHB-08093X"/>
    <n v="3.2366000000000001"/>
    <s v="2015/04/17 03:53:53.000"/>
    <s v="Activo"/>
    <s v="CONTRATO DE CONCESIÓN (L 685)"/>
    <s v="Construcción y montaje"/>
    <x v="133"/>
    <s v="ALFONSO ANGEL SUAREZ VALENCIA"/>
    <n v="690960"/>
    <s v="Cédula de Ciudadanía"/>
    <n v="10549"/>
    <s v=" "/>
    <s v="N"/>
    <s v="Chocó"/>
    <s v="ACANDÍ"/>
    <s v="PAR QUIBDO"/>
    <s v="2045/04/16 00:00:00.000"/>
    <x v="22"/>
    <n v="177075"/>
    <n v="3.2366470000000001"/>
  </r>
  <r>
    <n v="3234"/>
    <s v="Polygon"/>
    <s v="LKB-08541"/>
    <n v="335.98860000000002"/>
    <s v="2015/04/17 03:20:18.000"/>
    <s v="Activo"/>
    <s v="CONTRATO DE CONCESIÓN (L 685)"/>
    <s v="Explotación"/>
    <x v="3"/>
    <s v="CONSTRUCTORA FG S.A."/>
    <n v="800209530"/>
    <s v="NIT"/>
    <n v="30356"/>
    <s v="PTO"/>
    <s v="Y"/>
    <s v="Atlántico"/>
    <s v="MANATÍ, SABANALARGA"/>
    <s v="PAR CARTAGENA"/>
    <s v="2030/04/16 00:00:00.000"/>
    <x v="28"/>
    <n v="175380"/>
    <n v="335.98844600000001"/>
  </r>
  <r>
    <n v="5282"/>
    <s v="Polygon"/>
    <s v="LIM-09501"/>
    <n v="50.615299999999998"/>
    <s v="2015/04/16 04:03:39.000"/>
    <s v="Activo"/>
    <s v="CONTRATO DE CONCESIÓN (L 685)"/>
    <s v="Explotación"/>
    <x v="11"/>
    <s v="MAURICIO MORENO MORALES"/>
    <n v="74754832"/>
    <s v="Cédula de Ciudadanía"/>
    <n v="13209"/>
    <s v="PTO"/>
    <s v="N"/>
    <s v="Casanare"/>
    <s v="PORE"/>
    <s v="PAR NOBSA"/>
    <s v="2045/04/15 00:00:00.000"/>
    <x v="22"/>
    <n v="178361"/>
    <n v="50.615606"/>
  </r>
  <r>
    <n v="5283"/>
    <s v="Polygon"/>
    <s v="ILS-14481"/>
    <n v="252.74700000000001"/>
    <s v="2015/04/16 00:00:00.000"/>
    <s v="Activo"/>
    <s v="CONTRATO DE CONCESIÓN (L 685)"/>
    <s v="Exploración"/>
    <x v="133"/>
    <s v="GILBERTO  VARGAS DURANGO"/>
    <n v="71945124"/>
    <s v="Cédula de Ciudadanía"/>
    <n v="58107"/>
    <s v=" "/>
    <s v="N"/>
    <s v="Antioquia, Caldas"/>
    <s v="SAMANÁ, SONSÓN, ARGELIA, NORCASIA"/>
    <s v="PAR MEDELLIN"/>
    <s v="2045/04/15 00:00:00.000"/>
    <x v="22"/>
    <n v="178362"/>
    <n v="252.74709100000001"/>
  </r>
  <r>
    <n v="4260"/>
    <s v="Polygon"/>
    <s v="FFO-083"/>
    <n v="24.9771"/>
    <s v="2015/04/15 12:05:28.000"/>
    <s v="Activo"/>
    <s v="CONTRATO DE CONCESIÓN (L 685)"/>
    <s v="Explotación"/>
    <x v="0"/>
    <s v="IGNACIO ANTONIO BONELO ARDILA"/>
    <n v="4924681"/>
    <s v="Cédula de Ciudadanía"/>
    <n v="12300"/>
    <s v="PTO"/>
    <s v="Y"/>
    <s v="Huila"/>
    <s v="PAICOL"/>
    <s v="PAR IBAGUE"/>
    <s v="2045/04/14 00:00:00.000"/>
    <x v="22"/>
    <n v="176687"/>
    <n v="24.977091999999999"/>
  </r>
  <r>
    <n v="5174"/>
    <s v="Polygon"/>
    <s v="024-44"/>
    <n v="52.494700000000002"/>
    <s v="2015/04/15 12:01:21.000"/>
    <s v="Activo"/>
    <s v="CONTRATO DE CONCESIÓN (L 685)"/>
    <s v="Explotación"/>
    <x v="11"/>
    <s v="RAMON  VIECO ARIZA"/>
    <n v="17806339"/>
    <s v="Cédula de Ciudadanía"/>
    <n v="17987"/>
    <s v="PTO"/>
    <s v="Y"/>
    <s v="La Guajira"/>
    <s v="RIOHACHA"/>
    <s v="PAR VALLEDUPAR"/>
    <s v="2039/04/14 00:00:00.000"/>
    <x v="21"/>
    <n v="178055"/>
    <n v="52.494627000000001"/>
  </r>
  <r>
    <n v="5447"/>
    <s v="Polygon"/>
    <s v="MAR-10131"/>
    <n v="166.3673"/>
    <s v="2015/04/15 11:00:33.000"/>
    <s v="Titulo terminado-en proceso de liquidacion"/>
    <s v="CONTRATO DE CONCESIÓN (L 685)"/>
    <s v="Construcción y montaje"/>
    <x v="22"/>
    <s v="MARIA HERLINDA BERMUDEZ MONTOYA, CARLOS MONTOYA"/>
    <s v="20938127, 3175216"/>
    <s v="Cédula de Ciudadanía, Cédula de Ciudadanía"/>
    <s v="21145, 24308"/>
    <s v=" "/>
    <s v="N"/>
    <s v="Cundinamarca"/>
    <s v="SAN ANTONIO DEL TEQUENDAMA"/>
    <s v="ZONA CENTRO"/>
    <s v="2045/04/14 00:00:00.000"/>
    <x v="22"/>
    <n v="178609"/>
    <n v="166.36728099999999"/>
  </r>
  <r>
    <n v="4560"/>
    <s v="Polygon"/>
    <s v="KJL-15061"/>
    <n v="158.86500000000001"/>
    <s v="2015/04/14 11:44:58.000"/>
    <s v="Activo"/>
    <s v="CONTRATO DE CONCESIÓN (L 685)"/>
    <s v="Construcción y montaje"/>
    <x v="133"/>
    <s v="JAIRO  FLOREZ FLOREZ"/>
    <n v="79305510"/>
    <s v="Cédula de Ciudadanía"/>
    <n v="12924"/>
    <s v=" "/>
    <s v="N"/>
    <s v="Norte de Santander"/>
    <s v="CHITAGÁ"/>
    <s v="PAR CUCUTA"/>
    <s v="2045/04/13 00:00:00.000"/>
    <x v="22"/>
    <n v="177074"/>
    <n v="158.86488399999999"/>
  </r>
  <r>
    <n v="6643"/>
    <s v="Polygon"/>
    <s v="LHR-08572X"/>
    <n v="27.073899999999998"/>
    <s v="2015/04/14 11:35:35.000"/>
    <s v="Activo"/>
    <s v="CONTRATO DE CONCESIÓN (L 685)"/>
    <s v="Construcción y montaje"/>
    <x v="133"/>
    <s v="HECTOR ANTONIO GARZON ROCHA"/>
    <n v="4158330"/>
    <s v="Cédula de Ciudadanía"/>
    <n v="13643"/>
    <s v=" "/>
    <s v="N"/>
    <s v="Cundinamarca"/>
    <s v="UBALÁ, GACHALÁ"/>
    <s v="ZONA CENTRO"/>
    <s v="2045/04/13 00:00:00.000"/>
    <x v="22"/>
    <n v="188485"/>
    <n v="27.073820000000001"/>
  </r>
  <r>
    <n v="4256"/>
    <s v="Polygon"/>
    <s v="FL3-121"/>
    <n v="13.055099999999999"/>
    <s v="2015/04/14 04:37:25.000"/>
    <s v="Titulo terminado-en proceso de liquidacion"/>
    <s v="CONTRATO DE CONCESIÓN (L 685)"/>
    <s v="Construcción y montaje"/>
    <x v="22"/>
    <s v="NELSON GUSTAVO HERRERA RODRIGUEZ"/>
    <n v="11439464"/>
    <s v="Cédula de Ciudadanía"/>
    <n v="11372"/>
    <s v=" "/>
    <s v="N"/>
    <s v="Cundinamarca"/>
    <s v="GUAYABAL DE SÍQUIMA"/>
    <s v="ZONA CENTRO"/>
    <s v="2019/10/15 00:00:00.000"/>
    <x v="30"/>
    <n v="176682"/>
    <n v="13.05509"/>
  </r>
  <r>
    <n v="5281"/>
    <s v="Polygon"/>
    <s v="EIF-081"/>
    <n v="8.4457000000000004"/>
    <s v="2015/04/14 04:29:27.000"/>
    <s v="Activo"/>
    <s v="CONTRATO DE CONCESIÓN (L 685)"/>
    <s v="Explotación"/>
    <x v="146"/>
    <s v="JORGE ZANGUÑA FONSECA, RICARDO  AVELLANEDA HURTADO"/>
    <s v="74322006, 4191722"/>
    <s v="Cédula de Ciudadanía, Cédula de Ciudadanía"/>
    <s v="29919, 33006"/>
    <s v="PTO"/>
    <s v="Y"/>
    <s v="Boyacá"/>
    <s v="PAIPA"/>
    <s v="PAR NOBSA"/>
    <s v="2045/04/13 00:00:00.000"/>
    <x v="22"/>
    <n v="178360"/>
    <n v="8.4456589999999991"/>
  </r>
  <r>
    <n v="6203"/>
    <s v="Polygon"/>
    <s v="FKI-121"/>
    <n v="10.0799"/>
    <s v="2015/04/14 04:25:05.000"/>
    <s v="Activo"/>
    <s v="CONTRATO DE CONCESIÓN (L 685)"/>
    <s v="Explotación"/>
    <x v="22"/>
    <s v="ADOLFO  MELLIZO BOLAÑOS"/>
    <n v="18184920"/>
    <s v="Cédula de Ciudadanía"/>
    <n v="32333"/>
    <s v="PTO"/>
    <s v="N"/>
    <s v="Valle del Cauca"/>
    <s v="CALI, CANDELARIA"/>
    <s v="PAR CALI"/>
    <s v="2045/04/13 00:00:00.000"/>
    <x v="22"/>
    <n v="179699"/>
    <n v="10.079871000000001"/>
  </r>
  <r>
    <n v="5089"/>
    <s v="Polygon"/>
    <s v="ED3-152"/>
    <n v="13.15"/>
    <s v="2015/04/14 04:20:43.000"/>
    <s v="Activo"/>
    <s v="CONTRATO DE CONCESIÓN (L 685)"/>
    <s v="Explotación"/>
    <x v="146"/>
    <s v="RICARDO  AVELLANEDA HURTADO"/>
    <n v="4191722"/>
    <s v="Cédula de Ciudadanía"/>
    <n v="33006"/>
    <s v="PTO"/>
    <s v="Y"/>
    <s v="Boyacá"/>
    <s v="PAIPA"/>
    <s v="PAR NOBSA"/>
    <s v="2045/04/13 00:00:00.000"/>
    <x v="22"/>
    <n v="177815"/>
    <n v="13.14995"/>
  </r>
  <r>
    <n v="5088"/>
    <s v="Polygon"/>
    <s v="EL9-141"/>
    <n v="3.0604"/>
    <s v="2015/04/14 04:12:35.000"/>
    <s v="Activo"/>
    <s v="CONTRATO DE CONCESIÓN (L 685)"/>
    <s v="Explotación"/>
    <x v="3"/>
    <s v="GERMAN NAZARENO BETANCOURT PANTOJA"/>
    <n v="12972275"/>
    <s v="Cédula de Ciudadanía"/>
    <n v="25473"/>
    <s v="PTO"/>
    <s v="Y"/>
    <s v="Putumayo"/>
    <s v="ORITO"/>
    <s v="PAR PASTO"/>
    <s v="2045/04/13 00:00:00.000"/>
    <x v="22"/>
    <n v="177814"/>
    <n v="3.0604450000000001"/>
  </r>
  <r>
    <n v="5086"/>
    <s v="Polygon"/>
    <s v="FLV-09V"/>
    <n v="164.7159"/>
    <s v="2015/04/14 04:00:24.000"/>
    <s v="Activo"/>
    <s v="CONTRATO DE CONCESIÓN (L 685)"/>
    <s v="Explotación"/>
    <x v="2"/>
    <s v="LUIS AFRANIO MELO TORO"/>
    <n v="18186250"/>
    <s v="Cédula de Ciudadanía"/>
    <n v="12613"/>
    <s v="PTO"/>
    <s v="Y"/>
    <s v="Putumayo"/>
    <s v="VILLAGARZÓN"/>
    <s v="PAR PASTO"/>
    <s v="2045/04/13 00:00:00.000"/>
    <x v="22"/>
    <n v="177812"/>
    <n v="164.71577199999999"/>
  </r>
  <r>
    <n v="6196"/>
    <s v="Polygon"/>
    <s v="FEQ-102"/>
    <n v="19.525400000000001"/>
    <s v="2015/04/14 03:48:44.000"/>
    <s v="Activo"/>
    <s v="CONTRATO DE CONCESIÓN (L 685)"/>
    <s v="Construcción y montaje"/>
    <x v="11"/>
    <s v="JOSE HECTOR MURILLO CASTILLO"/>
    <n v="17412796"/>
    <s v="Cédula de Ciudadanía"/>
    <n v="39220"/>
    <s v=" "/>
    <s v="N"/>
    <s v="Meta"/>
    <s v="CASTILLA LA NUEVA"/>
    <s v="ZONA CENTRO"/>
    <s v="2045/04/13 00:00:00.000"/>
    <x v="22"/>
    <n v="179689"/>
    <n v="19.525448999999998"/>
  </r>
  <r>
    <n v="5092"/>
    <s v="Polygon"/>
    <s v="FIG-082"/>
    <n v="56.613999999999997"/>
    <s v="2015/04/14 03:39:11.000"/>
    <s v="Activo"/>
    <s v="CONTRATO DE CONCESIÓN (L 685)"/>
    <s v="Explotación"/>
    <x v="146"/>
    <s v="NESTOR JOSE ZANGUÑA ESPINOSA, CESAR JULIO NIÑO OCHOA, DARIO SANCHEZ MONROY"/>
    <s v="74322596, 4287392, 4191953"/>
    <s v="Cédula de Ciudadanía, Cédula de Ciudadanía, Cédula de Ciudadanía"/>
    <s v="18534, 24475, 35523"/>
    <s v="PTO"/>
    <s v="Y"/>
    <s v="Boyacá"/>
    <s v="TUTA"/>
    <s v="PAR NOBSA"/>
    <s v="2045/04/13 00:00:00.000"/>
    <x v="22"/>
    <n v="177820"/>
    <n v="56.614097999999998"/>
  </r>
  <r>
    <n v="3233"/>
    <s v="Polygon"/>
    <s v="FG8-153"/>
    <n v="23.231999999999999"/>
    <s v="2015/04/14 03:27:27.000"/>
    <s v="Activo"/>
    <s v="CONTRATO DE CONCESIÓN (L 685)"/>
    <s v="Explotación"/>
    <x v="146"/>
    <s v="HERNAN  ROJAS ALDANA"/>
    <n v="4207534"/>
    <s v="Cédula de Ciudadanía"/>
    <n v="29079"/>
    <s v="PTO"/>
    <s v="Y"/>
    <s v="Boyacá"/>
    <s v="PAZ DE RIO, TASCO"/>
    <s v="PAR NOBSA"/>
    <s v="2045/04/13 00:00:00.000"/>
    <x v="22"/>
    <n v="175379"/>
    <n v="23.232071999999999"/>
  </r>
  <r>
    <n v="4991"/>
    <s v="Polygon"/>
    <s v="FG1-111"/>
    <n v="4.4412000000000003"/>
    <s v="2015/04/14 03:18:42.000"/>
    <s v="Activo"/>
    <s v="CONTRATO DE CONCESIÓN (L 685)"/>
    <s v="Explotación"/>
    <x v="146"/>
    <s v="RAMON RODRIGUEZ FONSECA, EDUARDO  OCHOA PATIÑO"/>
    <s v="4190694, 74322117"/>
    <s v="Cédula de Ciudadanía, Cédula de Ciudadanía"/>
    <s v="25632, 27646"/>
    <s v="PTO"/>
    <s v="Y"/>
    <s v="Boyacá"/>
    <s v="PAIPA"/>
    <s v="PAR NOBSA"/>
    <s v="2030/04/13 00:00:00.000"/>
    <x v="28"/>
    <n v="177644"/>
    <n v="4.4412099999999999"/>
  </r>
  <r>
    <n v="5280"/>
    <s v="Polygon"/>
    <s v="EAG-145"/>
    <n v="7.0111999999999997"/>
    <s v="2015/04/14 03:11:42.000"/>
    <s v="Activo"/>
    <s v="CONTRATO DE CONCESIÓN (L 685)"/>
    <s v="Explotación"/>
    <x v="146"/>
    <s v="LUIS ORLANDO NONTOA LARA"/>
    <n v="4122954"/>
    <s v="Cédula de Ciudadanía"/>
    <n v="36587"/>
    <s v="PTO"/>
    <s v="Y"/>
    <s v="Boyacá"/>
    <s v="TÓPAGA"/>
    <s v="PAR NOBSA"/>
    <s v="2045/04/13 00:00:00.000"/>
    <x v="22"/>
    <n v="178359"/>
    <n v="7.011145"/>
  </r>
  <r>
    <n v="5091"/>
    <s v="Polygon"/>
    <s v="GDR-081"/>
    <n v="36.350299999999997"/>
    <s v="2015/04/14 02:54:33.000"/>
    <s v="Activo"/>
    <s v="CONTRATO DE CONCESIÓN (L 685)"/>
    <s v="Construcción y montaje"/>
    <x v="56"/>
    <s v="EFRAIN  TRIANA NOVA"/>
    <n v="11343706"/>
    <s v="Cédula de Ciudadanía"/>
    <n v="15301"/>
    <s v=" "/>
    <s v="N"/>
    <s v="Cundinamarca"/>
    <s v="LENGUAZAQUE"/>
    <s v="ZONA CENTRO"/>
    <s v="2045/04/13 00:00:00.000"/>
    <x v="22"/>
    <n v="177819"/>
    <n v="36.350369999999998"/>
  </r>
  <r>
    <n v="5087"/>
    <s v="Polygon"/>
    <s v="EJ2-111"/>
    <n v="37.662999999999997"/>
    <s v="2015/04/14 00:00:00.000"/>
    <s v="Activo"/>
    <s v="CONTRATO DE CONCESIÓN (L 685)"/>
    <s v="Explotación"/>
    <x v="146"/>
    <s v="JORGE ALBERTO LOPEZ PINZON, BLANCA ISABEL RUIZ VELANDIA"/>
    <s v="6765082, 60339297"/>
    <s v="Cédula de Ciudadanía, Cédula de Ciudadanía"/>
    <s v="13052, 17605"/>
    <s v="PTO"/>
    <s v="Y"/>
    <s v="Boyacá"/>
    <s v="TUNJA"/>
    <s v="PAR NOBSA"/>
    <s v="2045/04/13 00:00:00.000"/>
    <x v="22"/>
    <n v="177813"/>
    <n v="37.662936999999999"/>
  </r>
  <r>
    <n v="5173"/>
    <s v="Polygon"/>
    <s v="FCI-112"/>
    <n v="38.418999999999997"/>
    <s v="2015/04/14 00:00:00.000"/>
    <s v="Activo"/>
    <s v="CONTRATO DE CONCESIÓN (L 685)"/>
    <s v="Explotación"/>
    <x v="22"/>
    <s v="B3 CAPITAL S.A.S"/>
    <n v="811039557"/>
    <s v="NIT"/>
    <n v="56328"/>
    <s v="PTO"/>
    <s v="Y"/>
    <s v="Valle del Cauca"/>
    <s v="ANSERMANUEVO"/>
    <s v="PAR CALI"/>
    <s v="2045/04/13 00:00:00.000"/>
    <x v="22"/>
    <n v="178054"/>
    <n v="38.418953999999999"/>
  </r>
  <r>
    <n v="4265"/>
    <s v="Polygon"/>
    <s v="IGO-11001"/>
    <n v="583.48220000000003"/>
    <s v="2015/04/10 11:53:20.000"/>
    <s v="Titulo terminado-en proceso de liquidacion"/>
    <s v="CONTRATO DE CONCESIÓN (L 685)"/>
    <s v="Construcción y montaje"/>
    <x v="133"/>
    <s v="SOCIEDAD MINERA VULCANO S.A."/>
    <n v="900161638"/>
    <s v="NIT"/>
    <n v="18860"/>
    <s v=" "/>
    <s v="N"/>
    <s v="Valle del Cauca"/>
    <s v="BUENAVENTURA"/>
    <s v="PAR CALI"/>
    <s v="2019/07/08 00:00:00.000"/>
    <x v="30"/>
    <n v="176693"/>
    <n v="583.48217299999999"/>
  </r>
  <r>
    <n v="5486"/>
    <s v="Polygon"/>
    <s v="IE8-14589X"/>
    <n v="1.3252999999999999"/>
    <s v="2015/04/10 04:10:22.000"/>
    <s v="Titulo terminado-en proceso de liquidacion"/>
    <s v="CONTRATO DE CONCESIÓN (L 685)"/>
    <s v="Construcción y montaje"/>
    <x v="133"/>
    <s v="MILTON SAMUEL GONZALEZ FORERO"/>
    <n v="79118900"/>
    <s v="Cédula de Ciudadanía"/>
    <n v="45230"/>
    <s v=" "/>
    <s v="N"/>
    <s v="Cundinamarca"/>
    <s v="SAN FRANCISCO"/>
    <s v="ZONA CENTRO"/>
    <s v="2020/02/27 00:00:00.000"/>
    <x v="23"/>
    <n v="178657"/>
    <n v="1.32531"/>
  </r>
  <r>
    <n v="6628"/>
    <s v="Polygon"/>
    <s v="IE8-14584X"/>
    <n v="29.230799999999999"/>
    <s v="2015/04/10 04:06:17.000"/>
    <s v="Titulo terminado-en proceso de liquidacion"/>
    <s v="CONTRATO DE CONCESIÓN (L 685)"/>
    <s v="Construcción y montaje"/>
    <x v="133"/>
    <s v="MILTON SAMUEL GONZALEZ FORERO"/>
    <n v="79118900"/>
    <s v="Cédula de Ciudadanía"/>
    <n v="45230"/>
    <s v=" "/>
    <s v="N"/>
    <s v="Cundinamarca"/>
    <s v="SAN FRANCISCO, FACATATIVÁ"/>
    <s v="ZONA CENTRO"/>
    <s v="2019/11/15 00:00:00.000"/>
    <x v="30"/>
    <n v="188468"/>
    <n v="29.230820999999999"/>
  </r>
  <r>
    <n v="5827"/>
    <s v="Polygon"/>
    <s v="IGO-11002X"/>
    <n v="49.252299999999998"/>
    <s v="2015/04/10 03:58:41.000"/>
    <s v="Titulo terminado-en proceso de liquidacion"/>
    <s v="CONTRATO DE CONCESIÓN (L 685)"/>
    <s v="Construcción y montaje"/>
    <x v="133"/>
    <s v="SOCIEDAD MINERA VULCANO S.A."/>
    <n v="900161638"/>
    <s v="NIT"/>
    <n v="18860"/>
    <s v=" "/>
    <s v="N"/>
    <s v="Valle del Cauca"/>
    <s v="BUENAVENTURA"/>
    <s v="PAR CALI"/>
    <s v="2019/09/23 00:00:00.000"/>
    <x v="30"/>
    <n v="179125"/>
    <n v="49.252302999999998"/>
  </r>
  <r>
    <n v="5488"/>
    <s v="Polygon"/>
    <s v="FLR-083"/>
    <n v="41.811199999999999"/>
    <s v="2015/04/10 03:23:52.000"/>
    <s v="Activo"/>
    <s v="CONTRATO DE CONCESIÓN (L 685)"/>
    <s v="Explotación"/>
    <x v="22"/>
    <s v="DAMARIS  CAMPIÑO VERA"/>
    <n v="29939724"/>
    <s v="Cédula de Ciudadanía"/>
    <n v="21257"/>
    <s v="PTO"/>
    <s v="Y"/>
    <s v="Valle del Cauca"/>
    <s v="EL CERRITO, VIJES"/>
    <s v="PAR CALI"/>
    <s v="2045/04/09 00:00:00.000"/>
    <x v="22"/>
    <n v="178660"/>
    <n v="41.811121999999997"/>
  </r>
  <r>
    <n v="5518"/>
    <s v="Polygon"/>
    <s v="ILC-08001X"/>
    <n v="16.515999999999998"/>
    <s v="2015/04/10 00:00:00.000"/>
    <s v="Activo"/>
    <s v="CONTRATO DE CONCESIÓN (L 685)"/>
    <s v="Construcción y montaje"/>
    <x v="175"/>
    <s v="COLUMBIA COAL COMPANY S.A"/>
    <n v="832010019"/>
    <s v="NIT"/>
    <n v="16048"/>
    <s v="PTO"/>
    <s v="N"/>
    <s v="Cundinamarca"/>
    <s v="GUACHETÁ"/>
    <s v="ZONA CENTRO"/>
    <s v="2045/04/09 00:00:00.000"/>
    <x v="22"/>
    <n v="178726"/>
    <n v="16.516003000000001"/>
  </r>
  <r>
    <n v="6317"/>
    <s v="Polygon"/>
    <s v="JKC-11513X"/>
    <n v="2.8201000000000001"/>
    <s v="2015/04/08 03:53:51.000"/>
    <s v="Activo"/>
    <s v="CONTRATO DE CONCESIÓN (L 685)"/>
    <s v="Construcción y montaje"/>
    <x v="133"/>
    <s v="PEDRO PABLO CEPEDA VEGA, SANDRO  GIL PADILLA, CARLOS MAURICIO  BERMUDEZ POVEDA"/>
    <s v="6763019, 7165084, 7186179"/>
    <s v="Cédula de Ciudadanía, Cédula de Ciudadanía, Cédula de Ciudadanía"/>
    <s v="46493, 46931, 46932"/>
    <s v=" "/>
    <s v="N"/>
    <s v="Boyacá"/>
    <s v="MARIPÍ"/>
    <s v="PAR NOBSA"/>
    <s v="2045/04/07 00:00:00.000"/>
    <x v="22"/>
    <n v="179840"/>
    <n v="2.8201459999999998"/>
  </r>
  <r>
    <n v="4157"/>
    <s v="Polygon"/>
    <s v="JKC-11511"/>
    <n v="153.50370000000001"/>
    <s v="2015/04/06 04:47:42.000"/>
    <s v="Activo"/>
    <s v="CONTRATO DE CONCESIÓN (L 685)"/>
    <s v="Construcción y montaje"/>
    <x v="133"/>
    <s v="JORGE ARMANDO CUBIDES ACOSTA, SANDRO  GIL PADILLA, CARLOS MAURICIO  BERMUDEZ POVEDA"/>
    <s v="4063688, 7165084, 7186179"/>
    <s v="Cédula de Ciudadanía, Cédula de Ciudadanía, Cédula de Ciudadanía"/>
    <s v="15214, 46931, 46932"/>
    <s v=" "/>
    <s v="N"/>
    <s v="Boyacá"/>
    <s v="SAN PABLO DE BORBUR, MARIPÍ"/>
    <s v="PAR NOBSA"/>
    <s v="2045/04/05 00:00:00.000"/>
    <x v="22"/>
    <n v="176549"/>
    <n v="153.50369000000001"/>
  </r>
  <r>
    <n v="3232"/>
    <s v="Polygon"/>
    <s v="MAP-09041"/>
    <n v="63.271700000000003"/>
    <s v="2015/04/06 04:24:42.000"/>
    <s v="Activo"/>
    <s v="CONTRATO DE CONCESIÓN (L 685)"/>
    <s v="Explotación"/>
    <x v="163"/>
    <s v="EDGARDO  NEITA PINTO"/>
    <n v="74811221"/>
    <s v="Cédula de Ciudadanía"/>
    <n v="23258"/>
    <s v="PTO"/>
    <s v="Y"/>
    <s v="Casanare"/>
    <s v="AGUAZUL"/>
    <s v="PAR NOBSA"/>
    <s v="2045/04/05 00:00:00.000"/>
    <x v="22"/>
    <n v="175378"/>
    <n v="63.271675999999999"/>
  </r>
  <r>
    <n v="5432"/>
    <s v="Polygon"/>
    <s v="KF3-08431"/>
    <n v="1603.7901999999999"/>
    <s v="2015/04/06 04:13:56.000"/>
    <s v="Activo"/>
    <s v="CONTRATO DE CONCESIÓN (L 685)"/>
    <s v="Construcción y montaje"/>
    <x v="133"/>
    <s v="CONSEJO COMUNITARIO MAYOR DE NOVITA"/>
    <n v="900085863"/>
    <s v="NIT"/>
    <n v="18135"/>
    <s v=" "/>
    <s v="N"/>
    <s v="Chocó"/>
    <s v="NÓVITA"/>
    <s v="PAR QUIBDO"/>
    <s v="2045/04/05 00:00:00.000"/>
    <x v="22"/>
    <n v="178589"/>
    <n v="1603.7901589999999"/>
  </r>
  <r>
    <n v="6176"/>
    <s v="Polygon"/>
    <s v="KF3-09061"/>
    <n v="300.65690000000001"/>
    <s v="2015/04/06 04:07:32.000"/>
    <s v="Activo"/>
    <s v="CONTRATO DE CONCESIÓN (L 685)"/>
    <s v="Construcción y montaje"/>
    <x v="133"/>
    <s v="CONSEJO COMUNITARIO MAYOR DE NOVITA"/>
    <n v="900085863"/>
    <s v="NIT"/>
    <n v="18135"/>
    <s v=" "/>
    <s v="N"/>
    <s v="Chocó"/>
    <s v="NÓVITA"/>
    <s v="PAR QUIBDO"/>
    <s v="2045/04/05 00:00:00.000"/>
    <x v="22"/>
    <n v="179653"/>
    <n v="300.65689700000001"/>
  </r>
  <r>
    <n v="6175"/>
    <s v="Polygon"/>
    <s v="KF3-09201"/>
    <n v="1963.9422"/>
    <s v="2015/04/06 04:00:20.000"/>
    <s v="Activo"/>
    <s v="CONTRATO DE CONCESIÓN (L 685)"/>
    <s v="Construcción y montaje"/>
    <x v="133"/>
    <s v="CONSEJO COMUNITARIO MAYOR DE NOVITA"/>
    <n v="900085863"/>
    <s v="NIT"/>
    <n v="18135"/>
    <s v=" "/>
    <s v="N"/>
    <s v="Chocó"/>
    <s v="NÓVITA, SAN JOSÉ DEL PALMAR"/>
    <s v="PAR QUIBDO"/>
    <s v="2045/04/05 00:00:00.000"/>
    <x v="22"/>
    <n v="179652"/>
    <n v="1963.9424590000001"/>
  </r>
  <r>
    <n v="5172"/>
    <s v="Polygon"/>
    <s v="LLH-08161"/>
    <n v="8.5266999999999999"/>
    <s v="2015/03/30 11:08:38.000"/>
    <s v="Activo"/>
    <s v="CONTRATO DE CONCESIÓN (L 685)"/>
    <s v="Construcción y montaje"/>
    <x v="134"/>
    <s v="JOSE ALFREDO GARZON CHAVES"/>
    <n v="80413419"/>
    <s v="Cédula de Ciudadanía"/>
    <n v="17190"/>
    <s v=" "/>
    <s v="N"/>
    <s v="Cundinamarca"/>
    <s v="TOCANCIPÁ"/>
    <s v="ZONA CENTRO"/>
    <s v="2045/03/29 00:00:00.000"/>
    <x v="22"/>
    <n v="178053"/>
    <n v="8.526681"/>
  </r>
  <r>
    <n v="5095"/>
    <s v="Polygon"/>
    <s v="LJJ-08356X"/>
    <n v="1.2392000000000001"/>
    <s v="2015/03/27 04:49:12.000"/>
    <s v="Activo"/>
    <s v="CONTRATO DE CONCESIÓN (L 685)"/>
    <s v="Construcción y montaje"/>
    <x v="134"/>
    <s v="ANDREA  CARMONA CORTES, ANDRES POMPEYO GARCIA ORTIZ"/>
    <s v="46674035, 8715243"/>
    <s v="Cédula de Ciudadanía, Cédula de Ciudadanía"/>
    <s v="33856, 33857"/>
    <s v=" "/>
    <s v="N"/>
    <s v="Cundinamarca"/>
    <s v="RICAURTE"/>
    <s v="ZONA CENTRO"/>
    <s v="2045/03/26 00:00:00.000"/>
    <x v="22"/>
    <n v="177823"/>
    <n v="1.239206"/>
  </r>
  <r>
    <n v="4062"/>
    <s v="Polygon"/>
    <s v="LLH-08162X"/>
    <n v="1.3525"/>
    <s v="2015/03/27 00:00:00.000"/>
    <s v="Activo"/>
    <s v="CONTRATO DE CONCESIÓN (L 685)"/>
    <s v="Construcción y montaje"/>
    <x v="134"/>
    <s v="JOSE ALFREDO GARZON CHAVES, JORGE ARTURO MANTILLA LANDAZABAL"/>
    <s v="80413419, 79290735"/>
    <s v="Cédula de Ciudadanía, Cédula de Ciudadanía"/>
    <s v="17190, 22949"/>
    <s v=" "/>
    <s v="N"/>
    <s v="Cundinamarca"/>
    <s v="TOCANCIPÁ"/>
    <s v="ZONA CENTRO"/>
    <s v="2045/03/26 00:00:00.000"/>
    <x v="22"/>
    <n v="176431"/>
    <n v="1.3524879999999999"/>
  </r>
  <r>
    <n v="3950"/>
    <s v="Polygon"/>
    <s v="JIC-15531"/>
    <n v="52.274799999999999"/>
    <s v="2015/03/09 02:44:11.000"/>
    <s v="Activo"/>
    <s v="CONTRATO DE CONCESIÓN (L 685)"/>
    <s v="Construcción y montaje"/>
    <x v="22"/>
    <s v="INCON LTDA"/>
    <n v="830509383"/>
    <s v="NIT"/>
    <n v="46183"/>
    <s v=" "/>
    <s v="N"/>
    <s v="Casanare"/>
    <s v="HATO COROZAL"/>
    <s v="PAR NOBSA"/>
    <s v="2038/03/08 00:00:00.000"/>
    <x v="33"/>
    <n v="176291"/>
    <n v="52.274797999999997"/>
  </r>
  <r>
    <n v="4980"/>
    <s v="Polygon"/>
    <s v="IFD-11332X"/>
    <n v="4.5101000000000004"/>
    <s v="2015/03/06 11:15:54.000"/>
    <s v="Activo"/>
    <s v="CONTRATO DE CONCESIÓN (L 685)"/>
    <s v="Construcción y montaje"/>
    <x v="133"/>
    <s v="NELSON HERMIDEZ  BELTRAN DULCEY"/>
    <n v="5561240"/>
    <s v="Cédula de Ciudadanía"/>
    <n v="26476"/>
    <s v=" "/>
    <s v="N"/>
    <s v="La Guajira"/>
    <s v="SAN JUAN DEL CESAR"/>
    <s v="PAR VALLEDUPAR"/>
    <s v="2045/03/05 00:00:00.000"/>
    <x v="22"/>
    <n v="177627"/>
    <n v="4.5101490000000002"/>
  </r>
  <r>
    <n v="4505"/>
    <s v="Polygon"/>
    <s v="KC9-14271"/>
    <n v="25.085000000000001"/>
    <s v="2015/03/06 04:04:47.000"/>
    <s v="Activo"/>
    <s v="CONTRATO DE CONCESIÓN (L 685)"/>
    <s v="Construcción y montaje"/>
    <x v="22"/>
    <s v="CORVEZ INGENIERIA Y SERVICIOS DE COLOMBIA LTDA"/>
    <n v="830513942"/>
    <s v="NIT"/>
    <n v="42076"/>
    <s v=" "/>
    <s v="N"/>
    <s v="Chocó"/>
    <s v="ATRATO (Yuto)"/>
    <s v="PAR QUIBDO"/>
    <s v="2045/03/05 00:00:00.000"/>
    <x v="22"/>
    <n v="176988"/>
    <n v="25.085000999999998"/>
  </r>
  <r>
    <n v="5446"/>
    <s v="Polygon"/>
    <s v="PLG-10191"/>
    <n v="36.441600000000001"/>
    <s v="2015/03/05 03:44:15.000"/>
    <s v="Activo"/>
    <s v="AUTORIZACIÓN TEMPORAL"/>
    <s v="Explotación"/>
    <x v="22"/>
    <s v="UNION TEMPORAL VIAS SABANALARGA 2014"/>
    <n v="900789638"/>
    <s v="NIT"/>
    <n v="60859"/>
    <s v=" "/>
    <s v="Y"/>
    <s v="Casanare"/>
    <s v="SABANALARGA"/>
    <s v="PAR NOBSA"/>
    <s v="2016/04/04 00:00:00.000"/>
    <x v="38"/>
    <n v="178608"/>
    <n v="36.441549999999999"/>
  </r>
  <r>
    <n v="5288"/>
    <s v="Polygon"/>
    <s v="PJN-08201"/>
    <n v="16.6724"/>
    <s v="2015/03/05 00:00:00.000"/>
    <s v="Activo"/>
    <s v="AUTORIZACIÓN TEMPORAL"/>
    <s v="Explotación"/>
    <x v="22"/>
    <s v="CONSORCIO VIAS DE NARIÑO"/>
    <n v="900752549"/>
    <s v="NIT"/>
    <n v="57613"/>
    <s v=" "/>
    <s v="N"/>
    <s v="Nariño"/>
    <s v="TUMACO"/>
    <s v="PAR PASTO"/>
    <s v="2021/09/30 00:00:00.000"/>
    <x v="18"/>
    <n v="178369"/>
    <n v="16.672457999999999"/>
  </r>
  <r>
    <n v="5566"/>
    <s v="Polygon"/>
    <s v="PJO-14391"/>
    <n v="177.05529999999999"/>
    <s v="2015/03/05 00:00:00.000"/>
    <s v="Activo"/>
    <s v="AUTORIZACIÓN TEMPORAL"/>
    <s v="Explotación"/>
    <x v="22"/>
    <s v="CONSORCIO VIAS DE NARIÑO"/>
    <n v="900752549"/>
    <s v="NIT"/>
    <n v="57613"/>
    <s v=" "/>
    <s v="Y"/>
    <s v="Nariño"/>
    <s v="TUMACO"/>
    <s v="PAR PASTO"/>
    <s v="2021/09/30 00:00:00.000"/>
    <x v="18"/>
    <n v="178786"/>
    <n v="177.055453"/>
  </r>
  <r>
    <n v="4321"/>
    <s v="Polygon"/>
    <s v="LDL-09002X"/>
    <n v="37.919699999999999"/>
    <s v="2015/03/04 00:00:00.000"/>
    <s v="Activo"/>
    <s v="CONTRATO DE CONCESIÓN (L 685)"/>
    <s v="Construcción y montaje"/>
    <x v="2"/>
    <s v="LUIS FERNANDO  ARIAS SALAZAR, DENYS  LOPEZ ARANGO"/>
    <s v="73124826, 4572909"/>
    <s v="Cédula de Ciudadanía, Cédula de Ciudadanía"/>
    <s v="13568, 13569"/>
    <s v=" "/>
    <s v="N"/>
    <s v="Antioquia"/>
    <s v="SONSÓN"/>
    <s v="GOBERNACION DE ANTIOQUIA"/>
    <s v="2045/03/03 00:00:00.000"/>
    <x v="22"/>
    <n v="176766"/>
    <n v="37.919651999999999"/>
  </r>
  <r>
    <n v="6008"/>
    <s v="Polygon"/>
    <s v="CH1-141"/>
    <n v="258.01690000000002"/>
    <s v="2015/03/02 04:34:39.000"/>
    <s v="Activo"/>
    <s v="CONTRATO DE CONCESIÓN (L 685)"/>
    <s v="Construcción y montaje"/>
    <x v="133"/>
    <s v="CONCRETOS ARGOS S.A.S"/>
    <n v="860350697"/>
    <s v="NIT"/>
    <n v="18854"/>
    <s v=" "/>
    <s v="N"/>
    <s v="Bolívar"/>
    <s v="ARROYOHONDO"/>
    <s v="PAR CARTAGENA"/>
    <s v="2045/03/01 00:00:00.000"/>
    <x v="22"/>
    <n v="179397"/>
    <n v="258.01696500000003"/>
  </r>
  <r>
    <n v="4504"/>
    <s v="Polygon"/>
    <s v="JDG-11471"/>
    <n v="42.863999999999997"/>
    <s v="2015/03/02 03:40:31.000"/>
    <s v="Activo"/>
    <s v="CONTRATO DE CONCESIÓN (L 685)"/>
    <s v="Construcción y montaje"/>
    <x v="146"/>
    <s v="AGUSTIN  GUERRERO FAGUA, ALFONSO ANTONIO BORDA GUERRA"/>
    <s v="6746959, 6770051"/>
    <s v="Cédula de Ciudadanía, Cédula de Ciudadanía"/>
    <s v="26063, 43918"/>
    <s v="PTO"/>
    <s v="N"/>
    <s v="Boyacá"/>
    <s v="CHIVATÁ"/>
    <s v="PAR NOBSA"/>
    <s v="2045/03/01 00:00:00.000"/>
    <x v="22"/>
    <n v="176987"/>
    <n v="42.864029000000002"/>
  </r>
  <r>
    <n v="6629"/>
    <s v="Polygon"/>
    <s v="LDL-09001"/>
    <n v="1972.6691000000001"/>
    <s v="2015/03/02 00:00:00.000"/>
    <s v="Activo"/>
    <s v="CONTRATO DE CONCESIÓN (L 685)"/>
    <s v="Exploración"/>
    <x v="2"/>
    <s v="LUIS FERNANDO  ARIAS SALAZAR, DENYS  LOPEZ ARANGO"/>
    <s v="73124826, 4572909"/>
    <s v="Cédula de Ciudadanía, Cédula de Ciudadanía"/>
    <s v="13568, 13569"/>
    <s v=" "/>
    <s v="N"/>
    <s v="Antioquia, Caldas"/>
    <s v="SONSÓN, NORCASIA"/>
    <s v="PAR MEDELLIN"/>
    <s v="2045/03/01 00:00:00.000"/>
    <x v="22"/>
    <n v="188469"/>
    <n v="1972.6691860000001"/>
  </r>
  <r>
    <n v="6231"/>
    <s v="Polygon"/>
    <s v="LLT-16451"/>
    <n v="41.816000000000003"/>
    <s v="2015/02/27 02:52:01.000"/>
    <s v="Activo"/>
    <s v="CONTRATO DE CONCESIÓN (L 685)"/>
    <s v="Explotación"/>
    <x v="11"/>
    <s v="EDGAR IGNACIO MONTILLA PRADA"/>
    <n v="19379179"/>
    <s v="Cédula de Ciudadanía"/>
    <n v="26385"/>
    <s v="PTO"/>
    <s v="N"/>
    <s v="Tolima"/>
    <s v="PRADO"/>
    <s v="PAR IBAGUE"/>
    <s v="2045/02/26 00:00:00.000"/>
    <x v="22"/>
    <n v="179736"/>
    <n v="41.815953999999998"/>
  </r>
  <r>
    <n v="6648"/>
    <s v="Polygon"/>
    <s v="KLI-08331"/>
    <n v="464.40699999999998"/>
    <s v="2015/02/23 03:50:56.000"/>
    <s v="Titulo terminado-en proceso de liquidacion"/>
    <s v="CONTRATO DE CONCESIÓN (L 685)"/>
    <s v="Construcción y montaje"/>
    <x v="133"/>
    <s v="PARMENIO ALBARRACIN PINZON, MARIA HILDA ALBARRACIN PINZON, SIERVO TULIO SEPULVEDA HERNANDEZ"/>
    <s v="7275971, 23521831, 4103290"/>
    <s v="Cédula de Ciudadanía, Cédula de Ciudadanía, Cédula de Ciudadanía"/>
    <s v="14694, 17368, 22271"/>
    <s v=" "/>
    <s v="N"/>
    <s v="Boyacá"/>
    <s v="CHITA"/>
    <s v="PAR NOBSA"/>
    <s v="2045/02/22 00:00:00.000"/>
    <x v="22"/>
    <n v="188493"/>
    <n v="464.40697899999998"/>
  </r>
  <r>
    <n v="6201"/>
    <s v="Polygon"/>
    <s v="LEL-09391"/>
    <n v="11.6617"/>
    <s v="2015/02/20 04:44:29.000"/>
    <s v="Activo"/>
    <s v="CONTRATO DE CONCESIÓN (L 685)"/>
    <s v="Construcción y montaje"/>
    <x v="21"/>
    <s v="GUSTAVO HERNANDEZ REY"/>
    <n v="13826694"/>
    <s v="Cédula de Ciudadanía"/>
    <n v="30932"/>
    <s v=" "/>
    <s v="N"/>
    <s v="Santander"/>
    <s v="BUCARAMANGA"/>
    <s v="PAR BUCARAMANGA"/>
    <s v="2045/02/19 00:00:00.000"/>
    <x v="22"/>
    <n v="179696"/>
    <n v="11.661654"/>
  </r>
  <r>
    <n v="4255"/>
    <s v="Polygon"/>
    <s v="KLI-08332X"/>
    <n v="4.0808999999999997"/>
    <s v="2015/02/20 04:14:20.000"/>
    <s v="Activo"/>
    <s v="CONTRATO DE CONCESIÓN (L 685)"/>
    <s v="Construcción y montaje"/>
    <x v="133"/>
    <s v="PARMENIO ALBARRACIN PINZON, MARIA HILDA ALBARRACIN PINZON, SIERVO TULIO SEPULVEDA HERNANDEZ"/>
    <s v="7275971, 23521831, 4103290"/>
    <s v="Cédula de Ciudadanía, Cédula de Ciudadanía, Cédula de Ciudadanía"/>
    <s v="14694, 17368, 22271"/>
    <s v=" "/>
    <s v="N"/>
    <s v="Boyacá"/>
    <s v="CHITA"/>
    <s v="PAR NOBSA"/>
    <s v="2045/02/19 00:00:00.000"/>
    <x v="22"/>
    <n v="176681"/>
    <n v="4.0809509999999998"/>
  </r>
  <r>
    <n v="4777"/>
    <s v="Polygon"/>
    <s v="IFD-11334X"/>
    <n v="74.386600000000001"/>
    <s v="2015/02/17 11:45:15.000"/>
    <s v="Activo"/>
    <s v="CONTRATO DE CONCESIÓN (L 685)"/>
    <s v="Construcción y montaje"/>
    <x v="133"/>
    <s v="NELSON HERMIDEZ  BELTRAN DULCEY"/>
    <n v="5561240"/>
    <s v="Cédula de Ciudadanía"/>
    <n v="26476"/>
    <s v=" "/>
    <s v="N"/>
    <s v="La Guajira"/>
    <s v="SAN JUAN DEL CESAR"/>
    <s v="PAR VALLEDUPAR"/>
    <s v="2045/02/16 00:00:00.000"/>
    <x v="22"/>
    <n v="177359"/>
    <n v="74.386578"/>
  </r>
  <r>
    <n v="6082"/>
    <s v="Polygon"/>
    <s v="LL7-08211"/>
    <n v="15.5097"/>
    <s v="2015/02/17 03:48:10.000"/>
    <s v="Activo"/>
    <s v="CONTRATO DE CONCESIÓN (L 685)"/>
    <s v="Construcción y montaje"/>
    <x v="28"/>
    <s v="GRUPO MINERO RIO VERDE S.A.S"/>
    <n v="9009986949"/>
    <s v="NIT"/>
    <n v="73913"/>
    <s v="PTO"/>
    <s v="N"/>
    <s v="Boyacá"/>
    <s v="MARIPÍ, MUZO"/>
    <s v="PAR NOBSA"/>
    <s v="2045/02/16 00:00:00.000"/>
    <x v="22"/>
    <n v="179517"/>
    <n v="15.509636"/>
  </r>
  <r>
    <n v="4254"/>
    <s v="Polygon"/>
    <s v="KES-08431"/>
    <n v="408.18329999999997"/>
    <s v="2015/02/17 00:00:00.000"/>
    <s v="Activo"/>
    <s v="CONTRATO DE CONCESIÓN (L 685)"/>
    <s v="Construcción y montaje"/>
    <x v="134"/>
    <s v="RAPTOR OIL LTDA, WILSON NOLBERTO PUENTES VILLAMARIN"/>
    <s v="830109174, 74373927"/>
    <s v="NIT, Cédula de Ciudadanía"/>
    <s v="29550, 77520"/>
    <s v=" "/>
    <s v="N"/>
    <s v="Casanare"/>
    <s v="NUNCHÍA, PORE"/>
    <s v="PAR NOBSA"/>
    <s v="2045/02/16 00:00:00.000"/>
    <x v="22"/>
    <n v="176680"/>
    <n v="408.18329699999998"/>
  </r>
  <r>
    <n v="4757"/>
    <s v="Polygon"/>
    <s v="LCQ-16171"/>
    <n v="583.49710000000005"/>
    <s v="2015/02/17 00:00:00.000"/>
    <s v="Activo"/>
    <s v="CONTRATO DE CONCESIÓN (L 685)"/>
    <s v="Exploración"/>
    <x v="133"/>
    <s v="MINCORDOBA SAS"/>
    <n v="9015371990"/>
    <s v="NIT"/>
    <n v="83539"/>
    <s v=" "/>
    <s v="N"/>
    <s v="Córdoba"/>
    <s v="PUERTO LIBERTADOR"/>
    <s v="PAR MEDELLIN"/>
    <s v="2051/02/16 00:00:00.000"/>
    <x v="14"/>
    <n v="177334"/>
    <n v="583.49705800000004"/>
  </r>
  <r>
    <n v="4320"/>
    <s v="Polygon"/>
    <s v="IFD-11338X"/>
    <n v="6.8723999999999998"/>
    <s v="2015/02/16 12:13:39.000"/>
    <s v="Activo"/>
    <s v="CONTRATO DE CONCESIÓN (L 685)"/>
    <s v="Construcción y montaje"/>
    <x v="133"/>
    <s v="NELSON HERMIDEZ  BELTRAN DULCEY"/>
    <n v="5561240"/>
    <s v="Cédula de Ciudadanía"/>
    <n v="26476"/>
    <s v=" "/>
    <s v="N"/>
    <s v="La Guajira"/>
    <s v="SAN JUAN DEL CESAR"/>
    <s v="PAR VALLEDUPAR"/>
    <s v="2045/02/15 00:00:00.000"/>
    <x v="22"/>
    <n v="176765"/>
    <n v="6.8723510000000001"/>
  </r>
  <r>
    <n v="4203"/>
    <s v="Polygon"/>
    <s v="LFF-10581"/>
    <n v="17.589400000000001"/>
    <s v="2015/02/16 11:57:51.000"/>
    <s v="Activo"/>
    <s v="CONTRATO DE CONCESIÓN (L 685)"/>
    <s v="Explotación"/>
    <x v="8"/>
    <s v="ELVIA NELLY BENAVIDES VILLARREAL"/>
    <n v="27245197"/>
    <s v="Cédula de Ciudadanía"/>
    <n v="75786"/>
    <s v=" "/>
    <s v="N"/>
    <s v="Nariño"/>
    <s v="PUERRES"/>
    <s v="PAR PASTO"/>
    <s v="2045/02/15 00:00:00.000"/>
    <x v="22"/>
    <n v="176608"/>
    <n v="17.589431000000001"/>
  </r>
  <r>
    <n v="4190"/>
    <s v="Polygon"/>
    <s v="KI4-15071"/>
    <n v="60.984499999999997"/>
    <s v="2015/02/16 11:49:42.000"/>
    <s v="Activo"/>
    <s v="CONTRATO DE CONCESIÓN (L 685)"/>
    <s v="Construcción y montaje"/>
    <x v="133"/>
    <s v="CONSEJO COMUNITARIO MAYOR DE CONDOTO IRO"/>
    <n v="818002058"/>
    <s v="NIT"/>
    <n v="43176"/>
    <s v=" "/>
    <s v="N"/>
    <s v="Chocó"/>
    <s v="TADÓ"/>
    <s v="PAR QUIBDO"/>
    <s v="2045/02/15 00:00:00.000"/>
    <x v="22"/>
    <n v="176587"/>
    <n v="60.984485999999997"/>
  </r>
  <r>
    <n v="6624"/>
    <s v="Polygon"/>
    <s v="IFD-11333X"/>
    <n v="211.09569999999999"/>
    <s v="2015/02/16 03:56:41.000"/>
    <s v="Activo"/>
    <s v="CONTRATO DE CONCESIÓN (L 685)"/>
    <s v="Construcción y montaje"/>
    <x v="133"/>
    <s v="NELSON HERMIDEZ  BELTRAN DULCEY"/>
    <n v="5561240"/>
    <s v="Cédula de Ciudadanía"/>
    <n v="26476"/>
    <s v=" "/>
    <s v="N"/>
    <s v="La Guajira"/>
    <s v="SAN JUAN DEL CESAR"/>
    <s v="PAR VALLEDUPAR"/>
    <s v="2045/02/15 00:00:00.000"/>
    <x v="22"/>
    <n v="188463"/>
    <n v="211.09576000000001"/>
  </r>
  <r>
    <n v="3055"/>
    <s v="Polygon"/>
    <s v="IFD-11337X"/>
    <n v="9.9959000000000007"/>
    <s v="2015/02/16 03:42:17.000"/>
    <s v="Activo"/>
    <s v="CONTRATO DE CONCESIÓN (L 685)"/>
    <s v="Construcción y montaje"/>
    <x v="133"/>
    <s v="NELSON HERMIDEZ  BELTRAN DULCEY"/>
    <n v="5561240"/>
    <s v="Cédula de Ciudadanía"/>
    <n v="26476"/>
    <s v=" "/>
    <s v="N"/>
    <s v="La Guajira"/>
    <s v="SAN JUAN DEL CESAR"/>
    <s v="PAR VALLEDUPAR"/>
    <s v="2045/02/15 00:00:00.000"/>
    <x v="22"/>
    <n v="175152"/>
    <n v="9.9959469999999992"/>
  </r>
  <r>
    <n v="6651"/>
    <s v="Polygon"/>
    <s v="JHB-16281"/>
    <n v="105.2563"/>
    <s v="2015/02/16 03:07:54.000"/>
    <s v="Activo"/>
    <s v="CONTRATO DE CONCESIÓN (L 685)"/>
    <s v="Construcción y montaje"/>
    <x v="133"/>
    <s v="LUIS ADELFO LOPEZ MORALES, NESTOR LOPEZ MORALES"/>
    <s v="4077848, 4077377"/>
    <s v="Cédula de Ciudadanía, Cédula de Ciudadanía"/>
    <s v="38587, 45335"/>
    <s v=" "/>
    <s v="N"/>
    <s v="Casanare"/>
    <s v="TAURAMENA"/>
    <s v="PAR NOBSA"/>
    <s v="2045/02/15 00:00:00.000"/>
    <x v="22"/>
    <n v="188497"/>
    <n v="105.256286"/>
  </r>
  <r>
    <n v="4199"/>
    <s v="Polygon"/>
    <s v="LKJ-08181"/>
    <n v="28.688400000000001"/>
    <s v="2015/02/16 00:00:00.000"/>
    <s v="Activo"/>
    <s v="CONTRATO DE CONCESIÓN (L 685)"/>
    <s v="Construcción y montaje"/>
    <x v="56"/>
    <s v="F. B. C. CONSTRUINVERSIONES S.A.S."/>
    <n v="900416849"/>
    <s v="NIT"/>
    <n v="62011"/>
    <s v=" "/>
    <s v="N"/>
    <s v="Cundinamarca"/>
    <s v="LENGUAZAQUE"/>
    <s v="ZONA CENTRO"/>
    <s v="2045/02/15 00:00:00.000"/>
    <x v="22"/>
    <n v="176597"/>
    <n v="28.688462000000001"/>
  </r>
  <r>
    <n v="6645"/>
    <s v="Polygon"/>
    <s v="LHR-08571"/>
    <n v="149.81649999999999"/>
    <s v="2015/02/12 04:20:45.000"/>
    <s v="Activo"/>
    <s v="CONTRATO DE CONCESIÓN (L 685)"/>
    <s v="Construcción y montaje"/>
    <x v="133"/>
    <s v="HECTOR ANTONIO GARZON ROCHA"/>
    <n v="4158330"/>
    <s v="Cédula de Ciudadanía"/>
    <n v="13643"/>
    <s v=" "/>
    <s v="N"/>
    <s v="Cundinamarca"/>
    <s v="UBALÁ"/>
    <s v="ZONA CENTRO"/>
    <s v="2045/02/11 00:00:00.000"/>
    <x v="22"/>
    <n v="188488"/>
    <n v="149.81650200000001"/>
  </r>
  <r>
    <n v="4979"/>
    <s v="Polygon"/>
    <s v="LF4-15501"/>
    <n v="62.1584"/>
    <s v="2015/02/12 03:49:34.000"/>
    <s v="Activo"/>
    <s v="CONTRATO DE CONCESIÓN (L 685)"/>
    <s v="Explotación"/>
    <x v="21"/>
    <s v="DIANA STELLA TRUJILLO WALLES, AMANDA CORTES, RONAL EUGENIO FERREIRA , EDUARDO TOVAR FERREIRA"/>
    <s v="36347705, 36086408, 83091956, 83085322"/>
    <s v="Cédula de Ciudadanía, Cédula de Ciudadanía, Cédula de Ciudadanía, Cédula de Ciudadanía"/>
    <s v="39561, 39562, 39563, 39564"/>
    <s v="PTO"/>
    <s v="Y"/>
    <s v="Huila"/>
    <s v="HOBO"/>
    <s v="PAR IBAGUE"/>
    <s v="2045/02/11 00:00:00.000"/>
    <x v="22"/>
    <n v="177626"/>
    <n v="62.158388000000002"/>
  </r>
  <r>
    <n v="4195"/>
    <s v="Polygon"/>
    <s v="LKB-08101"/>
    <n v="45.330399999999997"/>
    <s v="2015/02/12 03:40:54.000"/>
    <s v="Titulo terminado-en proceso de liquidacion"/>
    <s v="CONTRATO DE CONCESIÓN (L 685)"/>
    <s v="Construcción y montaje"/>
    <x v="24"/>
    <s v="JAVIER ENRIQUE ORTEGA ELJACH, CARMEN ALICIA ELJACH  DE ARCILA"/>
    <s v="70530630, 45449996"/>
    <s v="Cédula de Ciudadanía, Cédula de Ciudadanía"/>
    <s v="30354, 40174"/>
    <s v=" "/>
    <s v="N"/>
    <s v="Santander"/>
    <s v="CHIPATÁ"/>
    <s v="PAR BUCARAMANGA"/>
    <s v="2045/02/11 00:00:00.000"/>
    <x v="22"/>
    <n v="176593"/>
    <n v="45.330412000000003"/>
  </r>
  <r>
    <n v="4194"/>
    <s v="Polygon"/>
    <s v="JII-14591"/>
    <n v="740.80970000000002"/>
    <s v="2015/02/12 03:01:04.000"/>
    <s v="Activo"/>
    <s v="CONTRATO DE CONCESIÓN (L 685)"/>
    <s v="Construcción y montaje"/>
    <x v="56"/>
    <s v="ERVIN EDGARDO  MENESES DORADO, ELIO HERNEY MUÑOZ GOMEZ, MILLER PROSPERO OLIVEROS IDROBO, GILDARDO  OLIVEROS IDROBO"/>
    <s v="10298404, 15810598, 76241184, 10291489"/>
    <s v="Cédula de Ciudadanía, Cédula de Ciudadanía, Cédula de Ciudadanía, Cédula de Ciudadanía"/>
    <s v="46074, 46075, 46076, 46077"/>
    <s v=" "/>
    <s v="N"/>
    <s v="Cauca"/>
    <s v="EL TAMBO"/>
    <s v="PAR CALI"/>
    <s v="2045/02/11 00:00:00.000"/>
    <x v="22"/>
    <n v="176592"/>
    <n v="740.80957599999999"/>
  </r>
  <r>
    <n v="5024"/>
    <s v="Polygon"/>
    <s v="ICQ-080216X"/>
    <n v="346.87169999999998"/>
    <s v="2015/02/12 00:00:00.000"/>
    <s v="Activo"/>
    <s v="CONTRATO DE CONCESIÓN (L 685)"/>
    <s v="Explotación"/>
    <x v="2"/>
    <s v="AGREGADOS INGECOL Y CONSTRUCCIONES SAS"/>
    <n v="9003708687"/>
    <s v="NIT"/>
    <n v="71286"/>
    <s v="PTO"/>
    <s v="Y"/>
    <s v="Tolima"/>
    <s v="CHAPARRAL, ATACO"/>
    <s v="PAR IBAGUE"/>
    <s v="2045/02/11 00:00:00.000"/>
    <x v="22"/>
    <n v="177689"/>
    <n v="346.87190099999998"/>
  </r>
  <r>
    <n v="5961"/>
    <s v="Polygon"/>
    <s v="LEQ-10491"/>
    <n v="7.173"/>
    <s v="2015/02/12 00:00:00.000"/>
    <s v="Activo"/>
    <s v="CONTRATO DE CONCESIÓN (L 685)"/>
    <s v="Explotación"/>
    <x v="5"/>
    <s v="COHERPA INGENIEROS CONSTRUCTORES S.A.S."/>
    <n v="860513857"/>
    <s v="NIT"/>
    <n v="57320"/>
    <s v="PTO"/>
    <s v="Y"/>
    <s v="Antioquia, Caldas"/>
    <s v="AGUADAS, LA PINTADA"/>
    <s v="PAR MANIZALES"/>
    <s v="2045/02/11 00:00:00.000"/>
    <x v="22"/>
    <n v="179330"/>
    <n v="7.1729620000000001"/>
  </r>
  <r>
    <n v="6085"/>
    <s v="Polygon"/>
    <s v="LLE-15251"/>
    <n v="130.60900000000001"/>
    <s v="2015/02/11 12:00:12.000"/>
    <s v="Titulo terminado-en proceso de liquidacion"/>
    <s v="CONTRATO DE CONCESIÓN (L 685)"/>
    <s v="Construcción y montaje"/>
    <x v="2"/>
    <s v="MARIA LUZDARY MUÑOZ BOTERO"/>
    <n v="20324522"/>
    <s v="Cédula de Ciudadanía"/>
    <n v="41042"/>
    <s v=" "/>
    <s v="N"/>
    <s v="Tolima"/>
    <s v="LÉRIDA"/>
    <s v="PAR IBAGUE"/>
    <s v="2019/10/18 00:00:00.000"/>
    <x v="30"/>
    <n v="179523"/>
    <n v="130.609004"/>
  </r>
  <r>
    <n v="7056"/>
    <s v="Polygon"/>
    <s v="IIE-09281"/>
    <n v="75.211100000000002"/>
    <s v="2015/02/11 11:43:18.000"/>
    <s v="Activo"/>
    <s v="CONTRATO DE CONCESIÓN (L 685)"/>
    <s v="Exploración"/>
    <x v="56"/>
    <s v="COOPEMINEROS"/>
    <n v="817005255"/>
    <s v="NIT"/>
    <n v="18557"/>
    <s v=" "/>
    <s v="N"/>
    <s v="Cauca"/>
    <s v="BUENOS AIRES"/>
    <s v="PAR CALI"/>
    <s v="2046/02/10 00:00:00.000"/>
    <x v="15"/>
    <n v="226396"/>
    <n v="75.211124999999996"/>
  </r>
  <r>
    <n v="4973"/>
    <s v="Polygon"/>
    <s v="JJF-15481"/>
    <n v="1186.5535"/>
    <s v="2015/02/11 11:21:46.000"/>
    <s v="Activo"/>
    <s v="CONTRATO DE CONCESIÓN (L 685)"/>
    <s v="Construcción y montaje"/>
    <x v="133"/>
    <s v="ERASMO ALFREDO ALMANZA LATORRE"/>
    <n v="17079798"/>
    <s v="Cédula de Ciudadanía"/>
    <n v="35862"/>
    <s v=" "/>
    <s v="N"/>
    <s v="Cundinamarca"/>
    <s v="GUADUAS"/>
    <s v="ZONA CENTRO"/>
    <s v="2045/02/10 00:00:00.000"/>
    <x v="22"/>
    <n v="177618"/>
    <n v="1186.5538429999999"/>
  </r>
  <r>
    <n v="4293"/>
    <s v="Polygon"/>
    <s v="KHK-08521"/>
    <n v="221.60650000000001"/>
    <s v="2015/02/11 04:13:59.000"/>
    <s v="Activo"/>
    <s v="CONTRATO DE CONCESIÓN (L 685)"/>
    <s v="Construcción y montaje"/>
    <x v="133"/>
    <s v="MARCO ANTONIO GUALTEROS GARCIA, HENRY MAURICIO  GUALTEROS CHAVEZ"/>
    <s v="7311415, 7175952"/>
    <s v="Cédula de Ciudadanía, Cédula de Ciudadanía"/>
    <s v="16642, 16643"/>
    <s v=" "/>
    <s v="N"/>
    <s v="Boyacá"/>
    <s v="PAUNA"/>
    <s v="PAR NOBSA"/>
    <s v="2045/02/10 00:00:00.000"/>
    <x v="22"/>
    <n v="176728"/>
    <n v="221.606482"/>
  </r>
  <r>
    <n v="4348"/>
    <s v="Polygon"/>
    <s v="KHK-08522X"/>
    <n v="29.360600000000002"/>
    <s v="2015/02/11 00:00:00.000"/>
    <s v="Activo"/>
    <s v="CONTRATO DE CONCESIÓN (L 685)"/>
    <s v="Construcción y montaje"/>
    <x v="133"/>
    <s v="HETORI MINING GROUP SAS"/>
    <n v="901147907"/>
    <s v="NIT"/>
    <n v="55396"/>
    <s v=" "/>
    <s v="N"/>
    <s v="Boyacá"/>
    <s v="PAUNA"/>
    <s v="PAR NOBSA"/>
    <s v="2045/02/10 00:00:00.000"/>
    <x v="22"/>
    <n v="176803"/>
    <n v="29.360676000000002"/>
  </r>
  <r>
    <n v="3110"/>
    <s v="Polygon"/>
    <s v="LG9-15021"/>
    <n v="40.846499999999999"/>
    <s v="2015/02/10 12:04:49.000"/>
    <s v="Activo"/>
    <s v="CONTRATO DE CONCESIÓN (L 685)"/>
    <s v="Explotación"/>
    <x v="163"/>
    <s v="JHON CRISTIAN MORENO MORALES, MAURICIO MORENO MORALES"/>
    <s v="80014293, 74754832"/>
    <s v="Cédula de Ciudadanía, Cédula de Ciudadanía"/>
    <s v="13208, 13209"/>
    <s v="PTO"/>
    <s v="Y"/>
    <s v="Casanare"/>
    <s v="TAURAMENA, AGUAZUL"/>
    <s v="PAR NOBSA"/>
    <s v="2045/02/09 00:00:00.000"/>
    <x v="22"/>
    <n v="175225"/>
    <n v="40.846530000000001"/>
  </r>
  <r>
    <n v="4292"/>
    <s v="Polygon"/>
    <s v="LCP-15141"/>
    <n v="39.929200000000002"/>
    <s v="2015/02/10 04:40:07.000"/>
    <s v="Activo"/>
    <s v="CONTRATO DE CONCESIÓN (L 685)"/>
    <s v="Construcción y montaje"/>
    <x v="133"/>
    <s v="ARMANDO  FARFAN LOPEZ, MARIO NELSON VARGAS ROJAS"/>
    <s v="19275174, 6612597"/>
    <s v="Cédula de Ciudadanía, Cédula de Ciudadanía"/>
    <s v="10848, 41965"/>
    <s v=" "/>
    <s v="N"/>
    <s v="Cundinamarca"/>
    <s v="GACHALÁ"/>
    <s v="ZONA CENTRO"/>
    <s v="2045/02/09 00:00:00.000"/>
    <x v="22"/>
    <n v="176727"/>
    <n v="39.929198999999997"/>
  </r>
  <r>
    <n v="6640"/>
    <s v="Polygon"/>
    <s v="LCO-08021"/>
    <n v="140.58940000000001"/>
    <s v="2015/02/10 00:00:00.000"/>
    <s v="Activo"/>
    <s v="CONTRATO DE CONCESIÓN (L 685)"/>
    <s v="Construcción y montaje"/>
    <x v="22"/>
    <s v="CANTERA LAJITAS SAS"/>
    <n v="900897394"/>
    <s v="NIT"/>
    <n v="60971"/>
    <s v=" "/>
    <s v="N"/>
    <s v="Meta"/>
    <s v="FUENTE DE ORO"/>
    <s v="ZONA CENTRO"/>
    <s v="2045/02/09 00:00:00.000"/>
    <x v="22"/>
    <n v="188482"/>
    <n v="140.589393"/>
  </r>
  <r>
    <n v="3967"/>
    <s v="Polygon"/>
    <s v="EEU-15002X"/>
    <n v="0.10199999999999999"/>
    <s v="2015/02/04 15:02:40.000"/>
    <s v="Activo"/>
    <s v="CONTRATO DE CONCESIÓN (L 685)"/>
    <s v="Construcción y montaje"/>
    <x v="28"/>
    <s v="PUERTO ARTURO S.A.S"/>
    <n v="900579568"/>
    <s v="NIT"/>
    <n v="60944"/>
    <s v=" "/>
    <s v="N"/>
    <s v="Boyacá"/>
    <s v="MUZO"/>
    <s v="PAR NOBSA"/>
    <s v="2045/02/03 05:00:00.000"/>
    <x v="22"/>
    <n v="176312"/>
    <n v="0.102032"/>
  </r>
  <r>
    <n v="3109"/>
    <s v="Polygon"/>
    <s v="JBP-15241"/>
    <n v="603.79309999999998"/>
    <s v="2015/02/04 09:46:22.000"/>
    <s v="Activo"/>
    <s v="CONTRATO DE CONCESIÓN (L 685)"/>
    <s v="Construcción y montaje"/>
    <x v="133"/>
    <s v="HERMES MIGUEL YANEZ ACOSTA"/>
    <n v="12553629"/>
    <s v="Cédula de Ciudadanía"/>
    <n v="43099"/>
    <s v=" "/>
    <s v="N"/>
    <s v="Magdalena"/>
    <s v="CIÉNAGA"/>
    <s v="PAR VALLEDUPAR"/>
    <s v="2045/07/03 00:00:00.000"/>
    <x v="22"/>
    <n v="175224"/>
    <n v="603.79304400000001"/>
  </r>
  <r>
    <n v="6316"/>
    <s v="Polygon"/>
    <s v="EEU-15001X"/>
    <n v="14.378399999999999"/>
    <s v="2015/02/04 02:37:58.000"/>
    <s v="Activo"/>
    <s v="CONTRATO DE CONCESIÓN (L 685)"/>
    <s v="Construcción y montaje"/>
    <x v="28"/>
    <s v="PUERTO ARTURO S.A.S"/>
    <n v="900579568"/>
    <s v="NIT"/>
    <n v="60944"/>
    <s v=" "/>
    <s v="N"/>
    <s v="Boyacá"/>
    <s v="QUÍPAMA, MUZO"/>
    <s v="PAR NOBSA"/>
    <s v="2045/02/03 00:00:00.000"/>
    <x v="22"/>
    <n v="179839"/>
    <n v="14.378385"/>
  </r>
  <r>
    <n v="3964"/>
    <s v="Polygon"/>
    <s v="LCP-15142X"/>
    <n v="43.984900000000003"/>
    <s v="2015/02/03 03:23:14.000"/>
    <s v="Titulo terminado-en proceso de liquidacion"/>
    <s v="CONTRATO DE CONCESIÓN (L 685)"/>
    <s v="Construcción y montaje"/>
    <x v="133"/>
    <s v="ARMANDO  FARFAN LOPEZ, MARIO NELSON VARGAS ROJAS"/>
    <s v="19275174, 6612597"/>
    <s v="Cédula de Ciudadanía, Cédula de Ciudadanía"/>
    <s v="10848, 41965"/>
    <s v=" "/>
    <s v="N"/>
    <s v="Cundinamarca"/>
    <s v="GACHALÁ"/>
    <s v="ZONA CENTRO"/>
    <s v="2045/02/02 00:00:00.000"/>
    <x v="22"/>
    <n v="176309"/>
    <n v="43.984932999999998"/>
  </r>
  <r>
    <n v="4280"/>
    <s v="Polygon"/>
    <s v="IFD-11336X"/>
    <n v="16.6797"/>
    <s v="2015/02/03 03:01:47.000"/>
    <s v="Activo"/>
    <s v="CONTRATO DE CONCESIÓN (L 685)"/>
    <s v="Construcción y montaje"/>
    <x v="133"/>
    <s v="NELSON HERMIDEZ  BELTRAN DULCEY"/>
    <n v="5561240"/>
    <s v="Cédula de Ciudadanía"/>
    <n v="26476"/>
    <s v=" "/>
    <s v="N"/>
    <s v="La Guajira"/>
    <s v="SAN JUAN DEL CESAR"/>
    <s v="PAR VALLEDUPAR"/>
    <s v="2045/02/02 00:00:00.000"/>
    <x v="22"/>
    <n v="176712"/>
    <n v="16.679704000000001"/>
  </r>
  <r>
    <n v="6068"/>
    <s v="Polygon"/>
    <s v="JBP-15244X"/>
    <n v="21.185500000000001"/>
    <s v="2015/02/03 02:57:51.000"/>
    <s v="Activo"/>
    <s v="CONTRATO DE CONCESIÓN (L 685)"/>
    <s v="Construcción y montaje"/>
    <x v="133"/>
    <s v="HERMES MIGUEL YANEZ ACOSTA"/>
    <n v="12553629"/>
    <s v="Cédula de Ciudadanía"/>
    <n v="43099"/>
    <s v=" "/>
    <s v="N"/>
    <s v="Magdalena"/>
    <s v="CIÉNAGA"/>
    <s v="PAR VALLEDUPAR"/>
    <s v="2045/10/12 00:00:00.000"/>
    <x v="22"/>
    <n v="179493"/>
    <n v="21.185441000000001"/>
  </r>
  <r>
    <n v="6067"/>
    <s v="Polygon"/>
    <s v="IFD-11339X"/>
    <n v="3.5261"/>
    <s v="2015/02/03 02:48:04.000"/>
    <s v="Activo"/>
    <s v="CONTRATO DE CONCESIÓN (L 685)"/>
    <s v="Construcción y montaje"/>
    <x v="133"/>
    <s v="NELSON HERMIDEZ  BELTRAN DULCEY"/>
    <n v="5561240"/>
    <s v="Cédula de Ciudadanía"/>
    <n v="26476"/>
    <s v=" "/>
    <s v="N"/>
    <s v="La Guajira"/>
    <s v="SAN JUAN DEL CESAR"/>
    <s v="PAR VALLEDUPAR"/>
    <s v="2045/02/02 00:00:00.000"/>
    <x v="22"/>
    <n v="179492"/>
    <n v="3.5261110000000002"/>
  </r>
  <r>
    <n v="6601"/>
    <s v="Polygon"/>
    <s v="HHP-08511"/>
    <n v="386.36599999999999"/>
    <s v="2015/02/03 02:45:03.000"/>
    <s v="Activo"/>
    <s v="CONTRATO DE CONCESIÓN (L 685)"/>
    <s v="Construcción y montaje"/>
    <x v="133"/>
    <s v="LUIS ALFREDO MUÑOZ, JESUS HERNANDO REY REMOLINA"/>
    <s v="9650608, 5705349"/>
    <s v="Cédula de Ciudadanía, Cédula de Ciudadanía"/>
    <s v="11564, 57114"/>
    <s v=" "/>
    <s v="N"/>
    <s v="Santander"/>
    <s v="SAN VICENTE DE CHUCURÍ"/>
    <s v="PAR BUCARAMANGA"/>
    <s v="2045/02/02 00:00:00.000"/>
    <x v="22"/>
    <n v="188431"/>
    <n v="386.36608699999999"/>
  </r>
  <r>
    <n v="3965"/>
    <s v="Polygon"/>
    <s v="IGJ-08051X"/>
    <n v="182.34129999999999"/>
    <s v="2015/02/03 00:00:00.000"/>
    <s v="Activo"/>
    <s v="CONTRATO DE CONCESIÓN (L 685)"/>
    <s v="Construcción y montaje"/>
    <x v="11"/>
    <s v="JACKELINE CESPEDES ROJAS, AGREGADOS DE ORIENTE S.A.S."/>
    <s v="52206494, 900056122"/>
    <s v="Cédula de Ciudadanía, NIT"/>
    <s v="43754, 63742"/>
    <s v="PTO"/>
    <s v="Y"/>
    <s v="Cundinamarca"/>
    <s v="CÁQUEZA"/>
    <s v="ZONA CENTRO"/>
    <s v="2045/02/02 00:00:00.000"/>
    <x v="22"/>
    <n v="176310"/>
    <n v="182.34120999999999"/>
  </r>
  <r>
    <n v="4264"/>
    <s v="Polygon"/>
    <s v="EEU-15003X"/>
    <n v="6.13E-2"/>
    <s v="2015/02/03 00:00:00.000"/>
    <s v="Activo"/>
    <s v="CONTRATO DE CONCESIÓN (L 685)"/>
    <s v="Construcción y montaje"/>
    <x v="28"/>
    <s v="PUERTO ARTURO S.A.S"/>
    <n v="900579568"/>
    <s v="NIT"/>
    <n v="60944"/>
    <s v=" "/>
    <s v="N"/>
    <s v="Boyacá"/>
    <s v="MUZO"/>
    <s v="PAR NOBSA"/>
    <s v="2045/02/02 00:00:00.000"/>
    <x v="22"/>
    <n v="176692"/>
    <n v="6.1334E-2"/>
  </r>
  <r>
    <n v="3108"/>
    <s v="Polygon"/>
    <s v="LCP-08142"/>
    <n v="3063.6311000000001"/>
    <s v="2015/02/02 00:00:00.000"/>
    <s v="Activo"/>
    <s v="CONTRATO DE CONCESIÓN (L 685)"/>
    <s v="Exploración"/>
    <x v="133"/>
    <s v="MINERALES CORDOBA S.A.S"/>
    <n v="900434331"/>
    <s v="NIT"/>
    <n v="49401"/>
    <s v=" "/>
    <s v="N"/>
    <s v="Córdoba"/>
    <s v="PUERTO LIBERTADOR"/>
    <s v="PAR MEDELLIN"/>
    <s v="2047/02/01 00:00:00.000"/>
    <x v="24"/>
    <n v="175223"/>
    <n v="3063.6311529999998"/>
  </r>
  <r>
    <n v="3944"/>
    <s v="Polygon"/>
    <s v="LCP-08144X"/>
    <n v="138.44110000000001"/>
    <s v="2015/02/02 00:00:00.000"/>
    <s v="Activo"/>
    <s v="CONTRATO DE CONCESIÓN (L 685)"/>
    <s v="Exploración"/>
    <x v="133"/>
    <s v="MINCORDOBA SAS"/>
    <n v="9015371990"/>
    <s v="NIT"/>
    <n v="83539"/>
    <s v=" "/>
    <s v="N"/>
    <s v="Córdoba"/>
    <s v="PUERTO LIBERTADOR"/>
    <s v="PAR MEDELLIN"/>
    <s v="2050/02/01 00:00:00.000"/>
    <x v="9"/>
    <n v="176284"/>
    <n v="138.44115300000001"/>
  </r>
  <r>
    <n v="4275"/>
    <s v="Polygon"/>
    <s v="IKE-10431X"/>
    <n v="1782.7602999999999"/>
    <s v="2015/01/30 11:19:28.000"/>
    <s v="Activo"/>
    <s v="CONTRATO DE CONCESIÓN (L 685)"/>
    <s v="Construcción y montaje"/>
    <x v="133"/>
    <s v="YESID ARMANDO BELTRAN MORENO, ALVARO  LONDOÑO QUIZA"/>
    <s v="19242800, 97600372"/>
    <s v="Cédula de Ciudadanía, Cédula de Ciudadanía"/>
    <s v="35556, 44690"/>
    <s v=" "/>
    <s v="N"/>
    <s v="Nariño"/>
    <s v="SANTA CRUZ (Guachavés)"/>
    <s v="PAR PASTO"/>
    <s v="2045/01/29 00:00:00.000"/>
    <x v="22"/>
    <n v="176707"/>
    <n v="1782.7601540000001"/>
  </r>
  <r>
    <n v="4773"/>
    <s v="Polygon"/>
    <s v="LCP-08146X"/>
    <n v="4.3499999999999997E-2"/>
    <s v="2015/01/30 00:00:00.000"/>
    <s v="Activo"/>
    <s v="CONTRATO DE CONCESIÓN (L 685)"/>
    <s v="Construcción y montaje"/>
    <x v="133"/>
    <s v="MINCORDOBA SAS"/>
    <n v="9015371990"/>
    <s v="NIT"/>
    <n v="83539"/>
    <s v=" "/>
    <s v="N"/>
    <s v="Córdoba"/>
    <s v="PUERTO LIBERTADOR"/>
    <s v="PAR MEDELLIN"/>
    <s v="2051/01/29 00:00:00.000"/>
    <x v="14"/>
    <n v="177354"/>
    <n v="4.3464000000000003E-2"/>
  </r>
  <r>
    <n v="6065"/>
    <s v="Polygon"/>
    <s v="LCP-08143X"/>
    <n v="7.4899999999999994E-2"/>
    <s v="2015/01/30 00:00:00.000"/>
    <s v="Activo"/>
    <s v="CONTRATO DE CONCESIÓN (L 685)"/>
    <s v="Exploración"/>
    <x v="133"/>
    <s v="MINERALES CORDOBA S.A.S"/>
    <n v="900434331"/>
    <s v="NIT"/>
    <n v="49401"/>
    <s v=" "/>
    <s v="N"/>
    <s v="Córdoba"/>
    <s v="PUERTO LIBERTADOR"/>
    <s v="PAR MEDELLIN"/>
    <s v="2048/01/29 00:00:00.000"/>
    <x v="8"/>
    <n v="179489"/>
    <n v="7.4888999999999997E-2"/>
  </r>
  <r>
    <n v="6066"/>
    <s v="Polygon"/>
    <s v="LCP-08145X"/>
    <n v="7.9500000000000001E-2"/>
    <s v="2015/01/30 00:00:00.000"/>
    <s v="Activo"/>
    <s v="CONTRATO DE CONCESIÓN (L 685)"/>
    <s v="Exploración"/>
    <x v="133"/>
    <s v="MINCORDOBA SAS"/>
    <n v="9015371990"/>
    <s v="NIT"/>
    <n v="83539"/>
    <s v=" "/>
    <s v="N"/>
    <s v="Córdoba"/>
    <s v="PUERTO LIBERTADOR"/>
    <s v="PAR MEDELLIN"/>
    <s v="2047/01/29 00:00:00.000"/>
    <x v="24"/>
    <n v="179490"/>
    <n v="7.9469999999999999E-2"/>
  </r>
  <r>
    <n v="4237"/>
    <s v="Polygon"/>
    <s v="IJN-08021"/>
    <n v="168.8716"/>
    <s v="2015/01/29 00:00:00.000"/>
    <s v="Activo"/>
    <s v="CONTRATO DE CONCESIÓN (L 685)"/>
    <s v="Explotación"/>
    <x v="176"/>
    <s v="ETEX COLOMBIA S.A."/>
    <n v="890800148"/>
    <s v="NIT"/>
    <n v="36210"/>
    <s v="PTO"/>
    <s v="N"/>
    <s v="Tolima"/>
    <s v="SUÁREZ"/>
    <s v="PAR IBAGUE"/>
    <s v="2045/01/28 00:00:00.000"/>
    <x v="22"/>
    <n v="176654"/>
    <n v="168.871645"/>
  </r>
  <r>
    <n v="4274"/>
    <s v="Polygon"/>
    <s v="IEA-08291"/>
    <n v="355.23680000000002"/>
    <s v="2015/01/20 12:02:41.000"/>
    <s v="Activo"/>
    <s v="CONTRATO DE CONCESIÓN (L 685)"/>
    <s v="Construcción y montaje"/>
    <x v="133"/>
    <s v="JOSE AGUSTIN  AGUIRRE BAQUERO"/>
    <n v="176455"/>
    <s v="Cédula de Ciudadanía"/>
    <n v="21099"/>
    <s v=" "/>
    <s v="N"/>
    <s v="Cundinamarca"/>
    <s v="GUTIÉRREZ"/>
    <s v="ZONA CENTRO"/>
    <s v="2045/01/19 00:00:00.000"/>
    <x v="22"/>
    <n v="176705"/>
    <n v="355.23695600000002"/>
  </r>
  <r>
    <n v="3102"/>
    <s v="Polygon"/>
    <s v="IHR-10102"/>
    <n v="1844.3749"/>
    <s v="2015/01/20 11:33:31.000"/>
    <s v="Activo"/>
    <s v="CONTRATO DE CONCESIÓN (L 685)"/>
    <s v="Construcción y montaje"/>
    <x v="133"/>
    <s v="PEDRO ALFONSO CHEQUEMARCA GARCIA, NICOLAS ANDRES  RUMIE GUEVARA, FABIAN EDUARDO CERTUCHE MANZANO"/>
    <s v="18201465, 86062557, 14549011"/>
    <s v="Cédula de Ciudadanía, Cédula de Ciudadanía, Cédula de Ciudadanía"/>
    <s v="24152, 42412, 43957"/>
    <s v=" "/>
    <s v="N"/>
    <s v="Guainía"/>
    <s v="PUERTO COLOMBIA (Cor. Departamental)"/>
    <s v="ZONA CENTRO"/>
    <s v="2045/01/19 00:00:00.000"/>
    <x v="22"/>
    <n v="175217"/>
    <n v="1844.374877"/>
  </r>
  <r>
    <n v="5826"/>
    <s v="Polygon"/>
    <s v="PD4-09141"/>
    <n v="296.6438"/>
    <s v="2015/01/19 00:00:00.000"/>
    <s v="Activo"/>
    <s v="AUTORIZACIÓN TEMPORAL"/>
    <s v="Explotación"/>
    <x v="22"/>
    <s v="VIAS DE LAS AMERICAS S.A.S"/>
    <n v="900373783"/>
    <s v="NIT"/>
    <n v="25349"/>
    <s v=" "/>
    <s v="Y"/>
    <s v="Bolívar"/>
    <s v="TALAIGUA NUEVO"/>
    <s v="PAR CARTAGENA"/>
    <s v="2015/09/20 00:00:00.000"/>
    <x v="39"/>
    <n v="179124"/>
    <n v="296.64383900000001"/>
  </r>
  <r>
    <n v="3871"/>
    <s v="Polygon"/>
    <s v="ILJ-09441"/>
    <n v="1996.3065999999999"/>
    <s v="2014/09/19 10:53:04.000"/>
    <s v="Activo"/>
    <s v="CONTRATO DE CONCESIÓN (L 685)"/>
    <s v="Construcción y montaje"/>
    <x v="177"/>
    <s v="CLAUDIA PATRICIA GOMEZ GONZALEZ"/>
    <n v="28544969"/>
    <s v="Cédula de Ciudadanía"/>
    <n v="43760"/>
    <s v=" "/>
    <s v="N"/>
    <s v="Vaupés"/>
    <s v="MITÚ"/>
    <s v="ZONA CENTRO"/>
    <s v="2044/09/18 00:00:00.000"/>
    <x v="11"/>
    <n v="176192"/>
    <n v="1996.307262"/>
  </r>
  <r>
    <n v="6277"/>
    <s v="Polygon"/>
    <s v="HJQ-08041"/>
    <n v="303.99180000000001"/>
    <s v="2014/09/02 00:00:00.000"/>
    <s v="Activo"/>
    <s v="CONTRATO DE CONCESIÓN (L 685)"/>
    <s v="Construcción y montaje"/>
    <x v="56"/>
    <s v="RAUL GEREDA MENDOZA"/>
    <n v="5525857"/>
    <s v="Cédula de Ciudadanía"/>
    <n v="46170"/>
    <s v=" "/>
    <s v="N"/>
    <s v="Norte de Santander"/>
    <s v="TOLEDO"/>
    <s v="PAR CUCUTA"/>
    <s v="2044/09/01 00:00:00.000"/>
    <x v="11"/>
    <n v="179792"/>
    <n v="303.99184100000002"/>
  </r>
  <r>
    <n v="4209"/>
    <s v="Polygon"/>
    <s v="JDG-14531"/>
    <n v="41.378700000000002"/>
    <s v="2014/08/25 02:57:38.000"/>
    <s v="Activo"/>
    <s v="CONTRATO DE CONCESIÓN (L 685)"/>
    <s v="Explotación"/>
    <x v="63"/>
    <s v="CONAMBIEN S.A.S."/>
    <n v="900027342"/>
    <s v="NIT"/>
    <n v="45190"/>
    <s v=" "/>
    <s v="N"/>
    <s v="Antioquia"/>
    <s v="CAUCASIA"/>
    <s v="GOBERNACION DE ANTIOQUIA"/>
    <s v="2044/08/24 00:00:00.000"/>
    <x v="11"/>
    <n v="176615"/>
    <n v="41.378680000000003"/>
  </r>
  <r>
    <n v="4800"/>
    <s v="Polygon"/>
    <s v="KCB-14441"/>
    <n v="27.037099999999999"/>
    <s v="2014/07/31 11:16:59.000"/>
    <s v="Activo"/>
    <s v="CONTRATO DE CONCESIÓN (L 685)"/>
    <s v="Explotación"/>
    <x v="178"/>
    <s v="SUMINISTROS DE COLOMBIA S.A.S."/>
    <n v="890900120"/>
    <s v="NIT"/>
    <n v="19704"/>
    <s v=" "/>
    <s v="N"/>
    <s v="Antioquia"/>
    <s v="TURBO"/>
    <s v="GOBERNACION DE ANTIOQUIA"/>
    <s v="2044/07/30 00:00:00.000"/>
    <x v="11"/>
    <n v="177397"/>
    <n v="27.037071999999998"/>
  </r>
  <r>
    <n v="3552"/>
    <s v="Polygon"/>
    <s v="NGC-10111"/>
    <n v="10.092599999999999"/>
    <s v="2014/07/21 00:00:00.000"/>
    <s v="Activo"/>
    <s v="AUTORIZACIÓN TEMPORAL"/>
    <s v="Explotación"/>
    <x v="22"/>
    <s v="CONCESION TUNEL ABURRA ORIENTE S.A."/>
    <n v="811012172"/>
    <s v="NIT"/>
    <n v="48017"/>
    <s v=" "/>
    <s v="N"/>
    <s v="Antioquia"/>
    <s v="MEDELLÍN, RIONEGRO"/>
    <s v="GOBERNACION DE ANTIOQUIA"/>
    <s v="2020/07/20 00:00:00.000"/>
    <x v="23"/>
    <n v="175784"/>
    <n v="10.092584"/>
  </r>
  <r>
    <n v="4666"/>
    <s v="Polygon"/>
    <s v="NGC-10114X"/>
    <n v="43.701500000000003"/>
    <s v="2014/07/03 00:00:00.000"/>
    <s v="Activo"/>
    <s v="AUTORIZACIÓN TEMPORAL"/>
    <s v="Explotación"/>
    <x v="22"/>
    <s v="CONCESION TUNEL ABURRA ORIENTE S.A."/>
    <n v="811012172"/>
    <s v="NIT"/>
    <n v="48017"/>
    <s v=" "/>
    <s v="N"/>
    <s v="Antioquia"/>
    <s v="MEDELLÍN"/>
    <s v="GOBERNACION DE ANTIOQUIA"/>
    <s v="2020/07/02 00:00:00.000"/>
    <x v="23"/>
    <n v="177209"/>
    <n v="43.701754000000001"/>
  </r>
  <r>
    <n v="7393"/>
    <s v="Polygon"/>
    <s v="L5486005"/>
    <n v="2655.8078"/>
    <s v="2014/07/01 00:00:00.000"/>
    <s v="Activo"/>
    <s v="LICENCIA DE EXPLORACIÓN"/>
    <s v="Exploración"/>
    <x v="29"/>
    <s v="CGL GRAN BURITICA S.A.S."/>
    <n v="900551478"/>
    <s v="NIT"/>
    <n v="52206"/>
    <s v=" "/>
    <s v="N"/>
    <s v="Antioquia"/>
    <s v="BURITICÁ, CAÑASGORDAS, GIRALDO"/>
    <s v="GOBERNACION DE ANTIOQUIA"/>
    <s v="2019/06/30 00:00:00.000"/>
    <x v="30"/>
    <n v="266732"/>
    <n v="2655.8077920000001"/>
  </r>
  <r>
    <n v="4972"/>
    <s v="Polygon"/>
    <s v="01019-15"/>
    <n v="3.4340000000000002"/>
    <s v="2014/06/18 11:05:18.000"/>
    <s v="Activo"/>
    <s v="CONTRATO DE CONCESIÓN (L 685)"/>
    <s v="Explotación"/>
    <x v="131"/>
    <s v="RAFAEL IGNACIO  JIMENEZ SANCHEZ"/>
    <n v="6753937"/>
    <s v="Cédula de Ciudadanía"/>
    <n v="22668"/>
    <s v=" "/>
    <s v="Y"/>
    <s v="Boyacá"/>
    <s v="SOTAQUIRÁ"/>
    <s v="PAR NOBSA"/>
    <s v="2024/06/17 00:00:00.000"/>
    <x v="0"/>
    <n v="177617"/>
    <n v="3.433986"/>
  </r>
  <r>
    <n v="4971"/>
    <s v="Polygon"/>
    <s v="FLV-09S"/>
    <n v="41.531199999999998"/>
    <s v="2014/06/17 04:52:53.000"/>
    <s v="Activo"/>
    <s v="CONTRATO DE CONCESIÓN (L 685)"/>
    <s v="Explotación"/>
    <x v="54"/>
    <s v="MARCIAL EFRAIN BETANCOURT PANTOJA"/>
    <n v="12964090"/>
    <s v="Cédula de Ciudadanía"/>
    <n v="54349"/>
    <s v="PTO"/>
    <s v="Y"/>
    <s v="Putumayo"/>
    <s v="ORITO"/>
    <s v="PAR PASTO"/>
    <s v="2044/06/16 00:00:00.000"/>
    <x v="11"/>
    <n v="177616"/>
    <n v="41.531160999999997"/>
  </r>
  <r>
    <n v="4201"/>
    <s v="Polygon"/>
    <s v="EH6-161"/>
    <n v="22.298500000000001"/>
    <s v="2014/06/17 04:52:33.000"/>
    <s v="Activo"/>
    <s v="CONTRATO DE CONCESIÓN (L 685)"/>
    <s v="Explotación"/>
    <x v="163"/>
    <s v="MESIAS RICARDO ALEGRIA SALAS"/>
    <n v="18143829"/>
    <s v="Cédula de Ciudadanía"/>
    <n v="17586"/>
    <s v="PTO"/>
    <s v="Y"/>
    <s v="Putumayo"/>
    <s v="ORITO"/>
    <s v="PAR PASTO"/>
    <s v="2044/06/16 00:00:00.000"/>
    <x v="11"/>
    <n v="176606"/>
    <n v="22.298539000000002"/>
  </r>
  <r>
    <n v="6045"/>
    <s v="Polygon"/>
    <s v="LHQ-08171"/>
    <n v="328.78309999999999"/>
    <s v="2014/06/17 04:49:51.000"/>
    <s v="Activo"/>
    <s v="CONTRATO DE CONCESIÓN (L 685)"/>
    <s v="Construcción y montaje"/>
    <x v="7"/>
    <s v="HERNAN  TRILLOS CONTRERAS"/>
    <n v="13493196"/>
    <s v="Cédula de Ciudadanía"/>
    <n v="46004"/>
    <s v=" "/>
    <s v="N"/>
    <s v="Norte de Santander"/>
    <s v="CÚCUTA"/>
    <s v="PAR CUCUTA"/>
    <s v="2044/06/16 00:00:00.000"/>
    <x v="11"/>
    <n v="179464"/>
    <n v="328.78311200000002"/>
  </r>
  <r>
    <n v="4990"/>
    <s v="Polygon"/>
    <s v="EI3-131"/>
    <n v="99.94"/>
    <s v="2014/06/17 04:43:49.000"/>
    <s v="Activo"/>
    <s v="CONTRATO DE CONCESIÓN (L 685)"/>
    <s v="Explotación"/>
    <x v="11"/>
    <s v="AGROMINERIA DEL CARIBE LTDA"/>
    <n v="9001208345"/>
    <s v="NIT"/>
    <n v="76252"/>
    <s v="PTO"/>
    <s v="Y"/>
    <s v="Atlántico"/>
    <s v="REPELÓN"/>
    <s v="PAR CARTAGENA"/>
    <s v="2044/06/16 00:00:00.000"/>
    <x v="11"/>
    <n v="177643"/>
    <n v="99.939983999999995"/>
  </r>
  <r>
    <n v="4780"/>
    <s v="Polygon"/>
    <s v="FL3-081"/>
    <n v="38.897300000000001"/>
    <s v="2014/06/17 04:17:50.000"/>
    <s v="Activo"/>
    <s v="CONTRATO DE CONCESIÓN (L 685)"/>
    <s v="Explotación"/>
    <x v="146"/>
    <s v="AGUSTIN NIÑO NIÑO"/>
    <n v="6749920"/>
    <s v="Cédula de Ciudadanía"/>
    <n v="17711"/>
    <s v="PTO"/>
    <s v="N"/>
    <s v="Boyacá"/>
    <s v="CUCAITA"/>
    <s v="PAR NOBSA"/>
    <s v="2044/06/16 00:00:00.000"/>
    <x v="11"/>
    <n v="177363"/>
    <n v="38.897323999999998"/>
  </r>
  <r>
    <n v="4779"/>
    <s v="Polygon"/>
    <s v="EHD-081"/>
    <n v="5.0370999999999997"/>
    <s v="2014/06/17 04:11:38.000"/>
    <s v="Activo"/>
    <s v="CONTRATO DE CONCESIÓN (L 685)"/>
    <s v="Explotación"/>
    <x v="8"/>
    <s v="MANUEL HERNAN VILLOTA ROSERO"/>
    <n v="13005747"/>
    <s v="Cédula de Ciudadanía"/>
    <n v="15949"/>
    <s v="PTO"/>
    <s v="Y"/>
    <s v="Nariño"/>
    <s v="IPIALES"/>
    <s v="PAR PASTO"/>
    <s v="2044/06/16 00:00:00.000"/>
    <x v="11"/>
    <n v="177362"/>
    <n v="5.0371189999999997"/>
  </r>
  <r>
    <n v="6335"/>
    <s v="Polygon"/>
    <s v="01118-15"/>
    <n v="15.614000000000001"/>
    <s v="2014/06/17 04:05:52.000"/>
    <s v="Activo"/>
    <s v="CONTRATO DE CONCESIÓN (L 685)"/>
    <s v="Exploración"/>
    <x v="0"/>
    <s v="SANDRA LILIANA ACOSTA RUIZ, DEISY YURANY ACOSTA RUEDA, Nelson javier acosta rueda, lucy marcela acosta ruiz, miguel angel acosta ruiz, claudia alejandra acosta cifuentes"/>
    <s v="1053604704, 1053612408, 1055315334, 1053607721, 1002539037, 1053609668"/>
    <s v="Cédula de Ciudadanía, Cédula de Ciudadanía, Cédula de Ciudadanía, Cédula de Ciudadanía, Cédula de Ciudadanía, Cédula de Ciudadanía"/>
    <s v="72420, 75674, 84773, 84782, 84783, 84785"/>
    <s v="PTO"/>
    <s v="Y"/>
    <s v="Boyacá"/>
    <s v="PAIPA"/>
    <s v="PAR NOBSA"/>
    <s v="2044/06/16 00:00:00.000"/>
    <x v="11"/>
    <n v="179865"/>
    <n v="15.613994999999999"/>
  </r>
  <r>
    <n v="4989"/>
    <s v="Polygon"/>
    <s v="EEL-082"/>
    <n v="2.8957999999999999"/>
    <s v="2014/06/17 00:00:00.000"/>
    <s v="Activo"/>
    <s v="CONTRATO DE CONCESIÓN (L 685)"/>
    <s v="Explotación"/>
    <x v="0"/>
    <s v="DULBER  ANDRADE RIVERA, NIRZA ANDRADE RIVERA, MERYI ANDRADE RIVERA, MARLY ANDRADE RIVERA"/>
    <s v="83253838, 26470833, 26471705, 26470949"/>
    <s v="Cédula de Ciudadanía, Cédula de Ciudadanía, Cédula de Ciudadanía, Cédula de Ciudadanía"/>
    <s v="57079, 57080, 57081, 57082"/>
    <s v=" "/>
    <s v="N"/>
    <s v="Huila"/>
    <s v="TESALIA"/>
    <s v="PAR IBAGUE"/>
    <s v="2029/06/16 00:00:00.000"/>
    <x v="7"/>
    <n v="177642"/>
    <n v="2.8958370000000002"/>
  </r>
  <r>
    <n v="5151"/>
    <s v="Polygon"/>
    <s v="FLO-095"/>
    <n v="1.3019000000000001"/>
    <s v="2014/06/17 00:00:00.000"/>
    <s v="Activo"/>
    <s v="CONTRATO DE CONCESIÓN (L 685)"/>
    <s v="Explotación"/>
    <x v="22"/>
    <s v="JULIO RAFAEL ESTRADA SATIZABAL"/>
    <n v="16540575"/>
    <s v="Cédula de Ciudadanía"/>
    <n v="57271"/>
    <s v="PTO"/>
    <s v="Y"/>
    <s v="Valle del Cauca"/>
    <s v="ZARZAL, ROLDANILLO"/>
    <s v="PAR CALI"/>
    <s v="2044/06/16 00:00:00.000"/>
    <x v="11"/>
    <n v="178002"/>
    <n v="1.3018670000000001"/>
  </r>
  <r>
    <n v="6610"/>
    <s v="Polygon"/>
    <s v="21830C1"/>
    <n v="57.854300000000002"/>
    <s v="2014/06/13 00:00:00.000"/>
    <s v="Activo"/>
    <s v="CONTRATO DE CONCESIÓN (L 685)"/>
    <s v="Explotación"/>
    <x v="11"/>
    <s v="COMERCIALIZADORA AGREGADOS DEL CARIBE S.A. AGREGADOS S.A."/>
    <n v="900107227"/>
    <s v="NIT"/>
    <n v="44802"/>
    <s v="PTO"/>
    <s v="Y"/>
    <s v="Bolívar"/>
    <s v="CARTAGENA DE INDIAS"/>
    <s v="PAR CARTAGENA"/>
    <s v="2035/05/28 00:00:00.000"/>
    <x v="36"/>
    <n v="188442"/>
    <n v="57.854357"/>
  </r>
  <r>
    <n v="5442"/>
    <s v="Polygon"/>
    <s v="01175-15"/>
    <n v="1.1615"/>
    <s v="2014/06/12 12:07:18.000"/>
    <s v="Activo"/>
    <s v="CONTRATO DE CONCESIÓN (L 685)"/>
    <s v="Explotación"/>
    <x v="21"/>
    <s v="EPIMENIO  PONGUTA GUTIERREZ, LUIS ENRIQUE RODRIGUEZ CARDENAS, ANA DELIA PERALTA DE CURTIDOR"/>
    <s v="9526027, 9519187, 33446370"/>
    <s v="Cédula de Ciudadanía, Cédula de Ciudadanía, Cédula de Ciudadanía"/>
    <s v="16861, 17032, 31942"/>
    <s v="PTO"/>
    <s v="N"/>
    <s v="Boyacá"/>
    <s v="SOGAMOSO"/>
    <s v="PAR NOBSA"/>
    <s v="2027/06/11 00:00:00.000"/>
    <x v="4"/>
    <n v="178601"/>
    <n v="1.161473"/>
  </r>
  <r>
    <n v="4559"/>
    <s v="Polygon"/>
    <s v="01110-15"/>
    <n v="3.9256000000000002"/>
    <s v="2014/06/12 11:33:52.000"/>
    <s v="Activo"/>
    <s v="CONTRATO DE CONCESIÓN (L 685)"/>
    <s v="Explotación"/>
    <x v="21"/>
    <s v="JUAN DIAZ, REINALDO GONZALEZ FONSECA, EMMA GUTIERREZ MOLINA, LUZ MARINA RODRIGUEZ MORA, RODOLFO ALVEIRO PRIETO MEDINA, IGNACIO  FONSECA PERALTA"/>
    <s v="4262594, 4261738, 24115579, 46363419, 74182424, 9527120"/>
    <s v="Cédula de Ciudadanía, Cédula de Ciudadanía, Cédula de Ciudadanía, Cédula de Ciudadanía, Cédula de Ciudadanía, Cédula de Ciudadanía"/>
    <s v="19889, 20841, 22034, 24987, 34269, 34645"/>
    <s v="PTO"/>
    <s v="Y"/>
    <s v="Boyacá"/>
    <s v="SOGAMOSO"/>
    <s v="PAR NOBSA"/>
    <s v="2025/06/11 00:00:00.000"/>
    <x v="2"/>
    <n v="177073"/>
    <n v="3.9256220000000002"/>
  </r>
  <r>
    <n v="4553"/>
    <s v="Polygon"/>
    <s v="01156-15"/>
    <n v="4.5423999999999998"/>
    <s v="2014/06/12 10:48:55.000"/>
    <s v="Activo"/>
    <s v="CONTRATO DE CONCESIÓN (L 685)"/>
    <s v="Explotación"/>
    <x v="21"/>
    <s v="AURA ALICIA ORDUZ DE GUTIERREZ, JOSE MISAEL MEDINA PRIETO, MARIA AGUSTINA  SANABRIA NARANJO"/>
    <s v="24110010, 4259960, 46353493"/>
    <s v="Cédula de Ciudadanía, Cédula de Ciudadanía, Cédula de Ciudadanía"/>
    <s v="38997, 38998, 38999"/>
    <s v=" "/>
    <s v="N"/>
    <s v="Boyacá"/>
    <s v="SOGAMOSO"/>
    <s v="PAR NOBSA"/>
    <s v="2024/06/11 00:00:00.000"/>
    <x v="0"/>
    <n v="177063"/>
    <n v="4.5424040000000003"/>
  </r>
  <r>
    <n v="5272"/>
    <s v="Polygon"/>
    <s v="FEQ-10011X"/>
    <n v="2.6377999999999999"/>
    <s v="2014/06/12 10:39:54.000"/>
    <s v="Activo"/>
    <s v="CONTRATO DE CONCESIÓN (L 685)"/>
    <s v="Explotación"/>
    <x v="11"/>
    <s v="JOSE HECTOR MURILLO CASTILLO"/>
    <n v="17412796"/>
    <s v="Cédula de Ciudadanía"/>
    <n v="39220"/>
    <s v=" "/>
    <s v="N"/>
    <s v="Meta"/>
    <s v="CASTILLA LA NUEVA"/>
    <s v="ZONA CENTRO"/>
    <s v="2044/06/11 00:00:00.000"/>
    <x v="11"/>
    <n v="178330"/>
    <n v="2.637794"/>
  </r>
  <r>
    <n v="5443"/>
    <s v="Polygon"/>
    <s v="01150-15"/>
    <n v="3.7463000000000002"/>
    <s v="2014/06/12 04:15:58.000"/>
    <s v="Activo"/>
    <s v="CONTRATO DE CONCESIÓN (L 685)"/>
    <s v="Explotación"/>
    <x v="21"/>
    <s v="MARIA LUCRECIA ORDUZ DE SIERRA, MARIA FELIPA ORDUZ DE BARRERA, MARIA LILIA ORDUZ DE ORDUZ, BENJAMIN ABEL ORDUZ ORDUZ, FLOR ELBA ORDUZ ORDUZ"/>
    <s v="24110708, 24117592, 33447034, 4262502, 46358822"/>
    <s v="Cédula de Ciudadanía, Cédula de Ciudadanía, Cédula de Ciudadanía, Cédula de Ciudadanía, Cédula de Ciudadanía"/>
    <s v="38982, 38983, 38984, 38985, 38986"/>
    <s v="PTO"/>
    <s v="Y"/>
    <s v="Boyacá"/>
    <s v="SOGAMOSO"/>
    <s v="PAR NOBSA"/>
    <s v="2044/06/11 00:00:00.000"/>
    <x v="11"/>
    <n v="178602"/>
    <n v="3.7463109999999999"/>
  </r>
  <r>
    <n v="5450"/>
    <s v="Polygon"/>
    <s v="01124-15"/>
    <n v="6.0951000000000004"/>
    <s v="2014/06/12 03:37:47.000"/>
    <s v="Activo"/>
    <s v="CONTRATO DE CONCESIÓN (L 685)"/>
    <s v="Exploración"/>
    <x v="179"/>
    <s v="FLOR DE MARIA PUERTO DE SANABRIA, REINALDO SANABRIA SANCHEZ"/>
    <s v="23852056, 1104399"/>
    <s v="Registro Único Tributario, Registro Único Tributario"/>
    <s v="47717, 47718"/>
    <s v="PTO"/>
    <s v="Y"/>
    <s v="Boyacá"/>
    <s v="PAIPA"/>
    <s v="PAR NOBSA"/>
    <s v="2024/06/11 00:00:00.000"/>
    <x v="0"/>
    <n v="178612"/>
    <n v="6.0950930000000003"/>
  </r>
  <r>
    <n v="4189"/>
    <s v="Polygon"/>
    <s v="01152-15"/>
    <n v="2.0398999999999998"/>
    <s v="2014/06/11 11:47:53.000"/>
    <s v="Activo"/>
    <s v="CONTRATO DE CONCESIÓN (L 685)"/>
    <s v="Explotación"/>
    <x v="21"/>
    <s v="JAIRO ENRIQUE PEREZ VEGA"/>
    <n v="9515475"/>
    <s v="Cédula de Ciudadanía"/>
    <n v="38992"/>
    <s v="PTO"/>
    <s v="Y"/>
    <s v="Boyacá"/>
    <s v="SOGAMOSO"/>
    <s v="PAR NOBSA"/>
    <s v="2044/06/10 00:00:00.000"/>
    <x v="11"/>
    <n v="176586"/>
    <n v="2.039892"/>
  </r>
  <r>
    <n v="6632"/>
    <s v="Polygon"/>
    <s v="0120C1"/>
    <n v="43.451900000000002"/>
    <s v="2014/06/11 10:56:28.000"/>
    <s v="Activo"/>
    <s v="CONTRATO DE CONCESIÓN (L 685)"/>
    <s v="Explotación"/>
    <x v="11"/>
    <s v="DARIO  GALLO MEDINA, DANIEL ALFONZO ROLDAN ESPARRAGOZA"/>
    <s v="79140560, 19489918"/>
    <s v="Cédula de Ciudadanía, Cédula de Ciudadanía"/>
    <s v="36825, 36826"/>
    <s v=" "/>
    <s v="N"/>
    <s v="Bolívar"/>
    <s v="CARTAGENA DE INDIAS"/>
    <s v="PAR CARTAGENA"/>
    <s v="2035/01/26 00:00:00.000"/>
    <x v="36"/>
    <n v="188473"/>
    <n v="43.451852000000002"/>
  </r>
  <r>
    <n v="3949"/>
    <s v="Polygon"/>
    <s v="FLH-153"/>
    <n v="27.4587"/>
    <s v="2014/06/11 10:23:19.000"/>
    <s v="Activo"/>
    <s v="CONTRATO DE CONCESIÓN (L 685)"/>
    <s v="Explotación"/>
    <x v="11"/>
    <s v="JOSE HECTOR MURILLO CASTILLO"/>
    <n v="17412796"/>
    <s v="Cédula de Ciudadanía"/>
    <n v="39220"/>
    <s v=" "/>
    <s v="N"/>
    <s v="Meta"/>
    <s v="VILLAVICENCIO"/>
    <s v="ZONA CENTRO"/>
    <s v="2044/06/10 00:00:00.000"/>
    <x v="11"/>
    <n v="176289"/>
    <n v="27.458718999999999"/>
  </r>
  <r>
    <n v="5094"/>
    <s v="Polygon"/>
    <s v="00998-15"/>
    <n v="11.979100000000001"/>
    <s v="2014/06/11 03:34:48.000"/>
    <s v="Activo"/>
    <s v="CONTRATO DE CONCESIÓN (L 685)"/>
    <s v="Explotación"/>
    <x v="19"/>
    <s v="JOSE OLIVERIO FARIAS FAJARDO"/>
    <n v="19060041"/>
    <s v="Cédula de Ciudadanía"/>
    <n v="12113"/>
    <s v="PTO"/>
    <s v="Y"/>
    <s v="Boyacá"/>
    <s v="SORACÁ"/>
    <s v="PAR NOBSA"/>
    <s v="2044/06/10 00:00:00.000"/>
    <x v="11"/>
    <n v="177822"/>
    <n v="11.97907"/>
  </r>
  <r>
    <n v="6334"/>
    <s v="Polygon"/>
    <s v="01159-15"/>
    <n v="5.3532999999999999"/>
    <s v="2014/06/11 00:00:00.000"/>
    <s v="Activo"/>
    <s v="CONTRATO DE CONCESIÓN (L 685)"/>
    <s v="Explotación"/>
    <x v="21"/>
    <s v="MARIA FELIPA ORDUZ DE BARRERA, BARBARA ROSA CAMARGO GUTIERREZ, LUIS EDUARDO ORDUZ PONGUTA, CESAR ALEXANDER GOMEZ VARGAS, TERESA ORDUZ PEÑA"/>
    <s v="24117592, 24108871, 4262613, 74183306, 46350186"/>
    <s v="Cédula de Ciudadanía, Cédula de Ciudadanía, Cédula de Ciudadanía, Cédula de Ciudadanía, Cédula de Ciudadanía"/>
    <s v="38983, 39007, 39009, 39010, 41719"/>
    <s v=" "/>
    <s v="N"/>
    <s v="Boyacá"/>
    <s v="SOGAMOSO"/>
    <s v="PAR NOBSA"/>
    <s v="2044/06/10 00:00:00.000"/>
    <x v="11"/>
    <n v="179864"/>
    <n v="5.3533590000000002"/>
  </r>
  <r>
    <n v="4778"/>
    <s v="Polygon"/>
    <s v="01167-15"/>
    <n v="3.9009"/>
    <s v="2014/06/10 02:12:50.000"/>
    <s v="Activo"/>
    <s v="CONTRATO DE CONCESIÓN (L 685)"/>
    <s v="Explotación"/>
    <x v="21"/>
    <s v="RAMON OCTAVIO CHAPARRO MEDINA, ALFONSO  PERALTA AMEZQUITA, GABRIEL HERNANDEZ, GONZALO CHAPARRO MEDINA, MARIA RAMOS MEDINA CHAPARRO"/>
    <s v="9519415, 9519330, 9516311, 9520257, 24104592"/>
    <s v="Cédula de Ciudadanía, Cédula de Ciudadanía, Cédula de Ciudadanía, Cédula de Ciudadanía, Cédula de Ciudadanía"/>
    <s v="13626, 15838, 22648, 28128, 34874"/>
    <s v="PTO"/>
    <s v="N"/>
    <s v="Boyacá"/>
    <s v="SOGAMOSO"/>
    <s v="PAR NOBSA"/>
    <s v="2044/06/09 00:00:00.000"/>
    <x v="11"/>
    <n v="177360"/>
    <n v="3.9008970000000001"/>
  </r>
  <r>
    <n v="4776"/>
    <s v="Polygon"/>
    <s v="01201-15"/>
    <n v="2.1861999999999999"/>
    <s v="2014/06/10 01:42:47.000"/>
    <s v="Titulo terminado-en proceso de liquidacion"/>
    <s v="CONTRATO DE CONCESIÓN (L 685)"/>
    <s v="Explotación"/>
    <x v="142"/>
    <s v="GONZALO SALAMANCA"/>
    <n v="9524869"/>
    <s v="Cédula de Ciudadanía"/>
    <n v="24542"/>
    <s v=" "/>
    <s v="N"/>
    <s v="Boyacá"/>
    <s v="NOBSA, SOGAMOSO"/>
    <s v="PAR NOBSA"/>
    <s v="2019/06/21 00:00:00.000"/>
    <x v="30"/>
    <n v="177358"/>
    <n v="2.1861480000000002"/>
  </r>
  <r>
    <n v="3933"/>
    <s v="Polygon"/>
    <s v="JG8-09191"/>
    <n v="338.9307"/>
    <s v="2014/06/06 11:55:38.000"/>
    <s v="Activo"/>
    <s v="CONTRATO DE CONCESIÓN (L 685)"/>
    <s v="Construcción y montaje"/>
    <x v="22"/>
    <s v="LATCALINSA S.L. SUCURSAL COLOMBIA"/>
    <n v="9001652404"/>
    <s v="NIT"/>
    <n v="45542"/>
    <s v=" "/>
    <s v="N"/>
    <s v="Bolívar"/>
    <s v="TURBACO"/>
    <s v="PAR CARTAGENA"/>
    <s v="2044/06/05 00:00:00.000"/>
    <x v="11"/>
    <n v="176265"/>
    <n v="338.93077399999999"/>
  </r>
  <r>
    <n v="4854"/>
    <s v="Polygon"/>
    <s v="01088-15"/>
    <n v="160.30779999999999"/>
    <s v="2014/06/05 00:00:00.000"/>
    <s v="Suspendido"/>
    <s v="CONTRATO DE CONCESIÓN (L 685)"/>
    <s v="Explotación"/>
    <x v="11"/>
    <s v="DAIRO  ARCINIEGAS GONZALEZ"/>
    <n v="7246625"/>
    <s v="Cédula de Ciudadanía"/>
    <n v="42156"/>
    <s v="PTO"/>
    <s v="Y"/>
    <s v="Antioquia, Boyacá"/>
    <s v="PUERTO NARE, PUERTO BOYACÁ"/>
    <s v="PAR MEDELLIN"/>
    <s v="2044/06/04 00:00:00.000"/>
    <x v="11"/>
    <n v="177466"/>
    <n v="160.307828"/>
  </r>
  <r>
    <n v="4850"/>
    <s v="Polygon"/>
    <s v="LLG-15061"/>
    <n v="48.896999999999998"/>
    <s v="2014/06/04 11:11:57.000"/>
    <s v="Activo"/>
    <s v="CONTRATO DE CONCESIÓN (L 685)"/>
    <s v="Explotación"/>
    <x v="11"/>
    <s v="GLORIA MILENA GOMEZ ACOSTA"/>
    <n v="51974128"/>
    <s v="Cédula de Ciudadanía"/>
    <n v="21833"/>
    <s v=" "/>
    <s v="N"/>
    <s v="Casanare"/>
    <s v="HATO COROZAL"/>
    <s v="PAR NOBSA"/>
    <s v="2044/06/03 00:00:00.000"/>
    <x v="11"/>
    <n v="177462"/>
    <n v="48.897005999999998"/>
  </r>
  <r>
    <n v="6090"/>
    <s v="Polygon"/>
    <s v="01168-15"/>
    <n v="1.0515000000000001"/>
    <s v="2014/06/04 09:56:03.000"/>
    <s v="Activo"/>
    <s v="CONTRATO DE CONCESIÓN (L 685)"/>
    <s v="Explotación"/>
    <x v="21"/>
    <s v="MARIA RAMOS MEDINA CHAPARRO"/>
    <n v="24104592"/>
    <s v="Cédula de Ciudadanía"/>
    <n v="34874"/>
    <s v="PTO"/>
    <s v="N"/>
    <s v="Boyacá"/>
    <s v="SOGAMOSO"/>
    <s v="PAR NOBSA"/>
    <s v="2044/06/03 00:00:00.000"/>
    <x v="11"/>
    <n v="179529"/>
    <n v="1.0515369999999999"/>
  </r>
  <r>
    <n v="6333"/>
    <s v="Polygon"/>
    <s v="DF7-152"/>
    <n v="4.7675999999999998"/>
    <s v="2014/06/04 00:00:00.000"/>
    <s v="Activo"/>
    <s v="CONTRATO DE CONCESIÓN (L 685)"/>
    <s v="Explotación"/>
    <x v="22"/>
    <s v="ARENAS Y TRANSPORTES DE COLOMBIA S.A.S"/>
    <n v="900483750"/>
    <s v="NIT"/>
    <n v="57638"/>
    <s v="PTO"/>
    <s v="Y"/>
    <s v="Valle del Cauca"/>
    <s v="ZARZAL, ROLDANILLO"/>
    <s v="PAR CALI"/>
    <s v="2044/06/03 00:00:00.000"/>
    <x v="11"/>
    <n v="179863"/>
    <n v="4.7675489999999998"/>
  </r>
  <r>
    <n v="5856"/>
    <s v="Polygon"/>
    <s v="ICQ-14031"/>
    <n v="81.182199999999995"/>
    <s v="2014/05/27 14:25:12.000"/>
    <s v="Titulo terminado-en proceso de liquidacion"/>
    <s v="CONTRATO DE CONCESIÓN (L 685)"/>
    <s v="Explotación"/>
    <x v="22"/>
    <s v="MAYAGUEZ S.A."/>
    <n v="890302594"/>
    <s v="NIT"/>
    <n v="39039"/>
    <s v=" "/>
    <s v="N"/>
    <s v="Valle del Cauca"/>
    <s v="FLORIDA, CANDELARIA"/>
    <s v="PAR CALI"/>
    <s v="2044/05/26 05:00:00.000"/>
    <x v="11"/>
    <n v="179176"/>
    <n v="81.182266999999996"/>
  </r>
  <r>
    <n v="5857"/>
    <s v="Polygon"/>
    <s v="FJ7-091"/>
    <n v="21.742899999999999"/>
    <s v="2014/05/27 00:00:00.000"/>
    <s v="Activo"/>
    <s v="CONTRATO DE CONCESIÓN (L 685)"/>
    <s v="Explotación"/>
    <x v="146"/>
    <s v="COLOMBIAN MINERAL COAL"/>
    <n v="9007253040"/>
    <s v="NIT"/>
    <n v="74987"/>
    <s v="PTO"/>
    <s v="Y"/>
    <s v="Boyacá"/>
    <s v="TUNJA"/>
    <s v="PAR NOBSA"/>
    <s v="2037/05/26 00:00:00.000"/>
    <x v="32"/>
    <n v="179177"/>
    <n v="21.742867"/>
  </r>
  <r>
    <n v="3948"/>
    <s v="Polygon"/>
    <s v="01179-15"/>
    <n v="0.63239999999999996"/>
    <s v="2014/05/26 02:42:42.000"/>
    <s v="Activo"/>
    <s v="CONTRATO DE CONCESIÓN (L 685)"/>
    <s v="Explotación"/>
    <x v="21"/>
    <s v="MARIA HERMENCIA MERCHAN PEÑA"/>
    <n v="46357481"/>
    <s v="Cédula de Ciudadanía"/>
    <n v="27056"/>
    <s v="PTO"/>
    <s v="N"/>
    <s v="Boyacá"/>
    <s v="SOGAMOSO"/>
    <s v="PAR NOBSA"/>
    <s v="2024/05/25 00:00:00.000"/>
    <x v="0"/>
    <n v="176288"/>
    <n v="0.63236400000000004"/>
  </r>
  <r>
    <n v="4756"/>
    <s v="Polygon"/>
    <s v="ODO-11591"/>
    <n v="1.3072999999999999"/>
    <s v="2014/05/22 03:55:51.000"/>
    <s v="Terminado"/>
    <s v="AUTORIZACIÓN TEMPORAL"/>
    <s v="Explotación"/>
    <x v="22"/>
    <s v="MUNICIPIO DE ANGOSTURA"/>
    <n v="890982141"/>
    <s v="NIT"/>
    <n v="51745"/>
    <s v=" "/>
    <s v="N"/>
    <s v="Antioquia"/>
    <s v="YARUMAL"/>
    <s v="GOBERNACION DE ANTIOQUIA"/>
    <s v="2017/01/21 00:00:00.000"/>
    <x v="37"/>
    <n v="177331"/>
    <n v="1.307299"/>
  </r>
  <r>
    <n v="4755"/>
    <s v="Polygon"/>
    <s v="HJD-12172"/>
    <n v="5384.7673999999997"/>
    <s v="2014/05/22 00:00:00.000"/>
    <s v="Titulo terminado-en proceso de liquidacion"/>
    <s v="CONTRATO DE CONCESIÓN (L 685)"/>
    <s v="Construcción y montaje"/>
    <x v="180"/>
    <s v="ANGLOGOLD ASHANTI COLOMBIA S.A.S."/>
    <n v="830127076"/>
    <s v="NIT"/>
    <n v="42211"/>
    <s v=" "/>
    <s v="N"/>
    <s v="Tolima"/>
    <s v="RIOBLANCO"/>
    <s v="PAR IBAGUE"/>
    <s v="2019/06/17 00:00:00.000"/>
    <x v="30"/>
    <n v="177330"/>
    <n v="5384.767527"/>
  </r>
  <r>
    <n v="6081"/>
    <s v="Polygon"/>
    <s v="GDP-111"/>
    <n v="297.90030000000002"/>
    <s v="2014/05/14 10:42:56.000"/>
    <s v="Activo"/>
    <s v="CONTRATO DE CONCESIÓN (L 685)"/>
    <s v="Construcción y montaje"/>
    <x v="56"/>
    <s v="GERMAN RICARDO FERNANDEZ VANEGAS"/>
    <n v="79305138"/>
    <s v="Cédula de Ciudadanía"/>
    <n v="14579"/>
    <s v=" "/>
    <s v="N"/>
    <s v="Boyacá"/>
    <s v="JERICÓ"/>
    <s v="PAR NOBSA"/>
    <s v="2044/05/13 00:00:00.000"/>
    <x v="11"/>
    <n v="179516"/>
    <n v="297.900307"/>
  </r>
  <r>
    <n v="4977"/>
    <s v="Polygon"/>
    <s v="01158-15"/>
    <n v="7.1463000000000001"/>
    <s v="2014/05/14 02:47:24.000"/>
    <s v="Activo"/>
    <s v="CONTRATO DE CONCESIÓN (L 685)"/>
    <s v="Explotación"/>
    <x v="21"/>
    <s v="LUIS ALFONSO MEDINA MEDINA, MARIA DEL ROSARIO MEDINA MEDINA, SALOMON CASTILLO VARGAS, JORGE PRIETO PEÑA, CLELIA MEDINA MEDINA"/>
    <s v="9521790, 46361432, 9534544, 9156828, 46358220"/>
    <s v="Cédula de Ciudadanía, Cédula de Ciudadanía, Cédula de Ciudadanía, Cédula de Ciudadanía, Cédula de Ciudadanía"/>
    <s v="15152, 20872, 39006, 41164, 41280"/>
    <s v="PTO"/>
    <s v="N"/>
    <s v="Boyacá"/>
    <s v="SOGAMOSO"/>
    <s v="PAR NOBSA"/>
    <s v="2044/05/13 00:00:00.000"/>
    <x v="11"/>
    <n v="177624"/>
    <n v="7.1462519999999996"/>
  </r>
  <r>
    <n v="4701"/>
    <s v="Polygon"/>
    <s v="LCQ-16172X"/>
    <n v="305.64670000000001"/>
    <s v="2014/05/14 00:00:00.000"/>
    <s v="Activo"/>
    <s v="CONTRATO DE CONCESIÓN (L 685)"/>
    <s v="Exploración"/>
    <x v="133"/>
    <s v="MINCORDOBA SAS"/>
    <n v="9015371990"/>
    <s v="NIT"/>
    <n v="83539"/>
    <s v=" "/>
    <s v="N"/>
    <s v="Córdoba"/>
    <s v="PUERTO LIBERTADOR"/>
    <s v="PAR MEDELLIN"/>
    <s v="2047/05/13 00:00:00.000"/>
    <x v="24"/>
    <n v="177264"/>
    <n v="305.64698199999998"/>
  </r>
  <r>
    <n v="4978"/>
    <s v="Polygon"/>
    <s v="LG6-08065X"/>
    <n v="47.192300000000003"/>
    <s v="2014/05/14 00:00:00.000"/>
    <s v="Suspendido"/>
    <s v="CONTRATO DE CONCESIÓN (L 685)"/>
    <s v="Exploración"/>
    <x v="133"/>
    <s v="MINCORDOBA SAS"/>
    <n v="9015371990"/>
    <s v="NIT"/>
    <n v="83539"/>
    <s v=" "/>
    <s v="Y"/>
    <s v="Córdoba"/>
    <s v="PUERTO LIBERTADOR"/>
    <s v="PAR MEDELLIN"/>
    <s v="2046/05/13 00:00:00.000"/>
    <x v="15"/>
    <n v="177625"/>
    <n v="47.192343000000001"/>
  </r>
  <r>
    <n v="5855"/>
    <s v="Polygon"/>
    <s v="LCQ-16173X"/>
    <n v="329.3682"/>
    <s v="2014/05/14 00:00:00.000"/>
    <s v="Activo"/>
    <s v="CONTRATO DE CONCESIÓN (L 685)"/>
    <s v="Exploración"/>
    <x v="133"/>
    <s v="MINERALES CORDOBA S.A.S"/>
    <n v="900434331"/>
    <s v="NIT"/>
    <n v="49401"/>
    <s v=" "/>
    <s v="N"/>
    <s v="Córdoba"/>
    <s v="PUERTO LIBERTADOR"/>
    <s v="PAR MEDELLIN"/>
    <s v="2047/11/04 00:00:00.000"/>
    <x v="24"/>
    <n v="179175"/>
    <n v="329.36824999999999"/>
  </r>
  <r>
    <n v="3459"/>
    <s v="Polygon"/>
    <s v="KHC-14481"/>
    <n v="10.398999999999999"/>
    <s v="2014/05/12 03:47:11.000"/>
    <s v="Activo"/>
    <s v="CONTRATO DE CONCESIÓN (L 685)"/>
    <s v="Explotación"/>
    <x v="181"/>
    <s v="JAIME ALONSO  CORREA VALDES"/>
    <n v="71598421"/>
    <s v="Cédula de Ciudadanía"/>
    <n v="12645"/>
    <s v=" "/>
    <s v="N"/>
    <s v="Antioquia"/>
    <s v="LA ESTRELLA"/>
    <s v="GOBERNACION DE ANTIOQUIA"/>
    <s v="2044/05/11 00:00:00.000"/>
    <x v="11"/>
    <n v="175664"/>
    <n v="10.398982"/>
  </r>
  <r>
    <n v="6080"/>
    <s v="Polygon"/>
    <s v="LJ5-080012X"/>
    <n v="425.29450000000003"/>
    <s v="2014/05/12 03:34:35.000"/>
    <s v="Activo"/>
    <s v="CONTRATO DE CONCESIÓN (L 685)"/>
    <s v="Explotación"/>
    <x v="63"/>
    <s v="MIDRAE GOLD S.A.S"/>
    <n v="900209991"/>
    <s v="NIT"/>
    <n v="45544"/>
    <s v=" "/>
    <s v="N"/>
    <s v="Antioquia"/>
    <s v="REMEDIOS"/>
    <s v="GOBERNACION DE ANTIOQUIA"/>
    <s v="2044/05/11 00:00:00.000"/>
    <x v="11"/>
    <n v="179515"/>
    <n v="425.29474399999998"/>
  </r>
  <r>
    <n v="3458"/>
    <s v="Polygon"/>
    <s v="L5580005"/>
    <n v="369.07139999999998"/>
    <s v="2014/05/12 00:00:00.000"/>
    <s v="Activo"/>
    <s v="LICENCIA DE EXPLORACIÓN"/>
    <s v="Exploración"/>
    <x v="133"/>
    <s v="PROMINERALES S.A.S."/>
    <n v="811015370"/>
    <s v="NIT"/>
    <n v="33039"/>
    <s v=" "/>
    <s v="N"/>
    <s v="Antioquia"/>
    <s v="SAN CARLOS, CARACOLÍ"/>
    <s v="GOBERNACION DE ANTIOQUIA"/>
    <s v="2016/05/11 00:00:00.000"/>
    <x v="38"/>
    <n v="175663"/>
    <n v="369.07128599999999"/>
  </r>
  <r>
    <n v="4234"/>
    <s v="Polygon"/>
    <s v="01062-15"/>
    <n v="8.3879999999999999"/>
    <s v="2014/05/09 00:00:00.000"/>
    <s v="Activo"/>
    <s v="CONTRATO DE CONCESIÓN (L 685)"/>
    <s v="Explotación"/>
    <x v="163"/>
    <s v="VICENTE  LEON GARZÓN"/>
    <n v="79448771"/>
    <s v="Cédula de Ciudadanía"/>
    <n v="62848"/>
    <s v="PTO"/>
    <s v="Y"/>
    <s v="Boyacá"/>
    <s v="SANTA MARÍA"/>
    <s v="PAR NOBSA"/>
    <s v="2044/05/08 00:00:00.000"/>
    <x v="11"/>
    <n v="176650"/>
    <n v="8.3880289999999995"/>
  </r>
  <r>
    <n v="5449"/>
    <s v="Polygon"/>
    <s v="JG1-082411C1"/>
    <n v="174.83510000000001"/>
    <s v="2014/05/05 00:00:00.000"/>
    <s v="Activo"/>
    <s v="CONTRATO DE CONCESIÓN (L 685)"/>
    <s v="Explotación"/>
    <x v="182"/>
    <s v="EMERGING MARKETS COLOMBIA EMC S.A.S."/>
    <n v="900420357"/>
    <s v="NIT"/>
    <n v="59800"/>
    <s v="PTO"/>
    <s v="Y"/>
    <s v="Boyacá"/>
    <s v="PUERTO BOYACÁ"/>
    <s v="PAR MEDELLIN"/>
    <s v="2042/01/09 00:00:00.000"/>
    <x v="10"/>
    <n v="178611"/>
    <n v="174.83517000000001"/>
  </r>
  <r>
    <n v="4772"/>
    <s v="Polygon"/>
    <s v="LHB-11031"/>
    <n v="711.15099999999995"/>
    <s v="2014/04/30 00:00:00.000"/>
    <s v="Activo"/>
    <s v="CONTRATO DE CONCESIÓN (L 685)"/>
    <s v="Construcción y montaje"/>
    <x v="6"/>
    <s v="RIOSUCIO MINERIA S.A.S."/>
    <n v="900621876"/>
    <s v="NIT"/>
    <n v="59626"/>
    <s v=" "/>
    <s v="N"/>
    <s v="Caldas, Risaralda"/>
    <s v="RIOSUCIO, QUINCHÍA, GUÁTICA"/>
    <s v="PAR MANIZALES"/>
    <s v="2044/04/29 00:00:00.000"/>
    <x v="11"/>
    <n v="177352"/>
    <n v="711.15101100000004"/>
  </r>
  <r>
    <n v="5270"/>
    <s v="Polygon"/>
    <s v="FLV-14B"/>
    <n v="27.031099999999999"/>
    <s v="2014/04/10 04:47:57.000"/>
    <s v="Activo"/>
    <s v="CONTRATO DE CONCESIÓN (L 685)"/>
    <s v="Explotación"/>
    <x v="146"/>
    <s v="NUBIA LELY BECERRA ESPEJO"/>
    <n v="40024315"/>
    <s v="Cédula de Ciudadanía"/>
    <n v="29329"/>
    <s v="PTO"/>
    <s v="Y"/>
    <s v="Boyacá"/>
    <s v="CHIVATÁ"/>
    <s v="PAR NOBSA"/>
    <s v="2044/04/09 00:00:00.000"/>
    <x v="11"/>
    <n v="178328"/>
    <n v="27.031064000000001"/>
  </r>
  <r>
    <n v="4301"/>
    <s v="Polygon"/>
    <s v="KIP-10351"/>
    <n v="204.63810000000001"/>
    <s v="2014/04/10 00:00:00.000"/>
    <s v="Activo"/>
    <s v="CONTRATO DE CONCESIÓN (L 685)"/>
    <s v="Construcción y montaje"/>
    <x v="133"/>
    <s v="CONSEJO COMUNITARIO MAYOR DE CONDOTO IRO"/>
    <n v="818002058"/>
    <s v="NIT"/>
    <n v="43176"/>
    <s v=" "/>
    <s v="N"/>
    <s v="Chocó"/>
    <s v="TADÓ"/>
    <s v="PAR QUIBDO"/>
    <s v="2045/04/09 00:00:00.000"/>
    <x v="22"/>
    <n v="176738"/>
    <n v="204.63810699999999"/>
  </r>
  <r>
    <n v="5271"/>
    <s v="Polygon"/>
    <s v="KIP-10352X"/>
    <n v="173.0643"/>
    <s v="2014/04/10 00:00:00.000"/>
    <s v="Activo"/>
    <s v="CONTRATO DE CONCESIÓN (L 685)"/>
    <s v="Exploración"/>
    <x v="133"/>
    <s v="CONSEJO COMUNITARIO MAYOR DE CONDOTO IRO"/>
    <n v="818002058"/>
    <s v="NIT"/>
    <n v="43176"/>
    <s v=" "/>
    <s v="N"/>
    <s v="Chocó"/>
    <s v="TADÓ"/>
    <s v="PAR QUIBDO"/>
    <s v="2044/04/09 00:00:00.000"/>
    <x v="11"/>
    <n v="178329"/>
    <n v="173.064256"/>
  </r>
  <r>
    <n v="4665"/>
    <s v="Polygon"/>
    <s v="ECGD-01C1"/>
    <n v="24.1572"/>
    <s v="2014/04/04 10:33:10.000"/>
    <s v="Activo"/>
    <s v="CONTRATO DE CONCESIÓN (L 685)"/>
    <s v="Explotación"/>
    <x v="20"/>
    <s v="OMYA ANDINA S.A."/>
    <n v="8300273866"/>
    <s v="NIT"/>
    <n v="37244"/>
    <s v=" "/>
    <s v="N"/>
    <s v="Antioquia"/>
    <s v="SONSÓN"/>
    <s v="GOBERNACION DE ANTIOQUIA"/>
    <s v="2038/03/25 00:00:00.000"/>
    <x v="33"/>
    <n v="177208"/>
    <n v="24.157264000000001"/>
  </r>
  <r>
    <n v="3429"/>
    <s v="Polygon"/>
    <s v="ECH-14003X"/>
    <n v="8.48E-2"/>
    <s v="2014/04/04 04:52:10.000"/>
    <s v="Titulo terminado-en proceso de liquidacion"/>
    <s v="CONTRATO DE CONCESIÓN (L 685)"/>
    <s v="Construcción y montaje"/>
    <x v="133"/>
    <s v="CEMENTOS ARGOS S.A"/>
    <n v="890100251"/>
    <s v="NIT"/>
    <n v="11096"/>
    <s v=" "/>
    <s v="N"/>
    <s v="Atlántico"/>
    <s v="PUERTO COLOMBIA"/>
    <s v="PAR CARTAGENA"/>
    <s v="2044/04/03 00:00:00.000"/>
    <x v="11"/>
    <n v="175620"/>
    <n v="8.4808999999999996E-2"/>
  </r>
  <r>
    <n v="4064"/>
    <s v="Polygon"/>
    <s v="ECH-14002X"/>
    <n v="2.3845999999999998"/>
    <s v="2014/04/04 04:45:50.000"/>
    <s v="Titulo terminado-en proceso de liquidacion"/>
    <s v="CONTRATO DE CONCESIÓN (L 685)"/>
    <s v="Construcción y montaje"/>
    <x v="133"/>
    <s v="CEMENTOS ARGOS S.A"/>
    <n v="890100251"/>
    <s v="NIT"/>
    <n v="11096"/>
    <s v=" "/>
    <s v="N"/>
    <s v="Atlántico"/>
    <s v="PUERTO COLOMBIA"/>
    <s v="PAR CARTAGENA"/>
    <s v="2044/04/03 00:00:00.000"/>
    <x v="11"/>
    <n v="176433"/>
    <n v="2.3845969999999999"/>
  </r>
  <r>
    <n v="6644"/>
    <s v="Polygon"/>
    <s v="LJE-10412"/>
    <n v="675.96870000000001"/>
    <s v="2014/04/02 10:05:37.000"/>
    <s v="Activo"/>
    <s v="CONTRATO DE CONCESIÓN (L 685)"/>
    <s v="Construcción y montaje"/>
    <x v="133"/>
    <s v="HELBERTO  CORTES PORRAS, HECTOR ANTONIO GARZON ROCHA"/>
    <s v="19221098, 4158330"/>
    <s v="Cédula de Ciudadanía, Cédula de Ciudadanía"/>
    <s v="12523, 13643"/>
    <s v=" "/>
    <s v="N"/>
    <s v="Cundinamarca"/>
    <s v="UBALÁ, GACHALÁ"/>
    <s v="ZONA CENTRO"/>
    <s v="2044/04/01 00:00:00.000"/>
    <x v="11"/>
    <n v="188487"/>
    <n v="675.96856100000002"/>
  </r>
  <r>
    <n v="5074"/>
    <s v="Polygon"/>
    <s v="LJ4-08051"/>
    <n v="136.77979999999999"/>
    <s v="2014/04/02 00:00:00.000"/>
    <s v="Activo"/>
    <s v="CONTRATO DE CONCESIÓN (L 685)"/>
    <s v="Construcción y montaje"/>
    <x v="183"/>
    <s v="GREEN POWER MINING COLOMBIA S.A.S."/>
    <n v="900869034"/>
    <s v="NIT"/>
    <n v="62242"/>
    <s v=" "/>
    <s v="N"/>
    <s v="Boyacá"/>
    <s v="QUÍPAMA, MUZO"/>
    <s v="PAR NOBSA"/>
    <s v="2044/04/01 00:00:00.000"/>
    <x v="11"/>
    <n v="177776"/>
    <n v="136.779763"/>
  </r>
  <r>
    <n v="6079"/>
    <s v="Polygon"/>
    <s v="OJI-10351"/>
    <n v="5.1997"/>
    <s v="2014/04/01 09:35:52.000"/>
    <s v="Activo"/>
    <s v="AUTORIZACIÓN TEMPORAL"/>
    <s v="Explotación"/>
    <x v="22"/>
    <s v="CONSORCIO ANTIOQUIA VIAL 022"/>
    <n v="900647625"/>
    <s v="NIT"/>
    <n v="55275"/>
    <s v=" "/>
    <s v="N"/>
    <s v="Antioquia"/>
    <s v="EBÉJICO"/>
    <s v="GOBERNACION DE ANTIOQUIA"/>
    <s v="2016/06/30 00:00:00.000"/>
    <x v="38"/>
    <n v="179514"/>
    <n v="5.1997359999999997"/>
  </r>
  <r>
    <n v="4061"/>
    <s v="Polygon"/>
    <s v="B7723005"/>
    <n v="692.22180000000003"/>
    <s v="2014/04/01 00:00:00.000"/>
    <s v="Activo"/>
    <s v="CONTRATO DE CONCESIÓN (L 685)"/>
    <s v="Explotación"/>
    <x v="30"/>
    <s v="RED EAGLE MINING DE COLOMBIA S.A.S."/>
    <n v="900818223"/>
    <s v="NIT"/>
    <n v="61296"/>
    <s v=" "/>
    <s v="N"/>
    <s v="Antioquia"/>
    <s v="SANTA ROSA DE OSOS"/>
    <s v="GOBERNACION DE ANTIOQUIA"/>
    <s v="2044/03/31 00:00:00.000"/>
    <x v="11"/>
    <n v="176430"/>
    <n v="692.22191199999997"/>
  </r>
  <r>
    <n v="4798"/>
    <s v="Polygon"/>
    <s v="FIU-151"/>
    <n v="12.894299999999999"/>
    <s v="2014/03/12 04:47:54.000"/>
    <s v="Activo"/>
    <s v="CONTRATO DE CONCESIÓN (L 685)"/>
    <s v="Explotación"/>
    <x v="28"/>
    <s v="EUSTORGIO TORRES PEREZ, VIRGILIO ALFONSO"/>
    <s v="4122185, 74270064"/>
    <s v="Cédula de Ciudadanía, Cédula de Ciudadanía"/>
    <s v="12823, 16308"/>
    <s v="PTO"/>
    <s v="Y"/>
    <s v="Boyacá"/>
    <s v="GÁMEZA"/>
    <s v="PAR NOBSA"/>
    <s v="2044/03/11 00:00:00.000"/>
    <x v="11"/>
    <n v="177395"/>
    <n v="12.894283"/>
  </r>
  <r>
    <n v="4557"/>
    <s v="Polygon"/>
    <s v="B6976005"/>
    <n v="64.637500000000003"/>
    <s v="2014/03/07 00:00:00.000"/>
    <s v="Activo"/>
    <s v="CONTRATO DE CONCESIÓN (L 685)"/>
    <s v="Explotación"/>
    <x v="63"/>
    <s v="TRANSGAVIRIA S.A.S."/>
    <n v="900757382"/>
    <s v="NIT"/>
    <n v="61037"/>
    <s v=" "/>
    <s v="N"/>
    <s v="Antioquia"/>
    <s v="SOPETRÁN"/>
    <s v="GOBERNACION DE ANTIOQUIA"/>
    <s v="2044/03/06 00:00:00.000"/>
    <x v="11"/>
    <n v="177071"/>
    <n v="64.637415000000004"/>
  </r>
  <r>
    <n v="5445"/>
    <s v="Polygon"/>
    <n v="19142"/>
    <n v="30.0562"/>
    <s v="2014/03/05 10:45:11.000"/>
    <s v="Activo"/>
    <s v="LICENCIA DE EXPLOTACIÓN"/>
    <s v="Explotación"/>
    <x v="2"/>
    <s v="COOPERATIVA MULTIACTIVA UNION DE MINEROS"/>
    <n v="817000118"/>
    <s v="NIT"/>
    <n v="31576"/>
    <s v="PTI"/>
    <s v="Y"/>
    <s v="Cauca"/>
    <s v="BUENOS AIRES"/>
    <s v="PAR CALI"/>
    <s v="2024/03/04 00:00:00.000"/>
    <x v="0"/>
    <n v="178605"/>
    <n v="30.056173999999999"/>
  </r>
  <r>
    <n v="4786"/>
    <s v="Polygon"/>
    <s v="00861-15"/>
    <n v="7.1172000000000004"/>
    <s v="2014/03/04 02:59:31.000"/>
    <s v="Activo"/>
    <s v="CONTRATO DE CONCESIÓN (L 685)"/>
    <s v="Explotación"/>
    <x v="163"/>
    <s v="MARIA EULALIA MONROY DE ROA"/>
    <n v="23422254"/>
    <s v="Cédula de Ciudadanía"/>
    <n v="38922"/>
    <s v="PTO"/>
    <s v="Y"/>
    <s v="Boyacá"/>
    <s v="SAN LUIS DE GACENO"/>
    <s v="PAR NOBSA"/>
    <s v="2044/03/02 00:00:00.000"/>
    <x v="11"/>
    <n v="177379"/>
    <n v="7.1171519999999999"/>
  </r>
  <r>
    <n v="5287"/>
    <s v="Polygon"/>
    <s v="KHP-09031"/>
    <n v="99.884500000000003"/>
    <s v="2014/02/28 03:44:16.000"/>
    <s v="Activo"/>
    <s v="CONTRATO DE CONCESIÓN (L 685)"/>
    <s v="Construcción y montaje"/>
    <x v="63"/>
    <s v="NELSON ORLANDO BARRERA TORRES"/>
    <n v="9396784"/>
    <s v="Cédula de Ciudadanía"/>
    <n v="20614"/>
    <s v=" "/>
    <s v="N"/>
    <s v="Meta"/>
    <s v="URIBE, MESETAS"/>
    <s v="ZONA CENTRO"/>
    <s v="2044/02/27 00:00:00.000"/>
    <x v="11"/>
    <n v="178366"/>
    <n v="99.884467999999998"/>
  </r>
  <r>
    <n v="5150"/>
    <s v="Polygon"/>
    <s v="LFM-08051"/>
    <n v="59.926000000000002"/>
    <s v="2014/02/14 00:00:00.000"/>
    <s v="Activo"/>
    <s v="CONTRATO DE CONCESIÓN (L 685)"/>
    <s v="Explotación"/>
    <x v="63"/>
    <s v="PROCOPAL S A"/>
    <n v="890906388"/>
    <s v="NIT"/>
    <n v="19297"/>
    <s v=" "/>
    <s v="N"/>
    <s v="Antioquia"/>
    <s v="TITIRIBÍ, VENECIA"/>
    <s v="GOBERNACION DE ANTIOQUIA"/>
    <s v="2044/02/13 00:00:00.000"/>
    <x v="11"/>
    <n v="178001"/>
    <n v="59.926082000000001"/>
  </r>
  <r>
    <n v="4754"/>
    <s v="Polygon"/>
    <s v="HEU-151"/>
    <n v="351.48169999999999"/>
    <s v="2014/01/31 04:09:58.000"/>
    <s v="Activo"/>
    <s v="CONTRATO DE CONCESIÓN (L 685)"/>
    <s v="Construcción y montaje"/>
    <x v="28"/>
    <s v="OVIDIO  MONROY VILLAMIL"/>
    <n v="7306813"/>
    <s v="Cédula de Ciudadanía"/>
    <n v="24715"/>
    <s v=" "/>
    <s v="N"/>
    <s v="Boyacá"/>
    <s v="QUÍPAMA, OTANCHE"/>
    <s v="PAR NOBSA"/>
    <s v="2044/01/30 00:00:00.000"/>
    <x v="11"/>
    <n v="177329"/>
    <n v="351.48181599999998"/>
  </r>
  <r>
    <n v="6084"/>
    <s v="Polygon"/>
    <s v="L421005"/>
    <n v="65.873900000000006"/>
    <s v="2014/01/30 10:11:08.000"/>
    <s v="Activo"/>
    <s v="LICENCIA DE EXPLORACIÓN"/>
    <s v="Exploración"/>
    <x v="184"/>
    <s v="ALVARO EMILIO GOMEZ ESPINAL"/>
    <n v="8257361"/>
    <s v="Cédula de Ciudadanía"/>
    <n v="35595"/>
    <s v=" "/>
    <s v="N"/>
    <s v="Antioquia"/>
    <s v="ANGELÓPOLIS"/>
    <s v="GOBERNACION DE ANTIOQUIA"/>
    <s v="2015/01/29 00:00:00.000"/>
    <x v="39"/>
    <n v="179522"/>
    <n v="65.873943999999995"/>
  </r>
  <r>
    <n v="3463"/>
    <s v="Polygon"/>
    <s v="L5552005"/>
    <n v="171.84530000000001"/>
    <s v="2014/01/30 00:00:00.000"/>
    <s v="Activo"/>
    <s v="LICENCIA DE EXPLORACIÓN"/>
    <s v="Exploración"/>
    <x v="133"/>
    <s v="CEMENTOS ARGOS S.A"/>
    <n v="890100251"/>
    <s v="NIT"/>
    <n v="11096"/>
    <s v=" "/>
    <s v="N"/>
    <s v="Antioquia"/>
    <s v="SONSÓN"/>
    <s v="GOBERNACION DE ANTIOQUIA"/>
    <s v="2016/01/29 00:00:00.000"/>
    <x v="38"/>
    <n v="175671"/>
    <n v="171.845337"/>
  </r>
  <r>
    <n v="5489"/>
    <s v="Polygon"/>
    <s v="FD2-152"/>
    <n v="49.991999999999997"/>
    <s v="2014/01/24 04:12:34.000"/>
    <s v="Activo"/>
    <s v="CONTRATO DE CONCESIÓN (L 685)"/>
    <s v="Explotación"/>
    <x v="0"/>
    <s v="RAFAEL ARCADIO DIAZ CARABALLO"/>
    <n v="2790991"/>
    <s v="Cédula de Ciudadanía"/>
    <n v="26278"/>
    <s v="PTO"/>
    <s v="Y"/>
    <s v="Córdoba"/>
    <s v="CIÉNAGA DE ORO"/>
    <s v="PAR MEDELLIN"/>
    <s v="2044/01/23 00:00:00.000"/>
    <x v="11"/>
    <n v="178663"/>
    <n v="49.992114000000001"/>
  </r>
  <r>
    <n v="5093"/>
    <s v="Polygon"/>
    <s v="JG1-15062"/>
    <n v="158.7345"/>
    <s v="2014/01/24 00:00:00.000"/>
    <s v="Activo"/>
    <s v="CONTRATO DE CONCESIÓN (L 685)"/>
    <s v="Explotación"/>
    <x v="23"/>
    <s v="ARENOSA S O M"/>
    <n v="811011844"/>
    <s v="NIT"/>
    <n v="33204"/>
    <s v=" "/>
    <s v="N"/>
    <s v="Antioquia"/>
    <s v="BRICEÑO"/>
    <s v="GOBERNACION DE ANTIOQUIA"/>
    <s v="2044/01/23 00:00:00.000"/>
    <x v="11"/>
    <n v="177821"/>
    <n v="158.73460299999999"/>
  </r>
  <r>
    <n v="5444"/>
    <s v="Polygon"/>
    <s v="KDS-11421"/>
    <n v="50.576700000000002"/>
    <s v="2014/01/21 11:38:58.000"/>
    <s v="Activo"/>
    <s v="CONTRATO DE CONCESIÓN (L 685)"/>
    <s v="Explotación"/>
    <x v="63"/>
    <s v="JUAN TOBIAS  BUILES VELASQUEZ"/>
    <n v="8390479"/>
    <s v="Cédula de Ciudadanía"/>
    <n v="31039"/>
    <s v=" "/>
    <s v="N"/>
    <s v="Antioquia"/>
    <s v="BELLO"/>
    <s v="GOBERNACION DE ANTIOQUIA"/>
    <s v="2044/01/20 00:00:00.000"/>
    <x v="11"/>
    <n v="178604"/>
    <n v="50.576709999999999"/>
  </r>
  <r>
    <n v="3077"/>
    <s v="Polygon"/>
    <s v="FH4-081"/>
    <n v="14.0191"/>
    <s v="2014/01/07 04:09:27.000"/>
    <s v="Activo"/>
    <s v="CONTRATO DE CONCESIÓN (L 685)"/>
    <s v="Explotación"/>
    <x v="20"/>
    <s v="DELCY ESTHER HOYOS SANCHEZ, LUIS SANTOS HOYOS SANCHEZ, SIOMARA DEL CARMEN HOYOS SANCHEZ, EMILCE DEL SOCORRO HOYOS SANCHEZ, Mary Judith Hoyos Sanchez, Enith del Carmen Hoyos Sanchez, Libia del Carmen Hoyos Sanchez, MERYS PETRONA HOYOS RUBIO"/>
    <s v="50922501, 6874485, 34994319, 34996259, 50896841, 34966613, 34968837, 34966045"/>
    <s v="Cédula de Ciudadanía, Cédula de Ciudadanía, Cédula de Ciudadanía, Cédula de Ciudadanía, Cédula de Ciudadanía, Cédula de Ciudadanía, Cédula de Ciudadanía, Cédula de Ciudadanía"/>
    <s v="81135, 81186, 81190, 81195, 81213, 81214, 81228, 82228"/>
    <s v="PTO"/>
    <s v="Y"/>
    <s v="Córdoba"/>
    <s v="MONTERÍA"/>
    <s v="PAR MEDELLIN"/>
    <s v="2044/01/06 00:00:00.000"/>
    <x v="11"/>
    <n v="175179"/>
    <n v="14.019080000000001"/>
  </r>
  <r>
    <n v="5829"/>
    <s v="Polygon"/>
    <s v="B7257005C5"/>
    <n v="1024.8613"/>
    <s v="2013/12/27 08:47:28.000"/>
    <s v="Activo"/>
    <s v="CONTRATO DE CONCESIÓN (L 685)"/>
    <s v="Explotación"/>
    <x v="2"/>
    <s v="ASOCIACION AGROMINERA DEL CAUCA"/>
    <n v="900293379"/>
    <s v="NIT"/>
    <n v="49043"/>
    <s v=" "/>
    <s v="N"/>
    <s v="Antioquia"/>
    <s v="CÁCERES"/>
    <s v="GOBERNACION DE ANTIOQUIA"/>
    <s v="2040/11/24 15:40:53.000"/>
    <x v="16"/>
    <n v="179127"/>
    <n v="1024.8611069999999"/>
  </r>
  <r>
    <n v="5828"/>
    <s v="Polygon"/>
    <s v="B7257005C4"/>
    <n v="1001.4092000000001"/>
    <s v="2013/12/27 08:29:17.000"/>
    <s v="Activo"/>
    <s v="CONTRATO DE CONCESIÓN (L 685)"/>
    <s v="Explotación"/>
    <x v="2"/>
    <s v="AR MINERIA S.A.S"/>
    <n v="9004801982"/>
    <s v="NIT"/>
    <n v="50858"/>
    <s v=" "/>
    <s v="N"/>
    <s v="Antioquia"/>
    <s v="CÁCERES"/>
    <s v="GOBERNACION DE ANTIOQUIA"/>
    <s v="2040/11/24 15:40:53.000"/>
    <x v="16"/>
    <n v="179126"/>
    <n v="1001.409303"/>
  </r>
  <r>
    <n v="4760"/>
    <s v="Polygon"/>
    <s v="B7257005C3"/>
    <n v="20.0456"/>
    <s v="2013/12/26 11:08:12.000"/>
    <s v="Activo"/>
    <s v="CONTRATO DE CONCESIÓN (L 685)"/>
    <s v="Explotación"/>
    <x v="2"/>
    <s v="SURTIMINAS S.A.S"/>
    <n v="800042641"/>
    <s v="NIT"/>
    <n v="50764"/>
    <s v=" "/>
    <s v="N"/>
    <s v="Antioquia"/>
    <s v="CÁCERES"/>
    <s v="GOBERNACION DE ANTIOQUIA"/>
    <s v="2040/11/24 15:40:53.000"/>
    <x v="16"/>
    <n v="177338"/>
    <n v="20.045559000000001"/>
  </r>
  <r>
    <n v="5448"/>
    <s v="Polygon"/>
    <s v="B7257005C2"/>
    <n v="931.98410000000001"/>
    <s v="2013/12/24 11:17:02.000"/>
    <s v="Activo"/>
    <s v="CONTRATO DE CONCESIÓN (L 685)"/>
    <s v="Explotación"/>
    <x v="2"/>
    <s v="ROVIRA MINERA S.A.S"/>
    <n v="9004802070"/>
    <s v="NIT"/>
    <n v="50857"/>
    <s v=" "/>
    <s v="N"/>
    <s v="Antioquia"/>
    <s v="CÁCERES"/>
    <s v="GOBERNACION DE ANTIOQUIA"/>
    <s v="2040/11/24 15:40:53.000"/>
    <x v="16"/>
    <n v="178610"/>
    <n v="931.98444099999995"/>
  </r>
  <r>
    <n v="5520"/>
    <s v="Polygon"/>
    <s v="FLV-105"/>
    <n v="8.9954000000000001"/>
    <s v="2013/12/24 11:14:52.000"/>
    <s v="Activo"/>
    <s v="CONTRATO DE CONCESIÓN (L 685)"/>
    <s v="Explotación"/>
    <x v="20"/>
    <s v="LUIS FERNANDO DIAZ ROMERO, WILSON YESID DIAZ ROMERO"/>
    <s v="19336325, 19490486"/>
    <s v="Cédula de Ciudadanía, Cédula de Ciudadanía"/>
    <s v="18560, 30449"/>
    <s v="PTO"/>
    <s v="Y"/>
    <s v="Tolima"/>
    <s v="VALLE DE SAN JUAN"/>
    <s v="PAR IBAGUE"/>
    <s v="2043/12/23 00:00:00.000"/>
    <x v="17"/>
    <n v="178729"/>
    <n v="8.9954079999999994"/>
  </r>
  <r>
    <n v="5309"/>
    <s v="Polygon"/>
    <s v="FLV-082"/>
    <n v="53.804600000000001"/>
    <s v="2013/12/23 11:50:00.000"/>
    <s v="Activo"/>
    <s v="CONTRATO DE CONCESIÓN (L 685)"/>
    <s v="Explotación"/>
    <x v="11"/>
    <s v="ANUNCIACION TRUJILLO ANDRADE"/>
    <n v="4895027"/>
    <s v="Cédula de Ciudadanía"/>
    <n v="19649"/>
    <s v="PTO"/>
    <s v="Y"/>
    <s v="Huila"/>
    <s v="TESALIA, PAICOL"/>
    <s v="PAR IBAGUE"/>
    <s v="2043/12/22 00:00:00.000"/>
    <x v="17"/>
    <n v="178396"/>
    <n v="53.804644000000003"/>
  </r>
  <r>
    <n v="4210"/>
    <s v="Polygon"/>
    <s v="FFB-151"/>
    <n v="27.500800000000002"/>
    <s v="2013/12/23 02:04:13.000"/>
    <s v="Activo"/>
    <s v="CONTRATO DE CONCESIÓN (L 685)"/>
    <s v="Explotación"/>
    <x v="3"/>
    <s v="FRANCISCO JOSE BASTIDAS CAMPO"/>
    <n v="18125459"/>
    <s v="Cédula de Ciudadanía"/>
    <n v="13552"/>
    <s v="PTO"/>
    <s v="Y"/>
    <s v="Putumayo"/>
    <s v="SAN MIGUEL (La Dorada)"/>
    <s v="PAR PASTO"/>
    <s v="2043/12/22 00:00:00.000"/>
    <x v="17"/>
    <n v="176616"/>
    <n v="27.500824999999999"/>
  </r>
  <r>
    <n v="4549"/>
    <s v="Polygon"/>
    <s v="B7257005C1"/>
    <n v="1008.4272"/>
    <s v="2013/12/20 11:35:42.000"/>
    <s v="Activo"/>
    <s v="CONTRATO DE CONCESIÓN (L 685)"/>
    <s v="Explotación"/>
    <x v="2"/>
    <s v="ASOCIACION AGROMINERA DEL CAUCA"/>
    <n v="900293379"/>
    <s v="NIT"/>
    <n v="49043"/>
    <s v=" "/>
    <s v="N"/>
    <s v="Antioquia"/>
    <s v="CÁCERES"/>
    <s v="GOBERNACION DE ANTIOQUIA"/>
    <s v="2040/11/24 15:40:53.000"/>
    <x v="16"/>
    <n v="177051"/>
    <n v="1008.427281"/>
  </r>
  <r>
    <n v="4564"/>
    <s v="Polygon"/>
    <s v="B6908005"/>
    <n v="138.25139999999999"/>
    <s v="2013/12/19 03:13:03.000"/>
    <s v="Activo"/>
    <s v="CONTRATO DE CONCESIÓN (L 685)"/>
    <s v="Explotación"/>
    <x v="20"/>
    <s v="MICROMINERALES S.A.S"/>
    <n v="811013992"/>
    <s v="NIT"/>
    <n v="34326"/>
    <s v=" "/>
    <s v="N"/>
    <s v="Antioquia"/>
    <s v="SAN LUIS, PUERTO TRIUNFO"/>
    <s v="GOBERNACION DE ANTIOQUIA"/>
    <s v="2043/12/18 00:00:00.000"/>
    <x v="17"/>
    <n v="177078"/>
    <n v="138.25149300000001"/>
  </r>
  <r>
    <n v="2906"/>
    <s v="Polygon"/>
    <s v="IDB-08041"/>
    <n v="56.741799999999998"/>
    <s v="2013/12/18 12:06:33.000"/>
    <s v="Activo"/>
    <s v="CONTRATO DE CONCESIÓN (L 685)"/>
    <s v="Explotación"/>
    <x v="11"/>
    <s v="YESID ROMERO ROMERO"/>
    <n v="79238878"/>
    <s v="Cédula de Ciudadanía"/>
    <n v="11501"/>
    <s v=" "/>
    <s v="N"/>
    <s v="Meta"/>
    <s v="VILLAVICENCIO"/>
    <s v="ZONA CENTRO"/>
    <s v="2043/12/17 00:00:00.000"/>
    <x v="17"/>
    <n v="174957"/>
    <n v="56.741739000000003"/>
  </r>
  <r>
    <n v="5000"/>
    <s v="Polygon"/>
    <s v="L4298005"/>
    <n v="18.441500000000001"/>
    <s v="2013/12/17 00:00:00.000"/>
    <s v="Activo"/>
    <s v="CONTRATO DE CONCESIÓN (L 685)"/>
    <s v="Explotación"/>
    <x v="22"/>
    <s v="Industrial Conconcreto"/>
    <n v="8909089019"/>
    <s v="NIT"/>
    <n v="75438"/>
    <s v=" "/>
    <s v="N"/>
    <s v="Antioquia"/>
    <s v="GIRARDOTA"/>
    <s v="GOBERNACION DE ANTIOQUIA"/>
    <s v="2048/12/09 00:00:00.000"/>
    <x v="8"/>
    <n v="177659"/>
    <n v="18.441455999999999"/>
  </r>
  <r>
    <n v="4063"/>
    <s v="Polygon"/>
    <s v="KFP-08241"/>
    <n v="1923.3121000000001"/>
    <s v="2013/12/12 00:00:00.000"/>
    <s v="Activo"/>
    <s v="CONTRATO DE CONCESIÓN (L 685)"/>
    <s v="Explotación"/>
    <x v="101"/>
    <s v="ANGLO AMERICAN COLOMBIA EXPLORATION S.A"/>
    <n v="900153737"/>
    <s v="NIT"/>
    <n v="43946"/>
    <s v=" "/>
    <s v="N"/>
    <s v="Antioquia"/>
    <s v="DABEIBA"/>
    <s v="GOBERNACION DE ANTIOQUIA"/>
    <s v="2043/12/11 00:00:00.000"/>
    <x v="17"/>
    <n v="176432"/>
    <n v="1923.3122470000001"/>
  </r>
  <r>
    <n v="6227"/>
    <s v="Polygon"/>
    <s v="DJ4-152"/>
    <n v="10.989599999999999"/>
    <s v="2013/12/10 02:59:40.000"/>
    <s v="Activo"/>
    <s v="CONTRATO DE CONCESIÓN (L 685)"/>
    <s v="Explotación"/>
    <x v="22"/>
    <s v="NEGOCIOS SARDI LIBREROS &amp; CIA S EN C, ARENERA LAS DELICIAS LTDA, DELSAR S.A.S"/>
    <s v="805012347, 8903120919, 9011379452"/>
    <s v="NIT, NIT, NIT"/>
    <s v="41662, 75130, 76855"/>
    <s v="PTO"/>
    <s v="Y"/>
    <s v="Cauca, Valle del Cauca"/>
    <s v="CALI, PUERTO TEJADA"/>
    <s v="PAR CALI"/>
    <s v="2043/12/09 00:00:00.000"/>
    <x v="17"/>
    <n v="179730"/>
    <n v="10.989618999999999"/>
  </r>
  <r>
    <n v="4524"/>
    <s v="Polygon"/>
    <s v="JG7-10261"/>
    <n v="103.85890000000001"/>
    <s v="2013/11/22 04:32:56.000"/>
    <s v="Activo"/>
    <s v="CONTRATO DE CONCESIÓN (L 685)"/>
    <s v="Explotación"/>
    <x v="133"/>
    <s v="FERNANDO ARTURO LOPEZ SANABRIA"/>
    <n v="10000844"/>
    <s v="Cédula de Ciudadanía"/>
    <n v="45411"/>
    <s v=" "/>
    <s v="N"/>
    <s v="Caldas"/>
    <s v="ANSERMA, NEIRA"/>
    <s v="PAR MANIZALES"/>
    <s v="2043/11/21 00:00:00.000"/>
    <x v="17"/>
    <n v="177017"/>
    <n v="103.858997"/>
  </r>
  <r>
    <n v="5545"/>
    <s v="Polygon"/>
    <s v="DKQ-111"/>
    <n v="37.1509"/>
    <s v="2013/11/15 00:00:00.000"/>
    <s v="Activo"/>
    <s v="CONTRATO DE CONCESIÓN (L 685)"/>
    <s v="Explotación"/>
    <x v="11"/>
    <s v="WALTER DE JESUS GARCIA OSORIO, JAIME CASTAÑO TORRES"/>
    <s v="9955744, 4507201"/>
    <s v="Cédula de Ciudadanía, Cédula de Ciudadanía"/>
    <s v="44797, 59066"/>
    <s v="PTO"/>
    <s v="Y"/>
    <s v="Caldas, Risaralda"/>
    <s v="SANTUARIO, VITERBO"/>
    <s v="PAR MANIZALES"/>
    <s v="2043/11/14 00:00:00.000"/>
    <x v="17"/>
    <n v="178758"/>
    <n v="37.150849000000001"/>
  </r>
  <r>
    <n v="3076"/>
    <s v="Polygon"/>
    <s v="LJT-10151"/>
    <n v="149.2063"/>
    <s v="2013/10/29 12:00:25.000"/>
    <s v="Activo"/>
    <s v="CONTRATO DE CONCESIÓN (L 685)"/>
    <s v="Explotación"/>
    <x v="185"/>
    <s v="JOSE ALIRIO URREA DUARTE, ALFREDO  ROBAYO RAMIREZ, HUMBERTO RONCANCIO MONROY, EMERIO RINCON CASTILLO"/>
    <s v="3026893, 4157233, 4158681, 4157489"/>
    <s v="Cédula de Ciudadanía, Cédula de Ciudadanía, Cédula de Ciudadanía, Cédula de Ciudadanía"/>
    <s v="36771, 37363, 37364, 42166"/>
    <s v=" "/>
    <s v="N"/>
    <s v="Boyacá"/>
    <s v="MARIPÍ"/>
    <s v="PAR NOBSA"/>
    <s v="2043/10/28 00:00:00.000"/>
    <x v="17"/>
    <n v="175178"/>
    <n v="149.20629299999999"/>
  </r>
  <r>
    <n v="7164"/>
    <s v="Polygon"/>
    <s v="IHO-10391"/>
    <n v="11.969099999999999"/>
    <s v="2013/10/29 11:42:31.000"/>
    <s v="Activo"/>
    <s v="CONTRATO DE CONCESIÓN (L 685)"/>
    <s v="Explotación"/>
    <x v="142"/>
    <s v="CERAMICAS ARAGON S.A."/>
    <n v="811025254"/>
    <s v="NIT"/>
    <n v="38319"/>
    <s v=" "/>
    <s v="N"/>
    <s v="Antioquia"/>
    <s v="AMAGÁ"/>
    <s v="GOBERNACION DE ANTIOQUIA"/>
    <s v="2043/10/28 00:00:00.000"/>
    <x v="17"/>
    <n v="240154"/>
    <n v="11.96909"/>
  </r>
  <r>
    <n v="4802"/>
    <s v="Polygon"/>
    <s v="01096-15"/>
    <n v="15.975099999999999"/>
    <s v="2013/10/29 03:44:03.000"/>
    <s v="Activo"/>
    <s v="CONTRATO DE CONCESIÓN (L 685)"/>
    <s v="Explotación"/>
    <x v="163"/>
    <s v="JAVIER FRANCISCO VARGAS SANCHEZ, JESUS ORLANDO GONZALEZ GONZALEZ"/>
    <s v="74375544, 7214963"/>
    <s v="Cédula de Ciudadanía, Cédula de Ciudadanía"/>
    <s v="23072, 38969"/>
    <s v="PTO"/>
    <s v="Y"/>
    <s v="Boyacá"/>
    <s v="DUITAMA"/>
    <s v="PAR NOBSA"/>
    <s v="2043/10/28 00:00:00.000"/>
    <x v="17"/>
    <n v="177399"/>
    <n v="15.975134000000001"/>
  </r>
  <r>
    <n v="4319"/>
    <s v="Polygon"/>
    <s v="IF5-11334X"/>
    <n v="70.0167"/>
    <s v="2013/10/29 00:00:00.000"/>
    <s v="Activo"/>
    <s v="CONTRATO DE CONCESIÓN (L 685)"/>
    <s v="Explotación"/>
    <x v="2"/>
    <s v="LUZ STELLA PALACIO AGUIRRE"/>
    <n v="42873257"/>
    <s v="Cédula de Ciudadanía"/>
    <n v="45662"/>
    <s v=" "/>
    <s v="N"/>
    <s v="Antioquia"/>
    <s v="BARBOSA"/>
    <s v="GOBERNACION DE ANTIOQUIA"/>
    <s v="2043/10/28 00:00:00.000"/>
    <x v="17"/>
    <n v="176764"/>
    <n v="70.016713999999993"/>
  </r>
  <r>
    <n v="6284"/>
    <s v="Polygon"/>
    <s v="H6504005"/>
    <n v="1997.7675999999999"/>
    <s v="2013/10/28 00:00:00.000"/>
    <s v="Activo"/>
    <s v="CONTRATO DE CONCESIÓN (L 685)"/>
    <s v="Explotación"/>
    <x v="186"/>
    <s v="SOCIEDAD EL DORADO S.O.M"/>
    <n v="811015168"/>
    <s v="NIT"/>
    <n v="25073"/>
    <s v=" "/>
    <s v="N"/>
    <s v="Antioquia"/>
    <s v="SEGOVIA, AMALFI"/>
    <s v="GOBERNACION DE ANTIOQUIA"/>
    <s v="2043/10/27 00:00:00.000"/>
    <x v="17"/>
    <n v="179802"/>
    <n v="1997.767826"/>
  </r>
  <r>
    <n v="6285"/>
    <s v="Polygon"/>
    <s v="G5918005"/>
    <n v="1.9024000000000001"/>
    <s v="2013/10/28 00:00:00.000"/>
    <s v="Activo"/>
    <s v="CONTRATO DE CONCESIÓN (L 685)"/>
    <s v="Explotación"/>
    <x v="63"/>
    <s v="EDUARD  ALVAREZ QUINTERO"/>
    <n v="2680452"/>
    <s v="Cédula de Ciudadanía"/>
    <n v="42222"/>
    <s v=" "/>
    <s v="N"/>
    <s v="Antioquia"/>
    <s v="TURBO"/>
    <s v="GOBERNACION DE ANTIOQUIA"/>
    <s v="2036/10/27 00:00:00.000"/>
    <x v="34"/>
    <n v="179803"/>
    <n v="1.902426"/>
  </r>
  <r>
    <n v="6286"/>
    <s v="Polygon"/>
    <s v="G6139005"/>
    <n v="14.5502"/>
    <s v="2013/10/28 00:00:00.000"/>
    <s v="Activo"/>
    <s v="CONTRATO DE CONCESIÓN (L 685)"/>
    <s v="Explotación"/>
    <x v="17"/>
    <s v="LUIS ARNULFO  MUÑOZ CHAVARRIAGA, ABAD DE JESUS  RESTREPO GUZMAN, INVERSIONES SANTA LAURA S.A.S., Donaldo Jesus Henao Alzate"/>
    <s v="98460765, 8405763, 900657914, 15341575"/>
    <s v="Cédula de Ciudadanía, Cédula de Ciudadanía, NIT, Cédula de Ciudadanía"/>
    <s v="39671, 42495, 55983, 76465"/>
    <s v=" "/>
    <s v="N"/>
    <s v="Antioquia"/>
    <s v="ANZÁ"/>
    <s v="GOBERNACION DE ANTIOQUIA"/>
    <s v="2019/10/27 00:00:00.000"/>
    <x v="30"/>
    <n v="179804"/>
    <n v="14.550186999999999"/>
  </r>
  <r>
    <n v="6287"/>
    <s v="Polygon"/>
    <s v="B7591005"/>
    <n v="280.46289999999999"/>
    <s v="2013/10/28 00:00:00.000"/>
    <s v="Activo"/>
    <s v="CONTRATO DE CONCESIÓN (L 685)"/>
    <s v="Explotación"/>
    <x v="30"/>
    <s v="RED EAGLE MINING DE COLOMBIA S.A.S."/>
    <n v="900818223"/>
    <s v="NIT"/>
    <n v="61296"/>
    <s v=" "/>
    <s v="N"/>
    <s v="Antioquia"/>
    <s v="SANTA ROSA DE OSOS"/>
    <s v="GOBERNACION DE ANTIOQUIA"/>
    <s v="2043/10/27 00:00:00.000"/>
    <x v="17"/>
    <n v="179805"/>
    <n v="280.46298200000001"/>
  </r>
  <r>
    <n v="5946"/>
    <s v="Polygon"/>
    <s v="B5849005"/>
    <n v="3332.0891000000001"/>
    <s v="2013/10/25 04:03:14.000"/>
    <s v="Activo"/>
    <s v="CONTRATO DE CONCESIÓN (L 685)"/>
    <s v="Explotación"/>
    <x v="187"/>
    <s v="CONSORCIO DE INVERSIONISTAS C.D.I. S.A."/>
    <n v="800208441"/>
    <s v="NIT"/>
    <n v="14778"/>
    <s v=" "/>
    <s v="N"/>
    <s v="Antioquia"/>
    <s v="TITIRIBÍ, CONCORDIA, ARMENIA"/>
    <s v="GOBERNACION DE ANTIOQUIA"/>
    <s v="2043/10/24 00:00:00.000"/>
    <x v="17"/>
    <n v="179308"/>
    <n v="3332.08862"/>
  </r>
  <r>
    <n v="6051"/>
    <s v="Polygon"/>
    <s v="IE8-15501"/>
    <n v="7105.8176999999996"/>
    <s v="2013/10/21 04:01:20.000"/>
    <s v="Titulo terminado-en proceso de liquidacion"/>
    <s v="CONTRATO DE CONCESIÓN (L 685)"/>
    <s v="Explotación"/>
    <x v="133"/>
    <s v="JESUS ORLANDO ARDILA ARAQUE"/>
    <n v="13701067"/>
    <s v="Cédula de Ciudadanía"/>
    <n v="38746"/>
    <s v=" "/>
    <s v="N"/>
    <s v="Cesar, Norte de Santander"/>
    <s v="LA GLORIA, EL CARMEN, AGUACHICA"/>
    <s v="PAR VALLEDUPAR"/>
    <s v="2019/08/26 00:00:00.000"/>
    <x v="30"/>
    <n v="179472"/>
    <n v="7105.8169959999996"/>
  </r>
  <r>
    <n v="6049"/>
    <s v="Polygon"/>
    <s v="G5945005"/>
    <n v="15.6236"/>
    <s v="2013/10/18 00:00:00.000"/>
    <s v="Activo"/>
    <s v="CONTRATO DE CONCESIÓN (L 685)"/>
    <s v="Explotación"/>
    <x v="188"/>
    <s v="CARLOS GUILLERMO ATEHORTUA QUICENO, ARCESIO DE JESUS CASTAÑO MONTES"/>
    <s v="10262228, 3493450"/>
    <s v="Cédula de Ciudadanía, Cédula de Ciudadanía"/>
    <s v="42238, 55545"/>
    <s v=" "/>
    <s v="Y"/>
    <s v="Antioquia"/>
    <s v="VALDIVIA"/>
    <s v="GOBERNACION DE ANTIOQUIA"/>
    <s v="2043/10/17 00:00:00.000"/>
    <x v="17"/>
    <n v="179470"/>
    <n v="15.62358"/>
  </r>
  <r>
    <n v="6044"/>
    <s v="Polygon"/>
    <s v="L5574B05"/>
    <n v="69.122699999999995"/>
    <s v="2013/10/10 02:32:03.000"/>
    <s v="Activo"/>
    <s v="LICENCIA DE EXPLORACIÓN"/>
    <s v="Exploración"/>
    <x v="22"/>
    <s v="CANTERAS DE ORIENTE S.A."/>
    <n v="811023626"/>
    <s v="NIT"/>
    <n v="34574"/>
    <s v=" "/>
    <s v="N"/>
    <s v="Antioquia"/>
    <s v="COPACABANA"/>
    <s v="GOBERNACION DE ANTIOQUIA"/>
    <s v="2014/10/09 00:00:00.000"/>
    <x v="40"/>
    <n v="179462"/>
    <n v="69.122654999999995"/>
  </r>
  <r>
    <n v="5032"/>
    <s v="Polygon"/>
    <s v="S-LSB-5"/>
    <n v="91.066500000000005"/>
    <s v="2013/09/27 03:26:49.000"/>
    <s v="Activo"/>
    <s v="CONTRATO DE CONCESIÓN (L 685)"/>
    <s v="Explotación"/>
    <x v="2"/>
    <s v="AMIJUSBOL - ASOCIACION DE MINEROS DEL CORRREGIMIENTO DE JUANA SANCHEZ"/>
    <n v="806012913"/>
    <s v="NIT"/>
    <n v="37674"/>
    <s v="PTO"/>
    <s v="Y"/>
    <s v="Bolívar"/>
    <s v="HATILLO DE LOBA"/>
    <s v="PAR CARTAGENA"/>
    <s v="2043/09/26 00:00:00.000"/>
    <x v="17"/>
    <n v="177700"/>
    <n v="91.066502"/>
  </r>
  <r>
    <n v="5031"/>
    <s v="Polygon"/>
    <s v="L683005"/>
    <n v="119.14100000000001"/>
    <s v="2013/09/23 02:37:59.000"/>
    <s v="Activo"/>
    <s v="LICENCIA DE EXPLORACIÓN"/>
    <s v="Exploración"/>
    <x v="133"/>
    <s v="CEMENTOS ARGOS S.A"/>
    <n v="890100251"/>
    <s v="NIT"/>
    <n v="11096"/>
    <s v=" "/>
    <s v="N"/>
    <s v="Antioquia"/>
    <s v="LA UNIÓN"/>
    <s v="GOBERNACION DE ANTIOQUIA"/>
    <s v="2015/09/22 00:00:00.000"/>
    <x v="39"/>
    <n v="177699"/>
    <n v="119.141059"/>
  </r>
  <r>
    <n v="5030"/>
    <s v="Polygon"/>
    <s v="L4568005"/>
    <n v="2944.2460999999998"/>
    <s v="2013/09/23 00:00:00.000"/>
    <s v="Activo"/>
    <s v="LICENCIA DE EXPLORACIÓN"/>
    <s v="Exploración"/>
    <x v="17"/>
    <s v="SOCIEDAD QUINBAYA S.O.M"/>
    <n v="811015166"/>
    <s v="NIT"/>
    <n v="33268"/>
    <s v=" "/>
    <s v="N"/>
    <s v="Antioquia"/>
    <s v="SEGOVIA, REMEDIOS"/>
    <s v="GOBERNACION DE ANTIOQUIA"/>
    <s v="2018/09/22 00:00:00.000"/>
    <x v="35"/>
    <n v="177697"/>
    <n v="2944.246416"/>
  </r>
  <r>
    <n v="5028"/>
    <s v="Polygon"/>
    <s v="T14672011C2"/>
    <n v="10.245799999999999"/>
    <s v="2013/09/13 12:27:17.000"/>
    <s v="Activo"/>
    <s v="CONTRATO DE CONCESIÓN (L 685)"/>
    <s v="Explotación"/>
    <x v="189"/>
    <s v="HOLCIM (COLOMBIA) S A"/>
    <n v="860009808"/>
    <s v="NIT"/>
    <n v="40686"/>
    <s v=" "/>
    <s v="N"/>
    <s v="Antioquia"/>
    <s v="SAN LUIS"/>
    <s v="GOBERNACION DE ANTIOQUIA"/>
    <s v="2043/04/03 00:00:00.000"/>
    <x v="17"/>
    <n v="177695"/>
    <n v="10.245760000000001"/>
  </r>
  <r>
    <n v="5027"/>
    <s v="Polygon"/>
    <s v="LCF-14081X"/>
    <n v="68.181399999999996"/>
    <s v="2013/09/10 12:01:57.000"/>
    <s v="Activo"/>
    <s v="CONTRATO DE CONCESIÓN (L 685)"/>
    <s v="Explotación"/>
    <x v="63"/>
    <s v="YENNER ARLEY  FLOREZ URIBE"/>
    <n v="70140821"/>
    <s v="Cédula de Ciudadanía"/>
    <n v="38232"/>
    <s v=" "/>
    <s v="N"/>
    <s v="Antioquia"/>
    <s v="GIRARDOTA, BARBOSA"/>
    <s v="GOBERNACION DE ANTIOQUIA"/>
    <s v="2043/09/09 00:00:00.000"/>
    <x v="17"/>
    <n v="177693"/>
    <n v="68.181469000000007"/>
  </r>
  <r>
    <n v="3550"/>
    <s v="Polygon"/>
    <s v="NGG-10441"/>
    <n v="20.7439"/>
    <s v="2013/08/30 03:46:09.000"/>
    <s v="Activo"/>
    <s v="AUTORIZACIÓN TEMPORAL"/>
    <s v="Explotación"/>
    <x v="22"/>
    <s v="YUMA CONCESIONARIA S.A."/>
    <n v="900373092"/>
    <s v="NIT"/>
    <n v="29112"/>
    <s v=" "/>
    <s v="Y"/>
    <s v="Cesar"/>
    <s v="BOSCONIA"/>
    <s v="PAR VALLEDUPAR"/>
    <s v="2019/08/29 00:00:00.000"/>
    <x v="30"/>
    <n v="175781"/>
    <n v="20.743908000000001"/>
  </r>
  <r>
    <n v="6012"/>
    <s v="Polygon"/>
    <s v="B6582005"/>
    <n v="174.60679999999999"/>
    <s v="2013/08/16 12:01:50.000"/>
    <s v="Activo"/>
    <s v="CONTRATO DE CONCESIÓN (L 685)"/>
    <s v="Explotación"/>
    <x v="2"/>
    <s v="GEOMINAS S.A."/>
    <n v="890907724"/>
    <s v="NIT"/>
    <n v="11283"/>
    <s v=" "/>
    <s v="N"/>
    <s v="Antioquia, Caldas"/>
    <s v="AGUADAS, CARAMANTA, VALPARAISO"/>
    <s v="GOBERNACION DE ANTIOQUIA"/>
    <s v="2043/08/15 00:00:00.000"/>
    <x v="17"/>
    <n v="179403"/>
    <n v="174.60675499999999"/>
  </r>
  <r>
    <n v="6011"/>
    <s v="Polygon"/>
    <s v="LH0279-17"/>
    <n v="0.24049999999999999"/>
    <s v="2013/08/08 10:51:23.000"/>
    <s v="Activo"/>
    <s v="CONTRATO DE CONCESIÓN (L 685)"/>
    <s v="Explotación"/>
    <x v="5"/>
    <s v="JESUS MARIA  GUTIERREZ MOLINA"/>
    <n v="10231569"/>
    <s v="Cédula de Ciudadanía"/>
    <n v="38514"/>
    <s v="PTO"/>
    <s v="Y"/>
    <s v="Caldas"/>
    <s v="PALESTINA, MANIZALES"/>
    <s v="PAR MANIZALES"/>
    <s v="2043/08/07 00:00:00.000"/>
    <x v="17"/>
    <n v="179401"/>
    <n v="0.240457"/>
  </r>
  <r>
    <n v="6010"/>
    <s v="Polygon"/>
    <s v="LH0149-17"/>
    <n v="0.2051"/>
    <s v="2013/08/08 10:25:10.000"/>
    <s v="Activo"/>
    <s v="CONTRATO DE CONCESIÓN (L 685)"/>
    <s v="Explotación"/>
    <x v="11"/>
    <s v="DELIO DE JESUS GIRALDO BOTERO, NESTOR DE JESUS LOPEZ OSORIO, GABRIEL PINEDA, JUAN DE DIOS CASTAÑO OROZCO, CRISANTO PASTOR GIRALDO BOTERO"/>
    <s v="15897276, 15895920, 15895961, 15896509, 15898096"/>
    <s v="Cédula de Ciudadanía, Cédula de Ciudadanía, Cédula de Ciudadanía, Cédula de Ciudadanía, Cédula de Ciudadanía"/>
    <s v="38039, 38128, 38129, 38130, 38131"/>
    <s v="PTO"/>
    <s v="Y"/>
    <s v="Caldas"/>
    <s v="MANIZALES"/>
    <s v="PAR MANIZALES"/>
    <s v="2043/08/07 00:00:00.000"/>
    <x v="17"/>
    <n v="179400"/>
    <n v="0.20505899999999999"/>
  </r>
  <r>
    <n v="6597"/>
    <s v="Polygon"/>
    <s v="LH0212-17"/>
    <n v="48.967300000000002"/>
    <s v="2013/08/08 09:46:43.000"/>
    <s v="Activo"/>
    <s v="CONTRATO DE CONCESIÓN (L 685)"/>
    <s v="Explotación"/>
    <x v="0"/>
    <s v="JULIAN ORLANDO RENDON TORO, MARIA CONSUELO TORO CANO, VICTORIA EUGENIA RENDON TORO"/>
    <s v="15933002, 25213442, 1060589777"/>
    <s v="Cédula de Ciudadanía, Cédula de Ciudadanía, Cédula de Ciudadanía"/>
    <s v="33158, 84090, 84091"/>
    <s v="PTO"/>
    <s v="Y"/>
    <s v="Caldas"/>
    <s v="RIOSUCIO, SUPIA"/>
    <s v="PAR MANIZALES"/>
    <s v="2043/08/07 00:00:00.000"/>
    <x v="17"/>
    <n v="188427"/>
    <n v="48.967283000000002"/>
  </r>
  <r>
    <n v="6009"/>
    <s v="Polygon"/>
    <s v="JJ1-11521"/>
    <n v="180.0539"/>
    <s v="2013/08/08 00:00:00.000"/>
    <s v="Activo"/>
    <s v="CONTRATO DE CONCESIÓN (L 685)"/>
    <s v="Construcción y montaje"/>
    <x v="13"/>
    <s v="CONSTRUCTORA INCAP S.A.S."/>
    <n v="9011298411"/>
    <s v="NIT"/>
    <n v="71354"/>
    <s v=" "/>
    <s v="N"/>
    <s v="Caldas"/>
    <s v="VICTORIA"/>
    <s v="PAR MANIZALES"/>
    <s v="2043/08/07 00:00:00.000"/>
    <x v="17"/>
    <n v="179399"/>
    <n v="180.05395100000001"/>
  </r>
  <r>
    <n v="6007"/>
    <s v="Polygon"/>
    <s v="OCI-09431"/>
    <n v="0.69930000000000003"/>
    <s v="2013/07/30 04:07:40.000"/>
    <s v="Activo"/>
    <s v="AUTORIZACIÓN TEMPORAL"/>
    <s v="Explotación"/>
    <x v="22"/>
    <s v="MUNICIPIO DE ABEJORRAL"/>
    <n v="890981195"/>
    <s v="NIT"/>
    <n v="50292"/>
    <s v=" "/>
    <s v="N"/>
    <s v="Antioquia"/>
    <s v="ABEJORRAL"/>
    <s v="GOBERNACION DE ANTIOQUIA"/>
    <s v="2016/01/29 00:00:00.000"/>
    <x v="38"/>
    <n v="179393"/>
    <n v="0.69928000000000001"/>
  </r>
  <r>
    <n v="6006"/>
    <s v="Polygon"/>
    <s v="ODT-16221"/>
    <n v="10.5038"/>
    <s v="2013/07/15 00:00:00.000"/>
    <s v="Activo"/>
    <s v="AUTORIZACIÓN TEMPORAL"/>
    <s v="Explotación"/>
    <x v="22"/>
    <s v="MUNICIPIO DE GUATICA"/>
    <n v="891480025"/>
    <s v="NIT"/>
    <n v="14965"/>
    <s v=" "/>
    <s v="Y"/>
    <s v="Risaralda"/>
    <s v="GUÁTICA"/>
    <s v="PAR MANIZALES"/>
    <s v="2018/06/14 00:00:00.000"/>
    <x v="35"/>
    <n v="179391"/>
    <n v="10.503774999999999"/>
  </r>
  <r>
    <n v="6224"/>
    <s v="Polygon"/>
    <s v="01119-15"/>
    <n v="19.376999999999999"/>
    <s v="2013/07/12 11:26:59.000"/>
    <s v="Activo"/>
    <s v="CONTRATO DE CONCESIÓN (L 685)"/>
    <s v="Explotación"/>
    <x v="21"/>
    <s v="LADRILLOS EL ZIPA LTDA"/>
    <n v="800185511"/>
    <s v="NIT"/>
    <n v="13263"/>
    <s v="PTO"/>
    <s v="Y"/>
    <s v="Boyacá"/>
    <s v="PAIPA"/>
    <s v="PAR NOBSA"/>
    <s v="2043/07/11 00:00:00.000"/>
    <x v="17"/>
    <n v="179726"/>
    <n v="19.377018"/>
  </r>
  <r>
    <n v="6005"/>
    <s v="Polygon"/>
    <s v="NDN-14331"/>
    <n v="74.955200000000005"/>
    <s v="2013/07/12 04:49:03.000"/>
    <s v="Activo"/>
    <s v="AUTORIZACIÓN TEMPORAL"/>
    <s v="Explotación"/>
    <x v="22"/>
    <s v="PLUSPETROL COLOMBIA CORPORATION SUCURSAL COLOMBIANA"/>
    <n v="900252369"/>
    <s v="NIT"/>
    <n v="26731"/>
    <s v=" "/>
    <s v="N"/>
    <s v="Meta"/>
    <s v="PUERTO GAITÁN"/>
    <s v="ZONA CENTRO"/>
    <s v="2015/03/31 00:00:00.000"/>
    <x v="39"/>
    <n v="179389"/>
    <n v="74.955179999999999"/>
  </r>
  <r>
    <n v="5291"/>
    <s v="Polygon"/>
    <s v="IJN-14011"/>
    <n v="1215.5367000000001"/>
    <s v="2013/07/12 00:00:00.000"/>
    <s v="Activo"/>
    <s v="CONTRATO DE CONCESIÓN (L 685)"/>
    <s v="Explotación"/>
    <x v="30"/>
    <s v="CGL GRAN BURITICA S.A.S."/>
    <n v="900551478"/>
    <s v="NIT"/>
    <n v="52206"/>
    <s v=" "/>
    <s v="N"/>
    <s v="Antioquia"/>
    <s v="CAÑASGORDAS, GIRALDO, BURITICÁ"/>
    <s v="GOBERNACION DE ANTIOQUIA"/>
    <s v="2043/07/11 00:00:00.000"/>
    <x v="17"/>
    <n v="178373"/>
    <n v="1215.536595"/>
  </r>
  <r>
    <n v="6956"/>
    <s v="Polygon"/>
    <s v="L4930005"/>
    <n v="1912.9284"/>
    <s v="2013/07/12 00:00:00.000"/>
    <s v="Activo"/>
    <s v="LICENCIA DE EXPLORACIÓN"/>
    <s v="Exploración"/>
    <x v="17"/>
    <s v="RECURSOS ALUVIALES S.A.S"/>
    <n v="900782222"/>
    <s v="NIT"/>
    <n v="56731"/>
    <s v=" "/>
    <s v="N"/>
    <s v="Antioquia"/>
    <s v="ZARAGOZA"/>
    <s v="GOBERNACION DE ANTIOQUIA"/>
    <s v="2018/07/11 00:00:00.000"/>
    <x v="35"/>
    <n v="218732"/>
    <n v="1912.9283680000001"/>
  </r>
  <r>
    <n v="6171"/>
    <s v="Polygon"/>
    <s v="NGJ-16531"/>
    <n v="37.132800000000003"/>
    <s v="2013/07/10 04:37:02.000"/>
    <s v="Activo"/>
    <s v="AUTORIZACIÓN TEMPORAL"/>
    <s v="Explotación"/>
    <x v="22"/>
    <s v="UNION TEMPORAL PROSPERIDAD 2011"/>
    <n v="900519614"/>
    <s v="NIT"/>
    <n v="49312"/>
    <s v=" "/>
    <s v="N"/>
    <s v="Chocó"/>
    <s v="TADÓ"/>
    <s v="ZONA OCCIDENTE"/>
    <s v="2016/07/09 00:00:00.000"/>
    <x v="38"/>
    <n v="179648"/>
    <n v="37.132838"/>
  </r>
  <r>
    <n v="3449"/>
    <s v="Polygon"/>
    <s v="B6895005"/>
    <n v="1636.5035"/>
    <s v="2013/07/09 00:00:00.000"/>
    <s v="Activo"/>
    <s v="CONTRATO DE CONCESIÓN (L 685)"/>
    <s v="Explotación"/>
    <x v="2"/>
    <s v="CGL BERLIN S.A.S"/>
    <n v="900487217"/>
    <s v="NIT"/>
    <n v="48808"/>
    <s v=" "/>
    <s v="N"/>
    <s v="Antioquia"/>
    <s v="BRICEÑO, ITUANGO"/>
    <s v="GOBERNACION DE ANTIOQUIA"/>
    <s v="2043/07/08 00:00:00.000"/>
    <x v="17"/>
    <n v="175650"/>
    <n v="1636.5033980000001"/>
  </r>
  <r>
    <n v="5107"/>
    <s v="Polygon"/>
    <s v="JJS-08431"/>
    <n v="852.53200000000004"/>
    <s v="2013/05/10 14:20:15.000"/>
    <s v="Titulo terminado-en proceso de liquidacion"/>
    <s v="CONTRATO DE CONCESIÓN (L 685)"/>
    <s v="Explotación"/>
    <x v="133"/>
    <s v="INGRID ROCIO SIERRA"/>
    <n v="40982108"/>
    <s v="Cédula de Ciudadanía"/>
    <n v="46411"/>
    <s v=" "/>
    <s v="N"/>
    <s v="Cesar"/>
    <s v="VALLEDUPAR, SAN DIEGO"/>
    <s v="PAR VALLEDUPAR"/>
    <s v="2043/05/09 10:00:00.000"/>
    <x v="17"/>
    <n v="177909"/>
    <n v="852.53226800000004"/>
  </r>
  <r>
    <n v="4707"/>
    <s v="Polygon"/>
    <s v="GKS-122"/>
    <n v="46.843800000000002"/>
    <s v="2013/05/10 12:20:17.000"/>
    <s v="Activo"/>
    <s v="CONTRATO DE CONCESIÓN (L 685)"/>
    <s v="Explotación"/>
    <x v="56"/>
    <s v="CARBOMINE S.A.S."/>
    <n v="830514853"/>
    <s v="NIT"/>
    <n v="29698"/>
    <s v=" "/>
    <s v="N"/>
    <s v="Norte de Santander"/>
    <s v="SARDINATA"/>
    <s v="PAR CUCUTA"/>
    <s v="2043/05/09 00:00:00.000"/>
    <x v="17"/>
    <n v="177271"/>
    <n v="46.843809"/>
  </r>
  <r>
    <n v="4708"/>
    <s v="Polygon"/>
    <s v="JAV-14231"/>
    <n v="591.61400000000003"/>
    <s v="2013/05/10 12:17:02.000"/>
    <s v="Activo"/>
    <s v="CONTRATO DE CONCESIÓN (L 685)"/>
    <s v="Explotación"/>
    <x v="133"/>
    <s v="LUIS ANGEL  CONSUEGRA TAVERA"/>
    <n v="5668599"/>
    <s v="Cédula de Ciudadanía"/>
    <n v="10873"/>
    <s v=" "/>
    <s v="Y"/>
    <s v="Tolima"/>
    <s v="VENADILLO, ANZOÁTEGUI, ALVARADO"/>
    <s v="PAR IBAGUE"/>
    <s v="2043/05/09 00:00:00.000"/>
    <x v="17"/>
    <n v="177272"/>
    <n v="591.61424099999999"/>
  </r>
  <r>
    <n v="4360"/>
    <s v="Polygon"/>
    <s v="KAT-08301"/>
    <n v="171.06739999999999"/>
    <s v="2013/05/10 11:30:25.000"/>
    <s v="Activo"/>
    <s v="CONTRATO DE CONCESIÓN (L 685)"/>
    <s v="Explotación"/>
    <x v="0"/>
    <s v="MIGUEL ARMANDO MARTINEZ RIVERA, ASFALTOS AGREGADOS Y CONSTRUCCIONES - ASA CONSTRUCCIONES S.A.S."/>
    <s v="13876225, 900592758"/>
    <s v="Cédula de Ciudadanía, NIT"/>
    <s v="43592, 60398"/>
    <s v="PTO"/>
    <s v="N"/>
    <s v="Santander"/>
    <s v="BARRANCABERMEJA"/>
    <s v="PAR BUCARAMANGA"/>
    <s v="2043/05/09 00:00:00.000"/>
    <x v="17"/>
    <n v="176815"/>
    <n v="171.06749300000001"/>
  </r>
  <r>
    <n v="3346"/>
    <s v="Polygon"/>
    <s v="JDB-16572X"/>
    <n v="29.9633"/>
    <s v="2013/05/10 11:14:11.000"/>
    <s v="Activo"/>
    <s v="CONTRATO DE CONCESIÓN (L 685)"/>
    <s v="Explotación"/>
    <x v="133"/>
    <s v="MINING SOLUTIONS S.A.S."/>
    <n v="900579864"/>
    <s v="NIT"/>
    <n v="35553"/>
    <s v=" "/>
    <s v="N"/>
    <s v="Bolívar"/>
    <s v="NOROSÍ"/>
    <s v="PAR CARTAGENA"/>
    <s v="2043/05/09 00:00:00.000"/>
    <x v="17"/>
    <n v="175517"/>
    <n v="29.963474000000001"/>
  </r>
  <r>
    <n v="3345"/>
    <s v="Polygon"/>
    <s v="FIH-141"/>
    <n v="50.890700000000002"/>
    <s v="2013/05/10 11:05:45.000"/>
    <s v="Activo"/>
    <s v="CONTRATO DE CONCESIÓN (L 685)"/>
    <s v="Explotación"/>
    <x v="146"/>
    <s v="PEDRO JUAN  ESTEPA MEDINA, JOSE LUIS RODRIGUEZ BARRERA"/>
    <s v="9524563, 9650623"/>
    <s v="Cédula de Ciudadanía, Cédula de Ciudadanía"/>
    <s v="13523, 23364"/>
    <s v=" "/>
    <s v="N"/>
    <s v="Boyacá"/>
    <s v="TÓPAGA"/>
    <s v="PAR NOBSA"/>
    <s v="2043/05/09 00:00:00.000"/>
    <x v="17"/>
    <n v="175516"/>
    <n v="50.890729999999998"/>
  </r>
  <r>
    <n v="4359"/>
    <s v="Polygon"/>
    <s v="KD2-11461"/>
    <n v="61.326900000000002"/>
    <s v="2013/05/10 11:02:57.000"/>
    <s v="Activo"/>
    <s v="CONTRATO DE CONCESIÓN (L 685)"/>
    <s v="Explotación"/>
    <x v="22"/>
    <s v="CRISTIAN CAMILO MENESES ERAZO, SIMON BOLIVAR MENESES BURGOS"/>
    <s v="1123321145, 12969878"/>
    <s v="Cédula de Ciudadanía, Cédula de Ciudadanía"/>
    <s v="15085, 15086"/>
    <s v=" "/>
    <s v="N"/>
    <s v="Putumayo"/>
    <s v="ORITO"/>
    <s v="PAR PASTO"/>
    <s v="2043/05/09 00:00:00.000"/>
    <x v="17"/>
    <n v="176814"/>
    <n v="61.326892000000001"/>
  </r>
  <r>
    <n v="4356"/>
    <s v="Polygon"/>
    <s v="JJO-08171"/>
    <n v="47.215899999999998"/>
    <s v="2013/05/10 10:50:08.000"/>
    <s v="Activo"/>
    <s v="CONTRATO DE CONCESIÓN (L 685)"/>
    <s v="Explotación"/>
    <x v="56"/>
    <s v="JOSE MAURICIO GONZALEZ RODRIGUEZ, VICTOR MANUEL CASAS ABRIL"/>
    <s v="9320096, 19154375"/>
    <s v="Cédula de Ciudadanía, Cédula de Ciudadanía"/>
    <s v="43738, 46578"/>
    <s v=" "/>
    <s v="N"/>
    <s v="Boyacá"/>
    <s v="SAN MATEO"/>
    <s v="PAR NOBSA"/>
    <s v="2043/05/09 00:00:00.000"/>
    <x v="17"/>
    <n v="176811"/>
    <n v="47.215946000000002"/>
  </r>
  <r>
    <n v="4230"/>
    <s v="Polygon"/>
    <s v="FLT-137"/>
    <n v="26.75"/>
    <s v="2013/05/10 10:46:07.000"/>
    <s v="Activo"/>
    <s v="CONTRATO DE CONCESIÓN (L 685)"/>
    <s v="Explotación"/>
    <x v="21"/>
    <s v="OLMER  TOVAR CHAVARRO"/>
    <n v="12233322"/>
    <s v="Cédula de Ciudadanía"/>
    <n v="19986"/>
    <s v="PTO"/>
    <s v="Y"/>
    <s v="Huila"/>
    <s v="PITALITO"/>
    <s v="PAR IBAGUE"/>
    <s v="2043/05/09 00:00:00.000"/>
    <x v="17"/>
    <n v="176646"/>
    <n v="26.749928000000001"/>
  </r>
  <r>
    <n v="4355"/>
    <s v="Polygon"/>
    <s v="JKO-11051"/>
    <n v="18.804400000000001"/>
    <s v="2013/05/10 10:42:45.000"/>
    <s v="Activo"/>
    <s v="CONTRATO DE CONCESIÓN (L 685)"/>
    <s v="Explotación"/>
    <x v="0"/>
    <s v="MIGUEL ARMANDO MARTINEZ RIVERA"/>
    <n v="13876225"/>
    <s v="Cédula de Ciudadanía"/>
    <n v="43592"/>
    <s v="PTO"/>
    <s v="Y"/>
    <s v="Santander"/>
    <s v="BARRANCABERMEJA"/>
    <s v="PAR BUCARAMANGA"/>
    <s v="2043/05/09 00:00:00.000"/>
    <x v="17"/>
    <n v="176810"/>
    <n v="18.804383999999999"/>
  </r>
  <r>
    <n v="5316"/>
    <s v="Polygon"/>
    <s v="JE2-16304X"/>
    <n v="1175.4604999999999"/>
    <s v="2013/05/10 10:16:06.000"/>
    <s v="Titulo terminado-en proceso de liquidacion"/>
    <s v="CONTRATO DE CONCESIÓN (L 685)"/>
    <s v="Explotación"/>
    <x v="190"/>
    <s v="HERMES MIGUEL YANEZ ACOSTA"/>
    <n v="12553629"/>
    <s v="Cédula de Ciudadanía"/>
    <n v="43099"/>
    <s v=" "/>
    <s v="N"/>
    <s v="Magdalena"/>
    <s v="ARACATACA"/>
    <s v="PAR VALLEDUPAR"/>
    <s v="2043/05/09 00:00:00.000"/>
    <x v="17"/>
    <n v="178452"/>
    <n v="1175.4605449999999"/>
  </r>
  <r>
    <n v="4226"/>
    <s v="Polygon"/>
    <s v="JDB-16571X"/>
    <n v="1870.6826000000001"/>
    <s v="2013/05/10 10:03:10.000"/>
    <s v="Suspendido"/>
    <s v="CONTRATO DE CONCESIÓN (L 685)"/>
    <s v="Explotación"/>
    <x v="133"/>
    <s v="JOSE LUIS  AVELLA SANTOS, ARCENIO GELVEZ GARCIA, ROGER ANTONIO CHAHIN ACOSTA"/>
    <s v="91216841, 91234329, 91249308"/>
    <s v="Cédula de Ciudadanía, Cédula de Ciudadanía, Cédula de Ciudadanía"/>
    <s v="17625, 39936, 43509"/>
    <s v=" "/>
    <s v="N"/>
    <s v="Bolívar"/>
    <s v="RIOVIEJO, NOROSÍ"/>
    <s v="PAR CARTAGENA"/>
    <s v="2043/05/09 00:00:00.000"/>
    <x v="17"/>
    <n v="176641"/>
    <n v="1870.6825040000001"/>
  </r>
  <r>
    <n v="4354"/>
    <s v="Polygon"/>
    <s v="HE4-142"/>
    <n v="45.572000000000003"/>
    <s v="2013/05/10 09:57:01.000"/>
    <s v="Activo"/>
    <s v="CONTRATO DE CONCESIÓN (L 685)"/>
    <s v="Explotación"/>
    <x v="146"/>
    <s v="C.I. MINAS LA AURORA S.A.S."/>
    <n v="807004725"/>
    <s v="NIT"/>
    <n v="11615"/>
    <s v="PTO"/>
    <s v="N"/>
    <s v="Norte de Santander"/>
    <s v="SARDINATA"/>
    <s v="PAR CUCUTA"/>
    <s v="2043/05/09 00:00:00.000"/>
    <x v="17"/>
    <n v="176809"/>
    <n v="45.571947999999999"/>
  </r>
  <r>
    <n v="4353"/>
    <s v="Polygon"/>
    <s v="LH0202-17"/>
    <n v="0.26989999999999997"/>
    <s v="2013/05/10 09:46:05.000"/>
    <s v="Activo"/>
    <s v="CONTRATO DE CONCESIÓN (L 685)"/>
    <s v="Explotación"/>
    <x v="5"/>
    <s v="JOSE LUBIN TORO SALAZAR, JOSE OMAR MEZA LOPEZ"/>
    <s v="10212157, 10268110"/>
    <s v="Cédula de Ciudadanía, Cédula de Ciudadanía"/>
    <s v="38478, 38479"/>
    <s v="PTO"/>
    <s v="Y"/>
    <s v="Caldas"/>
    <s v="NEIRA, MANIZALES"/>
    <s v="PAR MANIZALES"/>
    <s v="2043/05/09 00:00:00.000"/>
    <x v="17"/>
    <n v="176808"/>
    <n v="0.26991799999999999"/>
  </r>
  <r>
    <n v="4362"/>
    <s v="Polygon"/>
    <s v="LH0247-17"/>
    <n v="1.1596"/>
    <s v="2013/05/10 09:26:56.000"/>
    <s v="Activo"/>
    <s v="CONTRATO DE CONCESIÓN (L 685)"/>
    <s v="Explotación"/>
    <x v="11"/>
    <s v="MARIA OLGA CARDENAS DE SALAZAR"/>
    <n v="24641852"/>
    <s v="Cédula de Ciudadanía"/>
    <n v="38499"/>
    <s v="PTO"/>
    <s v="Y"/>
    <s v="Caldas"/>
    <s v="NEIRA, FILADELFIA"/>
    <s v="PAR MANIZALES"/>
    <s v="2043/05/09 00:00:00.000"/>
    <x v="17"/>
    <n v="176817"/>
    <n v="1.1596299999999999"/>
  </r>
  <r>
    <n v="5363"/>
    <s v="Polygon"/>
    <s v="LH0309-17"/>
    <n v="0.38240000000000002"/>
    <s v="2013/05/10 09:15:12.000"/>
    <s v="Activo"/>
    <s v="CONTRATO DE CONCESIÓN (L 685)"/>
    <s v="Explotación"/>
    <x v="11"/>
    <s v="OLIVERIO  CASTILLO VANEGAS, HECTOR MARIO OCAMPO SUAREZ"/>
    <s v="10239905, 10244866"/>
    <s v="Cédula de Ciudadanía, Cédula de Ciudadanía"/>
    <s v="38537, 38538"/>
    <s v="PTO"/>
    <s v="Y"/>
    <s v="Caldas"/>
    <s v="VILLAMARIA"/>
    <s v="PAR MANIZALES"/>
    <s v="2043/05/09 00:00:00.000"/>
    <x v="17"/>
    <n v="178507"/>
    <n v="0.38238699999999998"/>
  </r>
  <r>
    <n v="5232"/>
    <s v="Polygon"/>
    <s v="KEE-09311"/>
    <n v="13.574"/>
    <s v="2013/05/10 05:00:00.000"/>
    <s v="Titulo terminado-en proceso de liquidacion"/>
    <s v="CONTRATO DE CONCESIÓN (L 685)"/>
    <s v="Construcción y montaje"/>
    <x v="24"/>
    <s v="MONICA PATRICIA MONSALVE BOTERO, MONICA MARCELA MAYA ORTIZ, MELISA DEL CARMEN FERNANDEZ BARRAZA"/>
    <s v="43147012, 32299938, 1026277346"/>
    <s v="Cédula de Ciudadanía, Cédula de Ciudadanía, Cédula de Ciudadanía"/>
    <s v="53678, 57035, 57036"/>
    <s v=" "/>
    <s v="N"/>
    <s v="Cesar"/>
    <s v="CHIRIGUANÁ"/>
    <s v="PAR VALLEDUPAR"/>
    <s v="2043/05/09 05:00:00.000"/>
    <x v="17"/>
    <n v="178235"/>
    <n v="13.574121999999999"/>
  </r>
  <r>
    <n v="3344"/>
    <s v="Polygon"/>
    <s v="LH0305-17"/>
    <n v="0.67179999999999995"/>
    <s v="2013/05/10 04:53:48.000"/>
    <s v="Activo"/>
    <s v="CONTRATO DE CONCESIÓN (L 685)"/>
    <s v="Explotación"/>
    <x v="5"/>
    <s v="JHON JAIRO COLMENARES HURTADO"/>
    <n v="9971680"/>
    <s v="Cédula de Ciudadanía"/>
    <n v="38532"/>
    <s v="PTO"/>
    <s v="Y"/>
    <s v="Caldas"/>
    <s v="VILLAMARIA"/>
    <s v="PAR MANIZALES"/>
    <s v="2043/05/09 00:00:00.000"/>
    <x v="17"/>
    <n v="175515"/>
    <n v="0.671763"/>
  </r>
  <r>
    <n v="4358"/>
    <s v="Polygon"/>
    <s v="LH0216-17"/>
    <n v="0.16800000000000001"/>
    <s v="2013/05/10 04:36:45.000"/>
    <s v="Activo"/>
    <s v="CONTRATO DE CONCESIÓN (L 685)"/>
    <s v="Explotación"/>
    <x v="5"/>
    <s v="JAIRO  CASTAÑEDA LOPEZ"/>
    <n v="4335995"/>
    <s v="Cédula de Ciudadanía"/>
    <n v="38488"/>
    <s v="PTO"/>
    <s v="Y"/>
    <s v="Caldas"/>
    <s v="PALESTINA, MANIZALES"/>
    <s v="PAR MANIZALES"/>
    <s v="2043/05/09 00:00:00.000"/>
    <x v="17"/>
    <n v="176813"/>
    <n v="0.16797000000000001"/>
  </r>
  <r>
    <n v="5108"/>
    <s v="Polygon"/>
    <s v="JDN-09121X"/>
    <n v="16.715199999999999"/>
    <s v="2013/05/10 04:31:45.000"/>
    <s v="Titulo terminado-en proceso de liquidacion"/>
    <s v="CONTRATO DE CONCESIÓN (L 685)"/>
    <s v="Explotación"/>
    <x v="133"/>
    <s v="GRACIELA RINCON"/>
    <n v="24047863"/>
    <s v="Cédula de Ciudadanía"/>
    <n v="50302"/>
    <s v=" "/>
    <s v="N"/>
    <s v="Boyacá"/>
    <s v="CORRALES"/>
    <s v="PAR NOBSA"/>
    <s v="2020/03/10 00:00:00.000"/>
    <x v="23"/>
    <n v="177910"/>
    <n v="16.715266"/>
  </r>
  <r>
    <n v="4225"/>
    <s v="Polygon"/>
    <s v="ILC-11521"/>
    <n v="1586.3885"/>
    <s v="2013/05/10 04:01:09.000"/>
    <s v="Activo"/>
    <s v="CONTRATO DE CONCESIÓN (L 685)"/>
    <s v="Construcción y montaje"/>
    <x v="133"/>
    <s v="INVERSIONES Y PROYECTOS INMOBILIARIOS COLOMBIA S.A.S. - INPROINCOL SAS"/>
    <n v="800252912"/>
    <s v="NIT"/>
    <n v="14282"/>
    <s v=" "/>
    <s v="N"/>
    <s v="Bolívar"/>
    <s v="TIQUISIO (Puerto Rico)"/>
    <s v="PAR CARTAGENA"/>
    <s v="2043/05/09 00:00:00.000"/>
    <x v="17"/>
    <n v="176638"/>
    <n v="1586.38825"/>
  </r>
  <r>
    <n v="3342"/>
    <s v="Polygon"/>
    <s v="JG1-103715"/>
    <n v="31.515599999999999"/>
    <s v="2013/05/10 03:48:33.000"/>
    <s v="Activo"/>
    <s v="CONTRATO DE CONCESIÓN (L 685)"/>
    <s v="Explotación"/>
    <x v="22"/>
    <s v="VICTOR HUGO  JIMENEZ GIRALDO"/>
    <n v="70903257"/>
    <s v="Cédula de Ciudadanía"/>
    <n v="30190"/>
    <s v=" "/>
    <s v="N"/>
    <s v="Antioquia"/>
    <s v="RIONEGRO"/>
    <s v="GOBERNACION DE ANTIOQUIA"/>
    <s v="2043/05/09 00:00:00.000"/>
    <x v="17"/>
    <n v="175513"/>
    <n v="31.515544999999999"/>
  </r>
  <r>
    <n v="4818"/>
    <s v="Polygon"/>
    <s v="850-17"/>
    <n v="2.8980000000000001"/>
    <s v="2013/05/10 03:47:55.000"/>
    <s v="Activo"/>
    <s v="CONTRATO DE CONCESIÓN (L 685)"/>
    <s v="Explotación"/>
    <x v="22"/>
    <s v="ARTURO GUTIERREZ ROBLEDO"/>
    <n v="10270226"/>
    <s v="Cédula de Ciudadanía"/>
    <n v="38097"/>
    <s v=" "/>
    <s v="N"/>
    <s v="Caldas"/>
    <s v="PALESTINA, MANIZALES"/>
    <s v="PAR MANIZALES"/>
    <s v="2043/05/09 00:00:00.000"/>
    <x v="17"/>
    <n v="177416"/>
    <n v="2.8979539999999999"/>
  </r>
  <r>
    <n v="4352"/>
    <s v="Polygon"/>
    <s v="00943-15"/>
    <n v="9.2228999999999992"/>
    <s v="2013/05/10 03:32:41.000"/>
    <s v="Activo"/>
    <s v="CONTRATO DE CONCESIÓN (L 685)"/>
    <s v="Explotación"/>
    <x v="0"/>
    <s v="EFRAIN  JIMENEZ BONILLA"/>
    <n v="17124041"/>
    <s v="Cédula de Ciudadanía"/>
    <n v="38933"/>
    <s v="PTO"/>
    <s v="Y"/>
    <s v="Boyacá"/>
    <s v="ZETAQUIRÁ"/>
    <s v="PAR NOBSA"/>
    <s v="2043/05/09 00:00:00.000"/>
    <x v="17"/>
    <n v="176807"/>
    <n v="9.2228809999999992"/>
  </r>
  <r>
    <n v="6134"/>
    <s v="Polygon"/>
    <s v="ILQ-14411"/>
    <n v="1984.671"/>
    <s v="2013/05/10 03:25:44.000"/>
    <s v="Activo"/>
    <s v="CONTRATO DE CONCESIÓN (L 685)"/>
    <s v="Explotación"/>
    <x v="133"/>
    <s v="PM GROUP ENGINEERING S.A.S."/>
    <n v="9010203451"/>
    <s v="NIT"/>
    <n v="82421"/>
    <s v=" "/>
    <s v="N"/>
    <s v="Tolima"/>
    <s v="FALAN, ARMERO (Guayabal)"/>
    <s v="PAR IBAGUE"/>
    <s v="2043/05/09 00:00:00.000"/>
    <x v="17"/>
    <n v="179583"/>
    <n v="1984.6712230000001"/>
  </r>
  <r>
    <n v="3349"/>
    <s v="Polygon"/>
    <s v="JIJ-15111"/>
    <n v="5.3955000000000002"/>
    <s v="2013/05/10 02:53:11.000"/>
    <s v="Activo"/>
    <s v="CONTRATO DE CONCESIÓN (L 685)"/>
    <s v="Explotación"/>
    <x v="11"/>
    <s v="MARIA ZAIDA  NIÑO"/>
    <n v="20631225"/>
    <s v="Cédula de Ciudadanía"/>
    <n v="46008"/>
    <s v="PTO"/>
    <s v="Y"/>
    <s v="Tolima"/>
    <s v="HONDA"/>
    <s v="PAR IBAGUE"/>
    <s v="2043/05/09 00:00:00.000"/>
    <x v="17"/>
    <n v="175520"/>
    <n v="5.3955299999999999"/>
  </r>
  <r>
    <n v="3347"/>
    <s v="Polygon"/>
    <s v="IG4-08192"/>
    <n v="1798.6456000000001"/>
    <s v="2013/05/10 00:00:00.000"/>
    <s v="Activo"/>
    <s v="CONTRATO DE CONCESIÓN (L 685)"/>
    <s v="Construcción y montaje"/>
    <x v="30"/>
    <s v="MINEROS S.A"/>
    <n v="890914525"/>
    <s v="NIT"/>
    <n v="34329"/>
    <s v=" "/>
    <s v="N"/>
    <s v="Antioquia, Bolívar"/>
    <s v="EL BAGRE, SANTA ROSA DEL SUR, MONTECRISTO"/>
    <s v="PAR CARTAGENA"/>
    <s v="2044/05/09 00:00:00.000"/>
    <x v="11"/>
    <n v="175518"/>
    <n v="1798.64563"/>
  </r>
  <r>
    <n v="3348"/>
    <s v="Polygon"/>
    <s v="LEQ-15163X"/>
    <n v="4.8103999999999996"/>
    <s v="2013/05/10 00:00:00.000"/>
    <s v="Activo"/>
    <s v="CONTRATO DE CONCESIÓN (L 685)"/>
    <s v="Exploración"/>
    <x v="29"/>
    <s v="MINERALES CORDOBA S.A.S"/>
    <n v="900434331"/>
    <s v="NIT"/>
    <n v="49401"/>
    <s v=" "/>
    <s v="N"/>
    <s v="Córdoba"/>
    <s v="PUERTO LIBERTADOR"/>
    <s v="PAR MEDELLIN"/>
    <s v="2046/05/09 00:00:00.000"/>
    <x v="15"/>
    <n v="175519"/>
    <n v="4.8104589999999998"/>
  </r>
  <r>
    <n v="3350"/>
    <s v="Polygon"/>
    <s v="IH3-15481"/>
    <n v="1775.1702"/>
    <s v="2013/05/10 00:00:00.000"/>
    <s v="Activo"/>
    <s v="CONTRATO DE CONCESIÓN (L 685)"/>
    <s v="Explotación"/>
    <x v="133"/>
    <s v="IBUT NITI S.A.S."/>
    <n v="900353397"/>
    <s v="NIT"/>
    <n v="29383"/>
    <s v=" "/>
    <s v="N"/>
    <s v="Guainía"/>
    <s v="PANÁ-PANÁ (Campo Alegre) (Cor. Departamental)"/>
    <s v="ZONA CENTRO"/>
    <s v="2043/05/09 00:00:00.000"/>
    <x v="17"/>
    <n v="175521"/>
    <n v="1775.1701270000001"/>
  </r>
  <r>
    <n v="4224"/>
    <s v="Polygon"/>
    <s v="KAQ-11061"/>
    <n v="2473.0261999999998"/>
    <s v="2013/05/10 00:00:00.000"/>
    <s v="Activo"/>
    <s v="CONTRATO DE CONCESIÓN (L 685)"/>
    <s v="Explotación"/>
    <x v="133"/>
    <s v="MARIA DUPERLY CANDELO GONZALEZ, SANTIAGO  GONZALEZ RAMOS"/>
    <s v="55161408, 7691508"/>
    <s v="Cédula de Ciudadanía, Cédula de Ciudadanía"/>
    <s v="37971, 37973"/>
    <s v=" "/>
    <s v="N"/>
    <s v="Cauca"/>
    <s v="TIMBIQUÍ, GUAPI"/>
    <s v="PAR CALI"/>
    <s v="2043/05/09 00:00:00.000"/>
    <x v="17"/>
    <n v="176636"/>
    <n v="2473.0262980000002"/>
  </r>
  <r>
    <n v="4227"/>
    <s v="Polygon"/>
    <s v="KKU-10541"/>
    <n v="69.944800000000001"/>
    <s v="2013/05/10 00:00:00.000"/>
    <s v="Activo"/>
    <s v="CONTRATO DE CONCESIÓN (L 685)"/>
    <s v="Explotación"/>
    <x v="11"/>
    <s v="HUBER GUTIERREZ YARA, MINERCAN S.A.S."/>
    <s v="17670867, 900625715"/>
    <s v="Cédula de Ciudadanía, NIT"/>
    <s v="16283, 61064"/>
    <s v="PTO"/>
    <s v="N"/>
    <s v="Caquetá"/>
    <s v="SAN VICENTE DEL CAGUÁN"/>
    <s v="PAR IBAGUE"/>
    <s v="2043/05/09 00:00:00.000"/>
    <x v="17"/>
    <n v="176642"/>
    <n v="69.944847999999993"/>
  </r>
  <r>
    <n v="4228"/>
    <s v="Polygon"/>
    <s v="ILC-10581"/>
    <n v="1561.6482000000001"/>
    <s v="2013/05/10 00:00:00.000"/>
    <s v="Activo"/>
    <s v="CONTRATO DE CONCESIÓN (L 685)"/>
    <s v="Construcción y montaje"/>
    <x v="133"/>
    <s v="INVERSIONES Y PROYECTOS INMOBILIARIOS COLOMBIA S.A.S. - INPROINCOL SAS"/>
    <n v="800252912"/>
    <s v="NIT"/>
    <n v="14282"/>
    <s v=" "/>
    <s v="N"/>
    <s v="Bolívar"/>
    <s v="RIOVIEJO, MONTECRISTO"/>
    <s v="PAR CARTAGENA"/>
    <s v="2043/05/09 00:00:00.000"/>
    <x v="17"/>
    <n v="176643"/>
    <n v="1561.6480899999999"/>
  </r>
  <r>
    <n v="4229"/>
    <s v="Polygon"/>
    <s v="KJ1-08051"/>
    <n v="1981.8225"/>
    <s v="2013/05/10 00:00:00.000"/>
    <s v="Activo"/>
    <s v="CONTRATO DE CONCESIÓN (L 685)"/>
    <s v="Exploración"/>
    <x v="24"/>
    <s v="MANUEL DARIO FLOREZ CRUZ"/>
    <n v="19194471"/>
    <s v="Cédula de Ciudadanía"/>
    <n v="17907"/>
    <s v=" "/>
    <s v="N"/>
    <s v="Norte de Santander"/>
    <s v="SARDINATA"/>
    <s v="PAR CUCUTA"/>
    <s v="2046/05/09 00:00:00.000"/>
    <x v="15"/>
    <n v="176644"/>
    <n v="1981.8223499999999"/>
  </r>
  <r>
    <n v="4357"/>
    <s v="Polygon"/>
    <s v="LIS-11061"/>
    <n v="291.93110000000001"/>
    <s v="2013/05/10 00:00:00.000"/>
    <s v="Activo"/>
    <s v="CONTRATO DE CONCESIÓN (L 685)"/>
    <s v="Construcción y montaje"/>
    <x v="23"/>
    <s v="LUIS EDUARDO RESTREPO JIMENEZ"/>
    <n v="14243043"/>
    <s v="Cédula de Ciudadanía"/>
    <n v="46612"/>
    <s v=" "/>
    <s v="N"/>
    <s v="Chocó"/>
    <s v="NÓVITA"/>
    <s v="PAR QUIBDO"/>
    <s v="2043/05/09 00:00:00.000"/>
    <x v="17"/>
    <n v="176812"/>
    <n v="291.93115599999999"/>
  </r>
  <r>
    <n v="4361"/>
    <s v="Polygon"/>
    <s v="IEN-15212X"/>
    <n v="402.15039999999999"/>
    <s v="2013/05/10 00:00:00.000"/>
    <s v="Titulo terminado-en proceso de liquidacion"/>
    <s v="CONTRATO DE CONCESIÓN (L 685)"/>
    <s v="Exploración"/>
    <x v="30"/>
    <s v="ANGLOGOLD ASHANTI COLOMBIA S.A.S."/>
    <n v="830127076"/>
    <s v="NIT"/>
    <n v="42211"/>
    <s v=" "/>
    <s v="N"/>
    <s v="Tolima"/>
    <s v="ROVIRA, VALLE DE SAN JUAN"/>
    <s v="PAR IBAGUE"/>
    <s v="2019/06/12 00:00:00.000"/>
    <x v="30"/>
    <n v="176816"/>
    <n v="402.15037699999999"/>
  </r>
  <r>
    <n v="4363"/>
    <s v="Polygon"/>
    <s v="LEQ-15162X"/>
    <n v="368.221"/>
    <s v="2013/05/10 00:00:00.000"/>
    <s v="Activo"/>
    <s v="CONTRATO DE CONCESIÓN (L 685)"/>
    <s v="Exploración"/>
    <x v="133"/>
    <s v="MINERALES CORDOBA S.A.S"/>
    <n v="900434331"/>
    <s v="NIT"/>
    <n v="49401"/>
    <s v=" "/>
    <s v="N"/>
    <s v="Córdoba"/>
    <s v="PUERTO LIBERTADOR"/>
    <s v="PAR MEDELLIN"/>
    <s v="2048/11/09 00:00:00.000"/>
    <x v="8"/>
    <n v="176818"/>
    <n v="368.220956"/>
  </r>
  <r>
    <n v="4705"/>
    <s v="Polygon"/>
    <s v="EHQ-153"/>
    <n v="650.72879999999998"/>
    <s v="2013/05/10 00:00:00.000"/>
    <s v="Activo"/>
    <s v="CONTRATO DE CONCESIÓN (L 685)"/>
    <s v="Exploración"/>
    <x v="133"/>
    <s v="MINEROS S.A"/>
    <n v="890914525"/>
    <s v="NIT"/>
    <n v="34329"/>
    <s v=" "/>
    <s v="N"/>
    <s v="Antioquia, Bolívar"/>
    <s v="EL BAGRE, MONTECRISTO"/>
    <s v="PAR MEDELLIN"/>
    <s v="2046/05/04 00:00:00.000"/>
    <x v="15"/>
    <n v="177269"/>
    <n v="650.72884899999997"/>
  </r>
  <r>
    <n v="4706"/>
    <s v="Polygon"/>
    <s v="ILC-11552X"/>
    <n v="48.285400000000003"/>
    <s v="2013/05/10 00:00:00.000"/>
    <s v="Activo"/>
    <s v="CONTRATO DE CONCESIÓN (L 685)"/>
    <s v="Construcción y montaje"/>
    <x v="133"/>
    <s v="INVERSIONES Y PROYECTOS INMOBILIARIOS COLOMBIA S.A.S. - INPROINCOL SAS"/>
    <n v="800252912"/>
    <s v="NIT"/>
    <n v="14282"/>
    <s v=" "/>
    <s v="N"/>
    <s v="Bolívar"/>
    <s v="SANTA ROSA DEL SUR, MONTECRISTO"/>
    <s v="PAR CARTAGENA"/>
    <s v="2043/05/09 00:00:00.000"/>
    <x v="17"/>
    <n v="177270"/>
    <n v="48.285415999999998"/>
  </r>
  <r>
    <n v="4817"/>
    <s v="Polygon"/>
    <s v="KG3-16491"/>
    <n v="196.99539999999999"/>
    <s v="2013/05/10 00:00:00.000"/>
    <s v="Activo"/>
    <s v="CONTRATO DE CONCESIÓN (L 685)"/>
    <s v="Explotación"/>
    <x v="133"/>
    <s v="MARIELA MARINA BANDERA ORTIZ, JUAN FERNANDO CARVAJAL ALZATE, SANDRA ALCIRA SARMIENTO CARVAJAL, JULIO CESAR AUGUSTO  CASTRO NARVAEZ, PIEDAD SÁNCHEZ BALLESTEROS"/>
    <s v="49606555, 84451993, 63505769, 1020744634, 49743264"/>
    <s v="Cédula de Ciudadanía, Cédula de Ciudadanía, Cédula de Ciudadanía, Cédula de Ciudadanía, Cédula de Ciudadanía"/>
    <s v="13654, 14019, 20178, 37008, 47131"/>
    <s v=" "/>
    <s v="N"/>
    <s v="Atlántico"/>
    <s v="REPELÓN"/>
    <s v="PAR CARTAGENA"/>
    <s v="2043/05/09 00:00:00.000"/>
    <x v="17"/>
    <n v="177415"/>
    <n v="196.99547000000001"/>
  </r>
  <r>
    <n v="5231"/>
    <s v="Polygon"/>
    <s v="JJO-08361"/>
    <n v="365.26580000000001"/>
    <s v="2013/05/10 00:00:00.000"/>
    <s v="Suspendido"/>
    <s v="CONTRATO DE CONCESIÓN (L 685)"/>
    <s v="Construcción y montaje"/>
    <x v="30"/>
    <s v="EXPLORACIONES CHOCO COLOMBIA S.A.S"/>
    <n v="900193739"/>
    <s v="NIT"/>
    <n v="57500"/>
    <s v=" "/>
    <s v="N"/>
    <s v="Chocó, Risaralda"/>
    <s v="PUEBLO RICO, TADÓ"/>
    <s v="PAR MEDELLIN"/>
    <s v="2043/05/09 00:00:00.000"/>
    <x v="17"/>
    <n v="178234"/>
    <n v="365.26581299999998"/>
  </r>
  <r>
    <n v="5362"/>
    <s v="Polygon"/>
    <s v="DI3-151"/>
    <n v="4.9915000000000003"/>
    <s v="2013/05/10 00:00:00.000"/>
    <s v="Activo"/>
    <s v="CONTRATO DE CONCESIÓN (L 685)"/>
    <s v="Explotación"/>
    <x v="146"/>
    <s v="COMPAÑIA PRODUCTORA DE CARBON S.A.S."/>
    <n v="900021544"/>
    <s v="NIT"/>
    <n v="57309"/>
    <s v="PTO"/>
    <s v="Y"/>
    <s v="Boyacá"/>
    <s v="TÓPAGA"/>
    <s v="PAR NOBSA"/>
    <s v="2043/05/09 00:00:00.000"/>
    <x v="17"/>
    <n v="178506"/>
    <n v="4.9914630000000004"/>
  </r>
  <r>
    <n v="5364"/>
    <s v="Polygon"/>
    <s v="LH0047-17"/>
    <n v="5.2900000000000003E-2"/>
    <s v="2013/05/10 00:00:00.000"/>
    <s v="Activo"/>
    <s v="CONTRATO DE CONCESIÓN (L 685)"/>
    <s v="Explotación"/>
    <x v="5"/>
    <s v="LUIS ALBERTO  QUINTERO MUÑOZ"/>
    <n v="1054993095"/>
    <s v="Cédula de Ciudadanía"/>
    <n v="60236"/>
    <s v="PTO"/>
    <s v="Y"/>
    <s v="Caldas"/>
    <s v="MANIZALES"/>
    <s v="PAR MANIZALES"/>
    <s v="2043/05/09 00:00:00.000"/>
    <x v="17"/>
    <n v="178508"/>
    <n v="5.2888999999999999E-2"/>
  </r>
  <r>
    <n v="6133"/>
    <s v="Polygon"/>
    <s v="IJ1-14491"/>
    <n v="492.68450000000001"/>
    <s v="2013/05/10 00:00:00.000"/>
    <s v="Titulo terminado-en proceso de liquidacion"/>
    <s v="CONTRATO DE CONCESIÓN (L 685)"/>
    <s v="Explotación"/>
    <x v="133"/>
    <s v="COQUECOL  S.A.S.  C.I"/>
    <n v="900203461"/>
    <s v="NIT"/>
    <n v="42349"/>
    <s v=" "/>
    <s v="N"/>
    <s v="Boyacá"/>
    <s v="GUACAMAYAS"/>
    <s v="PAR NOBSA"/>
    <s v="2019/10/16 00:00:00.000"/>
    <x v="30"/>
    <n v="179582"/>
    <n v="492.68458900000002"/>
  </r>
  <r>
    <n v="4968"/>
    <s v="Polygon"/>
    <s v="KJF-14221"/>
    <n v="87.438900000000004"/>
    <s v="2013/05/08 11:51:20.000"/>
    <s v="Titulo terminado-en proceso de liquidacion"/>
    <s v="CONTRATO DE CONCESIÓN (L 685)"/>
    <s v="Explotación"/>
    <x v="22"/>
    <s v="LEON DARIO URIBE MESA"/>
    <n v="70066058"/>
    <s v="Cédula de Ciudadanía"/>
    <n v="12919"/>
    <s v=" "/>
    <s v="N"/>
    <s v="Casanare"/>
    <s v="VILLANUEVA"/>
    <s v="PAR NOBSA"/>
    <s v="2020/03/10 00:00:00.000"/>
    <x v="23"/>
    <n v="177610"/>
    <n v="87.438939000000005"/>
  </r>
  <r>
    <n v="4966"/>
    <s v="Polygon"/>
    <s v="IDQ-08091"/>
    <n v="241.49090000000001"/>
    <s v="2013/05/08 08:48:19.000"/>
    <s v="Activo"/>
    <s v="CONTRATO DE CONCESIÓN (L 685)"/>
    <s v="Explotación"/>
    <x v="21"/>
    <s v="VICENTE AUGUSTO CAIAFA RIVAS"/>
    <n v="12536772"/>
    <s v="Cédula de Ciudadanía"/>
    <n v="38735"/>
    <s v=" "/>
    <s v="Y"/>
    <s v="Atlántico"/>
    <s v="BARRANQUILLA, PUERTO COLOMBIA"/>
    <s v="PAR CARTAGENA"/>
    <s v="2043/05/07 00:00:00.000"/>
    <x v="17"/>
    <n v="177608"/>
    <n v="241.491007"/>
  </r>
  <r>
    <n v="4967"/>
    <s v="Polygon"/>
    <s v="EHR-141"/>
    <n v="4670.1530000000002"/>
    <s v="2013/05/08 00:00:00.000"/>
    <s v="Activo"/>
    <s v="CONTRATO DE CONCESIÓN (L 685)"/>
    <s v="Construcción y montaje"/>
    <x v="133"/>
    <s v="MINEROS S.A"/>
    <n v="890914525"/>
    <s v="NIT"/>
    <n v="34329"/>
    <s v=" "/>
    <s v="N"/>
    <s v="Antioquia, Bolívar"/>
    <s v="EL BAGRE, NECHÍ, MONTECRISTO"/>
    <s v="PAR MEDELLIN"/>
    <s v="2044/05/07 00:00:00.000"/>
    <x v="11"/>
    <n v="177609"/>
    <n v="4670.1526999999996"/>
  </r>
  <r>
    <n v="4962"/>
    <s v="Polygon"/>
    <s v="JLG-16091"/>
    <n v="32.595799999999997"/>
    <s v="2013/05/06 09:22:27.000"/>
    <s v="Titulo terminado-en proceso de liquidacion"/>
    <s v="CONTRATO DE CONCESIÓN (L 685)"/>
    <s v="Explotación"/>
    <x v="63"/>
    <s v="ASOCIACION DE MINEROS DE TOLUVIEJODE LA EXPLORACION Y EXPLOTACION DE ARENA Y OTROS MINERALES"/>
    <n v="900210016"/>
    <s v="NIT"/>
    <n v="46770"/>
    <s v=" "/>
    <s v="N"/>
    <s v="Sucre"/>
    <s v="TOLUVIEJO"/>
    <s v="PAR MEDELLIN"/>
    <s v="2019/10/17 00:00:00.000"/>
    <x v="30"/>
    <n v="177604"/>
    <n v="32.595744000000003"/>
  </r>
  <r>
    <n v="5314"/>
    <s v="Polygon"/>
    <s v="JLM-10331"/>
    <n v="267.8023"/>
    <s v="2013/05/06 07:38:12.000"/>
    <s v="Activo"/>
    <s v="CONTRATO DE CONCESIÓN (L 685)"/>
    <s v="Explotación"/>
    <x v="133"/>
    <s v="FABIO GONZALEZ CUBILLOS, HUGO JOSE  RAMOS CORTES"/>
    <s v="7310336, 4197578"/>
    <s v="Cédula de Ciudadanía, Cédula de Ciudadanía"/>
    <s v="14376, 28071"/>
    <s v=" "/>
    <s v="N"/>
    <s v="Boyacá"/>
    <s v="PAUNA"/>
    <s v="PAR NOBSA"/>
    <s v="2043/05/05 05:00:00.000"/>
    <x v="17"/>
    <n v="178450"/>
    <n v="267.80226800000003"/>
  </r>
  <r>
    <n v="5315"/>
    <s v="Polygon"/>
    <s v="KK9-11012X"/>
    <n v="1204.7946999999999"/>
    <s v="2013/05/06 04:27:53.000"/>
    <s v="Titulo terminado-en proceso de liquidacion"/>
    <s v="CONTRATO DE CONCESIÓN (L 685)"/>
    <s v="Explotación"/>
    <x v="133"/>
    <s v="FRANCISCO ROJAS, ERNESTO CALDERON DIAZ, RAFAEL EDUARDO MILLAN PEÑA"/>
    <s v="19413320, 19336876, 80186801"/>
    <s v="Cédula de Ciudadanía, Cédula de Ciudadanía, Cédula de Ciudadanía"/>
    <s v="11683, 14725, 46372"/>
    <s v=" "/>
    <s v="N"/>
    <s v="Bolívar"/>
    <s v="ALTOS DEL ROSARIO"/>
    <s v="PAR CARTAGENA"/>
    <s v="2043/05/05 00:00:00.000"/>
    <x v="17"/>
    <n v="178451"/>
    <n v="1204.7946730000001"/>
  </r>
  <r>
    <n v="4965"/>
    <s v="Polygon"/>
    <s v="LH0205-17"/>
    <n v="4.1848999999999998"/>
    <s v="2013/05/06 03:10:49.000"/>
    <s v="Activo"/>
    <s v="CONTRATO DE CONCESIÓN (L 685)"/>
    <s v="Explotación"/>
    <x v="5"/>
    <s v="OCTAVIO  BLANDON OROZCO"/>
    <n v="10226845"/>
    <s v="Cédula de Ciudadanía"/>
    <n v="38482"/>
    <s v="PTO"/>
    <s v="Y"/>
    <s v="Caldas"/>
    <s v="VILLAMARIA"/>
    <s v="PAR MANIZALES"/>
    <s v="2043/05/05 00:00:00.000"/>
    <x v="17"/>
    <n v="177607"/>
    <n v="4.184882"/>
  </r>
  <r>
    <n v="4963"/>
    <s v="Polygon"/>
    <s v="G6533005"/>
    <n v="19.999700000000001"/>
    <s v="2013/05/06 02:52:24.000"/>
    <s v="Activo"/>
    <s v="CONTRATO DE CONCESIÓN (L 685)"/>
    <s v="Explotación"/>
    <x v="63"/>
    <s v="DARNIDO  PALOMINO BLANDON"/>
    <n v="8425792"/>
    <s v="Cédula de Ciudadanía"/>
    <n v="42518"/>
    <s v=" "/>
    <s v="N"/>
    <s v="Antioquia"/>
    <s v="APARTADÓ"/>
    <s v="GOBERNACION DE ANTIOQUIA"/>
    <s v="2043/05/05 00:00:00.000"/>
    <x v="17"/>
    <n v="177605"/>
    <n v="19.999728000000001"/>
  </r>
  <r>
    <n v="4964"/>
    <s v="Polygon"/>
    <s v="LBC-14071"/>
    <n v="6275.1639999999998"/>
    <s v="2013/05/06 02:27:14.000"/>
    <s v="Activo"/>
    <s v="CONTRATO DE CONCESIÓN (L 685)"/>
    <s v="Explotación"/>
    <x v="2"/>
    <s v="MINERA ANTIOQUEÑA S.A.S."/>
    <n v="900329631"/>
    <s v="NIT"/>
    <n v="47944"/>
    <s v=" "/>
    <s v="N"/>
    <s v="Antioquia"/>
    <s v="REMEDIOS"/>
    <s v="GOBERNACION DE ANTIOQUIA"/>
    <s v="2043/05/05 00:00:00.000"/>
    <x v="17"/>
    <n v="177606"/>
    <n v="6275.1644310000001"/>
  </r>
  <r>
    <n v="4961"/>
    <s v="Polygon"/>
    <s v="B7474005"/>
    <n v="4377.5537999999997"/>
    <s v="2013/05/06 00:00:00.000"/>
    <s v="Activo"/>
    <s v="CONTRATO DE CONCESIÓN (L 685)"/>
    <s v="Explotación"/>
    <x v="23"/>
    <s v="MINERA PRIMECAP RESOURCES S.A.S."/>
    <n v="900039915"/>
    <s v="NIT"/>
    <n v="30097"/>
    <s v=" "/>
    <s v="N"/>
    <s v="Antioquia"/>
    <s v="MUTATÁ"/>
    <s v="GOBERNACION DE ANTIOQUIA"/>
    <s v="2043/05/05 00:00:00.000"/>
    <x v="17"/>
    <n v="177602"/>
    <n v="4377.5541999999996"/>
  </r>
  <r>
    <n v="5382"/>
    <s v="Polygon"/>
    <s v="FLU-158"/>
    <n v="8.8633000000000006"/>
    <s v="2013/05/03 12:07:21.000"/>
    <s v="Activo"/>
    <s v="CONTRATO DE CONCESIÓN (L 685)"/>
    <s v="Explotación"/>
    <x v="28"/>
    <s v="URIEL CECILIO ALGARRA MARTIN"/>
    <n v="80372830"/>
    <s v="Cédula de Ciudadanía"/>
    <n v="28829"/>
    <s v="PTO"/>
    <s v="Y"/>
    <s v="Boyacá"/>
    <s v="MACANAL"/>
    <s v="PAR NOBSA"/>
    <s v="2024/05/02 00:00:00.000"/>
    <x v="0"/>
    <n v="178529"/>
    <n v="8.8633400000000009"/>
  </r>
  <r>
    <n v="3379"/>
    <s v="Polygon"/>
    <s v="IFJ-15051"/>
    <n v="1148.7387000000001"/>
    <s v="2013/05/03 11:54:06.000"/>
    <s v="Activo"/>
    <s v="CONTRATO DE CONCESIÓN (L 685)"/>
    <s v="Explotación"/>
    <x v="191"/>
    <s v="IVAN DE JESUS DIAZ IGLESIAS"/>
    <n v="15898559"/>
    <s v="Cédula de Ciudadanía"/>
    <n v="20320"/>
    <s v=" "/>
    <s v="N"/>
    <s v="Tolima"/>
    <s v="MARIQUITA, HONDA"/>
    <s v="PAR IBAGUE"/>
    <s v="2043/05/02 00:00:00.000"/>
    <x v="17"/>
    <n v="175554"/>
    <n v="1148.7387819999999"/>
  </r>
  <r>
    <n v="3361"/>
    <s v="Polygon"/>
    <s v="JB8-16311"/>
    <n v="74.776799999999994"/>
    <s v="2013/05/03 11:41:10.000"/>
    <s v="Activo"/>
    <s v="CONTRATO DE CONCESIÓN (L 685)"/>
    <s v="Explotación"/>
    <x v="11"/>
    <s v="EFIGENIA ROJAS CASTILLO, YEIMIN ROLANDO ABELLO RODRIGUEZ"/>
    <s v="35376099, 7166303"/>
    <s v="Cédula de Ciudadanía, Cédula de Ciudadanía"/>
    <s v="43602, 43795"/>
    <s v="PTO"/>
    <s v="N"/>
    <s v="Cundinamarca, Tolima"/>
    <s v="NILO, CARMEN DE APICALÁ, RICAURTE, MELGAR"/>
    <s v="ZONA CENTRO"/>
    <s v="2043/05/02 00:00:00.000"/>
    <x v="17"/>
    <n v="175532"/>
    <n v="74.776934999999995"/>
  </r>
  <r>
    <n v="3380"/>
    <s v="Polygon"/>
    <s v="KK9-11013X"/>
    <n v="678.92650000000003"/>
    <s v="2013/05/03 11:37:12.000"/>
    <s v="Activo"/>
    <s v="CONTRATO DE CONCESIÓN (L 685)"/>
    <s v="Explotación"/>
    <x v="133"/>
    <s v="FRANCISCO ROJAS, ERNESTO CALDERON DIAZ, RAFAEL EDUARDO MILLAN PEÑA"/>
    <s v="19413320, 19336876, 80186801"/>
    <s v="Cédula de Ciudadanía, Cédula de Ciudadanía, Cédula de Ciudadanía"/>
    <s v="11683, 14725, 46372"/>
    <s v=" "/>
    <s v="N"/>
    <s v="Bolívar"/>
    <s v="SAN MARTÍN DE LOBA"/>
    <s v="PAR CARTAGENA"/>
    <s v="2043/05/02 00:00:00.000"/>
    <x v="17"/>
    <n v="175555"/>
    <n v="678.92650100000003"/>
  </r>
  <r>
    <n v="3378"/>
    <s v="Polygon"/>
    <s v="KB2-15561"/>
    <n v="1328.1602"/>
    <s v="2013/05/03 00:00:00.000"/>
    <s v="Activo"/>
    <s v="CONTRATO DE CONCESIÓN (L 685)"/>
    <s v="Explotación"/>
    <x v="133"/>
    <s v="SANTIAGO  GONZALEZ RAMOS, RODOLFO VALLESTEROS SUAREZ"/>
    <s v="7691508, 19292140"/>
    <s v="Cédula de Ciudadanía, Cédula de Ciudadanía"/>
    <s v="37973, 38683"/>
    <s v=" "/>
    <s v="N"/>
    <s v="Cauca"/>
    <s v="TIMBIQUÍ, GUAPI"/>
    <s v="PAR CALI"/>
    <s v="2043/05/02 00:00:00.000"/>
    <x v="17"/>
    <n v="175552"/>
    <n v="1328.1603230000001"/>
  </r>
  <r>
    <n v="3381"/>
    <s v="Polygon"/>
    <s v="KK9-11014X"/>
    <n v="3305.6046999999999"/>
    <s v="2013/05/03 00:00:00.000"/>
    <s v="Titulo terminado-en proceso de liquidacion"/>
    <s v="CONTRATO DE CONCESIÓN (L 685)"/>
    <s v="Construcción y montaje"/>
    <x v="133"/>
    <s v="FRANCISCO ROJAS, ERNESTO CALDERON DIAZ, RAFAEL EDUARDO MILLAN PEÑA"/>
    <s v="19413320, 19336876, 80186801"/>
    <s v="Cédula de Ciudadanía, Cédula de Ciudadanía, Cédula de Ciudadanía"/>
    <s v="11683, 14725, 46372"/>
    <s v=" "/>
    <s v="N"/>
    <s v="Bolívar"/>
    <s v="TIQUISIO (Puerto Rico)"/>
    <s v="PAR CARTAGENA"/>
    <s v="2019/11/21 00:00:00.000"/>
    <x v="30"/>
    <n v="175556"/>
    <n v="3305.6043260000001"/>
  </r>
  <r>
    <n v="3358"/>
    <s v="Polygon"/>
    <s v="KFA-15471"/>
    <n v="89.91"/>
    <s v="2013/04/26 11:43:06.000"/>
    <s v="Activo"/>
    <s v="CONTRATO DE CONCESIÓN (L 685)"/>
    <s v="Explotación"/>
    <x v="5"/>
    <s v="CLAUDIA INES QUINTERO OSPINA"/>
    <n v="30309608"/>
    <s v="Cédula de Ciudadanía"/>
    <n v="16729"/>
    <s v="PTO"/>
    <s v="Y"/>
    <s v="Putumayo"/>
    <s v="MOCOA"/>
    <s v="PAR PASTO"/>
    <s v="2043/04/25 00:00:00.000"/>
    <x v="17"/>
    <n v="175529"/>
    <n v="89.909992000000003"/>
  </r>
  <r>
    <n v="3357"/>
    <s v="Polygon"/>
    <s v="GE2-131"/>
    <n v="871.13919999999996"/>
    <s v="2013/04/26 11:17:59.000"/>
    <s v="Titulo terminado-en proceso de liquidacion"/>
    <s v="CONTRATO DE CONCESIÓN (L 685)"/>
    <s v="Explotación"/>
    <x v="56"/>
    <s v="NOE MOISES MOJICA ESTUPIÑAN, HECTOR JULIO DIAZ RAMIREZ"/>
    <s v="79297156, 79808687"/>
    <s v="Cédula de Ciudadanía, Cédula de Ciudadanía"/>
    <s v="24908, 28971"/>
    <s v=" "/>
    <s v="N"/>
    <s v="Boyacá"/>
    <s v="SAN MATEO"/>
    <s v="PAR NOBSA"/>
    <s v="2019/07/24 00:00:00.000"/>
    <x v="30"/>
    <n v="175528"/>
    <n v="871.139183"/>
  </r>
  <r>
    <n v="3356"/>
    <s v="Polygon"/>
    <s v="JGT-11251"/>
    <n v="57.345700000000001"/>
    <s v="2013/04/26 10:56:19.000"/>
    <s v="Activo"/>
    <s v="CONTRATO DE CONCESIÓN (L 685)"/>
    <s v="Explotación"/>
    <x v="133"/>
    <s v="JUAN FRANCISCO CASAS SANCHEZ, MANUEL ANTONIO RODRIGUEZ PORRAS, LUIS ALFONSO SANCHEZ COMBITA"/>
    <s v="4093100, 4197860, 7301051"/>
    <s v="Cédula de Ciudadanía, Cédula de Ciudadanía, Cédula de Ciudadanía"/>
    <s v="16938, 26804, 34544"/>
    <s v=" "/>
    <s v="N"/>
    <s v="Boyacá"/>
    <s v="MUZO"/>
    <s v="PAR NOBSA"/>
    <s v="2043/04/25 00:00:00.000"/>
    <x v="17"/>
    <n v="175527"/>
    <n v="57.345672"/>
  </r>
  <r>
    <n v="3360"/>
    <s v="Polygon"/>
    <s v="JJO-08531"/>
    <n v="812.15150000000006"/>
    <s v="2013/04/26 03:38:51.000"/>
    <s v="Activo"/>
    <s v="CONTRATO DE CONCESIÓN (L 685)"/>
    <s v="Explotación"/>
    <x v="11"/>
    <s v="OSCAR  HUERTAS HUERTAS"/>
    <n v="7060390"/>
    <s v="Cédula de Ciudadanía"/>
    <n v="17595"/>
    <s v="PTO"/>
    <s v="Y"/>
    <s v="Meta"/>
    <s v="CABUYARO, CUMARAL, PUERTO LÓPEZ"/>
    <s v="ZONA CENTRO"/>
    <s v="2043/04/25 00:00:00.000"/>
    <x v="17"/>
    <n v="175531"/>
    <n v="812.15144999999995"/>
  </r>
  <r>
    <n v="3359"/>
    <s v="Polygon"/>
    <s v="LH0163-17"/>
    <n v="0.90610000000000002"/>
    <s v="2013/04/26 02:48:31.000"/>
    <s v="Activo"/>
    <s v="CONTRATO DE CONCESIÓN (L 685)"/>
    <s v="Explotación"/>
    <x v="11"/>
    <s v="JOSE DOLORES  HERRERA"/>
    <n v="1222404"/>
    <s v="Cédula de Ciudadanía"/>
    <n v="38524"/>
    <s v="PTO"/>
    <s v="Y"/>
    <s v="Caldas"/>
    <s v="PALESTINA, MANIZALES"/>
    <s v="PAR MANIZALES"/>
    <s v="2043/04/25 00:00:00.000"/>
    <x v="17"/>
    <n v="175530"/>
    <n v="0.90610199999999996"/>
  </r>
  <r>
    <n v="3100"/>
    <s v="Polygon"/>
    <s v="KBG-08411"/>
    <n v="15.691599999999999"/>
    <s v="2013/04/25 11:56:30.000"/>
    <s v="Activo"/>
    <s v="CONTRATO DE CONCESIÓN (L 685)"/>
    <s v="Explotación"/>
    <x v="153"/>
    <s v="LUIS HUMBERTO ORTEGA TARAZONA"/>
    <n v="88215413"/>
    <s v="Cédula de Ciudadanía"/>
    <n v="46316"/>
    <s v=" "/>
    <s v="N"/>
    <s v="Norte de Santander"/>
    <s v="CÚCUTA"/>
    <s v="PAR CUCUTA"/>
    <s v="2043/04/24 00:00:00.000"/>
    <x v="17"/>
    <n v="175213"/>
    <n v="15.691564"/>
  </r>
  <r>
    <n v="3096"/>
    <s v="Polygon"/>
    <s v="JIM-15382X"/>
    <n v="147.7997"/>
    <s v="2013/04/25 11:01:28.000"/>
    <s v="Activo"/>
    <s v="CONTRATO DE CONCESIÓN (L 685)"/>
    <s v="Explotación"/>
    <x v="2"/>
    <s v="JORGE ARIEL ISAZA CANO, LILIANA MARIA  MÉNDEZ ALVAREZ"/>
    <s v="18603514, 43557612"/>
    <s v="Cédula de Ciudadanía, Cédula de Ciudadanía"/>
    <s v="11499, 45950"/>
    <s v=" "/>
    <s v="N"/>
    <s v="Tolima"/>
    <s v="VILLAHERMOSA, FALAN"/>
    <s v="PAR IBAGUE"/>
    <s v="2043/04/24 00:00:00.000"/>
    <x v="17"/>
    <n v="175208"/>
    <n v="147.79971699999999"/>
  </r>
  <r>
    <n v="3107"/>
    <s v="Polygon"/>
    <s v="ICQ-08273"/>
    <n v="49.677500000000002"/>
    <s v="2013/04/25 10:59:06.000"/>
    <s v="Activo"/>
    <s v="CONTRATO DE CONCESIÓN (L 685)"/>
    <s v="Explotación"/>
    <x v="192"/>
    <s v="CERAMICAS LAMBDA LTDA."/>
    <n v="900117576"/>
    <s v="NIT"/>
    <n v="38237"/>
    <s v=" "/>
    <s v="N"/>
    <s v="Cundinamarca"/>
    <s v="SOACHA"/>
    <s v="ZONA CENTRO"/>
    <s v="2043/04/24 00:00:00.000"/>
    <x v="17"/>
    <n v="175222"/>
    <n v="49.677497000000002"/>
  </r>
  <r>
    <n v="7338"/>
    <s v="Polygon"/>
    <s v="FLV-101"/>
    <n v="198.5034"/>
    <s v="2013/04/25 10:54:26.000"/>
    <s v="Activo"/>
    <s v="CONTRATO DE CONCESIÓN (L 685)"/>
    <s v="Explotación"/>
    <x v="22"/>
    <s v="HUGO JOSUE  BARRERA GUEVARA"/>
    <n v="93413753"/>
    <s v="Cédula de Ciudadanía"/>
    <n v="36863"/>
    <s v=" "/>
    <s v="Y"/>
    <s v="Tolima"/>
    <s v="IBAGUÉ"/>
    <s v="PAR IBAGUE"/>
    <s v="2043/04/24 00:00:00.000"/>
    <x v="17"/>
    <n v="256165"/>
    <n v="198.50341"/>
  </r>
  <r>
    <n v="3008"/>
    <s v="Polygon"/>
    <s v="HH2-11081X"/>
    <n v="12.241099999999999"/>
    <s v="2013/04/25 10:44:52.000"/>
    <s v="Activo"/>
    <s v="CONTRATO DE CONCESIÓN (L 685)"/>
    <s v="Explotación"/>
    <x v="56"/>
    <s v="LUIS FERNANDO  GUTIERREZ CEPEDA, TIBERIO PEREZ VANEGAS"/>
    <s v="74860655, 9531240"/>
    <s v="Cédula de Ciudadanía, Cédula de Ciudadanía"/>
    <s v="25083, 36255"/>
    <s v=" "/>
    <s v="N"/>
    <s v="Boyacá"/>
    <s v="SOGAMOSO"/>
    <s v="PAR NOBSA"/>
    <s v="2043/04/24 00:00:00.000"/>
    <x v="17"/>
    <n v="175094"/>
    <n v="12.241061999999999"/>
  </r>
  <r>
    <n v="3098"/>
    <s v="Polygon"/>
    <s v="DB4-151"/>
    <n v="32.069400000000002"/>
    <s v="2013/04/25 00:00:00.000"/>
    <s v="Activo"/>
    <s v="CONTRATO DE CONCESIÓN (L 685)"/>
    <s v="Explotación"/>
    <x v="20"/>
    <s v="VICTOR AUGUSTO  SOLANO ARANA, Maria Alejandra Solano Otero, MARIA CAMILA SOLANO OTERO"/>
    <s v="19495609, 1193459680, 1017269623"/>
    <s v="Cédula de Ciudadanía, Cédula de Ciudadanía, Cédula de Ciudadanía"/>
    <s v="15449, 79163, 86799"/>
    <s v="PTO"/>
    <s v="Y"/>
    <s v="Córdoba"/>
    <s v="MONTERÍA"/>
    <s v="PAR MEDELLIN"/>
    <s v="2043/04/24 00:00:00.000"/>
    <x v="17"/>
    <n v="175211"/>
    <n v="32.069389000000001"/>
  </r>
  <r>
    <n v="3099"/>
    <s v="Polygon"/>
    <s v="IJN-16381"/>
    <n v="37.626600000000003"/>
    <s v="2013/04/25 00:00:00.000"/>
    <s v="Activo"/>
    <s v="CONTRATO DE CONCESIÓN (L 685)"/>
    <s v="Explotación"/>
    <x v="11"/>
    <s v="HERNANDO  BERNAL ACERO, NICOLAS BERNAL CASTELLANOS, CLAUDIA LORENA BERNAL CASTELLANOS"/>
    <s v="11431790, 1070949428, 1032454897"/>
    <s v="Cédula de Ciudadanía, Cédula de Ciudadanía, Cédula de Ciudadanía"/>
    <s v="13207, 60995, 60996"/>
    <s v="PTO"/>
    <s v="N"/>
    <s v="Cundinamarca"/>
    <s v="GUADUAS"/>
    <s v="ZONA CENTRO"/>
    <s v="2043/04/24 00:00:00.000"/>
    <x v="17"/>
    <n v="175212"/>
    <n v="37.626598000000001"/>
  </r>
  <r>
    <n v="3400"/>
    <s v="Polygon"/>
    <s v="LH0206-17"/>
    <n v="0.61299999999999999"/>
    <s v="2013/04/23 10:45:49.000"/>
    <s v="Activo"/>
    <s v="CONTRATO DE CONCESIÓN (L 685)"/>
    <s v="Explotación"/>
    <x v="11"/>
    <s v="MARIA GLADYS GARCIA GIRALDO"/>
    <n v="24620715"/>
    <s v="Cédula de Ciudadanía"/>
    <n v="12692"/>
    <s v="PTO"/>
    <s v="Y"/>
    <s v="Caldas"/>
    <s v="VILLAMARIA, MANIZALES"/>
    <s v="PAR MANIZALES"/>
    <s v="2043/04/22 00:00:00.000"/>
    <x v="17"/>
    <n v="175580"/>
    <n v="0.61304000000000003"/>
  </r>
  <r>
    <n v="3097"/>
    <s v="Polygon"/>
    <s v="DCL-08141X"/>
    <n v="22.8096"/>
    <s v="2013/04/23 03:52:14.000"/>
    <s v="Activo"/>
    <s v="CONTRATO DE CONCESIÓN (L 685)"/>
    <s v="Explotación"/>
    <x v="138"/>
    <s v="raul andres panqueba cucunuba"/>
    <n v="1026575901"/>
    <s v="Cédula de Ciudadanía"/>
    <n v="83805"/>
    <s v=" "/>
    <s v="N"/>
    <s v="Boyacá"/>
    <s v="SOCOTÁ"/>
    <s v="PAR NOBSA"/>
    <s v="2043/04/22 00:00:00.000"/>
    <x v="17"/>
    <n v="175209"/>
    <n v="22.809643000000001"/>
  </r>
  <r>
    <n v="3121"/>
    <s v="Polygon"/>
    <s v="LH0091-17"/>
    <n v="0.23749999999999999"/>
    <s v="2013/04/22 12:30:31.000"/>
    <s v="Activo"/>
    <s v="CONTRATO DE CONCESIÓN (L 685)"/>
    <s v="Explotación"/>
    <x v="5"/>
    <s v="HENRY  TABARES CASAS"/>
    <n v="15908830"/>
    <s v="Cédula de Ciudadanía"/>
    <n v="49902"/>
    <s v="PTO"/>
    <s v="Y"/>
    <s v="Caldas"/>
    <s v="MANIZALES"/>
    <s v="PAR MANIZALES"/>
    <s v="2043/04/21 00:00:00.000"/>
    <x v="17"/>
    <n v="175240"/>
    <n v="0.237485"/>
  </r>
  <r>
    <n v="3007"/>
    <s v="Polygon"/>
    <s v="01174-15"/>
    <n v="3.7865000000000002"/>
    <s v="2013/04/22 09:22:32.000"/>
    <s v="Activo"/>
    <s v="CONTRATO DE CONCESIÓN (L 685)"/>
    <s v="Explotación"/>
    <x v="21"/>
    <s v="BARBARA ROSA CAMARGO GUTIERREZ, BERTHA C. CAMARGO ORDUZ, DESIDERIA. CAMARGO ORDUZ, MERCEDES. FLOREZ PINEDA, ALVARO CAMARGO CASTILLO"/>
    <s v="24108871, 24275189, 24109950, 46357264, 9526235"/>
    <s v="Cédula de Ciudadanía, Cédula de Ciudadanía, Cédula de Ciudadanía, Cédula de Ciudadanía, Cédula de Ciudadanía"/>
    <s v="39007, 39020, 39021, 39022, 39023"/>
    <s v="PTO"/>
    <s v="Y"/>
    <s v="Boyacá"/>
    <s v="SOGAMOSO"/>
    <s v="PAR NOBSA"/>
    <s v="2043/04/21 00:00:00.000"/>
    <x v="17"/>
    <n v="175093"/>
    <n v="3.7864979999999999"/>
  </r>
  <r>
    <n v="4023"/>
    <s v="Polygon"/>
    <s v="ICQ-082718"/>
    <n v="702.08770000000004"/>
    <s v="2013/04/17 00:00:00.000"/>
    <s v="Activo"/>
    <s v="CONTRATO DE CONCESIÓN (L 685)"/>
    <s v="Explotación"/>
    <x v="5"/>
    <s v="MINERALS DEL LLANO S.A.S., NANCY  MEJIA LADINO"/>
    <s v="900592155, 30081554"/>
    <s v="NIT, Cédula de Ciudadanía"/>
    <s v="54764, 57147"/>
    <s v="PTO"/>
    <s v="Y"/>
    <s v="Meta"/>
    <s v="GRANADA, FUENTE DE ORO"/>
    <s v="ZONA CENTRO"/>
    <s v="2043/04/16 00:00:00.000"/>
    <x v="17"/>
    <n v="176378"/>
    <n v="702.08764199999996"/>
  </r>
  <r>
    <n v="5021"/>
    <s v="Polygon"/>
    <s v="LH0120-17"/>
    <n v="0.91969999999999996"/>
    <s v="2013/04/15 04:07:13.000"/>
    <s v="Activo"/>
    <s v="CONTRATO DE CONCESIÓN (L 685)"/>
    <s v="Explotación"/>
    <x v="11"/>
    <s v="JESUS ANTONIO JARAMILLO CARDONA"/>
    <n v="4471398"/>
    <s v="Cédula de Ciudadanía"/>
    <n v="38107"/>
    <s v="PTO"/>
    <s v="Y"/>
    <s v="Caldas"/>
    <s v="NEIRA"/>
    <s v="PAR MANIZALES"/>
    <s v="2043/04/14 00:00:00.000"/>
    <x v="17"/>
    <n v="177684"/>
    <n v="0.91973099999999997"/>
  </r>
  <r>
    <n v="5020"/>
    <s v="Polygon"/>
    <s v="IIO-09341"/>
    <n v="822.20849999999996"/>
    <s v="2013/04/15 04:01:00.000"/>
    <s v="Activo"/>
    <s v="CONTRATO DE CONCESIÓN (L 685)"/>
    <s v="Explotación"/>
    <x v="133"/>
    <s v="SEGUNDO MARCOS FAJARDO CASTAÑEDA, ROLFY ENRIQUE BARRERA ALFONSO"/>
    <s v="19058613, 79312473"/>
    <s v="Cédula de Ciudadanía, Cédula de Ciudadanía"/>
    <s v="44127, 44129"/>
    <s v=" "/>
    <s v="N"/>
    <s v="Chocó"/>
    <s v="ATRATO (Yuto)"/>
    <s v="ZONA OCCIDENTE"/>
    <s v="2043/04/14 00:00:00.000"/>
    <x v="17"/>
    <n v="177683"/>
    <n v="822.20836299999996"/>
  </r>
  <r>
    <n v="4022"/>
    <s v="Polygon"/>
    <s v="01035-15"/>
    <n v="14.3704"/>
    <s v="2013/04/15 00:00:00.000"/>
    <s v="Activo"/>
    <s v="CONTRATO DE CONCESIÓN (L 685)"/>
    <s v="Explotación"/>
    <x v="0"/>
    <s v="MARIA AURORA RODRIGUEZ QUITANO, JOSE ARISTELIO GARZON RODRIGUEZ"/>
    <s v="23853028, 74323950"/>
    <s v="Cédula de Ciudadanía, Cédula de Ciudadanía"/>
    <s v="38949, 38950"/>
    <s v="PTO"/>
    <s v="N"/>
    <s v="Boyacá"/>
    <s v="PAIPA, TUTA"/>
    <s v="PAR NOBSA"/>
    <s v="2043/04/14 00:00:00.000"/>
    <x v="17"/>
    <n v="176377"/>
    <n v="14.370362999999999"/>
  </r>
  <r>
    <n v="4020"/>
    <s v="Polygon"/>
    <s v="LH0121-17"/>
    <n v="9.4899999999999998E-2"/>
    <s v="2013/04/12 12:27:56.000"/>
    <s v="Activo"/>
    <s v="CONTRATO DE CONCESIÓN (L 685)"/>
    <s v="Explotación"/>
    <x v="11"/>
    <s v="JORGE ELIECER SABOGAL ROJAS, EDELBERTO  LARGO SANCHEZ"/>
    <s v="19233168, 15899115"/>
    <s v="Cédula de Ciudadanía, Cédula de Ciudadanía"/>
    <s v="38024, 38109"/>
    <s v="PTO"/>
    <s v="Y"/>
    <s v="Caldas"/>
    <s v="MANIZALES"/>
    <s v="PAR MANIZALES"/>
    <s v="2043/04/11 00:00:00.000"/>
    <x v="17"/>
    <n v="176375"/>
    <n v="9.4916E-2"/>
  </r>
  <r>
    <n v="5034"/>
    <s v="Polygon"/>
    <s v="EEE-151"/>
    <n v="17.7514"/>
    <s v="2013/04/12 11:59:31.000"/>
    <s v="Activo"/>
    <s v="CONTRATO DE CONCESIÓN (L 685)"/>
    <s v="Explotación"/>
    <x v="146"/>
    <s v="SEGUNDO NEMESIO OCHOA OSTOS, BARON RUIZ LUIS ANTONIO"/>
    <s v="4190773, 4287176"/>
    <s v="Cédula de Ciudadanía, Cédula de Ciudadanía"/>
    <s v="18380, 26269"/>
    <s v="PTO"/>
    <s v="Y"/>
    <s v="Boyacá"/>
    <s v="TUTA"/>
    <s v="PAR NOBSA"/>
    <s v="2043/04/11 00:00:00.000"/>
    <x v="17"/>
    <n v="177703"/>
    <n v="17.751436999999999"/>
  </r>
  <r>
    <n v="5033"/>
    <s v="Polygon"/>
    <s v="LH0063-17"/>
    <n v="0.34989999999999999"/>
    <s v="2013/04/12 11:34:49.000"/>
    <s v="Activo"/>
    <s v="CONTRATO DE CONCESIÓN (L 685)"/>
    <s v="Explotación"/>
    <x v="5"/>
    <s v="GILBERTO DANILO CARDONA LOPEZ, LUIS ALBERTO TAMAYO VASQUEZ, JORGE MARIO GIRALDO NOREÑA, MARIA RUBIOLA NOREÑA GIRALDO"/>
    <s v="16135705, 16135761, 16139088, 24433468"/>
    <s v="Cédula de Ciudadanía, Cédula de Ciudadanía, Cédula de Ciudadanía, Cédula de Ciudadanía"/>
    <s v="38082, 38083, 38084, 38085"/>
    <s v="PTO"/>
    <s v="Y"/>
    <s v="Caldas"/>
    <s v="ARANZAZU"/>
    <s v="PAR MANIZALES"/>
    <s v="2043/04/11 00:00:00.000"/>
    <x v="17"/>
    <n v="177702"/>
    <n v="0.34986299999999998"/>
  </r>
  <r>
    <n v="4018"/>
    <s v="Polygon"/>
    <s v="LH0026-17"/>
    <n v="0.34699999999999998"/>
    <s v="2013/04/12 02:51:48.000"/>
    <s v="Titulo terminado-en proceso de liquidacion"/>
    <s v="CONTRATO DE CONCESIÓN (L 685)"/>
    <s v="Explotación"/>
    <x v="22"/>
    <s v="JOSE ARMANDO GRISALES"/>
    <n v="10236413"/>
    <s v="Cédula de Ciudadanía"/>
    <n v="38052"/>
    <s v=" "/>
    <s v="N"/>
    <s v="Caldas"/>
    <s v="MANIZALES"/>
    <s v="PAR MANIZALES"/>
    <s v="2019/12/13 00:00:00.000"/>
    <x v="30"/>
    <n v="176373"/>
    <n v="0.34698400000000001"/>
  </r>
  <r>
    <n v="4019"/>
    <s v="Polygon"/>
    <s v="LH0213-17"/>
    <n v="0.36070000000000002"/>
    <s v="2013/04/12 00:00:00.000"/>
    <s v="Activo"/>
    <s v="CONTRATO DE CONCESIÓN (L 685)"/>
    <s v="Explotación"/>
    <x v="11"/>
    <s v="JOSE DIDIER VELEZ SOSA"/>
    <n v="10268351"/>
    <s v="Cédula de Ciudadanía"/>
    <n v="38486"/>
    <s v="PTO"/>
    <s v="Y"/>
    <s v="Caldas"/>
    <s v="PALESTINA, MANIZALES"/>
    <s v="PAR MANIZALES"/>
    <s v="2043/04/11 00:00:00.000"/>
    <x v="17"/>
    <n v="176374"/>
    <n v="0.36073300000000003"/>
  </r>
  <r>
    <n v="4021"/>
    <s v="Polygon"/>
    <s v="LJQ-08001"/>
    <n v="399.846"/>
    <s v="2013/04/12 00:00:00.000"/>
    <s v="Activo"/>
    <s v="CONTRATO DE CONCESIÓN (L 685)"/>
    <s v="Explotación"/>
    <x v="188"/>
    <s v="SOCIEDAD MINERA CARFAGU S.A.S."/>
    <n v="900504482"/>
    <s v="NIT"/>
    <n v="58520"/>
    <s v=" "/>
    <s v="N"/>
    <s v="Antioquia"/>
    <s v="SEGOVIA"/>
    <s v="GOBERNACION DE ANTIOQUIA"/>
    <s v="2043/04/11 00:00:00.000"/>
    <x v="17"/>
    <n v="176376"/>
    <n v="399.84598899999997"/>
  </r>
  <r>
    <n v="5019"/>
    <s v="Polygon"/>
    <s v="LH0040-17"/>
    <n v="0.17760000000000001"/>
    <s v="2013/04/12 00:00:00.000"/>
    <s v="Activo"/>
    <s v="CONTRATO DE CONCESIÓN (L 685)"/>
    <s v="Explotación"/>
    <x v="11"/>
    <s v="JESUS DAVID MONTOYA RIVERA"/>
    <n v="75101293"/>
    <s v="Cédula de Ciudadanía"/>
    <n v="53286"/>
    <s v="PTO"/>
    <s v="Y"/>
    <s v="Caldas"/>
    <s v="MANIZALES"/>
    <s v="PAR MANIZALES"/>
    <s v="2043/04/11 00:00:00.000"/>
    <x v="17"/>
    <n v="177682"/>
    <n v="0.177592"/>
  </r>
  <r>
    <n v="5035"/>
    <s v="Polygon"/>
    <s v="LB4-08101"/>
    <n v="2211.3154"/>
    <s v="2013/04/12 00:00:00.000"/>
    <s v="Activo"/>
    <s v="CONTRATO DE CONCESIÓN (L 685)"/>
    <s v="Explotación"/>
    <x v="2"/>
    <s v="MINERA ANTIOQUEÑA S.A.S."/>
    <n v="900329631"/>
    <s v="NIT"/>
    <n v="47944"/>
    <s v=" "/>
    <s v="N"/>
    <s v="Antioquia"/>
    <s v="SEGOVIA, ZARAGOZA"/>
    <s v="GOBERNACION DE ANTIOQUIA"/>
    <s v="2043/04/11 00:00:00.000"/>
    <x v="17"/>
    <n v="177704"/>
    <n v="2211.3153689999999"/>
  </r>
  <r>
    <n v="5036"/>
    <s v="Polygon"/>
    <s v="B7244005"/>
    <n v="1272.4937"/>
    <s v="2013/04/12 00:00:00.000"/>
    <s v="Activo"/>
    <s v="CONTRATO DE CONCESIÓN (L 685)"/>
    <s v="Explotación"/>
    <x v="2"/>
    <s v="CGL BERLIN S.A.S"/>
    <n v="900487217"/>
    <s v="NIT"/>
    <n v="48808"/>
    <s v=" "/>
    <s v="N"/>
    <s v="Antioquia"/>
    <s v="BRICEÑO"/>
    <s v="GOBERNACION DE ANTIOQUIA"/>
    <s v="2043/04/11 00:00:00.000"/>
    <x v="17"/>
    <n v="177705"/>
    <n v="1272.4935129999999"/>
  </r>
  <r>
    <n v="5017"/>
    <s v="Polygon"/>
    <s v="HIR-10411"/>
    <n v="101.2373"/>
    <s v="2013/04/11 04:34:15.000"/>
    <s v="Activo"/>
    <s v="CONTRATO DE CONCESIÓN (L 685)"/>
    <s v="Explotación"/>
    <x v="133"/>
    <s v="ROBERTO ANTONIO RODRIGUEZ VACA, JOSE ANTONIO ALONSO MARTINEZ"/>
    <s v="4048892, 4165427"/>
    <s v="Cédula de Ciudadanía, Cédula de Ciudadanía"/>
    <s v="10953, 32055"/>
    <s v=" "/>
    <s v="N"/>
    <s v="Boyacá"/>
    <s v="CHIVOR"/>
    <s v="PAR NOBSA"/>
    <s v="2043/04/10 00:00:00.000"/>
    <x v="17"/>
    <n v="177680"/>
    <n v="101.23732699999999"/>
  </r>
  <r>
    <n v="5005"/>
    <s v="Polygon"/>
    <s v="IJJ-09131"/>
    <n v="888.84820000000002"/>
    <s v="2013/04/11 04:21:18.000"/>
    <s v="Activo"/>
    <s v="CONTRATO DE CONCESIÓN (L 685)"/>
    <s v="Explotación"/>
    <x v="5"/>
    <s v="ALVARO FRANCISCO ENCINALES LEON, OMAR  ARBOLEDA SALAZAR"/>
    <s v="14315821, 91100104"/>
    <s v="Cédula de Ciudadanía, Cédula de Ciudadanía"/>
    <s v="44174, 44175"/>
    <s v="PTO"/>
    <s v="N"/>
    <s v="Cundinamarca"/>
    <s v="GUADUAS"/>
    <s v="ZONA CENTRO"/>
    <s v="2043/04/10 00:00:00.000"/>
    <x v="17"/>
    <n v="177666"/>
    <n v="888.84803099999999"/>
  </r>
  <r>
    <n v="5003"/>
    <s v="Polygon"/>
    <s v="HKT-08522X"/>
    <n v="153.62889999999999"/>
    <s v="2013/04/11 04:10:39.000"/>
    <s v="Activo"/>
    <s v="CONTRATO DE CONCESIÓN (L 685)"/>
    <s v="Explotación"/>
    <x v="133"/>
    <s v="MARIA CRISTINA ALMANZA PALACIOS, DIANA LORENA ALMANZA ALCALÁ, NICOLAS  ALMANZA ALCALÁ"/>
    <s v="41779512, 40188552, 80075252"/>
    <s v="Cédula de Ciudadanía, Cédula de Ciudadanía, Cédula de Ciudadanía"/>
    <s v="12147, 63546, 63547"/>
    <s v=" "/>
    <s v="N"/>
    <s v="Cundinamarca"/>
    <s v="UBALÁ"/>
    <s v="ZONA CENTRO"/>
    <s v="2043/04/10 00:00:00.000"/>
    <x v="17"/>
    <n v="177664"/>
    <n v="153.628973"/>
  </r>
  <r>
    <n v="5004"/>
    <s v="Polygon"/>
    <s v="HJK-12091"/>
    <n v="65.873599999999996"/>
    <s v="2013/04/11 03:28:05.000"/>
    <s v="Activo"/>
    <s v="CONTRATO DE CONCESIÓN (L 685)"/>
    <s v="Explotación"/>
    <x v="28"/>
    <s v="GUILLERMO ANTONIO MARTINEZ LOPEZ, VICTOR FABIO  MARTINEZ LOPEZ, OSBAL YOVANY  MARTINEZ LOPEZ"/>
    <s v="15888243, 7275417, 79348033"/>
    <s v="Cédula de Ciudadanía, Cédula de Ciudadanía, Cédula de Ciudadanía"/>
    <s v="13049, 30473, 39780"/>
    <s v=" "/>
    <s v="N"/>
    <s v="Boyacá"/>
    <s v="CHIVOR"/>
    <s v="PAR NOBSA"/>
    <s v="2043/04/10 00:00:00.000"/>
    <x v="17"/>
    <n v="177665"/>
    <n v="65.873638999999997"/>
  </r>
  <r>
    <n v="3957"/>
    <s v="Polygon"/>
    <s v="GK2-152"/>
    <n v="1924.3027"/>
    <s v="2013/04/11 00:00:00.000"/>
    <s v="Activo"/>
    <s v="CONTRATO DE CONCESIÓN (L 685)"/>
    <s v="Construcción y montaje"/>
    <x v="79"/>
    <s v="ABRAHAM  POLANIA GUTIERREZ"/>
    <n v="83086840"/>
    <s v="Cédula de Ciudadanía"/>
    <n v="17124"/>
    <s v=" "/>
    <s v="N"/>
    <s v="Huila, Tolima"/>
    <s v="VILLAVIEJA, NATAGAIMA"/>
    <s v="PAR IBAGUE"/>
    <s v="2043/04/10 00:00:00.000"/>
    <x v="17"/>
    <n v="176301"/>
    <n v="1924.303062"/>
  </r>
  <r>
    <n v="5018"/>
    <s v="Polygon"/>
    <s v="ICQ-08149X"/>
    <n v="1253.1949"/>
    <s v="2013/04/11 00:00:00.000"/>
    <s v="Activo"/>
    <s v="CONTRATO DE CONCESIÓN (L 685)"/>
    <s v="Explotación"/>
    <x v="79"/>
    <s v="MARIA CENELIA ARIAS RAMIREZ, MASSEQ PROYECTOS E INGENIERIA SAS"/>
    <s v="51753820, 900341710"/>
    <s v="Cédula de Ciudadanía, NIT"/>
    <s v="22702, 29041"/>
    <s v="PTO"/>
    <s v="Y"/>
    <s v="Huila"/>
    <s v="CAMPOALEGRE, RIVERA, PALERMO"/>
    <s v="PAR IBAGUE"/>
    <s v="2043/04/10 00:00:00.000"/>
    <x v="17"/>
    <n v="177681"/>
    <n v="1253.194645"/>
  </r>
  <r>
    <n v="3956"/>
    <s v="Polygon"/>
    <s v="EJU-111"/>
    <n v="162.3366"/>
    <s v="2013/04/09 10:43:20.000"/>
    <s v="Activo"/>
    <s v="CONTRATO DE CONCESIÓN (L 685)"/>
    <s v="Explotación"/>
    <x v="19"/>
    <s v="JUSTINIANO ROMERO GONZALEZ"/>
    <n v="13879584"/>
    <s v="Cédula de Ciudadanía"/>
    <n v="33629"/>
    <s v="PTO"/>
    <s v="Y"/>
    <s v="Antioquia, Santander"/>
    <s v="BARRANCABERMEJA, YONDÓ (Casabe)"/>
    <s v="PAR BUCARAMANGA"/>
    <s v="2043/04/08 00:00:00.000"/>
    <x v="17"/>
    <n v="176300"/>
    <n v="162.336636"/>
  </r>
  <r>
    <n v="3955"/>
    <s v="Polygon"/>
    <s v="JHF-11301"/>
    <n v="37.252899999999997"/>
    <s v="2013/04/09 09:56:50.000"/>
    <s v="Activo"/>
    <s v="CONTRATO DE CONCESIÓN (L 685)"/>
    <s v="Explotación"/>
    <x v="21"/>
    <s v="JAIME  FONSECA PEÑALOZA"/>
    <n v="91175316"/>
    <s v="Cédula de Ciudadanía"/>
    <n v="45639"/>
    <s v="PTO"/>
    <s v="Y"/>
    <s v="Santander"/>
    <s v="GIRÓN"/>
    <s v="PAR BUCARAMANGA"/>
    <s v="2043/04/08 00:00:00.000"/>
    <x v="17"/>
    <n v="176299"/>
    <n v="37.252885999999997"/>
  </r>
  <r>
    <n v="3006"/>
    <s v="Polygon"/>
    <s v="HDP-141"/>
    <n v="13.848100000000001"/>
    <s v="2013/04/09 03:40:32.000"/>
    <s v="Activo"/>
    <s v="CONTRATO DE CONCESIÓN (L 685)"/>
    <s v="Explotación"/>
    <x v="167"/>
    <s v="MARIO HERNANDO ROMERO OROZCO"/>
    <n v="79632257"/>
    <s v="Cédula de Ciudadanía"/>
    <n v="25517"/>
    <s v=" "/>
    <s v="Y"/>
    <s v="Cundinamarca"/>
    <s v="SOACHA"/>
    <s v="ZONA CENTRO"/>
    <s v="2043/04/08 00:00:00.000"/>
    <x v="17"/>
    <n v="175091"/>
    <n v="13.848163"/>
  </r>
  <r>
    <n v="5002"/>
    <s v="Polygon"/>
    <s v="DKD-131"/>
    <n v="2.5404"/>
    <s v="2013/04/09 03:38:23.000"/>
    <s v="Activo"/>
    <s v="CONTRATO DE CONCESIÓN (L 685)"/>
    <s v="Explotación"/>
    <x v="169"/>
    <s v="RICARDO  BONILLA TORRES"/>
    <n v="96357405"/>
    <s v="Cédula de Ciudadanía"/>
    <n v="27432"/>
    <s v=" "/>
    <s v="N"/>
    <s v="Tolima"/>
    <s v="SAN LUIS"/>
    <s v="PAR IBAGUE"/>
    <s v="2043/04/08 00:00:00.000"/>
    <x v="17"/>
    <n v="177663"/>
    <n v="2.5404209999999998"/>
  </r>
  <r>
    <n v="3005"/>
    <s v="Polygon"/>
    <s v="JKB-10031"/>
    <n v="3.6021999999999998"/>
    <s v="2013/04/09 03:35:21.000"/>
    <s v="Activo"/>
    <s v="CONTRATO DE CONCESIÓN (L 685)"/>
    <s v="Explotación"/>
    <x v="21"/>
    <s v="GUSTAVO  OLARTE , RODOLFO  OLARTE"/>
    <s v="5547779, 5538540"/>
    <s v="Cédula de Ciudadanía, Cédula de Ciudadanía"/>
    <s v="47210, 47211"/>
    <s v="PTO"/>
    <s v="Y"/>
    <s v="Santander"/>
    <s v="GIRÓN"/>
    <s v="PAR BUCARAMANGA"/>
    <s v="2043/04/08 00:00:00.000"/>
    <x v="17"/>
    <n v="175090"/>
    <n v="3.6021879999999999"/>
  </r>
  <r>
    <n v="5430"/>
    <s v="Polygon"/>
    <s v="GFL-143"/>
    <n v="4988.2835999999998"/>
    <s v="2013/04/08 05:00:00.000"/>
    <s v="Activo"/>
    <s v="CONTRATO DE CONCESIÓN (L 685)"/>
    <s v="Exploración"/>
    <x v="92"/>
    <s v="SOUTH32 EXPLORACION S.A.S."/>
    <n v="901077404"/>
    <s v="NIT"/>
    <n v="63946"/>
    <s v=" "/>
    <s v="N"/>
    <s v="Antioquia, Córdoba"/>
    <s v="SAN JOSÉ DE URÉ, TARAZÁ"/>
    <s v="PAR MEDELLIN"/>
    <s v="2044/04/07 05:00:00.000"/>
    <x v="11"/>
    <n v="178587"/>
    <n v="4988.2840139999998"/>
  </r>
  <r>
    <n v="3004"/>
    <s v="Polygon"/>
    <s v="KHJ-16191"/>
    <n v="563.99249999999995"/>
    <s v="2013/04/08 04:45:54.000"/>
    <s v="Activo"/>
    <s v="CONTRATO DE CONCESIÓN (L 685)"/>
    <s v="Explotación"/>
    <x v="5"/>
    <s v="CARLOS EFRAIN LOPEZ CUESTA"/>
    <n v="11790593"/>
    <s v="Cédula de Ciudadanía"/>
    <n v="43408"/>
    <s v="PTO"/>
    <s v="N"/>
    <s v="Meta, Casanare"/>
    <s v="OROCUÉ, PUERTO GAITÁN"/>
    <s v="ZONA CENTRO"/>
    <s v="2043/04/07 00:00:00.000"/>
    <x v="17"/>
    <n v="175089"/>
    <n v="563.992435"/>
  </r>
  <r>
    <n v="4762"/>
    <s v="Polygon"/>
    <s v="ILS-14152X"/>
    <n v="3.5853999999999999"/>
    <s v="2013/04/08 04:42:09.000"/>
    <s v="Activo"/>
    <s v="CONTRATO DE CONCESIÓN (L 685)"/>
    <s v="Explotación"/>
    <x v="21"/>
    <s v="VICTORIANO  ARIAS JARAMILLO"/>
    <n v="7506501"/>
    <s v="Cédula de Ciudadanía"/>
    <n v="37407"/>
    <s v="PTO"/>
    <s v="N"/>
    <s v="Santander"/>
    <s v="OIBA"/>
    <s v="PAR BUCARAMANGA"/>
    <s v="2043/04/07 00:00:00.000"/>
    <x v="17"/>
    <n v="177341"/>
    <n v="3.585439"/>
  </r>
  <r>
    <n v="4952"/>
    <s v="Polygon"/>
    <s v="IK2-14081"/>
    <n v="53.3232"/>
    <s v="2013/04/08 04:30:55.000"/>
    <s v="Activo"/>
    <s v="CONTRATO DE CONCESIÓN (L 685)"/>
    <s v="Explotación"/>
    <x v="146"/>
    <s v="COMBEXMIN SAS"/>
    <n v="9010627373"/>
    <s v="NIT"/>
    <n v="73799"/>
    <s v="PTO"/>
    <s v="Y"/>
    <s v="Norte de Santander"/>
    <s v="EL ZULIA"/>
    <s v="PAR CUCUTA"/>
    <s v="2043/04/07 00:00:00.000"/>
    <x v="17"/>
    <n v="177593"/>
    <n v="53.323154000000002"/>
  </r>
  <r>
    <n v="4950"/>
    <s v="Polygon"/>
    <s v="JHF-10471"/>
    <n v="38.240299999999998"/>
    <s v="2013/04/08 04:25:09.000"/>
    <s v="Activo"/>
    <s v="CONTRATO DE CONCESIÓN (L 685)"/>
    <s v="Explotación"/>
    <x v="21"/>
    <s v="JORGE FONSECA PEÃ‘ALOZA"/>
    <n v="13838052"/>
    <s v="Cédula de Ciudadanía"/>
    <n v="28665"/>
    <s v=" "/>
    <s v="N"/>
    <s v="Santander"/>
    <s v="GIRÓN"/>
    <s v="PAR BUCARAMANGA"/>
    <s v="2043/04/07 00:00:00.000"/>
    <x v="17"/>
    <n v="177591"/>
    <n v="38.240282000000001"/>
  </r>
  <r>
    <n v="4953"/>
    <s v="Polygon"/>
    <s v="ICQ-083714"/>
    <n v="8.3916000000000004"/>
    <s v="2013/04/08 04:24:54.000"/>
    <s v="Activo"/>
    <s v="CONTRATO DE CONCESIÓN (L 685)"/>
    <s v="Explotación"/>
    <x v="56"/>
    <s v="ORLANDO ERNESTO HUERTAS CARRERO"/>
    <n v="80241814"/>
    <s v="Cédula de Ciudadanía"/>
    <n v="31717"/>
    <s v=" "/>
    <s v="N"/>
    <s v="Boyacá"/>
    <s v="TÓPAGA"/>
    <s v="PAR NOBSA"/>
    <s v="2043/04/07 00:00:00.000"/>
    <x v="17"/>
    <n v="177594"/>
    <n v="8.3915469999999992"/>
  </r>
  <r>
    <n v="4631"/>
    <s v="Polygon"/>
    <s v="HCE-113"/>
    <n v="1760.3983000000001"/>
    <s v="2013/04/08 00:00:00.000"/>
    <s v="Activo"/>
    <s v="CONTRATO DE CONCESIÓN (L 685)"/>
    <s v="Exploración"/>
    <x v="30"/>
    <s v="ANGLOGOLD ASHANTI COLOMBIA S.A.S."/>
    <n v="830127076"/>
    <s v="NIT"/>
    <n v="42211"/>
    <s v=" "/>
    <s v="N"/>
    <s v="Chocó"/>
    <s v="CONDOTO, TADÓ"/>
    <s v="ZONA OCCIDENTE"/>
    <s v="2045/04/07 00:00:00.000"/>
    <x v="22"/>
    <n v="177165"/>
    <n v="1760.3988890000001"/>
  </r>
  <r>
    <n v="4761"/>
    <s v="Polygon"/>
    <s v="GLL-15R"/>
    <n v="786.86649999999997"/>
    <s v="2013/04/08 00:00:00.000"/>
    <s v="Activo"/>
    <s v="CONTRATO DE CONCESIÓN (L 685)"/>
    <s v="Exploración"/>
    <x v="30"/>
    <s v="EXPLORACIONES CHOCO COLOMBIA S.A.S"/>
    <n v="900193739"/>
    <s v="NIT"/>
    <n v="57500"/>
    <s v=" "/>
    <s v="N"/>
    <s v="Chocó"/>
    <s v="RIOSUCIO"/>
    <s v="ZONA OCCIDENTE"/>
    <s v="2044/04/07 00:00:00.000"/>
    <x v="11"/>
    <n v="177340"/>
    <n v="786.86659099999997"/>
  </r>
  <r>
    <n v="4951"/>
    <s v="Polygon"/>
    <s v="FCC-840D"/>
    <n v="1997.9002"/>
    <s v="2013/04/08 00:00:00.000"/>
    <s v="Suspendido"/>
    <s v="CONTRATO DE CONCESIÓN (L 685)"/>
    <s v="Exploración"/>
    <x v="133"/>
    <s v="MINEROS S.A"/>
    <n v="890914525"/>
    <s v="NIT"/>
    <n v="34329"/>
    <s v=" "/>
    <s v="N"/>
    <s v="Antioquia, Bolívar"/>
    <s v="SEGOVIA, SANTA ROSA DEL SUR"/>
    <s v="PAR CARTAGENA"/>
    <s v="2044/04/07 00:00:00.000"/>
    <x v="11"/>
    <n v="177592"/>
    <n v="1997.9001470000001"/>
  </r>
  <r>
    <n v="5001"/>
    <s v="Polygon"/>
    <s v="IKM-09471"/>
    <n v="399.48430000000002"/>
    <s v="2013/04/08 00:00:00.000"/>
    <s v="Activo"/>
    <s v="CONTRATO DE CONCESIÓN (L 685)"/>
    <s v="Explotación"/>
    <x v="193"/>
    <s v="ELSA YANETH SUAREZ CHAPARRO, ANDRES JULIAN BARRERA MALPICA"/>
    <s v="52266739, 1057573636"/>
    <s v="Cédula de Ciudadanía, Cédula de Ciudadanía"/>
    <s v="24737, 29948"/>
    <s v=" "/>
    <s v="N"/>
    <s v="Boyacá"/>
    <s v="IZA, CUÍTIVA, SOGAMOSO"/>
    <s v="PAR NOBSA"/>
    <s v="2043/04/07 00:00:00.000"/>
    <x v="17"/>
    <n v="177662"/>
    <n v="399.48429700000003"/>
  </r>
  <r>
    <n v="4949"/>
    <s v="Polygon"/>
    <s v="00858-15"/>
    <n v="6.5655999999999999"/>
    <s v="2013/04/05 09:29:27.000"/>
    <s v="Activo"/>
    <s v="CONTRATO DE CONCESIÓN (L 685)"/>
    <s v="Explotación"/>
    <x v="19"/>
    <s v="JAIRO ALONSO  CARDOZO PINEDA"/>
    <n v="9397160"/>
    <s v="Cédula de Ciudadanía"/>
    <n v="31985"/>
    <s v="PTO"/>
    <s v="Y"/>
    <s v="Boyacá"/>
    <s v="TÓPAGA"/>
    <s v="PAR NOBSA"/>
    <s v="2043/04/04 00:00:00.000"/>
    <x v="17"/>
    <n v="177590"/>
    <n v="6.5655789999999996"/>
  </r>
  <r>
    <n v="5428"/>
    <s v="Polygon"/>
    <s v="KDD-15261"/>
    <n v="507.88029999999998"/>
    <s v="2013/04/05 04:32:16.000"/>
    <s v="Activo"/>
    <s v="CONTRATO DE CONCESIÓN (L 685)"/>
    <s v="Explotación"/>
    <x v="133"/>
    <s v="JULIO ARGEMIRO SERNA ARISTIZABAL"/>
    <n v="70127642"/>
    <s v="Cédula de Ciudadanía"/>
    <n v="13649"/>
    <s v="PTO"/>
    <s v="Y"/>
    <s v="Atlántico"/>
    <s v="JUAN DE ACOSTA, TUBARÁ"/>
    <s v="PAR CARTAGENA"/>
    <s v="2043/04/04 00:00:00.000"/>
    <x v="17"/>
    <n v="178585"/>
    <n v="507.88025299999998"/>
  </r>
  <r>
    <n v="4480"/>
    <s v="Polygon"/>
    <s v="ICQ-082016X"/>
    <n v="11.963100000000001"/>
    <s v="2013/04/05 04:29:52.000"/>
    <s v="Activo"/>
    <s v="CONTRATO DE CONCESIÓN (L 685)"/>
    <s v="Explotación"/>
    <x v="194"/>
    <s v="CARLOS ALBERTO VARGAS OSORIO"/>
    <n v="19449485"/>
    <s v="Cédula de Ciudadanía"/>
    <n v="36249"/>
    <s v=" "/>
    <s v="N"/>
    <s v="Cundinamarca"/>
    <s v="UBALÁ, GACHALÁ"/>
    <s v="ZONA CENTRO"/>
    <s v="2043/04/04 00:00:00.000"/>
    <x v="17"/>
    <n v="176958"/>
    <n v="11.963075"/>
  </r>
  <r>
    <n v="4479"/>
    <s v="Polygon"/>
    <s v="JCB-08271X"/>
    <n v="35.477800000000002"/>
    <s v="2013/04/05 04:26:38.000"/>
    <s v="Activo"/>
    <s v="CONTRATO DE CONCESIÓN (L 685)"/>
    <s v="Explotación"/>
    <x v="133"/>
    <s v="BARBARA  POSADA BUITRAGO"/>
    <n v="41502696"/>
    <s v="Cédula de Ciudadanía"/>
    <n v="43517"/>
    <s v="PTO"/>
    <s v="N"/>
    <s v="Valle del Cauca"/>
    <s v="CARTAGO, ALCALÁ"/>
    <s v="PAR CALI"/>
    <s v="2043/04/04 00:00:00.000"/>
    <x v="17"/>
    <n v="176956"/>
    <n v="35.477812"/>
  </r>
  <r>
    <n v="4630"/>
    <s v="Polygon"/>
    <s v="IIS-15111"/>
    <n v="377.01459999999997"/>
    <s v="2013/04/05 04:23:51.000"/>
    <s v="Activo"/>
    <s v="CONTRATO DE CONCESIÓN (L 685)"/>
    <s v="Explotación"/>
    <x v="133"/>
    <s v="JORGE ELIECER VALENCIA RUIZ"/>
    <n v="14955702"/>
    <s v="Cédula de Ciudadanía"/>
    <n v="42898"/>
    <s v="PTO"/>
    <s v="Y"/>
    <s v="Cauca"/>
    <s v="LA SIERRA"/>
    <s v="PAR CALI"/>
    <s v="2043/04/04 00:00:00.000"/>
    <x v="17"/>
    <n v="177164"/>
    <n v="377.014499"/>
  </r>
  <r>
    <n v="1627"/>
    <s v="Polygon"/>
    <s v="KEQ-08471"/>
    <n v="118.35169999999999"/>
    <s v="2013/04/05 04:22:36.000"/>
    <s v="Activo"/>
    <s v="CONTRATO DE CONCESIÓN (L 685)"/>
    <s v="Explotación"/>
    <x v="24"/>
    <s v="SEBASTIAN  MEDINA ECHAVARRIA"/>
    <n v="1128406777"/>
    <s v="Cédula de Ciudadanía"/>
    <n v="12258"/>
    <s v=" "/>
    <s v="N"/>
    <s v="Antioquia"/>
    <s v="FREDONIA, AMAGÁ, CALDAS"/>
    <s v="GOBERNACION DE ANTIOQUIA"/>
    <s v="2043/04/04 00:00:00.000"/>
    <x v="17"/>
    <n v="173484"/>
    <n v="118.351732"/>
  </r>
  <r>
    <n v="4764"/>
    <s v="Polygon"/>
    <s v="ICQ-09101"/>
    <n v="36.823300000000003"/>
    <s v="2013/04/05 04:14:24.000"/>
    <s v="Activo"/>
    <s v="CONTRATO DE CONCESIÓN (L 685)"/>
    <s v="Explotación"/>
    <x v="2"/>
    <s v="T.E.S S.A"/>
    <n v="811030689"/>
    <s v="NIT"/>
    <n v="38384"/>
    <s v=" "/>
    <s v="N"/>
    <s v="Antioquia"/>
    <s v="NARIÑO"/>
    <s v="GOBERNACION DE ANTIOQUIA"/>
    <s v="2043/04/04 00:00:00.000"/>
    <x v="17"/>
    <n v="177343"/>
    <n v="36.823245"/>
  </r>
  <r>
    <n v="4267"/>
    <s v="Polygon"/>
    <s v="KC9-08041"/>
    <n v="195.14879999999999"/>
    <s v="2013/04/05 04:09:13.000"/>
    <s v="Activo"/>
    <s v="CONTRATO DE CONCESIÓN (L 685)"/>
    <s v="Explotación"/>
    <x v="133"/>
    <s v="OMAR ORLANDO GARAVITO ROMERO"/>
    <n v="3033788"/>
    <s v="Cédula de Ciudadanía"/>
    <n v="31184"/>
    <s v=" "/>
    <s v="N"/>
    <s v="Cundinamarca"/>
    <s v="CAPARRAPÍ, LA PALMA"/>
    <s v="ZONA CENTRO"/>
    <s v="2043/04/04 00:00:00.000"/>
    <x v="17"/>
    <n v="176695"/>
    <n v="195.14880199999999"/>
  </r>
  <r>
    <n v="4266"/>
    <s v="Polygon"/>
    <s v="KFB-08061"/>
    <n v="34.848199999999999"/>
    <s v="2013/04/05 04:06:00.000"/>
    <s v="Activo"/>
    <s v="CONTRATO DE CONCESIÓN (L 685)"/>
    <s v="Explotación"/>
    <x v="41"/>
    <s v="BERNARDO ANTONIO  PEREZ ALVAREZ"/>
    <n v="71576968"/>
    <s v="Cédula de Ciudadanía"/>
    <n v="44015"/>
    <s v=" "/>
    <s v="N"/>
    <s v="Antioquia"/>
    <s v="FREDONIA"/>
    <s v="GOBERNACION DE ANTIOQUIA"/>
    <s v="2043/04/04 00:00:00.000"/>
    <x v="17"/>
    <n v="176694"/>
    <n v="34.848153000000003"/>
  </r>
  <r>
    <n v="3954"/>
    <s v="Polygon"/>
    <s v="KGF-08061"/>
    <n v="47.9754"/>
    <s v="2013/04/05 03:42:34.000"/>
    <s v="Activo"/>
    <s v="CONTRATO DE CONCESIÓN (L 685)"/>
    <s v="Explotación"/>
    <x v="195"/>
    <s v="HERNAN LOMBARDI MORALES PARADA, MIRYAN CECILIA NEISA, LINA MARCELA MORALES PARADA"/>
    <s v="14238278, 24016576, 65773372"/>
    <s v="Cédula de Ciudadanía, Cédula de Ciudadanía, Cédula de Ciudadanía"/>
    <s v="10719, 10720, 11901"/>
    <s v="PTO"/>
    <s v="N"/>
    <s v="Tolima"/>
    <s v="SAN LUIS"/>
    <s v="PAR IBAGUE"/>
    <s v="2043/04/04 00:00:00.000"/>
    <x v="17"/>
    <n v="176297"/>
    <n v="47.975439999999999"/>
  </r>
  <r>
    <n v="4763"/>
    <s v="Polygon"/>
    <s v="JJE-08042"/>
    <n v="7484.6536999999998"/>
    <s v="2013/04/05 00:00:00.000"/>
    <s v="Activo"/>
    <s v="CONTRATO DE CONCESIÓN (L 685)"/>
    <s v="Explotación"/>
    <x v="6"/>
    <s v="OTU CENTRO S.A.S"/>
    <n v="9014254281"/>
    <s v="NIT"/>
    <n v="77302"/>
    <s v=" "/>
    <s v="N"/>
    <s v="Antioquia"/>
    <s v="AMALFI, SEGOVIA, REMEDIOS"/>
    <s v="GOBERNACION DE ANTIOQUIA"/>
    <s v="2043/04/04 00:00:00.000"/>
    <x v="17"/>
    <n v="177342"/>
    <n v="7484.6539080000002"/>
  </r>
  <r>
    <n v="5427"/>
    <s v="Polygon"/>
    <s v="JJE-08049X"/>
    <n v="194.3321"/>
    <s v="2013/04/05 00:00:00.000"/>
    <s v="Activo"/>
    <s v="CONTRATO DE CONCESIÓN (L 685)"/>
    <s v="Explotación"/>
    <x v="23"/>
    <s v="EATON GOLD S.A.S."/>
    <n v="900381830"/>
    <s v="NIT"/>
    <n v="40005"/>
    <s v=" "/>
    <s v="N"/>
    <s v="Antioquia"/>
    <s v="SEGOVIA, REMEDIOS"/>
    <s v="GOBERNACION DE ANTIOQUIA"/>
    <s v="2043/04/04 00:00:00.000"/>
    <x v="17"/>
    <n v="178584"/>
    <n v="194.33210199999999"/>
  </r>
  <r>
    <n v="5429"/>
    <s v="Polygon"/>
    <s v="KJ1-08032"/>
    <n v="1586.7363"/>
    <s v="2013/04/05 00:00:00.000"/>
    <s v="Activo"/>
    <s v="CONTRATO DE CONCESIÓN (L 685)"/>
    <s v="Construcción y montaje"/>
    <x v="24"/>
    <s v="MANUEL DARIO FLOREZ CRUZ"/>
    <n v="19194471"/>
    <s v="Cédula de Ciudadanía"/>
    <n v="17907"/>
    <s v=" "/>
    <s v="N"/>
    <s v="Norte de Santander"/>
    <s v="SARDINATA"/>
    <s v="PAR CUCUTA"/>
    <s v="2046/04/04 00:00:00.000"/>
    <x v="15"/>
    <n v="178586"/>
    <n v="1586.735962"/>
  </r>
  <r>
    <n v="3963"/>
    <s v="Polygon"/>
    <s v="00940-15"/>
    <n v="2.5472999999999999"/>
    <s v="2013/04/04 12:10:30.000"/>
    <s v="Activo"/>
    <s v="CONTRATO DE CONCESIÓN (L 685)"/>
    <s v="Explotación"/>
    <x v="19"/>
    <s v="MARIA  CIPAMOCHA DE CUY, CLAUDIA JANETH CUY MORALES"/>
    <s v="23275360, 40040701"/>
    <s v="Cédula de Ciudadanía, Cédula de Ciudadanía"/>
    <s v="38929, 38930"/>
    <s v="PTO"/>
    <s v="Y"/>
    <s v="Boyacá"/>
    <s v="TUNJA"/>
    <s v="PAR NOBSA"/>
    <s v="2043/04/03 00:00:00.000"/>
    <x v="17"/>
    <n v="176308"/>
    <n v="2.5472670000000002"/>
  </r>
  <r>
    <n v="3961"/>
    <s v="Polygon"/>
    <s v="KBB-16402X"/>
    <n v="1.5153000000000001"/>
    <s v="2013/04/01 10:08:05.000"/>
    <s v="Activo"/>
    <s v="CONTRATO DE CONCESIÓN (L 685)"/>
    <s v="Explotación"/>
    <x v="63"/>
    <s v="MARIA HELENA SOSA SOLANO"/>
    <n v="46364486"/>
    <s v="Cédula de Ciudadanía"/>
    <n v="15692"/>
    <s v=" "/>
    <s v="N"/>
    <s v="Boyacá"/>
    <s v="SOGAMOSO"/>
    <s v="PAR NOBSA"/>
    <s v="2043/03/31 00:00:00.000"/>
    <x v="17"/>
    <n v="176306"/>
    <n v="1.51528"/>
  </r>
  <r>
    <n v="3661"/>
    <s v="Polygon"/>
    <s v="FLU-088A"/>
    <n v="11.5345"/>
    <s v="2013/03/21 04:12:24.000"/>
    <s v="Activo"/>
    <s v="CONTRATO DE CONCESIÓN (L 685)"/>
    <s v="Explotación"/>
    <x v="163"/>
    <s v="MANUEL ALEJANDRO JIMENEZ ESTEVES, CRISTIAN CAMILO JIMENEZ ESTEVES"/>
    <s v="1116553280, 1006441722"/>
    <s v="Cédula de Ciudadanía, Cédula de Ciudadanía"/>
    <s v="74771, 86366"/>
    <s v=" "/>
    <s v="N"/>
    <s v="Casanare"/>
    <s v="YOPAL, AGUAZUL"/>
    <s v="PAR NOBSA"/>
    <s v="2043/03/20 00:00:00.000"/>
    <x v="17"/>
    <n v="175925"/>
    <n v="11.534451000000001"/>
  </r>
  <r>
    <n v="3662"/>
    <s v="Polygon"/>
    <s v="HFN-151"/>
    <n v="104.1253"/>
    <s v="2013/03/21 04:03:43.000"/>
    <s v="Activo"/>
    <s v="CONTRATO DE CONCESIÓN (L 685)"/>
    <s v="Explotación"/>
    <x v="133"/>
    <s v="Grupo Empresarial Minero S.A.S"/>
    <n v="9006839111"/>
    <s v="NIT"/>
    <n v="77363"/>
    <s v=" "/>
    <s v="N"/>
    <s v="Boyacá"/>
    <s v="SAN PABLO DE BORBUR"/>
    <s v="PAR NOBSA"/>
    <s v="2043/03/20 00:00:00.000"/>
    <x v="17"/>
    <n v="175926"/>
    <n v="104.125248"/>
  </r>
  <r>
    <n v="3960"/>
    <s v="Polygon"/>
    <s v="KC6-08052"/>
    <n v="32.396700000000003"/>
    <s v="2013/03/21 03:44:42.000"/>
    <s v="Activo"/>
    <s v="CONTRATO DE CONCESIÓN (L 685)"/>
    <s v="Explotación"/>
    <x v="28"/>
    <s v="CARBONERA SAN CARLOS SAS"/>
    <n v="900821934"/>
    <s v="NIT"/>
    <n v="57674"/>
    <s v=" "/>
    <s v="N"/>
    <s v="Boyacá"/>
    <s v="MARIPÍ, COPER"/>
    <s v="PAR NOBSA"/>
    <s v="2043/03/20 00:00:00.000"/>
    <x v="17"/>
    <n v="176305"/>
    <n v="32.396684999999998"/>
  </r>
  <r>
    <n v="3962"/>
    <s v="Polygon"/>
    <s v="JLF-14281"/>
    <n v="439.42959999999999"/>
    <s v="2013/03/21 00:00:00.000"/>
    <s v="Activo"/>
    <s v="CONTRATO DE CONCESIÓN (L 685)"/>
    <s v="Explotación"/>
    <x v="5"/>
    <s v="TRITURADORA BOCAS DEL GUAYURIBA S.A.S, Petreus sas"/>
    <s v="900778771, 9008260951"/>
    <s v="NIT, NIT"/>
    <s v="56411, 78266"/>
    <s v="PTO"/>
    <s v="Y"/>
    <s v="Meta"/>
    <s v="PUERTO LÓPEZ, SAN CARLOS DE GUAROA"/>
    <s v="ZONA CENTRO"/>
    <s v="2043/03/20 00:00:00.000"/>
    <x v="17"/>
    <n v="176307"/>
    <n v="439.42952200000002"/>
  </r>
  <r>
    <n v="4243"/>
    <s v="Polygon"/>
    <s v="LH0133-17"/>
    <n v="0.24990000000000001"/>
    <s v="2013/03/20 12:21:52.000"/>
    <s v="Activo"/>
    <s v="CONTRATO DE CONCESIÓN (L 685)"/>
    <s v="Explotación"/>
    <x v="11"/>
    <s v="JOSE LIBARDO SANCHEZ OSPINA"/>
    <n v="4308742"/>
    <s v="Cédula de Ciudadanía"/>
    <n v="38120"/>
    <s v="PTO"/>
    <s v="Y"/>
    <s v="Caldas"/>
    <s v="VILLAMARIA, MANIZALES"/>
    <s v="PAR MANIZALES"/>
    <s v="2043/03/19 00:00:00.000"/>
    <x v="17"/>
    <n v="176664"/>
    <n v="0.24990399999999999"/>
  </r>
  <r>
    <n v="4242"/>
    <s v="Polygon"/>
    <s v="LH0185-17"/>
    <n v="1.9979"/>
    <s v="2013/03/20 11:51:47.000"/>
    <s v="Activo"/>
    <s v="CONTRATO DE CONCESIÓN (L 685)"/>
    <s v="Explotación"/>
    <x v="5"/>
    <s v="LUIS EDUARDO LOPEZ, EFRAIN LOPEZ CUARTAS, GUILLERMO CASTAÑO, ARNOLDO ARANDA"/>
    <s v="10257700, 2245411, 4311980, 6708321"/>
    <s v="Cédula de Ciudadanía, Cédula de Ciudadanía, Cédula de Ciudadanía, Cédula de Ciudadanía"/>
    <s v="38467, 38468, 38469, 38470"/>
    <s v="PTO"/>
    <s v="Y"/>
    <s v="Caldas"/>
    <s v="VILLAMARIA, MANIZALES"/>
    <s v="PAR MANIZALES"/>
    <s v="2043/03/19 00:00:00.000"/>
    <x v="17"/>
    <n v="176663"/>
    <n v="1.997865"/>
  </r>
  <r>
    <n v="4849"/>
    <s v="Polygon"/>
    <s v="JG1-15371"/>
    <n v="1988.5337999999999"/>
    <s v="2013/03/20 00:00:00.000"/>
    <s v="Activo"/>
    <s v="CONTRATO DE CONCESIÓN (L 685)"/>
    <s v="Construcción y montaje"/>
    <x v="2"/>
    <s v="HERNAN JOSE  JIMENEZ CARVAJAL"/>
    <n v="70550285"/>
    <s v="Cédula de Ciudadanía"/>
    <n v="45661"/>
    <s v=" "/>
    <s v="N"/>
    <s v="Córdoba"/>
    <s v="AYAPEL"/>
    <s v="PAR MEDELLIN"/>
    <s v="2043/03/19 00:00:00.000"/>
    <x v="17"/>
    <n v="177460"/>
    <n v="1988.533858"/>
  </r>
  <r>
    <n v="4241"/>
    <s v="Polygon"/>
    <s v="KJ9-08271"/>
    <n v="8.9827999999999992"/>
    <s v="2013/03/18 11:26:25.000"/>
    <s v="Titulo terminado-en proceso de liquidacion"/>
    <s v="CONTRATO DE CONCESIÓN (L 685)"/>
    <s v="Explotación"/>
    <x v="133"/>
    <s v="JAIRO BUITRAGO MORALES"/>
    <n v="4055427"/>
    <s v="Cédula de Ciudadanía"/>
    <n v="27851"/>
    <s v=" "/>
    <s v="N"/>
    <s v="Boyacá"/>
    <s v="SAN EDUARDO"/>
    <s v="PAR NOBSA"/>
    <s v="2019/07/19 00:00:00.000"/>
    <x v="30"/>
    <n v="176659"/>
    <n v="8.9827870000000001"/>
  </r>
  <r>
    <n v="4629"/>
    <s v="Polygon"/>
    <s v="HCE-11161X"/>
    <n v="53.0122"/>
    <s v="2013/03/18 00:00:00.000"/>
    <s v="Activo"/>
    <s v="CONTRATO DE CONCESIÓN (L 685)"/>
    <s v="Exploración"/>
    <x v="30"/>
    <s v="EXPLORACIONES CHOCO COLOMBIA S.A.S"/>
    <n v="900193739"/>
    <s v="NIT"/>
    <n v="57500"/>
    <s v=" "/>
    <s v="N"/>
    <s v="Chocó"/>
    <s v="TADÓ"/>
    <s v="ZONA OCCIDENTE"/>
    <s v="2043/03/17 00:00:00.000"/>
    <x v="17"/>
    <n v="177163"/>
    <n v="53.012213000000003"/>
  </r>
  <r>
    <n v="4240"/>
    <s v="Polygon"/>
    <s v="JDP-14341"/>
    <n v="1991.6384"/>
    <s v="2013/03/14 03:44:50.000"/>
    <s v="Activo"/>
    <s v="CONTRATO DE CONCESIÓN (L 685)"/>
    <s v="Construcción y montaje"/>
    <x v="133"/>
    <s v="PEDRO ALFONSO CHEQUEMARCA GARCIA, NICOLAS ANDRES  RUMIE GUEVARA, FABIAN EDUARDO CERTUCHE MANZANO"/>
    <s v="18201465, 86062557, 14549011"/>
    <s v="Cédula de Ciudadanía, Cédula de Ciudadanía, Cédula de Ciudadanía"/>
    <s v="24152, 42412, 43957"/>
    <s v=" "/>
    <s v="N"/>
    <s v="Guainía"/>
    <s v="INÍRIDA"/>
    <s v="ZONA CENTRO"/>
    <s v="2043/03/13 00:00:00.000"/>
    <x v="17"/>
    <n v="176658"/>
    <n v="1991.6380839999999"/>
  </r>
  <r>
    <n v="6075"/>
    <s v="Polygon"/>
    <s v="EE8-091"/>
    <n v="15.179500000000001"/>
    <s v="2013/03/14 03:12:29.000"/>
    <s v="Activo"/>
    <s v="CONTRATO DE CONCESIÓN (L 685)"/>
    <s v="Explotación"/>
    <x v="0"/>
    <s v="RAFAEL HERNAN LARA OJEDA"/>
    <n v="9518833"/>
    <s v="Cédula de Ciudadanía"/>
    <n v="35868"/>
    <s v="PTO"/>
    <s v="Y"/>
    <s v="Tolima"/>
    <s v="VALLE DE SAN JUAN"/>
    <s v="PAR IBAGUE"/>
    <s v="2043/03/13 00:00:00.000"/>
    <x v="17"/>
    <n v="179510"/>
    <n v="15.179518"/>
  </r>
  <r>
    <n v="4250"/>
    <s v="Polygon"/>
    <s v="FLN-084"/>
    <n v="71.944699999999997"/>
    <s v="2013/03/12 00:00:00.000"/>
    <s v="Activo"/>
    <s v="CONTRATO DE CONCESIÓN (L 685)"/>
    <s v="Explotación"/>
    <x v="11"/>
    <s v="INVERSIONES RAMIREZ RAMIREZ Y CIA S.A.S."/>
    <n v="808000437"/>
    <s v="NIT"/>
    <n v="57494"/>
    <s v="PTO"/>
    <s v="N"/>
    <s v="Tolima"/>
    <s v="SUÁREZ, ESPINAL"/>
    <s v="PAR IBAGUE"/>
    <s v="2043/03/11 00:00:00.000"/>
    <x v="17"/>
    <n v="176676"/>
    <n v="71.944716999999997"/>
  </r>
  <r>
    <n v="4291"/>
    <s v="Polygon"/>
    <s v="JK6-11061"/>
    <n v="958.52430000000004"/>
    <s v="2013/03/11 03:58:45.000"/>
    <s v="Activo"/>
    <s v="CONTRATO DE CONCESIÓN (L 685)"/>
    <s v="Explotación"/>
    <x v="2"/>
    <s v="GUILLERMO LEON LOPEZ ARCILA"/>
    <n v="71613010"/>
    <s v="Cédula de Ciudadanía"/>
    <n v="47388"/>
    <s v=" "/>
    <s v="N"/>
    <s v="Antioquia"/>
    <s v="CÁCERES"/>
    <s v="GOBERNACION DE ANTIOQUIA"/>
    <s v="2043/03/10 00:00:00.000"/>
    <x v="17"/>
    <n v="176726"/>
    <n v="958.52431200000001"/>
  </r>
  <r>
    <n v="1788"/>
    <s v="Polygon"/>
    <s v="00175-27"/>
    <n v="1629.6579999999999"/>
    <s v="2013/03/11 00:00:00.000"/>
    <s v="Activo"/>
    <s v="LICENCIA DE EXPLORACIÓN"/>
    <s v="Exploración"/>
    <x v="133"/>
    <s v="MINERA EL ROBLE S.A."/>
    <n v="811000761"/>
    <s v="NIT"/>
    <n v="32753"/>
    <s v=" "/>
    <s v="N"/>
    <s v="Chocó"/>
    <s v="EL CARMEN"/>
    <s v="PAR MEDELLIN"/>
    <s v="2018/03/10 00:00:00.000"/>
    <x v="35"/>
    <n v="173664"/>
    <n v="1629.65814"/>
  </r>
  <r>
    <n v="3113"/>
    <s v="Polygon"/>
    <s v="JG1-08034X"/>
    <n v="1071.7763"/>
    <s v="2013/03/11 00:00:00.000"/>
    <s v="Activo"/>
    <s v="CONTRATO DE CONCESIÓN (L 685)"/>
    <s v="Explotación"/>
    <x v="23"/>
    <s v="CGL BERLIN S.A.S"/>
    <n v="900487217"/>
    <s v="NIT"/>
    <n v="48808"/>
    <s v=" "/>
    <s v="N"/>
    <s v="Antioquia"/>
    <s v="BRICEÑO"/>
    <s v="GOBERNACION DE ANTIOQUIA"/>
    <s v="2043/03/10 00:00:00.000"/>
    <x v="17"/>
    <n v="175231"/>
    <n v="1071.776533"/>
  </r>
  <r>
    <n v="4290"/>
    <s v="Polygon"/>
    <s v="JJE-08047X"/>
    <n v="230.05539999999999"/>
    <s v="2013/03/11 00:00:00.000"/>
    <s v="Activo"/>
    <s v="CONTRATO DE CONCESIÓN (L 685)"/>
    <s v="Explotación"/>
    <x v="23"/>
    <s v="EATON GOLD S.A.S."/>
    <n v="900381830"/>
    <s v="NIT"/>
    <n v="40005"/>
    <s v=" "/>
    <s v="N"/>
    <s v="Antioquia"/>
    <s v="REMEDIOS"/>
    <s v="GOBERNACION DE ANTIOQUIA"/>
    <s v="2043/03/10 00:00:00.000"/>
    <x v="17"/>
    <n v="176725"/>
    <n v="230.05550099999999"/>
  </r>
  <r>
    <n v="3111"/>
    <s v="Polygon"/>
    <s v="KEI-08031"/>
    <n v="5303.1719000000003"/>
    <s v="2013/03/05 00:00:00.000"/>
    <s v="Activo"/>
    <s v="CONTRATO DE CONCESIÓN (L 685)"/>
    <s v="Explotación"/>
    <x v="196"/>
    <s v="EATON GOLD S.A.S."/>
    <n v="900381830"/>
    <s v="NIT"/>
    <n v="40005"/>
    <s v=" "/>
    <s v="N"/>
    <s v="Antioquia"/>
    <s v="VEGACHÍ, REMEDIOS"/>
    <s v="GOBERNACION DE ANTIOQUIA"/>
    <s v="2043/03/04 00:00:00.000"/>
    <x v="17"/>
    <n v="175227"/>
    <n v="5303.1718469999996"/>
  </r>
  <r>
    <n v="3329"/>
    <s v="Polygon"/>
    <s v="LID-14521"/>
    <n v="83.360399999999998"/>
    <s v="2013/03/05 00:00:00.000"/>
    <s v="Activo"/>
    <s v="CONTRATO DE CONCESIÓN (L 685)"/>
    <s v="Explotación"/>
    <x v="197"/>
    <s v="JESSICA MELINA  FERNANDEZ ADUEN"/>
    <n v="45691007"/>
    <s v="Cédula de Ciudadanía"/>
    <n v="45673"/>
    <s v=" "/>
    <s v="N"/>
    <s v="Sucre"/>
    <s v="OVEJAS"/>
    <s v="PAR MEDELLIN"/>
    <s v="2043/03/04 00:00:00.000"/>
    <x v="17"/>
    <n v="175498"/>
    <n v="83.360290000000006"/>
  </r>
  <r>
    <n v="3101"/>
    <s v="Polygon"/>
    <s v="ICQ-0800181X"/>
    <n v="893.15539999999999"/>
    <s v="2013/03/04 00:00:00.000"/>
    <s v="Titulo terminado-en proceso de liquidacion"/>
    <s v="CONTRATO DE CONCESIÓN (L 685)"/>
    <s v="Explotación"/>
    <x v="56"/>
    <s v="HUGO ARTURO TOVAR SANCHEZ, FABIO ADELMO  BUSTAMANTE RUEDA, GERMAN ARTURO TOVAR ZAMBRANO, CARLOS E VARGAS FORERO"/>
    <s v="5960438, 4234018, 80410251, 19120738"/>
    <s v="Cédula de Ciudadanía, Cédula de Ciudadanía, Cédula de Ciudadanía, Cédula de Ciudadanía"/>
    <s v="10168, 36050, 38008, 41330"/>
    <s v=" "/>
    <s v="N"/>
    <s v="Boyacá"/>
    <s v="SATIVANORTE"/>
    <s v="PAR NOBSA"/>
    <s v="2019/09/23 00:00:00.000"/>
    <x v="30"/>
    <n v="175215"/>
    <n v="893.155306"/>
  </r>
  <r>
    <n v="4614"/>
    <s v="Polygon"/>
    <s v="GIK-10032X"/>
    <n v="17.851299999999998"/>
    <s v="2013/03/01 04:47:16.000"/>
    <s v="Activo"/>
    <s v="CONTRATO DE CONCESIÓN (L 685)"/>
    <s v="Explotación"/>
    <x v="133"/>
    <s v="OSCAR  SUAREZ GUTIERREZ, RAFAEL ALBERTO RODRIGUEZ RINCON"/>
    <s v="80401362, 15902230"/>
    <s v="Cédula de Ciudadanía, Cédula de Ciudadanía"/>
    <s v="23942, 34713"/>
    <s v=" "/>
    <s v="N"/>
    <s v="Boyacá"/>
    <s v="QUÍPAMA"/>
    <s v="PAR NOBSA"/>
    <s v="2043/02/28 00:00:00.000"/>
    <x v="17"/>
    <n v="177145"/>
    <n v="17.851279000000002"/>
  </r>
  <r>
    <n v="3689"/>
    <s v="Polygon"/>
    <s v="LJ4-10461"/>
    <n v="727.87109999999996"/>
    <s v="2013/03/01 00:00:00.000"/>
    <s v="Activo"/>
    <s v="CONTRATO DE CONCESIÓN (L 685)"/>
    <s v="Explotación"/>
    <x v="5"/>
    <s v="CANTERA Y AGREGADOS PLAYA BLANCA S.A.S., RODOLFO  CARDENAS BAYONA, grupo empresarial el pionio s.a.s"/>
    <s v="900922534, 96191839, 9006339361"/>
    <s v="NIT, Cédula de Ciudadanía, NIT"/>
    <s v="56809, 62498, 80277"/>
    <s v="PTO"/>
    <s v="Y"/>
    <s v="Arauca"/>
    <s v="TAME"/>
    <s v="PAR CUCUTA"/>
    <s v="2043/02/28 00:00:00.000"/>
    <x v="17"/>
    <n v="175958"/>
    <n v="727.87102400000003"/>
  </r>
  <r>
    <n v="4110"/>
    <s v="Polygon"/>
    <s v="HKK-08551"/>
    <n v="270.76859999999999"/>
    <s v="2013/03/01 00:00:00.000"/>
    <s v="Activo"/>
    <s v="CONTRATO DE CONCESIÓN (L 685)"/>
    <s v="Explotación"/>
    <x v="5"/>
    <s v="LA BATEA S.A, LUIS GUILLERMO ECHEVERRI VELEZ"/>
    <s v="800145140, 70547103"/>
    <s v="NIT, Cédula de Ciudadanía"/>
    <s v="25903, 62650"/>
    <s v="PTO"/>
    <s v="N"/>
    <s v="Cundinamarca"/>
    <s v="JERUSALÉN"/>
    <s v="ZONA CENTRO"/>
    <s v="2043/02/28 00:00:00.000"/>
    <x v="17"/>
    <n v="176491"/>
    <n v="270.76864999999998"/>
  </r>
  <r>
    <n v="3688"/>
    <s v="Polygon"/>
    <s v="01045-15"/>
    <n v="10.819900000000001"/>
    <s v="2013/02/27 00:00:00.000"/>
    <s v="Activo"/>
    <s v="CONTRATO DE CONCESIÓN (L 685)"/>
    <s v="Explotación"/>
    <x v="21"/>
    <s v="JOSE MARIA MEDINA MONTEJO"/>
    <n v="6741228"/>
    <s v="Cédula de Ciudadanía"/>
    <n v="38952"/>
    <s v="PTO"/>
    <s v="Y"/>
    <s v="Boyacá"/>
    <s v="TUNJA"/>
    <s v="PAR NOBSA"/>
    <s v="2043/02/26 00:00:00.000"/>
    <x v="17"/>
    <n v="175957"/>
    <n v="10.819939"/>
  </r>
  <r>
    <n v="4626"/>
    <s v="Polygon"/>
    <s v="IJ9-11471"/>
    <n v="0.63080000000000003"/>
    <s v="2013/02/26 03:06:30.000"/>
    <s v="Suspendido"/>
    <s v="CONTRATO DE CONCESIÓN (L 685)"/>
    <s v="Explotación"/>
    <x v="169"/>
    <s v="CARLOS JAIRO YAÑEZ ILLERA"/>
    <n v="79628080"/>
    <s v="Cédula de Ciudadanía"/>
    <n v="43871"/>
    <s v=" "/>
    <s v="N"/>
    <s v="Norte de Santander"/>
    <s v="EL CARMEN"/>
    <s v="PAR CUCUTA"/>
    <s v="2044/02/25 00:00:00.000"/>
    <x v="11"/>
    <n v="177159"/>
    <n v="0.63083"/>
  </r>
  <r>
    <n v="3697"/>
    <s v="Polygon"/>
    <s v="LEJ-16431"/>
    <n v="23.86"/>
    <s v="2013/02/25 04:27:52.000"/>
    <s v="Activo"/>
    <s v="CONTRATO DE CONCESIÓN (L 685)"/>
    <s v="Explotación"/>
    <x v="21"/>
    <s v="MARIBEL DIAZ CARRILLO"/>
    <n v="37291096"/>
    <s v="Cédula de Ciudadanía"/>
    <n v="15917"/>
    <s v="PTO"/>
    <s v="N"/>
    <s v="Norte de Santander"/>
    <s v="CÚCUTA"/>
    <s v="PAR CUCUTA"/>
    <s v="2043/02/24 00:00:00.000"/>
    <x v="17"/>
    <n v="175969"/>
    <n v="23.859957999999999"/>
  </r>
  <r>
    <n v="4625"/>
    <s v="Polygon"/>
    <s v="01157-15"/>
    <n v="5.2176"/>
    <s v="2013/02/19 04:50:29.000"/>
    <s v="Activo"/>
    <s v="CONTRATO DE CONCESIÓN (L 685)"/>
    <s v="Explotación"/>
    <x v="21"/>
    <s v="MERY BERNAL GOMEZ, CARLOS S DIAZ SUAREZ, HUGO ORLANDO PERALTA AMEZQUITA, RUBEN ACEVEDO FONSECA"/>
    <s v="46368880, 9516668, 9521812, 9522230"/>
    <s v="Cédula de Ciudadanía, Cédula de Ciudadanía, Cédula de Ciudadanía, Cédula de Ciudadanía"/>
    <s v="39002, 39003, 39004, 39005"/>
    <s v="PTO"/>
    <s v="N"/>
    <s v="Boyacá"/>
    <s v="SOGAMOSO"/>
    <s v="PAR NOBSA"/>
    <s v="2043/02/18 00:00:00.000"/>
    <x v="17"/>
    <n v="177158"/>
    <n v="5.2175979999999997"/>
  </r>
  <r>
    <n v="6043"/>
    <s v="Polygon"/>
    <s v="NBM-16311"/>
    <n v="8.4699999999999998E-2"/>
    <s v="2013/02/18 03:19:31.000"/>
    <s v="Activo"/>
    <s v="AUTORIZACIÓN TEMPORAL"/>
    <s v="Explotación"/>
    <x v="63"/>
    <s v="CONSORCIO CONSTRUCTORA URAMITA"/>
    <n v="900484762"/>
    <s v="NIT"/>
    <n v="25792"/>
    <s v=" "/>
    <s v="N"/>
    <s v="Antioquia"/>
    <s v="URAMITA"/>
    <s v="GOBERNACION DE ANTIOQUIA"/>
    <s v="2013/07/17 00:00:00.000"/>
    <x v="41"/>
    <n v="179460"/>
    <n v="8.4678000000000003E-2"/>
  </r>
  <r>
    <n v="4406"/>
    <s v="Polygon"/>
    <s v="KLS-08511"/>
    <n v="1995.9883"/>
    <s v="2013/02/15 05:00:00.000"/>
    <s v="Activo"/>
    <s v="CONTRATO DE CONCESIÓN (L 685)"/>
    <s v="Explotación"/>
    <x v="133"/>
    <s v="RICHARD FERNANDO ROJAS PAEZ, JADER AUGUSTO  GRANADOS DIAZ"/>
    <s v="88237856, 88190995"/>
    <s v="Cédula de Ciudadanía, Cédula de Ciudadanía"/>
    <s v="16550, 33412"/>
    <s v=" "/>
    <s v="N"/>
    <s v="Norte de Santander"/>
    <s v="SARDINATA, TIBÚ"/>
    <s v="PAR CUCUTA"/>
    <s v="2045/02/14 00:00:00.000"/>
    <x v="22"/>
    <n v="176871"/>
    <n v="1995.9883420000001"/>
  </r>
  <r>
    <n v="4474"/>
    <s v="Polygon"/>
    <s v="HHS-10331"/>
    <n v="81.958600000000004"/>
    <s v="2013/02/15 04:33:28.000"/>
    <s v="Activo"/>
    <s v="CONTRATO DE CONCESIÓN (L 685)"/>
    <s v="Explotación"/>
    <x v="133"/>
    <s v="NANCY PATRICIA  CABRERA RUIZ"/>
    <n v="51594079"/>
    <s v="Cédula de Ciudadanía"/>
    <n v="17940"/>
    <s v=" "/>
    <s v="N"/>
    <s v="Cundinamarca"/>
    <s v="BELTRÁN"/>
    <s v="ZONA CENTRO"/>
    <s v="2043/02/14 00:00:00.000"/>
    <x v="17"/>
    <n v="176948"/>
    <n v="81.958568"/>
  </r>
  <r>
    <n v="4472"/>
    <s v="Polygon"/>
    <s v="JBJ-08141"/>
    <n v="330.7824"/>
    <s v="2013/02/15 04:11:42.000"/>
    <s v="Activo"/>
    <s v="CONTRATO DE CONCESIÓN (L 685)"/>
    <s v="Explotación"/>
    <x v="6"/>
    <s v="ANTIOQUIA S.O.M"/>
    <n v="811016893"/>
    <s v="NIT"/>
    <n v="22546"/>
    <s v=" "/>
    <s v="N"/>
    <s v="Antioquia"/>
    <s v="FRONTINO"/>
    <s v="GOBERNACION DE ANTIOQUIA"/>
    <s v="2043/02/14 00:00:00.000"/>
    <x v="17"/>
    <n v="176946"/>
    <n v="330.78227500000003"/>
  </r>
  <r>
    <n v="4478"/>
    <s v="Polygon"/>
    <s v="GE3-086"/>
    <n v="74.778499999999994"/>
    <s v="2013/02/15 03:35:55.000"/>
    <s v="Activo"/>
    <s v="CONTRATO DE CONCESIÓN (L 685)"/>
    <s v="Explotación"/>
    <x v="133"/>
    <s v="LUZ MARINA PEÑA MEJIA"/>
    <n v="24328863"/>
    <s v="Cédula de Ciudadanía"/>
    <n v="23281"/>
    <s v=" "/>
    <s v="Y"/>
    <s v="Cundinamarca"/>
    <s v="YACOPÍ"/>
    <s v="ZONA CENTRO"/>
    <s v="2043/02/14 00:00:00.000"/>
    <x v="17"/>
    <n v="176955"/>
    <n v="74.778405000000006"/>
  </r>
  <r>
    <n v="4473"/>
    <s v="Polygon"/>
    <s v="B6253005"/>
    <n v="3106.9223999999999"/>
    <s v="2013/02/15 00:00:00.000"/>
    <s v="Activo"/>
    <s v="CONTRATO DE CONCESIÓN (L 685)"/>
    <s v="Explotación"/>
    <x v="30"/>
    <s v="EXPLORACIONES CHOCO COLOMBIA S.A.S"/>
    <n v="900193739"/>
    <s v="NIT"/>
    <n v="57500"/>
    <s v=" "/>
    <s v="N"/>
    <s v="Antioquia"/>
    <s v="DABEIBA, FRONTINO"/>
    <s v="GOBERNACION DE ANTIOQUIA"/>
    <s v="2043/02/14 00:00:00.000"/>
    <x v="17"/>
    <n v="176947"/>
    <n v="3106.9224690000001"/>
  </r>
  <r>
    <n v="4476"/>
    <s v="Polygon"/>
    <s v="KES-14012"/>
    <n v="2004.1229000000001"/>
    <s v="2013/02/15 00:00:00.000"/>
    <s v="Activo"/>
    <s v="CONTRATO DE CONCESIÓN (L 685)"/>
    <s v="Explotación"/>
    <x v="101"/>
    <s v="ANGLO AMERICAN COLOMBIA EXPLORATION S.A"/>
    <n v="900153737"/>
    <s v="NIT"/>
    <n v="43946"/>
    <s v=" "/>
    <s v="N"/>
    <s v="Antioquia"/>
    <s v="MURINDÓ"/>
    <s v="GOBERNACION DE ANTIOQUIA"/>
    <s v="2043/02/14 00:00:00.000"/>
    <x v="17"/>
    <n v="176953"/>
    <n v="2004.1229499999999"/>
  </r>
  <r>
    <n v="4477"/>
    <s v="Polygon"/>
    <s v="LJQ-080011X"/>
    <n v="1.7137"/>
    <s v="2013/02/15 00:00:00.000"/>
    <s v="Activo"/>
    <s v="CONTRATO DE CONCESIÓN (L 685)"/>
    <s v="Explotación"/>
    <x v="188"/>
    <s v="TRIDENT GOLD SAS"/>
    <n v="900363120"/>
    <s v="NIT"/>
    <n v="50030"/>
    <s v=" "/>
    <s v="N"/>
    <s v="Antioquia"/>
    <s v="REMEDIOS"/>
    <s v="GOBERNACION DE ANTIOQUIA"/>
    <s v="2043/02/14 00:00:00.000"/>
    <x v="17"/>
    <n v="176954"/>
    <n v="1.7136659999999999"/>
  </r>
  <r>
    <n v="5809"/>
    <s v="Polygon"/>
    <s v="KFP-08251"/>
    <n v="1300.0291"/>
    <s v="2013/02/15 00:00:00.000"/>
    <s v="Activo"/>
    <s v="CONTRATO DE CONCESIÓN (L 685)"/>
    <s v="Explotación"/>
    <x v="101"/>
    <s v="ANGLO AMERICAN COLOMBIA EXPLORATION S.A"/>
    <n v="900153737"/>
    <s v="NIT"/>
    <n v="43946"/>
    <s v=" "/>
    <s v="N"/>
    <s v="Antioquia"/>
    <s v="DABEIBA"/>
    <s v="GOBERNACION DE ANTIOQUIA"/>
    <s v="2043/02/14 00:00:00.000"/>
    <x v="17"/>
    <n v="179099"/>
    <n v="1300.029192"/>
  </r>
  <r>
    <n v="6036"/>
    <s v="Polygon"/>
    <s v="GIK-101"/>
    <n v="219.92349999999999"/>
    <s v="2013/02/15 00:00:00.000"/>
    <s v="Activo"/>
    <s v="CONTRATO DE CONCESIÓN (L 685)"/>
    <s v="Explotación"/>
    <x v="28"/>
    <s v="GEMINCOL S.A. C.I."/>
    <n v="900719483"/>
    <s v="NIT"/>
    <n v="62490"/>
    <s v=" "/>
    <s v="N"/>
    <s v="Boyacá"/>
    <s v="QUÍPAMA, MUZO"/>
    <s v="PAR NOBSA"/>
    <s v="2043/02/14 00:00:00.000"/>
    <x v="17"/>
    <n v="179452"/>
    <n v="219.92339999999999"/>
  </r>
  <r>
    <n v="6042"/>
    <s v="Polygon"/>
    <s v="JLQ-08071"/>
    <n v="5092.5135"/>
    <s v="2013/02/15 00:00:00.000"/>
    <s v="Titulo terminado-en proceso de liquidacion"/>
    <s v="CONTRATO DE CONCESIÓN (L 685)"/>
    <s v="Explotación"/>
    <x v="23"/>
    <s v="NUEVA MARQUESA S.A.S."/>
    <n v="901506882"/>
    <s v="NIT"/>
    <n v="55817"/>
    <s v=" "/>
    <s v="N"/>
    <s v="Antioquia"/>
    <s v="YOLOMBÓ"/>
    <s v="GOBERNACION DE ANTIOQUIA"/>
    <s v="2019/11/07 00:00:00.000"/>
    <x v="30"/>
    <n v="179459"/>
    <n v="5092.5130870000003"/>
  </r>
  <r>
    <n v="4475"/>
    <s v="Polygon"/>
    <s v="KD7-10191"/>
    <n v="1859.4583"/>
    <s v="2013/02/14 00:00:00.000"/>
    <s v="Activo"/>
    <s v="CONTRATO DE CONCESIÓN (L 685)"/>
    <s v="Explotación"/>
    <x v="101"/>
    <s v="ANGLO AMERICAN COLOMBIA EXPLORATION S.A"/>
    <n v="900153737"/>
    <s v="NIT"/>
    <n v="43946"/>
    <s v=" "/>
    <s v="N"/>
    <s v="Antioquia"/>
    <s v="DABEIBA"/>
    <s v="GOBERNACION DE ANTIOQUIA"/>
    <s v="2043/02/13 00:00:00.000"/>
    <x v="17"/>
    <n v="176952"/>
    <n v="1859.458378"/>
  </r>
  <r>
    <n v="5438"/>
    <s v="Polygon"/>
    <s v="KJ7-11241"/>
    <n v="217.86689999999999"/>
    <s v="2013/02/13 12:16:57.000"/>
    <s v="Activo"/>
    <s v="CONTRATO DE CONCESIÓN (L 685)"/>
    <s v="Explotación"/>
    <x v="21"/>
    <s v="LADRILLOS EL ZIPA LTDA"/>
    <n v="800185511"/>
    <s v="NIT"/>
    <n v="13263"/>
    <s v="PTO"/>
    <s v="N"/>
    <s v="Boyacá"/>
    <s v="DUITAMA, SANTA ROSA DE VITERBO, TIBASOSA"/>
    <s v="PAR NOBSA"/>
    <s v="2043/02/12 00:00:00.000"/>
    <x v="17"/>
    <n v="178596"/>
    <n v="217.866995"/>
  </r>
  <r>
    <n v="4583"/>
    <s v="Polygon"/>
    <s v="JIT-15211"/>
    <n v="187.05009999999999"/>
    <s v="2013/02/13 04:40:07.000"/>
    <s v="Activo"/>
    <s v="CONTRATO DE CONCESIÓN (L 685)"/>
    <s v="Explotación"/>
    <x v="167"/>
    <s v="LUIS EDUARDO  RODRIGUEZ GUATAVITA"/>
    <n v="17003466"/>
    <s v="Cédula de Ciudadanía"/>
    <n v="16844"/>
    <s v="PTO"/>
    <s v="N"/>
    <s v="Meta"/>
    <s v="RESTREPO"/>
    <s v="ZONA CENTRO"/>
    <s v="2043/02/12 00:00:00.000"/>
    <x v="17"/>
    <n v="177100"/>
    <n v="187.04995299999999"/>
  </r>
  <r>
    <n v="4447"/>
    <s v="Polygon"/>
    <s v="EGM-081"/>
    <n v="23.064900000000002"/>
    <s v="2013/02/13 04:10:50.000"/>
    <s v="Activo"/>
    <s v="CONTRATO DE CONCESIÓN (L 685)"/>
    <s v="Explotación"/>
    <x v="19"/>
    <s v="JUAN NEPOMUCENO LOZANO PRADA, MAURICIO  LOZANO GUARNIZO, ALVARO ENRIQUE LOZANO GUARNIZO"/>
    <s v="3291187, 79136855, 17341488"/>
    <s v="Cédula de Ciudadanía, Cédula de Ciudadanía, Cédula de Ciudadanía"/>
    <s v="28755, 29093, 41055"/>
    <s v="PTO"/>
    <s v="Y"/>
    <s v="Meta"/>
    <s v="VILLAVICENCIO"/>
    <s v="ZONA CENTRO"/>
    <s v="2043/02/12 00:00:00.000"/>
    <x v="17"/>
    <n v="176921"/>
    <n v="23.064819"/>
  </r>
  <r>
    <n v="5439"/>
    <s v="Polygon"/>
    <s v="KCK-08071"/>
    <n v="237.80369999999999"/>
    <s v="2013/02/13 04:04:04.000"/>
    <s v="Activo"/>
    <s v="CONTRATO DE CONCESIÓN (L 685)"/>
    <s v="Explotación"/>
    <x v="28"/>
    <s v="SAMUEL FERNANDO LOPEZ DIAZ"/>
    <n v="9396157"/>
    <s v="Cédula de Ciudadanía"/>
    <n v="10640"/>
    <s v="PTO"/>
    <s v="N"/>
    <s v="Boyacá"/>
    <s v="SAN PABLO DE BORBUR"/>
    <s v="PAR NOBSA"/>
    <s v="2043/02/12 00:00:00.000"/>
    <x v="17"/>
    <n v="178597"/>
    <n v="237.80363700000001"/>
  </r>
  <r>
    <n v="4405"/>
    <s v="Polygon"/>
    <s v="IKE-10391X"/>
    <n v="2937.3851"/>
    <s v="2013/02/13 00:00:00.000"/>
    <s v="Activo"/>
    <s v="CONTRATO DE CONCESIÓN (L 685)"/>
    <s v="Explotación"/>
    <x v="133"/>
    <s v="COMPAÑIA MINERA MALLAMA S.A.S."/>
    <n v="900389644"/>
    <s v="NIT"/>
    <n v="62432"/>
    <s v=" "/>
    <s v="N"/>
    <s v="Nariño"/>
    <s v="MALLAMA (Piedrancha)"/>
    <s v="PAR PASTO"/>
    <s v="2045/02/12 00:00:00.000"/>
    <x v="22"/>
    <n v="176870"/>
    <n v="2937.3851840000002"/>
  </r>
  <r>
    <n v="5440"/>
    <s v="Polygon"/>
    <s v="GKT-082"/>
    <n v="127.0356"/>
    <s v="2013/02/13 00:00:00.000"/>
    <s v="Activo"/>
    <s v="CONTRATO DE CONCESIÓN (L 685)"/>
    <s v="Explotación"/>
    <x v="3"/>
    <s v="HECTOR EMIGDIO  MORENO RAMIREZ"/>
    <n v="3246065"/>
    <s v="Cédula de Ciudadanía"/>
    <n v="19685"/>
    <s v="PTO"/>
    <s v="N"/>
    <s v="Cundinamarca"/>
    <s v="SAN ANTONIO DEL TEQUENDAMA"/>
    <s v="ZONA CENTRO"/>
    <s v="2043/02/12 00:00:00.000"/>
    <x v="17"/>
    <n v="178598"/>
    <n v="127.035568"/>
  </r>
  <r>
    <n v="4984"/>
    <s v="Polygon"/>
    <s v="HHS-10334X"/>
    <n v="12.6335"/>
    <s v="2013/02/12 12:41:32.000"/>
    <s v="Activo"/>
    <s v="CONTRATO DE CONCESIÓN (L 685)"/>
    <s v="Explotación"/>
    <x v="133"/>
    <s v="NANCY PATRICIA  CABRERA RUIZ"/>
    <n v="51594079"/>
    <s v="Cédula de Ciudadanía"/>
    <n v="17940"/>
    <s v=" "/>
    <s v="N"/>
    <s v="Cundinamarca, Tolima"/>
    <s v="VENADILLO, BELTRÁN"/>
    <s v="ZONA CENTRO"/>
    <s v="2043/02/11 00:00:00.000"/>
    <x v="17"/>
    <n v="177635"/>
    <n v="12.633558000000001"/>
  </r>
  <r>
    <n v="3710"/>
    <s v="Polygon"/>
    <s v="FHH-152"/>
    <n v="27.494499999999999"/>
    <s v="2013/02/12 12:38:52.000"/>
    <s v="Activo"/>
    <s v="CONTRATO DE CONCESIÓN (L 685)"/>
    <s v="Explotación"/>
    <x v="146"/>
    <s v="MIGUEL ANTONIO CARO PEREZ, LUIS EMILIO CARO PEREZ"/>
    <s v="19080528, 4083540"/>
    <s v="Cédula de Ciudadanía, Cédula de Ciudadanía"/>
    <s v="12691, 22617"/>
    <s v="PTO"/>
    <s v="Y"/>
    <s v="Boyacá"/>
    <s v="CORRALES"/>
    <s v="PAR NOBSA"/>
    <s v="2043/02/11 00:00:00.000"/>
    <x v="17"/>
    <n v="175988"/>
    <n v="27.494532"/>
  </r>
  <r>
    <n v="3478"/>
    <s v="Polygon"/>
    <s v="LDR-14311X"/>
    <n v="46.962200000000003"/>
    <s v="2013/02/12 12:18:32.000"/>
    <s v="Activo"/>
    <s v="CONTRATO DE CONCESIÓN (L 685)"/>
    <s v="Explotación"/>
    <x v="5"/>
    <s v="COOVOLSA LTDA"/>
    <n v="800139648"/>
    <s v="NIT"/>
    <n v="15277"/>
    <s v="PTO"/>
    <s v="Y"/>
    <s v="Arauca"/>
    <s v="SARAVENA"/>
    <s v="PAR CUCUTA"/>
    <s v="2043/02/11 00:00:00.000"/>
    <x v="17"/>
    <n v="175689"/>
    <n v="46.962224999999997"/>
  </r>
  <r>
    <n v="4162"/>
    <s v="Polygon"/>
    <s v="ICQ-08133"/>
    <n v="245.59639999999999"/>
    <s v="2013/02/12 11:42:13.000"/>
    <s v="Activo"/>
    <s v="CONTRATO DE CONCESIÓN (L 685)"/>
    <s v="Explotación"/>
    <x v="133"/>
    <s v="EDUARDO  PATARROYO CORDOBA"/>
    <n v="10538600"/>
    <s v="Cédula de Ciudadanía"/>
    <n v="59403"/>
    <s v=" "/>
    <s v="N"/>
    <s v="Huila"/>
    <s v="GIGANTE, YAGUARÁ"/>
    <s v="PAR IBAGUE"/>
    <s v="2043/02/11 00:00:00.000"/>
    <x v="17"/>
    <n v="176556"/>
    <n v="245.596363"/>
  </r>
  <r>
    <n v="3477"/>
    <s v="Polygon"/>
    <s v="EEQ-142"/>
    <n v="6.7412999999999998"/>
    <s v="2013/02/08 00:00:00.000"/>
    <s v="Activo"/>
    <s v="CONTRATO DE CONCESIÓN (L 685)"/>
    <s v="Explotación"/>
    <x v="21"/>
    <s v="WILLIAM JOSE  TRIANA NOVA"/>
    <n v="79449705"/>
    <s v="Cédula de Ciudadanía"/>
    <n v="29805"/>
    <s v="PTO"/>
    <s v="Y"/>
    <s v="Cundinamarca"/>
    <s v="LENGUAZAQUE"/>
    <s v="ZONA CENTRO"/>
    <s v="2043/02/07 00:00:00.000"/>
    <x v="17"/>
    <n v="175688"/>
    <n v="6.7412989999999997"/>
  </r>
  <r>
    <n v="3427"/>
    <s v="Polygon"/>
    <s v="ILC-15461"/>
    <n v="154.5941"/>
    <s v="2013/02/07 00:00:00.000"/>
    <s v="Activo"/>
    <s v="CONTRATO DE CONCESIÓN (L 685)"/>
    <s v="Explotación"/>
    <x v="30"/>
    <s v="EXPLORACIONES CHOCO COLOMBIA S.A.S"/>
    <n v="900193739"/>
    <s v="NIT"/>
    <n v="57500"/>
    <s v=" "/>
    <s v="N"/>
    <s v="Antioquia"/>
    <s v="URRAO"/>
    <s v="GOBERNACION DE ANTIOQUIA"/>
    <s v="2043/02/06 00:00:00.000"/>
    <x v="17"/>
    <n v="175617"/>
    <n v="154.59416300000001"/>
  </r>
  <r>
    <n v="3436"/>
    <s v="Polygon"/>
    <s v="0231-20"/>
    <n v="5.0209999999999999"/>
    <s v="2013/02/04 04:48:17.000"/>
    <s v="Activo"/>
    <s v="CONTRATO DE CONCESIÓN (L 685)"/>
    <s v="Explotación"/>
    <x v="21"/>
    <s v="VICTOR MANUEL LOZANO ROPERO"/>
    <n v="12566588"/>
    <s v="Cédula de Ciudadanía"/>
    <n v="37754"/>
    <s v="PTO"/>
    <s v="Y"/>
    <s v="Cesar"/>
    <s v="BECERRILL"/>
    <s v="PAR VALLEDUPAR"/>
    <s v="2043/02/03 00:00:00.000"/>
    <x v="17"/>
    <n v="175629"/>
    <n v="5.0210169999999996"/>
  </r>
  <r>
    <n v="3435"/>
    <s v="Polygon"/>
    <s v="LJQ-08003"/>
    <n v="1034.1479999999999"/>
    <s v="2013/02/01 00:00:00.000"/>
    <s v="Activo"/>
    <s v="CONTRATO DE CONCESIÓN (L 685)"/>
    <s v="Explotación"/>
    <x v="63"/>
    <s v="NUEVA GRANADA MINERALS S.A.S"/>
    <n v="900393766"/>
    <s v="NIT"/>
    <n v="12565"/>
    <s v=" "/>
    <s v="N"/>
    <s v="Antioquia"/>
    <s v="ZARAGOZA"/>
    <s v="GOBERNACION DE ANTIOQUIA"/>
    <s v="2043/01/31 00:00:00.000"/>
    <x v="17"/>
    <n v="175628"/>
    <n v="1034.1476929999999"/>
  </r>
  <r>
    <n v="3431"/>
    <s v="Polygon"/>
    <s v="01198-15"/>
    <n v="0.94710000000000005"/>
    <s v="2013/01/29 03:45:02.000"/>
    <s v="Activo"/>
    <s v="CONTRATO DE CONCESIÓN (L 685)"/>
    <s v="Explotación"/>
    <x v="21"/>
    <s v="MARIA ALEJANDRINA PATIÑO GUZMAN, LISANDRO BARRERA FLORES"/>
    <s v="46359426, 9527044"/>
    <s v="Cédula de Ciudadanía, Cédula de Ciudadanía"/>
    <s v="15500, 29485"/>
    <s v="PTO"/>
    <s v="Y"/>
    <s v="Boyacá"/>
    <s v="SOGAMOSO"/>
    <s v="PAR NOBSA"/>
    <s v="2043/01/28 00:00:00.000"/>
    <x v="17"/>
    <n v="175624"/>
    <n v="0.94708400000000004"/>
  </r>
  <r>
    <n v="3434"/>
    <s v="Polygon"/>
    <s v="JD4-14052X"/>
    <n v="50.999299999999998"/>
    <s v="2013/01/25 03:09:08.000"/>
    <s v="Activo"/>
    <s v="CONTRATO DE CONCESIÓN (L 685)"/>
    <s v="Explotación"/>
    <x v="19"/>
    <s v="DAVID NASSAR MOOR, ALFREDO GONZALEZ RUBIO MERRIT, HERNANDO JOSE DEL CASTILLO GUZMAN"/>
    <s v="19212539, 8667502, 72268323"/>
    <s v="Cédula de Ciudadanía, Cédula de Ciudadanía, Cédula de Ciudadanía"/>
    <s v="19367, 36356, 42875"/>
    <s v=" "/>
    <s v="N"/>
    <s v="Atlántico"/>
    <s v="SANTO TOMÁS, PALMAR DE VARELA"/>
    <s v="PAR CARTAGENA"/>
    <s v="2043/01/24 00:00:00.000"/>
    <x v="17"/>
    <n v="175627"/>
    <n v="50.999308999999997"/>
  </r>
  <r>
    <n v="3433"/>
    <s v="Polygon"/>
    <s v="JD4-14051"/>
    <n v="589.15980000000002"/>
    <s v="2013/01/25 03:00:44.000"/>
    <s v="Activo"/>
    <s v="CONTRATO DE CONCESIÓN (L 685)"/>
    <s v="Explotación"/>
    <x v="19"/>
    <s v="DAVID NASSAR MOOR, ALFREDO GONZALEZ RUBIO MERRIT, HERNANDO JOSE DEL CASTILLO GUZMAN"/>
    <s v="19212539, 8667502, 72268323"/>
    <s v="Cédula de Ciudadanía, Cédula de Ciudadanía, Cédula de Ciudadanía"/>
    <s v="19367, 36356, 42875"/>
    <s v=" "/>
    <s v="N"/>
    <s v="Atlántico"/>
    <s v="SANTO TOMÁS"/>
    <s v="PAR CARTAGENA"/>
    <s v="2043/01/24 00:00:00.000"/>
    <x v="17"/>
    <n v="175626"/>
    <n v="589.15963299999999"/>
  </r>
  <r>
    <n v="3432"/>
    <s v="Polygon"/>
    <s v="JBQ-15241"/>
    <n v="51.162799999999997"/>
    <s v="2013/01/25 02:46:14.000"/>
    <s v="Activo"/>
    <s v="CONTRATO DE CONCESIÓN (L 685)"/>
    <s v="Explotación"/>
    <x v="133"/>
    <s v="MANUEL FRANCISCO RODRIGUEZ MALDONADO, RUTH YANETH ARANDIA ORJUELA"/>
    <s v="3180641, 52349624"/>
    <s v="Cédula de Ciudadanía, Cédula de Ciudadanía"/>
    <s v="27433, 55327"/>
    <s v=" "/>
    <s v="N"/>
    <s v="Cundinamarca"/>
    <s v="GUADUAS, CAPARRAPÍ"/>
    <s v="ZONA CENTRO"/>
    <s v="2043/01/24 00:00:00.000"/>
    <x v="17"/>
    <n v="175625"/>
    <n v="51.162804999999999"/>
  </r>
  <r>
    <n v="4582"/>
    <s v="Polygon"/>
    <s v="HCA-082"/>
    <n v="2590.1361000000002"/>
    <s v="2013/01/11 00:00:00.000"/>
    <s v="Activo"/>
    <s v="CONTRATO DE CONCESIÓN (L 685)"/>
    <s v="Exploración"/>
    <x v="198"/>
    <s v="ULLOA RECURSOS NATURALES S A S"/>
    <n v="900755537"/>
    <s v="NIT"/>
    <n v="55853"/>
    <s v=" "/>
    <s v="N"/>
    <s v="Chocó"/>
    <s v="NÓVITA, CONDOTO"/>
    <s v="ZONA OCCIDENTE"/>
    <s v="2043/01/10 00:00:00.000"/>
    <x v="17"/>
    <n v="177099"/>
    <n v="2590.1362899999999"/>
  </r>
  <r>
    <n v="4231"/>
    <s v="Polygon"/>
    <s v="JIJ-16301"/>
    <n v="249.59299999999999"/>
    <s v="2012/12/26 00:00:00.000"/>
    <s v="Activo"/>
    <s v="CONTRATO DE CONCESIÓN (L 685)"/>
    <s v="Explotación"/>
    <x v="2"/>
    <s v="C.I. SAN PANCRACIO S.A.S"/>
    <n v="900213491"/>
    <s v="NIT"/>
    <n v="34555"/>
    <s v="PTO"/>
    <s v="N"/>
    <s v="Bolívar"/>
    <s v="NOROSÍ"/>
    <s v="PAR CARTAGENA"/>
    <s v="2042/12/25 00:00:00.000"/>
    <x v="10"/>
    <n v="176647"/>
    <n v="249.59294399999999"/>
  </r>
  <r>
    <n v="4232"/>
    <s v="Polygon"/>
    <s v="JAE-14041"/>
    <n v="1896.258"/>
    <s v="2012/12/26 00:00:00.000"/>
    <s v="Activo"/>
    <s v="CONTRATO DE CONCESIÓN (L 685)"/>
    <s v="Explotación"/>
    <x v="133"/>
    <s v="C.I. SAN PANCRACIO S.A.S"/>
    <n v="900213491"/>
    <s v="NIT"/>
    <n v="34555"/>
    <s v=" "/>
    <s v="N"/>
    <s v="Bolívar"/>
    <s v="RIOVIEJO, TIQUISIO (Puerto Rico)"/>
    <s v="PAR CARTAGENA"/>
    <s v="2042/12/25 00:00:00.000"/>
    <x v="10"/>
    <n v="176648"/>
    <n v="1896.2580439999999"/>
  </r>
  <r>
    <n v="5405"/>
    <s v="Polygon"/>
    <s v="II5-14121"/>
    <n v="42.768700000000003"/>
    <s v="2012/12/21 09:42:01.000"/>
    <s v="Activo"/>
    <s v="CONTRATO DE CONCESIÓN (L 685)"/>
    <s v="Explotación"/>
    <x v="11"/>
    <s v="ALBERTO SILVA ALVAREZ, ALBERTO RENE  SILVA ARTUNDUAGA"/>
    <s v="4959839, 17651973"/>
    <s v="Cédula de Ciudadanía, Cédula de Ciudadanía"/>
    <s v="44990, 44991"/>
    <s v="PTO"/>
    <s v="N"/>
    <s v="Caquetá"/>
    <s v="FLORENCIA"/>
    <s v="PAR IBAGUE"/>
    <s v="2042/12/20 00:00:00.000"/>
    <x v="10"/>
    <n v="178556"/>
    <n v="42.768728000000003"/>
  </r>
  <r>
    <n v="4008"/>
    <s v="Polygon"/>
    <s v="JHF-09081"/>
    <n v="386.21929999999998"/>
    <s v="2012/12/21 02:05:42.000"/>
    <s v="Activo"/>
    <s v="CONTRATO DE CONCESIÓN (L 685)"/>
    <s v="Explotación"/>
    <x v="199"/>
    <s v="INDUSTRIA SALINERA DEL CARIBE LTDA"/>
    <n v="825001722"/>
    <s v="NIT"/>
    <n v="10113"/>
    <s v="PTO"/>
    <s v="Y"/>
    <s v="La Guajira"/>
    <s v="URIBIA"/>
    <s v="PAR VALLEDUPAR"/>
    <s v="2042/12/20 00:00:00.000"/>
    <x v="10"/>
    <n v="176361"/>
    <n v="386.219109"/>
  </r>
  <r>
    <n v="4007"/>
    <s v="Polygon"/>
    <s v="GIK-10033X"/>
    <n v="19.4803"/>
    <s v="2012/12/21 00:00:00.000"/>
    <s v="Activo"/>
    <s v="CONTRATO DE CONCESIÓN (L 685)"/>
    <s v="Explotación"/>
    <x v="28"/>
    <s v="LA LINDA RESOURCES S.A.S."/>
    <n v="900698182"/>
    <s v="NIT"/>
    <n v="57782"/>
    <s v=" "/>
    <s v="N"/>
    <s v="Boyacá"/>
    <s v="QUÍPAMA"/>
    <s v="PAR NOBSA"/>
    <s v="2042/12/20 00:00:00.000"/>
    <x v="10"/>
    <n v="176360"/>
    <n v="19.4803"/>
  </r>
  <r>
    <n v="5406"/>
    <s v="Polygon"/>
    <s v="IKE-10371X"/>
    <n v="6143.6849000000002"/>
    <s v="2012/12/21 00:00:00.000"/>
    <s v="Activo"/>
    <s v="CONTRATO DE CONCESIÓN (L 685)"/>
    <s v="Explotación"/>
    <x v="133"/>
    <s v="COMPAÑIA MINERA MALLAMA S.A.S."/>
    <n v="900389644"/>
    <s v="NIT"/>
    <n v="62432"/>
    <s v=" "/>
    <s v="N"/>
    <s v="Nariño"/>
    <s v="MALLAMA (Piedrancha), SANTA CRUZ (Guachavés)"/>
    <s v="PAR PASTO"/>
    <s v="2043/12/20 00:00:00.000"/>
    <x v="17"/>
    <n v="178557"/>
    <n v="6143.6848460000001"/>
  </r>
  <r>
    <n v="5404"/>
    <s v="Polygon"/>
    <s v="ILQ-11111"/>
    <n v="389.63650000000001"/>
    <s v="2012/12/20 00:00:00.000"/>
    <s v="Activo"/>
    <s v="CONTRATO DE CONCESIÓN (L 685)"/>
    <s v="Explotación"/>
    <x v="133"/>
    <s v="HUMAN GOLD SAS"/>
    <n v="830088680"/>
    <s v="NIT"/>
    <n v="45268"/>
    <s v=" "/>
    <s v="N"/>
    <s v="Cundinamarca"/>
    <s v="GUADUAS"/>
    <s v="ZONA CENTRO"/>
    <s v="2042/12/19 00:00:00.000"/>
    <x v="10"/>
    <n v="178555"/>
    <n v="389.63667600000002"/>
  </r>
  <r>
    <n v="5403"/>
    <s v="Polygon"/>
    <s v="DG9-161"/>
    <n v="14.971299999999999"/>
    <s v="2012/12/19 09:44:35.000"/>
    <s v="Activo"/>
    <s v="CONTRATO DE CONCESIÓN (L 685)"/>
    <s v="Explotación"/>
    <x v="20"/>
    <s v="JAVIER MAURICIO  MANCILLA VIZCAYA"/>
    <n v="91076586"/>
    <s v="Cédula de Ciudadanía"/>
    <n v="56288"/>
    <s v="PTO"/>
    <s v="Y"/>
    <s v="Santander"/>
    <s v="CURITÍ"/>
    <s v="PAR BUCARAMANGA"/>
    <s v="2042/12/18 00:00:00.000"/>
    <x v="10"/>
    <n v="178554"/>
    <n v="14.971306"/>
  </r>
  <r>
    <n v="5402"/>
    <s v="Polygon"/>
    <s v="FCJ-171"/>
    <n v="123.1917"/>
    <s v="2012/12/19 09:32:33.000"/>
    <s v="Activo"/>
    <s v="CONTRATO DE CONCESIÓN (L 685)"/>
    <s v="Explotación"/>
    <x v="5"/>
    <s v="FAISEL ANDRES PERALTA NOVOA"/>
    <n v="86050085"/>
    <s v="Cédula de Ciudadanía"/>
    <n v="20334"/>
    <s v="PTO"/>
    <s v="Y"/>
    <s v="Meta"/>
    <s v="CASTILLA LA NUEVA"/>
    <s v="ZONA CENTRO"/>
    <s v="2042/12/18 00:00:00.000"/>
    <x v="10"/>
    <n v="178553"/>
    <n v="123.191689"/>
  </r>
  <r>
    <n v="7128"/>
    <s v="Polygon"/>
    <s v="B7135005"/>
    <n v="20.715900000000001"/>
    <s v="2012/12/17 10:28:04.000"/>
    <s v="Activo"/>
    <s v="CONTRATO DE CONCESIÓN (L 685)"/>
    <s v="Explotación"/>
    <x v="63"/>
    <s v="PAVIMENTAR S.A"/>
    <n v="800040014"/>
    <s v="NIT"/>
    <n v="43891"/>
    <s v=" "/>
    <s v="N"/>
    <s v="Antioquia"/>
    <s v="GIRARDOTA"/>
    <s v="GOBERNACION DE ANTIOQUIA"/>
    <s v="2042/12/16 00:00:00.000"/>
    <x v="10"/>
    <n v="233427"/>
    <n v="20.71594"/>
  </r>
  <r>
    <n v="2087"/>
    <s v="Polygon"/>
    <s v="KI4-10521"/>
    <n v="1072.1655000000001"/>
    <s v="2012/12/14 00:00:00.000"/>
    <s v="Activo"/>
    <s v="CONTRATO DE CONCESIÓN (L 685)"/>
    <s v="Construcción y montaje"/>
    <x v="133"/>
    <s v="CONSEJO COMUNITARIO MAYOR DE CONDOTO IRO"/>
    <n v="818002058"/>
    <s v="NIT"/>
    <n v="43176"/>
    <s v=" "/>
    <s v="N"/>
    <s v="Chocó"/>
    <s v="RIO IRÓ (Santa Rita), TADÓ"/>
    <s v="PAR QUIBDO"/>
    <s v="2042/12/13 00:00:00.000"/>
    <x v="10"/>
    <n v="174004"/>
    <n v="1072.1655089999999"/>
  </r>
  <r>
    <n v="2088"/>
    <s v="Polygon"/>
    <s v="KI4-11441"/>
    <n v="235.2088"/>
    <s v="2012/12/14 00:00:00.000"/>
    <s v="Activo"/>
    <s v="CONTRATO DE CONCESIÓN (L 685)"/>
    <s v="Construcción y montaje"/>
    <x v="133"/>
    <s v="CONSEJO COMUNITARIO MAYOR DE CONDOTO IRO"/>
    <n v="818002058"/>
    <s v="NIT"/>
    <n v="43176"/>
    <s v=" "/>
    <s v="N"/>
    <s v="Chocó"/>
    <s v="TADÓ"/>
    <s v="PAR QUIBDO"/>
    <s v="2042/12/13 00:00:00.000"/>
    <x v="10"/>
    <n v="174005"/>
    <n v="235.20874499999999"/>
  </r>
  <r>
    <n v="2089"/>
    <s v="Polygon"/>
    <s v="KIP-11131"/>
    <n v="74.758300000000006"/>
    <s v="2012/12/14 00:00:00.000"/>
    <s v="Activo"/>
    <s v="CONTRATO DE CONCESIÓN (L 685)"/>
    <s v="Construcción y montaje"/>
    <x v="133"/>
    <s v="CONSEJO COMUNITARIO MAYOR DE CONDOTO IRO"/>
    <n v="818002058"/>
    <s v="NIT"/>
    <n v="43176"/>
    <s v=" "/>
    <s v="N"/>
    <s v="Chocó"/>
    <s v="RIO IRÓ (Santa Rita), CONDOTO"/>
    <s v="PAR QUIBDO"/>
    <s v="2042/12/13 00:00:00.000"/>
    <x v="10"/>
    <n v="174006"/>
    <n v="74.758286999999996"/>
  </r>
  <r>
    <n v="2090"/>
    <s v="Polygon"/>
    <s v="LA8-16201"/>
    <n v="297.20159999999998"/>
    <s v="2012/12/14 00:00:00.000"/>
    <s v="Activo"/>
    <s v="CONTRATO DE CONCESIÓN (L 685)"/>
    <s v="Explotación"/>
    <x v="133"/>
    <s v="CONSEJO COMUNITARIO MAYOR DE CONDOTO IRO"/>
    <n v="818002058"/>
    <s v="NIT"/>
    <n v="43176"/>
    <s v=" "/>
    <s v="N"/>
    <s v="Chocó"/>
    <s v="RIO IRÓ (Santa Rita), CONDOTO"/>
    <s v="PAR QUIBDO"/>
    <s v="2042/12/13 00:00:00.000"/>
    <x v="10"/>
    <n v="174007"/>
    <n v="297.20160399999997"/>
  </r>
  <r>
    <n v="2091"/>
    <s v="Polygon"/>
    <s v="LA8-15111"/>
    <n v="272.4932"/>
    <s v="2012/12/14 00:00:00.000"/>
    <s v="Activo"/>
    <s v="CONTRATO DE CONCESIÓN (L 685)"/>
    <s v="Construcción y montaje"/>
    <x v="133"/>
    <s v="CONSEJO COMUNITARIO MAYOR DE CONDOTO IRO"/>
    <n v="818002058"/>
    <s v="NIT"/>
    <n v="43176"/>
    <s v=" "/>
    <s v="N"/>
    <s v="Chocó"/>
    <s v="CONDOTO"/>
    <s v="PAR QUIBDO"/>
    <s v="2042/12/13 00:00:00.000"/>
    <x v="10"/>
    <n v="174008"/>
    <n v="272.49320399999999"/>
  </r>
  <r>
    <n v="2092"/>
    <s v="Polygon"/>
    <s v="LA8-11171"/>
    <n v="413.5736"/>
    <s v="2012/12/14 00:00:00.000"/>
    <s v="Activo"/>
    <s v="CONTRATO DE CONCESIÓN (L 685)"/>
    <s v="Construcción y montaje"/>
    <x v="133"/>
    <s v="CONSEJO COMUNITARIO MAYOR DE CONDOTO IRO"/>
    <n v="818002058"/>
    <s v="NIT"/>
    <n v="43176"/>
    <s v=" "/>
    <s v="N"/>
    <s v="Chocó"/>
    <s v="CONDOTO"/>
    <s v="PAR QUIBDO"/>
    <s v="2043/12/13 00:00:00.000"/>
    <x v="17"/>
    <n v="174009"/>
    <n v="413.57336800000002"/>
  </r>
  <r>
    <n v="2093"/>
    <s v="Polygon"/>
    <s v="LA8-10501"/>
    <n v="35.6661"/>
    <s v="2012/12/14 00:00:00.000"/>
    <s v="Activo"/>
    <s v="CONTRATO DE CONCESIÓN (L 685)"/>
    <s v="Construcción y montaje"/>
    <x v="133"/>
    <s v="CONSEJO COMUNITARIO MAYOR DE CONDOTO IRO"/>
    <n v="818002058"/>
    <s v="NIT"/>
    <n v="43176"/>
    <s v=" "/>
    <s v="N"/>
    <s v="Chocó"/>
    <s v="CONDOTO"/>
    <s v="PAR QUIBDO"/>
    <s v="2042/12/13 00:00:00.000"/>
    <x v="10"/>
    <n v="174010"/>
    <n v="35.666058999999997"/>
  </r>
  <r>
    <n v="2094"/>
    <s v="Polygon"/>
    <s v="KI4-10181"/>
    <n v="1421.9099000000001"/>
    <s v="2012/12/14 00:00:00.000"/>
    <s v="Activo"/>
    <s v="CONTRATO DE CONCESIÓN (L 685)"/>
    <s v="Construcción y montaje"/>
    <x v="133"/>
    <s v="CONSEJO COMUNITARIO MAYOR DE CONDOTO IRO"/>
    <n v="818002058"/>
    <s v="NIT"/>
    <n v="43176"/>
    <s v=" "/>
    <s v="N"/>
    <s v="Chocó"/>
    <s v="CONDOTO, TADÓ"/>
    <s v="PAR QUIBDO"/>
    <s v="2042/12/13 00:00:00.000"/>
    <x v="10"/>
    <n v="174011"/>
    <n v="1421.9096919999999"/>
  </r>
  <r>
    <n v="2095"/>
    <s v="Polygon"/>
    <s v="LA8-15251"/>
    <n v="153.3237"/>
    <s v="2012/12/14 00:00:00.000"/>
    <s v="Activo"/>
    <s v="CONTRATO DE CONCESIÓN (L 685)"/>
    <s v="Construcción y montaje"/>
    <x v="133"/>
    <s v="CONSEJO COMUNITARIO MAYOR DE CONDOTO IRO"/>
    <n v="818002058"/>
    <s v="NIT"/>
    <n v="43176"/>
    <s v=" "/>
    <s v="N"/>
    <s v="Chocó"/>
    <s v="NÓVITA, CONDOTO"/>
    <s v="PAR QUIBDO"/>
    <s v="2043/12/13 00:00:00.000"/>
    <x v="17"/>
    <n v="174012"/>
    <n v="153.32366999999999"/>
  </r>
  <r>
    <n v="2096"/>
    <s v="Polygon"/>
    <s v="KI2-11581"/>
    <n v="809.7373"/>
    <s v="2012/12/14 00:00:00.000"/>
    <s v="Activo"/>
    <s v="CONTRATO DE CONCESIÓN (L 685)"/>
    <s v="Exploración"/>
    <x v="23"/>
    <s v="CONSEJO COMUNITARIO MAYOR DE CONDOTO IRO"/>
    <n v="818002058"/>
    <s v="NIT"/>
    <n v="43176"/>
    <s v=" "/>
    <s v="N"/>
    <s v="Chocó"/>
    <s v="TADÓ"/>
    <s v="PAR QUIBDO"/>
    <s v="2042/12/13 00:00:00.000"/>
    <x v="10"/>
    <n v="174013"/>
    <n v="809.73669500000005"/>
  </r>
  <r>
    <n v="2097"/>
    <s v="Polygon"/>
    <s v="KI4-11211"/>
    <n v="3930.9393"/>
    <s v="2012/12/14 00:00:00.000"/>
    <s v="Activo"/>
    <s v="CONTRATO DE CONCESIÓN (L 685)"/>
    <s v="Construcción y montaje"/>
    <x v="133"/>
    <s v="CONSEJO COMUNITARIO MAYOR DE CONDOTO IRO"/>
    <n v="818002058"/>
    <s v="NIT"/>
    <n v="43176"/>
    <s v=" "/>
    <s v="N"/>
    <s v="Chocó"/>
    <s v="TADÓ"/>
    <s v="PAR QUIBDO"/>
    <s v="2042/12/13 00:00:00.000"/>
    <x v="10"/>
    <n v="174014"/>
    <n v="3930.9393089999999"/>
  </r>
  <r>
    <n v="4376"/>
    <s v="Polygon"/>
    <s v="KI2-16421"/>
    <n v="362.7629"/>
    <s v="2012/12/14 00:00:00.000"/>
    <s v="Activo"/>
    <s v="CONTRATO DE CONCESIÓN (L 685)"/>
    <s v="Construcción y montaje"/>
    <x v="23"/>
    <s v="CONSEJO COMUNITARIO MAYOR DE CONDOTO IRO"/>
    <n v="818002058"/>
    <s v="NIT"/>
    <n v="43176"/>
    <s v=" "/>
    <s v="N"/>
    <s v="Chocó"/>
    <s v="RIO IRÓ (Santa Rita)"/>
    <s v="PAR QUIBDO"/>
    <s v="2042/12/13 00:00:00.000"/>
    <x v="10"/>
    <n v="176833"/>
    <n v="362.7629"/>
  </r>
  <r>
    <n v="5411"/>
    <s v="Polygon"/>
    <s v="KI3-15141"/>
    <n v="1937.4081000000001"/>
    <s v="2012/12/14 00:00:00.000"/>
    <s v="Activo"/>
    <s v="CONTRATO DE CONCESIÓN (L 685)"/>
    <s v="Construcción y montaje"/>
    <x v="133"/>
    <s v="CONSEJO COMUNITARIO MAYOR DE CONDOTO IRO"/>
    <n v="818002058"/>
    <s v="NIT"/>
    <n v="43176"/>
    <s v=" "/>
    <s v="N"/>
    <s v="Chocó"/>
    <s v="TADÓ"/>
    <s v="PAR QUIBDO"/>
    <s v="2042/12/13 00:00:00.000"/>
    <x v="10"/>
    <n v="178562"/>
    <n v="1937.4083230000001"/>
  </r>
  <r>
    <n v="5412"/>
    <s v="Polygon"/>
    <s v="LA8-11361"/>
    <n v="85.723100000000002"/>
    <s v="2012/12/14 00:00:00.000"/>
    <s v="Activo"/>
    <s v="CONTRATO DE CONCESIÓN (L 685)"/>
    <s v="Construcción y montaje"/>
    <x v="133"/>
    <s v="CONSEJO COMUNITARIO MAYOR DE CONDOTO IRO"/>
    <n v="818002058"/>
    <s v="NIT"/>
    <n v="43176"/>
    <s v=" "/>
    <s v="N"/>
    <s v="Chocó"/>
    <s v="CONDOTO"/>
    <s v="PAR QUIBDO"/>
    <s v="2042/12/13 00:00:00.000"/>
    <x v="10"/>
    <n v="178564"/>
    <n v="85.723172000000005"/>
  </r>
  <r>
    <n v="6209"/>
    <s v="Polygon"/>
    <s v="MA6-08291"/>
    <n v="8939.9331000000002"/>
    <s v="2012/12/14 00:00:00.000"/>
    <s v="Suspendido"/>
    <s v="CONTRATO DE CONCESIÓN (L 685)"/>
    <s v="Exploración"/>
    <x v="133"/>
    <s v="C.I. SAN PANCRACIO S.A.S"/>
    <n v="900213491"/>
    <s v="NIT"/>
    <n v="34555"/>
    <s v=" "/>
    <s v="N"/>
    <s v="Bolívar"/>
    <s v="TIQUISIO (Puerto Rico), MONTECRISTO"/>
    <s v="PAR CARTAGENA"/>
    <s v="2043/12/13 00:00:00.000"/>
    <x v="17"/>
    <n v="179710"/>
    <n v="8939.9330370000007"/>
  </r>
  <r>
    <n v="6625"/>
    <s v="Polygon"/>
    <s v="LA8-10502X"/>
    <n v="21.066700000000001"/>
    <s v="2012/12/14 00:00:00.000"/>
    <s v="Activo"/>
    <s v="CONTRATO DE CONCESIÓN (L 685)"/>
    <s v="Construcción y montaje"/>
    <x v="133"/>
    <s v="CONSEJO COMUNITARIO MAYOR DE CONDOTO IRO"/>
    <n v="818002058"/>
    <s v="NIT"/>
    <n v="43176"/>
    <s v=" "/>
    <s v="N"/>
    <s v="Chocó"/>
    <s v="CONDOTO"/>
    <s v="PAR QUIBDO"/>
    <s v="2042/12/13 00:00:00.000"/>
    <x v="10"/>
    <n v="188464"/>
    <n v="21.066718000000002"/>
  </r>
  <r>
    <n v="3940"/>
    <s v="Polygon"/>
    <s v="FHK-163"/>
    <n v="11.2561"/>
    <s v="2012/12/12 04:33:19.000"/>
    <s v="Activo"/>
    <s v="CONTRATO DE CONCESIÓN (L 685)"/>
    <s v="Explotación"/>
    <x v="146"/>
    <s v="BLANCA MIRYAM  ARAQUE VARGAS, ELISEO  VARGAS ESCAMILLA"/>
    <s v="51742895, 4258806"/>
    <s v="Cédula de Ciudadanía, Cédula de Ciudadanía"/>
    <s v="30360, 39971"/>
    <s v="PTO"/>
    <s v="Y"/>
    <s v="Boyacá"/>
    <s v="SOCHA"/>
    <s v="PAR NOBSA"/>
    <s v="2042/12/11 00:00:00.000"/>
    <x v="10"/>
    <n v="176278"/>
    <n v="11.256080000000001"/>
  </r>
  <r>
    <n v="3942"/>
    <s v="Polygon"/>
    <s v="FGN-082"/>
    <n v="3.7448999999999999"/>
    <s v="2012/12/12 03:38:13.000"/>
    <s v="Activo"/>
    <s v="CONTRATO DE CONCESIÓN (L 685)"/>
    <s v="Explotación"/>
    <x v="152"/>
    <s v="CECILIA  GUTIERREZ SABOGAL"/>
    <n v="41643334"/>
    <s v="Cédula de Ciudadanía"/>
    <n v="11675"/>
    <s v="PTO"/>
    <s v="Y"/>
    <s v="Cundinamarca"/>
    <s v="CHOACHÍ"/>
    <s v="ZONA CENTRO"/>
    <s v="2024/12/11 00:00:00.000"/>
    <x v="0"/>
    <n v="176282"/>
    <n v="3.744875"/>
  </r>
  <r>
    <n v="3941"/>
    <s v="Polygon"/>
    <s v="JIM-14382"/>
    <n v="68.938900000000004"/>
    <s v="2012/12/12 00:00:00.000"/>
    <s v="Activo"/>
    <s v="CONTRATO DE CONCESIÓN (L 685)"/>
    <s v="Explotación"/>
    <x v="79"/>
    <s v="GLORIA ESPERANZA ECHEVERRI RÍOS, MEDIO AMBIENTE INGENIERIA SAS, LINA MARÍA RAMÍREZ  DELGADO, JUAN DAVID RAMÍREZ RAMÍREZ, ANDRÉS FELIPE RAMÍREZ RAMÍREZ"/>
    <s v="30290050, 810000426, 30400590, 1053840788, 1053816677"/>
    <s v="Cédula de Ciudadanía, NIT, Cédula de Ciudadanía, Cédula de Ciudadanía, Cédula de Ciudadanía"/>
    <s v="52205, 61251, 62467, 62468, 62469"/>
    <s v="PTO"/>
    <s v="N"/>
    <s v="Caldas"/>
    <s v="AGUADAS"/>
    <s v="PAR MANIZALES"/>
    <s v="2042/12/11 00:00:00.000"/>
    <x v="10"/>
    <n v="176281"/>
    <n v="68.938833000000002"/>
  </r>
  <r>
    <n v="3445"/>
    <s v="Polygon"/>
    <s v="FI6-151"/>
    <n v="10.460900000000001"/>
    <s v="2012/12/10 00:00:00.000"/>
    <s v="Activo"/>
    <s v="CONTRATO DE CONCESIÓN (L 685)"/>
    <s v="Explotación"/>
    <x v="54"/>
    <s v="MARIA ISABEL  CASTRO LOZANO, DOUGLAS CASTRO LOZANO, LAURA CRISTINA CASTRO  TELLEZ, HENRY CASTRO LOZANO, LUIS ENRIQUE CASTRO ROMERO, LUIS ERNESTO  CASTRO WALDRON, RENE CASTRO LOZANO, ALMA YOLIMA CASTRO LOZANO, CATALINA CASTRO LOZANO, ANA LUISA CASTRO TELL"/>
    <s v="39714059, 80362169, 1073384590, 19371295, 456127, 80356018, 80364542, 52101479, 52540150, 21018820"/>
    <s v="Cédula de Ciudadanía, Cédula de Ciudadanía, Cédula de Ciudadanía, Cédula de Ciudadanía, Cédula de Ciudadanía, Cédula de Ciudadanía, Cédula de Ciudadanía, Cédula de Ciudadanía, Cédula de Ciudadanía, Cédula de Ciudadanía"/>
    <s v="55552, 55553, 55804, 55805, 55806, 55807, 55808, 55809, 55810, 55811"/>
    <s v="PTO"/>
    <s v="Y"/>
    <s v="Cundinamarca"/>
    <s v="TOCAIMA"/>
    <s v="ZONA CENTRO"/>
    <s v="2042/12/09 00:00:00.000"/>
    <x v="10"/>
    <n v="175645"/>
    <n v="10.460862000000001"/>
  </r>
  <r>
    <n v="3444"/>
    <s v="Polygon"/>
    <s v="LI9-10311"/>
    <n v="1862.1024"/>
    <s v="2012/12/07 03:41:08.000"/>
    <s v="Activo"/>
    <s v="CONTRATO DE CONCESIÓN (L 685)"/>
    <s v="Construcción y montaje"/>
    <x v="133"/>
    <s v="SOCIEDAD MINERA DEL DARIEN S.A.S"/>
    <n v="9015111547"/>
    <s v="NIT"/>
    <n v="81795"/>
    <s v=" "/>
    <s v="N"/>
    <s v=" "/>
    <s v=" "/>
    <s v="PAR MEDELLIN"/>
    <s v="2042/12/06 00:00:00.000"/>
    <x v="10"/>
    <n v="175644"/>
    <n v="1862.102492"/>
  </r>
  <r>
    <n v="3391"/>
    <s v="Polygon"/>
    <s v="743-17"/>
    <n v="434.60680000000002"/>
    <s v="2012/12/06 12:27:57.000"/>
    <s v="Activo"/>
    <s v="CONTRATO DE CONCESIÓN (L 685)"/>
    <s v="Explotación"/>
    <x v="5"/>
    <s v="C I GRODCO INGENIEROS CIVILES S.A.S."/>
    <n v="860506688"/>
    <s v="NIT"/>
    <n v="25111"/>
    <s v="PTO"/>
    <s v="N"/>
    <s v="Caldas"/>
    <s v="PALESTINA, MANIZALES"/>
    <s v="PAR MANIZALES"/>
    <s v="2042/12/05 00:00:00.000"/>
    <x v="10"/>
    <n v="175569"/>
    <n v="434.60677700000002"/>
  </r>
  <r>
    <n v="5211"/>
    <s v="Polygon"/>
    <s v="KDR-11111"/>
    <n v="47.523499999999999"/>
    <s v="2012/12/06 11:59:57.000"/>
    <s v="Activo"/>
    <s v="CONTRATO DE CONCESIÓN (L 685)"/>
    <s v="Explotación"/>
    <x v="133"/>
    <s v="HERNAN LOMBARDI MORALES PARADA, MIRYAN CECILIA NEISA"/>
    <s v="14238278, 24016576"/>
    <s v="Cédula de Ciudadanía, Cédula de Ciudadanía"/>
    <s v="10719, 10720"/>
    <s v=" "/>
    <s v="N"/>
    <s v="Tolima"/>
    <s v="IBAGUÉ, ALVARADO"/>
    <s v="PAR IBAGUE"/>
    <s v="2042/12/05 00:00:00.000"/>
    <x v="10"/>
    <n v="178175"/>
    <n v="47.523547999999998"/>
  </r>
  <r>
    <n v="3452"/>
    <s v="Polygon"/>
    <s v="IJJ-09191"/>
    <n v="377.27330000000001"/>
    <s v="2012/12/06 04:31:55.000"/>
    <s v="Activo"/>
    <s v="CONTRATO DE CONCESIÓN (L 685)"/>
    <s v="Explotación"/>
    <x v="2"/>
    <s v="CARLOS AUGUSTO ARBELAEZ RAMIREZ"/>
    <n v="71772288"/>
    <s v="Cédula de Ciudadanía"/>
    <n v="44141"/>
    <s v=" "/>
    <s v="N"/>
    <s v="Antioquia, Santander"/>
    <s v="CIMITARRA, PUERTO BERRÍO"/>
    <s v="GOBERNACION DE ANTIOQUIA"/>
    <s v="2042/12/05 00:00:00.000"/>
    <x v="10"/>
    <n v="175655"/>
    <n v="377.27314999999999"/>
  </r>
  <r>
    <n v="3453"/>
    <s v="Polygon"/>
    <s v="FGL-111"/>
    <n v="153.97900000000001"/>
    <s v="2012/12/06 03:36:28.000"/>
    <s v="Activo"/>
    <s v="CONTRATO DE CONCESIÓN (L 685)"/>
    <s v="Explotación"/>
    <x v="146"/>
    <s v="HECTOR VARGAS CRUZ"/>
    <n v="4210810"/>
    <s v="Cédula de Ciudadanía"/>
    <n v="13729"/>
    <s v="PTO"/>
    <s v="Y"/>
    <s v="Boyacá"/>
    <s v="CUCAITA, TUNJA"/>
    <s v="PAR NOBSA"/>
    <s v="2042/12/05 00:00:00.000"/>
    <x v="10"/>
    <n v="175656"/>
    <n v="153.97894700000001"/>
  </r>
  <r>
    <n v="3454"/>
    <s v="Polygon"/>
    <s v="DJA-152"/>
    <n v="32.409599999999998"/>
    <s v="2012/12/06 03:12:20.000"/>
    <s v="Activo"/>
    <s v="CONTRATO DE CONCESIÓN (L 685)"/>
    <s v="Explotación"/>
    <x v="11"/>
    <s v="VICTOR HERNAN ESPINOSA QUEVEDO"/>
    <n v="93363769"/>
    <s v="Cédula de Ciudadanía"/>
    <n v="19691"/>
    <s v="PTO"/>
    <s v="Y"/>
    <s v="Tolima"/>
    <s v="IBAGUÉ"/>
    <s v="PAR IBAGUE"/>
    <s v="2042/12/05 00:00:00.000"/>
    <x v="10"/>
    <n v="175657"/>
    <n v="32.409618999999999"/>
  </r>
  <r>
    <n v="3392"/>
    <s v="Polygon"/>
    <s v="H6053005"/>
    <n v="299.06150000000002"/>
    <s v="2012/12/06 00:00:00.000"/>
    <s v="Activo"/>
    <s v="CONTRATO DE CONCESIÓN (L 685)"/>
    <s v="Explotación"/>
    <x v="17"/>
    <s v="OTU CENTRO S.A.S"/>
    <n v="9014254281"/>
    <s v="NIT"/>
    <n v="77302"/>
    <s v=" "/>
    <s v="N"/>
    <s v="Antioquia"/>
    <s v="SEGOVIA"/>
    <s v="GOBERNACION DE ANTIOQUIA"/>
    <s v="2042/12/05 00:00:00.000"/>
    <x v="10"/>
    <n v="175570"/>
    <n v="299.06162999999998"/>
  </r>
  <r>
    <n v="3446"/>
    <s v="Polygon"/>
    <s v="IGI-08091"/>
    <n v="530.13689999999997"/>
    <s v="2012/12/06 00:00:00.000"/>
    <s v="Activo"/>
    <s v="CONTRATO DE CONCESIÓN (L 685)"/>
    <s v="Explotación"/>
    <x v="133"/>
    <s v="YENER AUGUSTO JACOME MIRANDA, adriana jimenez perez, MINERALES Y SERVICIOS OVIDIO S.A.S."/>
    <s v="13498423, 1090375435, 9012378650"/>
    <s v="Cédula de Ciudadanía, Cédula de Ciudadanía, NIT"/>
    <s v="16939, 80715, 84751"/>
    <s v=" "/>
    <s v="N"/>
    <s v="Norte de Santander"/>
    <s v="LABATECA, TOLEDO"/>
    <s v="PAR CUCUTA"/>
    <s v="2044/12/05 00:00:00.000"/>
    <x v="11"/>
    <n v="175646"/>
    <n v="530.13701600000002"/>
  </r>
  <r>
    <n v="3450"/>
    <s v="Polygon"/>
    <s v="H5912C005"/>
    <n v="39.9039"/>
    <s v="2012/12/06 00:00:00.000"/>
    <s v="Activo"/>
    <s v="CONTRATO DE CONCESIÓN (L 685)"/>
    <s v="Explotación"/>
    <x v="17"/>
    <s v="SOCIEDAD MINERA SOLVISTA COLOMBIA S.A.S."/>
    <n v="900375240"/>
    <s v="NIT"/>
    <n v="33677"/>
    <s v=" "/>
    <s v="N"/>
    <s v="Antioquia"/>
    <s v="TÁMESIS, CARAMANTA"/>
    <s v="GOBERNACION DE ANTIOQUIA"/>
    <s v="2042/12/05 00:00:00.000"/>
    <x v="10"/>
    <n v="175652"/>
    <n v="39.903858"/>
  </r>
  <r>
    <n v="3451"/>
    <s v="Polygon"/>
    <s v="H6822005"/>
    <n v="1217.7820999999999"/>
    <s v="2012/12/06 00:00:00.000"/>
    <s v="Activo"/>
    <s v="CONTRATO DE CONCESIÓN (L 685)"/>
    <s v="Explotación"/>
    <x v="30"/>
    <s v="GOLDEN PACIFICO EXPLORATION S.A.S."/>
    <n v="900712914"/>
    <s v="NIT"/>
    <n v="54961"/>
    <s v=" "/>
    <s v="N"/>
    <s v="Antioquia"/>
    <s v="PUERTO BERRÍO"/>
    <s v="GOBERNACION DE ANTIOQUIA"/>
    <s v="2042/12/05 00:00:00.000"/>
    <x v="10"/>
    <n v="175653"/>
    <n v="1217.7818"/>
  </r>
  <r>
    <n v="3987"/>
    <s v="Polygon"/>
    <s v="EI8-112"/>
    <n v="55.315399999999997"/>
    <s v="2012/11/30 10:13:17.000"/>
    <s v="Activo"/>
    <s v="CONTRATO DE CONCESIÓN (L 685)"/>
    <s v="Explotación"/>
    <x v="21"/>
    <s v="RAMON DARIO GARRIDO PACHECO"/>
    <n v="1020726148"/>
    <s v="Cédula de Ciudadanía"/>
    <n v="85347"/>
    <s v="PTO"/>
    <s v="Y"/>
    <s v="Arauca"/>
    <s v="ARAUCA"/>
    <s v="PAR CUCUTA"/>
    <s v="2042/11/29 00:00:00.000"/>
    <x v="10"/>
    <n v="176336"/>
    <n v="55.315443999999999"/>
  </r>
  <r>
    <n v="4816"/>
    <s v="Polygon"/>
    <s v="ICQ-082617X"/>
    <n v="1.6497999999999999"/>
    <s v="2012/11/23 11:39:59.000"/>
    <s v="Activo"/>
    <s v="CONTRATO DE CONCESIÓN (L 685)"/>
    <s v="Explotación"/>
    <x v="192"/>
    <s v="GUSTAVO RODRIGUEZ MEJIA"/>
    <n v="4251121"/>
    <s v="Cédula de Ciudadanía"/>
    <n v="35695"/>
    <s v=" "/>
    <s v="N"/>
    <s v="Cundinamarca"/>
    <s v="NEMOCÓN"/>
    <s v="ZONA CENTRO"/>
    <s v="2042/11/22 00:00:00.000"/>
    <x v="10"/>
    <n v="177414"/>
    <n v="1.649845"/>
  </r>
  <r>
    <n v="4815"/>
    <s v="Polygon"/>
    <s v="FKT-082"/>
    <n v="0.63049999999999995"/>
    <s v="2012/11/23 09:38:28.000"/>
    <s v="Activo"/>
    <s v="CONTRATO DE CONCESIÓN (L 685)"/>
    <s v="Explotación"/>
    <x v="163"/>
    <s v="EDUARDO HUMBERTO PAZ HERNANDEZ"/>
    <n v="6113911"/>
    <s v="Cédula de Ciudadanía"/>
    <n v="32073"/>
    <s v="PTO"/>
    <s v="Y"/>
    <s v="Casanare"/>
    <s v="YOPAL"/>
    <s v="PAR NOBSA"/>
    <s v="2042/11/22 00:00:00.000"/>
    <x v="10"/>
    <n v="177413"/>
    <n v="0.63050799999999996"/>
  </r>
  <r>
    <n v="4813"/>
    <s v="Polygon"/>
    <s v="FLT-14H"/>
    <n v="1.113"/>
    <s v="2012/11/23 09:25:18.000"/>
    <s v="Activo"/>
    <s v="CONTRATO DE CONCESIÓN (L 685)"/>
    <s v="Explotación"/>
    <x v="175"/>
    <s v="ANASTACIO  OCHOA RUIZ"/>
    <n v="74324125"/>
    <s v="Cédula de Ciudadanía"/>
    <n v="26974"/>
    <s v="PTO"/>
    <s v="Y"/>
    <s v="Boyacá"/>
    <s v="PAIPA"/>
    <s v="PAR NOBSA"/>
    <s v="2025/11/22 00:00:00.000"/>
    <x v="2"/>
    <n v="177411"/>
    <n v="1.112994"/>
  </r>
  <r>
    <n v="4812"/>
    <s v="Polygon"/>
    <s v="FLT-161"/>
    <n v="9.4374000000000002"/>
    <s v="2012/11/23 08:18:38.000"/>
    <s v="Activo"/>
    <s v="CONTRATO DE CONCESIÓN (L 685)"/>
    <s v="Explotación"/>
    <x v="0"/>
    <s v="JOSE PORFIDIO DAZA URREGO"/>
    <n v="19104564"/>
    <s v="Cédula de Ciudadanía"/>
    <n v="20923"/>
    <s v="PTO"/>
    <s v="Y"/>
    <s v="Cundinamarca"/>
    <s v="UBALÁ"/>
    <s v="ZONA CENTRO"/>
    <s v="2035/11/22 00:00:00.000"/>
    <x v="36"/>
    <n v="177410"/>
    <n v="9.4374359999999999"/>
  </r>
  <r>
    <n v="4814"/>
    <s v="Polygon"/>
    <s v="ECR-081"/>
    <n v="16.2637"/>
    <s v="2012/11/23 00:00:00.000"/>
    <s v="Activo"/>
    <s v="CONTRATO DE CONCESIÓN (L 685)"/>
    <s v="Explotación"/>
    <x v="146"/>
    <s v="JOSE ISIDRO SANCHEZ, SERGIO SANCHEZ SANGUÑA, ROBERTO  HURTADO SANCHEZ"/>
    <s v="19170453, 74358678, 19300864"/>
    <s v="Cédula de Ciudadanía, Cédula de Ciudadanía, Cédula de Ciudadanía"/>
    <s v="33249, 39943, 41813"/>
    <s v="PTO"/>
    <s v="Y"/>
    <s v="Boyacá"/>
    <s v="TUTA"/>
    <s v="PAR NOBSA"/>
    <s v="2042/11/22 00:00:00.000"/>
    <x v="10"/>
    <n v="177412"/>
    <n v="16.263694999999998"/>
  </r>
  <r>
    <n v="4307"/>
    <s v="Polygon"/>
    <s v="HH2-12001X"/>
    <n v="9438.4493999999995"/>
    <s v="2012/11/22 00:00:00.000"/>
    <s v="Activo"/>
    <s v="CONTRATO DE CONCESIÓN (L 685)"/>
    <s v="Exploración"/>
    <x v="133"/>
    <s v="SOCIEDAD EXPLORACIONES NORTHERN COLOMBIA S.A.S."/>
    <n v="900193749"/>
    <s v="NIT"/>
    <n v="47999"/>
    <s v=" "/>
    <s v="N"/>
    <s v="Nariño"/>
    <s v="CUMBITARA, LA LLANADA, LINARES, LOS ANDES (Sotomayor)"/>
    <s v="PAR PASTO"/>
    <s v="2044/11/21 00:00:00.000"/>
    <x v="11"/>
    <n v="176748"/>
    <n v="9438.4489649999996"/>
  </r>
  <r>
    <n v="4308"/>
    <s v="Polygon"/>
    <s v="JJ1-09071"/>
    <n v="3878.0823999999998"/>
    <s v="2012/11/22 00:00:00.000"/>
    <s v="Activo"/>
    <s v="CONTRATO DE CONCESIÓN (L 685)"/>
    <s v="Construcción y montaje"/>
    <x v="133"/>
    <s v="MINERAL CORP S.A.S."/>
    <n v="900118938"/>
    <s v="NIT"/>
    <n v="39045"/>
    <s v=" "/>
    <s v="N"/>
    <s v="Chocó"/>
    <s v="EL CANTÓN DEL SAN PABLO (Managrú), ISTMINA"/>
    <s v="ZONA OCCIDENTE"/>
    <s v="2042/11/21 00:00:00.000"/>
    <x v="10"/>
    <n v="176749"/>
    <n v="3878.0821350000001"/>
  </r>
  <r>
    <n v="4810"/>
    <s v="Polygon"/>
    <s v="GEJ-082"/>
    <n v="655.26120000000003"/>
    <s v="2012/11/22 00:00:00.000"/>
    <s v="Activo"/>
    <s v="CONTRATO DE CONCESIÓN (L 685)"/>
    <s v="Explotación"/>
    <x v="146"/>
    <s v="CARBONES Y MINERALES DE COLOMBIA ERJO S.A."/>
    <n v="900578211"/>
    <s v="NIT"/>
    <n v="63129"/>
    <s v="PTO"/>
    <s v="N"/>
    <s v="Cundinamarca"/>
    <s v="TOCAIMA, JERUSALÉN"/>
    <s v="ZONA CENTRO"/>
    <s v="2042/11/21 00:00:00.000"/>
    <x v="10"/>
    <n v="177408"/>
    <n v="655.26113099999998"/>
  </r>
  <r>
    <n v="4811"/>
    <s v="Polygon"/>
    <s v="ILI-15481"/>
    <n v="461.6497"/>
    <s v="2012/11/22 00:00:00.000"/>
    <s v="Activo"/>
    <s v="CONTRATO DE CONCESIÓN (L 685)"/>
    <s v="Explotación"/>
    <x v="125"/>
    <s v="MARCO AURELIO  ANGEL ALVAREZ, JOSE ALFONSO  SEGUEDA PIMIENTA, JORGE MARIO  GUTIERREZ ZEQUEDA"/>
    <s v="7251057, 77018288, 574503"/>
    <s v="Cédula de Ciudadanía, Cédula de Ciudadanía, Cédula de Ciudadanía"/>
    <s v="42465, 47213, 55792"/>
    <s v=" "/>
    <s v="N"/>
    <s v="La Guajira"/>
    <s v="SAN JUAN DEL CESAR"/>
    <s v="PAR VALLEDUPAR"/>
    <s v="2042/11/21 00:00:00.000"/>
    <x v="10"/>
    <n v="177409"/>
    <n v="461.64959800000003"/>
  </r>
  <r>
    <n v="4808"/>
    <s v="Polygon"/>
    <s v="FKT-13E"/>
    <n v="3.6198000000000001"/>
    <s v="2012/11/20 03:48:40.000"/>
    <s v="Activo"/>
    <s v="CONTRATO DE CONCESIÓN (L 685)"/>
    <s v="Explotación"/>
    <x v="19"/>
    <s v="ALFONSO GABRIEL ECKARDT MARTINEZ APARICIO"/>
    <n v="7434994"/>
    <s v="Cédula de Ciudadanía"/>
    <n v="12427"/>
    <s v="PTO"/>
    <s v="Y"/>
    <s v="Atlántico"/>
    <s v="GALAPA"/>
    <s v="PAR CARTAGENA"/>
    <s v="2042/11/19 00:00:00.000"/>
    <x v="10"/>
    <n v="177406"/>
    <n v="3.6198220000000001"/>
  </r>
  <r>
    <n v="4809"/>
    <s v="Polygon"/>
    <s v="ECS-101"/>
    <n v="65.550700000000006"/>
    <s v="2012/11/20 03:27:22.000"/>
    <s v="Activo"/>
    <s v="CONTRATO DE CONCESIÓN (L 685)"/>
    <s v="Explotación"/>
    <x v="200"/>
    <s v="LUIS HORACIO  MARIN VALENZUELA"/>
    <n v="5567764"/>
    <s v="Cédula de Ciudadanía"/>
    <n v="15424"/>
    <s v="PTO"/>
    <s v="Y"/>
    <s v="Santander"/>
    <s v="SUCRE"/>
    <s v="PAR BUCARAMANGA"/>
    <s v="2042/11/19 00:00:00.000"/>
    <x v="10"/>
    <n v="177407"/>
    <n v="65.550635999999997"/>
  </r>
  <r>
    <n v="4864"/>
    <s v="Polygon"/>
    <s v="EE7-164"/>
    <n v="101.8587"/>
    <s v="2012/11/20 02:55:17.000"/>
    <s v="Activo"/>
    <s v="CONTRATO DE CONCESIÓN (L 685)"/>
    <s v="Explotación"/>
    <x v="109"/>
    <s v="ASOCIACION DE ARENEROS DE BARRANCABERMEJA &quot;PAZ DEL RIO"/>
    <n v="829003281"/>
    <s v="NIT"/>
    <n v="33597"/>
    <s v="PTO"/>
    <s v="Y"/>
    <s v="Santander"/>
    <s v="BARRANCABERMEJA"/>
    <s v="PAR BUCARAMANGA"/>
    <s v="2042/11/19 00:00:00.000"/>
    <x v="10"/>
    <n v="177478"/>
    <n v="101.858609"/>
  </r>
  <r>
    <n v="4863"/>
    <s v="Polygon"/>
    <s v="IIB-09221X"/>
    <n v="867.69489999999996"/>
    <s v="2012/11/20 00:00:00.000"/>
    <s v="Activo"/>
    <s v="CONTRATO DE CONCESIÓN (L 685)"/>
    <s v="Explotación"/>
    <x v="133"/>
    <s v="JHON FREYDER CHIMBACO CASTAÑEDA"/>
    <n v="18187599"/>
    <s v="Cédula de Ciudadanía"/>
    <n v="44024"/>
    <s v=" "/>
    <s v="N"/>
    <s v="Nariño"/>
    <s v="SANTA CRUZ (Guachavés), SAMANIEGO"/>
    <s v="PAR PASTO"/>
    <s v="2044/11/19 00:00:00.000"/>
    <x v="11"/>
    <n v="177476"/>
    <n v="867.69478900000001"/>
  </r>
  <r>
    <n v="4690"/>
    <s v="Polygon"/>
    <s v="H5912005"/>
    <n v="1650.3855000000001"/>
    <s v="2012/11/19 11:22:17.000"/>
    <s v="Activo"/>
    <s v="CONTRATO DE CONCESIÓN (L 685)"/>
    <s v="Explotación"/>
    <x v="17"/>
    <s v="SOCIEDAD MINERA SOLVISTA COLOMBIA S.A.S."/>
    <n v="900375240"/>
    <s v="NIT"/>
    <n v="33677"/>
    <s v=" "/>
    <s v="N"/>
    <s v="Antioquia"/>
    <s v="JARDÍN, TÁMESIS"/>
    <s v="GOBERNACION DE ANTIOQUIA"/>
    <s v="2042/11/18 00:00:00.000"/>
    <x v="10"/>
    <n v="177250"/>
    <n v="1650.3856479999999"/>
  </r>
  <r>
    <n v="3238"/>
    <s v="Polygon"/>
    <s v="JJ9-08093X"/>
    <n v="97.741200000000006"/>
    <s v="2012/11/19 00:00:00.000"/>
    <s v="Activo"/>
    <s v="CONTRATO DE CONCESIÓN (L 685)"/>
    <s v="Exploración"/>
    <x v="133"/>
    <s v="MINERALES CORDOBA S.A.S"/>
    <n v="900434331"/>
    <s v="NIT"/>
    <n v="49401"/>
    <s v=" "/>
    <s v="N"/>
    <s v="Córdoba"/>
    <s v="PUERTO LIBERTADOR"/>
    <s v="PAR MEDELLIN"/>
    <s v="2045/11/18 00:00:00.000"/>
    <x v="22"/>
    <n v="175385"/>
    <n v="97.741061000000002"/>
  </r>
  <r>
    <n v="4660"/>
    <s v="Polygon"/>
    <s v="JJ9-08091"/>
    <n v="1282.1335999999999"/>
    <s v="2012/11/19 00:00:00.000"/>
    <s v="Activo"/>
    <s v="CONTRATO DE CONCESIÓN (L 685)"/>
    <s v="Construcción y montaje"/>
    <x v="133"/>
    <s v="MINERALES CORDOBA S.A.S"/>
    <n v="900434331"/>
    <s v="NIT"/>
    <n v="49401"/>
    <s v=" "/>
    <s v="N"/>
    <s v="Córdoba"/>
    <s v="PUERTO LIBERTADOR"/>
    <s v="PAR MEDELLIN"/>
    <s v="2045/10/06 00:00:00.000"/>
    <x v="22"/>
    <n v="177201"/>
    <n v="1282.1334899999999"/>
  </r>
  <r>
    <n v="4661"/>
    <s v="Polygon"/>
    <s v="JG1-10219"/>
    <n v="245.48320000000001"/>
    <s v="2012/11/19 00:00:00.000"/>
    <s v="Activo"/>
    <s v="CONTRATO DE CONCESIÓN (L 685)"/>
    <s v="Explotación"/>
    <x v="2"/>
    <s v="LA BORRAJA SAS"/>
    <n v="9014299273"/>
    <s v="NIT"/>
    <n v="79892"/>
    <s v=" "/>
    <s v="N"/>
    <s v="Antioquia"/>
    <s v="ANDES"/>
    <s v="GOBERNACION DE ANTIOQUIA"/>
    <s v="2042/11/18 00:00:00.000"/>
    <x v="10"/>
    <n v="177202"/>
    <n v="245.483126"/>
  </r>
  <r>
    <n v="4662"/>
    <s v="Polygon"/>
    <s v="B7565005"/>
    <n v="94.226600000000005"/>
    <s v="2012/11/19 00:00:00.000"/>
    <s v="Activo"/>
    <s v="CONTRATO DE CONCESIÓN (L 685)"/>
    <s v="Explotación"/>
    <x v="2"/>
    <s v="BERNARDO DE JESUS ORREGO BARRIOS"/>
    <n v="8016029"/>
    <s v="Cédula de Ciudadanía"/>
    <n v="63035"/>
    <s v=" "/>
    <s v="N"/>
    <s v="Antioquia"/>
    <s v="AMALFI"/>
    <s v="GOBERNACION DE ANTIOQUIA"/>
    <s v="2042/11/18 00:00:00.000"/>
    <x v="10"/>
    <n v="177203"/>
    <n v="94.226577000000006"/>
  </r>
  <r>
    <n v="4663"/>
    <s v="Polygon"/>
    <s v="01079-15"/>
    <n v="27.3279"/>
    <s v="2012/11/19 00:00:00.000"/>
    <s v="Activo"/>
    <s v="CONTRATO DE CONCESIÓN (L 685)"/>
    <s v="Explotación"/>
    <x v="19"/>
    <s v="ANA MARITZA AGUILAR MOLINA, AURA GLADYS AGUILAR MOLINA, HELIO JOSE AGUILAR MOLINA"/>
    <s v="23438189, 40027240, 6761639"/>
    <s v="Cédula de Ciudadanía, Cédula de Ciudadanía, Cédula de Ciudadanía"/>
    <s v="38961, 38962, 38965"/>
    <s v="PTO"/>
    <s v="Y"/>
    <s v="Boyacá"/>
    <s v="CÓMBITA"/>
    <s v="PAR NOBSA"/>
    <s v="2042/11/18 00:00:00.000"/>
    <x v="10"/>
    <n v="177204"/>
    <n v="27.327961999999999"/>
  </r>
  <r>
    <n v="4861"/>
    <s v="Polygon"/>
    <s v="JJ9-08092X"/>
    <n v="80.455799999999996"/>
    <s v="2012/11/19 00:00:00.000"/>
    <s v="Activo"/>
    <s v="CONTRATO DE CONCESIÓN (L 685)"/>
    <s v="Exploración"/>
    <x v="133"/>
    <s v="MINERALES CORDOBA S.A.S"/>
    <n v="900434331"/>
    <s v="NIT"/>
    <n v="49401"/>
    <s v=" "/>
    <s v="N"/>
    <s v="Córdoba"/>
    <s v="PUERTO LIBERTADOR"/>
    <s v="PAR MEDELLIN"/>
    <s v="2045/11/18 00:00:00.000"/>
    <x v="22"/>
    <n v="177474"/>
    <n v="80.455824000000007"/>
  </r>
  <r>
    <n v="4862"/>
    <s v="Polygon"/>
    <s v="JI1-16181"/>
    <n v="84.267700000000005"/>
    <s v="2012/11/19 00:00:00.000"/>
    <s v="Activo"/>
    <s v="CONTRATO DE CONCESIÓN (L 685)"/>
    <s v="Explotación"/>
    <x v="22"/>
    <s v="TIBER GILDARDO CHAVARRO MUÑOZ"/>
    <n v="79311998"/>
    <s v="Cédula de Ciudadanía"/>
    <n v="22548"/>
    <s v=" "/>
    <s v="N"/>
    <s v="Boyacá"/>
    <s v="SAN LUIS DE GACENO"/>
    <s v="PAR NOBSA"/>
    <s v="2042/11/18 00:00:00.000"/>
    <x v="10"/>
    <n v="177475"/>
    <n v="84.267825000000002"/>
  </r>
  <r>
    <n v="4689"/>
    <s v="Polygon"/>
    <s v="IH2-09262X"/>
    <n v="8.6572999999999993"/>
    <s v="2012/11/16 12:15:19.000"/>
    <s v="Activo"/>
    <s v="CONTRATO DE CONCESIÓN (L 685)"/>
    <s v="Explotación"/>
    <x v="63"/>
    <s v="YENNER ARLEY  FLOREZ URIBE, JORGE IVAN PASTOR ALVAREZ"/>
    <s v="70140821, 70124058"/>
    <s v="Cédula de Ciudadanía, Cédula de Ciudadanía"/>
    <s v="38232, 44492"/>
    <s v=" "/>
    <s v="Y"/>
    <s v="Antioquia"/>
    <s v="GIRARDOTA"/>
    <s v="GOBERNACION DE ANTIOQUIA"/>
    <s v="2042/11/15 00:00:00.000"/>
    <x v="10"/>
    <n v="177247"/>
    <n v="8.6572859999999991"/>
  </r>
  <r>
    <n v="5519"/>
    <s v="Polygon"/>
    <s v="JHK-08051"/>
    <n v="1146.8606"/>
    <s v="2012/11/16 00:00:00.000"/>
    <s v="Activo"/>
    <s v="CONTRATO DE CONCESIÓN (L 685)"/>
    <s v="Explotación"/>
    <x v="23"/>
    <s v="SOCIEDAD MINERA SOLVISTA COLOMBIA S.A.S."/>
    <n v="900375240"/>
    <s v="NIT"/>
    <n v="33677"/>
    <s v=" "/>
    <s v="N"/>
    <s v="Antioquia"/>
    <s v="TÁMESIS"/>
    <s v="GOBERNACION DE ANTIOQUIA"/>
    <s v="2042/11/15 00:00:00.000"/>
    <x v="10"/>
    <n v="178727"/>
    <n v="1146.860727"/>
  </r>
  <r>
    <n v="4641"/>
    <s v="Polygon"/>
    <s v="LH0190-17"/>
    <n v="26.4207"/>
    <s v="2012/11/15 00:00:00.000"/>
    <s v="Activo"/>
    <s v="CONTRATO DE CONCESIÓN (L 685)"/>
    <s v="Explotación"/>
    <x v="11"/>
    <s v="JUAN EVANGELISTA RUIZ LOPEZ"/>
    <n v="79040677"/>
    <s v="Cédula de Ciudadanía"/>
    <n v="59964"/>
    <s v="PTO"/>
    <s v="Y"/>
    <s v="Caldas"/>
    <s v="LA DORADA"/>
    <s v="PAR MANIZALES"/>
    <s v="2042/11/14 00:00:00.000"/>
    <x v="10"/>
    <n v="177180"/>
    <n v="26.420555"/>
  </r>
  <r>
    <n v="4704"/>
    <s v="Polygon"/>
    <s v="GIF-121"/>
    <n v="154.1996"/>
    <s v="2012/11/15 00:00:00.000"/>
    <s v="Activo"/>
    <s v="CONTRATO DE CONCESIÓN (L 685)"/>
    <s v="Construcción y montaje"/>
    <x v="133"/>
    <s v="EURIPIDES RINCON, ALEJANDRO JOSE  GIRALDO GARCIA, GELTHOM MINING S.A.S., RIV SERVICIOS GENERALES SAS"/>
    <s v="3161593, 7164017, 900561776, 805029070"/>
    <s v="Cédula de Ciudadanía, Cédula de Ciudadanía, NIT, NIT"/>
    <s v="16810, 40844, 57774, 62379"/>
    <s v=" "/>
    <s v="N"/>
    <s v="Boyacá"/>
    <s v="SAN PABLO DE BORBUR"/>
    <s v="PAR NOBSA"/>
    <s v="2042/11/14 00:00:00.000"/>
    <x v="10"/>
    <n v="177268"/>
    <n v="154.199523"/>
  </r>
  <r>
    <n v="4638"/>
    <s v="Polygon"/>
    <s v="01182-15"/>
    <n v="5.1879999999999997"/>
    <s v="2012/11/14 04:41:06.000"/>
    <s v="Activo"/>
    <s v="CONTRATO DE CONCESIÓN (L 685)"/>
    <s v="Explotación"/>
    <x v="21"/>
    <s v="ANA ELSA ALFONSO GOMEZ, ROSA TULIA CARDENAS CARDENAS, ADELA  RAMIREZ NARANJO"/>
    <s v="46364459, 24097787, 46357062"/>
    <s v="Cédula de Ciudadanía, Cédula de Ciudadanía, Cédula de Ciudadanía"/>
    <s v="13054, 21951, 22818"/>
    <s v="PTO"/>
    <s v="Y"/>
    <s v="Boyacá"/>
    <s v="NOBSA, SOGAMOSO"/>
    <s v="PAR NOBSA"/>
    <s v="2042/11/13 00:00:00.000"/>
    <x v="10"/>
    <n v="177177"/>
    <n v="5.1880160000000002"/>
  </r>
  <r>
    <n v="4960"/>
    <s v="Polygon"/>
    <s v="LH0061-17"/>
    <n v="0.47199999999999998"/>
    <s v="2012/11/14 04:31:21.000"/>
    <s v="Activo"/>
    <s v="CONTRATO DE CONCESIÓN (L 685)"/>
    <s v="Explotación"/>
    <x v="11"/>
    <s v="JOSE ALVARO RENDON HENAO, LUIS LIBARDO MOLINA GRAJALES"/>
    <s v="10235874, 15908954"/>
    <s v="Cédula de Ciudadanía, Cédula de Ciudadanía"/>
    <s v="38079, 38080"/>
    <s v="PTO"/>
    <s v="Y"/>
    <s v="Caldas"/>
    <s v="MANIZALES"/>
    <s v="PAR MANIZALES"/>
    <s v="2042/11/13 00:00:00.000"/>
    <x v="10"/>
    <n v="177601"/>
    <n v="0.47200999999999999"/>
  </r>
  <r>
    <n v="4636"/>
    <s v="Polygon"/>
    <s v="LH0186-17"/>
    <n v="0.24410000000000001"/>
    <s v="2012/11/14 04:25:35.000"/>
    <s v="Activo"/>
    <s v="CONTRATO DE CONCESIÓN (L 685)"/>
    <s v="Explotación"/>
    <x v="11"/>
    <s v="ROSALBA LOPEZ TORRES, RODRIGO  CASTAÑO MEDINA"/>
    <s v="38972243, 6441699"/>
    <s v="Cédula de Ciudadanía, Cédula de Ciudadanía"/>
    <s v="38471, 38472"/>
    <s v="PTO"/>
    <s v="Y"/>
    <s v="Caldas"/>
    <s v="VILLAMARIA, MANIZALES"/>
    <s v="PAR MANIZALES"/>
    <s v="2042/11/13 00:00:00.000"/>
    <x v="10"/>
    <n v="177175"/>
    <n v="0.24412400000000001"/>
  </r>
  <r>
    <n v="4640"/>
    <s v="Polygon"/>
    <s v="LH0128-17"/>
    <n v="0.1323"/>
    <s v="2012/11/14 03:23:38.000"/>
    <s v="Activo"/>
    <s v="CONTRATO DE CONCESIÓN (L 685)"/>
    <s v="Explotación"/>
    <x v="5"/>
    <s v="ERNESTO DE JESUS MONSALVE MAZO, ANTONIO MARIA VILLADA LOAIZA"/>
    <s v="15898566, 4550530"/>
    <s v="Cédula de Ciudadanía, Cédula de Ciudadanía"/>
    <s v="38113, 38114"/>
    <s v="PTO"/>
    <s v="Y"/>
    <s v="Caldas"/>
    <s v="MANIZALES"/>
    <s v="PAR MANIZALES"/>
    <s v="2042/11/13 00:00:00.000"/>
    <x v="10"/>
    <n v="177179"/>
    <n v="0.13229399999999999"/>
  </r>
  <r>
    <n v="4959"/>
    <s v="Polygon"/>
    <s v="027-44"/>
    <n v="53.771599999999999"/>
    <s v="2012/11/14 03:04:07.000"/>
    <s v="Activo"/>
    <s v="CONTRATO DE CONCESIÓN (L 685)"/>
    <s v="Explotación"/>
    <x v="201"/>
    <s v="MARLON DE JESUS  BERNIER RODRIGUEZ"/>
    <n v="72195452"/>
    <s v="Cédula de Ciudadanía"/>
    <n v="15848"/>
    <s v="PTO"/>
    <s v="Y"/>
    <s v="La Guajira"/>
    <s v="URIBIA"/>
    <s v="PAR VALLEDUPAR"/>
    <s v="2042/11/13 00:00:00.000"/>
    <x v="10"/>
    <n v="177600"/>
    <n v="53.771583999999997"/>
  </r>
  <r>
    <n v="4639"/>
    <s v="Polygon"/>
    <s v="062-44"/>
    <n v="27.656500000000001"/>
    <s v="2012/11/14 03:00:28.000"/>
    <s v="Activo"/>
    <s v="CONTRATO DE CONCESIÓN (L 685)"/>
    <s v="Explotación"/>
    <x v="4"/>
    <s v="ALVARO RAFAEL BARROS BENJUMEA"/>
    <n v="84028286"/>
    <s v="Cédula de Ciudadanía"/>
    <n v="21483"/>
    <s v="PTO"/>
    <s v="Y"/>
    <s v="La Guajira"/>
    <s v="DIBULLA"/>
    <s v="PAR VALLEDUPAR"/>
    <s v="2042/11/13 00:00:00.000"/>
    <x v="10"/>
    <n v="177178"/>
    <n v="27.656571"/>
  </r>
  <r>
    <n v="4635"/>
    <s v="Polygon"/>
    <s v="LH0204-17"/>
    <n v="8.2400000000000001E-2"/>
    <s v="2012/11/14 00:00:00.000"/>
    <s v="Activo"/>
    <s v="CONTRATO DE CONCESIÓN (L 685)"/>
    <s v="Explotación"/>
    <x v="11"/>
    <s v="RUBÉN DARÍO ZAPATA GARCÍA"/>
    <n v="10275630"/>
    <s v="Cédula de Ciudadanía"/>
    <n v="55075"/>
    <s v="PTO"/>
    <s v="Y"/>
    <s v="Caldas"/>
    <s v="MANIZALES"/>
    <s v="PAR MANIZALES"/>
    <s v="2042/11/13 00:00:00.000"/>
    <x v="10"/>
    <n v="177174"/>
    <n v="8.2435999999999995E-2"/>
  </r>
  <r>
    <n v="4637"/>
    <s v="Polygon"/>
    <s v="LH0108-17"/>
    <n v="0.19539999999999999"/>
    <s v="2012/11/14 00:00:00.000"/>
    <s v="Activo"/>
    <s v="CONTRATO DE CONCESIÓN (L 685)"/>
    <s v="Explotación"/>
    <x v="11"/>
    <s v="RAUL EDUARDO FRANCO ARANGO"/>
    <n v="75070386"/>
    <s v="Cédula de Ciudadanía"/>
    <n v="58350"/>
    <s v="PTO"/>
    <s v="Y"/>
    <s v="Caldas"/>
    <s v="MANIZALES"/>
    <s v="PAR MANIZALES"/>
    <s v="2042/11/13 00:00:00.000"/>
    <x v="10"/>
    <n v="177176"/>
    <n v="0.19536500000000001"/>
  </r>
  <r>
    <n v="4958"/>
    <s v="Polygon"/>
    <s v="FI7-161"/>
    <n v="40.774299999999997"/>
    <s v="2012/11/09 04:15:36.000"/>
    <s v="Activo"/>
    <s v="CONTRATO DE CONCESIÓN (L 685)"/>
    <s v="Explotación"/>
    <x v="17"/>
    <s v="MINA EL GRAN PORVENIR DEL LIBANO S.A"/>
    <n v="900087145"/>
    <s v="NIT"/>
    <n v="44632"/>
    <s v=" "/>
    <s v="N"/>
    <s v="Tolima"/>
    <s v="LÍBANO"/>
    <s v="PAR IBAGUE"/>
    <s v="2042/11/08 00:00:00.000"/>
    <x v="10"/>
    <n v="177599"/>
    <n v="40.774335000000001"/>
  </r>
  <r>
    <n v="4461"/>
    <s v="Polygon"/>
    <s v="LH0203-17"/>
    <n v="26.5487"/>
    <s v="2012/11/09 00:00:00.000"/>
    <s v="Activo"/>
    <s v="CONTRATO DE CONCESIÓN (L 685)"/>
    <s v="Explotación"/>
    <x v="3"/>
    <s v="SAN LORENZO ASOCIADOS S.A.S."/>
    <n v="900770316"/>
    <s v="NIT"/>
    <n v="62203"/>
    <s v="PTO"/>
    <s v="Y"/>
    <s v="Antioquia, Caldas"/>
    <s v="AGUADAS, LA PINTADA"/>
    <s v="PAR MEDELLIN"/>
    <s v="2042/11/08 00:00:00.000"/>
    <x v="10"/>
    <n v="176935"/>
    <n v="26.548628000000001"/>
  </r>
  <r>
    <n v="4957"/>
    <s v="Polygon"/>
    <s v="FLH-081"/>
    <n v="3.4401000000000002"/>
    <s v="2012/11/08 04:07:37.000"/>
    <s v="Activo"/>
    <s v="CONTRATO DE CONCESIÓN (L 685)"/>
    <s v="Explotación"/>
    <x v="11"/>
    <s v="ASOCIACION DE VOLQUETEROS Y EXTRACTORES DE MATERIAL DE ARRASTRE ASOVOLEXMA"/>
    <n v="900009314"/>
    <s v="NIT"/>
    <n v="43905"/>
    <s v="PTO"/>
    <s v="Y"/>
    <s v="Caquetá"/>
    <s v="FLORENCIA"/>
    <s v="PAR IBAGUE"/>
    <s v="2042/11/07 00:00:00.000"/>
    <x v="10"/>
    <n v="177598"/>
    <n v="3.4401199999999998"/>
  </r>
  <r>
    <n v="6819"/>
    <s v="Polygon"/>
    <s v="FKP-122"/>
    <n v="4.8544"/>
    <s v="2012/11/08 03:55:31.000"/>
    <s v="Activo"/>
    <s v="CONTRATO DE CONCESIÓN (L 685)"/>
    <s v="Explotación"/>
    <x v="22"/>
    <s v="ASOCIACION DE VOLQUETEROS Y EXTRACTORES DE MATERIAL DE ARRASTRE ASOVOLEXMA"/>
    <n v="900009314"/>
    <s v="NIT"/>
    <n v="43905"/>
    <s v=" "/>
    <s v="N"/>
    <s v="Caquetá"/>
    <s v="FLORENCIA"/>
    <s v="PAR IBAGUE"/>
    <s v="2042/11/07 00:00:00.000"/>
    <x v="10"/>
    <n v="207826"/>
    <n v="4.8544029999999996"/>
  </r>
  <r>
    <n v="4460"/>
    <s v="Polygon"/>
    <s v="FLE-152"/>
    <n v="3.3353999999999999"/>
    <s v="2012/11/08 03:50:42.000"/>
    <s v="Activo"/>
    <s v="CONTRATO DE CONCESIÓN (L 685)"/>
    <s v="Explotación"/>
    <x v="11"/>
    <s v="ASOCIACION DE VOLQUETEROS Y EXTRACTORES DE MATERIAL DE ARRASTRE ASOVOLEXMA"/>
    <n v="900009314"/>
    <s v="NIT"/>
    <n v="43905"/>
    <s v="PTO"/>
    <s v="Y"/>
    <s v="Caquetá"/>
    <s v="FLORENCIA"/>
    <s v="PAR IBAGUE"/>
    <s v="2042/11/07 00:00:00.000"/>
    <x v="10"/>
    <n v="176934"/>
    <n v="3.3354379999999999"/>
  </r>
  <r>
    <n v="6034"/>
    <s v="Polygon"/>
    <s v="FLE-151"/>
    <n v="16.926100000000002"/>
    <s v="2012/11/08 03:35:03.000"/>
    <s v="Activo"/>
    <s v="CONTRATO DE CONCESIÓN (L 685)"/>
    <s v="Explotación"/>
    <x v="11"/>
    <s v="ASOCIACION DE VOLQUETEROS Y EXTRACTORES DE MATERIAL DE ARRASTRE ASOVOLEXMA"/>
    <n v="900009314"/>
    <s v="NIT"/>
    <n v="43905"/>
    <s v="PTO"/>
    <s v="Y"/>
    <s v="Caquetá"/>
    <s v="FLORENCIA"/>
    <s v="PAR IBAGUE"/>
    <s v="2042/11/08 00:00:00.000"/>
    <x v="10"/>
    <n v="179450"/>
    <n v="16.926143"/>
  </r>
  <r>
    <n v="4940"/>
    <s v="Polygon"/>
    <s v="KBB-08421"/>
    <n v="1957.1181999999999"/>
    <s v="2012/10/19 03:26:34.000"/>
    <s v="Activo"/>
    <s v="CONTRATO DE CONCESIÓN (L 685)"/>
    <s v="Explotación"/>
    <x v="2"/>
    <s v="IVAN DE JESUS DIAZ IGLESIAS"/>
    <n v="15898559"/>
    <s v="Cédula de Ciudadanía"/>
    <n v="20320"/>
    <s v=" "/>
    <s v="N"/>
    <s v="Antioquia"/>
    <s v="CAUCASIA"/>
    <s v="GOBERNACION DE ANTIOQUIA"/>
    <s v="2042/10/18 00:00:00.000"/>
    <x v="10"/>
    <n v="177578"/>
    <n v="1957.1187500000001"/>
  </r>
  <r>
    <n v="4943"/>
    <s v="Polygon"/>
    <s v="LAQ-10151"/>
    <n v="55.043100000000003"/>
    <s v="2012/10/19 02:52:40.000"/>
    <s v="Activo"/>
    <s v="CONTRATO DE CONCESIÓN (L 685)"/>
    <s v="Explotación"/>
    <x v="2"/>
    <s v="LUIS IGNACIO GUZMAN RAMIREZ"/>
    <n v="70044491"/>
    <s v="Cédula de Ciudadanía"/>
    <n v="15411"/>
    <s v=" "/>
    <s v="N"/>
    <s v="Antioquia"/>
    <s v="URRAO"/>
    <s v="GOBERNACION DE ANTIOQUIA"/>
    <s v="2042/10/18 00:00:00.000"/>
    <x v="10"/>
    <n v="177581"/>
    <n v="55.043104"/>
  </r>
  <r>
    <n v="3652"/>
    <s v="Polygon"/>
    <s v="KC5-08021"/>
    <n v="9602.0252999999993"/>
    <s v="2012/10/19 02:44:56.000"/>
    <s v="Activo"/>
    <s v="CONTRATO DE CONCESIÓN (L 685)"/>
    <s v="Explotación"/>
    <x v="23"/>
    <s v="ENCENILLOS SOM"/>
    <n v="8110105550"/>
    <s v="NIT"/>
    <n v="46448"/>
    <s v=" "/>
    <s v="N"/>
    <s v="Antioquia"/>
    <s v="CAÑASGORDAS, SANTA FE DE ANTIOQUIA, GIRALDO, ABRIAQUÍ"/>
    <s v="GOBERNACION DE ANTIOQUIA"/>
    <s v="2042/10/18 00:00:00.000"/>
    <x v="10"/>
    <n v="175914"/>
    <n v="9602.0259069999993"/>
  </r>
  <r>
    <n v="3653"/>
    <s v="Polygon"/>
    <s v="KHP-08101"/>
    <n v="65.505399999999995"/>
    <s v="2012/10/19 01:59:55.000"/>
    <s v="Activo"/>
    <s v="CONTRATO DE CONCESIÓN (L 685)"/>
    <s v="Explotación"/>
    <x v="2"/>
    <s v="LUZ MIRYAM BOHORQUEZ CORREA"/>
    <n v="42935373"/>
    <s v="Cédula de Ciudadanía"/>
    <n v="28437"/>
    <s v=" "/>
    <s v="N"/>
    <s v="Antioquia"/>
    <s v="REMEDIOS"/>
    <s v="GOBERNACION DE ANTIOQUIA"/>
    <s v="2042/10/18 00:00:00.000"/>
    <x v="10"/>
    <n v="175915"/>
    <n v="65.505324000000002"/>
  </r>
  <r>
    <n v="4939"/>
    <s v="Polygon"/>
    <s v="KI7-14021"/>
    <n v="169.7544"/>
    <s v="2012/10/19 01:55:38.000"/>
    <s v="Activo"/>
    <s v="CONTRATO DE CONCESIÓN (L 685)"/>
    <s v="Explotación"/>
    <x v="23"/>
    <s v="SOCIEDAD FRONTERA SOM"/>
    <n v="811012013"/>
    <s v="NIT"/>
    <n v="13344"/>
    <s v=" "/>
    <s v="N"/>
    <s v="Antioquia"/>
    <s v="ANDES"/>
    <s v="GOBERNACION DE ANTIOQUIA"/>
    <s v="2042/10/18 00:00:00.000"/>
    <x v="10"/>
    <n v="177577"/>
    <n v="169.754513"/>
  </r>
  <r>
    <n v="3650"/>
    <s v="Polygon"/>
    <s v="IG9-11351"/>
    <n v="21.5166"/>
    <s v="2012/10/19 00:00:00.000"/>
    <s v="Activo"/>
    <s v="CONTRATO DE CONCESIÓN (L 685)"/>
    <s v="Explotación"/>
    <x v="63"/>
    <s v="JUAN LUIS GIRALDO RIOS, BEATRIZ ELENA RIOS ARCILA"/>
    <s v="8105943, 32462877"/>
    <s v="Cédula de Ciudadanía, Cédula de Ciudadanía"/>
    <s v="42887, 59650"/>
    <s v=" "/>
    <s v="N"/>
    <s v="Antioquia"/>
    <s v="LA UNIÓN, LA CEJA"/>
    <s v="GOBERNACION DE ANTIOQUIA"/>
    <s v="2042/10/18 00:00:00.000"/>
    <x v="10"/>
    <n v="175911"/>
    <n v="21.516621000000001"/>
  </r>
  <r>
    <n v="3651"/>
    <s v="Polygon"/>
    <s v="JI8-08231"/>
    <n v="1622.6608000000001"/>
    <s v="2012/10/19 00:00:00.000"/>
    <s v="Activo"/>
    <s v="CONTRATO DE CONCESIÓN (L 685)"/>
    <s v="Explotación"/>
    <x v="23"/>
    <s v="CGL GRAN BURITICA S.A.S."/>
    <n v="900551478"/>
    <s v="NIT"/>
    <n v="52206"/>
    <s v=" "/>
    <s v="N"/>
    <s v="Antioquia"/>
    <s v="SABANALARGA, LIBORINA"/>
    <s v="GOBERNACION DE ANTIOQUIA"/>
    <s v="2042/10/18 00:00:00.000"/>
    <x v="10"/>
    <n v="175913"/>
    <n v="1622.66095"/>
  </r>
  <r>
    <n v="4941"/>
    <s v="Polygon"/>
    <s v="JIT-08261"/>
    <n v="6903.7239"/>
    <s v="2012/10/19 00:00:00.000"/>
    <s v="Activo"/>
    <s v="CONTRATO DE CONCESIÓN (L 685)"/>
    <s v="Explotación"/>
    <x v="202"/>
    <s v="NUEVA MARQUESA S.A.S."/>
    <n v="901506882"/>
    <s v="NIT"/>
    <n v="55817"/>
    <s v=" "/>
    <s v="N"/>
    <s v="Antioquia"/>
    <s v="YALÍ, YOLOMBÓ"/>
    <s v="GOBERNACION DE ANTIOQUIA"/>
    <s v="2042/10/18 00:00:00.000"/>
    <x v="10"/>
    <n v="177579"/>
    <n v="6903.7240529999999"/>
  </r>
  <r>
    <n v="4942"/>
    <s v="Polygon"/>
    <s v="KE8-15442X"/>
    <n v="54.715699999999998"/>
    <s v="2012/10/19 00:00:00.000"/>
    <s v="Activo"/>
    <s v="CONTRATO DE CONCESIÓN (L 685)"/>
    <s v="Explotación"/>
    <x v="2"/>
    <s v="JUAN CARLOS  DE LA HOZ LAMBRAÑO"/>
    <n v="98476373"/>
    <s v="Cédula de Ciudadanía"/>
    <n v="46300"/>
    <s v=" "/>
    <s v="N"/>
    <s v="Antioquia"/>
    <s v="EL BAGRE, ZARAGOZA"/>
    <s v="GOBERNACION DE ANTIOQUIA"/>
    <s v="2042/10/18 00:00:00.000"/>
    <x v="10"/>
    <n v="177580"/>
    <n v="54.715733999999998"/>
  </r>
  <r>
    <n v="4944"/>
    <s v="Polygon"/>
    <s v="KE8-15441"/>
    <n v="168.19059999999999"/>
    <s v="2012/10/19 00:00:00.000"/>
    <s v="Activo"/>
    <s v="CONTRATO DE CONCESIÓN (L 685)"/>
    <s v="Explotación"/>
    <x v="2"/>
    <s v="JUAN CARLOS  DE LA HOZ LAMBRAÑO"/>
    <n v="98476373"/>
    <s v="Cédula de Ciudadanía"/>
    <n v="46300"/>
    <s v=" "/>
    <s v="N"/>
    <s v="Antioquia"/>
    <s v="EL BAGRE"/>
    <s v="GOBERNACION DE ANTIOQUIA"/>
    <s v="2042/10/18 00:00:00.000"/>
    <x v="10"/>
    <n v="177582"/>
    <n v="168.19065900000001"/>
  </r>
  <r>
    <n v="4956"/>
    <s v="Polygon"/>
    <s v="IF5-11361X"/>
    <n v="1967.6273000000001"/>
    <s v="2012/10/19 00:00:00.000"/>
    <s v="Activo"/>
    <s v="CONTRATO DE CONCESIÓN (L 685)"/>
    <s v="Explotación"/>
    <x v="203"/>
    <s v="MINERA ANZA S.A"/>
    <n v="900357982"/>
    <s v="NIT"/>
    <n v="25194"/>
    <s v=" "/>
    <s v="N"/>
    <s v="Antioquia"/>
    <s v="BETULIA, ANZÁ"/>
    <s v="GOBERNACION DE ANTIOQUIA"/>
    <s v="2042/10/18 00:00:00.000"/>
    <x v="10"/>
    <n v="177597"/>
    <n v="1967.6271850000001"/>
  </r>
  <r>
    <n v="3399"/>
    <s v="Polygon"/>
    <s v="JJO-08131"/>
    <n v="324.13549999999998"/>
    <s v="2012/10/18 00:00:00.000"/>
    <s v="Activo"/>
    <s v="CONTRATO DE CONCESIÓN (L 685)"/>
    <s v="Explotación"/>
    <x v="30"/>
    <s v="EXPLORACIONES CHOCO COLOMBIA S.A.S"/>
    <n v="900193739"/>
    <s v="NIT"/>
    <n v="57500"/>
    <s v=" "/>
    <s v="N"/>
    <s v="Antioquia"/>
    <s v="FRONTINO"/>
    <s v="GOBERNACION DE ANTIOQUIA"/>
    <s v="2042/10/17 00:00:00.000"/>
    <x v="10"/>
    <n v="175579"/>
    <n v="324.13533200000001"/>
  </r>
  <r>
    <n v="3397"/>
    <s v="Polygon"/>
    <s v="JGP-16041"/>
    <n v="3172.4848000000002"/>
    <s v="2012/10/17 04:34:21.000"/>
    <s v="Activo"/>
    <s v="CONTRATO DE CONCESIÓN (L 685)"/>
    <s v="Explotación"/>
    <x v="133"/>
    <s v="MINERAL CORP S.A.S."/>
    <n v="900118938"/>
    <s v="NIT"/>
    <n v="39045"/>
    <s v=" "/>
    <s v="N"/>
    <s v="Chocó"/>
    <s v="CÉRTEGUI"/>
    <s v="ZONA OCCIDENTE"/>
    <s v="2042/10/16 00:00:00.000"/>
    <x v="10"/>
    <n v="175577"/>
    <n v="3172.484637"/>
  </r>
  <r>
    <n v="3398"/>
    <s v="Polygon"/>
    <s v="IHS-08005X"/>
    <n v="3005.5430000000001"/>
    <s v="2012/10/17 00:00:00.000"/>
    <s v="Activo"/>
    <s v="CONTRATO DE CONCESIÓN (L 685)"/>
    <s v="Construcción y montaje"/>
    <x v="133"/>
    <s v="VOLADOR COLOMBIA SAS"/>
    <n v="900495326"/>
    <s v="NIT"/>
    <n v="58280"/>
    <s v=" "/>
    <s v="N"/>
    <s v="Chocó"/>
    <s v="QUIBDÓ"/>
    <s v="ZONA OCCIDENTE"/>
    <s v="2042/10/16 00:00:00.000"/>
    <x v="10"/>
    <n v="175578"/>
    <n v="3005.5431330000001"/>
  </r>
  <r>
    <n v="6048"/>
    <s v="Polygon"/>
    <s v="LEQ-15161"/>
    <n v="290.76330000000002"/>
    <s v="2012/10/17 00:00:00.000"/>
    <s v="Activo"/>
    <s v="CONTRATO DE CONCESIÓN (L 685)"/>
    <s v="Construcción y montaje"/>
    <x v="133"/>
    <s v="MINERALES CORDOBA S.A.S"/>
    <n v="900434331"/>
    <s v="NIT"/>
    <n v="49401"/>
    <s v=" "/>
    <s v="N"/>
    <s v="Córdoba"/>
    <s v="PUERTO LIBERTADOR"/>
    <s v="PAR MEDELLIN"/>
    <s v="2043/10/16 00:00:00.000"/>
    <x v="17"/>
    <n v="179469"/>
    <n v="290.76348000000002"/>
  </r>
  <r>
    <n v="3396"/>
    <s v="Polygon"/>
    <s v="NDI-11531"/>
    <n v="48.228999999999999"/>
    <s v="2012/10/09 10:47:14.000"/>
    <s v="Activo"/>
    <s v="AUTORIZACIÓN TEMPORAL"/>
    <s v="Explotación"/>
    <x v="22"/>
    <s v="CONSORCIO METROCORREDORES 8"/>
    <n v="900292520"/>
    <s v="NIT"/>
    <n v="40090"/>
    <s v=" "/>
    <s v="N"/>
    <s v="Chocó"/>
    <s v="QUIBDÓ"/>
    <s v="ZONA OCCIDENTE"/>
    <s v="2013/07/07 00:00:00.000"/>
    <x v="41"/>
    <n v="175575"/>
    <n v="48.228973000000003"/>
  </r>
  <r>
    <n v="3395"/>
    <s v="Polygon"/>
    <s v="JKQ-08592X"/>
    <n v="50.085700000000003"/>
    <s v="2012/10/05 10:44:34.000"/>
    <s v="Activo"/>
    <s v="CONTRATO DE CONCESIÓN (L 685)"/>
    <s v="Explotación"/>
    <x v="163"/>
    <s v="AQUILEO  ESQUIVEL BORDA"/>
    <n v="6768043"/>
    <s v="Cédula de Ciudadanía"/>
    <n v="13525"/>
    <s v=" "/>
    <s v="N"/>
    <s v="Boyacá"/>
    <s v="MIRAFLORES, BERBEO"/>
    <s v="PAR NOBSA"/>
    <s v="2042/10/04 00:00:00.000"/>
    <x v="10"/>
    <n v="175573"/>
    <n v="50.085638000000003"/>
  </r>
  <r>
    <n v="3394"/>
    <s v="Polygon"/>
    <s v="IG4-08081"/>
    <n v="1968.2248"/>
    <s v="2012/10/05 00:00:00.000"/>
    <s v="Activo"/>
    <s v="CONTRATO DE CONCESIÓN (L 685)"/>
    <s v="Exploración"/>
    <x v="30"/>
    <s v="MINEROS S.A"/>
    <n v="890914525"/>
    <s v="NIT"/>
    <n v="34329"/>
    <s v=" "/>
    <s v="N"/>
    <s v="Antioquia, Bolívar"/>
    <s v="EL BAGRE, MONTECRISTO"/>
    <s v="PAR MEDELLIN"/>
    <s v="2045/09/29 00:00:00.000"/>
    <x v="22"/>
    <n v="175572"/>
    <n v="1968.2253189999999"/>
  </r>
  <r>
    <n v="3393"/>
    <s v="Polygon"/>
    <s v="JG7-09462X"/>
    <n v="1.1952"/>
    <s v="2012/10/04 04:37:17.000"/>
    <s v="Activo"/>
    <s v="CONTRATO DE CONCESIÓN (L 685)"/>
    <s v="Explotación"/>
    <x v="204"/>
    <s v="VICTOR MANUEL LEON, MARINA LEON LUZ"/>
    <s v="4271740, 24049255"/>
    <s v="Cédula de Ciudadanía, Cédula de Ciudadanía"/>
    <s v="10238, 30859"/>
    <s v=" "/>
    <s v="N"/>
    <s v="Boyacá"/>
    <s v="TASCO"/>
    <s v="PAR NOBSA"/>
    <s v="2042/10/03 00:00:00.000"/>
    <x v="10"/>
    <n v="175571"/>
    <n v="1.1952320000000001"/>
  </r>
  <r>
    <n v="4628"/>
    <s v="Polygon"/>
    <s v="JG7-09461"/>
    <n v="2.3715000000000002"/>
    <s v="2012/10/04 04:21:16.000"/>
    <s v="Activo"/>
    <s v="CONTRATO DE CONCESIÓN (L 685)"/>
    <s v="Explotación"/>
    <x v="204"/>
    <s v="VICTOR MANUEL LEON, MARINA LEON LUZ"/>
    <s v="4271740, 24049255"/>
    <s v="Cédula de Ciudadanía, Cédula de Ciudadanía"/>
    <s v="10238, 30859"/>
    <s v=" "/>
    <s v="N"/>
    <s v="Boyacá"/>
    <s v="TASCO"/>
    <s v="PAR NOBSA"/>
    <s v="2042/10/03 00:00:00.000"/>
    <x v="10"/>
    <n v="177162"/>
    <n v="2.3714629999999999"/>
  </r>
  <r>
    <n v="3404"/>
    <s v="Polygon"/>
    <s v="00929-15"/>
    <n v="7.6909000000000001"/>
    <s v="2012/10/03 09:25:21.000"/>
    <s v="Activo"/>
    <s v="CONTRATO DE CONCESIÓN (L 685)"/>
    <s v="Explotación"/>
    <x v="0"/>
    <s v="JAIRO  RODRIGUEZ ARIAS"/>
    <n v="4296968"/>
    <s v="Cédula de Ciudadanía"/>
    <n v="42705"/>
    <s v="PTO"/>
    <s v="Y"/>
    <s v="Boyacá"/>
    <s v="ZETAQUIRÁ"/>
    <s v="PAR NOBSA"/>
    <s v="2042/10/02 00:00:00.000"/>
    <x v="10"/>
    <n v="175585"/>
    <n v="7.6908750000000001"/>
  </r>
  <r>
    <n v="3996"/>
    <s v="Polygon"/>
    <s v="FIT-15031X"/>
    <n v="49.888500000000001"/>
    <s v="2012/09/13 03:13:37.000"/>
    <s v="Activo"/>
    <s v="CONTRATO DE CONCESIÓN (L 685)"/>
    <s v="Explotación"/>
    <x v="56"/>
    <s v="MINERALES INDUSTRIALES DE COLOMBIA-COLMINERALES S.A.S., PRODUCTORA DE MINERALES Y OBRAS CIVILES LTDA"/>
    <s v="826003554, 826003558"/>
    <s v="NIT, NIT"/>
    <s v="15591, 39784"/>
    <s v=" "/>
    <s v="N"/>
    <s v="Boyacá"/>
    <s v="LA UVITA, BOAVITA"/>
    <s v="PAR NOBSA"/>
    <s v="2042/09/12 00:00:00.000"/>
    <x v="10"/>
    <n v="176346"/>
    <n v="49.888505000000002"/>
  </r>
  <r>
    <n v="3403"/>
    <s v="Polygon"/>
    <s v="FIT-152"/>
    <n v="1559.2315000000001"/>
    <s v="2012/09/13 03:09:36.000"/>
    <s v="Activo"/>
    <s v="CONTRATO DE CONCESIÓN (L 685)"/>
    <s v="Explotación"/>
    <x v="146"/>
    <s v="MINERALES INDUSTRIALES DE COLOMBIA-COLMINERALES S.A.S., PRODUCTORA DE MINERALES Y OBRAS CIVILES LTDA"/>
    <s v="826003554, 826003558"/>
    <s v="NIT, NIT"/>
    <s v="15591, 39784"/>
    <s v=" "/>
    <s v="N"/>
    <s v="Boyacá"/>
    <s v="LA UVITA, BOAVITA"/>
    <s v="PAR NOBSA"/>
    <s v="2042/09/12 00:00:00.000"/>
    <x v="10"/>
    <n v="175584"/>
    <n v="1559.2316760000001"/>
  </r>
  <r>
    <n v="3035"/>
    <s v="Polygon"/>
    <s v="HFD-087"/>
    <n v="22.9894"/>
    <s v="2012/09/13 00:00:00.000"/>
    <s v="Activo"/>
    <s v="CONTRATO DE CONCESIÓN (L 685)"/>
    <s v="Explotación"/>
    <x v="28"/>
    <s v="GREEN MINING RIVER S.A.S."/>
    <n v="900732530"/>
    <s v="NIT"/>
    <n v="61718"/>
    <s v=" "/>
    <s v="N"/>
    <s v="Boyacá"/>
    <s v="MUZO"/>
    <s v="PAR NOBSA"/>
    <s v="2042/09/12 00:00:00.000"/>
    <x v="10"/>
    <n v="175126"/>
    <n v="22.989366"/>
  </r>
  <r>
    <n v="3402"/>
    <s v="Polygon"/>
    <s v="IKE-10421X"/>
    <n v="1846.0545"/>
    <s v="2012/09/12 02:51:25.000"/>
    <s v="Activo"/>
    <s v="CONTRATO DE CONCESIÓN (L 685)"/>
    <s v="Explotación"/>
    <x v="133"/>
    <s v="LOGISTICA Y APOYO EMPRESARIAL S.A.S."/>
    <n v="9009592989"/>
    <s v="NIT"/>
    <n v="79185"/>
    <s v=" "/>
    <s v="N"/>
    <s v="Nariño"/>
    <s v="SANTA CRUZ (Guachavés)"/>
    <s v="PAR PASTO"/>
    <s v="2042/09/11 00:00:00.000"/>
    <x v="10"/>
    <n v="175582"/>
    <n v="1846.0543950000001"/>
  </r>
  <r>
    <n v="3995"/>
    <s v="Polygon"/>
    <s v="JLO-11533X"/>
    <n v="109.06440000000001"/>
    <s v="2012/09/12 00:00:00.000"/>
    <s v="Activo"/>
    <s v="CONTRATO DE CONCESIÓN (L 685)"/>
    <s v="Explotación"/>
    <x v="23"/>
    <s v="NUEVA MARQUESA S.A.S."/>
    <n v="901506882"/>
    <s v="NIT"/>
    <n v="55817"/>
    <s v=" "/>
    <s v="N"/>
    <s v="Antioquia"/>
    <s v="VEGACHÍ"/>
    <s v="GOBERNACION DE ANTIOQUIA"/>
    <s v="2042/09/11 00:00:00.000"/>
    <x v="10"/>
    <n v="176345"/>
    <n v="109.064347"/>
  </r>
  <r>
    <n v="4821"/>
    <s v="Polygon"/>
    <s v="JLO-11535X"/>
    <n v="5534.5599000000002"/>
    <s v="2012/09/12 00:00:00.000"/>
    <s v="Activo"/>
    <s v="CONTRATO DE CONCESIÓN (L 685)"/>
    <s v="Explotación"/>
    <x v="23"/>
    <s v="NUEVA MARQUESA S.A.S."/>
    <n v="901506882"/>
    <s v="NIT"/>
    <n v="55817"/>
    <s v=" "/>
    <s v="N"/>
    <s v="Antioquia"/>
    <s v="YALÍ, YOLOMBÓ"/>
    <s v="GOBERNACION DE ANTIOQUIA"/>
    <s v="2042/09/11 00:00:00.000"/>
    <x v="10"/>
    <n v="177419"/>
    <n v="5534.5595530000001"/>
  </r>
  <r>
    <n v="5016"/>
    <s v="Polygon"/>
    <s v="B6911005"/>
    <n v="519.87819999999999"/>
    <s v="2012/09/11 12:13:57.000"/>
    <s v="Activo"/>
    <s v="CONTRATO DE CONCESIÓN (L 685)"/>
    <s v="Explotación"/>
    <x v="17"/>
    <s v="JOSE DANILO AGUDELO TORRES"/>
    <n v="71410827"/>
    <s v="Cédula de Ciudadanía"/>
    <n v="37072"/>
    <s v=" "/>
    <s v="N"/>
    <s v="Antioquia"/>
    <s v="BRICEÑO"/>
    <s v="GOBERNACION DE ANTIOQUIA"/>
    <s v="2042/09/10 00:00:00.000"/>
    <x v="10"/>
    <n v="177679"/>
    <n v="519.87807499999997"/>
  </r>
  <r>
    <n v="4819"/>
    <s v="Polygon"/>
    <s v="JLM-09231"/>
    <n v="318.63310000000001"/>
    <s v="2012/09/11 12:11:17.000"/>
    <s v="Activo"/>
    <s v="CONTRATO DE CONCESIÓN (L 685)"/>
    <s v="Explotación"/>
    <x v="63"/>
    <s v="BERNARDO  ARBELAEZ GOMEZ"/>
    <n v="3528928"/>
    <s v="Cédula de Ciudadanía"/>
    <n v="23127"/>
    <s v=" "/>
    <s v="N"/>
    <s v="Antioquia"/>
    <s v="MEDELLÍN, COPACABANA"/>
    <s v="GOBERNACION DE ANTIOQUIA"/>
    <s v="2042/09/10 00:00:00.000"/>
    <x v="10"/>
    <n v="177417"/>
    <n v="318.63315799999998"/>
  </r>
  <r>
    <n v="5117"/>
    <s v="Polygon"/>
    <s v="IKK-08001X"/>
    <n v="495.9008"/>
    <s v="2012/09/11 12:01:14.000"/>
    <s v="Activo"/>
    <s v="CONTRATO DE CONCESIÓN (L 685)"/>
    <s v="Explotación"/>
    <x v="143"/>
    <s v="PLUMA BLANCA S.O.M"/>
    <n v="811021253"/>
    <s v="NIT"/>
    <n v="37862"/>
    <s v=" "/>
    <s v="N"/>
    <s v="Antioquia"/>
    <s v="DABEIBA"/>
    <s v="GOBERNACION DE ANTIOQUIA"/>
    <s v="2042/09/10 00:00:00.000"/>
    <x v="10"/>
    <n v="177920"/>
    <n v="495.90082100000001"/>
  </r>
  <r>
    <n v="5210"/>
    <s v="Polygon"/>
    <s v="LE7-08012X"/>
    <n v="290.24990000000003"/>
    <s v="2012/09/11 11:54:57.000"/>
    <s v="Activo"/>
    <s v="CONTRATO DE CONCESIÓN (L 685)"/>
    <s v="Explotación"/>
    <x v="93"/>
    <s v="CARLOS ARTURO  POSADA ZAPATA"/>
    <n v="10212461"/>
    <s v="Cédula de Ciudadanía"/>
    <n v="39032"/>
    <s v=" "/>
    <s v="N"/>
    <s v="Boyacá"/>
    <s v="RONDÓN"/>
    <s v="PAR NOBSA"/>
    <s v="2042/09/10 00:00:00.000"/>
    <x v="10"/>
    <n v="178173"/>
    <n v="290.24995899999999"/>
  </r>
  <r>
    <n v="5015"/>
    <s v="Polygon"/>
    <s v="JHE-10262X"/>
    <n v="7.2125000000000004"/>
    <s v="2012/09/11 03:58:18.000"/>
    <s v="Titulo terminado-en proceso de liquidacion"/>
    <s v="CONTRATO DE CONCESIÓN (L 685)"/>
    <s v="Explotación"/>
    <x v="133"/>
    <s v="RAFAEL  ROJAS BECERRA, NANCY SILVA PEREZ"/>
    <s v="74322749, 23554280"/>
    <s v="Cédula de Ciudadanía, Cédula de Ciudadanía"/>
    <s v="43850, 45804"/>
    <s v=" "/>
    <s v="N"/>
    <s v="Boyacá"/>
    <s v="PAIPA"/>
    <s v="PAR NOBSA"/>
    <s v="2019/10/24 00:00:00.000"/>
    <x v="30"/>
    <n v="177678"/>
    <n v="7.2125310000000002"/>
  </r>
  <r>
    <n v="4822"/>
    <s v="Polygon"/>
    <s v="JHE-10261"/>
    <n v="29.03"/>
    <s v="2012/09/11 03:53:53.000"/>
    <s v="Terminado"/>
    <s v="CONTRATO DE CONCESIÓN (L 685)"/>
    <s v="Explotación"/>
    <x v="133"/>
    <s v="RAFAEL  ROJAS BECERRA, NANCY SILVA PEREZ"/>
    <s v="74322749, 23554280"/>
    <s v="Cédula de Ciudadanía, Cédula de Ciudadanía"/>
    <s v="43850, 45804"/>
    <s v=" "/>
    <s v="N"/>
    <s v="Boyacá"/>
    <s v="PAIPA"/>
    <s v="PAR NOBSA"/>
    <s v="2042/09/10 00:00:00.000"/>
    <x v="10"/>
    <n v="177420"/>
    <n v="29.030018999999999"/>
  </r>
  <r>
    <n v="4820"/>
    <s v="Polygon"/>
    <s v="LFL-08071"/>
    <n v="95.546700000000001"/>
    <s v="2012/09/11 00:00:00.000"/>
    <s v="Activo"/>
    <s v="CONTRATO DE CONCESIÓN (L 685)"/>
    <s v="Explotación"/>
    <x v="75"/>
    <s v="QUARRY MATERIALS  S.A.S."/>
    <n v="900828934"/>
    <s v="NIT"/>
    <n v="59338"/>
    <s v=" "/>
    <s v="N"/>
    <s v="Cesar"/>
    <s v="VALLEDUPAR"/>
    <s v="PAR VALLEDUPAR"/>
    <s v="2032/09/17 00:00:00.000"/>
    <x v="12"/>
    <n v="177418"/>
    <n v="95.546726000000007"/>
  </r>
  <r>
    <n v="2369"/>
    <s v="Polygon"/>
    <s v="LB3-09501"/>
    <n v="118.77209999999999"/>
    <s v="2012/09/10 12:28:58.000"/>
    <s v="Activo"/>
    <s v="CONTRATO DE CONCESIÓN (L 685)"/>
    <s v="Explotación"/>
    <x v="11"/>
    <s v="CESAR AUGUSTO  GOMEZ HOYOS"/>
    <n v="70563816"/>
    <s v="Cédula de Ciudadanía"/>
    <n v="19138"/>
    <s v="PTO"/>
    <s v="N"/>
    <s v="Boyacá"/>
    <s v="PUERTO BOYACÁ"/>
    <s v="PAR MEDELLIN"/>
    <s v="2042/09/09 00:00:00.000"/>
    <x v="10"/>
    <n v="174320"/>
    <n v="118.772074"/>
  </r>
  <r>
    <n v="5116"/>
    <s v="Polygon"/>
    <s v="LH0018-17"/>
    <n v="0.67359999999999998"/>
    <s v="2012/09/10 12:00:59.000"/>
    <s v="Activo"/>
    <s v="CONTRATO DE CONCESIÓN (L 685)"/>
    <s v="Explotación"/>
    <x v="5"/>
    <s v="JESUS ALIRIO ARIAS HURTADO, WILMAR BUITRAGO MARTINEZ, JORGE IVAN MOLINA GRAJALES, LUIS ALBERTO CARDONA BEDOYA, JOSE EVER MOLINA CARDONA, PEDRO PABLO AVENDAÑO"/>
    <s v="4410009, 15907031, 75143952, 15906972, 4412557, 12111357"/>
    <s v="Cédula de Ciudadanía, Cédula de Ciudadanía, Cédula de Ciudadanía, Cédula de Ciudadanía, Cédula de Ciudadanía, Cédula de Ciudadanía"/>
    <s v="12930, 17373, 22624, 32367, 38049, 41469"/>
    <s v="PTO"/>
    <s v="Y"/>
    <s v="Caldas"/>
    <s v="CHINCHINÁ, MANIZALES"/>
    <s v="PAR MANIZALES"/>
    <s v="2042/09/09 00:00:00.000"/>
    <x v="10"/>
    <n v="177919"/>
    <n v="0.67358899999999999"/>
  </r>
  <r>
    <n v="5156"/>
    <s v="Polygon"/>
    <s v="LH0142-17"/>
    <n v="0.50129999999999997"/>
    <s v="2012/09/10 11:53:23.000"/>
    <s v="Activo"/>
    <s v="CONTRATO DE CONCESIÓN (L 685)"/>
    <s v="Explotación"/>
    <x v="11"/>
    <s v="ALBERTO DE JESUS  CASTAÑO ECHEVERRY"/>
    <n v="15903073"/>
    <s v="Cédula de Ciudadanía"/>
    <n v="38126"/>
    <s v="PTO"/>
    <s v="Y"/>
    <s v="Caldas"/>
    <s v="MANIZALES"/>
    <s v="PAR MANIZALES"/>
    <s v="2042/09/09 00:00:00.000"/>
    <x v="10"/>
    <n v="178007"/>
    <n v="0.50129900000000005"/>
  </r>
  <r>
    <n v="5219"/>
    <s v="Polygon"/>
    <s v="LIG-11371"/>
    <n v="26.710599999999999"/>
    <s v="2012/09/10 11:48:37.000"/>
    <s v="Activo"/>
    <s v="CONTRATO DE CONCESIÓN (L 685)"/>
    <s v="Explotación"/>
    <x v="11"/>
    <s v="SANTIAGO  LOPEZ CARDONA"/>
    <n v="1053780022"/>
    <s v="Cédula de Ciudadanía"/>
    <n v="23619"/>
    <s v="PTO"/>
    <s v="N"/>
    <s v="Caldas"/>
    <s v="CHINCHINÁ, PALESTINA"/>
    <s v="PAR MANIZALES"/>
    <s v="2042/09/09 00:00:00.000"/>
    <x v="10"/>
    <n v="178183"/>
    <n v="26.710622999999998"/>
  </r>
  <r>
    <n v="5158"/>
    <s v="Polygon"/>
    <s v="LJ1-15211"/>
    <n v="97.637200000000007"/>
    <s v="2012/09/10 03:52:24.000"/>
    <s v="Activo"/>
    <s v="CONTRATO DE CONCESIÓN (L 685)"/>
    <s v="Explotación"/>
    <x v="11"/>
    <s v="HELDER  BOHORQUEZ VASQUEZ"/>
    <n v="74346220"/>
    <s v="Cédula de Ciudadanía"/>
    <n v="36565"/>
    <s v="PTO"/>
    <s v="Y"/>
    <s v="Boyacá"/>
    <s v="CUBARÁ"/>
    <s v="PAR NOBSA"/>
    <s v="2042/09/09 00:00:00.000"/>
    <x v="10"/>
    <n v="178009"/>
    <n v="97.637058999999994"/>
  </r>
  <r>
    <n v="5157"/>
    <s v="Polygon"/>
    <s v="KAK-10181"/>
    <n v="16.070900000000002"/>
    <s v="2012/09/10 03:44:15.000"/>
    <s v="Activo"/>
    <s v="CONTRATO DE CONCESIÓN (L 685)"/>
    <s v="Explotación"/>
    <x v="22"/>
    <s v="JOSE GRACILIANO DAZA MORA"/>
    <n v="7330565"/>
    <s v="Cédula de Ciudadanía"/>
    <n v="25242"/>
    <s v=" "/>
    <s v="N"/>
    <s v="Boyacá"/>
    <s v="GARAGOA"/>
    <s v="PAR NOBSA"/>
    <s v="2042/09/09 00:00:00.000"/>
    <x v="10"/>
    <n v="178008"/>
    <n v="16.070937000000001"/>
  </r>
  <r>
    <n v="5209"/>
    <s v="Polygon"/>
    <s v="LH0141-17"/>
    <n v="0.46700000000000003"/>
    <s v="2012/09/10 00:00:00.000"/>
    <s v="Activo"/>
    <s v="CONTRATO DE CONCESIÓN (L 685)"/>
    <s v="Explotación"/>
    <x v="11"/>
    <s v="RAMIRO SOTO RODRIGUEZ, LUIS EDUARDO MUÑOZ MARIN, CARLOS ANTONIO SANCHEZ FRANCO"/>
    <s v="15895332, 15908639, 15903211"/>
    <s v="Cédula de Ciudadanía, Cédula de Ciudadanía, Cédula de Ciudadanía"/>
    <s v="38125, 54553, 54554"/>
    <s v="PTO"/>
    <s v="Y"/>
    <s v="Caldas"/>
    <s v="MANIZALES"/>
    <s v="PAR MANIZALES"/>
    <s v="2042/09/09 00:00:00.000"/>
    <x v="10"/>
    <n v="178171"/>
    <n v="0.467026"/>
  </r>
  <r>
    <n v="5154"/>
    <s v="Polygon"/>
    <s v="KJM-15161"/>
    <n v="208.44030000000001"/>
    <s v="2012/09/07 12:29:37.000"/>
    <s v="Activo"/>
    <s v="CONTRATO DE CONCESIÓN (L 685)"/>
    <s v="Explotación"/>
    <x v="6"/>
    <s v="MIGUEL ANGEL PEREZ VILLA"/>
    <n v="71081094"/>
    <s v="Cédula de Ciudadanía"/>
    <n v="23219"/>
    <s v=" "/>
    <s v="N"/>
    <s v="Antioquia"/>
    <s v="REMEDIOS"/>
    <s v="GOBERNACION DE ANTIOQUIA"/>
    <s v="2042/09/06 00:00:00.000"/>
    <x v="10"/>
    <n v="178005"/>
    <n v="208.44026600000001"/>
  </r>
  <r>
    <n v="4487"/>
    <s v="Polygon"/>
    <s v="EDE-151"/>
    <n v="23.964300000000001"/>
    <s v="2012/09/07 11:27:48.000"/>
    <s v="Activo"/>
    <s v="CONTRATO DE CONCESIÓN (L 685)"/>
    <s v="Explotación"/>
    <x v="5"/>
    <s v="Julian Felipe Hernandez Portilla, Julian Esteban Hernandez Portilla"/>
    <s v="1121941193, 1121966171"/>
    <s v="Cédula de Ciudadanía, Cédula de Ciudadanía"/>
    <s v="80741, 80742"/>
    <s v="PTO"/>
    <s v="Y"/>
    <s v="Meta"/>
    <s v="GRANADA"/>
    <s v="ZONA CENTRO"/>
    <s v="2042/09/06 00:00:00.000"/>
    <x v="10"/>
    <n v="176966"/>
    <n v="23.964281"/>
  </r>
  <r>
    <n v="5218"/>
    <s v="Polygon"/>
    <s v="GFT-153"/>
    <n v="137.36240000000001"/>
    <s v="2012/09/07 09:47:47.000"/>
    <s v="Activo"/>
    <s v="CONTRATO DE CONCESIÓN (L 685)"/>
    <s v="Explotación"/>
    <x v="56"/>
    <s v="GAFARO YON JAIRO GUTIERREZ"/>
    <n v="13488898"/>
    <s v="Cédula de Ciudadanía"/>
    <n v="41060"/>
    <s v=" "/>
    <s v="N"/>
    <s v="Norte de Santander"/>
    <s v="EL ZULIA"/>
    <s v="PAR CUCUTA"/>
    <s v="2042/09/06 00:00:00.000"/>
    <x v="10"/>
    <n v="178182"/>
    <n v="137.36231799999999"/>
  </r>
  <r>
    <n v="5155"/>
    <s v="Polygon"/>
    <s v="IID-08191"/>
    <n v="99.885900000000007"/>
    <s v="2012/09/07 03:42:19.000"/>
    <s v="Activo"/>
    <s v="CONTRATO DE CONCESIÓN (L 685)"/>
    <s v="Explotación"/>
    <x v="142"/>
    <s v="LUZ ESTELA  OSORIO TOBON"/>
    <n v="24836926"/>
    <s v="Cédula de Ciudadanía"/>
    <n v="37268"/>
    <s v=" "/>
    <s v="N"/>
    <s v="Antioquia"/>
    <s v="SONSÓN"/>
    <s v="GOBERNACION DE ANTIOQUIA"/>
    <s v="2042/09/06 00:00:00.000"/>
    <x v="10"/>
    <n v="178006"/>
    <n v="99.885887999999994"/>
  </r>
  <r>
    <n v="4486"/>
    <s v="Polygon"/>
    <s v="LJ7-09361"/>
    <n v="30.749700000000001"/>
    <s v="2012/08/31 00:00:00.000"/>
    <s v="Activo"/>
    <s v="CONTRATO DE CONCESIÓN (L 685)"/>
    <s v="Explotación"/>
    <x v="21"/>
    <s v="ELECTRO PORCELANA GAMMA S.A.S."/>
    <n v="890900121"/>
    <s v="NIT"/>
    <n v="63424"/>
    <s v=" "/>
    <s v="N"/>
    <s v="Boyacá"/>
    <s v="ARCABUCO"/>
    <s v="PAR NOBSA"/>
    <s v="2042/08/30 00:00:00.000"/>
    <x v="10"/>
    <n v="176965"/>
    <n v="30.749707999999998"/>
  </r>
  <r>
    <n v="5153"/>
    <s v="Polygon"/>
    <s v="KIB-09171"/>
    <n v="126.43389999999999"/>
    <s v="2012/08/31 00:00:00.000"/>
    <s v="Activo"/>
    <s v="CONTRATO DE CONCESIÓN (L 685)"/>
    <s v="Explotación"/>
    <x v="152"/>
    <s v="FERNANDO MONTAÑA Y CIA LTDA"/>
    <n v="826002190"/>
    <s v="NIT"/>
    <n v="62505"/>
    <s v="PTO"/>
    <s v="N"/>
    <s v="Boyacá"/>
    <s v="TIBASOSA"/>
    <s v="PAR NOBSA"/>
    <s v="2042/08/30 00:00:00.000"/>
    <x v="10"/>
    <n v="178004"/>
    <n v="126.433937"/>
  </r>
  <r>
    <n v="1624"/>
    <s v="Polygon"/>
    <s v="KD1-14151"/>
    <n v="1509.5702000000001"/>
    <s v="2012/08/30 02:19:26.000"/>
    <s v="Activo"/>
    <s v="CONTRATO DE CONCESIÓN (L 685)"/>
    <s v="Explotación"/>
    <x v="2"/>
    <s v="MIDRAE GOLD S.A.S"/>
    <n v="900209991"/>
    <s v="NIT"/>
    <n v="45544"/>
    <s v=" "/>
    <s v="N"/>
    <s v="Antioquia"/>
    <s v="ZARAGOZA, ANORÍ"/>
    <s v="GOBERNACION DE ANTIOQUIA"/>
    <s v="2042/08/29 00:00:00.000"/>
    <x v="10"/>
    <n v="173479"/>
    <n v="1509.570295"/>
  </r>
  <r>
    <n v="1623"/>
    <s v="Polygon"/>
    <s v="JL1-14521"/>
    <n v="7454.2732999999998"/>
    <s v="2012/08/30 00:00:00.000"/>
    <s v="Activo"/>
    <s v="CONTRATO DE CONCESIÓN (L 685)"/>
    <s v="Exploración"/>
    <x v="2"/>
    <s v="NUEVA GRANADA MINERALS S.A.S"/>
    <n v="900393766"/>
    <s v="NIT"/>
    <n v="12565"/>
    <s v=" "/>
    <s v="N"/>
    <s v="Antioquia, Santander"/>
    <s v="CIMITARRA, YONDÓ (Casabe), PUERTO BERRÍO"/>
    <s v="GOBERNACION DE ANTIOQUIA"/>
    <s v="2042/08/29 00:00:00.000"/>
    <x v="10"/>
    <n v="173478"/>
    <n v="7454.2730970000002"/>
  </r>
  <r>
    <n v="1625"/>
    <s v="Polygon"/>
    <s v="JLN-08161"/>
    <n v="917.60339999999997"/>
    <s v="2012/08/30 00:00:00.000"/>
    <s v="Activo"/>
    <s v="CONTRATO DE CONCESIÓN (L 685)"/>
    <s v="Explotación"/>
    <x v="2"/>
    <s v="MIDRAE GOLD S.A.S"/>
    <n v="900209991"/>
    <s v="NIT"/>
    <n v="45544"/>
    <s v=" "/>
    <s v="N"/>
    <s v="Antioquia"/>
    <s v="AMALFI, ZARAGOZA, ANORÍ"/>
    <s v="GOBERNACION DE ANTIOQUIA"/>
    <s v="2042/08/29 00:00:00.000"/>
    <x v="10"/>
    <n v="173480"/>
    <n v="917.60344499999997"/>
  </r>
  <r>
    <n v="1626"/>
    <s v="Polygon"/>
    <s v="KIA-11461"/>
    <n v="1178.3175000000001"/>
    <s v="2012/08/30 00:00:00.000"/>
    <s v="Activo"/>
    <s v="CONTRATO DE CONCESIÓN (L 685)"/>
    <s v="Explotación"/>
    <x v="205"/>
    <s v="TITULOS DE EXPLORACION MINERO AMBIENTAL COLOMBIANO S.A.S. ¿ TEXMICOL S.A.S."/>
    <n v="901188439"/>
    <s v="NIT"/>
    <n v="60268"/>
    <s v=" "/>
    <s v="N"/>
    <s v="Antioquia"/>
    <s v="CÁCERES"/>
    <s v="GOBERNACION DE ANTIOQUIA"/>
    <s v="2042/08/29 00:00:00.000"/>
    <x v="10"/>
    <n v="173482"/>
    <n v="1178.3175670000001"/>
  </r>
  <r>
    <n v="4488"/>
    <s v="Polygon"/>
    <s v="KKR-08341"/>
    <n v="299.25700000000001"/>
    <s v="2012/08/30 00:00:00.000"/>
    <s v="Activo"/>
    <s v="CONTRATO DE CONCESIÓN (L 685)"/>
    <s v="Explotación"/>
    <x v="188"/>
    <s v="TRIDENT GOLD NORTH-EAST ANTIOQUIA S.A.S."/>
    <n v="900460555"/>
    <s v="NIT"/>
    <n v="48112"/>
    <s v=" "/>
    <s v="N"/>
    <s v="Antioquia"/>
    <s v="SEGOVIA, ZARAGOZA"/>
    <s v="GOBERNACION DE ANTIOQUIA"/>
    <s v="2042/08/29 00:00:00.000"/>
    <x v="10"/>
    <n v="176967"/>
    <n v="299.257158"/>
  </r>
  <r>
    <n v="4489"/>
    <s v="Polygon"/>
    <s v="LJ5-08004"/>
    <n v="1448.6621"/>
    <s v="2012/08/30 00:00:00.000"/>
    <s v="Activo"/>
    <s v="CONTRATO DE CONCESIÓN (L 685)"/>
    <s v="Explotación"/>
    <x v="63"/>
    <s v="NUEVA GRANADA MINERALS S.A.S"/>
    <n v="900393766"/>
    <s v="NIT"/>
    <n v="12565"/>
    <s v=" "/>
    <s v="N"/>
    <s v="Antioquia"/>
    <s v="REMEDIOS"/>
    <s v="GOBERNACION DE ANTIOQUIA"/>
    <s v="2042/08/29 00:00:00.000"/>
    <x v="10"/>
    <n v="176969"/>
    <n v="1448.662437"/>
  </r>
  <r>
    <n v="4490"/>
    <s v="Polygon"/>
    <s v="LF9-08001"/>
    <n v="250.12880000000001"/>
    <s v="2012/08/30 00:00:00.000"/>
    <s v="Activo"/>
    <s v="CONTRATO DE CONCESIÓN (L 685)"/>
    <s v="Explotación"/>
    <x v="188"/>
    <s v="TRIDENT GOLD NORTH-EAST ANTIOQUIA S.A.S."/>
    <n v="900460555"/>
    <s v="NIT"/>
    <n v="48112"/>
    <s v=" "/>
    <s v="N"/>
    <s v="Antioquia"/>
    <s v="AMALFI"/>
    <s v="GOBERNACION DE ANTIOQUIA"/>
    <s v="2042/08/29 00:00:00.000"/>
    <x v="10"/>
    <n v="176970"/>
    <n v="250.12884"/>
  </r>
  <r>
    <n v="4491"/>
    <s v="Polygon"/>
    <s v="KKR-08342X"/>
    <n v="444.7217"/>
    <s v="2012/08/30 00:00:00.000"/>
    <s v="Activo"/>
    <s v="CONTRATO DE CONCESIÓN (L 685)"/>
    <s v="Explotación"/>
    <x v="188"/>
    <s v="TRIDENT GOLD NORTH-EAST ANTIOQUIA S.A.S."/>
    <n v="900460555"/>
    <s v="NIT"/>
    <n v="48112"/>
    <s v=" "/>
    <s v="N"/>
    <s v="Antioquia"/>
    <s v="SEGOVIA, ZARAGOZA"/>
    <s v="GOBERNACION DE ANTIOQUIA"/>
    <s v="2042/08/29 00:00:00.000"/>
    <x v="10"/>
    <n v="176971"/>
    <n v="444.72183699999999"/>
  </r>
  <r>
    <n v="4522"/>
    <s v="Polygon"/>
    <s v="KFA-15381"/>
    <n v="9.3564000000000007"/>
    <s v="2012/08/30 00:00:00.000"/>
    <s v="Titulo terminado-en proceso de liquidacion"/>
    <s v="CONTRATO DE CONCESIÓN (L 685)"/>
    <s v="Explotación"/>
    <x v="2"/>
    <s v="MELKIN JOSE MOSQUERA BARROS"/>
    <n v="98555562"/>
    <s v="Cédula de Ciudadanía"/>
    <n v="23172"/>
    <s v=" "/>
    <s v="N"/>
    <s v="Antioquia"/>
    <s v="ZARAGOZA"/>
    <s v="GOBERNACION DE ANTIOQUIA"/>
    <s v="2019/11/07 00:00:00.000"/>
    <x v="30"/>
    <n v="177012"/>
    <n v="9.3563960000000002"/>
  </r>
  <r>
    <n v="4535"/>
    <s v="Polygon"/>
    <s v="KD7-11541"/>
    <n v="397.35500000000002"/>
    <s v="2012/08/30 00:00:00.000"/>
    <s v="Titulo terminado-en proceso de liquidacion"/>
    <s v="CONTRATO DE CONCESIÓN (L 685)"/>
    <s v="Explotación"/>
    <x v="2"/>
    <s v="TRIDENT GOLD NORTH-EAST ANTIOQUIA S.A.S."/>
    <n v="900460555"/>
    <s v="NIT"/>
    <n v="48112"/>
    <s v=" "/>
    <s v="N"/>
    <s v="Antioquia"/>
    <s v="AMALFI"/>
    <s v="GOBERNACION DE ANTIOQUIA"/>
    <s v="2019/11/14 00:00:00.000"/>
    <x v="30"/>
    <n v="177030"/>
    <n v="397.354984"/>
  </r>
  <r>
    <n v="2373"/>
    <s v="Polygon"/>
    <s v="FLV-10V"/>
    <n v="30.5489"/>
    <s v="2012/08/21 11:35:01.000"/>
    <s v="Activo"/>
    <s v="CONTRATO DE CONCESIÓN (L 685)"/>
    <s v="Explotación"/>
    <x v="11"/>
    <s v="JORGE OVIDIO GALLEGO GUTIERREZ"/>
    <n v="17643896"/>
    <s v="Cédula de Ciudadanía"/>
    <n v="37150"/>
    <s v="PTO"/>
    <s v="Y"/>
    <s v="Caquetá"/>
    <s v="ALBANIA, BELÉN DE LOS ANDAQUÍES"/>
    <s v="PAR IBAGUE"/>
    <s v="2042/08/20 00:00:00.000"/>
    <x v="10"/>
    <n v="174326"/>
    <n v="30.548822999999999"/>
  </r>
  <r>
    <n v="1622"/>
    <s v="Polygon"/>
    <s v="LIR-08431"/>
    <n v="4634.4236000000001"/>
    <s v="2012/08/21 04:18:01.000"/>
    <s v="Activo"/>
    <s v="CONTRATO DE CONCESIÓN (L 685)"/>
    <s v="Explotación"/>
    <x v="206"/>
    <s v="JULIO CESAR  OÑATE MARTINEZ"/>
    <n v="5132271"/>
    <s v="Cédula de Ciudadanía"/>
    <n v="15002"/>
    <s v="PTO"/>
    <s v="N"/>
    <s v="Cesar"/>
    <s v="LA GLORIA, PELAYA"/>
    <s v="PAR VALLEDUPAR"/>
    <s v="2037/01/05 00:00:00.000"/>
    <x v="32"/>
    <n v="173475"/>
    <n v="4634.4234070000002"/>
  </r>
  <r>
    <n v="2374"/>
    <s v="Polygon"/>
    <s v="KB5-15371"/>
    <n v="1051.3457000000001"/>
    <s v="2012/08/21 04:09:09.000"/>
    <s v="Activo"/>
    <s v="CONTRATO DE CONCESIÓN (L 685)"/>
    <s v="Explotación"/>
    <x v="2"/>
    <s v="JHON JAIME HENAO ZAPATA"/>
    <n v="15526196"/>
    <s v="Cédula de Ciudadanía"/>
    <n v="22144"/>
    <s v=" "/>
    <s v="N"/>
    <s v="Antioquia"/>
    <s v="CÁCERES"/>
    <s v="GOBERNACION DE ANTIOQUIA"/>
    <s v="2042/08/20 00:00:00.000"/>
    <x v="10"/>
    <n v="174327"/>
    <n v="1051.3455240000001"/>
  </r>
  <r>
    <n v="2375"/>
    <s v="Polygon"/>
    <s v="ILV-08001X"/>
    <n v="1076.8168000000001"/>
    <s v="2012/08/21 00:00:00.000"/>
    <s v="Activo"/>
    <s v="CONTRATO DE CONCESIÓN (L 685)"/>
    <s v="Explotación"/>
    <x v="133"/>
    <s v="RUBEN DARIO SEPULVEDA VILLADA, SOCIEDAD MINERA DEL PACIFICO S.A.S."/>
    <s v="70102360, 900542307"/>
    <s v="Cédula de Ciudadanía, NIT"/>
    <s v="40741, 55205"/>
    <s v=" "/>
    <s v="N"/>
    <s v="Chocó"/>
    <s v="QUIBDÓ"/>
    <s v="PAR QUIBDO"/>
    <s v="2042/08/20 00:00:00.000"/>
    <x v="10"/>
    <n v="174328"/>
    <n v="1076.816605"/>
  </r>
  <r>
    <n v="2443"/>
    <s v="Polygon"/>
    <s v="LGN-15451"/>
    <n v="51.850499999999997"/>
    <s v="2012/08/21 00:00:00.000"/>
    <s v="Activo"/>
    <s v="CONTRATO DE CONCESIÓN (L 685)"/>
    <s v="Explotación"/>
    <x v="133"/>
    <s v="YURL LEWINSON  MANTILLA OLARTE, UNION TEMPORAL HELIOS SAS, JENNYFER  HIGUITA PARRA"/>
    <s v="13718547, 9013188372, 1065236544"/>
    <s v="Cédula de Ciudadanía, NIT, Cédula de Ciudadanía"/>
    <s v="21053, 75056, 80651"/>
    <s v=" "/>
    <s v="N"/>
    <s v="Cesar"/>
    <s v="SAN MARTÍN"/>
    <s v="PAR VALLEDUPAR"/>
    <s v="2042/08/20 00:00:00.000"/>
    <x v="10"/>
    <n v="174407"/>
    <n v="51.850478000000003"/>
  </r>
  <r>
    <n v="2444"/>
    <s v="Polygon"/>
    <s v="LBC-14073X"/>
    <n v="2.4070999999999998"/>
    <s v="2012/08/21 00:00:00.000"/>
    <s v="Activo"/>
    <s v="CONTRATO DE CONCESIÓN (L 685)"/>
    <s v="Explotación"/>
    <x v="2"/>
    <s v="TRIDENT GOLD NORTH-EAST ANTIOQUIA S.A.S."/>
    <n v="900460555"/>
    <s v="NIT"/>
    <n v="48112"/>
    <s v=" "/>
    <s v="N"/>
    <s v="Antioquia"/>
    <s v="REMEDIOS"/>
    <s v="GOBERNACION DE ANTIOQUIA"/>
    <s v="2042/08/20 00:00:00.000"/>
    <x v="10"/>
    <n v="174408"/>
    <n v="2.4070619999999998"/>
  </r>
  <r>
    <n v="2445"/>
    <s v="Polygon"/>
    <s v="KF9-15152X"/>
    <n v="5945.1646000000001"/>
    <s v="2012/08/21 00:00:00.000"/>
    <s v="Activo"/>
    <s v="CONTRATO DE CONCESIÓN (L 685)"/>
    <s v="Explotación"/>
    <x v="2"/>
    <s v="NUEVA GRANADA MINERALS S.A.S"/>
    <n v="900393766"/>
    <s v="NIT"/>
    <n v="12565"/>
    <s v=" "/>
    <s v="N"/>
    <s v="Antioquia"/>
    <s v="VEGACHÍ, REMEDIOS"/>
    <s v="GOBERNACION DE ANTIOQUIA"/>
    <s v="2042/08/20 00:00:00.000"/>
    <x v="10"/>
    <n v="174409"/>
    <n v="5945.1646979999996"/>
  </r>
  <r>
    <n v="4313"/>
    <s v="Polygon"/>
    <s v="LJJ-09211"/>
    <n v="3074.2811999999999"/>
    <s v="2012/08/14 00:00:00.000"/>
    <s v="Activo"/>
    <s v="CONTRATO DE CONCESIÓN (L 685)"/>
    <s v="Explotación"/>
    <x v="207"/>
    <s v="GLOBAL COPPER MINING S.A.S."/>
    <n v="900625456"/>
    <s v="NIT"/>
    <n v="63641"/>
    <s v="PTO"/>
    <s v="Y"/>
    <s v="Cesar"/>
    <s v="VALLEDUPAR"/>
    <s v="PAR VALLEDUPAR"/>
    <s v="2042/08/13 00:00:00.000"/>
    <x v="10"/>
    <n v="176755"/>
    <n v="3074.2812880000001"/>
  </r>
  <r>
    <n v="4198"/>
    <s v="Polygon"/>
    <s v="IDA-14151"/>
    <n v="44.381300000000003"/>
    <s v="2012/08/01 02:53:25.000"/>
    <s v="Activo"/>
    <s v="CONTRATO DE CONCESIÓN (L 685)"/>
    <s v="Explotación"/>
    <x v="188"/>
    <s v="YENNER ARLEY  FLOREZ URIBE, JADES ANNER FLOREZ URIBE"/>
    <s v="70140821, 1128387561"/>
    <s v="Cédula de Ciudadanía, Cédula de Ciudadanía"/>
    <s v="38232, 38399"/>
    <s v=" "/>
    <s v="N"/>
    <s v="Antioquia"/>
    <s v="BARBOSA"/>
    <s v="GOBERNACION DE ANTIOQUIA"/>
    <s v="2042/07/31 00:00:00.000"/>
    <x v="10"/>
    <n v="176596"/>
    <n v="44.381247000000002"/>
  </r>
  <r>
    <n v="4311"/>
    <s v="Polygon"/>
    <s v="JIJ-10341"/>
    <n v="5.0362"/>
    <s v="2012/07/31 04:06:25.000"/>
    <s v="Activo"/>
    <s v="CONTRATO DE CONCESIÓN (L 685)"/>
    <s v="Explotación"/>
    <x v="204"/>
    <s v="JESUS RODRIGO SANDOVAL CASTAÑO"/>
    <n v="98517635"/>
    <s v="Cédula de Ciudadanía"/>
    <n v="46007"/>
    <s v=" "/>
    <s v="N"/>
    <s v="Antioquia"/>
    <s v="ITAGÜÍ, MEDELLÍN"/>
    <s v="GOBERNACION DE ANTIOQUIA"/>
    <s v="2042/07/30 00:00:00.000"/>
    <x v="10"/>
    <n v="176752"/>
    <n v="5.0362150000000003"/>
  </r>
  <r>
    <n v="4196"/>
    <s v="Polygon"/>
    <s v="LK9-10051"/>
    <n v="225.63"/>
    <s v="2012/07/31 03:47:36.000"/>
    <s v="Titulo terminado-en proceso de liquidacion"/>
    <s v="CONTRATO DE CONCESIÓN (L 685)"/>
    <s v="Explotación"/>
    <x v="133"/>
    <s v="OSCAR YAMIL SAYEH ACEVEDO"/>
    <n v="9132679"/>
    <s v="Cédula de Ciudadanía"/>
    <n v="45390"/>
    <s v=" "/>
    <s v="N"/>
    <s v="Sucre"/>
    <s v="SAN MARCOS"/>
    <s v="PAR MEDELLIN"/>
    <s v="2019/09/06 00:00:00.000"/>
    <x v="30"/>
    <n v="176594"/>
    <n v="225.62997100000001"/>
  </r>
  <r>
    <n v="4197"/>
    <s v="Polygon"/>
    <s v="IEN-15213X"/>
    <n v="51.042700000000004"/>
    <s v="2012/07/31 00:00:00.000"/>
    <s v="Titulo terminado-en proceso de liquidacion"/>
    <s v="CONTRATO DE CONCESIÓN (L 685)"/>
    <s v="Construcción y montaje"/>
    <x v="208"/>
    <s v="EXPLORACIONES CHAPARRAL COLOMBIA S.A.S"/>
    <n v="900193750"/>
    <s v="NIT"/>
    <n v="46687"/>
    <s v=" "/>
    <s v="N"/>
    <s v="Tolima"/>
    <s v="ROVIRA, VALLE DE SAN JUAN, ORTEGA"/>
    <s v="PAR IBAGUE"/>
    <s v="2019/07/05 00:00:00.000"/>
    <x v="30"/>
    <n v="176595"/>
    <n v="51.042684000000001"/>
  </r>
  <r>
    <n v="4193"/>
    <s v="Polygon"/>
    <s v="KF5-08023X"/>
    <n v="37.869399999999999"/>
    <s v="2012/07/26 10:52:52.000"/>
    <s v="Activo"/>
    <s v="CONTRATO DE CONCESIÓN (L 685)"/>
    <s v="Explotación"/>
    <x v="133"/>
    <s v="MARIA ELVIA  MONROY HERNÁNDEZ"/>
    <n v="23415665"/>
    <s v="Cédula de Ciudadanía"/>
    <n v="46298"/>
    <s v=" "/>
    <s v="N"/>
    <s v="Boyacá"/>
    <s v="BOYACÁ, TUNJA"/>
    <s v="PAR NOBSA"/>
    <s v="2042/07/25 00:00:00.000"/>
    <x v="10"/>
    <n v="176590"/>
    <n v="37.869345000000003"/>
  </r>
  <r>
    <n v="4192"/>
    <s v="Polygon"/>
    <s v="G6305005"/>
    <n v="9.9936000000000007"/>
    <s v="2012/07/26 10:43:39.000"/>
    <s v="Activo"/>
    <s v="CONTRATO DE CONCESIÓN (L 685)"/>
    <s v="Explotación"/>
    <x v="2"/>
    <s v="ABEL ANTONIO GONSALEZ PATIÑO"/>
    <n v="8014747"/>
    <s v="Cédula de Ciudadanía"/>
    <n v="42504"/>
    <s v=" "/>
    <s v="Y"/>
    <s v="Antioquia"/>
    <s v="AMALFI"/>
    <s v="GOBERNACION DE ANTIOQUIA"/>
    <s v="2042/07/25 00:00:00.000"/>
    <x v="10"/>
    <n v="176589"/>
    <n v="9.9936000000000007"/>
  </r>
  <r>
    <n v="4624"/>
    <s v="Polygon"/>
    <s v="LJT-14001X"/>
    <n v="584.40629999999999"/>
    <s v="2012/07/25 04:08:59.000"/>
    <s v="Activo"/>
    <s v="CONTRATO DE CONCESIÓN (L 685)"/>
    <s v="Explotación"/>
    <x v="2"/>
    <s v="CORPORACION AREA DE RESERVA ESPECIAL MINERA DE QUINCHIA"/>
    <n v="900130903"/>
    <s v="NIT"/>
    <n v="48052"/>
    <s v="PTO"/>
    <s v="N"/>
    <s v="Risaralda"/>
    <s v="QUINCHÍA"/>
    <s v="PAR MANIZALES"/>
    <s v="2042/07/24 00:00:00.000"/>
    <x v="10"/>
    <n v="177157"/>
    <n v="584.40643999999998"/>
  </r>
  <r>
    <n v="5026"/>
    <s v="Polygon"/>
    <s v="KBI-15371"/>
    <n v="40.877699999999997"/>
    <s v="2012/07/23 02:31:17.000"/>
    <s v="Activo"/>
    <s v="CONTRATO DE CONCESIÓN (L 685)"/>
    <s v="Explotación"/>
    <x v="11"/>
    <s v="ASOSCIACION DE MINEROS ARTESANALES DEL MATERIAL DE ARRASTRE EN EL CORREGIMIENTO DE COTOCA"/>
    <n v="900229712"/>
    <s v="NIT"/>
    <n v="39362"/>
    <s v=" "/>
    <s v="N"/>
    <s v="Córdoba"/>
    <s v="LORICA"/>
    <s v="PAR MEDELLIN"/>
    <s v="2042/07/22 00:00:00.000"/>
    <x v="10"/>
    <n v="177691"/>
    <n v="40.877602000000003"/>
  </r>
  <r>
    <n v="5025"/>
    <s v="Polygon"/>
    <s v="KBA-16091"/>
    <n v="29.859000000000002"/>
    <s v="2012/07/23 02:21:02.000"/>
    <s v="Activo"/>
    <s v="CONTRATO DE CONCESIÓN (L 685)"/>
    <s v="Explotación"/>
    <x v="11"/>
    <s v="ASOSCIACION DE MINEROS ARTESANALES DEL MATERIAL DE ARRASTRE EN EL CORREGIMIENTO DE COTOCA"/>
    <n v="900229712"/>
    <s v="NIT"/>
    <n v="39362"/>
    <s v=" "/>
    <s v="N"/>
    <s v="Córdoba"/>
    <s v="LORICA"/>
    <s v="PAR MEDELLIN"/>
    <s v="2042/07/22 00:00:00.000"/>
    <x v="10"/>
    <n v="177690"/>
    <n v="29.859076000000002"/>
  </r>
  <r>
    <n v="3879"/>
    <s v="Polygon"/>
    <s v="IL4-15571"/>
    <n v="188.49250000000001"/>
    <s v="2012/07/10 04:54:25.000"/>
    <s v="Activo"/>
    <s v="CONTRATO DE CONCESIÓN (L 685)"/>
    <s v="Construcción y montaje"/>
    <x v="11"/>
    <s v="WILLY FABIAN RAMIREZ VINASCO, JORGE ANDRES OCAMPO OSPINA"/>
    <s v="15921116, 75079258"/>
    <s v="Cédula de Ciudadanía, Cédula de Ciudadanía"/>
    <s v="43088, 43089"/>
    <s v=" "/>
    <s v="N"/>
    <s v="Cundinamarca"/>
    <s v="GUADUAS"/>
    <s v="ZONA CENTRO"/>
    <s v="2042/07/09 00:00:00.000"/>
    <x v="10"/>
    <n v="176205"/>
    <n v="188.49262100000001"/>
  </r>
  <r>
    <n v="5022"/>
    <s v="Polygon"/>
    <s v="IGO-16551"/>
    <n v="106.642"/>
    <s v="2012/07/10 02:22:23.000"/>
    <s v="Activo"/>
    <s v="CONTRATO DE CONCESIÓN (L 685)"/>
    <s v="Explotación"/>
    <x v="133"/>
    <s v="MISAEL DIAZ OSSA, VICTOR ANTONIO FONSECA, FRANCISCO JAVIER ROJAS CRISTANCHO"/>
    <s v="2244604, 19158137, 1010181110"/>
    <s v="Cédula de Ciudadanía, Cédula de Ciudadanía, Cédula de Ciudadanía"/>
    <s v="10229, 13675, 43435"/>
    <s v=" "/>
    <s v="N"/>
    <s v="Tolima"/>
    <s v="ANZOÁTEGUI, ALVARADO"/>
    <s v="PAR IBAGUE"/>
    <s v="2042/07/09 00:00:00.000"/>
    <x v="10"/>
    <n v="177687"/>
    <n v="106.641957"/>
  </r>
  <r>
    <n v="5023"/>
    <s v="Polygon"/>
    <s v="GDI-123"/>
    <n v="1872.0188599999999"/>
    <s v="2012/07/10 00:00:00.000"/>
    <s v="Titulo terminado-en proceso de liquidacion"/>
    <s v="CONTRATO DE CONCESIÓN (L 685)"/>
    <s v="Explotación"/>
    <x v="56"/>
    <s v="DARIO SAMPEDRO GONZALEZ"/>
    <n v="500366"/>
    <s v="Cédula de Ciudadanía"/>
    <n v="39176"/>
    <s v=" "/>
    <s v="N"/>
    <s v="Cundinamarca"/>
    <s v="GUADUAS, CAPARRAPÍ"/>
    <s v="ZONA CENTRO"/>
    <s v="2042/07/09 00:00:00.000"/>
    <x v="10"/>
    <n v="177688"/>
    <n v="1870.2967799999999"/>
  </r>
  <r>
    <n v="3878"/>
    <s v="Polygon"/>
    <s v="IG5-10031"/>
    <n v="325.91849999999999"/>
    <s v="2012/07/06 00:00:00.000"/>
    <s v="Activo"/>
    <s v="CONTRATO DE CONCESIÓN (L 685)"/>
    <s v="Explotación"/>
    <x v="2"/>
    <s v="CGL GRAN BURITICA S.A.S."/>
    <n v="900551478"/>
    <s v="NIT"/>
    <n v="52206"/>
    <s v=" "/>
    <s v="N"/>
    <s v="Antioquia"/>
    <s v="GIRALDO, BURITICÁ"/>
    <s v="GOBERNACION DE ANTIOQUIA"/>
    <s v="2042/07/05 00:00:00.000"/>
    <x v="10"/>
    <n v="176204"/>
    <n v="325.91842000000003"/>
  </r>
  <r>
    <n v="3877"/>
    <s v="Polygon"/>
    <s v="ICQ-08085"/>
    <n v="200.2706"/>
    <s v="2012/06/28 00:00:00.000"/>
    <s v="Activo"/>
    <s v="CONTRATO DE CONCESIÓN (L 685)"/>
    <s v="Explotación"/>
    <x v="169"/>
    <s v="SOCIEDAD MINERA CAMARA ANTIOQUEÑA S.A.S."/>
    <n v="900374132"/>
    <s v="NIT"/>
    <n v="60207"/>
    <s v="PTO"/>
    <s v="N"/>
    <s v="Caldas"/>
    <s v="SAMANÁ, NORCASIA"/>
    <s v="PAR MANIZALES"/>
    <s v="2042/06/27 00:00:00.000"/>
    <x v="10"/>
    <n v="176203"/>
    <n v="200.27056899999999"/>
  </r>
  <r>
    <n v="3631"/>
    <s v="Polygon"/>
    <s v="LH0138-17"/>
    <n v="0.50739999999999996"/>
    <s v="2012/06/27 04:41:05.000"/>
    <s v="Activo"/>
    <s v="CONTRATO DE CONCESIÓN (L 685)"/>
    <s v="Explotación"/>
    <x v="11"/>
    <s v="NELLY MARIA HERNANDEZ ACOSTA"/>
    <n v="30270424"/>
    <s v="Cédula de Ciudadanía"/>
    <n v="38121"/>
    <s v="PTO"/>
    <s v="Y"/>
    <s v="Caldas"/>
    <s v="MANIZALES"/>
    <s v="PAR MANIZALES"/>
    <s v="2042/06/26 00:00:00.000"/>
    <x v="10"/>
    <n v="175884"/>
    <n v="0.50738000000000005"/>
  </r>
  <r>
    <n v="3414"/>
    <s v="Polygon"/>
    <s v="LH0176-17"/>
    <n v="0.2515"/>
    <s v="2012/06/27 04:34:06.000"/>
    <s v="Activo"/>
    <s v="CONTRATO DE CONCESIÓN (L 685)"/>
    <s v="Explotación"/>
    <x v="11"/>
    <s v="ARTURO  ROJAS"/>
    <n v="15903335"/>
    <s v="Cédula de Ciudadanía"/>
    <n v="15284"/>
    <s v="PTO"/>
    <s v="Y"/>
    <s v="Caldas"/>
    <s v="MANIZALES"/>
    <s v="PAR MANIZALES"/>
    <s v="2042/06/26 00:00:00.000"/>
    <x v="10"/>
    <n v="175595"/>
    <n v="0.25151699999999999"/>
  </r>
  <r>
    <n v="3876"/>
    <s v="Polygon"/>
    <s v="LH0027-17"/>
    <n v="0.504"/>
    <s v="2012/06/27 04:28:53.000"/>
    <s v="Activo"/>
    <s v="CONTRATO DE CONCESIÓN (L 685)"/>
    <s v="Explotación"/>
    <x v="5"/>
    <s v="MIGUEL ANGEL VALENCIA QUINTERO"/>
    <n v="4411681"/>
    <s v="Cédula de Ciudadanía"/>
    <n v="38053"/>
    <s v="PTO"/>
    <s v="Y"/>
    <s v="Caldas"/>
    <s v="CHINCHINÁ, MANIZALES"/>
    <s v="PAR MANIZALES"/>
    <s v="2042/06/26 00:00:00.000"/>
    <x v="10"/>
    <n v="176202"/>
    <n v="0.50395599999999996"/>
  </r>
  <r>
    <n v="3875"/>
    <s v="Polygon"/>
    <s v="LH0173-17"/>
    <n v="0.2397"/>
    <s v="2012/06/27 04:26:25.000"/>
    <s v="Activo"/>
    <s v="CONTRATO DE CONCESIÓN (L 685)"/>
    <s v="Explotación"/>
    <x v="5"/>
    <s v="JUAN DE JESUS LOPEZ CUARTAS, JOSE BERTULIO ECHEVERRY VILLA"/>
    <s v="10221443, 4320688"/>
    <s v="Cédula de Ciudadanía, Cédula de Ciudadanía"/>
    <s v="38460, 38461"/>
    <s v="PTO"/>
    <s v="Y"/>
    <s v="Caldas"/>
    <s v="VILLAMARIA, MANIZALES"/>
    <s v="PAR MANIZALES"/>
    <s v="2042/06/26 00:00:00.000"/>
    <x v="10"/>
    <n v="176201"/>
    <n v="0.23966399999999999"/>
  </r>
  <r>
    <n v="3874"/>
    <s v="Polygon"/>
    <s v="LH0139-17"/>
    <n v="0.44090000000000001"/>
    <s v="2012/06/27 04:23:35.000"/>
    <s v="Activo"/>
    <s v="CONTRATO DE CONCESIÓN (L 685)"/>
    <s v="Explotación"/>
    <x v="11"/>
    <s v="JESUS MARIA BEDOYA GALVIS"/>
    <n v="19389106"/>
    <s v="Cédula de Ciudadanía"/>
    <n v="38122"/>
    <s v="PTO"/>
    <s v="Y"/>
    <s v="Caldas"/>
    <s v="MANIZALES"/>
    <s v="PAR MANIZALES"/>
    <s v="2042/06/26 00:00:00.000"/>
    <x v="10"/>
    <n v="176200"/>
    <n v="0.44089899999999999"/>
  </r>
  <r>
    <n v="4581"/>
    <s v="Polygon"/>
    <s v="LDD-08031"/>
    <n v="276.3014"/>
    <s v="2012/06/27 00:00:00.000"/>
    <s v="Activo"/>
    <s v="CONTRATO DE CONCESIÓN (L 685)"/>
    <s v="Explotación"/>
    <x v="54"/>
    <s v="CANTERA LAJITAS SAS"/>
    <n v="900897394"/>
    <s v="NIT"/>
    <n v="60971"/>
    <s v="PTO"/>
    <s v="Y"/>
    <s v="Meta"/>
    <s v="FUENTE DE ORO"/>
    <s v="ZONA CENTRO"/>
    <s v="2042/06/26 00:00:00.000"/>
    <x v="10"/>
    <n v="177098"/>
    <n v="276.30137100000002"/>
  </r>
  <r>
    <n v="2366"/>
    <s v="Polygon"/>
    <s v="KD7-11543X"/>
    <n v="108.35080000000001"/>
    <s v="2012/06/26 03:15:40.000"/>
    <s v="Activo"/>
    <s v="CONTRATO DE CONCESIÓN (L 685)"/>
    <s v="Explotación"/>
    <x v="2"/>
    <s v="MIDRAE GOLD S.A.S"/>
    <n v="900209991"/>
    <s v="NIT"/>
    <n v="45544"/>
    <s v=" "/>
    <s v="N"/>
    <s v="Antioquia"/>
    <s v="AMALFI"/>
    <s v="GOBERNACION DE ANTIOQUIA"/>
    <s v="2042/06/25 00:00:00.000"/>
    <x v="10"/>
    <n v="174316"/>
    <n v="108.350791"/>
  </r>
  <r>
    <n v="2367"/>
    <s v="Polygon"/>
    <s v="JGV-14404X"/>
    <n v="448.00259999999997"/>
    <s v="2012/06/26 00:00:00.000"/>
    <s v="Activo"/>
    <s v="CONTRATO DE CONCESIÓN (L 685)"/>
    <s v="Explotación"/>
    <x v="23"/>
    <s v="NUGGET SAS"/>
    <n v="900403509"/>
    <s v=" "/>
    <n v="71101"/>
    <s v=" "/>
    <s v="N"/>
    <s v="Antioquia"/>
    <s v="SANTO DOMINGO, DON MATÍAS, BARBOSA"/>
    <s v="GOBERNACION DE ANTIOQUIA"/>
    <s v="2042/06/25 00:00:00.000"/>
    <x v="10"/>
    <n v="174317"/>
    <n v="448.002565"/>
  </r>
  <r>
    <n v="3413"/>
    <s v="Polygon"/>
    <s v="KCK-08161"/>
    <n v="1782.1996999999999"/>
    <s v="2012/06/26 00:00:00.000"/>
    <s v="Activo"/>
    <s v="CONTRATO DE CONCESIÓN (L 685)"/>
    <s v="Explotación"/>
    <x v="2"/>
    <s v="CONCESIONES UNITED GOLD S.A.S., MIDRAE GOLD S.A.S"/>
    <s v="900401533, 900209991"/>
    <s v="NIT, NIT"/>
    <s v="30074, 45544"/>
    <s v=" "/>
    <s v="N"/>
    <s v="Antioquia"/>
    <s v="SEGOVIA, ZARAGOZA"/>
    <s v="GOBERNACION DE ANTIOQUIA"/>
    <s v="2042/06/25 00:00:00.000"/>
    <x v="10"/>
    <n v="175594"/>
    <n v="1782.1994549999999"/>
  </r>
  <r>
    <n v="3422"/>
    <s v="Polygon"/>
    <s v="JHK-08041"/>
    <n v="92.461299999999994"/>
    <s v="2012/06/26 00:00:00.000"/>
    <s v="Activo"/>
    <s v="CONTRATO DE CONCESIÓN (L 685)"/>
    <s v="Explotación"/>
    <x v="6"/>
    <s v="EATON GOLD S.A.S."/>
    <n v="900381830"/>
    <s v="NIT"/>
    <n v="40005"/>
    <s v=" "/>
    <s v="N"/>
    <s v="Antioquia"/>
    <s v="REMEDIOS"/>
    <s v="GOBERNACION DE ANTIOQUIA"/>
    <s v="2042/06/25 00:00:00.000"/>
    <x v="10"/>
    <n v="175605"/>
    <n v="92.461271999999994"/>
  </r>
  <r>
    <n v="2363"/>
    <s v="Polygon"/>
    <s v="MAL-15563X"/>
    <n v="2.4258999999999999"/>
    <s v="2012/06/25 11:33:58.000"/>
    <s v="Activo"/>
    <s v="CONTRATO DE CONCESIÓN (L 685)"/>
    <s v="Explotación"/>
    <x v="19"/>
    <s v="CRISANTO  PEÑA AVILA"/>
    <n v="7300520"/>
    <s v="Cédula de Ciudadanía"/>
    <n v="36988"/>
    <s v="PTO"/>
    <s v="Y"/>
    <s v="Boyacá"/>
    <s v="SOGAMOSO"/>
    <s v="PAR NOBSA"/>
    <s v="2042/06/24 00:00:00.000"/>
    <x v="10"/>
    <n v="174313"/>
    <n v="2.425948"/>
  </r>
  <r>
    <n v="2364"/>
    <s v="Polygon"/>
    <s v="JGL-11511"/>
    <n v="199.87280000000001"/>
    <s v="2012/06/25 10:22:48.000"/>
    <s v="Activo"/>
    <s v="CONTRATO DE CONCESIÓN (L 685)"/>
    <s v="Explotación"/>
    <x v="11"/>
    <s v="JUAN DE JESUS BARRAGAN RODRIGUEZ"/>
    <n v="79317698"/>
    <s v="Cédula de Ciudadanía"/>
    <n v="45781"/>
    <s v="PTO"/>
    <s v="N"/>
    <s v="Boyacá"/>
    <s v="SANTA ROSA DE VITERBO"/>
    <s v="PAR NOBSA"/>
    <s v="2042/06/24 00:00:00.000"/>
    <x v="10"/>
    <n v="174314"/>
    <n v="199.872784"/>
  </r>
  <r>
    <n v="2365"/>
    <s v="Polygon"/>
    <s v="KDH-08072X"/>
    <n v="226.76650000000001"/>
    <s v="2012/06/25 02:41:49.000"/>
    <s v="Activo"/>
    <s v="CONTRATO DE CONCESIÓN (L 685)"/>
    <s v="Explotación"/>
    <x v="131"/>
    <s v="SARA AZUCENA PARRA LOPEZ"/>
    <n v="51666865"/>
    <s v="Cédula de Ciudadanía"/>
    <n v="12445"/>
    <s v=" "/>
    <s v="N"/>
    <s v="Boyacá"/>
    <s v="PAIPA"/>
    <s v="PAR NOBSA"/>
    <s v="2042/06/24 00:00:00.000"/>
    <x v="10"/>
    <n v="174315"/>
    <n v="226.766468"/>
  </r>
  <r>
    <n v="2361"/>
    <s v="Polygon"/>
    <s v="LEA-14551"/>
    <n v="77.350499999999997"/>
    <s v="2012/06/22 03:09:36.000"/>
    <s v="Activo"/>
    <s v="CONTRATO DE CONCESIÓN (L 685)"/>
    <s v="Explotación"/>
    <x v="63"/>
    <s v="ALBERTO  ARROYAVE HENAO"/>
    <n v="8400121"/>
    <s v="Cédula de Ciudadanía"/>
    <n v="15915"/>
    <s v=" "/>
    <s v="N"/>
    <s v="Antioquia"/>
    <s v="TARAZÁ, CÁCERES"/>
    <s v="GOBERNACION DE ANTIOQUIA"/>
    <s v="2042/06/21 00:00:00.000"/>
    <x v="10"/>
    <n v="174311"/>
    <n v="77.350497000000004"/>
  </r>
  <r>
    <n v="2358"/>
    <s v="Polygon"/>
    <s v="IJN-08001X"/>
    <n v="36.379600000000003"/>
    <s v="2012/06/22 00:00:00.000"/>
    <s v="Activo"/>
    <s v="CONTRATO DE CONCESIÓN (L 685)"/>
    <s v="Explotación"/>
    <x v="209"/>
    <s v="NUEVA MARQUESA S.A.S."/>
    <n v="901506882"/>
    <s v="NIT"/>
    <n v="55817"/>
    <s v=" "/>
    <s v="N"/>
    <s v="Antioquia"/>
    <s v="YALÍ"/>
    <s v="GOBERNACION DE ANTIOQUIA"/>
    <s v="2042/06/21 00:00:00.000"/>
    <x v="10"/>
    <n v="174308"/>
    <n v="36.379593999999997"/>
  </r>
  <r>
    <n v="2359"/>
    <s v="Polygon"/>
    <s v="KJR-09141"/>
    <n v="3672.1590000000001"/>
    <s v="2012/06/22 00:00:00.000"/>
    <s v="Activo"/>
    <s v="CONTRATO DE CONCESIÓN (L 685)"/>
    <s v="Explotación"/>
    <x v="23"/>
    <s v="JAVIER DE JESUS PATIÑO GUTIERREZ, EQUITORIAL EXPLORATION COLOMBIA S.A.S."/>
    <s v="70055368, 900551796"/>
    <s v="Cédula de Ciudadanía, NIT"/>
    <s v="17286, 52387"/>
    <s v=" "/>
    <s v="N"/>
    <s v="Antioquia"/>
    <s v="DABEIBA, FRONTINO"/>
    <s v="GOBERNACION DE ANTIOQUIA"/>
    <s v="2042/06/21 00:00:00.000"/>
    <x v="10"/>
    <n v="174309"/>
    <n v="3672.1587650000001"/>
  </r>
  <r>
    <n v="2360"/>
    <s v="Polygon"/>
    <s v="KHE-14411"/>
    <n v="3316.9818"/>
    <s v="2012/06/22 00:00:00.000"/>
    <s v="Activo"/>
    <s v="CONTRATO DE CONCESIÓN (L 685)"/>
    <s v="Explotación"/>
    <x v="210"/>
    <s v="RAFAEL HERNANDO  HERRERA CONTRERAS"/>
    <n v="17343222"/>
    <s v="Cédula de Ciudadanía"/>
    <n v="25859"/>
    <s v="PTO"/>
    <s v="Y"/>
    <s v="Meta"/>
    <s v="PUERTO GAITÁN"/>
    <s v="ZONA CENTRO"/>
    <s v="2042/06/21 00:00:00.000"/>
    <x v="10"/>
    <n v="174310"/>
    <n v="3316.9813989999998"/>
  </r>
  <r>
    <n v="2362"/>
    <s v="Polygon"/>
    <s v="JLO-11461"/>
    <n v="1307.7596000000001"/>
    <s v="2012/06/22 00:00:00.000"/>
    <s v="Activo"/>
    <s v="CONTRATO DE CONCESIÓN (L 685)"/>
    <s v="Explotación"/>
    <x v="23"/>
    <s v="NUEVA MARQUESA S.A.S."/>
    <n v="901506882"/>
    <s v="NIT"/>
    <n v="55817"/>
    <s v=" "/>
    <s v="N"/>
    <s v="Antioquia"/>
    <s v="YOLOMBÓ"/>
    <s v="GOBERNACION DE ANTIOQUIA"/>
    <s v="2042/06/21 00:00:00.000"/>
    <x v="10"/>
    <n v="174312"/>
    <n v="1307.759642"/>
  </r>
  <r>
    <n v="3034"/>
    <s v="Polygon"/>
    <s v="FLU-15Z3"/>
    <n v="43.473999999999997"/>
    <s v="2012/06/21 09:19:28.000"/>
    <s v="Activo"/>
    <s v="CONTRATO DE CONCESIÓN (L 685)"/>
    <s v="Explotación"/>
    <x v="28"/>
    <s v="URIEL CECILIO ALGARRA MARTIN"/>
    <n v="80372830"/>
    <s v="Cédula de Ciudadanía"/>
    <n v="28829"/>
    <s v="PTO"/>
    <s v="Y"/>
    <s v="Boyacá"/>
    <s v="CHIVOR, MACANAL"/>
    <s v="PAR NOBSA"/>
    <s v="2042/06/20 00:00:00.000"/>
    <x v="10"/>
    <n v="175124"/>
    <n v="43.473956999999999"/>
  </r>
  <r>
    <n v="3686"/>
    <s v="Polygon"/>
    <s v="EE7-151"/>
    <n v="71.900000000000006"/>
    <s v="2012/06/20 04:04:44.000"/>
    <s v="Activo"/>
    <s v="CONTRATO DE CONCESIÓN (L 685)"/>
    <s v="Explotación"/>
    <x v="19"/>
    <s v="ASOCIACION DE ARENEROS DE BARRANCABERMEJA &quot;PAZ DEL RIO"/>
    <n v="829003281"/>
    <s v="NIT"/>
    <n v="33597"/>
    <s v="PTO"/>
    <s v="Y"/>
    <s v="Santander"/>
    <s v="BARRANCABERMEJA"/>
    <s v="PAR BUCARAMANGA"/>
    <s v="2042/06/19 00:00:00.000"/>
    <x v="10"/>
    <n v="175953"/>
    <n v="71.899984000000003"/>
  </r>
  <r>
    <n v="3031"/>
    <s v="Polygon"/>
    <s v="ILL-16381"/>
    <n v="209.01400000000001"/>
    <s v="2012/06/20 03:25:08.000"/>
    <s v="Activo"/>
    <s v="CONTRATO DE CONCESIÓN (L 685)"/>
    <s v="Explotación"/>
    <x v="11"/>
    <s v="SISTEMA INTEGRAL DE CONSTRUCCION INGENIERIA Y MINERIA SICEM S.A"/>
    <n v="900189855"/>
    <s v="NIT"/>
    <n v="42918"/>
    <s v="PTO"/>
    <s v="Y"/>
    <s v="Cundinamarca"/>
    <s v="MEDINA"/>
    <s v="ZONA CENTRO"/>
    <s v="2042/06/19 00:00:00.000"/>
    <x v="10"/>
    <n v="175121"/>
    <n v="209.01413600000001"/>
  </r>
  <r>
    <n v="3032"/>
    <s v="Polygon"/>
    <s v="HI4-13251"/>
    <n v="478.72710000000001"/>
    <s v="2012/06/20 00:00:00.000"/>
    <s v="Activo"/>
    <s v="CONTRATO DE CONCESIÓN (L 685)"/>
    <s v="Construcción y montaje"/>
    <x v="56"/>
    <s v="CARBONES &amp; GRAFITOS DE COLOMBIA S.A.S."/>
    <n v="900578022"/>
    <s v="NIT"/>
    <n v="54611"/>
    <s v=" "/>
    <s v="N"/>
    <s v="Norte de Santander"/>
    <s v="SARDINATA"/>
    <s v="PAR CUCUTA"/>
    <s v="2042/06/19 00:00:00.000"/>
    <x v="10"/>
    <n v="175122"/>
    <n v="478.72711900000002"/>
  </r>
  <r>
    <n v="3033"/>
    <s v="Polygon"/>
    <s v="GKL-141"/>
    <n v="210.61859999999999"/>
    <s v="2012/06/20 00:00:00.000"/>
    <s v="Activo"/>
    <s v="CONTRATO DE CONCESIÓN (L 685)"/>
    <s v="Explotación"/>
    <x v="146"/>
    <s v="CARBOMINE S.A.S."/>
    <n v="830514853"/>
    <s v="NIT"/>
    <n v="29698"/>
    <s v="PTO"/>
    <s v="N"/>
    <s v="Norte de Santander"/>
    <s v="SARDINATA"/>
    <s v="PAR CUCUTA"/>
    <s v="2042/06/19 00:00:00.000"/>
    <x v="10"/>
    <n v="175123"/>
    <n v="210.61867100000001"/>
  </r>
  <r>
    <n v="4935"/>
    <s v="Polygon"/>
    <s v="GEV-121"/>
    <n v="49.602899999999998"/>
    <s v="2012/06/19 04:37:51.000"/>
    <s v="Activo"/>
    <s v="CONTRATO DE CONCESIÓN (L 685)"/>
    <s v="Explotación"/>
    <x v="133"/>
    <s v="ALVARO  NIÑO APONTE"/>
    <n v="5547281"/>
    <s v="Cédula de Ciudadanía"/>
    <n v="34998"/>
    <s v=" "/>
    <s v="N"/>
    <s v="Boyacá"/>
    <s v="BRICEÑO"/>
    <s v="PAR NOBSA"/>
    <s v="2042/06/18 00:00:00.000"/>
    <x v="10"/>
    <n v="177572"/>
    <n v="49.602865999999999"/>
  </r>
  <r>
    <n v="4936"/>
    <s v="Polygon"/>
    <s v="IGU-10441"/>
    <n v="147.8415"/>
    <s v="2012/06/19 04:21:17.000"/>
    <s v="Activo"/>
    <s v="CONTRATO DE CONCESIÓN (L 685)"/>
    <s v="Explotación"/>
    <x v="78"/>
    <s v="MAURICIO MARTINEZ MORALES"/>
    <n v="11384317"/>
    <s v="Cédula de Ciudadanía"/>
    <n v="43338"/>
    <s v=" "/>
    <s v="N"/>
    <s v="Tolima"/>
    <s v="NATAGAIMA"/>
    <s v="PAR IBAGUE"/>
    <s v="2042/06/18 00:00:00.000"/>
    <x v="10"/>
    <n v="177573"/>
    <n v="147.841497"/>
  </r>
  <r>
    <n v="4937"/>
    <s v="Polygon"/>
    <s v="IL4-15572X"/>
    <n v="8.0417000000000005"/>
    <s v="2012/06/19 04:07:19.000"/>
    <s v="Activo"/>
    <s v="CONTRATO DE CONCESIÓN (L 685)"/>
    <s v="Construcción y montaje"/>
    <x v="11"/>
    <s v="WILLY FABIAN RAMIREZ VINASCO, JORGE ANDRES OCAMPO OSPINA"/>
    <s v="15921116, 75079258"/>
    <s v="Cédula de Ciudadanía, Cédula de Ciudadanía"/>
    <s v="43088, 43089"/>
    <s v=" "/>
    <s v="N"/>
    <s v="Cundinamarca"/>
    <s v="GUADUAS"/>
    <s v="ZONA CENTRO"/>
    <s v="2042/06/18 00:00:00.000"/>
    <x v="10"/>
    <n v="177574"/>
    <n v="8.0417229999999993"/>
  </r>
  <r>
    <n v="3684"/>
    <s v="Polygon"/>
    <s v="FLU-119"/>
    <n v="27.1128"/>
    <s v="2012/06/14 09:46:56.000"/>
    <s v="Activo"/>
    <s v="CONTRATO DE CONCESIÓN (L 685)"/>
    <s v="Explotación"/>
    <x v="146"/>
    <s v="JUAN ANTONIO CRUZ RODRIGUEZ, PEDRO NEL MALPICA VEGA, ARGEMIRO  CHIA DURAN, ANGEL MARIA CRUZ RODRIGUEZ"/>
    <s v="4254433, 4255684, 4255936, 4254697"/>
    <s v="Cédula de Ciudadanía, Cédula de Ciudadanía, Cédula de Ciudadanía, Cédula de Ciudadanía"/>
    <s v="15018, 20193, 33290, 36711"/>
    <s v="PTO"/>
    <s v="Y"/>
    <s v="Boyacá"/>
    <s v="SOCOTÁ"/>
    <s v="PAR NOBSA"/>
    <s v="2042/06/13 00:00:00.000"/>
    <x v="10"/>
    <n v="175951"/>
    <n v="27.112846000000001"/>
  </r>
  <r>
    <n v="3685"/>
    <s v="Polygon"/>
    <s v="FE7-102"/>
    <n v="21.2409"/>
    <s v="2012/06/14 04:41:21.000"/>
    <s v="Activo"/>
    <s v="CONTRATO DE CONCESIÓN (L 685)"/>
    <s v="Explotación"/>
    <x v="11"/>
    <s v="LAZARINE GISELLE MARTINEZ CORNELIO, ALEXIS  MARTINEZ CORNELIO, GERSON MARTINEZ CORNELIO, EDWIN ELIEL MARTINEZ CORNELIO"/>
    <s v="39578606, 39581683, 11206368, 1070586164"/>
    <s v="Cédula de Ciudadanía, Cédula de Ciudadanía, Cédula de Ciudadanía, Cédula de Ciudadanía"/>
    <s v="80272, 80273, 80275, 80276"/>
    <s v="PTO"/>
    <s v="Y"/>
    <s v="Cundinamarca, Tolima"/>
    <s v="NILO, MELGAR"/>
    <s v="PAR IBAGUE"/>
    <s v="2042/06/13 00:00:00.000"/>
    <x v="10"/>
    <n v="175952"/>
    <n v="21.240895999999999"/>
  </r>
  <r>
    <n v="3355"/>
    <s v="Polygon"/>
    <s v="JBJ-08111"/>
    <n v="7237.1891999999998"/>
    <s v="2012/06/14 00:00:00.000"/>
    <s v="Activo"/>
    <s v="CONTRATO DE CONCESIÓN (L 685)"/>
    <s v="Explotación"/>
    <x v="211"/>
    <s v="ANTIOQUIA S.O.M"/>
    <n v="811016893"/>
    <s v="NIT"/>
    <n v="22546"/>
    <s v=" "/>
    <s v="N"/>
    <s v="Antioquia"/>
    <s v="CAÑASGORDAS, URAMITA, FRONTINO"/>
    <s v="GOBERNACION DE ANTIOQUIA"/>
    <s v="2042/06/13 00:00:00.000"/>
    <x v="10"/>
    <n v="175526"/>
    <n v="7237.1893989999999"/>
  </r>
  <r>
    <n v="3073"/>
    <s v="Polygon"/>
    <s v="EE7-168"/>
    <n v="55.9236"/>
    <s v="2012/06/13 04:39:12.000"/>
    <s v="Activo"/>
    <s v="CONTRATO DE CONCESIÓN (L 685)"/>
    <s v="Explotación"/>
    <x v="11"/>
    <s v="ASOCIACION DE ARENEROS DE BARRANCABERMEJA &quot;PAZ DEL RIO"/>
    <n v="829003281"/>
    <s v="NIT"/>
    <n v="33597"/>
    <s v="PTO"/>
    <s v="Y"/>
    <s v="Santander"/>
    <s v="BARRANCABERMEJA"/>
    <s v="PAR BUCARAMANGA"/>
    <s v="2042/06/12 00:00:00.000"/>
    <x v="10"/>
    <n v="175172"/>
    <n v="55.923544"/>
  </r>
  <r>
    <n v="4577"/>
    <s v="Polygon"/>
    <s v="FIH-153"/>
    <n v="70.282399999999996"/>
    <s v="2012/06/13 02:50:37.000"/>
    <s v="Activo"/>
    <s v="CONTRATO DE CONCESIÓN (L 685)"/>
    <s v="Explotación"/>
    <x v="11"/>
    <s v="JOAQUIN  ALARCON VARGAS, RORY RENE ALFONSO FORERO TAVERA"/>
    <s v="9656511, 9525976"/>
    <s v="Cédula de Ciudadanía, Cédula de Ciudadanía"/>
    <s v="18291, 27303"/>
    <s v="PTO"/>
    <s v="Y"/>
    <s v="Casanare"/>
    <s v="YOPAL, NUNCHÍA"/>
    <s v="PAR NOBSA"/>
    <s v="2042/06/12 00:00:00.000"/>
    <x v="10"/>
    <n v="177093"/>
    <n v="70.282489999999996"/>
  </r>
  <r>
    <n v="4575"/>
    <s v="Polygon"/>
    <s v="GK1-112"/>
    <n v="1080.5287000000001"/>
    <s v="2012/06/01 00:00:00.000"/>
    <s v="Activo"/>
    <s v="CONTRATO DE CONCESIÓN (L 685)"/>
    <s v="Explotación"/>
    <x v="28"/>
    <s v="INVERSIONES FURA &amp; TENA S.A."/>
    <n v="900644010"/>
    <s v="NIT"/>
    <n v="55171"/>
    <s v=" "/>
    <s v="Y"/>
    <s v="Boyacá"/>
    <s v="SAN PABLO DE BORBUR"/>
    <s v="PAR NOBSA"/>
    <s v="2042/05/31 00:00:00.000"/>
    <x v="10"/>
    <n v="177091"/>
    <n v="1080.5286570000001"/>
  </r>
  <r>
    <n v="4576"/>
    <s v="Polygon"/>
    <n v="19140"/>
    <n v="63.9221"/>
    <s v="2012/06/01 00:00:00.000"/>
    <s v="Activo"/>
    <s v="LICENCIA DE EXPLOTACIÓN"/>
    <s v="Explotación"/>
    <x v="17"/>
    <s v="COOPERATIVA MULTIACTIVA UNION DE MINEROS"/>
    <n v="817000118"/>
    <s v="NIT"/>
    <n v="31576"/>
    <s v="PTI"/>
    <s v="N"/>
    <s v="Cauca"/>
    <s v="BUENOS AIRES"/>
    <s v="PAR CALI"/>
    <s v="2022/05/31 00:00:00.000"/>
    <x v="5"/>
    <n v="177092"/>
    <n v="63.922032000000002"/>
  </r>
  <r>
    <n v="4574"/>
    <s v="Polygon"/>
    <s v="B7715005"/>
    <n v="2372.4184"/>
    <s v="2012/05/30 00:00:00.000"/>
    <s v="Activo"/>
    <s v="CONTRATO DE CONCESIÓN (L 685)"/>
    <s v="Explotación"/>
    <x v="133"/>
    <s v="CORPORACION MINERA DE COLOMBIA S.A.S."/>
    <n v="900076077"/>
    <s v="NIT"/>
    <n v="30948"/>
    <s v=" "/>
    <s v="N"/>
    <s v="Antioquia"/>
    <s v="ANORÍ"/>
    <s v="GOBERNACION DE ANTIOQUIA"/>
    <s v="2042/05/29 00:00:00.000"/>
    <x v="10"/>
    <n v="177090"/>
    <n v="2372.4182970000002"/>
  </r>
  <r>
    <n v="4573"/>
    <s v="Polygon"/>
    <s v="ICQ-08032"/>
    <n v="14.592700000000001"/>
    <s v="2012/05/28 02:48:10.000"/>
    <s v="Activo"/>
    <s v="CONTRATO DE CONCESIÓN (L 685)"/>
    <s v="Explotación"/>
    <x v="22"/>
    <s v="JULIA EMMA ARIAS VANEGAS"/>
    <n v="25272994"/>
    <s v="Cédula de Ciudadanía"/>
    <n v="39098"/>
    <s v="PTO"/>
    <s v="Y"/>
    <s v="Cauca"/>
    <s v="POPAYÁN"/>
    <s v="PAR CALI"/>
    <s v="2042/05/27 00:00:00.000"/>
    <x v="10"/>
    <n v="177089"/>
    <n v="14.592746999999999"/>
  </r>
  <r>
    <n v="4570"/>
    <s v="Polygon"/>
    <s v="IHS-08091"/>
    <n v="214.12970000000001"/>
    <s v="2012/05/24 11:49:49.000"/>
    <s v="Activo"/>
    <s v="CONTRATO DE CONCESIÓN (L 685)"/>
    <s v="Explotación"/>
    <x v="20"/>
    <s v="GOLIAT S.A.S."/>
    <n v="830139442"/>
    <s v="NIT"/>
    <n v="38800"/>
    <s v=" "/>
    <s v="N"/>
    <s v="Tolima"/>
    <s v="SAN LUIS"/>
    <s v="PAR IBAGUE"/>
    <s v="2040/05/23 00:00:00.000"/>
    <x v="16"/>
    <n v="177086"/>
    <n v="214.12980899999999"/>
  </r>
  <r>
    <n v="4569"/>
    <s v="Polygon"/>
    <s v="ICQ-081916"/>
    <n v="177.44739999999999"/>
    <s v="2012/05/24 11:46:35.000"/>
    <s v="Activo"/>
    <s v="CONTRATO DE CONCESIÓN (L 685)"/>
    <s v="Explotación"/>
    <x v="28"/>
    <s v="LUIS ORLANDO PINILLA PRIETO, ORLANDO MASMELA CASTELLANOS, ALONSO  LANCHEROS"/>
    <s v="79284991, 13616036, 74260743"/>
    <s v="Cédula de Ciudadanía, Cédula de Ciudadanía, Cédula de Ciudadanía"/>
    <s v="32343, 37308, 43634"/>
    <s v="PTO"/>
    <s v="N"/>
    <s v="Boyacá"/>
    <s v="SAN PABLO DE BORBUR"/>
    <s v="PAR NOBSA"/>
    <s v="2042/05/23 00:00:00.000"/>
    <x v="10"/>
    <n v="177085"/>
    <n v="177.44746499999999"/>
  </r>
  <r>
    <n v="4571"/>
    <s v="Polygon"/>
    <s v="GJV-081"/>
    <n v="10.011799999999999"/>
    <s v="2012/05/24 03:42:13.000"/>
    <s v="Activo"/>
    <s v="CONTRATO DE CONCESIÓN (L 685)"/>
    <s v="Explotación"/>
    <x v="142"/>
    <s v="APOLINAR  BOLAÑOS"/>
    <n v="87025062"/>
    <s v="Cédula de Ciudadanía"/>
    <n v="31388"/>
    <s v=" "/>
    <s v="N"/>
    <s v="Huila"/>
    <s v="PITALITO"/>
    <s v="PAR IBAGUE"/>
    <s v="2042/05/23 00:00:00.000"/>
    <x v="10"/>
    <n v="177087"/>
    <n v="10.011809"/>
  </r>
  <r>
    <n v="4572"/>
    <s v="Polygon"/>
    <s v="LED-10191"/>
    <n v="233.64699999999999"/>
    <s v="2012/05/24 00:00:00.000"/>
    <s v="Activo"/>
    <s v="CONTRATO DE CONCESIÓN (L 685)"/>
    <s v="Exploración"/>
    <x v="133"/>
    <s v="MINERALES CORDOBA S.A.S"/>
    <n v="900434331"/>
    <s v="NIT"/>
    <n v="49401"/>
    <s v=" "/>
    <s v="N"/>
    <s v="Córdoba"/>
    <s v="PUERTO LIBERTADOR"/>
    <s v="PAR MEDELLIN"/>
    <s v="2049/05/23 00:00:00.000"/>
    <x v="25"/>
    <n v="177088"/>
    <n v="233.646987"/>
  </r>
  <r>
    <n v="4568"/>
    <s v="Polygon"/>
    <s v="IJG-08531"/>
    <n v="7.7645"/>
    <s v="2012/05/23 02:58:34.000"/>
    <s v="Titulo terminado-en proceso de liquidacion"/>
    <s v="CONTRATO DE CONCESIÓN (L 685)"/>
    <s v="Explotación"/>
    <x v="22"/>
    <s v="DAGOBERTO TASCON LOZANO"/>
    <n v="14745096"/>
    <s v="Cédula de Ciudadanía"/>
    <n v="44513"/>
    <s v=" "/>
    <s v="N"/>
    <s v="Valle del Cauca"/>
    <s v="SAN PEDRO"/>
    <s v="PAR CALI"/>
    <s v="2020/03/04 00:00:00.000"/>
    <x v="23"/>
    <n v="177084"/>
    <n v="7.7644760000000002"/>
  </r>
  <r>
    <n v="4534"/>
    <s v="Polygon"/>
    <s v="HJK-15522X"/>
    <n v="67.967399999999998"/>
    <s v="2012/05/18 11:55:55.000"/>
    <s v="Activo"/>
    <s v="CONTRATO DE CONCESIÓN (L 685)"/>
    <s v="Explotación"/>
    <x v="146"/>
    <s v="C.I. MINAS LA AURORA S.A.S."/>
    <n v="807004725"/>
    <s v="NIT"/>
    <n v="11615"/>
    <s v="PTO"/>
    <s v="Y"/>
    <s v="Norte de Santander"/>
    <s v="BOCHALEMA, SAN CAYETANO, CÚCUTA"/>
    <s v="PAR CUCUTA"/>
    <s v="2042/05/17 00:00:00.000"/>
    <x v="10"/>
    <n v="177029"/>
    <n v="67.967495"/>
  </r>
  <r>
    <n v="4567"/>
    <s v="Polygon"/>
    <s v="IJJ-09171"/>
    <n v="1005.3928"/>
    <s v="2012/05/18 04:58:16.000"/>
    <s v="Activo"/>
    <s v="CONTRATO DE CONCESIÓN (L 685)"/>
    <s v="Explotación"/>
    <x v="48"/>
    <s v="ALVARO FRANCISCO ENCINALES LEON, OMAR  ARBOLEDA SALAZAR"/>
    <s v="14315821, 91100104"/>
    <s v="Cédula de Ciudadanía, Cédula de Ciudadanía"/>
    <s v="44174, 44175"/>
    <s v="PTO"/>
    <s v="Y"/>
    <s v="Cundinamarca"/>
    <s v="GUADUAS"/>
    <s v="ZONA CENTRO"/>
    <s v="2042/05/17 00:00:00.000"/>
    <x v="10"/>
    <n v="177082"/>
    <n v="1005.392656"/>
  </r>
  <r>
    <n v="3116"/>
    <s v="Polygon"/>
    <s v="KF9-15151"/>
    <n v="67.737899999999996"/>
    <s v="2012/05/16 10:50:18.000"/>
    <s v="Activo"/>
    <s v="CONTRATO DE CONCESIÓN (L 685)"/>
    <s v="Explotación"/>
    <x v="2"/>
    <s v="MIDRAE GOLD S.A.S"/>
    <n v="900209991"/>
    <s v="NIT"/>
    <n v="45544"/>
    <s v=" "/>
    <s v="N"/>
    <s v="Antioquia"/>
    <s v="REMEDIOS"/>
    <s v="GOBERNACION DE ANTIOQUIA"/>
    <s v="2042/05/15 00:00:00.000"/>
    <x v="10"/>
    <n v="175234"/>
    <n v="67.737691999999996"/>
  </r>
  <r>
    <n v="3117"/>
    <s v="Polygon"/>
    <s v="IG4-08091"/>
    <n v="1987.6614999999999"/>
    <s v="2012/05/16 05:00:00.000"/>
    <s v="Activo"/>
    <s v="CONTRATO DE CONCESIÓN (L 685)"/>
    <s v="Exploración"/>
    <x v="30"/>
    <s v="MINEROS S.A"/>
    <n v="890914525"/>
    <s v="NIT"/>
    <n v="34329"/>
    <s v=" "/>
    <s v="N"/>
    <s v="Antioquia, Bolívar"/>
    <s v="EL BAGRE, MONTECRISTO"/>
    <s v="PAR MEDELLIN"/>
    <s v="2045/03/09 00:00:00.000"/>
    <x v="22"/>
    <n v="175235"/>
    <n v="1987.661376"/>
  </r>
  <r>
    <n v="3114"/>
    <s v="Polygon"/>
    <s v="LKA-10331"/>
    <n v="12.2554"/>
    <s v="2012/05/14 11:40:18.000"/>
    <s v="Activo"/>
    <s v="CONTRATO DE CONCESIÓN (L 685)"/>
    <s v="Explotación"/>
    <x v="20"/>
    <s v="OMAR CUBIDES SERRANO"/>
    <n v="18972994"/>
    <s v="Cédula de Ciudadanía"/>
    <n v="45044"/>
    <s v=" "/>
    <s v="N"/>
    <s v="Cesar"/>
    <s v="CURUMANÍ"/>
    <s v="PAR VALLEDUPAR"/>
    <s v="2032/05/13 00:00:00.000"/>
    <x v="12"/>
    <n v="175232"/>
    <n v="12.255447999999999"/>
  </r>
  <r>
    <n v="3115"/>
    <s v="Polygon"/>
    <s v="LG6-08064X"/>
    <n v="55.608899999999998"/>
    <s v="2012/05/14 00:00:00.000"/>
    <s v="Activo"/>
    <s v="CONTRATO DE CONCESIÓN (L 685)"/>
    <s v="Exploración"/>
    <x v="133"/>
    <s v="MINCORDOBA SAS"/>
    <n v="9015371990"/>
    <s v="NIT"/>
    <n v="83539"/>
    <s v=" "/>
    <s v="N"/>
    <s v="Córdoba"/>
    <s v="PUERTO LIBERTADOR"/>
    <s v="PAR MEDELLIN"/>
    <s v="2045/05/13 00:00:00.000"/>
    <x v="22"/>
    <n v="175233"/>
    <n v="55.608891999999997"/>
  </r>
  <r>
    <n v="2532"/>
    <s v="Polygon"/>
    <s v="B7524005"/>
    <n v="3932.7341000000001"/>
    <s v="2012/05/02 00:00:00.000"/>
    <s v="Activo"/>
    <s v="CONTRATO DE CONCESIÓN (L 685)"/>
    <s v="Explotación"/>
    <x v="30"/>
    <s v="EXPLORACIONES CHOCO COLOMBIA S.A.S"/>
    <n v="900193739"/>
    <s v="NIT"/>
    <n v="57500"/>
    <s v=" "/>
    <s v="N"/>
    <s v="Antioquia"/>
    <s v="FRONTINO"/>
    <s v="GOBERNACION DE ANTIOQUIA"/>
    <s v="2042/05/01 00:00:00.000"/>
    <x v="10"/>
    <n v="174511"/>
    <n v="3932.7342199999998"/>
  </r>
  <r>
    <n v="3985"/>
    <s v="Polygon"/>
    <s v="JLQ-14211"/>
    <n v="1924.7233000000001"/>
    <s v="2012/05/02 00:00:00.000"/>
    <s v="Activo"/>
    <s v="CONTRATO DE CONCESIÓN (L 685)"/>
    <s v="Construcción y montaje"/>
    <x v="23"/>
    <s v="LUIS EDUARDO RESTREPO JIMENEZ"/>
    <n v="14243043"/>
    <s v="Cédula de Ciudadanía"/>
    <n v="46612"/>
    <s v=" "/>
    <s v="N"/>
    <s v="Chocó"/>
    <s v="NÓVITA"/>
    <s v="ZONA OCCIDENTE"/>
    <s v="2042/05/01 00:00:00.000"/>
    <x v="10"/>
    <n v="176334"/>
    <n v="1924.7233610000001"/>
  </r>
  <r>
    <n v="7415"/>
    <s v="Polygon"/>
    <s v="KEI-08161"/>
    <n v="891.7636"/>
    <s v="2012/05/02 00:00:00.000"/>
    <s v="Activo"/>
    <s v="CONTRATO DE CONCESIÓN (L 685)"/>
    <s v="Explotación"/>
    <x v="212"/>
    <s v="MINERAS BODEGAS S.A.S"/>
    <n v="900556185"/>
    <s v="NIT"/>
    <n v="55344"/>
    <s v=" "/>
    <s v="N"/>
    <s v="Antioquia"/>
    <s v="PUERTO BERRÍO, YONDÓ (Casabe)"/>
    <s v="GOBERNACION DE ANTIOQUIA"/>
    <s v="2042/05/01 00:00:00.000"/>
    <x v="10"/>
    <n v="273760"/>
    <n v="891.76358000000005"/>
  </r>
  <r>
    <n v="3984"/>
    <s v="Polygon"/>
    <s v="JII-10321"/>
    <n v="502.0908"/>
    <s v="2012/04/30 03:26:36.000"/>
    <s v="Activo"/>
    <s v="CONTRATO DE CONCESIÓN (L 685)"/>
    <s v="Explotación"/>
    <x v="17"/>
    <s v="ASOCIACION DE MINEROS DE MINA TIGRE"/>
    <n v="900222691"/>
    <s v="NIT"/>
    <n v="46005"/>
    <s v="PTO"/>
    <s v="N"/>
    <s v="Bolívar"/>
    <s v="MORALES"/>
    <s v="PAR CARTAGENA"/>
    <s v="2038/04/29 00:00:00.000"/>
    <x v="33"/>
    <n v="176333"/>
    <n v="502.09088000000003"/>
  </r>
  <r>
    <n v="3983"/>
    <s v="Polygon"/>
    <s v="JHE-08581"/>
    <n v="55.5655"/>
    <s v="2012/04/27 02:41:04.000"/>
    <s v="Activo"/>
    <s v="CONTRATO DE CONCESIÓN (L 685)"/>
    <s v="Explotación"/>
    <x v="5"/>
    <s v="PEDRO EMILIO SILVA DIAZ"/>
    <n v="13232368"/>
    <s v="Cédula de Ciudadanía"/>
    <n v="30057"/>
    <s v="PTO"/>
    <s v="Y"/>
    <s v="Norte de Santander"/>
    <s v="CHINÁCOTA, BOCHALEMA"/>
    <s v="PAR CUCUTA"/>
    <s v="2042/04/26 00:00:00.000"/>
    <x v="10"/>
    <n v="176332"/>
    <n v="55.565517"/>
  </r>
  <r>
    <n v="5152"/>
    <s v="Polygon"/>
    <s v="LH0090-17"/>
    <n v="0.27210000000000001"/>
    <s v="2012/04/25 03:12:59.000"/>
    <s v="Activo"/>
    <s v="CONTRATO DE CONCESIÓN (L 685)"/>
    <s v="Explotación"/>
    <x v="11"/>
    <s v="LETICIA GRANADA DE ARREDONDO"/>
    <n v="24251299"/>
    <s v="Cédula de Ciudadanía"/>
    <n v="38077"/>
    <s v="PTO"/>
    <s v="Y"/>
    <s v="Caldas"/>
    <s v="VILLAMARIA, MANIZALES"/>
    <s v="PAR MANIZALES"/>
    <s v="2042/04/24 00:00:00.000"/>
    <x v="10"/>
    <n v="178003"/>
    <n v="0.27207199999999998"/>
  </r>
  <r>
    <n v="3982"/>
    <s v="Polygon"/>
    <s v="LH0150-17"/>
    <n v="1.7427999999999999"/>
    <s v="2012/04/25 03:04:05.000"/>
    <s v="Activo"/>
    <s v="CONTRATO DE CONCESIÓN (L 685)"/>
    <s v="Explotación"/>
    <x v="0"/>
    <s v="JESUS MARIA FRANCO ARANGO"/>
    <n v="4571839"/>
    <s v="Cédula de Ciudadanía"/>
    <n v="38108"/>
    <s v="PTO"/>
    <s v="Y"/>
    <s v="Caldas"/>
    <s v="NORCASIA"/>
    <s v="PAR MANIZALES"/>
    <s v="2042/04/24 00:00:00.000"/>
    <x v="10"/>
    <n v="176331"/>
    <n v="1.742777"/>
  </r>
  <r>
    <n v="5148"/>
    <s v="Polygon"/>
    <s v="LH0179-17"/>
    <n v="0.81969999999999998"/>
    <s v="2012/04/25 03:01:47.000"/>
    <s v="Activo"/>
    <s v="CONTRATO DE CONCESIÓN (L 685)"/>
    <s v="Explotación"/>
    <x v="11"/>
    <s v="SILVIO DE JESUS MARIN CORREA, VICENTE ALFONSO PINEDA GOMEZ"/>
    <s v="10210741, 10211672"/>
    <s v="Cédula de Ciudadanía, Cédula de Ciudadanía"/>
    <s v="38463, 38464"/>
    <s v="PTO"/>
    <s v="Y"/>
    <s v="Caldas"/>
    <s v="VILLAMARIA, MANIZALES"/>
    <s v="PAR MANIZALES"/>
    <s v="2042/04/24 00:00:00.000"/>
    <x v="10"/>
    <n v="177999"/>
    <n v="0.81971099999999997"/>
  </r>
  <r>
    <n v="5147"/>
    <s v="Polygon"/>
    <s v="LH0004-17"/>
    <n v="0.48880000000000001"/>
    <s v="2012/04/25 02:59:44.000"/>
    <s v="Activo"/>
    <s v="CONTRATO DE CONCESIÓN (L 685)"/>
    <s v="Explotación"/>
    <x v="11"/>
    <s v="JOSE URIEL  GALLEGO BLANCO"/>
    <n v="10240175"/>
    <s v="Cédula de Ciudadanía"/>
    <n v="38043"/>
    <s v="PTO"/>
    <s v="Y"/>
    <s v="Caldas"/>
    <s v="CHINCHINÁ, MANIZALES"/>
    <s v="PAR MANIZALES"/>
    <s v="2042/04/24 00:00:00.000"/>
    <x v="10"/>
    <n v="177998"/>
    <n v="0.48877100000000001"/>
  </r>
  <r>
    <n v="3978"/>
    <s v="Polygon"/>
    <s v="LH0037-17"/>
    <n v="7.9137000000000004"/>
    <s v="2012/04/25 00:00:00.000"/>
    <s v="Activo"/>
    <s v="CONTRATO DE CONCESIÓN (L 685)"/>
    <s v="Explotación"/>
    <x v="11"/>
    <s v="CANTERAS DEL CAFE S. A."/>
    <n v="900239875"/>
    <s v="NIT"/>
    <n v="51793"/>
    <s v="PTO"/>
    <s v="Y"/>
    <s v="Caldas"/>
    <s v="MANIZALES"/>
    <s v="PAR MANIZALES"/>
    <s v="2042/04/24 00:00:00.000"/>
    <x v="10"/>
    <n v="176327"/>
    <n v="7.9137259999999996"/>
  </r>
  <r>
    <n v="3979"/>
    <s v="Polygon"/>
    <s v="LH0178-17"/>
    <n v="0.54479999999999995"/>
    <s v="2012/04/25 00:00:00.000"/>
    <s v="Activo"/>
    <s v="CONTRATO DE CONCESIÓN (L 685)"/>
    <s v="Explotación"/>
    <x v="11"/>
    <s v="JAIRO  CASTAÑO RAMIREZ"/>
    <n v="10258758"/>
    <s v="Cédula de Ciudadanía"/>
    <n v="56784"/>
    <s v="PTO"/>
    <s v="Y"/>
    <s v="Caldas"/>
    <s v="VILLAMARIA, MANIZALES"/>
    <s v="PAR MANIZALES"/>
    <s v="2042/04/24 00:00:00.000"/>
    <x v="10"/>
    <n v="176328"/>
    <n v="0.54482799999999998"/>
  </r>
  <r>
    <n v="3980"/>
    <s v="Polygon"/>
    <s v="LH0087-17"/>
    <n v="0.30109999999999998"/>
    <s v="2012/04/25 00:00:00.000"/>
    <s v="Activo"/>
    <s v="CONTRATO DE CONCESIÓN (L 685)"/>
    <s v="Explotación"/>
    <x v="5"/>
    <s v="CIVIL TIERRAS DE COLOMBIA S.A.S."/>
    <n v="830506661"/>
    <s v="NIT"/>
    <n v="53931"/>
    <s v="PTO"/>
    <s v="Y"/>
    <s v="Caldas"/>
    <s v="PALESTINA"/>
    <s v="PAR MANIZALES"/>
    <s v="2042/04/24 00:00:00.000"/>
    <x v="10"/>
    <n v="176329"/>
    <n v="0.30109000000000002"/>
  </r>
  <r>
    <n v="3981"/>
    <s v="Polygon"/>
    <s v="FIK-112"/>
    <n v="34.120800000000003"/>
    <s v="2012/04/25 00:00:00.000"/>
    <s v="Activo"/>
    <s v="CONTRATO DE CONCESIÓN (L 685)"/>
    <s v="Explotación"/>
    <x v="11"/>
    <s v="INGOBAR S.A."/>
    <n v="900324832"/>
    <s v="NIT"/>
    <n v="54417"/>
    <s v="PTO"/>
    <s v="Y"/>
    <s v="Santander"/>
    <s v="GIRÓN, BUCARAMANGA"/>
    <s v="PAR BUCARAMANGA"/>
    <s v="2042/04/24 00:00:00.000"/>
    <x v="10"/>
    <n v="176330"/>
    <n v="34.120823000000001"/>
  </r>
  <r>
    <n v="4387"/>
    <s v="Polygon"/>
    <s v="JA3-08001X"/>
    <n v="1236.4756"/>
    <s v="2012/04/18 02:53:41.000"/>
    <s v="Activo"/>
    <s v="CONTRATO DE CONCESIÓN (L 685)"/>
    <s v="Explotación"/>
    <x v="56"/>
    <s v="LUIS FERNANDO  RODRIGUEZ MURCIA"/>
    <n v="80503997"/>
    <s v="Cédula de Ciudadanía"/>
    <n v="13455"/>
    <s v=" "/>
    <s v="N"/>
    <s v="Cundinamarca"/>
    <s v="SUESCA, CHOCONTÁ"/>
    <s v="ZONA CENTRO"/>
    <s v="2042/04/17 00:00:00.000"/>
    <x v="10"/>
    <n v="176851"/>
    <n v="1236.475762"/>
  </r>
  <r>
    <n v="4983"/>
    <s v="Polygon"/>
    <n v="19141"/>
    <n v="51.148000000000003"/>
    <s v="2012/04/04 09:58:29.000"/>
    <s v="Activo"/>
    <s v="LICENCIA DE EXPLOTACIÓN"/>
    <s v="Explotación"/>
    <x v="17"/>
    <s v="COOPERATIVA MULTIACTIVA UNION DE MINEROS"/>
    <n v="817000118"/>
    <s v="NIT"/>
    <n v="31576"/>
    <s v="PTI"/>
    <s v="Y"/>
    <s v="Cauca"/>
    <s v="BUENOS AIRES"/>
    <s v="PAR CALI"/>
    <s v="2022/04/03 00:00:00.000"/>
    <x v="5"/>
    <n v="177633"/>
    <n v="51.148023999999999"/>
  </r>
  <r>
    <n v="4982"/>
    <s v="Polygon"/>
    <s v="LFI-16381"/>
    <n v="149.74549999999999"/>
    <s v="2012/04/04 09:40:25.000"/>
    <s v="Activo"/>
    <s v="CONTRATO DE CONCESIÓN (L 685)"/>
    <s v="Explotación"/>
    <x v="11"/>
    <s v="CARLOS ARTURO CRUZ HERNANDEZ, MIGUEL ANDRES PAEZ GUTIERREZ, FORTUNE SAS"/>
    <s v="79447588, 7179213, 900494576"/>
    <s v="Cédula de Ciudadanía, Cédula de Ciudadanía, NIT"/>
    <s v="16100, 16101, 58658"/>
    <s v=" "/>
    <s v="Y"/>
    <s v="Boyacá"/>
    <s v="PUERTO BOYACÁ"/>
    <s v="PAR MEDELLIN"/>
    <s v="2042/04/03 00:00:00.000"/>
    <x v="10"/>
    <n v="177632"/>
    <n v="149.745487"/>
  </r>
  <r>
    <n v="4384"/>
    <s v="Polygon"/>
    <s v="HJK-15372X"/>
    <n v="388.3098"/>
    <s v="2012/04/04 05:00:00.000"/>
    <s v="Activo"/>
    <s v="CONTRATO DE CONCESIÓN (L 685)"/>
    <s v="Exploración"/>
    <x v="30"/>
    <s v="EXPLORACIONES CHOCO COLOMBIA S.A.S"/>
    <n v="900193739"/>
    <s v="NIT"/>
    <n v="57500"/>
    <s v=" "/>
    <s v="N"/>
    <s v="Chocó"/>
    <s v="QUIBDÓ"/>
    <s v="ZONA OCCIDENTE"/>
    <s v="2042/04/03 05:00:00.000"/>
    <x v="10"/>
    <n v="176846"/>
    <n v="388.30942499999998"/>
  </r>
  <r>
    <n v="4385"/>
    <s v="Polygon"/>
    <s v="IG4-08101"/>
    <n v="1988.0816"/>
    <s v="2012/04/04 00:00:00.000"/>
    <s v="Suspendido"/>
    <s v="CONTRATO DE CONCESIÓN (L 685)"/>
    <s v="Exploración"/>
    <x v="30"/>
    <s v="MINEROS S.A"/>
    <n v="890914525"/>
    <s v="NIT"/>
    <n v="34329"/>
    <s v=" "/>
    <s v="N"/>
    <s v="Antioquia, Bolívar"/>
    <s v="EL BAGRE, MONTECRISTO"/>
    <s v="PAR MEDELLIN"/>
    <s v="2045/04/03 00:00:00.000"/>
    <x v="22"/>
    <n v="176848"/>
    <n v="1988.0816669999999"/>
  </r>
  <r>
    <n v="4386"/>
    <s v="Polygon"/>
    <s v="LG6-08061"/>
    <n v="196.96019999999999"/>
    <s v="2012/04/04 00:00:00.000"/>
    <s v="Activo"/>
    <s v="CONTRATO DE CONCESIÓN (L 685)"/>
    <s v="Exploración"/>
    <x v="133"/>
    <s v="MINCORDOBA SAS"/>
    <n v="9015371990"/>
    <s v="NIT"/>
    <n v="83539"/>
    <s v=" "/>
    <s v="N"/>
    <s v="Córdoba"/>
    <s v="PUERTO LIBERTADOR"/>
    <s v="PAR MEDELLIN"/>
    <s v="2050/04/03 00:00:00.000"/>
    <x v="9"/>
    <n v="176849"/>
    <n v="196.960365"/>
  </r>
  <r>
    <n v="3726"/>
    <s v="Polygon"/>
    <s v="ID3-10461"/>
    <n v="1258.8078"/>
    <s v="2012/04/03 11:27:18.000"/>
    <s v="Titulo terminado-en proceso de liquidacion"/>
    <s v="CONTRATO DE CONCESIÓN (L 685)"/>
    <s v="Explotación"/>
    <x v="133"/>
    <s v="ANA ELVIRA RUIZ QUINTERO, NANCY YAMILE QUINTERO RUIZ"/>
    <s v="24118272, 35458860"/>
    <s v="Cédula de Ciudadanía, Cédula de Ciudadanía"/>
    <s v="15093, 22073"/>
    <s v=" "/>
    <s v="N"/>
    <s v="Casanare"/>
    <s v="MONTERREY, SABANALARGA"/>
    <s v="PAR NOBSA"/>
    <s v="2019/08/23 00:00:00.000"/>
    <x v="30"/>
    <n v="176012"/>
    <n v="1258.807806"/>
  </r>
  <r>
    <n v="3727"/>
    <s v="Polygon"/>
    <s v="LJJ-09471"/>
    <n v="1896.3306"/>
    <s v="2012/04/03 00:00:00.000"/>
    <s v="Activo"/>
    <s v="CONTRATO DE CONCESIÓN (L 685)"/>
    <s v="Explotación"/>
    <x v="207"/>
    <s v="GLOBAL COPPER MINING S.A.S."/>
    <n v="900625456"/>
    <s v="NIT"/>
    <n v="63641"/>
    <s v="PTO"/>
    <s v="N"/>
    <s v="Cesar"/>
    <s v="VALLEDUPAR"/>
    <s v="PAR VALLEDUPAR"/>
    <s v="2042/04/02 00:00:00.000"/>
    <x v="10"/>
    <n v="176013"/>
    <n v="1896.3307319999999"/>
  </r>
  <r>
    <n v="4981"/>
    <s v="Polygon"/>
    <s v="HJH-15041"/>
    <n v="37.677700000000002"/>
    <s v="2012/04/03 00:00:00.000"/>
    <s v="Titulo terminado-en proceso de liquidacion"/>
    <s v="CONTRATO DE CONCESIÓN (L 685)"/>
    <s v="Explotación"/>
    <x v="56"/>
    <s v="JOSE JOAQUIN  HERNANDEZ OJEDA, JOSE ALFONSO RINCON ZAMORA, JULIAN ANDRES SALCEDO MORENO, GUILLERMO URIEL PEREZ GOMEZ"/>
    <s v="4168348, 11517441, 11524626, 3223941"/>
    <s v="Cédula de Ciudadanía, Cédula de Ciudadanía, Cédula de Ciudadanía, Cédula de Ciudadanía"/>
    <s v="17639, 18532, 21681, 34335"/>
    <s v=" "/>
    <s v="N"/>
    <s v="Cundinamarca"/>
    <s v="ZIPAQUIRÁ, PACHO"/>
    <s v="ZONA CENTRO"/>
    <s v="2019/10/04 00:00:00.000"/>
    <x v="30"/>
    <n v="177631"/>
    <n v="37.677737"/>
  </r>
  <r>
    <n v="5048"/>
    <s v="Polygon"/>
    <s v="JG1-08111"/>
    <n v="821.90769999999998"/>
    <s v="2012/04/02 10:07:30.000"/>
    <s v="Activo"/>
    <s v="CONTRATO DE CONCESIÓN (L 685)"/>
    <s v="Explotación"/>
    <x v="133"/>
    <s v="JOSE DIONEL  SANCHEZ"/>
    <n v="79617088"/>
    <s v="Cédula de Ciudadanía"/>
    <n v="45832"/>
    <s v=" "/>
    <s v="N"/>
    <s v="Cauca"/>
    <s v="SANTA ROSA"/>
    <s v="PAR CALI"/>
    <s v="2042/04/01 00:00:00.000"/>
    <x v="10"/>
    <n v="177718"/>
    <n v="821.907509"/>
  </r>
  <r>
    <n v="4375"/>
    <s v="Polygon"/>
    <s v="JKI-08201"/>
    <n v="1994.7268999999999"/>
    <s v="2012/04/02 00:00:00.000"/>
    <s v="Activo"/>
    <s v="CONTRATO DE CONCESIÓN (L 685)"/>
    <s v="Explotación"/>
    <x v="30"/>
    <s v="EXPLORACIONES CHOCO COLOMBIA S.A.S"/>
    <n v="900193739"/>
    <s v="NIT"/>
    <n v="57500"/>
    <s v=" "/>
    <s v="N"/>
    <s v="Antioquia"/>
    <s v="VIGÍA DEL FUERTE, URRAO"/>
    <s v="GOBERNACION DE ANTIOQUIA"/>
    <s v="2042/04/01 00:00:00.000"/>
    <x v="10"/>
    <n v="176832"/>
    <n v="1994.7272439999999"/>
  </r>
  <r>
    <n v="5047"/>
    <s v="Polygon"/>
    <s v="GKI-081"/>
    <n v="12.190300000000001"/>
    <s v="2012/03/27 00:00:00.000"/>
    <s v="Activo"/>
    <s v="CONTRATO DE CONCESIÓN (L 685)"/>
    <s v="Construcción y montaje"/>
    <x v="146"/>
    <s v="EDUARDO  MENDOZA MENDOZA"/>
    <n v="13484098"/>
    <s v="Cédula de Ciudadanía"/>
    <n v="11653"/>
    <s v=" "/>
    <s v="N"/>
    <s v="Norte de Santander"/>
    <s v="SARDINATA"/>
    <s v="PAR CUCUTA"/>
    <s v="2042/03/26 00:00:00.000"/>
    <x v="10"/>
    <n v="177717"/>
    <n v="12.190355"/>
  </r>
  <r>
    <n v="5046"/>
    <s v="Polygon"/>
    <s v="ICQ-080031X"/>
    <n v="3432.8481000000002"/>
    <s v="2012/03/21 03:05:40.000"/>
    <s v="Activo"/>
    <s v="CONTRATO DE CONCESIÓN (L 685)"/>
    <s v="Explotación"/>
    <x v="2"/>
    <s v="JUPITER S.O.M"/>
    <n v="811017445"/>
    <s v="NIT"/>
    <n v="27567"/>
    <s v=" "/>
    <s v="N"/>
    <s v="Antioquia"/>
    <s v="DABEIBA, FRONTINO"/>
    <s v="GOBERNACION DE ANTIOQUIA"/>
    <s v="2042/03/20 00:00:00.000"/>
    <x v="10"/>
    <n v="177716"/>
    <n v="3432.8478220000002"/>
  </r>
  <r>
    <n v="4985"/>
    <s v="Polygon"/>
    <s v="LI2-08011"/>
    <n v="99.228700000000003"/>
    <s v="2012/03/21 02:29:22.000"/>
    <s v="Activo"/>
    <s v="CONTRATO DE CONCESIÓN (L 685)"/>
    <s v="Explotación"/>
    <x v="20"/>
    <s v="JOSE MANUEL  CARMONA VASQUEZ"/>
    <n v="70034471"/>
    <s v="Cédula de Ciudadanía"/>
    <n v="28800"/>
    <s v=" "/>
    <s v="N"/>
    <s v="Antioquia"/>
    <s v="SONSÓN"/>
    <s v="GOBERNACION DE ANTIOQUIA"/>
    <s v="2042/03/20 00:00:00.000"/>
    <x v="10"/>
    <n v="177636"/>
    <n v="99.228684999999999"/>
  </r>
  <r>
    <n v="5044"/>
    <s v="Polygon"/>
    <s v="IHD-11081"/>
    <n v="45.999899999999997"/>
    <s v="2012/03/21 00:00:00.000"/>
    <s v="Activo"/>
    <s v="CONTRATO DE CONCESIÓN (L 685)"/>
    <s v="Explotación"/>
    <x v="30"/>
    <s v="CGL GRAN BURITICA S.A.S."/>
    <n v="900551478"/>
    <s v="NIT"/>
    <n v="52206"/>
    <s v=" "/>
    <s v="N"/>
    <s v="Antioquia"/>
    <s v="BURITICÁ"/>
    <s v="GOBERNACION DE ANTIOQUIA"/>
    <s v="2042/03/20 00:00:00.000"/>
    <x v="10"/>
    <n v="177713"/>
    <n v="45.999859000000001"/>
  </r>
  <r>
    <n v="3772"/>
    <s v="Polygon"/>
    <s v="JJO-15503"/>
    <n v="5115.1768000000002"/>
    <s v="2012/03/15 00:00:00.000"/>
    <s v="Suspendido"/>
    <s v="CONTRATO DE CONCESIÓN (L 685)"/>
    <s v="Construcción y montaje"/>
    <x v="133"/>
    <s v="BUENAVISTA ENERGY INVESTMENTS INC SUCURSAL COLOMBIA"/>
    <n v="900343914"/>
    <s v="NIT"/>
    <n v="23877"/>
    <s v=" "/>
    <s v="N"/>
    <s v="Bolívar"/>
    <s v="SANTA ROSA DEL SUR, MONTECRISTO"/>
    <s v="PAR CARTAGENA"/>
    <s v="2044/03/14 00:00:00.000"/>
    <x v="11"/>
    <n v="176066"/>
    <n v="5115.1765869999999"/>
  </r>
  <r>
    <n v="3423"/>
    <s v="Polygon"/>
    <s v="ICQ-0800177X"/>
    <n v="2963.3472999999999"/>
    <s v="2012/03/09 10:54:03.000"/>
    <s v="Activo"/>
    <s v="CONTRATO DE CONCESIÓN (L 685)"/>
    <s v="Explotación"/>
    <x v="24"/>
    <s v="JAIRO ERNESTO TONCON MENDIVELSO"/>
    <n v="19478484"/>
    <s v="Cédula de Ciudadanía"/>
    <n v="40679"/>
    <s v=" "/>
    <s v="N"/>
    <s v="Antioquia"/>
    <s v="TURBO"/>
    <s v="GOBERNACION DE ANTIOQUIA"/>
    <s v="2042/03/08 00:00:00.000"/>
    <x v="10"/>
    <n v="175609"/>
    <n v="2963.3475560000002"/>
  </r>
  <r>
    <n v="3425"/>
    <s v="Polygon"/>
    <s v="KHP-08081"/>
    <n v="6355.6904000000004"/>
    <s v="2012/03/09 09:47:13.000"/>
    <s v="Activo"/>
    <s v="CONTRATO DE CONCESIÓN (L 685)"/>
    <s v="Explotación"/>
    <x v="23"/>
    <s v="ESQUIMAL S.O.M."/>
    <n v="811021254"/>
    <s v="NIT"/>
    <n v="28339"/>
    <s v=" "/>
    <s v="N"/>
    <s v="Antioquia"/>
    <s v="DABEIBA, FRONTINO"/>
    <s v="GOBERNACION DE ANTIOQUIA"/>
    <s v="2042/03/08 00:00:00.000"/>
    <x v="10"/>
    <n v="175611"/>
    <n v="6355.6906209999997"/>
  </r>
  <r>
    <n v="3424"/>
    <s v="Polygon"/>
    <s v="KCG-08411"/>
    <n v="224.9674"/>
    <s v="2012/03/09 00:00:00.000"/>
    <s v="Activo"/>
    <s v="CONTRATO DE CONCESIÓN (L 685)"/>
    <s v="Explotación"/>
    <x v="2"/>
    <s v="NUEVA GRANADA MINERALS S.A.S"/>
    <n v="900393766"/>
    <s v="NIT"/>
    <n v="12565"/>
    <s v=" "/>
    <s v="N"/>
    <s v="Antioquia"/>
    <s v="ANORÍ"/>
    <s v="GOBERNACION DE ANTIOQUIA"/>
    <s v="2042/03/08 00:00:00.000"/>
    <x v="10"/>
    <n v="175610"/>
    <n v="224.9674"/>
  </r>
  <r>
    <n v="3426"/>
    <s v="Polygon"/>
    <s v="JIT-08262X"/>
    <n v="125.155"/>
    <s v="2012/03/09 00:00:00.000"/>
    <s v="Activo"/>
    <s v="CONTRATO DE CONCESIÓN (L 685)"/>
    <s v="Explotación"/>
    <x v="6"/>
    <s v="NUEVA MARQUESA S.A.S."/>
    <n v="901506882"/>
    <s v="NIT"/>
    <n v="55817"/>
    <s v=" "/>
    <s v="N"/>
    <s v="Antioquia"/>
    <s v="YALÍ, YOLOMBÓ"/>
    <s v="GOBERNACION DE ANTIOQUIA"/>
    <s v="2042/03/08 00:00:00.000"/>
    <x v="10"/>
    <n v="175613"/>
    <n v="125.15515000000001"/>
  </r>
  <r>
    <n v="5426"/>
    <s v="Polygon"/>
    <s v="LLG-15541"/>
    <n v="125.8442"/>
    <s v="2012/02/24 12:13:17.000"/>
    <s v="Activo"/>
    <s v="CONTRATO DE CONCESIÓN (L 685)"/>
    <s v="Explotación"/>
    <x v="72"/>
    <s v="ASOCIACION DE MINEROS DE SUCRE"/>
    <n v="900174669"/>
    <s v="NIT"/>
    <n v="17759"/>
    <s v="PTO"/>
    <s v="Y"/>
    <s v="Sucre"/>
    <s v="SINCELEJO, SAMPUÉS"/>
    <s v="PAR MEDELLIN"/>
    <s v="2042/02/23 00:00:00.000"/>
    <x v="10"/>
    <n v="178583"/>
    <n v="125.84425400000001"/>
  </r>
  <r>
    <n v="3419"/>
    <s v="Polygon"/>
    <s v="HCE-11A"/>
    <n v="1152.5041000000001"/>
    <s v="2012/02/24 00:00:00.000"/>
    <s v="Activo"/>
    <s v="CONTRATO DE CONCESIÓN (L 685)"/>
    <s v="Exploración"/>
    <x v="30"/>
    <s v="EXPLORACIONES CHOCO COLOMBIA S.A.S"/>
    <n v="900193739"/>
    <s v="NIT"/>
    <n v="57500"/>
    <s v=" "/>
    <s v="N"/>
    <s v="Chocó"/>
    <s v="TADÓ"/>
    <s v="ZONA OCCIDENTE"/>
    <s v="2042/02/23 00:00:00.000"/>
    <x v="10"/>
    <n v="175602"/>
    <n v="1152.5042780000001"/>
  </r>
  <r>
    <n v="3420"/>
    <s v="Polygon"/>
    <s v="KLT-10591"/>
    <n v="22.8323"/>
    <s v="2012/02/24 00:00:00.000"/>
    <s v="Activo"/>
    <s v="CONTRATO DE CONCESIÓN (L 685)"/>
    <s v="Explotación"/>
    <x v="63"/>
    <s v="CANTERA LA CEIBA S.A.S."/>
    <n v="900779805"/>
    <s v="NIT"/>
    <n v="60208"/>
    <s v="PTO"/>
    <s v="Y"/>
    <s v="Córdoba"/>
    <s v="TIERRALTA, VALENCIA"/>
    <s v="PAR MEDELLIN"/>
    <s v="2042/02/23 00:00:00.000"/>
    <x v="10"/>
    <n v="175603"/>
    <n v="22.832248"/>
  </r>
  <r>
    <n v="4003"/>
    <s v="Polygon"/>
    <s v="LHU-09281"/>
    <n v="45.0261"/>
    <s v="2012/02/14 11:28:43.000"/>
    <s v="Activo"/>
    <s v="CONTRATO DE CONCESIÓN (L 685)"/>
    <s v="Explotación"/>
    <x v="125"/>
    <s v="JORGE IVAN TORO NARANJO"/>
    <n v="7543609"/>
    <s v="Cédula de Ciudadanía"/>
    <n v="32433"/>
    <s v=" "/>
    <s v="N"/>
    <s v="Antioquia"/>
    <s v="PUERTO NARE"/>
    <s v="GOBERNACION DE ANTIOQUIA"/>
    <s v="2042/02/13 00:00:00.000"/>
    <x v="10"/>
    <n v="176355"/>
    <n v="45.026122999999998"/>
  </r>
  <r>
    <n v="4006"/>
    <s v="Polygon"/>
    <s v="B6821005"/>
    <n v="418.10820000000001"/>
    <s v="2012/02/14 10:15:06.000"/>
    <s v="Activo"/>
    <s v="CONTRATO DE CONCESIÓN (L 685)"/>
    <s v="Explotación"/>
    <x v="180"/>
    <s v="COMPAÑIA SERVICIOS LOGISTICOS DE COLOMBIA LTDA"/>
    <n v="811041419"/>
    <s v="NIT"/>
    <n v="18196"/>
    <s v=" "/>
    <s v="N"/>
    <s v="Antioquia"/>
    <s v="CARAMANTA"/>
    <s v="GOBERNACION DE ANTIOQUIA"/>
    <s v="2042/02/13 00:00:00.000"/>
    <x v="10"/>
    <n v="176358"/>
    <n v="418.10812099999998"/>
  </r>
  <r>
    <n v="4002"/>
    <s v="Polygon"/>
    <s v="LCN-08281"/>
    <n v="490.31049999999999"/>
    <s v="2012/02/13 04:43:18.000"/>
    <s v="Activo"/>
    <s v="CONTRATO DE CONCESIÓN (L 685)"/>
    <s v="Explotación"/>
    <x v="56"/>
    <s v="WILFER BUSTAMANTE DUQUE, ARGEMIRO DE JESUS MURIEL OSORIO"/>
    <s v="98562210, 70097235"/>
    <s v="Cédula de Ciudadanía, Cédula de Ciudadanía"/>
    <s v="12547, 12548"/>
    <s v=" "/>
    <s v="N"/>
    <s v="Antioquia"/>
    <s v="SOPETRÁN, SAN JERÓNIMO"/>
    <s v="GOBERNACION DE ANTIOQUIA"/>
    <s v="2042/02/12 00:00:00.000"/>
    <x v="10"/>
    <n v="176354"/>
    <n v="490.31039700000002"/>
  </r>
  <r>
    <n v="4004"/>
    <s v="Polygon"/>
    <s v="LAP-16291"/>
    <n v="1386.9476999999999"/>
    <s v="2012/02/13 02:31:56.000"/>
    <s v="Titulo terminado-en proceso de liquidacion"/>
    <s v="CONTRATO DE CONCESIÓN (L 685)"/>
    <s v="Exploración"/>
    <x v="133"/>
    <s v="PROYECTO COCO HONDO S.A.S &quot;COCO HONDO S.A.S.&quot;"/>
    <n v="900253271"/>
    <s v="NIT"/>
    <n v="10464"/>
    <s v=" "/>
    <s v="N"/>
    <s v="Chocó"/>
    <s v="RIO QUITO (Paimadó), QUIBDÓ"/>
    <s v="ZONA OCCIDENTE"/>
    <s v="2020/01/07 00:00:00.000"/>
    <x v="23"/>
    <n v="176356"/>
    <n v="1386.9477529999999"/>
  </r>
  <r>
    <n v="4000"/>
    <s v="Polygon"/>
    <s v="ICQ-081319X"/>
    <n v="836.82659999999998"/>
    <s v="2012/02/13 00:00:00.000"/>
    <s v="Activo"/>
    <s v="CONTRATO DE CONCESIÓN (L 685)"/>
    <s v="Explotación"/>
    <x v="2"/>
    <s v="C.I. ORO CAMPO S.A."/>
    <n v="900576972"/>
    <s v="NIT"/>
    <n v="60138"/>
    <s v="PTO"/>
    <s v="Y"/>
    <s v="Huila"/>
    <s v="CAMPOALEGRE, PALERMO"/>
    <s v="PAR IBAGUE"/>
    <s v="2042/02/12 00:00:00.000"/>
    <x v="10"/>
    <n v="176351"/>
    <n v="836.82660599999997"/>
  </r>
  <r>
    <n v="4001"/>
    <s v="Polygon"/>
    <s v="LLL-09421"/>
    <n v="3952.8218000000002"/>
    <s v="2012/02/13 00:00:00.000"/>
    <s v="Suspendido"/>
    <s v="CONTRATO DE CONCESIÓN (L 685)"/>
    <s v="Explotación"/>
    <x v="42"/>
    <s v="CASAGRANDE RESOURCES S.A.S."/>
    <n v="900538864"/>
    <s v="NIT"/>
    <n v="60649"/>
    <s v=" "/>
    <s v="N"/>
    <s v="Cesar"/>
    <s v="LA GLORIA, PELAYA"/>
    <s v="PAR VALLEDUPAR"/>
    <s v="2032/02/12 00:00:00.000"/>
    <x v="12"/>
    <n v="176353"/>
    <n v="3952.821868"/>
  </r>
  <r>
    <n v="4005"/>
    <s v="Polygon"/>
    <s v="LAP-15591"/>
    <n v="1847.5758000000001"/>
    <s v="2012/02/13 00:00:00.000"/>
    <s v="Titulo terminado-en proceso de liquidacion"/>
    <s v="CONTRATO DE CONCESIÓN (L 685)"/>
    <s v="Exploración"/>
    <x v="133"/>
    <s v="PROYECTO COCO HONDO S.A.S &quot;COCO HONDO S.A.S.&quot;"/>
    <n v="900253271"/>
    <s v="NIT"/>
    <n v="10464"/>
    <s v=" "/>
    <s v="N"/>
    <s v="Chocó"/>
    <s v="RIO QUITO (Paimadó), QUIBDÓ"/>
    <s v="ZONA OCCIDENTE"/>
    <s v="2020/01/07 00:00:00.000"/>
    <x v="23"/>
    <n v="176357"/>
    <n v="1847.575799"/>
  </r>
  <r>
    <n v="4721"/>
    <s v="Polygon"/>
    <s v="LJQ-09341"/>
    <n v="61.587200000000003"/>
    <s v="2012/02/08 00:00:00.000"/>
    <s v="Activo"/>
    <s v="CONTRATO DE CONCESIÓN (L 685)"/>
    <s v="Explotación"/>
    <x v="213"/>
    <s v="JORGE ALIRIO PARADA PARADA, CARMEN ALICIA  PARADA PARADA, NUMAEL  PARADA PARADA, JAIME  PARADA PARADA, FLORENTINO  PARADA PARADA, JUSTO HELI PARADA PARADA"/>
    <s v="13242193, 60292432, 13385543, 5399436, 13385598, 13385599"/>
    <s v="Cédula de Ciudadanía, Cédula de Ciudadanía, Cédula de Ciudadanía, Cédula de Ciudadanía, Cédula de Ciudadanía, Cédula de Ciudadanía"/>
    <s v="21222, 46016, 46017, 46018, 47523, 47524"/>
    <s v=" "/>
    <s v="N"/>
    <s v="Norte de Santander"/>
    <s v="EL ZULIA"/>
    <s v="PAR CUCUTA"/>
    <s v="2042/02/07 00:00:00.000"/>
    <x v="10"/>
    <n v="177286"/>
    <n v="61.587197000000003"/>
  </r>
  <r>
    <n v="4544"/>
    <s v="Polygon"/>
    <s v="01014-15"/>
    <n v="6.0648999999999997"/>
    <s v="2012/02/02 11:46:00.000"/>
    <s v="Activo"/>
    <s v="CONTRATO DE CONCESIÓN (L 685)"/>
    <s v="Explotación"/>
    <x v="19"/>
    <s v="JUAN RICARDO  LEGUIZAMON VACCA"/>
    <n v="7220775"/>
    <s v="Cédula de Ciudadanía"/>
    <n v="17403"/>
    <s v="PTO"/>
    <s v="Y"/>
    <s v="Boyacá"/>
    <s v="BELÉN"/>
    <s v="PAR NOBSA"/>
    <s v="2042/02/01 00:00:00.000"/>
    <x v="10"/>
    <n v="177042"/>
    <n v="6.0648499999999999"/>
  </r>
  <r>
    <n v="3999"/>
    <s v="Polygon"/>
    <s v="KEK-08581"/>
    <n v="61.3399"/>
    <s v="2012/02/02 02:49:02.000"/>
    <s v="Activo"/>
    <s v="CONTRATO DE CONCESIÓN (L 685)"/>
    <s v="Explotación"/>
    <x v="214"/>
    <s v="MARMOLES VENECIANOS LTDA."/>
    <n v="860077153"/>
    <s v="NIT"/>
    <n v="32438"/>
    <s v="PTO"/>
    <s v="N"/>
    <s v="Cesar"/>
    <s v="VALLEDUPAR"/>
    <s v="PAR VALLEDUPAR"/>
    <s v="2032/02/01 00:00:00.000"/>
    <x v="12"/>
    <n v="176350"/>
    <n v="61.339843000000002"/>
  </r>
  <r>
    <n v="4543"/>
    <s v="Polygon"/>
    <s v="LFL-08551"/>
    <n v="8427.1638000000003"/>
    <s v="2012/02/01 04:27:55.000"/>
    <s v="Activo"/>
    <s v="CONTRATO DE CONCESIÓN (L 685)"/>
    <s v="Explotación"/>
    <x v="11"/>
    <s v="JULIO CESAR  OÑATE MARTINEZ"/>
    <n v="5132271"/>
    <s v="Cédula de Ciudadanía"/>
    <n v="15002"/>
    <s v=" "/>
    <s v="N"/>
    <s v="Cesar"/>
    <s v="LA GLORIA, PELAYA, PAILITAS"/>
    <s v="PAR VALLEDUPAR"/>
    <s v="2036/04/18 00:00:00.000"/>
    <x v="34"/>
    <n v="177041"/>
    <n v="8427.1634840000006"/>
  </r>
  <r>
    <n v="4542"/>
    <s v="Polygon"/>
    <s v="MAJ-10311"/>
    <n v="67.737399999999994"/>
    <s v="2012/02/01 04:21:59.000"/>
    <s v="Activo"/>
    <s v="CONTRATO DE CONCESIÓN (L 685)"/>
    <s v="Explotación"/>
    <x v="4"/>
    <s v="NELSON CASTRILLO RINCON, OLGER  TOLOZA DIAZ, JOSE VICENTE PINZON RONDON, MANUEL DE JESUS CASTRILLO RINCON, LUZ LEYIS QUIROZ MUNIVE, EGLIS LEONEL SOTO BELENO"/>
    <s v="18966661, 85461292, 5676913, 18966158, 49552218, 18967651"/>
    <s v="Cédula de Ciudadanía, Cédula de Ciudadanía, Cédula de Ciudadanía, Cédula de Ciudadanía, Cédula de Ciudadanía, Cédula de Ciudadanía"/>
    <s v="28030, 28031, 28361, 28362, 28363, 28364"/>
    <s v="PTO"/>
    <s v="N"/>
    <s v="Cesar"/>
    <s v="CURUMANÍ"/>
    <s v="PAR VALLEDUPAR"/>
    <s v="2032/01/31 00:00:00.000"/>
    <x v="12"/>
    <n v="177039"/>
    <n v="67.737375999999998"/>
  </r>
  <r>
    <n v="3939"/>
    <s v="Polygon"/>
    <s v="LL2-10111"/>
    <n v="207.57589999999999"/>
    <s v="2012/02/01 04:17:47.000"/>
    <s v="Activo"/>
    <s v="CONTRATO DE CONCESIÓN (L 685)"/>
    <s v="Explotación"/>
    <x v="0"/>
    <s v="EDGAR ENRIQUE CHACON AMAYA"/>
    <n v="18967909"/>
    <s v="Cédula de Ciudadanía"/>
    <n v="32197"/>
    <s v="PTO"/>
    <s v="Y"/>
    <s v="Cesar"/>
    <s v="CURUMANÍ"/>
    <s v="PAR VALLEDUPAR"/>
    <s v="2032/01/31 00:00:00.000"/>
    <x v="12"/>
    <n v="176276"/>
    <n v="207.57587100000001"/>
  </r>
  <r>
    <n v="2534"/>
    <s v="Polygon"/>
    <s v="H6210005"/>
    <n v="2474.8009999999999"/>
    <s v="2012/02/01 00:00:00.000"/>
    <s v="Activo"/>
    <s v="CONTRATO DE CONCESIÓN (L 685)"/>
    <s v="Explotación"/>
    <x v="6"/>
    <s v="MOROCOTA GOLD SAS"/>
    <n v="900318545"/>
    <s v="NIT"/>
    <n v="12359"/>
    <s v=" "/>
    <s v="N"/>
    <s v="Antioquia"/>
    <s v="SANTA ROSA DE OSOS, GÓMEZ PLATA"/>
    <s v="GOBERNACION DE ANTIOQUIA"/>
    <s v="2042/01/31 00:00:00.000"/>
    <x v="10"/>
    <n v="174513"/>
    <n v="2474.800538"/>
  </r>
  <r>
    <n v="3938"/>
    <s v="Polygon"/>
    <s v="01004-15"/>
    <n v="199.56880000000001"/>
    <s v="2012/01/27 09:49:25.000"/>
    <s v="Activo"/>
    <s v="CONTRATO DE CONCESIÓN (L 685)"/>
    <s v="Explotación"/>
    <x v="19"/>
    <s v="BENEDICTO PEÑA ALVAREZ, JOSE DAVID  VALCARCEL VALCARCEL"/>
    <s v="1147274, 4252187"/>
    <s v="Cédula de Ciudadanía, Cédula de Ciudadanía"/>
    <s v="38940, 38941"/>
    <s v="PTO"/>
    <s v="Y"/>
    <s v="Boyacá"/>
    <s v="SOATÁ"/>
    <s v="PAR NOBSA"/>
    <s v="2042/01/26 00:00:00.000"/>
    <x v="10"/>
    <n v="176275"/>
    <n v="199.56878"/>
  </r>
  <r>
    <n v="3937"/>
    <s v="Polygon"/>
    <s v="00839-15"/>
    <n v="31.822600000000001"/>
    <s v="2012/01/27 09:30:42.000"/>
    <s v="Activo"/>
    <s v="CONTRATO DE CONCESIÓN (L 685)"/>
    <s v="Explotación"/>
    <x v="0"/>
    <s v="ALFONSO  GOMEZ LEON"/>
    <n v="6757246"/>
    <s v="Cédula de Ciudadanía"/>
    <n v="38919"/>
    <s v="PTO"/>
    <s v="Y"/>
    <s v="Boyacá"/>
    <s v="MOTAVITA, SORA"/>
    <s v="PAR NOBSA"/>
    <s v="2042/01/26 00:00:00.000"/>
    <x v="10"/>
    <n v="176274"/>
    <n v="31.822648999999998"/>
  </r>
  <r>
    <n v="1628"/>
    <s v="Polygon"/>
    <s v="H6235005"/>
    <n v="1951.1974"/>
    <s v="2012/01/27 00:00:00.000"/>
    <s v="Activo"/>
    <s v="CONTRATO DE CONCESIÓN (L 685)"/>
    <s v="Explotación"/>
    <x v="2"/>
    <s v="NEGOCIOS MINEROS S.A"/>
    <n v="811041103"/>
    <s v="NIT"/>
    <n v="18857"/>
    <s v=" "/>
    <s v="N"/>
    <s v="Antioquia"/>
    <s v="FRONTINO, ABRIAQUÍ"/>
    <s v="GOBERNACION DE ANTIOQUIA"/>
    <s v="2042/01/26 00:00:00.000"/>
    <x v="10"/>
    <n v="173486"/>
    <n v="1951.197676"/>
  </r>
  <r>
    <n v="2847"/>
    <s v="Polygon"/>
    <s v="ILS-08004X"/>
    <n v="3302.3409999999999"/>
    <s v="2012/01/25 11:14:03.000"/>
    <s v="Activo"/>
    <s v="CONTRATO DE CONCESIÓN (L 685)"/>
    <s v="Explotación"/>
    <x v="133"/>
    <s v="JULIO CESAR CARDENAS VELOTH, CARLOS ARTURO HOYOS RESTREPO"/>
    <s v="73550380, 71790304"/>
    <s v="Cédula de Ciudadanía, Cédula de Ciudadanía"/>
    <s v="43847, 43849"/>
    <s v=" "/>
    <s v="N"/>
    <s v="Chocó"/>
    <s v="QUIBDÓ"/>
    <s v="ZONA OCCIDENTE"/>
    <s v="2042/01/24 00:00:00.000"/>
    <x v="10"/>
    <n v="174875"/>
    <n v="3302.3412119999998"/>
  </r>
  <r>
    <n v="2843"/>
    <s v="Polygon"/>
    <s v="LJJ-08291"/>
    <n v="36.149299999999997"/>
    <s v="2012/01/25 10:22:43.000"/>
    <s v="Activo"/>
    <s v="CONTRATO DE CONCESIÓN (L 685)"/>
    <s v="Explotación"/>
    <x v="11"/>
    <s v="GEOVANI ENRRIQUE ALONSO RUIZ"/>
    <n v="13724030"/>
    <s v="Cédula de Ciudadanía"/>
    <n v="39832"/>
    <s v="PTO"/>
    <s v="N"/>
    <s v="Cesar"/>
    <s v="TAMALAMEQUE, PELAYA, PAILITAS"/>
    <s v="PAR VALLEDUPAR"/>
    <s v="2032/01/24 00:00:00.000"/>
    <x v="12"/>
    <n v="174870"/>
    <n v="36.149245999999998"/>
  </r>
  <r>
    <n v="3231"/>
    <s v="Polygon"/>
    <s v="KL7-11441"/>
    <n v="1671.0305000000001"/>
    <s v="2012/01/25 04:04:14.000"/>
    <s v="Titulo terminado-en proceso de liquidacion"/>
    <s v="CONTRATO DE CONCESIÓN (L 685)"/>
    <s v="Exploración"/>
    <x v="133"/>
    <s v="PROYECTO COCO HONDO S.A.S &quot;COCO HONDO S.A.S.&quot;"/>
    <n v="900253271"/>
    <s v="NIT"/>
    <n v="10464"/>
    <s v=" "/>
    <s v="N"/>
    <s v="Chocó"/>
    <s v="MEDIO SAN JUAN (Andagoya), ISTMINA"/>
    <s v="ZONA OCCIDENTE"/>
    <s v="2042/01/24 00:00:00.000"/>
    <x v="10"/>
    <n v="175376"/>
    <n v="1671.030323"/>
  </r>
  <r>
    <n v="2844"/>
    <s v="Polygon"/>
    <s v="IK1-14511X"/>
    <n v="737.07479999999998"/>
    <s v="2012/01/25 00:00:00.000"/>
    <s v="Activo"/>
    <s v="CONTRATO DE CONCESIÓN (L 685)"/>
    <s v="Explotación"/>
    <x v="2"/>
    <s v="CRISTIAN DAVID  LLANO MONSALVE"/>
    <n v="8031092"/>
    <s v="Cédula de Ciudadanía"/>
    <n v="45469"/>
    <s v=" "/>
    <s v="N"/>
    <s v="Antioquia"/>
    <s v="CAUCASIA"/>
    <s v="GOBERNACION DE ANTIOQUIA"/>
    <s v="2042/01/24 00:00:00.000"/>
    <x v="10"/>
    <n v="174871"/>
    <n v="737.07469000000003"/>
  </r>
  <r>
    <n v="2845"/>
    <s v="Polygon"/>
    <s v="LJT-10551"/>
    <n v="483.84469999999999"/>
    <s v="2012/01/25 00:00:00.000"/>
    <s v="Activo"/>
    <s v="CONTRATO DE CONCESIÓN (L 685)"/>
    <s v="Exploración"/>
    <x v="133"/>
    <s v="MINCORDOBA SAS"/>
    <n v="9015371990"/>
    <s v="NIT"/>
    <n v="83539"/>
    <s v=" "/>
    <s v="N"/>
    <s v="Córdoba"/>
    <s v="PUERTO LIBERTADOR"/>
    <s v="PAR MEDELLIN"/>
    <s v="2044/01/24 00:00:00.000"/>
    <x v="11"/>
    <n v="174872"/>
    <n v="483.844852"/>
  </r>
  <r>
    <n v="2848"/>
    <s v="Polygon"/>
    <s v="B6802005"/>
    <n v="1959.0175999999999"/>
    <s v="2012/01/25 00:00:00.000"/>
    <s v="Activo"/>
    <s v="CONTRATO DE CONCESIÓN (L 685)"/>
    <s v="Explotación"/>
    <x v="215"/>
    <s v="EXPLORACIONES CHOCO COLOMBIA S.A.S"/>
    <n v="900193739"/>
    <s v="NIT"/>
    <n v="57500"/>
    <s v=" "/>
    <s v="N"/>
    <s v="Antioquia"/>
    <s v="MURINDÓ, FRONTINO"/>
    <s v="GOBERNACION DE ANTIOQUIA"/>
    <s v="2042/01/24 00:00:00.000"/>
    <x v="10"/>
    <n v="174876"/>
    <n v="1959.0178579999999"/>
  </r>
  <r>
    <n v="3229"/>
    <s v="Polygon"/>
    <s v="LEB-08491"/>
    <n v="1184.2070000000001"/>
    <s v="2012/01/25 00:00:00.000"/>
    <s v="Activo"/>
    <s v="CONTRATO DE CONCESIÓN (L 685)"/>
    <s v="Exploración"/>
    <x v="133"/>
    <s v="MINERALES CORDOBA S.A.S"/>
    <n v="900434331"/>
    <s v="NIT"/>
    <n v="49401"/>
    <s v=" "/>
    <s v="N"/>
    <s v="Córdoba"/>
    <s v="PUERTO LIBERTADOR"/>
    <s v="PAR MEDELLIN"/>
    <s v="2045/01/24 00:00:00.000"/>
    <x v="22"/>
    <n v="175374"/>
    <n v="1184.207038"/>
  </r>
  <r>
    <n v="3230"/>
    <s v="Polygon"/>
    <s v="HGE-082"/>
    <n v="92.224100000000007"/>
    <s v="2012/01/25 00:00:00.000"/>
    <s v="Activo"/>
    <s v="CONTRATO DE CONCESIÓN (L 685)"/>
    <s v="Explotación"/>
    <x v="133"/>
    <s v="INTERNATIONAL BUSINESS &amp; INVESTMENTS S.A.S."/>
    <n v="830103287"/>
    <s v="NIT"/>
    <n v="32665"/>
    <s v=" "/>
    <s v="N"/>
    <s v="Chocó"/>
    <s v="CONDOTO"/>
    <s v="ZONA OCCIDENTE"/>
    <s v="2042/01/24 00:00:00.000"/>
    <x v="10"/>
    <n v="175375"/>
    <n v="92.224091999999999"/>
  </r>
  <r>
    <n v="3966"/>
    <s v="Polygon"/>
    <s v="G6007005"/>
    <n v="39.764800000000001"/>
    <s v="2012/01/18 00:00:00.000"/>
    <s v="Activo"/>
    <s v="CONTRATO DE CONCESIÓN (L 685)"/>
    <s v="Explotación"/>
    <x v="63"/>
    <s v="CANTERA SINIFANA RIO CAUCA CASIRCA S.A.S."/>
    <n v="900591268"/>
    <s v="NIT"/>
    <n v="61261"/>
    <s v=" "/>
    <s v="N"/>
    <s v="Antioquia"/>
    <s v="TITIRIBÍ, VENECIA"/>
    <s v="GOBERNACION DE ANTIOQUIA"/>
    <s v="2042/01/17 00:00:00.000"/>
    <x v="10"/>
    <n v="176311"/>
    <n v="39.764763000000002"/>
  </r>
  <r>
    <n v="3549"/>
    <s v="Polygon"/>
    <s v="IEH-08441"/>
    <n v="1147.7139"/>
    <s v="2012/01/13 00:00:00.000"/>
    <s v="Activo"/>
    <s v="CONTRATO DE CONCESIÓN (L 685)"/>
    <s v="Exploración"/>
    <x v="133"/>
    <s v="CORPORACION MINERA DE COLOMBIA S.A.S."/>
    <n v="900076077"/>
    <s v="NIT"/>
    <n v="30948"/>
    <s v=" "/>
    <s v="N"/>
    <s v="Chocó, Valle del Cauca"/>
    <s v="SIPÍ, EL DOVIO"/>
    <s v="PAR MEDELLIN"/>
    <s v="2043/09/18 00:00:00.000"/>
    <x v="17"/>
    <n v="175780"/>
    <n v="1147.7139500000001"/>
  </r>
  <r>
    <n v="3140"/>
    <s v="Polygon"/>
    <s v="JG1-082411"/>
    <n v="7736.1395000000002"/>
    <s v="2012/01/10 00:00:00.000"/>
    <s v="Activo"/>
    <s v="CONTRATO DE CONCESIÓN (L 685)"/>
    <s v="Explotación"/>
    <x v="4"/>
    <s v="YINETH ALEJANDRA SANCHEZ GARCIA, JORGE ELIECER ACEVEDO PINEDA"/>
    <s v="53077145, 75076173"/>
    <s v="Cédula de Ciudadanía, Cédula de Ciudadanía"/>
    <s v="58003, 63860"/>
    <s v="PTO"/>
    <s v="Y"/>
    <s v="Antioquia, Boyacá"/>
    <s v="PUERTO NARE, PUERTO BOYACÁ"/>
    <s v="PAR MEDELLIN"/>
    <s v="2042/01/09 00:00:00.000"/>
    <x v="10"/>
    <n v="175259"/>
    <n v="7736.1398150000005"/>
  </r>
  <r>
    <n v="3958"/>
    <s v="Polygon"/>
    <s v="JC5-08131"/>
    <n v="1608.2501999999999"/>
    <s v="2011/12/28 00:00:00.000"/>
    <s v="Titulo terminado-en proceso de liquidacion"/>
    <s v="CONTRATO DE CONCESIÓN (L 685)"/>
    <s v="Construcción y montaje"/>
    <x v="133"/>
    <s v="MANDALAY MINERALES S.A.S."/>
    <n v="900685475"/>
    <s v="NIT"/>
    <n v="54810"/>
    <s v=" "/>
    <s v="N"/>
    <s v="Caldas"/>
    <s v="SAMANÁ"/>
    <s v="PAR MANIZALES"/>
    <s v="2019/06/07 00:00:00.000"/>
    <x v="30"/>
    <n v="176302"/>
    <n v="1608.2499760000001"/>
  </r>
  <r>
    <n v="3959"/>
    <s v="Polygon"/>
    <s v="JC5-08132X"/>
    <n v="230.6301"/>
    <s v="2011/12/28 00:00:00.000"/>
    <s v="Titulo terminado-en proceso de liquidacion"/>
    <s v="CONTRATO DE CONCESIÓN (L 685)"/>
    <s v="Construcción y montaje"/>
    <x v="133"/>
    <s v="MANDALAY MINERALES S.A.S."/>
    <n v="900685475"/>
    <s v="NIT"/>
    <n v="54810"/>
    <s v=" "/>
    <s v="N"/>
    <s v="Caldas"/>
    <s v="SAMANÁ"/>
    <s v="PAR MANIZALES"/>
    <s v="2019/06/07 00:00:00.000"/>
    <x v="30"/>
    <n v="176303"/>
    <n v="230.630156"/>
  </r>
  <r>
    <n v="4279"/>
    <s v="Polygon"/>
    <s v="JLQ-14361"/>
    <n v="1954.7221999999999"/>
    <s v="2011/12/22 12:03:09.000"/>
    <s v="Activo"/>
    <s v="CONTRATO DE CONCESIÓN (L 685)"/>
    <s v="Construcción y montaje"/>
    <x v="23"/>
    <s v="LUIS EDUARDO RESTREPO JIMENEZ"/>
    <n v="14243043"/>
    <s v="Cédula de Ciudadanía"/>
    <n v="46612"/>
    <s v=" "/>
    <s v="N"/>
    <s v="Chocó"/>
    <s v="NÓVITA"/>
    <s v="ZONA OCCIDENTE"/>
    <s v="2041/12/21 00:00:00.000"/>
    <x v="13"/>
    <n v="176711"/>
    <n v="1954.721886"/>
  </r>
  <r>
    <n v="4278"/>
    <s v="Polygon"/>
    <s v="IGA-08001"/>
    <n v="733.66030000000001"/>
    <s v="2011/12/21 09:46:49.000"/>
    <s v="Activo"/>
    <s v="CONTRATO DE CONCESIÓN (L 685)"/>
    <s v="Explotación"/>
    <x v="2"/>
    <s v="ARIES SOM"/>
    <n v="811020686"/>
    <s v="NIT"/>
    <n v="11247"/>
    <s v=" "/>
    <s v="N"/>
    <s v="Antioquia"/>
    <s v="PUERTO BERRÍO"/>
    <s v="GOBERNACION DE ANTIOQUIA"/>
    <s v="2041/12/20 00:00:00.000"/>
    <x v="13"/>
    <n v="176710"/>
    <n v="733.65990999999997"/>
  </r>
  <r>
    <n v="4277"/>
    <s v="Polygon"/>
    <s v="LLA-08471"/>
    <n v="61.488100000000003"/>
    <s v="2011/12/21 09:40:03.000"/>
    <s v="Activo"/>
    <s v="CONTRATO DE CONCESIÓN (L 685)"/>
    <s v="Explotación"/>
    <x v="63"/>
    <s v="TOMAS CAMILO  NIETO GIRALDO"/>
    <n v="15926130"/>
    <s v="Cédula de Ciudadanía"/>
    <n v="40363"/>
    <s v=" "/>
    <s v="N"/>
    <s v="Antioquia"/>
    <s v="SANTUARIO, GRANADA"/>
    <s v="GOBERNACION DE ANTIOQUIA"/>
    <s v="2041/12/20 00:00:00.000"/>
    <x v="13"/>
    <n v="176709"/>
    <n v="61.488128000000003"/>
  </r>
  <r>
    <n v="4276"/>
    <s v="Polygon"/>
    <s v="JDU-16434X"/>
    <n v="20.953900000000001"/>
    <s v="2011/12/13 00:00:00.000"/>
    <s v="Activo"/>
    <s v="CONTRATO DE CONCESIÓN (L 685)"/>
    <s v="Explotación"/>
    <x v="127"/>
    <s v="OTU CENTRO S.A.S"/>
    <n v="9014254281"/>
    <s v="NIT"/>
    <n v="77302"/>
    <s v=" "/>
    <s v="N"/>
    <s v="Antioquia"/>
    <s v="SEGOVIA"/>
    <s v="GOBERNACION DE ANTIOQUIA"/>
    <s v="2041/12/12 00:00:00.000"/>
    <x v="13"/>
    <n v="176708"/>
    <n v="20.953866999999999"/>
  </r>
  <r>
    <n v="4860"/>
    <s v="Polygon"/>
    <s v="B7005005"/>
    <n v="1665.3009"/>
    <s v="2011/12/07 00:00:00.000"/>
    <s v="Activo"/>
    <s v="CONTRATO DE CONCESIÓN (L 685)"/>
    <s v="Explotación"/>
    <x v="92"/>
    <s v="CERRO MATOSO SA"/>
    <n v="860069378"/>
    <s v="NIT"/>
    <n v="23821"/>
    <s v=" "/>
    <s v="N"/>
    <s v="Antioquia"/>
    <s v="ITUANGO"/>
    <s v="GOBERNACION DE ANTIOQUIA"/>
    <s v="2041/12/06 00:00:00.000"/>
    <x v="13"/>
    <n v="177473"/>
    <n v="1665.3013639999999"/>
  </r>
  <r>
    <n v="4857"/>
    <s v="Polygon"/>
    <s v="B7198005"/>
    <n v="1948.7458999999999"/>
    <s v="2011/11/21 00:00:00.000"/>
    <s v="Activo"/>
    <s v="CONTRATO DE CONCESIÓN (L 685)"/>
    <s v="Explotación"/>
    <x v="30"/>
    <s v="EXPLORACIONES CHOCO COLOMBIA S.A.S"/>
    <n v="900193739"/>
    <s v="NIT"/>
    <n v="57500"/>
    <s v=" "/>
    <s v="N"/>
    <s v="Antioquia"/>
    <s v="DABEIBA"/>
    <s v="GOBERNACION DE ANTIOQUIA"/>
    <s v="2041/11/20 00:00:00.000"/>
    <x v="13"/>
    <n v="177469"/>
    <n v="1948.745975"/>
  </r>
  <r>
    <n v="4858"/>
    <s v="Polygon"/>
    <s v="B7570005"/>
    <n v="804.95929999999998"/>
    <s v="2011/11/21 00:00:00.000"/>
    <s v="Activo"/>
    <s v="CONTRATO DE CONCESIÓN (L 685)"/>
    <s v="Explotación"/>
    <x v="2"/>
    <s v="EXPLORACIONES CHOCO COLOMBIA S.A.S"/>
    <n v="900193739"/>
    <s v="NIT"/>
    <n v="57500"/>
    <s v=" "/>
    <s v="N"/>
    <s v="Antioquia"/>
    <s v="MURINDÓ"/>
    <s v="GOBERNACION DE ANTIOQUIA"/>
    <s v="2041/11/20 00:00:00.000"/>
    <x v="13"/>
    <n v="177470"/>
    <n v="804.95944699999995"/>
  </r>
  <r>
    <n v="4859"/>
    <s v="Polygon"/>
    <s v="L4525005"/>
    <n v="5010.1956"/>
    <s v="2011/11/21 00:00:00.000"/>
    <s v="Activo"/>
    <s v="LICENCIA DE EXPLORACIÓN"/>
    <s v="Exploración"/>
    <x v="29"/>
    <s v="SOCIEDAD ORDINARIA DE MINAS LLANADA S.O.M."/>
    <n v="811010046"/>
    <s v="NIT"/>
    <n v="40553"/>
    <s v=" "/>
    <s v="N"/>
    <s v="Antioquia"/>
    <s v="DABEIBA, MURINDÓ"/>
    <s v="GOBERNACION DE ANTIOQUIA"/>
    <s v="2016/11/20 00:00:00.000"/>
    <x v="38"/>
    <n v="177471"/>
    <n v="5010.1959850000003"/>
  </r>
  <r>
    <n v="4855"/>
    <s v="Polygon"/>
    <s v="LK9-10451"/>
    <n v="1943.5610999999999"/>
    <s v="2011/11/15 03:41:29.000"/>
    <s v="Activo"/>
    <s v="CONTRATO DE CONCESIÓN (L 685)"/>
    <s v="Explotación"/>
    <x v="133"/>
    <s v="COBRE Y ORO DE COLOMBIA S.A"/>
    <n v="900163480"/>
    <s v="NIT"/>
    <n v="44123"/>
    <s v=" "/>
    <s v="N"/>
    <s v="Cesar"/>
    <s v="VALLEDUPAR"/>
    <s v="PAR VALLEDUPAR"/>
    <s v="2031/11/14 00:00:00.000"/>
    <x v="26"/>
    <n v="177467"/>
    <n v="1943.561232"/>
  </r>
  <r>
    <n v="2462"/>
    <s v="Polygon"/>
    <s v="KEK-08121"/>
    <n v="773.56389999999999"/>
    <s v="2011/11/15 00:00:00.000"/>
    <s v="Suspendido"/>
    <s v="CONTRATO DE CONCESIÓN (L 685)"/>
    <s v="Exploración"/>
    <x v="11"/>
    <s v="YOJAN LOGAN CUELLO ROYETH"/>
    <n v="12646658"/>
    <s v="Cédula de Ciudadanía"/>
    <n v="15527"/>
    <s v=" "/>
    <s v="N"/>
    <s v="Cesar"/>
    <s v="BOSCONIA"/>
    <s v="PAR VALLEDUPAR"/>
    <s v="2031/11/14 00:00:00.000"/>
    <x v="26"/>
    <n v="174430"/>
    <n v="773.56392000000005"/>
  </r>
  <r>
    <n v="2461"/>
    <s v="Polygon"/>
    <s v="LGJ-09171"/>
    <n v="1220.1056000000001"/>
    <s v="2011/11/10 12:36:42.000"/>
    <s v="Activo"/>
    <s v="CONTRATO DE CONCESIÓN (L 685)"/>
    <s v="Explotación"/>
    <x v="216"/>
    <s v="BOCAS DEL MATA S.A.S"/>
    <n v="900107395"/>
    <s v="NIT"/>
    <n v="32573"/>
    <s v=" "/>
    <s v="N"/>
    <s v="Antioquia"/>
    <s v="DABEIBA, MUTATÁ"/>
    <s v="GOBERNACION DE ANTIOQUIA"/>
    <s v="2041/11/09 00:00:00.000"/>
    <x v="13"/>
    <n v="174429"/>
    <n v="1220.1055429999999"/>
  </r>
  <r>
    <n v="3917"/>
    <s v="Polygon"/>
    <s v="JGN-10032X"/>
    <n v="6.1752000000000002"/>
    <s v="2011/11/10 03:44:15.000"/>
    <s v="Activo"/>
    <s v="CONTRATO DE CONCESIÓN (L 685)"/>
    <s v="Explotación"/>
    <x v="102"/>
    <s v="LATCALINSA S.L. SUCURSAL COLOMBIA"/>
    <n v="9001652404"/>
    <s v="NIT"/>
    <n v="45542"/>
    <s v=" "/>
    <s v="N"/>
    <s v="Bolívar"/>
    <s v="TURBACO"/>
    <s v="PAR CARTAGENA"/>
    <s v="2041/11/09 00:00:00.000"/>
    <x v="13"/>
    <n v="176247"/>
    <n v="6.1752370000000001"/>
  </r>
  <r>
    <n v="3038"/>
    <s v="Polygon"/>
    <s v="ILB-15101"/>
    <n v="9549.0975999999991"/>
    <s v="2011/11/04 03:43:13.000"/>
    <s v="Activo"/>
    <s v="CONTRATO DE CONCESIÓN (L 685)"/>
    <s v="Construcción y montaje"/>
    <x v="133"/>
    <s v="YOLANDA  CASTRO JIMENEZ, COMERCIALIZADORA INTERNACIONAL CARBONES DE CORDOBA Y ANTIOQUIA EMPRESA UNIPERSONAL, C.I. CARBOCOQUIA E.U., COMERCIALIZADORA INTERNACIONAL BANCO MINERO LTDA C.I. MINERBANK LTDA"/>
    <s v="21233959, 900131152, 900177139"/>
    <s v="Cédula de Ciudadanía, NIT, NIT"/>
    <s v="10119, 37847, 44304"/>
    <s v=" "/>
    <s v="N"/>
    <s v="Bolívar"/>
    <s v="MONTECRISTO"/>
    <s v="PAR CARTAGENA"/>
    <s v="2041/11/03 00:00:00.000"/>
    <x v="13"/>
    <n v="175129"/>
    <n v="9549.0962130000007"/>
  </r>
  <r>
    <n v="3918"/>
    <s v="Polygon"/>
    <s v="G5931005"/>
    <n v="40.647300000000001"/>
    <s v="2011/11/04 03:38:59.000"/>
    <s v="Activo"/>
    <s v="CONTRATO DE CONCESIÓN (L 685)"/>
    <s v="Explotación"/>
    <x v="2"/>
    <s v="JULIO CESAR POSADA GOMEZ"/>
    <n v="15321366"/>
    <s v="Cédula de Ciudadanía"/>
    <n v="14517"/>
    <s v=" "/>
    <s v="N"/>
    <s v="Antioquia"/>
    <s v="TARAZÁ"/>
    <s v="GOBERNACION DE ANTIOQUIA"/>
    <s v="2041/11/03 00:00:00.000"/>
    <x v="13"/>
    <n v="176248"/>
    <n v="40.647306999999998"/>
  </r>
  <r>
    <n v="4457"/>
    <s v="Polygon"/>
    <s v="JI8-08121"/>
    <n v="16.9498"/>
    <s v="2011/11/04 01:54:45.000"/>
    <s v="Activo"/>
    <s v="CONTRATO DE CONCESIÓN (L 685)"/>
    <s v="Explotación"/>
    <x v="22"/>
    <s v="SILVIO DE JESUS MONTOYA SANCHEZ"/>
    <n v="3629340"/>
    <s v="Cédula de Ciudadanía"/>
    <n v="45367"/>
    <s v=" "/>
    <s v="N"/>
    <s v="Antioquia"/>
    <s v="TÁMESIS"/>
    <s v="GOBERNACION DE ANTIOQUIA"/>
    <s v="2041/11/03 00:00:00.000"/>
    <x v="13"/>
    <n v="176931"/>
    <n v="16.949743000000002"/>
  </r>
  <r>
    <n v="2456"/>
    <s v="Polygon"/>
    <s v="KIE-08021"/>
    <n v="73.359700000000004"/>
    <s v="2011/11/04 00:00:00.000"/>
    <s v="Activo"/>
    <s v="CONTRATO DE CONCESIÓN (L 685)"/>
    <s v="Explotación"/>
    <x v="23"/>
    <s v="MOROCOTA GOLD SAS"/>
    <n v="900318545"/>
    <s v="NIT"/>
    <n v="12359"/>
    <s v=" "/>
    <s v="N"/>
    <s v="Antioquia"/>
    <s v="GÓMEZ PLATA"/>
    <s v="GOBERNACION DE ANTIOQUIA"/>
    <s v="2041/11/03 00:00:00.000"/>
    <x v="13"/>
    <n v="174424"/>
    <n v="73.359688000000006"/>
  </r>
  <r>
    <n v="2457"/>
    <s v="Polygon"/>
    <s v="JGV-14405X"/>
    <n v="2117.4380999999998"/>
    <s v="2011/11/04 00:00:00.000"/>
    <s v="Activo"/>
    <s v="CONTRATO DE CONCESIÓN (L 685)"/>
    <s v="Explotación"/>
    <x v="23"/>
    <s v="NUGGET SAS"/>
    <n v="900403509"/>
    <s v=" "/>
    <n v="71101"/>
    <s v=" "/>
    <s v="N"/>
    <s v="Antioquia"/>
    <s v="CONCEPCIÓN, BARBOSA"/>
    <s v="GOBERNACION DE ANTIOQUIA"/>
    <s v="2041/11/03 00:00:00.000"/>
    <x v="13"/>
    <n v="174425"/>
    <n v="2117.4379309999999"/>
  </r>
  <r>
    <n v="2460"/>
    <s v="Polygon"/>
    <s v="H7138005"/>
    <n v="4390.9998999999998"/>
    <s v="2011/11/04 00:00:00.000"/>
    <s v="Activo"/>
    <s v="CONTRATO DE CONCESIÓN (L 685)"/>
    <s v="Explotación"/>
    <x v="217"/>
    <s v="CGL BERLIN S.A.S"/>
    <n v="900487217"/>
    <s v="NIT"/>
    <n v="48808"/>
    <s v=" "/>
    <s v="N"/>
    <s v="Antioquia"/>
    <s v="BRICEÑO"/>
    <s v="GOBERNACION DE ANTIOQUIA"/>
    <s v="2041/11/03 00:00:00.000"/>
    <x v="13"/>
    <n v="174428"/>
    <n v="4390.9999909999997"/>
  </r>
  <r>
    <n v="4458"/>
    <s v="Polygon"/>
    <s v="JJN-16471"/>
    <n v="2828.35"/>
    <s v="2011/11/04 00:00:00.000"/>
    <s v="Suspendido"/>
    <s v="CONTRATO DE CONCESIÓN (L 685)"/>
    <s v="Exploración"/>
    <x v="133"/>
    <s v="HECTOR ALFONSO ACEVEDO GORDILLO, BUENAVISTA ENERGY INVESTMENTS INC SUCURSAL COLOMBIA, CI URAGOLD CORP SA"/>
    <s v="19305912, 900343914, 900193814"/>
    <s v="Cédula de Ciudadanía, NIT, NIT"/>
    <s v="11011, 23877, 45709"/>
    <s v=" "/>
    <s v="N"/>
    <s v="Bolívar"/>
    <s v="SANTA ROSA DEL SUR"/>
    <s v="PAR CARTAGENA"/>
    <s v="2042/11/03 00:00:00.000"/>
    <x v="10"/>
    <n v="176932"/>
    <n v="2828.3501259999998"/>
  </r>
  <r>
    <n v="4459"/>
    <s v="Polygon"/>
    <s v="JJN-14351"/>
    <n v="5021.0968000000003"/>
    <s v="2011/11/04 00:00:00.000"/>
    <s v="Suspendido"/>
    <s v="CONTRATO DE CONCESIÓN (L 685)"/>
    <s v="Construcción y montaje"/>
    <x v="133"/>
    <s v="HECTOR ALFONSO ACEVEDO GORDILLO, BUENAVISTA ENERGY INVESTMENTS INC SUCURSAL COLOMBIA, CI URAGOLD CORP SA"/>
    <s v="19305912, 900343914, 900193814"/>
    <s v="Cédula de Ciudadanía, NIT, NIT"/>
    <s v="11011, 23877, 45709"/>
    <s v=" "/>
    <s v="N"/>
    <s v="Bolívar"/>
    <s v="SANTA ROSA DEL SUR, MONTECRISTO"/>
    <s v="PAR CARTAGENA"/>
    <s v="2042/11/03 00:00:00.000"/>
    <x v="10"/>
    <n v="176933"/>
    <n v="5021.0972529999999"/>
  </r>
  <r>
    <n v="3788"/>
    <s v="Polygon"/>
    <s v="LIK-14121"/>
    <n v="22.750499999999999"/>
    <s v="2011/11/02 11:46:07.000"/>
    <s v="Activo"/>
    <s v="CONTRATO DE CONCESIÓN (L 685)"/>
    <s v="Explotación"/>
    <x v="11"/>
    <s v="JOSE DEL CARMEN  OSORIO MANTILLA"/>
    <n v="5083267"/>
    <s v="Cédula de Ciudadanía"/>
    <n v="47026"/>
    <s v="PTO"/>
    <s v="Y"/>
    <s v="Cesar"/>
    <s v="LA GLORIA, GAMARRA"/>
    <s v="PAR VALLEDUPAR"/>
    <s v="2031/11/01 00:00:00.000"/>
    <x v="26"/>
    <n v="176091"/>
    <n v="22.750426999999998"/>
  </r>
  <r>
    <n v="2459"/>
    <s v="Polygon"/>
    <s v="JDP-10481X"/>
    <n v="104.5243"/>
    <s v="2011/11/02 04:07:21.000"/>
    <s v="Activo"/>
    <s v="CONTRATO DE CONCESIÓN (L 685)"/>
    <s v="Explotación"/>
    <x v="2"/>
    <s v="MIDRAE GOLD S.A.S"/>
    <n v="900209991"/>
    <s v="NIT"/>
    <n v="45544"/>
    <s v=" "/>
    <s v="N"/>
    <s v="Antioquia"/>
    <s v="EL BAGRE, ZARAGOZA"/>
    <s v="GOBERNACION DE ANTIOQUIA"/>
    <s v="2041/11/01 00:00:00.000"/>
    <x v="13"/>
    <n v="174427"/>
    <n v="104.524304"/>
  </r>
  <r>
    <n v="2458"/>
    <s v="Polygon"/>
    <s v="JGV-14401"/>
    <n v="198.65199999999999"/>
    <s v="2011/11/02 00:00:00.000"/>
    <s v="Activo"/>
    <s v="CONTRATO DE CONCESIÓN (L 685)"/>
    <s v="Explotación"/>
    <x v="23"/>
    <s v="NUGGET SAS"/>
    <n v="900403509"/>
    <s v=" "/>
    <n v="71101"/>
    <s v=" "/>
    <s v="N"/>
    <s v="Antioquia"/>
    <s v="DON MATÍAS, BARBOSA"/>
    <s v="GOBERNACION DE ANTIOQUIA"/>
    <s v="2041/11/01 00:00:00.000"/>
    <x v="13"/>
    <n v="174426"/>
    <n v="198.65196800000001"/>
  </r>
  <r>
    <n v="3785"/>
    <s v="Polygon"/>
    <s v="IIH-08001"/>
    <n v="1936.7159999999999"/>
    <s v="2011/10/27 00:00:00.000"/>
    <s v="Activo"/>
    <s v="CONTRATO DE CONCESIÓN (L 685)"/>
    <s v="Explotación"/>
    <x v="218"/>
    <s v="ZARA HOLDINGS S.A.S."/>
    <n v="900985104"/>
    <s v="NIT"/>
    <n v="56125"/>
    <s v=" "/>
    <s v="N"/>
    <s v="Antioquia"/>
    <s v="CÁCERES, CAUCASIA, ZARAGOZA"/>
    <s v="GOBERNACION DE ANTIOQUIA"/>
    <s v="2041/10/26 00:00:00.000"/>
    <x v="13"/>
    <n v="176086"/>
    <n v="1936.7161060000001"/>
  </r>
  <r>
    <n v="3786"/>
    <s v="Polygon"/>
    <s v="B7430D005"/>
    <n v="37.026000000000003"/>
    <s v="2011/10/27 00:00:00.000"/>
    <s v="Activo"/>
    <s v="CONTRATO DE CONCESIÓN (L 685)"/>
    <s v="Explotación"/>
    <x v="219"/>
    <s v="LADRILLERA SAN CRISTOBAL S.A."/>
    <n v="890921192"/>
    <s v="NIT"/>
    <n v="24864"/>
    <s v=" "/>
    <s v="N"/>
    <s v="Antioquia"/>
    <s v="FREDONIA"/>
    <s v="GOBERNACION DE ANTIOQUIA"/>
    <s v="2041/10/26 00:00:00.000"/>
    <x v="13"/>
    <n v="176087"/>
    <n v="37.025995999999999"/>
  </r>
  <r>
    <n v="2549"/>
    <s v="Polygon"/>
    <s v="LFI-08132X"/>
    <n v="98.637600000000006"/>
    <s v="2011/10/25 00:00:00.000"/>
    <s v="Activo"/>
    <s v="CONTRATO DE CONCESIÓN (L 685)"/>
    <s v="Explotación"/>
    <x v="125"/>
    <s v="SOLUCIONES URBANISTICAS S.A.S."/>
    <n v="900318452"/>
    <s v="NIT"/>
    <n v="21406"/>
    <s v=" "/>
    <s v="N"/>
    <s v="Antioquia"/>
    <s v="SONSÓN, PUERTO TRIUNFO"/>
    <s v="GOBERNACION DE ANTIOQUIA"/>
    <s v="2041/10/24 00:00:00.000"/>
    <x v="13"/>
    <n v="174533"/>
    <n v="98.637567000000004"/>
  </r>
  <r>
    <n v="3782"/>
    <s v="Polygon"/>
    <s v="JDG-16061"/>
    <n v="427.93189999999998"/>
    <s v="2011/10/25 00:00:00.000"/>
    <s v="Activo"/>
    <s v="CONTRATO DE CONCESIÓN (L 685)"/>
    <s v="Explotación"/>
    <x v="2"/>
    <s v="MINERA EL BUEN PASTOR S.A.S."/>
    <n v="9006529149"/>
    <s v="NIT"/>
    <n v="84121"/>
    <s v=" "/>
    <s v="Y"/>
    <s v="Antioquia"/>
    <s v="TARAZÁ"/>
    <s v="GOBERNACION DE ANTIOQUIA"/>
    <s v="2041/10/24 00:00:00.000"/>
    <x v="13"/>
    <n v="176082"/>
    <n v="427.93194299999999"/>
  </r>
  <r>
    <n v="3784"/>
    <s v="Polygon"/>
    <s v="B6976B005"/>
    <n v="84.802499999999995"/>
    <s v="2011/10/25 00:00:00.000"/>
    <s v="Activo"/>
    <s v="CONTRATO DE CONCESIÓN (L 685)"/>
    <s v="Explotación"/>
    <x v="63"/>
    <s v="INVERSIONES ANGUEREMA S.A.S."/>
    <n v="900409506"/>
    <s v="NIT"/>
    <n v="56681"/>
    <s v=" "/>
    <s v="N"/>
    <s v="Antioquia"/>
    <s v="SANTA FE DE ANTIOQUIA"/>
    <s v="GOBERNACION DE ANTIOQUIA"/>
    <s v="2041/10/24 00:00:00.000"/>
    <x v="13"/>
    <n v="176084"/>
    <n v="84.802531000000002"/>
  </r>
  <r>
    <n v="2548"/>
    <s v="Polygon"/>
    <s v="ICQ-080560X"/>
    <n v="635.65700000000004"/>
    <s v="2011/10/21 11:24:10.000"/>
    <s v="Activo"/>
    <s v="CONTRATO DE CONCESIÓN (L 685)"/>
    <s v="Explotación"/>
    <x v="2"/>
    <s v="FERNANDO ALBERTO  LOPEZ CARDENAS"/>
    <n v="15318117"/>
    <s v="Cédula de Ciudadanía"/>
    <n v="26369"/>
    <s v=" "/>
    <s v="N"/>
    <s v="Antioquia"/>
    <s v="VALDIVIA"/>
    <s v="GOBERNACION DE ANTIOQUIA"/>
    <s v="2041/10/20 00:00:00.000"/>
    <x v="13"/>
    <n v="174532"/>
    <n v="635.65697999999998"/>
  </r>
  <r>
    <n v="3657"/>
    <s v="Polygon"/>
    <s v="G6425005"/>
    <n v="0.84289999999999998"/>
    <s v="2011/10/13 11:01:01.000"/>
    <s v="Activo"/>
    <s v="CONTRATO DE CONCESIÓN (L 685)"/>
    <s v="Explotación"/>
    <x v="63"/>
    <s v="JESUS MARIA PAVAS RIVERA"/>
    <n v="15355179"/>
    <s v="Cédula de Ciudadanía"/>
    <n v="42508"/>
    <s v=" "/>
    <s v="N"/>
    <s v="Antioquia"/>
    <s v="LA UNIÓN"/>
    <s v="GOBERNACION DE ANTIOQUIA"/>
    <s v="2041/10/12 00:00:00.000"/>
    <x v="13"/>
    <n v="175919"/>
    <n v="0.84292999999999996"/>
  </r>
  <r>
    <n v="3374"/>
    <s v="Polygon"/>
    <s v="KBR-15221"/>
    <n v="86.865099999999998"/>
    <s v="2011/10/07 11:14:12.000"/>
    <s v="Activo"/>
    <s v="CONTRATO DE CONCESIÓN (L 685)"/>
    <s v="Explotación"/>
    <x v="11"/>
    <s v="ABELARDO DE JESUS  ORTIZ ZAMBRANO, GERMAN NAZARENO BETANCOURT PANTOJA"/>
    <s v="79535199, 12972275"/>
    <s v="Cédula de Ciudadanía, Cédula de Ciudadanía"/>
    <s v="18400, 25473"/>
    <s v=" "/>
    <s v="Y"/>
    <s v="Putumayo"/>
    <s v="ORITO"/>
    <s v="PAR PASTO"/>
    <s v="2041/10/06 00:00:00.000"/>
    <x v="13"/>
    <n v="175548"/>
    <n v="86.865112999999994"/>
  </r>
  <r>
    <n v="3332"/>
    <s v="Polygon"/>
    <s v="JIC-09291"/>
    <n v="550.31050000000005"/>
    <s v="2011/09/27 11:48:05.000"/>
    <s v="Activo"/>
    <s v="CONTRATO DE CONCESIÓN (L 685)"/>
    <s v="Explotación"/>
    <x v="17"/>
    <s v="ASOCIACION MINERA DE TRABAJADORES DEL SUR DE BOLIVAR"/>
    <n v="829004307"/>
    <s v="NIT"/>
    <n v="45977"/>
    <s v="PTO"/>
    <s v="N"/>
    <s v="Bolívar"/>
    <s v="MORALES"/>
    <s v="PAR CARTAGENA"/>
    <s v="2041/09/26 00:00:00.000"/>
    <x v="13"/>
    <n v="175502"/>
    <n v="550.31050600000003"/>
  </r>
  <r>
    <n v="3371"/>
    <s v="Polygon"/>
    <s v="00994-15"/>
    <n v="3.7342"/>
    <s v="2011/09/27 04:44:33.000"/>
    <s v="Activo"/>
    <s v="CONTRATO DE CONCESIÓN (L 685)"/>
    <s v="Exploración"/>
    <x v="19"/>
    <s v="JOSE DONATO VALBUENA VALBUENA"/>
    <n v="1068251"/>
    <s v="Cédula de Ciudadanía"/>
    <n v="14419"/>
    <s v="PTO"/>
    <s v="Y"/>
    <s v="Boyacá"/>
    <s v="GÜICÁN DE LA SIERRA"/>
    <s v="PAR NOBSA"/>
    <s v="2041/09/26 00:00:00.000"/>
    <x v="13"/>
    <n v="175545"/>
    <n v="3.73421"/>
  </r>
  <r>
    <n v="5508"/>
    <s v="Polygon"/>
    <s v="KFQ-09001"/>
    <n v="0.41299999999999998"/>
    <s v="2011/09/27 04:37:35.000"/>
    <s v="Activo"/>
    <s v="CONTRATO DE CONCESIÓN (L 685)"/>
    <s v="Explotación"/>
    <x v="220"/>
    <s v="JOSE LUIS CARDOSO VARGAS"/>
    <n v="74182461"/>
    <s v="NIT"/>
    <n v="16730"/>
    <s v=" "/>
    <s v="N"/>
    <s v="Boyacá"/>
    <s v="TÓPAGA"/>
    <s v="PAR NOBSA"/>
    <s v="2041/09/26 00:00:00.000"/>
    <x v="13"/>
    <n v="178713"/>
    <n v="0.41301599999999999"/>
  </r>
  <r>
    <n v="3370"/>
    <s v="Polygon"/>
    <s v="JE2-15261"/>
    <n v="4655.9004999999997"/>
    <s v="2011/09/27 03:27:37.000"/>
    <s v="Titulo terminado-en proceso de liquidacion"/>
    <s v="CONTRATO DE CONCESIÓN (L 685)"/>
    <s v="Explotación"/>
    <x v="133"/>
    <s v="YOLANDA  CASTRO JIMENEZ, COMERCIALIZADORA INTERNACIONAL CARBONES DE CORDOBA Y ANTIOQUIA EMPRESA UNIPERSONAL, C.I. CARBOCOQUIA E.U., COMERCIALIZADORA INTERNACIONAL BANCO MINERO LTDA C.I. MINERBANK LTDA"/>
    <s v="21233959, 900131152, 900177139"/>
    <s v="Cédula de Ciudadanía, NIT, NIT"/>
    <s v="10119, 37847, 44304"/>
    <s v=" "/>
    <s v="N"/>
    <s v="Bolívar"/>
    <s v="CANTAGALLO, SAN PABLO"/>
    <s v="PAR CARTAGENA"/>
    <s v="2019/09/30 00:00:00.000"/>
    <x v="30"/>
    <n v="175544"/>
    <n v="4655.8999549999999"/>
  </r>
  <r>
    <n v="3020"/>
    <s v="Polygon"/>
    <s v="JJN-16472X"/>
    <n v="2905.7336"/>
    <s v="2011/09/27 00:00:00.000"/>
    <s v="Suspendido"/>
    <s v="CONTRATO DE CONCESIÓN (L 685)"/>
    <s v="Exploración"/>
    <x v="133"/>
    <s v="HECTOR ALFONSO ACEVEDO GORDILLO, BUENAVISTA ENERGY INVESTMENTS INC SUCURSAL COLOMBIA, CI URAGOLD CORP SA"/>
    <s v="19305912, 900343914, 900193814"/>
    <s v="Cédula de Ciudadanía, NIT, NIT"/>
    <s v="11011, 23877, 45709"/>
    <s v=" "/>
    <s v="N"/>
    <s v="Bolívar"/>
    <s v="SANTA ROSA DEL SUR, MONTECRISTO"/>
    <s v="PAR CARTAGENA"/>
    <s v="2041/09/26 00:00:00.000"/>
    <x v="13"/>
    <n v="175107"/>
    <n v="2905.7336610000002"/>
  </r>
  <r>
    <n v="3105"/>
    <s v="Polygon"/>
    <s v="LCB-09371"/>
    <n v="875.78539999999998"/>
    <s v="2011/09/27 00:00:00.000"/>
    <s v="Activo"/>
    <s v="CONTRATO DE CONCESIÓN (L 685)"/>
    <s v="Explotación"/>
    <x v="20"/>
    <s v="ANA MARIA ACOSTA ARCIA"/>
    <n v="64578141"/>
    <s v="Cédula de Ciudadanía"/>
    <n v="23692"/>
    <s v="PTO"/>
    <s v="N"/>
    <s v="Bolívar"/>
    <s v="TURBACO"/>
    <s v="PAR CARTAGENA"/>
    <s v="2041/09/26 00:00:00.000"/>
    <x v="13"/>
    <n v="175220"/>
    <n v="875.78562299999999"/>
  </r>
  <r>
    <n v="3331"/>
    <s v="Polygon"/>
    <s v="IK2-14041"/>
    <n v="373.83190000000002"/>
    <s v="2011/09/27 00:00:00.000"/>
    <s v="Activo"/>
    <s v="CONTRATO DE CONCESIÓN (L 685)"/>
    <s v="Construcción y montaje"/>
    <x v="29"/>
    <s v="C.I. SAN PANCRACIO S.A.S"/>
    <n v="900213491"/>
    <s v="NIT"/>
    <n v="34555"/>
    <s v=" "/>
    <s v="N"/>
    <s v="Bolívar"/>
    <s v="ARENAL"/>
    <s v="PAR CARTAGENA"/>
    <s v="2041/09/26 00:00:00.000"/>
    <x v="13"/>
    <n v="175500"/>
    <n v="373.83202499999999"/>
  </r>
  <r>
    <n v="3333"/>
    <s v="Polygon"/>
    <s v="JJN-16052X"/>
    <n v="155.7791"/>
    <s v="2011/09/27 00:00:00.000"/>
    <s v="Suspendido"/>
    <s v="CONTRATO DE CONCESIÓN (L 685)"/>
    <s v="Exploración"/>
    <x v="133"/>
    <s v="HECTOR ALFONSO ACEVEDO GORDILLO, BUENAVISTA ENERGY INVESTMENTS INC SUCURSAL COLOMBIA, CI URAGOLD CORP SA"/>
    <s v="19305912, 900343914, 900193814"/>
    <s v="Cédula de Ciudadanía, NIT, NIT"/>
    <s v="11011, 23877, 45709"/>
    <s v=" "/>
    <s v="N"/>
    <s v="Bolívar"/>
    <s v="SANTA ROSA DEL SUR"/>
    <s v="PAR CARTAGENA"/>
    <s v="2041/09/26 00:00:00.000"/>
    <x v="13"/>
    <n v="175503"/>
    <n v="155.779168"/>
  </r>
  <r>
    <n v="3369"/>
    <s v="Polygon"/>
    <s v="JIM-08591"/>
    <n v="879.1771"/>
    <s v="2011/09/27 00:00:00.000"/>
    <s v="Activo"/>
    <s v="CONTRATO DE CONCESIÓN (L 685)"/>
    <s v="Explotación"/>
    <x v="133"/>
    <s v="AURUM EXPLORATION INC COLOMBIA"/>
    <n v="900190200"/>
    <s v="NIT"/>
    <n v="43132"/>
    <s v=" "/>
    <s v="N"/>
    <s v="Bolívar"/>
    <s v="TIQUISIO (Puerto Rico), NOROSÍ"/>
    <s v="PAR CARTAGENA"/>
    <s v="2041/09/26 00:00:00.000"/>
    <x v="13"/>
    <n v="175543"/>
    <n v="879.17708300000004"/>
  </r>
  <r>
    <n v="3372"/>
    <s v="Polygon"/>
    <s v="JJN-16192X"/>
    <n v="217.49600000000001"/>
    <s v="2011/09/27 00:00:00.000"/>
    <s v="Activo"/>
    <s v="CONTRATO DE CONCESIÓN (L 685)"/>
    <s v="Construcción y montaje"/>
    <x v="133"/>
    <s v="HECTOR ALFONSO ACEVEDO GORDILLO, BUENAVISTA ENERGY INVESTMENTS INC SUCURSAL COLOMBIA, CI URAGOLD CORP SA"/>
    <s v="19305912, 900343914, 900193814"/>
    <s v="Cédula de Ciudadanía, NIT, NIT"/>
    <s v="11011, 23877, 45709"/>
    <s v=" "/>
    <s v="N"/>
    <s v="Bolívar"/>
    <s v="MONTECRISTO"/>
    <s v="PAR CARTAGENA"/>
    <s v="2042/09/26 00:00:00.000"/>
    <x v="10"/>
    <n v="175546"/>
    <n v="217.49592100000001"/>
  </r>
  <r>
    <n v="3992"/>
    <s v="Polygon"/>
    <s v="JJK-16281"/>
    <n v="8432.3132000000005"/>
    <s v="2011/09/27 00:00:00.000"/>
    <s v="Suspendido"/>
    <s v="CONTRATO DE CONCESIÓN (L 685)"/>
    <s v="Construcción y montaje"/>
    <x v="133"/>
    <s v="HECTOR ALFONSO ACEVEDO GORDILLO, BUENAVISTA ENERGY INVESTMENTS INC SUCURSAL COLOMBIA, CI URAGOLD CORP SA"/>
    <s v="19305912, 900343914, 900193814"/>
    <s v="Cédula de Ciudadanía, NIT, NIT"/>
    <s v="11011, 23877, 45709"/>
    <s v=" "/>
    <s v="N"/>
    <s v="Bolívar"/>
    <s v="SANTA ROSA DEL SUR, SIMITÍ"/>
    <s v="PAR CARTAGENA"/>
    <s v="2041/09/26 00:00:00.000"/>
    <x v="13"/>
    <n v="176342"/>
    <n v="8432.3127129999993"/>
  </r>
  <r>
    <n v="3104"/>
    <s v="Polygon"/>
    <s v="IIC-14001"/>
    <n v="38.630099999999999"/>
    <s v="2011/09/26 04:47:43.000"/>
    <s v="Activo"/>
    <s v="CONTRATO DE CONCESIÓN (L 685)"/>
    <s v="Explotación"/>
    <x v="221"/>
    <s v="ARENAS Y ROCAS VILLAMARIA SAS"/>
    <n v="900623492"/>
    <s v="NIT"/>
    <n v="62354"/>
    <s v=" "/>
    <s v="N"/>
    <s v="Cundinamarca"/>
    <s v="ZIPAQUIRÁ"/>
    <s v="ZONA CENTRO"/>
    <s v="2041/09/25 00:00:00.000"/>
    <x v="13"/>
    <n v="175219"/>
    <n v="38.630130999999999"/>
  </r>
  <r>
    <n v="3103"/>
    <s v="Polygon"/>
    <s v="IFJ-14061"/>
    <n v="14.189399999999999"/>
    <s v="2011/09/26 04:45:36.000"/>
    <s v="Activo"/>
    <s v="CONTRATO DE CONCESIÓN (L 685)"/>
    <s v="Explotación"/>
    <x v="63"/>
    <s v="YOLANDA  DIAZ RESTREPO"/>
    <n v="29656612"/>
    <s v="Cédula de Ciudadanía"/>
    <n v="13497"/>
    <s v="PTO"/>
    <s v="N"/>
    <s v="Cauca, Valle del Cauca"/>
    <s v="CALI, PUERTO TEJADA"/>
    <s v="PAR CALI"/>
    <s v="2041/09/25 00:00:00.000"/>
    <x v="13"/>
    <n v="175218"/>
    <n v="14.189348000000001"/>
  </r>
  <r>
    <n v="3991"/>
    <s v="Polygon"/>
    <s v="LHO-10351"/>
    <n v="1.8248"/>
    <s v="2011/09/26 04:18:18.000"/>
    <s v="Activo"/>
    <s v="CONTRATO DE CONCESIÓN (L 685)"/>
    <s v="Explotación"/>
    <x v="0"/>
    <s v="ELSA MARINA FERNANDEZ FERNANDEZ"/>
    <n v="24117333"/>
    <s v="Cédula de Ciudadanía"/>
    <n v="14656"/>
    <s v=" "/>
    <s v="N"/>
    <s v="Boyacá"/>
    <s v="SOGAMOSO"/>
    <s v="PAR NOBSA"/>
    <s v="2041/09/25 00:00:00.000"/>
    <x v="13"/>
    <n v="176340"/>
    <n v="1.824792"/>
  </r>
  <r>
    <n v="3026"/>
    <s v="Polygon"/>
    <s v="LG9-08531"/>
    <n v="79.232900000000001"/>
    <s v="2011/09/23 03:09:40.000"/>
    <s v="Activo"/>
    <s v="CONTRATO DE CONCESIÓN (L 685)"/>
    <s v="Explotación"/>
    <x v="133"/>
    <s v="JORGE ACEVEDO AVILA, DULCELINA  GALVIS CASTILLO"/>
    <s v="19233708, 35316196"/>
    <s v="Cédula de Ciudadanía, Cédula de Ciudadanía"/>
    <s v="18176, 32754"/>
    <s v=" "/>
    <s v="N"/>
    <s v="Boyacá"/>
    <s v="MONIQUIRÁ"/>
    <s v="PAR NOBSA"/>
    <s v="2041/09/22 00:00:00.000"/>
    <x v="13"/>
    <n v="175116"/>
    <n v="79.232857999999993"/>
  </r>
  <r>
    <n v="3990"/>
    <s v="Polygon"/>
    <s v="KH5-15301"/>
    <n v="84.923299999999998"/>
    <s v="2011/09/23 02:53:31.000"/>
    <s v="Activo"/>
    <s v="CONTRATO DE CONCESIÓN (L 685)"/>
    <s v="Explotación"/>
    <x v="222"/>
    <s v="JOSE EULISES SUAREZ"/>
    <n v="79447803"/>
    <s v="Cédula de Ciudadanía"/>
    <n v="11905"/>
    <s v=" "/>
    <s v="N"/>
    <s v="Boyacá"/>
    <s v="CÓMBITA"/>
    <s v="PAR NOBSA"/>
    <s v="2041/09/22 00:00:00.000"/>
    <x v="13"/>
    <n v="176339"/>
    <n v="84.923347000000007"/>
  </r>
  <r>
    <n v="4890"/>
    <s v="Polygon"/>
    <s v="JB6-15371"/>
    <n v="14.037699999999999"/>
    <s v="2011/09/23 02:47:45.000"/>
    <s v="Activo"/>
    <s v="CONTRATO DE CONCESIÓN (L 685)"/>
    <s v="Explotación"/>
    <x v="22"/>
    <s v="ELIZABETH RODRIGUEZ DE DIAZ"/>
    <n v="28520525"/>
    <s v="Cédula de Ciudadanía"/>
    <n v="43390"/>
    <s v=" "/>
    <s v="N"/>
    <s v="Tolima"/>
    <s v="PIEDRAS"/>
    <s v="PAR IBAGUE"/>
    <s v="2041/09/22 00:00:00.000"/>
    <x v="13"/>
    <n v="177508"/>
    <n v="14.037654"/>
  </r>
  <r>
    <n v="3988"/>
    <s v="Polygon"/>
    <s v="IJ1-11401"/>
    <n v="48.947499999999998"/>
    <s v="2011/09/23 02:23:49.000"/>
    <s v="Activo"/>
    <s v="CONTRATO DE CONCESIÓN (L 685)"/>
    <s v="Explotación"/>
    <x v="133"/>
    <s v="LUIS ADELFO LOPEZ MORALES"/>
    <n v="4077848"/>
    <s v="Cédula de Ciudadanía"/>
    <n v="38587"/>
    <s v=" "/>
    <s v="N"/>
    <s v="Boyacá"/>
    <s v="SAN LUIS DE GACENO"/>
    <s v="PAR NOBSA"/>
    <s v="2041/09/22 00:00:00.000"/>
    <x v="13"/>
    <n v="176337"/>
    <n v="48.947513999999998"/>
  </r>
  <r>
    <n v="3989"/>
    <s v="Polygon"/>
    <s v="IKU-15261"/>
    <n v="64.616500000000002"/>
    <s v="2011/09/23 00:00:00.000"/>
    <s v="Activo"/>
    <s v="CONTRATO DE CONCESIÓN (L 685)"/>
    <s v="Explotación"/>
    <x v="133"/>
    <s v="JOSE ALIRIO URREA DUARTE, NESTOR DARIO CASTRO ZAPATA"/>
    <s v="3026893, 17637904"/>
    <s v="Cédula de Ciudadanía, Cédula de Ciudadanía"/>
    <s v="36771, 61621"/>
    <s v=" "/>
    <s v="N"/>
    <s v="Cundinamarca"/>
    <s v="ÚTICA"/>
    <s v="ZONA CENTRO"/>
    <s v="2041/09/22 00:00:00.000"/>
    <x v="13"/>
    <n v="176338"/>
    <n v="64.616522000000003"/>
  </r>
  <r>
    <n v="4696"/>
    <s v="Polygon"/>
    <s v="C-487-54"/>
    <n v="76.880799999999994"/>
    <s v="2011/09/22 11:06:24.000"/>
    <s v="Activo"/>
    <s v="CONTRATO DE CONCESIÓN (L 685)"/>
    <s v="Explotación"/>
    <x v="21"/>
    <s v="JAIRO TOMAS YAÑEZ RODRIGUEZ"/>
    <n v="6753316"/>
    <s v="Cédula de Ciudadanía"/>
    <n v="24061"/>
    <s v="PTO"/>
    <s v="Y"/>
    <s v="Norte de Santander"/>
    <s v="EL ZULIA"/>
    <s v="PAR CUCUTA"/>
    <s v="2041/09/21 00:00:00.000"/>
    <x v="13"/>
    <n v="177258"/>
    <n v="76.880801000000005"/>
  </r>
  <r>
    <n v="4698"/>
    <s v="Polygon"/>
    <s v="MA7-08271"/>
    <n v="29.0608"/>
    <s v="2011/09/22 10:44:10.000"/>
    <s v="Activo"/>
    <s v="CONTRATO DE CONCESIÓN (L 685)"/>
    <s v="Explotación"/>
    <x v="0"/>
    <s v="JOSE NICOLAS PÉREZ CAMACHO"/>
    <n v="12683329"/>
    <s v="Cédula de Ciudadanía"/>
    <n v="37747"/>
    <s v="PTO"/>
    <s v="N"/>
    <s v="Cesar"/>
    <s v="BOSCONIA"/>
    <s v="PAR VALLEDUPAR"/>
    <s v="2031/09/21 00:00:00.000"/>
    <x v="26"/>
    <n v="177260"/>
    <n v="29.060794999999999"/>
  </r>
  <r>
    <n v="3050"/>
    <s v="Polygon"/>
    <s v="ICQ-0800489X"/>
    <n v="1678.9326000000001"/>
    <s v="2011/09/22 00:00:00.000"/>
    <s v="Activo"/>
    <s v="CONTRATO DE CONCESIÓN (L 685)"/>
    <s v="Explotación"/>
    <x v="30"/>
    <s v="EXPLORACIONES CHOCO COLOMBIA S.A.S"/>
    <n v="900193739"/>
    <s v="NIT"/>
    <n v="57500"/>
    <s v=" "/>
    <s v="N"/>
    <s v="Antioquia"/>
    <s v="URRAO"/>
    <s v="GOBERNACION DE ANTIOQUIA"/>
    <s v="2041/09/21 00:00:00.000"/>
    <x v="13"/>
    <n v="175145"/>
    <n v="1678.9326370000001"/>
  </r>
  <r>
    <n v="3787"/>
    <s v="Polygon"/>
    <s v="H6992005"/>
    <n v="15.7568"/>
    <s v="2011/09/22 00:00:00.000"/>
    <s v="Activo"/>
    <s v="CONTRATO DE CONCESIÓN (L 685)"/>
    <s v="Explotación"/>
    <x v="17"/>
    <s v="CONTINENTAL GOLD LIMITED SUCURSAL COLOMBIA"/>
    <n v="900166687"/>
    <s v="NIT"/>
    <n v="44836"/>
    <s v=" "/>
    <s v="N"/>
    <s v="Antioquia"/>
    <s v="BURITICÁ"/>
    <s v="GOBERNACION DE ANTIOQUIA"/>
    <s v="2041/09/21 00:00:00.000"/>
    <x v="13"/>
    <n v="176090"/>
    <n v="15.756755999999999"/>
  </r>
  <r>
    <n v="3993"/>
    <s v="Polygon"/>
    <s v="IIC-08021"/>
    <n v="135.1311"/>
    <s v="2011/09/22 00:00:00.000"/>
    <s v="Activo"/>
    <s v="CONTRATO DE CONCESIÓN (L 685)"/>
    <s v="Explotación"/>
    <x v="218"/>
    <s v="Zara Holdings S.A.S."/>
    <n v="900985104"/>
    <s v=" "/>
    <n v="71033"/>
    <s v=" "/>
    <s v="N"/>
    <s v="Antioquia"/>
    <s v="ZARAGOZA"/>
    <s v="GOBERNACION DE ANTIOQUIA"/>
    <s v="2041/09/21 00:00:00.000"/>
    <x v="13"/>
    <n v="176343"/>
    <n v="135.131077"/>
  </r>
  <r>
    <n v="3994"/>
    <s v="Polygon"/>
    <s v="KCB-08031"/>
    <n v="102.78"/>
    <s v="2011/09/22 00:00:00.000"/>
    <s v="Activo"/>
    <s v="CONTRATO DE CONCESIÓN (L 685)"/>
    <s v="Explotación"/>
    <x v="15"/>
    <s v="ANDEAN IRON CORP SUCURSAL COLOMBIA"/>
    <n v="900435346"/>
    <s v="NIT"/>
    <n v="49407"/>
    <s v="PTO"/>
    <s v="N"/>
    <s v="Boyacá"/>
    <s v="GUAYATÁ"/>
    <s v="PAR NOBSA"/>
    <s v="2041/09/21 00:00:00.000"/>
    <x v="13"/>
    <n v="176344"/>
    <n v="102.780028"/>
  </r>
  <r>
    <n v="4699"/>
    <s v="Polygon"/>
    <s v="LES-11081"/>
    <n v="39.675699999999999"/>
    <s v="2011/09/22 00:00:00.000"/>
    <s v="Activo"/>
    <s v="CONTRATO DE CONCESIÓN (L 685)"/>
    <s v="Explotación"/>
    <x v="11"/>
    <s v="CONSTRUCCIONES EL CONDOR S.A."/>
    <n v="890922447"/>
    <s v="NIT"/>
    <n v="10357"/>
    <s v="PTO"/>
    <s v="N"/>
    <s v="Cesar"/>
    <s v="SAN DIEGO, LA PAZ"/>
    <s v="PAR VALLEDUPAR"/>
    <s v="2032/05/26 00:00:00.000"/>
    <x v="12"/>
    <n v="177261"/>
    <n v="39.675773999999997"/>
  </r>
  <r>
    <n v="4889"/>
    <s v="Polygon"/>
    <s v="JAF-16101"/>
    <n v="101.31319999999999"/>
    <s v="2011/09/22 00:00:00.000"/>
    <s v="Activo"/>
    <s v="CONTRATO DE CONCESIÓN (L 685)"/>
    <s v="Explotación"/>
    <x v="223"/>
    <s v="OTU CENTRO S.A.S"/>
    <n v="9014254281"/>
    <s v="NIT"/>
    <n v="77302"/>
    <s v=" "/>
    <s v="N"/>
    <s v="Antioquia"/>
    <s v="SEGOVIA, ZARAGOZA"/>
    <s v="GOBERNACION DE ANTIOQUIA"/>
    <s v="2041/09/21 00:00:00.000"/>
    <x v="13"/>
    <n v="177507"/>
    <n v="101.31312699999999"/>
  </r>
  <r>
    <n v="4697"/>
    <s v="Polygon"/>
    <s v="JG1-15352"/>
    <n v="435.267"/>
    <s v="2011/09/21 10:34:16.000"/>
    <s v="Activo"/>
    <s v="CONTRATO DE CONCESIÓN (L 685)"/>
    <s v="Explotación"/>
    <x v="17"/>
    <s v="PEDRO ANTONIO ACHURY"/>
    <n v="3609872"/>
    <s v="Cédula de Ciudadanía"/>
    <n v="20162"/>
    <s v=" "/>
    <s v="N"/>
    <s v="Antioquia"/>
    <s v="REMEDIOS"/>
    <s v="GOBERNACION DE ANTIOQUIA"/>
    <s v="2041/09/20 00:00:00.000"/>
    <x v="13"/>
    <n v="177259"/>
    <n v="435.26710700000001"/>
  </r>
  <r>
    <n v="4695"/>
    <s v="Polygon"/>
    <s v="KKQ-09281"/>
    <n v="35.337600000000002"/>
    <s v="2011/09/21 04:23:03.000"/>
    <s v="Titulo terminado-en proceso de liquidacion"/>
    <s v="CONTRATO DE CONCESIÓN (L 685)"/>
    <s v="Explotación"/>
    <x v="133"/>
    <s v="CARMEN CECILIA SAENZ"/>
    <n v="23555407"/>
    <s v="Cédula de Ciudadanía"/>
    <n v="40845"/>
    <s v=" "/>
    <s v="N"/>
    <s v="Boyacá"/>
    <s v="IZA"/>
    <s v="PAR NOBSA"/>
    <s v="2041/09/20 00:00:00.000"/>
    <x v="13"/>
    <n v="177257"/>
    <n v="35.337629999999997"/>
  </r>
  <r>
    <n v="4694"/>
    <s v="Polygon"/>
    <s v="KE5-08131"/>
    <n v="1700.5808999999999"/>
    <s v="2011/09/19 03:46:26.000"/>
    <s v="Activo"/>
    <s v="CONTRATO DE CONCESIÓN (L 685)"/>
    <s v="Explotación"/>
    <x v="133"/>
    <s v="FRANCISCO JAVIER CARDENAS PELAEZ, JOHAN GEORG WELTE"/>
    <s v="19120160, 79939185"/>
    <s v="Cédula de Ciudadanía, Cédula de Ciudadanía"/>
    <s v="23185, 39737"/>
    <s v=" "/>
    <s v="N"/>
    <s v="Antioquia"/>
    <s v="SAN RAFAEL, SAN CARLOS, GRANADA"/>
    <s v="GOBERNACION DE ANTIOQUIA"/>
    <s v="2041/09/18 00:00:00.000"/>
    <x v="13"/>
    <n v="177255"/>
    <n v="1700.5805620000001"/>
  </r>
  <r>
    <n v="6278"/>
    <s v="Polygon"/>
    <s v="JGE-11221"/>
    <n v="1632.1485"/>
    <s v="2011/09/13 02:56:56.000"/>
    <s v="Activo"/>
    <s v="CONTRATO DE CONCESIÓN (L 685)"/>
    <s v="Explotación"/>
    <x v="2"/>
    <s v="FUNDACION UNIDAD SOLIDARIA"/>
    <n v="830059649"/>
    <s v="NIT"/>
    <n v="45426"/>
    <s v="PTO"/>
    <s v="Y"/>
    <s v="Bolívar"/>
    <s v="SANTA ROSA DEL SUR"/>
    <s v="PAR CARTAGENA"/>
    <s v="2041/09/12 00:00:00.000"/>
    <x v="13"/>
    <n v="179793"/>
    <n v="1632.1486159999999"/>
  </r>
  <r>
    <n v="4521"/>
    <s v="Polygon"/>
    <s v="LI1-10161"/>
    <n v="186.8663"/>
    <s v="2011/09/07 11:09:50.000"/>
    <s v="Activo"/>
    <s v="CONTRATO DE CONCESIÓN (L 685)"/>
    <s v="Explotación"/>
    <x v="49"/>
    <s v="TEODOMIRO  CALDERON ARAUJO"/>
    <n v="77037190"/>
    <s v="Cédula de Ciudadanía"/>
    <n v="46343"/>
    <s v="PTO"/>
    <s v="Y"/>
    <s v="Cesar"/>
    <s v="VALLEDUPAR"/>
    <s v="PAR VALLEDUPAR"/>
    <s v="2031/09/06 00:00:00.000"/>
    <x v="26"/>
    <n v="177011"/>
    <n v="186.86629199999999"/>
  </r>
  <r>
    <n v="4519"/>
    <s v="Polygon"/>
    <s v="ICQ-08166"/>
    <n v="134.41679999999999"/>
    <s v="2011/09/01 03:42:48.000"/>
    <s v="Activo"/>
    <s v="CONTRATO DE CONCESIÓN (L 685)"/>
    <s v="Explotación"/>
    <x v="9"/>
    <s v="PAULINA  ALFONSO CASTAÑEDA, VICTOR MANUEL CASTAQEDA ALFONSO, JORGE GUILLERMO CASTAQEDA ALFONSO"/>
    <s v="24148850, 17326200, 17326199"/>
    <s v="Cédula de Ciudadanía, Cédula de Ciudadanía, Cédula de Ciudadanía"/>
    <s v="14647, 31131, 36296"/>
    <s v=" "/>
    <s v="N"/>
    <s v="Boyacá"/>
    <s v="CORRALES"/>
    <s v="PAR NOBSA"/>
    <s v="2041/08/31 00:00:00.000"/>
    <x v="13"/>
    <n v="177009"/>
    <n v="134.416766"/>
  </r>
  <r>
    <n v="4518"/>
    <s v="Polygon"/>
    <s v="3921B"/>
    <n v="15.0306"/>
    <s v="2011/08/31 00:00:00.000"/>
    <s v="Activo"/>
    <s v="CONTRATO DE CONCESIÓN (L 685)"/>
    <s v="Explotación"/>
    <x v="2"/>
    <s v="FRONTINEÑA DE MINEROS DE LA PALMA AFROMIPALMA"/>
    <n v="900334165"/>
    <s v="NIT"/>
    <n v="48758"/>
    <s v=" "/>
    <s v="N"/>
    <s v="Antioquia"/>
    <s v="FRONTINO"/>
    <s v="GOBERNACION DE ANTIOQUIA"/>
    <s v="2041/08/30 00:00:00.000"/>
    <x v="13"/>
    <n v="177008"/>
    <n v="15.030533"/>
  </r>
  <r>
    <n v="4517"/>
    <s v="Polygon"/>
    <s v="JG4-15291"/>
    <n v="11.8719"/>
    <s v="2011/08/29 11:18:33.000"/>
    <s v="Activo"/>
    <s v="CONTRATO DE CONCESIÓN (L 685)"/>
    <s v="Explotación"/>
    <x v="224"/>
    <s v="BENJAMIN  SANCHEZ RAMIREZ"/>
    <n v="70062006"/>
    <s v="Cédula de Ciudadanía"/>
    <n v="28634"/>
    <s v=" "/>
    <s v="N"/>
    <s v="Antioquia"/>
    <s v="FREDONIA"/>
    <s v="GOBERNACION DE ANTIOQUIA"/>
    <s v="2041/08/28 00:00:00.000"/>
    <x v="13"/>
    <n v="177006"/>
    <n v="11.871942000000001"/>
  </r>
  <r>
    <n v="4471"/>
    <s v="Polygon"/>
    <s v="LL1-09321"/>
    <n v="327.08769999999998"/>
    <s v="2011/08/29 02:16:18.000"/>
    <s v="Activo"/>
    <s v="CONTRATO DE CONCESIÓN (L 685)"/>
    <s v="Explotación"/>
    <x v="5"/>
    <s v="A &amp; C LTDA"/>
    <n v="800092019"/>
    <s v="NIT"/>
    <n v="36082"/>
    <s v="PTO"/>
    <s v="N"/>
    <s v="Cesar, Norte de Santander"/>
    <s v="SAN ALBERTO, LA ESPERANZA"/>
    <s v="PAR VALLEDUPAR"/>
    <s v="2031/08/28 00:00:00.000"/>
    <x v="26"/>
    <n v="176945"/>
    <n v="327.08774599999998"/>
  </r>
  <r>
    <n v="4470"/>
    <s v="Polygon"/>
    <s v="JGT-14541"/>
    <n v="46.7029"/>
    <s v="2011/08/29 00:00:00.000"/>
    <s v="Activo"/>
    <s v="CONTRATO DE CONCESIÓN (L 685)"/>
    <s v="Explotación"/>
    <x v="224"/>
    <s v="JAIME ALBERTO PARRA MONTOYA"/>
    <n v="70128858"/>
    <s v="Cédula de Ciudadanía"/>
    <n v="30073"/>
    <s v=" "/>
    <s v="N"/>
    <s v="Antioquia"/>
    <s v="DABEIBA"/>
    <s v="GOBERNACION DE ANTIOQUIA"/>
    <s v="2041/08/28 00:00:00.000"/>
    <x v="13"/>
    <n v="176944"/>
    <n v="46.702824"/>
  </r>
  <r>
    <n v="4217"/>
    <s v="Polygon"/>
    <s v="KL1-08011"/>
    <n v="19.967600000000001"/>
    <s v="2011/08/26 00:00:00.000"/>
    <s v="Activo"/>
    <s v="CONTRATO DE CONCESIÓN (L 685)"/>
    <s v="Explotación"/>
    <x v="20"/>
    <s v="PROMINERA SAS"/>
    <n v="9008259848"/>
    <s v="NIT"/>
    <n v="80881"/>
    <s v=" "/>
    <s v="N"/>
    <s v="Boyacá"/>
    <s v="SÁCHICA"/>
    <s v="PAR NOBSA"/>
    <s v="2041/08/25 00:00:00.000"/>
    <x v="13"/>
    <n v="176627"/>
    <n v="19.967668"/>
  </r>
  <r>
    <n v="4469"/>
    <s v="Polygon"/>
    <s v="IEB-09391-1"/>
    <n v="6.2736000000000001"/>
    <s v="2011/08/25 00:00:00.000"/>
    <s v="Activo"/>
    <s v="CONTRATO DE CONCESIÓN (L 685)"/>
    <s v="Explotación"/>
    <x v="169"/>
    <s v="MARMOLES VENECIANOS LTDA."/>
    <n v="860077153"/>
    <s v="NIT"/>
    <n v="32438"/>
    <s v="PTO"/>
    <s v="N"/>
    <s v="Cesar"/>
    <s v="BOSCONIA"/>
    <s v="PAR VALLEDUPAR"/>
    <s v="2040/08/24 00:00:00.000"/>
    <x v="16"/>
    <n v="176943"/>
    <n v="6.273555"/>
  </r>
  <r>
    <n v="6041"/>
    <s v="Polygon"/>
    <s v="KJJ-09131"/>
    <n v="37.127899999999997"/>
    <s v="2011/08/12 04:19:19.000"/>
    <s v="Activo"/>
    <s v="CONTRATO DE CONCESIÓN (L 685)"/>
    <s v="Explotación"/>
    <x v="133"/>
    <s v="ELSA MAGDALENA GARCIA RUIZ, QUERUBIN PINEDA ROJAS"/>
    <s v="40029291, 6776167"/>
    <s v="Cédula de Ciudadanía, Cédula de Ciudadanía"/>
    <s v="14367, 38300"/>
    <s v=" "/>
    <s v="N"/>
    <s v="Boyacá"/>
    <s v="SÁCHICA, CHÍQUIZA"/>
    <s v="PAR NOBSA"/>
    <s v="2041/08/11 00:00:00.000"/>
    <x v="13"/>
    <n v="179457"/>
    <n v="37.127848"/>
  </r>
  <r>
    <n v="6040"/>
    <s v="Polygon"/>
    <s v="LH6-14431"/>
    <n v="18.720400000000001"/>
    <s v="2011/08/12 04:14:24.000"/>
    <s v="Activo"/>
    <s v="CONTRATO DE CONCESIÓN (L 685)"/>
    <s v="Explotación"/>
    <x v="225"/>
    <s v="LUIS EDUARDO FALLA VANEGAS"/>
    <n v="14205971"/>
    <s v="Cédula de Ciudadanía"/>
    <n v="39193"/>
    <s v=" "/>
    <s v="N"/>
    <s v="Boyacá"/>
    <s v="SÁCHICA"/>
    <s v="PAR NOBSA"/>
    <s v="2041/08/11 00:00:00.000"/>
    <x v="13"/>
    <n v="179456"/>
    <n v="18.720465000000001"/>
  </r>
  <r>
    <n v="2372"/>
    <s v="Polygon"/>
    <s v="LJC-08031"/>
    <n v="55.1297"/>
    <s v="2011/08/11 00:00:00.000"/>
    <s v="Activo"/>
    <s v="CONTRATO DE CONCESIÓN (L 685)"/>
    <s v="Explotación"/>
    <x v="133"/>
    <s v="LUZ MABEL MACIAS PULIDO, LEONARDO PATIÑO  CICUAMIA"/>
    <s v="46375432, 9534700"/>
    <s v="Cédula de Ciudadanía, Cédula de Ciudadanía"/>
    <s v="35894, 35895"/>
    <s v=" "/>
    <s v="N"/>
    <s v="Boyacá"/>
    <s v="IZA, SOGAMOSO"/>
    <s v="PAR NOBSA"/>
    <s v="2041/08/10 00:00:00.000"/>
    <x v="13"/>
    <n v="174324"/>
    <n v="55.129731999999997"/>
  </r>
  <r>
    <n v="2371"/>
    <s v="Polygon"/>
    <s v="3248A"/>
    <n v="81.856300000000005"/>
    <s v="2011/08/10 09:16:38.000"/>
    <s v="Activo"/>
    <s v="CONTRATO DE CONCESIÓN (L 685)"/>
    <s v="Explotación"/>
    <x v="146"/>
    <s v="CONSORCIO MINERO DE CUCUTA LTDA"/>
    <n v="860042566"/>
    <s v="NIT"/>
    <n v="25845"/>
    <s v="PTO"/>
    <s v="N"/>
    <s v="Norte de Santander"/>
    <s v="CÚCUTA"/>
    <s v="PAR CUCUTA"/>
    <s v="2041/08/09 09:16:38.000"/>
    <x v="13"/>
    <n v="174323"/>
    <n v="81.856317000000004"/>
  </r>
  <r>
    <n v="5053"/>
    <s v="Polygon"/>
    <s v="KAF-09341"/>
    <n v="275.09679999999997"/>
    <s v="2011/07/05 03:06:27.000"/>
    <s v="Activo"/>
    <s v="CONTRATO DE CONCESIÓN (L 685)"/>
    <s v="Explotación"/>
    <x v="133"/>
    <s v="ASOMINZUL"/>
    <n v="900259598"/>
    <s v="NIT"/>
    <n v="47040"/>
    <s v=" "/>
    <s v="N"/>
    <s v="Bolívar"/>
    <s v="MONTECRISTO"/>
    <s v="PAR CARTAGENA"/>
    <s v="2041/07/04 15:06:27.000"/>
    <x v="13"/>
    <n v="177724"/>
    <n v="275.09683999999999"/>
  </r>
  <r>
    <n v="5052"/>
    <s v="Polygon"/>
    <s v="KF5-08025X"/>
    <n v="17.903700000000001"/>
    <s v="2011/07/01 12:15:26.000"/>
    <s v="Activo"/>
    <s v="CONTRATO DE CONCESIÓN (L 685)"/>
    <s v="Explotación"/>
    <x v="133"/>
    <s v="MARIA ELVIA  MONROY HERNÁNDEZ"/>
    <n v="23415665"/>
    <s v="Cédula de Ciudadanía"/>
    <n v="46298"/>
    <s v=" "/>
    <s v="N"/>
    <s v="Boyacá"/>
    <s v="BOYACÁ"/>
    <s v="PAR NOBSA"/>
    <s v="2041/06/30 12:15:26.000"/>
    <x v="13"/>
    <n v="177723"/>
    <n v="17.903625999999999"/>
  </r>
  <r>
    <n v="5051"/>
    <s v="Polygon"/>
    <s v="JJO-14381"/>
    <n v="293.31689999999998"/>
    <s v="2011/07/01 11:51:09.000"/>
    <s v="Titulo terminado-en proceso de liquidacion"/>
    <s v="CONTRATO DE CONCESIÓN (L 685)"/>
    <s v="Explotación"/>
    <x v="151"/>
    <s v="HACIENDA LA RESERVA COSTERA S A"/>
    <n v="900148774"/>
    <s v="NIT"/>
    <n v="46402"/>
    <s v=" "/>
    <s v="N"/>
    <s v="Bolívar"/>
    <s v="SANTA CATALINA, CLEMENCIA"/>
    <s v="PAR CARTAGENA"/>
    <s v="2019/12/03 00:00:00.000"/>
    <x v="30"/>
    <n v="177722"/>
    <n v="293.316847"/>
  </r>
  <r>
    <n v="5050"/>
    <s v="Polygon"/>
    <s v="LIE-10491"/>
    <n v="150.65700000000001"/>
    <s v="2011/06/29 10:53:50.000"/>
    <s v="Activo"/>
    <s v="CONTRATO DE CONCESIÓN (L 685)"/>
    <s v="Explotación"/>
    <x v="11"/>
    <s v="ASFALTOS DEL VALLE LTDA"/>
    <n v="824005870"/>
    <s v="NIT"/>
    <n v="15264"/>
    <s v="PTO"/>
    <s v="N"/>
    <s v="Cesar"/>
    <s v="CURUMANÍ, CHIMICHAGUA"/>
    <s v="PAR VALLEDUPAR"/>
    <s v="2031/06/28 10:53:50.000"/>
    <x v="26"/>
    <n v="177720"/>
    <n v="150.65701100000001"/>
  </r>
  <r>
    <n v="6635"/>
    <s v="Polygon"/>
    <s v="LF3-08011"/>
    <n v="2362.6864"/>
    <s v="2011/06/29 02:33:38.000"/>
    <s v="Activo"/>
    <s v="CONTRATO DE CONCESIÓN (L 685)"/>
    <s v="Explotación"/>
    <x v="93"/>
    <s v="CARLOS ARTURO  POSADA ZAPATA"/>
    <n v="10212461"/>
    <s v="Cédula de Ciudadanía"/>
    <n v="39032"/>
    <s v="PTO"/>
    <s v="Y"/>
    <s v="Boyacá"/>
    <s v="PESCA, TOTA"/>
    <s v="PAR NOBSA"/>
    <s v="2041/06/28 14:33:38.000"/>
    <x v="13"/>
    <n v="188476"/>
    <n v="2362.6864740000001"/>
  </r>
  <r>
    <n v="5049"/>
    <s v="Polygon"/>
    <s v="ILL-08003X"/>
    <n v="499.5831"/>
    <s v="2011/06/28 00:00:00.000"/>
    <s v="Activo"/>
    <s v="CONTRATO DE CONCESIÓN (L 685)"/>
    <s v="Explotación"/>
    <x v="226"/>
    <s v="NACIONAL DE MINERALES Y METALES SAS"/>
    <n v="900504915"/>
    <s v="NIT"/>
    <n v="60528"/>
    <s v=" "/>
    <s v="N"/>
    <s v="Antioquia"/>
    <s v="EL BAGRE"/>
    <s v="GOBERNACION DE ANTIOQUIA"/>
    <s v="2041/06/27 00:00:00.000"/>
    <x v="13"/>
    <n v="177719"/>
    <n v="499.58313900000002"/>
  </r>
  <r>
    <n v="3056"/>
    <s v="Polygon"/>
    <s v="KDM-08291"/>
    <n v="15.787599999999999"/>
    <s v="2011/06/24 03:34:05.000"/>
    <s v="Activo"/>
    <s v="CONTRATO DE CONCESIÓN (L 685)"/>
    <s v="Explotación"/>
    <x v="20"/>
    <s v="MARMOLES VENECIANOS LTDA."/>
    <n v="860077153"/>
    <s v="NIT"/>
    <n v="32438"/>
    <s v="PTO"/>
    <s v="N"/>
    <s v="Cesar"/>
    <s v="BOSCONIA"/>
    <s v="PAR VALLEDUPAR"/>
    <s v="2031/06/23 15:34:05.000"/>
    <x v="26"/>
    <n v="175153"/>
    <n v="15.787587"/>
  </r>
  <r>
    <n v="6342"/>
    <s v="Polygon"/>
    <s v="LEV-08131"/>
    <n v="592.85749999999996"/>
    <s v="2011/06/24 00:00:00.000"/>
    <s v="Suspendido"/>
    <s v="CONTRATO DE CONCESIÓN (L 685)"/>
    <s v="Explotación"/>
    <x v="102"/>
    <s v="MARMOLES VENECIANOS LTDA."/>
    <n v="860077153"/>
    <s v="NIT"/>
    <n v="32438"/>
    <s v="PTO"/>
    <s v="N"/>
    <s v="Cesar"/>
    <s v="BOSCONIA"/>
    <s v="PAR VALLEDUPAR"/>
    <s v="2031/06/23 00:00:00.000"/>
    <x v="26"/>
    <n v="179872"/>
    <n v="592.85774000000004"/>
  </r>
  <r>
    <n v="6132"/>
    <s v="Polygon"/>
    <s v="JG1-09552"/>
    <n v="9.9910999999999994"/>
    <s v="2011/06/14 00:00:00.000"/>
    <s v="Activo"/>
    <s v="CONTRATO DE CONCESIÓN (L 685)"/>
    <s v="Explotación"/>
    <x v="2"/>
    <s v="COMBIA SAS"/>
    <n v="9011436968"/>
    <s v="NIT"/>
    <n v="75041"/>
    <s v=" "/>
    <s v="N"/>
    <s v="Antioquia"/>
    <s v="PUERTO BERRÍO"/>
    <s v="GOBERNACION DE ANTIOQUIA"/>
    <s v="2041/06/13 00:00:00.000"/>
    <x v="13"/>
    <n v="179581"/>
    <n v="9.9910720000000008"/>
  </r>
  <r>
    <n v="6341"/>
    <s v="Polygon"/>
    <s v="IKE-15201X"/>
    <n v="11.1157"/>
    <s v="2011/06/01 10:39:55.000"/>
    <s v="Activo"/>
    <s v="CONTRATO DE CONCESIÓN (L 685)"/>
    <s v="Explotación"/>
    <x v="227"/>
    <s v="MARIA DEL PILAR VELASCO ZEA, ELVIRA VELASCO ZEA, MARIA LEONOR VELASCO ZEA, BUENVEL AGORA S.A.S, PIANCA S.A.S."/>
    <s v="31910000, 31856672, 31279307, 9012383346, 9012388440"/>
    <s v="Cédula de Ciudadanía, Cédula de Ciudadanía, Cédula de Ciudadanía, NIT, NIT"/>
    <s v="22555, 34454, 39422, 72030, 72034"/>
    <s v="PTO"/>
    <s v="N"/>
    <s v="Valle del Cauca"/>
    <s v="YUMBO"/>
    <s v="PAR CALI"/>
    <s v="2041/05/31 10:39:55.000"/>
    <x v="13"/>
    <n v="179871"/>
    <n v="11.115727"/>
  </r>
  <r>
    <n v="6131"/>
    <s v="Polygon"/>
    <s v="LAC-14511"/>
    <n v="70.214699999999993"/>
    <s v="2011/06/01 00:00:00.000"/>
    <s v="Activo"/>
    <s v="CONTRATO DE CONCESIÓN (L 685)"/>
    <s v="Explotación"/>
    <x v="133"/>
    <s v="HERNAN OSPINA ESCOBAR, FLOR MARINA AGUIRRE RODRIGUEZ"/>
    <s v="10479331, 30888022"/>
    <s v="Cédula de Ciudadanía, Cédula de Ciudadanía"/>
    <s v="28195, 28196"/>
    <s v=" "/>
    <s v="N"/>
    <s v="Bolívar"/>
    <s v="SIMITÍ"/>
    <s v="PAR CARTAGENA"/>
    <s v="2041/05/31 00:00:00.000"/>
    <x v="13"/>
    <n v="179578"/>
    <n v="70.21472"/>
  </r>
  <r>
    <n v="6129"/>
    <s v="Polygon"/>
    <s v="KJ7-08441"/>
    <n v="72.301599999999993"/>
    <s v="2011/05/30 03:13:21.000"/>
    <s v="Activo"/>
    <s v="CONTRATO DE CONCESIÓN (L 685)"/>
    <s v="Explotación"/>
    <x v="19"/>
    <s v="WILLMAR FERNANDO PARRA DAZA"/>
    <n v="7173843"/>
    <s v="Cédula de Ciudadanía"/>
    <n v="38177"/>
    <s v="PTO"/>
    <s v="N"/>
    <s v="Boyacá"/>
    <s v="MIRAFLORES"/>
    <s v="PAR NOBSA"/>
    <s v="2041/05/29 15:13:21.000"/>
    <x v="13"/>
    <n v="179575"/>
    <n v="72.301637999999997"/>
  </r>
  <r>
    <n v="6130"/>
    <s v="Polygon"/>
    <s v="ICQ-080725X"/>
    <n v="299.93209999999999"/>
    <s v="2011/05/30 00:00:00.000"/>
    <s v="Activo"/>
    <s v="CONTRATO DE CONCESIÓN (L 685)"/>
    <s v="Explotación"/>
    <x v="2"/>
    <s v="PALERMO MED  S.A.S."/>
    <n v="900086833"/>
    <s v="NIT"/>
    <n v="38415"/>
    <s v=" "/>
    <s v="N"/>
    <s v="Antioquia"/>
    <s v="CÁCERES"/>
    <s v="GOBERNACION DE ANTIOQUIA"/>
    <s v="2041/05/29 00:00:00.000"/>
    <x v="13"/>
    <n v="179577"/>
    <n v="299.93215500000002"/>
  </r>
  <r>
    <n v="6128"/>
    <s v="Polygon"/>
    <s v="JI9-16511"/>
    <n v="599.41229999999996"/>
    <s v="2011/05/27 11:43:56.000"/>
    <s v="Activo"/>
    <s v="CONTRATO DE CONCESIÓN (L 685)"/>
    <s v="Explotación"/>
    <x v="2"/>
    <s v="ORBAZO S A"/>
    <n v="900229199"/>
    <s v="NIT"/>
    <n v="45897"/>
    <s v=" "/>
    <s v="N"/>
    <s v="Bolívar"/>
    <s v="SANTA ROSA DEL SUR, MONTECRISTO"/>
    <s v="PAR CARTAGENA"/>
    <s v="2041/05/26 11:43:56.000"/>
    <x v="13"/>
    <n v="179574"/>
    <n v="599.41223400000001"/>
  </r>
  <r>
    <n v="2854"/>
    <s v="Polygon"/>
    <s v="HFD-08001X"/>
    <n v="531.30759999999998"/>
    <s v="2011/05/27 10:27:04.000"/>
    <s v="Activo"/>
    <s v="CONTRATO DE CONCESIÓN (L 685)"/>
    <s v="Explotación"/>
    <x v="2"/>
    <s v="NEGOCIOS MINEROS S.A"/>
    <n v="811041103"/>
    <s v="NIT"/>
    <n v="18857"/>
    <s v=" "/>
    <s v="N"/>
    <s v="Antioquia"/>
    <s v="GIRARDOTA"/>
    <s v="GOBERNACION DE ANTIOQUIA"/>
    <s v="2041/05/26 10:27:04.000"/>
    <x v="13"/>
    <n v="174886"/>
    <n v="531.307501"/>
  </r>
  <r>
    <n v="6125"/>
    <s v="Polygon"/>
    <s v="JCV-15493X"/>
    <n v="12.987299999999999"/>
    <s v="2011/05/27 02:25:49.000"/>
    <s v="Activo"/>
    <s v="CONTRATO DE CONCESIÓN (L 685)"/>
    <s v="Explotación"/>
    <x v="2"/>
    <s v="JOAQUIN GUILLERMO  RUIZ MEJIA"/>
    <n v="15318032"/>
    <s v="Cédula de Ciudadanía"/>
    <n v="41635"/>
    <s v=" "/>
    <s v="N"/>
    <s v="Antioquia"/>
    <s v="AMALFI"/>
    <s v="GOBERNACION DE ANTIOQUIA"/>
    <s v="2041/05/26 14:25:49.000"/>
    <x v="13"/>
    <n v="179570"/>
    <n v="12.987330999999999"/>
  </r>
  <r>
    <n v="2853"/>
    <s v="Polygon"/>
    <s v="B7181C005"/>
    <n v="25.0929"/>
    <s v="2011/05/27 00:00:00.000"/>
    <s v="Activo"/>
    <s v="CONTRATO DE CONCESIÓN (L 685)"/>
    <s v="Explotación"/>
    <x v="186"/>
    <s v="EATON GOLD S.A.S."/>
    <n v="900381830"/>
    <s v="NIT"/>
    <n v="40005"/>
    <s v=" "/>
    <s v="N"/>
    <s v="Antioquia"/>
    <s v="REMEDIOS"/>
    <s v="GOBERNACION DE ANTIOQUIA"/>
    <s v="2041/05/26 00:00:00.000"/>
    <x v="13"/>
    <n v="174885"/>
    <n v="25.092925000000001"/>
  </r>
  <r>
    <n v="4303"/>
    <s v="Polygon"/>
    <s v="B6189005"/>
    <n v="1969.0043000000001"/>
    <s v="2011/05/27 00:00:00.000"/>
    <s v="Activo"/>
    <s v="CONTRATO DE CONCESIÓN (L 685)"/>
    <s v="Explotación"/>
    <x v="2"/>
    <s v="GRAMALOTE COLOMBIA LIMITED"/>
    <n v="900084407"/>
    <s v="NIT"/>
    <n v="43937"/>
    <s v=" "/>
    <s v="N"/>
    <s v="Antioquia"/>
    <s v="SAN ROQUE"/>
    <s v="GOBERNACION DE ANTIOQUIA"/>
    <s v="2041/05/26 00:00:00.000"/>
    <x v="13"/>
    <n v="176741"/>
    <n v="1969.0045270000001"/>
  </r>
  <r>
    <n v="6126"/>
    <s v="Polygon"/>
    <s v="B6027005"/>
    <n v="2004.1204"/>
    <s v="2011/05/27 00:00:00.000"/>
    <s v="Activo"/>
    <s v="CONTRATO DE CONCESIÓN (L 685)"/>
    <s v="Explotación"/>
    <x v="2"/>
    <s v="EXPLORACIONES CHOCO COLOMBIA S.A.S"/>
    <n v="900193739"/>
    <s v="NIT"/>
    <n v="57500"/>
    <s v=" "/>
    <s v="N"/>
    <s v="Antioquia"/>
    <s v="MURINDÓ"/>
    <s v="GOBERNACION DE ANTIOQUIA"/>
    <s v="2041/05/26 00:00:00.000"/>
    <x v="13"/>
    <n v="179572"/>
    <n v="2004.1201699999999"/>
  </r>
  <r>
    <n v="6127"/>
    <s v="Polygon"/>
    <s v="MAO-09161"/>
    <n v="13.025600000000001"/>
    <s v="2011/05/27 00:00:00.000"/>
    <s v="Activo"/>
    <s v="CONTRATO DE CONCESIÓN (L 685)"/>
    <s v="Explotación"/>
    <x v="5"/>
    <s v="IDEES CONSTRUCCION S.A.S."/>
    <n v="900372454"/>
    <s v="NIT"/>
    <n v="52361"/>
    <s v="PTO"/>
    <s v="Y"/>
    <s v="Norte de Santander"/>
    <s v="EL ZULIA, CÚCUTA"/>
    <s v="PAR CUCUTA"/>
    <s v="2041/05/26 00:00:00.000"/>
    <x v="13"/>
    <n v="179573"/>
    <n v="13.025598"/>
  </r>
  <r>
    <n v="4796"/>
    <s v="Polygon"/>
    <s v="LGM-10221"/>
    <n v="73.231200000000001"/>
    <s v="2011/05/23 00:00:00.000"/>
    <s v="Activo"/>
    <s v="CONTRATO DE CONCESIÓN (L 685)"/>
    <s v="Explotación"/>
    <x v="167"/>
    <s v="COMERCIALIZADORA DE ARENAS Y ARCILLAS LA VICTORIA S.A.S. - ARENAS LA VICTORIA S.A.S."/>
    <n v="900845380"/>
    <s v="NIT"/>
    <n v="58539"/>
    <s v="PTO"/>
    <s v="Y"/>
    <s v="Norte de Santander"/>
    <s v="EL ZULIA"/>
    <s v="PAR CUCUTA"/>
    <s v="2042/05/22 00:00:00.000"/>
    <x v="10"/>
    <n v="177391"/>
    <n v="73.231230999999994"/>
  </r>
  <r>
    <n v="3061"/>
    <s v="Polygon"/>
    <s v="KGR-08262X"/>
    <n v="142.94550000000001"/>
    <s v="2011/05/16 03:23:37.000"/>
    <s v="Activo"/>
    <s v="CONTRATO DE CONCESIÓN (L 685)"/>
    <s v="Explotación"/>
    <x v="228"/>
    <s v="PEDRO PORTILLA GARAVITO, MAYRA ALEJANDRA PATIÑO MORA"/>
    <s v="91282461, 1098614113"/>
    <s v="Cédula de Ciudadanía, Cédula de Ciudadanía"/>
    <s v="22364, 37283"/>
    <s v="PTO"/>
    <s v="N"/>
    <s v="Bolívar"/>
    <s v="SIMITÍ"/>
    <s v="PAR CARTAGENA"/>
    <s v="2041/05/15 15:23:37.000"/>
    <x v="13"/>
    <n v="175158"/>
    <n v="142.945425"/>
  </r>
  <r>
    <n v="3884"/>
    <s v="Polygon"/>
    <s v="MA6-14581"/>
    <n v="2317.9760999999999"/>
    <s v="2011/05/16 00:00:00.000"/>
    <s v="Activo"/>
    <s v="CONTRATO DE CONCESIÓN (L 685)"/>
    <s v="Explotación"/>
    <x v="133"/>
    <s v="C.I. SAN PANCRACIO S.A.S"/>
    <n v="900213491"/>
    <s v="NIT"/>
    <n v="34555"/>
    <s v=" "/>
    <s v="N"/>
    <s v="Bolívar"/>
    <s v="TIQUISIO (Puerto Rico)"/>
    <s v="PAR CARTAGENA"/>
    <s v="2041/05/15 00:00:00.000"/>
    <x v="13"/>
    <n v="176210"/>
    <n v="2317.9758980000001"/>
  </r>
  <r>
    <n v="3001"/>
    <s v="Polygon"/>
    <s v="KF8-09421"/>
    <n v="1977.3623"/>
    <s v="2011/05/11 00:00:00.000"/>
    <s v="Activo"/>
    <s v="CONTRATO DE CONCESIÓN (L 685)"/>
    <s v="Explotación"/>
    <x v="133"/>
    <s v="RAFAEL ALFONSO ABRIL GOYENECHE, AURIFEROS COLOMBIANOS S.A.S."/>
    <s v="6753102, 900411613"/>
    <s v="Cédula de Ciudadanía, NIT"/>
    <s v="46359, 49255"/>
    <s v=" "/>
    <s v="N"/>
    <s v="Bolívar"/>
    <s v="SIMITÍ"/>
    <s v="PAR CARTAGENA"/>
    <s v="2041/05/10 00:00:00.000"/>
    <x v="13"/>
    <n v="175084"/>
    <n v="1977.3621410000001"/>
  </r>
  <r>
    <n v="3000"/>
    <s v="Polygon"/>
    <s v="IGB-10012X"/>
    <n v="5.9294000000000002"/>
    <s v="2011/05/10 02:44:30.000"/>
    <s v="Activo"/>
    <s v="CONTRATO DE CONCESIÓN (L 685)"/>
    <s v="Explotación"/>
    <x v="2"/>
    <s v="CARLOS ALBERTO ATEHORTUA ATEHORTUA"/>
    <n v="7245514"/>
    <s v="Cédula de Ciudadanía"/>
    <n v="12033"/>
    <s v=" "/>
    <s v="N"/>
    <s v="Antioquia"/>
    <s v="AMALFI"/>
    <s v="GOBERNACION DE ANTIOQUIA"/>
    <s v="2041/05/09 14:44:30.000"/>
    <x v="13"/>
    <n v="175083"/>
    <n v="5.9293639999999996"/>
  </r>
  <r>
    <n v="2999"/>
    <s v="Polygon"/>
    <s v="B7447B005"/>
    <n v="198.23390000000001"/>
    <s v="2011/05/10 00:00:00.000"/>
    <s v="Activo"/>
    <s v="CONTRATO DE CONCESIÓN (L 685)"/>
    <s v="Explotación"/>
    <x v="2"/>
    <s v="GRAN COLOMBIA GOLD SEGOVIA SUCURSAL COLOMBIA"/>
    <n v="900306309"/>
    <s v="NIT"/>
    <n v="27399"/>
    <s v=" "/>
    <s v="N"/>
    <s v="Antioquia"/>
    <s v="REMEDIOS"/>
    <s v="GOBERNACION DE ANTIOQUIA"/>
    <s v="2041/05/09 00:00:00.000"/>
    <x v="13"/>
    <n v="175077"/>
    <n v="198.23396"/>
  </r>
  <r>
    <n v="6840"/>
    <s v="Polygon"/>
    <s v="IJN-14281"/>
    <n v="770.11929999999995"/>
    <s v="2011/05/10 00:00:00.000"/>
    <s v="Activo"/>
    <s v="CONTRATO DE CONCESIÓN (L 685)"/>
    <s v="Explotación"/>
    <x v="30"/>
    <s v="CONTINENTAL GOLD LIMITED SUCURSAL COLOMBIA"/>
    <n v="900166687"/>
    <s v="NIT"/>
    <n v="44836"/>
    <s v=" "/>
    <s v="N"/>
    <s v="Antioquia"/>
    <s v="CAÑASGORDAS"/>
    <s v="GOBERNACION DE ANTIOQUIA"/>
    <s v="2041/05/09 00:00:00.000"/>
    <x v="13"/>
    <n v="209811"/>
    <n v="770.11928"/>
  </r>
  <r>
    <n v="2994"/>
    <s v="Polygon"/>
    <s v="B7022005"/>
    <n v="986.42200000000003"/>
    <s v="2011/05/06 00:00:00.000"/>
    <s v="Activo"/>
    <s v="CONTRATO DE CONCESIÓN (L 685)"/>
    <s v="Explotación"/>
    <x v="2"/>
    <s v="GEOMINAS S.A."/>
    <n v="890907724"/>
    <s v="NIT"/>
    <n v="11283"/>
    <s v=" "/>
    <s v="N"/>
    <s v="Antioquia"/>
    <s v="ANORÍ"/>
    <s v="GOBERNACION DE ANTIOQUIA"/>
    <s v="2041/05/05 00:00:00.000"/>
    <x v="13"/>
    <n v="175072"/>
    <n v="986.42207299999995"/>
  </r>
  <r>
    <n v="2995"/>
    <s v="Polygon"/>
    <s v="B7181B005"/>
    <n v="53.401200000000003"/>
    <s v="2011/05/06 00:00:00.000"/>
    <s v="Activo"/>
    <s v="CONTRATO DE CONCESIÓN (L 685)"/>
    <s v="Explotación"/>
    <x v="186"/>
    <s v="EATON GOLD S.A.S."/>
    <n v="900381830"/>
    <s v="NIT"/>
    <n v="40005"/>
    <s v=" "/>
    <s v="N"/>
    <s v="Antioquia"/>
    <s v="REMEDIOS"/>
    <s v="GOBERNACION DE ANTIOQUIA"/>
    <s v="2041/05/05 00:00:00.000"/>
    <x v="13"/>
    <n v="175073"/>
    <n v="53.401223000000002"/>
  </r>
  <r>
    <n v="2996"/>
    <s v="Polygon"/>
    <s v="B7510B005"/>
    <n v="95.363299999999995"/>
    <s v="2011/05/06 00:00:00.000"/>
    <s v="Activo"/>
    <s v="CONTRATO DE CONCESIÓN (L 685)"/>
    <s v="Explotación"/>
    <x v="2"/>
    <s v="SOCIEDAD MINERA SOLVISTA GUADALUPE S.A.S."/>
    <n v="900569866"/>
    <s v="NIT"/>
    <n v="57603"/>
    <s v=" "/>
    <s v="N"/>
    <s v="Antioquia"/>
    <s v="GUADALUPE, ANORÍ"/>
    <s v="GOBERNACION DE ANTIOQUIA"/>
    <s v="2041/05/05 00:00:00.000"/>
    <x v="13"/>
    <n v="175074"/>
    <n v="95.363237999999996"/>
  </r>
  <r>
    <n v="2997"/>
    <s v="Polygon"/>
    <s v="B6247005"/>
    <n v="2000.8608999999999"/>
    <s v="2011/05/06 00:00:00.000"/>
    <s v="Activo"/>
    <s v="CONTRATO DE CONCESIÓN (L 685)"/>
    <s v="Explotación"/>
    <x v="30"/>
    <s v="EXPLORACIONES CHOCO COLOMBIA S.A.S"/>
    <n v="900193739"/>
    <s v="NIT"/>
    <n v="57500"/>
    <s v=" "/>
    <s v="N"/>
    <s v="Antioquia"/>
    <s v="DABEIBA"/>
    <s v="GOBERNACION DE ANTIOQUIA"/>
    <s v="2041/05/05 00:00:00.000"/>
    <x v="13"/>
    <n v="175075"/>
    <n v="2000.86104"/>
  </r>
  <r>
    <n v="2998"/>
    <s v="Polygon"/>
    <s v="H6589005"/>
    <n v="562.23829999999998"/>
    <s v="2011/05/06 00:00:00.000"/>
    <s v="Activo"/>
    <s v="CONTRATO DE CONCESIÓN (L 685)"/>
    <s v="Explotación"/>
    <x v="229"/>
    <s v="SOCIEDAD MINERA SOLVISTA GUADALUPE S.A.S."/>
    <n v="900569866"/>
    <s v="NIT"/>
    <n v="57603"/>
    <s v=" "/>
    <s v="N"/>
    <s v="Antioquia"/>
    <s v="GUADALUPE"/>
    <s v="GOBERNACION DE ANTIOQUIA"/>
    <s v="2041/05/05 00:00:00.000"/>
    <x v="13"/>
    <n v="175076"/>
    <n v="562.23836600000004"/>
  </r>
  <r>
    <n v="7409"/>
    <s v="Polygon"/>
    <s v="IJN-11331"/>
    <n v="1848.2242000000001"/>
    <s v="2011/05/05 03:20:42.000"/>
    <s v="Activo"/>
    <s v="CONTRATO DE CONCESIÓN (L 685)"/>
    <s v="Explotación"/>
    <x v="30"/>
    <s v="SOCIEDAD EXPLORACIONES NORTHERN COLOMBIA S.A.S."/>
    <n v="900193749"/>
    <s v="NIT"/>
    <n v="47999"/>
    <s v=" "/>
    <s v="N"/>
    <s v="Antioquia"/>
    <s v="URRAO, ANZÁ"/>
    <s v="GOBERNACION DE ANTIOQUIA"/>
    <s v="2041/05/04 15:20:42.000"/>
    <x v="13"/>
    <n v="272483"/>
    <n v="1848.2241409999999"/>
  </r>
  <r>
    <n v="4795"/>
    <s v="Polygon"/>
    <s v="JJK-15441"/>
    <n v="9944.8521000000001"/>
    <s v="2011/05/05 00:00:00.000"/>
    <s v="Suspendido"/>
    <s v="CONTRATO DE CONCESIÓN (L 685)"/>
    <s v="Construcción y montaje"/>
    <x v="133"/>
    <s v="HECTOR ALFONSO ACEVEDO GORDILLO, BUENAVISTA ENERGY INVESTMENTS INC SUCURSAL COLOMBIA, CI URAGOLD CORP SA"/>
    <s v="19305912, 900343914, 900193814"/>
    <s v="Cédula de Ciudadanía, NIT, NIT"/>
    <s v="11011, 23877, 45709"/>
    <s v=" "/>
    <s v="N"/>
    <s v="Bolívar"/>
    <s v="SANTA ROSA DEL SUR"/>
    <s v="PAR CARTAGENA"/>
    <s v="2041/05/04 00:00:00.000"/>
    <x v="13"/>
    <n v="177390"/>
    <n v="9944.8525599999994"/>
  </r>
  <r>
    <n v="2869"/>
    <s v="Polygon"/>
    <s v="B7592005"/>
    <n v="1927.4358999999999"/>
    <s v="2011/05/03 00:00:00.000"/>
    <s v="Activo"/>
    <s v="CONTRATO DE CONCESIÓN (L 685)"/>
    <s v="Explotación"/>
    <x v="17"/>
    <s v="PROYECTO COCO HONDO S.A.S &quot;COCO HONDO S.A.S.&quot;"/>
    <n v="900253271"/>
    <s v="NIT"/>
    <n v="10464"/>
    <s v=" "/>
    <s v="N"/>
    <s v="Antioquia"/>
    <s v="ZARAGOZA"/>
    <s v="GOBERNACION DE ANTIOQUIA"/>
    <s v="2041/05/02 00:00:00.000"/>
    <x v="13"/>
    <n v="174909"/>
    <n v="1927.436005"/>
  </r>
  <r>
    <n v="2990"/>
    <s v="Polygon"/>
    <s v="IIC-08022X"/>
    <n v="38.593200000000003"/>
    <s v="2011/05/03 00:00:00.000"/>
    <s v="Activo"/>
    <s v="CONTRATO DE CONCESIÓN (L 685)"/>
    <s v="Explotación"/>
    <x v="230"/>
    <s v="ZARA HOLDINGS S.A.S."/>
    <n v="900985104"/>
    <s v="NIT"/>
    <n v="56125"/>
    <s v=" "/>
    <s v="N"/>
    <s v="Antioquia"/>
    <s v="ZARAGOZA"/>
    <s v="GOBERNACION DE ANTIOQUIA"/>
    <s v="2041/05/02 00:00:00.000"/>
    <x v="13"/>
    <n v="175065"/>
    <n v="38.593232"/>
  </r>
  <r>
    <n v="2991"/>
    <s v="Polygon"/>
    <s v="FLA-101-1"/>
    <n v="6.2256999999999998"/>
    <s v="2011/05/03 00:00:00.000"/>
    <s v="Activo"/>
    <s v="CONTRATO DE CONCESIÓN (L 685)"/>
    <s v="Explotación"/>
    <x v="20"/>
    <s v="JOSE NICOLAS PÉREZ CAMACHO, JUAN RODRIGO  ACEVEDO VEGA, NINA MILENA ACEVEDO DE PALOMINO"/>
    <s v="12683329, 74082611, 46380013"/>
    <s v="Cédula de Ciudadanía, Cédula de Ciudadanía, Cédula de Ciudadanía"/>
    <s v="37747, 53272, 61176"/>
    <s v="PTO"/>
    <s v="N"/>
    <s v="Cesar"/>
    <s v="BOSCONIA"/>
    <s v="PAR VALLEDUPAR"/>
    <s v="2038/05/02 00:00:00.000"/>
    <x v="33"/>
    <n v="175066"/>
    <n v="6.2257290000000003"/>
  </r>
  <r>
    <n v="2992"/>
    <s v="Polygon"/>
    <s v="B7020005"/>
    <n v="1006.0133"/>
    <s v="2011/05/03 00:00:00.000"/>
    <s v="Activo"/>
    <s v="CONTRATO DE CONCESIÓN (L 685)"/>
    <s v="Explotación"/>
    <x v="2"/>
    <s v="AGROMINERA LOS TROZOS S.A."/>
    <n v="900206242"/>
    <s v="NIT"/>
    <n v="58785"/>
    <s v=" "/>
    <s v="N"/>
    <s v="Antioquia"/>
    <s v="ANORÍ"/>
    <s v="GOBERNACION DE ANTIOQUIA"/>
    <s v="2041/05/02 00:00:00.000"/>
    <x v="13"/>
    <n v="175068"/>
    <n v="1006.013401"/>
  </r>
  <r>
    <n v="4893"/>
    <s v="Polygon"/>
    <s v="B6628B005"/>
    <n v="26.401499999999999"/>
    <s v="2011/05/03 00:00:00.000"/>
    <s v="Activo"/>
    <s v="CONTRATO DE CONCESIÓN (L 685)"/>
    <s v="Explotación"/>
    <x v="2"/>
    <s v="EZEQUIEL ALEJANDRO LLANES COTES"/>
    <n v="4974048"/>
    <s v="Cédula de Ciudadanía"/>
    <n v="32666"/>
    <s v=" "/>
    <s v="N"/>
    <s v="Antioquia"/>
    <s v="SAN VICENTE"/>
    <s v="GOBERNACION DE ANTIOQUIA"/>
    <s v="2041/05/02 00:00:00.000"/>
    <x v="13"/>
    <n v="177512"/>
    <n v="26.401520999999999"/>
  </r>
  <r>
    <n v="3373"/>
    <s v="Polygon"/>
    <s v="645-17"/>
    <n v="293.1105"/>
    <s v="2011/04/28 10:19:33.000"/>
    <s v="Activo"/>
    <s v="CONTRATO DE CONCESIÓN (L 685)"/>
    <s v="Explotación"/>
    <x v="11"/>
    <s v="FRANCISCO JOSE BARBIER LOPEZ"/>
    <n v="19351814"/>
    <s v="Cédula de Ciudadanía"/>
    <n v="26662"/>
    <s v="PTO"/>
    <s v="N"/>
    <s v="Caldas"/>
    <s v="BELALCÁZAR, VITERBO"/>
    <s v="PAR MANIZALES"/>
    <s v="2041/04/27 10:19:33.000"/>
    <x v="13"/>
    <n v="175547"/>
    <n v="293.11059899999998"/>
  </r>
  <r>
    <n v="6003"/>
    <s v="Polygon"/>
    <s v="B7342005"/>
    <n v="4960.5015000000003"/>
    <s v="2011/04/26 00:00:00.000"/>
    <s v="Activo"/>
    <s v="CONTRATO DE CONCESIÓN (L 685)"/>
    <s v="Explotación"/>
    <x v="2"/>
    <s v="ANTIOQUIA GOLD LTD."/>
    <n v="900217771"/>
    <s v="NIT"/>
    <n v="47572"/>
    <s v=" "/>
    <s v="N"/>
    <s v="Antioquia"/>
    <s v="SANTA ROSA DE OSOS, CISNEROS, SANTO DOMINGO, YOLOMBÓ"/>
    <s v="GOBERNACION DE ANTIOQUIA"/>
    <s v="2041/04/25 00:00:00.000"/>
    <x v="13"/>
    <n v="179387"/>
    <n v="4960.50162"/>
  </r>
  <r>
    <n v="4892"/>
    <s v="Polygon"/>
    <s v="B7342B005"/>
    <n v="277.74680000000001"/>
    <s v="2011/04/20 00:00:00.000"/>
    <s v="Activo"/>
    <s v="CONTRATO DE CONCESIÓN (L 685)"/>
    <s v="Explotación"/>
    <x v="2"/>
    <s v="ANTIOQUIA GOLD LTD."/>
    <n v="900217771"/>
    <s v="NIT"/>
    <n v="47572"/>
    <s v=" "/>
    <s v="N"/>
    <s v="Antioquia"/>
    <s v="SANTO DOMINGO"/>
    <s v="GOBERNACION DE ANTIOQUIA"/>
    <s v="2041/04/19 00:00:00.000"/>
    <x v="13"/>
    <n v="177510"/>
    <n v="277.746827"/>
  </r>
  <r>
    <n v="3539"/>
    <s v="Polygon"/>
    <s v="LIO-08391"/>
    <n v="41.136400000000002"/>
    <s v="2011/04/15 02:52:46.000"/>
    <s v="Activo"/>
    <s v="CONTRATO DE CONCESIÓN (L 685)"/>
    <s v="Explotación"/>
    <x v="0"/>
    <s v="A &amp; C LTDA"/>
    <n v="800092019"/>
    <s v="NIT"/>
    <n v="36082"/>
    <s v="PTO"/>
    <s v="Y"/>
    <s v="Cesar"/>
    <s v="SAN ALBERTO"/>
    <s v="PAR VALLEDUPAR"/>
    <s v="2031/04/14 14:52:46.000"/>
    <x v="26"/>
    <n v="175767"/>
    <n v="41.136418999999997"/>
  </r>
  <r>
    <n v="3538"/>
    <s v="Polygon"/>
    <s v="KEM-15151"/>
    <n v="272.1395"/>
    <s v="2011/04/15 00:00:00.000"/>
    <s v="Activo"/>
    <s v="CONTRATO DE CONCESIÓN (L 685)"/>
    <s v="Explotación"/>
    <x v="0"/>
    <s v="EDELBERTO MAURICIO ORTEGA CAMACHO, DANITH MILENA MARTINEZ GUARDIAS, DELFIDA  CANO CONTRERAS, ALCIDES JOSE  DIAZ ROSADO, NOSBALDO ENRIQUE  NIETO ORTIZ"/>
    <s v="18967463, 63487249, 52347309, 17971791, 12521825"/>
    <s v="Cédula de Ciudadanía, Cédula de Ciudadanía, Cédula de Ciudadanía, Cédula de Ciudadanía, Cédula de Ciudadanía"/>
    <s v="12182, 12183, 12184, 46439, 47672"/>
    <s v="PTO"/>
    <s v="Y"/>
    <s v="Cesar"/>
    <s v="CURUMANÍ"/>
    <s v="PAR VALLEDUPAR"/>
    <s v="2031/04/14 00:00:00.000"/>
    <x v="26"/>
    <n v="175766"/>
    <n v="272.13938100000001"/>
  </r>
  <r>
    <n v="3536"/>
    <s v="Polygon"/>
    <s v="LK5-08011"/>
    <n v="44.761299999999999"/>
    <s v="2011/04/13 11:15:49.000"/>
    <s v="Activo"/>
    <s v="CONTRATO DE CONCESIÓN (L 685)"/>
    <s v="Explotación"/>
    <x v="9"/>
    <s v="HUGO  VERGEL"/>
    <n v="13458899"/>
    <s v="Cédula de Ciudadanía"/>
    <n v="31197"/>
    <s v=" "/>
    <s v="N"/>
    <s v="Norte de Santander"/>
    <s v="MUTISCUA"/>
    <s v="PAR CUCUTA"/>
    <s v="2041/04/12 11:15:49.000"/>
    <x v="13"/>
    <n v="175764"/>
    <n v="44.761364"/>
  </r>
  <r>
    <n v="3537"/>
    <s v="Polygon"/>
    <s v="JKA-14471"/>
    <n v="415.09390000000002"/>
    <s v="2011/04/13 10:12:41.000"/>
    <s v="Titulo terminado-en proceso de liquidacion"/>
    <s v="CONTRATO DE CONCESIÓN (L 685)"/>
    <s v="Explotación"/>
    <x v="2"/>
    <s v="FRANCISCO FEOLI BONILLA"/>
    <n v="19124116"/>
    <s v="Cédula de Ciudadanía"/>
    <n v="46686"/>
    <s v=" "/>
    <s v="N"/>
    <s v="Norte de Santander"/>
    <s v="ÁBREGO"/>
    <s v="PAR CUCUTA"/>
    <s v="2041/04/12 10:12:41.000"/>
    <x v="13"/>
    <n v="175765"/>
    <n v="415.09384599999998"/>
  </r>
  <r>
    <n v="3535"/>
    <s v="Polygon"/>
    <s v="LI2-08021"/>
    <n v="12.691000000000001"/>
    <s v="2011/04/12 00:00:00.000"/>
    <s v="Activo"/>
    <s v="CONTRATO DE CONCESIÓN (L 685)"/>
    <s v="Explotación"/>
    <x v="231"/>
    <s v="CANTERAS Y CALES S.A.S-CANTECAL S.A.S"/>
    <n v="900393730"/>
    <s v="NIT"/>
    <n v="29808"/>
    <s v=" "/>
    <s v="N"/>
    <s v="Antioquia"/>
    <s v="SONSÓN"/>
    <s v="GOBERNACION DE ANTIOQUIA"/>
    <s v="2041/04/11 00:00:00.000"/>
    <x v="13"/>
    <n v="175763"/>
    <n v="12.691065999999999"/>
  </r>
  <r>
    <n v="3534"/>
    <s v="Polygon"/>
    <s v="JDT-08072"/>
    <n v="1437.2219"/>
    <s v="2011/04/08 10:33:36.000"/>
    <s v="Activo"/>
    <s v="CONTRATO DE CONCESIÓN (L 685)"/>
    <s v="Construcción y montaje"/>
    <x v="146"/>
    <s v="C.I. BULK TRADING CUCUTA COLOMBIA"/>
    <n v="900073304"/>
    <s v="NIT"/>
    <n v="43140"/>
    <s v=" "/>
    <s v="Y"/>
    <s v="Norte de Santander"/>
    <s v="SARDINATA, EL ZULIA"/>
    <s v="PAR CUCUTA"/>
    <s v="2026/04/07 10:33:36.000"/>
    <x v="6"/>
    <n v="175762"/>
    <n v="1437.2220319999999"/>
  </r>
  <r>
    <n v="3095"/>
    <s v="Polygon"/>
    <s v="KE6-08054X"/>
    <n v="1636.4340999999999"/>
    <s v="2011/04/07 10:47:57.000"/>
    <s v="Activo"/>
    <s v="CONTRATO DE CONCESIÓN (L 685)"/>
    <s v="Explotación"/>
    <x v="93"/>
    <s v="SARA AZUCENA PARRA LOPEZ"/>
    <n v="51666865"/>
    <s v="Cédula de Ciudadanía"/>
    <n v="12445"/>
    <s v=" "/>
    <s v="N"/>
    <s v="Boyacá"/>
    <s v="SORACÁ, BOYACÁ, TUNJA"/>
    <s v="PAR NOBSA"/>
    <s v="2041/04/06 10:47:57.000"/>
    <x v="13"/>
    <n v="175207"/>
    <n v="1636.434184"/>
  </r>
  <r>
    <n v="3247"/>
    <s v="Polygon"/>
    <s v="LL7-11251"/>
    <n v="139.46680000000001"/>
    <s v="2011/04/07 10:19:52.000"/>
    <s v="Activo"/>
    <s v="CONTRATO DE CONCESIÓN (L 685)"/>
    <s v="Explotación"/>
    <x v="11"/>
    <s v="JUAN RAFAEL CALDERON GARRIDO, ANA LUCIA MENDOZA ARZUAGA"/>
    <s v="79143395, 49693416"/>
    <s v="Cédula de Ciudadanía, Cédula de Ciudadanía"/>
    <s v="21496, 21497"/>
    <s v="PTO"/>
    <s v="Y"/>
    <s v="Cesar"/>
    <s v="SAN DIEGO, VALLEDUPAR"/>
    <s v="PAR VALLEDUPAR"/>
    <s v="2031/04/06 10:19:52.000"/>
    <x v="26"/>
    <n v="175396"/>
    <n v="139.466735"/>
  </r>
  <r>
    <n v="3543"/>
    <s v="Polygon"/>
    <s v="LJ5-15031"/>
    <n v="90.094499999999996"/>
    <s v="2011/04/07 00:00:00.000"/>
    <s v="Activo"/>
    <s v="CONTRATO DE CONCESIÓN (L 685)"/>
    <s v="Explotación"/>
    <x v="0"/>
    <s v="JORGE LUIS  CERCHIARO SARMIENTO"/>
    <n v="84008365"/>
    <s v="Cédula de Ciudadanía"/>
    <n v="31468"/>
    <s v="PTO"/>
    <s v="Y"/>
    <s v="Cesar"/>
    <s v="CURUMANÍ"/>
    <s v="PAR VALLEDUPAR"/>
    <s v="2031/04/06 00:00:00.000"/>
    <x v="26"/>
    <n v="175773"/>
    <n v="90.094493"/>
  </r>
  <r>
    <n v="3245"/>
    <s v="Polygon"/>
    <s v="FJR-12001X"/>
    <n v="94.888599999999997"/>
    <s v="2011/04/06 00:00:00.000"/>
    <s v="Activo"/>
    <s v="CONTRATO DE CONCESIÓN (L 685)"/>
    <s v="Explotación"/>
    <x v="22"/>
    <s v="CRISTIAN GIRHAR  FORERO BEJARANO"/>
    <n v="80544460"/>
    <s v="Cédula de Ciudadanía"/>
    <n v="38901"/>
    <s v=" "/>
    <s v="N"/>
    <s v="Cundinamarca"/>
    <s v="SOACHA"/>
    <s v="ZONA CENTRO"/>
    <s v="2037/08/05 00:00:00.000"/>
    <x v="32"/>
    <n v="175394"/>
    <n v="94.888649000000001"/>
  </r>
  <r>
    <n v="3246"/>
    <s v="Polygon"/>
    <s v="FJR-14001X"/>
    <n v="4.1791"/>
    <s v="2011/04/06 00:00:00.000"/>
    <s v="Activo"/>
    <s v="CONTRATO DE CONCESIÓN (L 685)"/>
    <s v="Explotación"/>
    <x v="0"/>
    <s v="GEOPRODUCTOS LTDA"/>
    <n v="900126992"/>
    <s v="NIT"/>
    <n v="44895"/>
    <s v="PTO"/>
    <s v="N"/>
    <s v="Cundinamarca"/>
    <s v="SOACHA"/>
    <s v="ZONA CENTRO"/>
    <s v="2038/03/05 00:00:00.000"/>
    <x v="33"/>
    <n v="175395"/>
    <n v="4.1790909999999997"/>
  </r>
  <r>
    <n v="3244"/>
    <s v="Polygon"/>
    <s v="LCF-11341"/>
    <n v="51.542499999999997"/>
    <s v="2011/04/05 10:27:19.000"/>
    <s v="Titulo terminado-en proceso de liquidacion"/>
    <s v="CONTRATO DE CONCESIÓN (L 685)"/>
    <s v="Explotación"/>
    <x v="133"/>
    <s v="RUBEN CORDOBA MIRANDA"/>
    <n v="9098079"/>
    <s v="Cédula de Ciudadanía"/>
    <n v="13742"/>
    <s v=" "/>
    <s v="N"/>
    <s v="Bolívar"/>
    <s v="TURBANA"/>
    <s v="PAR CARTAGENA"/>
    <s v="2019/12/11 00:00:00.000"/>
    <x v="30"/>
    <n v="175393"/>
    <n v="51.542558999999997"/>
  </r>
  <r>
    <n v="3242"/>
    <s v="Polygon"/>
    <s v="LIS-09251"/>
    <n v="102.93810000000001"/>
    <s v="2011/04/05 05:00:00.000"/>
    <s v="Activo"/>
    <s v="CONTRATO DE CONCESIÓN (L 685)"/>
    <s v="Explotación"/>
    <x v="133"/>
    <s v="MELODIAZ S.A.S."/>
    <n v="900046745"/>
    <s v="NIT"/>
    <n v="12932"/>
    <s v=" "/>
    <s v="N"/>
    <s v="Bolívar"/>
    <s v="MAHATES"/>
    <s v="PAR CARTAGENA"/>
    <s v="2041/04/04 05:00:00.000"/>
    <x v="13"/>
    <n v="175391"/>
    <n v="102.938097"/>
  </r>
  <r>
    <n v="4611"/>
    <s v="Polygon"/>
    <s v="LDD-16151"/>
    <n v="119.003"/>
    <s v="2011/04/05 02:16:31.000"/>
    <s v="Terminado"/>
    <s v="CONTRATO DE CONCESIÓN (L 685)"/>
    <s v="Explotación"/>
    <x v="21"/>
    <s v="JOSE HUMBERTO ESPINOSA MADRID"/>
    <n v="15316878"/>
    <s v="Cédula de Ciudadanía"/>
    <n v="42591"/>
    <s v=" "/>
    <s v="N"/>
    <s v="Bolívar"/>
    <s v="CARTAGENA DE INDIAS, TURBANA"/>
    <s v="PAR CARTAGENA"/>
    <s v="2041/04/04 14:16:31.000"/>
    <x v="13"/>
    <n v="177141"/>
    <n v="119.003004"/>
  </r>
  <r>
    <n v="3243"/>
    <s v="Polygon"/>
    <s v="KJR-15201"/>
    <n v="1124.9291000000001"/>
    <s v="2011/04/05 00:00:00.000"/>
    <s v="Activo"/>
    <s v="CONTRATO DE CONCESIÓN (L 685)"/>
    <s v="Explotación"/>
    <x v="133"/>
    <s v="JOSELIN PULIDO, JORGE IVAN  TAPIAS PUIN, JESUS ANTONIO LIZCANO VILLAMIZAR, VICTOR JULIO DURAN JAIMES, JOSÉ IGNACIO MONOGA VERA, JOSE AUNDIO MONCADA GARCIA, JORGE  RODRIGUEZ PABON"/>
    <s v="5773883, 71607702, 91238814, 2065836, 2065770, 2065762, 91506926"/>
    <s v="Cédula de Ciudadanía, Cédula de Ciudadanía, Cédula de Ciudadanía, Cédula de Ciudadanía, Cédula de Ciudadanía, Cédula de Ciudadanía, Cédula de Ciudadanía"/>
    <s v="10540, 14279, 19677, 22429, 46865, 52388, 53836"/>
    <s v=" "/>
    <s v="N"/>
    <s v="Bolívar"/>
    <s v="RIOVIEJO, NOROSÍ"/>
    <s v="PAR CARTAGENA"/>
    <s v="2041/04/04 00:00:00.000"/>
    <x v="13"/>
    <n v="175392"/>
    <n v="1124.9291929999999"/>
  </r>
  <r>
    <n v="4613"/>
    <s v="Polygon"/>
    <s v="ICQ-0800393X"/>
    <n v="1972.8345999999999"/>
    <s v="2011/04/04 11:39:50.000"/>
    <s v="Activo"/>
    <s v="CONTRATO DE CONCESIÓN (L 685)"/>
    <s v="Explotación"/>
    <x v="133"/>
    <s v="JUAN MANUEL RUISECO V. &amp; CIA. S.C.A."/>
    <n v="890107261"/>
    <s v="NIT"/>
    <n v="31436"/>
    <s v=" "/>
    <s v="N"/>
    <s v="Antioquia"/>
    <s v="TURBO"/>
    <s v="GOBERNACION DE ANTIOQUIA"/>
    <s v="2041/04/03 11:39:50.000"/>
    <x v="13"/>
    <n v="177143"/>
    <n v="1972.8348470000001"/>
  </r>
  <r>
    <n v="4605"/>
    <s v="Polygon"/>
    <s v="H7130005"/>
    <n v="156.05109999999999"/>
    <s v="2011/04/04 11:00:41.000"/>
    <s v="Activo"/>
    <s v="CONTRATO DE CONCESIÓN (L 685)"/>
    <s v="Explotación"/>
    <x v="188"/>
    <s v="CONSTRUCCIONES E INVERSIONES EMPRESARIALES S.A.S."/>
    <n v="830506557"/>
    <s v="NIT"/>
    <n v="45073"/>
    <s v=" "/>
    <s v="N"/>
    <s v="Antioquia"/>
    <s v="SANTA FE DE ANTIOQUIA, SOPETRÁN"/>
    <s v="GOBERNACION DE ANTIOQUIA"/>
    <s v="2041/04/03 11:00:41.000"/>
    <x v="13"/>
    <n v="177135"/>
    <n v="156.05108100000001"/>
  </r>
  <r>
    <n v="4604"/>
    <s v="Polygon"/>
    <s v="ICQ-0800367X"/>
    <n v="1822.8848"/>
    <s v="2011/04/04 10:59:00.000"/>
    <s v="Activo"/>
    <s v="CONTRATO DE CONCESIÓN (L 685)"/>
    <s v="Explotación"/>
    <x v="56"/>
    <s v="GRUPO PENTA S.A"/>
    <n v="830509294"/>
    <s v="NIT"/>
    <n v="33083"/>
    <s v=" "/>
    <s v="N"/>
    <s v="Antioquia"/>
    <s v="TARAZÁ"/>
    <s v="GOBERNACION DE ANTIOQUIA"/>
    <s v="2041/04/03 10:59:00.000"/>
    <x v="13"/>
    <n v="177134"/>
    <n v="1822.8847840000001"/>
  </r>
  <r>
    <n v="4606"/>
    <s v="Polygon"/>
    <s v="ICQ-0800369X"/>
    <n v="1971.35"/>
    <s v="2011/04/04 02:38:12.000"/>
    <s v="Activo"/>
    <s v="CONTRATO DE CONCESIÓN (L 685)"/>
    <s v="Explotación"/>
    <x v="56"/>
    <s v="JUAN MANUEL RUISECO V. &amp; CIA. S.C.A."/>
    <n v="890107261"/>
    <s v="NIT"/>
    <n v="31436"/>
    <s v=" "/>
    <s v="N"/>
    <s v="Antioquia"/>
    <s v="TARAZÁ, CÁCERES"/>
    <s v="GOBERNACION DE ANTIOQUIA"/>
    <s v="2041/04/03 14:38:12.000"/>
    <x v="13"/>
    <n v="177136"/>
    <n v="1971.3498360000001"/>
  </r>
  <r>
    <n v="4532"/>
    <s v="Polygon"/>
    <s v="IDI-16112X"/>
    <n v="10.562799999999999"/>
    <s v="2011/04/04 00:00:00.000"/>
    <s v="Activo"/>
    <s v="CONTRATO DE CONCESIÓN (L 685)"/>
    <s v="Explotación"/>
    <x v="2"/>
    <s v="COMBIA SAS"/>
    <n v="9011436968"/>
    <s v="NIT"/>
    <n v="75041"/>
    <s v=" "/>
    <s v="N"/>
    <s v="Antioquia"/>
    <s v="PUERTO BERRÍO"/>
    <s v="GOBERNACION DE ANTIOQUIA"/>
    <s v="2041/04/03 00:00:00.000"/>
    <x v="13"/>
    <n v="177026"/>
    <n v="10.562749"/>
  </r>
  <r>
    <n v="4603"/>
    <s v="Polygon"/>
    <s v="IDI-16111"/>
    <n v="154.358"/>
    <s v="2011/04/04 00:00:00.000"/>
    <s v="Activo"/>
    <s v="CONTRATO DE CONCESIÓN (L 685)"/>
    <s v="Explotación"/>
    <x v="2"/>
    <s v="MINERA EL PORVENIR DEL VAPOR S.A.S."/>
    <n v="900316335"/>
    <s v="NIT"/>
    <n v="39924"/>
    <s v=" "/>
    <s v="N"/>
    <s v="Antioquia"/>
    <s v="PUERTO BERRÍO"/>
    <s v="GOBERNACION DE ANTIOQUIA"/>
    <s v="2041/04/03 00:00:00.000"/>
    <x v="13"/>
    <n v="177133"/>
    <n v="154.357936"/>
  </r>
  <r>
    <n v="4610"/>
    <s v="Polygon"/>
    <s v="B7048005"/>
    <n v="1005.0542"/>
    <s v="2011/04/04 00:00:00.000"/>
    <s v="Activo"/>
    <s v="CONTRATO DE CONCESIÓN (L 685)"/>
    <s v="Explotación"/>
    <x v="2"/>
    <s v="GEOMINAS S.A."/>
    <n v="890907724"/>
    <s v="NIT"/>
    <n v="11283"/>
    <s v=" "/>
    <s v="N"/>
    <s v="Antioquia"/>
    <s v="ANORÍ"/>
    <s v="GOBERNACION DE ANTIOQUIA"/>
    <s v="2041/04/03 00:00:00.000"/>
    <x v="13"/>
    <n v="177140"/>
    <n v="1005.054378"/>
  </r>
  <r>
    <n v="4612"/>
    <s v="Polygon"/>
    <s v="IDI-16113X"/>
    <n v="3.4815999999999998"/>
    <s v="2011/04/04 00:00:00.000"/>
    <s v="Activo"/>
    <s v="CONTRATO DE CONCESIÓN (L 685)"/>
    <s v="Explotación"/>
    <x v="2"/>
    <s v="COMBIA SAS"/>
    <n v="9011436968"/>
    <s v="NIT"/>
    <n v="75041"/>
    <s v=" "/>
    <s v="N"/>
    <s v="Antioquia"/>
    <s v="PUERTO BERRÍO"/>
    <s v="GOBERNACION DE ANTIOQUIA"/>
    <s v="2041/04/03 00:00:00.000"/>
    <x v="13"/>
    <n v="177142"/>
    <n v="3.4815499999999999"/>
  </r>
  <r>
    <n v="3023"/>
    <s v="Polygon"/>
    <s v="LI7-08381"/>
    <n v="63.312399999999997"/>
    <s v="2011/04/01 10:49:44.000"/>
    <s v="Activo"/>
    <s v="CONTRATO DE CONCESIÓN (L 685)"/>
    <s v="Explotación"/>
    <x v="5"/>
    <s v="AUGUSTO  CARDENAS YAÑEZ"/>
    <n v="13245286"/>
    <s v="Cédula de Ciudadanía"/>
    <n v="28375"/>
    <s v="PTO"/>
    <s v="Y"/>
    <s v="Norte de Santander"/>
    <s v="ÁBREGO"/>
    <s v="PAR CUCUTA"/>
    <s v="2041/03/31 10:49:44.000"/>
    <x v="13"/>
    <n v="175113"/>
    <n v="63.312474999999999"/>
  </r>
  <r>
    <n v="4608"/>
    <s v="Polygon"/>
    <s v="KBH-15521"/>
    <n v="296.10050000000001"/>
    <s v="2011/04/01 04:22:08.000"/>
    <s v="Activo"/>
    <s v="CONTRATO DE CONCESIÓN (L 685)"/>
    <s v="Explotación"/>
    <x v="2"/>
    <s v="RAMIRO ANTONIO GOMEZ RAMIREZ, JUAN DIEGO CADAVID ARANGO, LEONARDO MACIAS QUINTANA"/>
    <s v="71671014, 98488078, 15340168"/>
    <s v="Cédula de Ciudadanía, Cédula de Ciudadanía, Cédula de Ciudadanía"/>
    <s v="18041, 18042, 19644"/>
    <s v=" "/>
    <s v="N"/>
    <s v="Antioquia"/>
    <s v="ABEJORRAL, SONSÓN"/>
    <s v="GOBERNACION DE ANTIOQUIA"/>
    <s v="2041/03/31 16:22:08.000"/>
    <x v="13"/>
    <n v="177138"/>
    <n v="296.10059799999999"/>
  </r>
  <r>
    <n v="4601"/>
    <s v="Polygon"/>
    <s v="LCC-10542X"/>
    <n v="26.182300000000001"/>
    <s v="2011/04/01 02:39:06.000"/>
    <s v="Activo"/>
    <s v="CONTRATO DE CONCESIÓN (L 685)"/>
    <s v="Explotación"/>
    <x v="5"/>
    <s v="Trituradora El Guayabal"/>
    <n v="9012605233"/>
    <s v="NIT"/>
    <n v="78864"/>
    <s v="PTO"/>
    <s v="Y"/>
    <s v="Norte de Santander"/>
    <s v="ÁBREGO"/>
    <s v="PAR CUCUTA"/>
    <s v="2041/03/31 14:39:06.000"/>
    <x v="13"/>
    <n v="177131"/>
    <n v="26.182327000000001"/>
  </r>
  <r>
    <n v="4600"/>
    <s v="Polygon"/>
    <s v="LCC-10541"/>
    <n v="40.130699999999997"/>
    <s v="2011/04/01 02:37:44.000"/>
    <s v="Activo"/>
    <s v="CONTRATO DE CONCESIÓN (L 685)"/>
    <s v="Explotación"/>
    <x v="5"/>
    <s v="Trituradora El Guayabal"/>
    <n v="9012605233"/>
    <s v="NIT"/>
    <n v="78864"/>
    <s v="PTO"/>
    <s v="Y"/>
    <s v="Norte de Santander"/>
    <s v="ÁBREGO"/>
    <s v="PAR CUCUTA"/>
    <s v="2041/03/31 14:37:44.000"/>
    <x v="13"/>
    <n v="177130"/>
    <n v="40.130659000000001"/>
  </r>
  <r>
    <n v="3022"/>
    <s v="Polygon"/>
    <s v="IJ4-10231"/>
    <n v="16.322800000000001"/>
    <s v="2011/04/01 00:00:00.000"/>
    <s v="Activo"/>
    <s v="CONTRATO DE CONCESIÓN (L 685)"/>
    <s v="Explotación"/>
    <x v="11"/>
    <s v="ASOCIACION DE TRABAJADORES AMBIENTALES Y MINEROS DE RINCON HONDO"/>
    <n v="900052698"/>
    <s v="NIT"/>
    <n v="43787"/>
    <s v="PTO"/>
    <s v="Y"/>
    <s v="Cesar"/>
    <s v="CURUMANÍ, CHIRIGUANÁ"/>
    <s v="PAR VALLEDUPAR"/>
    <s v="2041/03/31 00:00:00.000"/>
    <x v="13"/>
    <n v="175110"/>
    <n v="16.322811000000002"/>
  </r>
  <r>
    <n v="3024"/>
    <s v="Polygon"/>
    <s v="LK2-08041"/>
    <n v="134.43620000000001"/>
    <s v="2011/04/01 00:00:00.000"/>
    <s v="Activo"/>
    <s v="CONTRATO DE CONCESIÓN (L 685)"/>
    <s v="Explotación"/>
    <x v="17"/>
    <s v="RICHARD FERNANDO ROJAS PAEZ, LUIS JESUS  URBINA JAIMES, JOSE ANTONIO CARRILLO, ANUNCIACION GELVES, JESUS JAVIER GELVES GUERRERO"/>
    <s v="88237856, 13255296, 13412473, 5410088, 13412244"/>
    <s v="Cédula de Ciudadanía, Cédula de Ciudadanía, Cédula de Ciudadanía, Cédula de Ciudadanía, Cédula de Ciudadanía"/>
    <s v="16550, 21655, 21656, 48688, 48689"/>
    <s v="PTO"/>
    <s v="N"/>
    <s v="Norte de Santander"/>
    <s v="ARBOLEDAS"/>
    <s v="PAR CUCUTA"/>
    <s v="2041/03/31 00:00:00.000"/>
    <x v="13"/>
    <n v="175114"/>
    <n v="134.43612100000001"/>
  </r>
  <r>
    <n v="3025"/>
    <s v="Polygon"/>
    <s v="LK2-08101"/>
    <n v="136.26240000000001"/>
    <s v="2011/04/01 00:00:00.000"/>
    <s v="Activo"/>
    <s v="CONTRATO DE CONCESIÓN (L 685)"/>
    <s v="Explotación"/>
    <x v="2"/>
    <s v="RICHARD FERNANDO ROJAS PAEZ, LUIS JESUS  URBINA JAIMES, JOSE ANTONIO CARRILLO, ANUNCIACION GELVES, JESUS JAVIER GELVES GUERRERO"/>
    <s v="88237856, 13255296, 13412473, 5410088, 13412244"/>
    <s v="Cédula de Ciudadanía, Cédula de Ciudadanía, Cédula de Ciudadanía, Cédula de Ciudadanía, Cédula de Ciudadanía"/>
    <s v="16550, 21655, 21656, 48688, 48689"/>
    <s v=" "/>
    <s v="N"/>
    <s v="Norte de Santander"/>
    <s v="ARBOLEDAS"/>
    <s v="PAR CUCUTA"/>
    <s v="2041/03/31 00:00:00.000"/>
    <x v="13"/>
    <n v="175115"/>
    <n v="136.26235399999999"/>
  </r>
  <r>
    <n v="4533"/>
    <s v="Polygon"/>
    <s v="ILC-15481"/>
    <n v="155.8356"/>
    <s v="2011/04/01 00:00:00.000"/>
    <s v="Activo"/>
    <s v="CONTRATO DE CONCESIÓN (L 685)"/>
    <s v="Explotación"/>
    <x v="30"/>
    <s v="EXPLORACIONES CHOCO COLOMBIA S.A.S"/>
    <n v="900193739"/>
    <s v="NIT"/>
    <n v="57500"/>
    <s v=" "/>
    <s v="N"/>
    <s v="Antioquia"/>
    <s v="URRAO"/>
    <s v="GOBERNACION DE ANTIOQUIA"/>
    <s v="2041/03/31 00:00:00.000"/>
    <x v="13"/>
    <n v="177027"/>
    <n v="155.83571800000001"/>
  </r>
  <r>
    <n v="4609"/>
    <s v="Polygon"/>
    <s v="B7181D005"/>
    <n v="20.922999999999998"/>
    <s v="2011/04/01 00:00:00.000"/>
    <s v="Activo"/>
    <s v="CONTRATO DE CONCESIÓN (L 685)"/>
    <s v="Explotación"/>
    <x v="186"/>
    <s v="EATON GOLD S.A.S."/>
    <n v="900381830"/>
    <s v="NIT"/>
    <n v="40005"/>
    <s v=" "/>
    <s v="N"/>
    <s v="Antioquia"/>
    <s v="REMEDIOS"/>
    <s v="GOBERNACION DE ANTIOQUIA"/>
    <s v="2041/03/31 00:00:00.000"/>
    <x v="13"/>
    <n v="177139"/>
    <n v="20.923030000000001"/>
  </r>
  <r>
    <n v="3021"/>
    <s v="Polygon"/>
    <s v="B7450B005"/>
    <n v="445.01010000000002"/>
    <s v="2011/03/31 04:57:43.000"/>
    <s v="Activo"/>
    <s v="CONTRATO DE CONCESIÓN (L 685)"/>
    <s v="Explotación"/>
    <x v="6"/>
    <s v="VICTOR ENRIQUE MOSQUERA SERNA"/>
    <n v="3670974"/>
    <s v="Cédula de Ciudadanía"/>
    <n v="37433"/>
    <s v=" "/>
    <s v="N"/>
    <s v="Antioquia, Caldas"/>
    <s v="SONSÓN, NORCASIA"/>
    <s v="GOBERNACION DE ANTIOQUIA"/>
    <s v="2041/03/30 16:57:43.000"/>
    <x v="13"/>
    <n v="175109"/>
    <n v="445.01014199999997"/>
  </r>
  <r>
    <n v="4317"/>
    <s v="Polygon"/>
    <s v="IFR-15011"/>
    <n v="706.1644"/>
    <s v="2011/03/31 04:23:52.000"/>
    <s v="Activo"/>
    <s v="CONTRATO DE CONCESIÓN (L 685)"/>
    <s v="Explotación"/>
    <x v="232"/>
    <s v="LADRILLERA SAN CRISTOBAL S.A."/>
    <n v="890921192"/>
    <s v="NIT"/>
    <n v="24864"/>
    <s v=" "/>
    <s v="N"/>
    <s v="Antioquia"/>
    <s v="SAN PEDRO, BELLO"/>
    <s v="GOBERNACION DE ANTIOQUIA"/>
    <s v="2041/03/30 16:23:52.000"/>
    <x v="13"/>
    <n v="176761"/>
    <n v="706.16427099999999"/>
  </r>
  <r>
    <n v="5171"/>
    <s v="Polygon"/>
    <s v="B6754005"/>
    <n v="1947.6965"/>
    <s v="2011/03/31 00:00:00.000"/>
    <s v="Activo"/>
    <s v="CONTRATO DE CONCESIÓN (L 685)"/>
    <s v="Explotación"/>
    <x v="17"/>
    <s v="MARCELA RAMIREZ VARON, NUEVA CALIFORNIA S.A."/>
    <s v="43876777, 811007250"/>
    <s v="Cédula de Ciudadanía, NIT"/>
    <s v="10838, 40813"/>
    <s v=" "/>
    <s v="N"/>
    <s v="Antioquia"/>
    <s v="ENTRERRIOS, BELMIRA"/>
    <s v="GOBERNACION DE ANTIOQUIA"/>
    <s v="2041/03/30 00:00:00.000"/>
    <x v="13"/>
    <n v="178052"/>
    <n v="1947.6962530000001"/>
  </r>
  <r>
    <n v="5696"/>
    <s v="Polygon"/>
    <s v="GEQ-105"/>
    <n v="4212.1590999999999"/>
    <s v="2011/03/31 00:00:00.000"/>
    <s v="Activo"/>
    <s v="CONTRATO DE CONCESIÓN (L 685)"/>
    <s v="Explotación"/>
    <x v="215"/>
    <s v="ANGLOGOLD ASHANTI COLOMBIA S.A.S."/>
    <n v="830127076"/>
    <s v="NIT"/>
    <n v="42211"/>
    <s v=" "/>
    <s v="N"/>
    <s v="Chocó"/>
    <s v="CÉRTEGUI, LLORÓ, BAGADÓ"/>
    <s v="ZONA OCCIDENTE"/>
    <s v="2041/03/30 00:00:00.000"/>
    <x v="13"/>
    <n v="178946"/>
    <n v="4212.1588259999999"/>
  </r>
  <r>
    <n v="5900"/>
    <s v="Polygon"/>
    <s v="IHF-08012"/>
    <n v="9.4113000000000007"/>
    <s v="2011/03/31 00:00:00.000"/>
    <s v="Activo"/>
    <s v="CONTRATO DE CONCESIÓN (L 685)"/>
    <s v="Explotación"/>
    <x v="6"/>
    <s v="MIGUEL ANGEL PEREZ VILLA"/>
    <n v="71081094"/>
    <s v="Cédula de Ciudadanía"/>
    <n v="23219"/>
    <s v=" "/>
    <s v="N"/>
    <s v="Antioquia"/>
    <s v="PUERTO BERRÍO"/>
    <s v="GOBERNACION DE ANTIOQUIA"/>
    <s v="2041/03/30 00:00:00.000"/>
    <x v="13"/>
    <n v="179235"/>
    <n v="9.4112829999999992"/>
  </r>
  <r>
    <n v="5901"/>
    <s v="Polygon"/>
    <s v="B7590B005"/>
    <n v="351.80549999999999"/>
    <s v="2011/03/31 00:00:00.000"/>
    <s v="Activo"/>
    <s v="CONTRATO DE CONCESIÓN (L 685)"/>
    <s v="Explotación"/>
    <x v="30"/>
    <s v="RED EAGLE MINING DE COLOMBIA S.A.S."/>
    <n v="900818223"/>
    <s v="NIT"/>
    <n v="61296"/>
    <s v=" "/>
    <s v="N"/>
    <s v="Antioquia"/>
    <s v="SANTA ROSA DE OSOS"/>
    <s v="GOBERNACION DE ANTIOQUIA"/>
    <s v="2041/03/30 00:00:00.000"/>
    <x v="13"/>
    <n v="179236"/>
    <n v="351.80561499999999"/>
  </r>
  <r>
    <n v="6639"/>
    <s v="Polygon"/>
    <s v="LH6-15231"/>
    <n v="98.250200000000007"/>
    <s v="2011/03/31 00:00:00.000"/>
    <s v="Activo"/>
    <s v="CONTRATO DE CONCESIÓN (L 685)"/>
    <s v="Explotación"/>
    <x v="21"/>
    <s v="VLADIMIR ALFREDO GOMEZ PARADA"/>
    <n v="88236804"/>
    <s v="Cédula de Ciudadanía"/>
    <n v="40278"/>
    <s v=" "/>
    <s v="N"/>
    <s v="Norte de Santander"/>
    <s v="CÚCUTA"/>
    <s v="PAR CUCUTA"/>
    <s v="2041/03/30 00:00:00.000"/>
    <x v="13"/>
    <n v="188481"/>
    <n v="98.250169"/>
  </r>
  <r>
    <n v="3660"/>
    <s v="Polygon"/>
    <s v="01087-15"/>
    <n v="100.4483"/>
    <s v="2011/03/29 09:31:12.000"/>
    <s v="Activo"/>
    <s v="CONTRATO DE CONCESIÓN (L 685)"/>
    <s v="Explotación"/>
    <x v="233"/>
    <s v="DAIRO  ARCINIEGAS GONZALEZ"/>
    <n v="7246625"/>
    <s v="Cédula de Ciudadanía"/>
    <n v="42156"/>
    <s v="PTO"/>
    <s v="Y"/>
    <s v="Antioquia, Boyacá"/>
    <s v="PUERTO BOYACÁ, PUERTO TRIUNFO"/>
    <s v="PAR MEDELLIN"/>
    <s v="2041/03/28 09:31:12.000"/>
    <x v="13"/>
    <n v="175923"/>
    <n v="100.448185"/>
  </r>
  <r>
    <n v="3709"/>
    <s v="Polygon"/>
    <s v="HF5-10371X"/>
    <n v="3.3243"/>
    <s v="2011/03/29 02:46:12.000"/>
    <s v="Activo"/>
    <s v="CONTRATO DE CONCESIÓN (L 685)"/>
    <s v="Explotación"/>
    <x v="133"/>
    <s v="VICTOR FABIO  MARTINEZ LOPEZ"/>
    <n v="7275417"/>
    <s v="Cédula de Ciudadanía"/>
    <n v="30473"/>
    <s v=" "/>
    <s v="Y"/>
    <s v="Boyacá"/>
    <s v="CHIVOR"/>
    <s v="PAR NOBSA"/>
    <s v="2041/03/28 14:46:12.000"/>
    <x v="13"/>
    <n v="175987"/>
    <n v="3.3243490000000002"/>
  </r>
  <r>
    <n v="3648"/>
    <s v="Polygon"/>
    <s v="0167-3-20"/>
    <n v="10.6294"/>
    <s v="2011/03/16 00:00:00.000"/>
    <s v="Activo"/>
    <s v="CONTRATO DE CONCESIÓN (L 685)"/>
    <s v="Explotación"/>
    <x v="8"/>
    <s v="PAVIMENTOS EL DORADO S.A.S"/>
    <n v="800107800"/>
    <s v="NIT"/>
    <n v="44078"/>
    <s v="PTO"/>
    <s v="Y"/>
    <s v="Cesar"/>
    <s v="VALLEDUPAR"/>
    <s v="PAR VALLEDUPAR"/>
    <s v="2037/03/15 00:00:00.000"/>
    <x v="32"/>
    <n v="175906"/>
    <n v="10.629378000000001"/>
  </r>
  <r>
    <n v="3649"/>
    <s v="Polygon"/>
    <s v="167-4-20"/>
    <n v="3.9137"/>
    <s v="2011/03/16 00:00:00.000"/>
    <s v="Activo"/>
    <s v="CONTRATO DE CONCESIÓN (L 685)"/>
    <s v="Explotación"/>
    <x v="3"/>
    <s v="ARISTIDES JOSE LOPEZ CUELLO"/>
    <n v="71604793"/>
    <s v="Cédula de Ciudadanía"/>
    <n v="31191"/>
    <s v="PTO"/>
    <s v="Y"/>
    <s v="Cesar"/>
    <s v="VALLEDUPAR"/>
    <s v="PAR VALLEDUPAR"/>
    <s v="2039/03/15 00:00:00.000"/>
    <x v="21"/>
    <n v="175907"/>
    <n v="3.9136890000000002"/>
  </r>
  <r>
    <n v="3708"/>
    <s v="Polygon"/>
    <s v="LJ5-08011"/>
    <n v="93.138900000000007"/>
    <s v="2011/03/16 00:00:00.000"/>
    <s v="Activo"/>
    <s v="CONTRATO DE CONCESIÓN (L 685)"/>
    <s v="Explotación"/>
    <x v="146"/>
    <s v="C.I. MINAS LA AURORA S.A.S."/>
    <n v="807004725"/>
    <s v="NIT"/>
    <n v="11615"/>
    <s v="PTO"/>
    <s v="N"/>
    <s v="Norte de Santander"/>
    <s v="SARDINATA"/>
    <s v="PAR CUCUTA"/>
    <s v="2041/03/15 00:00:00.000"/>
    <x v="13"/>
    <n v="175986"/>
    <n v="93.138848999999993"/>
  </r>
  <r>
    <n v="3770"/>
    <s v="Polygon"/>
    <s v="II4-08041"/>
    <n v="1090.1398999999999"/>
    <s v="2011/03/09 05:00:00.000"/>
    <s v="Activo"/>
    <s v="CONTRATO DE CONCESIÓN (L 685)"/>
    <s v="Explotación"/>
    <x v="133"/>
    <s v="MINERA COLIBRI GOLD SAS"/>
    <n v="9011151563"/>
    <s v="NIT"/>
    <n v="81013"/>
    <s v="PTO"/>
    <s v="N"/>
    <s v="Tolima"/>
    <s v="VENADILLO, ANZOÁTEGUI, SANTA ISABEL, ALVARADO"/>
    <s v="PAR IBAGUE"/>
    <s v="2041/03/08 00:00:00.000"/>
    <x v="13"/>
    <n v="176064"/>
    <n v="1090.1400080000001"/>
  </r>
  <r>
    <n v="3769"/>
    <s v="Polygon"/>
    <n v="21631"/>
    <n v="113.9658"/>
    <s v="2011/03/02 00:00:00.000"/>
    <s v="Activo"/>
    <s v="LICENCIA DE EXPLORACIÓN"/>
    <s v="Exploración"/>
    <x v="133"/>
    <s v="ELECTROFUMIGACION TORO Y CIA LTDA"/>
    <n v="860036314"/>
    <s v="NIT"/>
    <n v="48696"/>
    <s v=" "/>
    <s v="N"/>
    <s v="Magdalena"/>
    <s v="CIÉNAGA, ZONA BANANERA"/>
    <s v="PAR VALLEDUPAR"/>
    <s v="2013/03/01 00:00:00.000"/>
    <x v="41"/>
    <n v="176063"/>
    <n v="113.965811"/>
  </r>
  <r>
    <n v="3644"/>
    <s v="Polygon"/>
    <s v="FL2-111"/>
    <n v="91.526799999999994"/>
    <s v="2011/03/01 00:00:00.000"/>
    <s v="Activo"/>
    <s v="CONTRATO DE CONCESIÓN (L 685)"/>
    <s v="Explotación"/>
    <x v="146"/>
    <s v="CUSSIANA COAL S.A.S."/>
    <n v="900426902"/>
    <s v="NIT"/>
    <n v="27406"/>
    <s v="PTO"/>
    <s v="Y"/>
    <s v="Cundinamarca"/>
    <s v="JERUSALÉN"/>
    <s v="ZONA CENTRO"/>
    <s v="2033/02/28 00:00:00.000"/>
    <x v="27"/>
    <n v="175902"/>
    <n v="91.526797000000002"/>
  </r>
  <r>
    <n v="6274"/>
    <s v="Polygon"/>
    <s v="KEF-08051"/>
    <n v="28.758800000000001"/>
    <s v="2011/02/28 15:40:45.000"/>
    <s v="Activo"/>
    <s v="CONTRATO DE CONCESIÓN (L 685)"/>
    <s v="Explotación"/>
    <x v="5"/>
    <s v="ANDRES GILBERTO ZAPATA PAREDES, MASSEQ PROYECTOS E INGENIERIA SAS"/>
    <s v="79600737, 900341710"/>
    <s v="Cédula de Ciudadanía, NIT"/>
    <s v="12181, 29041"/>
    <s v="PTO"/>
    <s v="N"/>
    <s v="Huila"/>
    <s v="TESALIA, PAICOL"/>
    <s v="PAR IBAGUE"/>
    <s v="2041/02/27 15:40:45.000"/>
    <x v="13"/>
    <n v="179788"/>
    <n v="28.758790999999999"/>
  </r>
  <r>
    <n v="5225"/>
    <s v="Polygon"/>
    <s v="HB1-105"/>
    <n v="2002.5060000000001"/>
    <s v="2011/02/28 05:00:00.000"/>
    <s v="Activo"/>
    <s v="CONTRATO DE CONCESIÓN (L 685)"/>
    <s v="Exploración"/>
    <x v="30"/>
    <s v="SOCIEDAD EXPLORACIONES NORTHERN COLOMBIA S.A.S."/>
    <n v="900193749"/>
    <s v="NIT"/>
    <n v="47999"/>
    <s v=" "/>
    <s v="N"/>
    <s v="Nariño"/>
    <s v="CUMBITARA"/>
    <s v="PAR PASTO"/>
    <s v="2041/02/27 05:00:00.000"/>
    <x v="13"/>
    <n v="178191"/>
    <n v="2002.505674"/>
  </r>
  <r>
    <n v="3645"/>
    <s v="Polygon"/>
    <s v="KJE-14381"/>
    <n v="1935.2389000000001"/>
    <s v="2011/02/28 00:00:00.000"/>
    <s v="Activo"/>
    <s v="CONTRATO DE CONCESIÓN (L 685)"/>
    <s v="Explotación"/>
    <x v="207"/>
    <s v="JHONATAN ANDRES GARNICA RAMIREZ"/>
    <n v="1143227333"/>
    <s v="Cédula de Ciudadanía"/>
    <n v="11974"/>
    <s v="PTO"/>
    <s v="Y"/>
    <s v="Cesar"/>
    <s v="AGUACHICA"/>
    <s v="PAR VALLEDUPAR"/>
    <s v="2031/02/27 00:00:00.000"/>
    <x v="26"/>
    <n v="175903"/>
    <n v="1935.2390640000001"/>
  </r>
  <r>
    <n v="3768"/>
    <s v="Polygon"/>
    <s v="HHO-12162X"/>
    <n v="43.113"/>
    <s v="2011/02/25 03:30:25.000"/>
    <s v="Activo"/>
    <s v="CONTRATO DE CONCESIÓN (L 685)"/>
    <s v="Explotación"/>
    <x v="133"/>
    <s v="FREDY ARBEY RAMIREZ ALFONSO, JHON ALEXANDER RAMIREZ ALFONSO, FERNANDO OLIVEROS CAICEDO"/>
    <s v="7321318, 74282434, 12129496"/>
    <s v="Cédula de Ciudadanía, Cédula de Ciudadanía, Cédula de Ciudadanía"/>
    <s v="30023, 31480, 42426"/>
    <s v=" "/>
    <s v="N"/>
    <s v="Boyacá"/>
    <s v="MARIPÍ"/>
    <s v="PAR NOBSA"/>
    <s v="2041/02/24 15:30:25.000"/>
    <x v="13"/>
    <n v="176062"/>
    <n v="43.113083000000003"/>
  </r>
  <r>
    <n v="4954"/>
    <s v="Polygon"/>
    <s v="ICQ-0800263X"/>
    <n v="1658.7529999999999"/>
    <s v="2011/02/24 03:17:39.000"/>
    <s v="Activo"/>
    <s v="CONTRATO DE CONCESIÓN (L 685)"/>
    <s v="Explotación"/>
    <x v="30"/>
    <s v="EXPLORACIONES CHOCO COLOMBIA S.A.S"/>
    <n v="900193739"/>
    <s v="NIT"/>
    <n v="57500"/>
    <s v=" "/>
    <s v="N"/>
    <s v="Antioquia"/>
    <s v="DABEIBA, FRONTINO"/>
    <s v="GOBERNACION DE ANTIOQUIA"/>
    <s v="2041/02/23 15:17:39.000"/>
    <x v="13"/>
    <n v="177595"/>
    <n v="1658.7529050000001"/>
  </r>
  <r>
    <n v="3771"/>
    <s v="Polygon"/>
    <s v="JGF-09412"/>
    <n v="1931.7888"/>
    <s v="2011/02/24 00:00:00.000"/>
    <s v="Activo"/>
    <s v="CONTRATO DE CONCESIÓN (L 685)"/>
    <s v="Explotación"/>
    <x v="2"/>
    <s v="JOSE LUIS  AVELLA SANTOS, SOCIEDAD MINERA LOS MATES S.A.S."/>
    <s v="91216841, 900366112"/>
    <s v="Cédula de Ciudadanía, NIT"/>
    <s v="17625, 34743"/>
    <s v="PTO"/>
    <s v="Y"/>
    <s v="Bolívar"/>
    <s v="RIOVIEJO, NOROSÍ, SAN MARTÍN DE LOBA"/>
    <s v="PAR CARTAGENA"/>
    <s v="2041/02/23 00:00:00.000"/>
    <x v="13"/>
    <n v="176065"/>
    <n v="1931.7891010000001"/>
  </r>
  <r>
    <n v="4955"/>
    <s v="Polygon"/>
    <s v="IEV-16061"/>
    <n v="3971.7139000000002"/>
    <s v="2011/02/24 00:00:00.000"/>
    <s v="Activo"/>
    <s v="CONTRATO DE CONCESIÓN (L 685)"/>
    <s v="Explotación"/>
    <x v="2"/>
    <s v="LUIS ANGEL  CONSUEGRA TAVERA"/>
    <n v="5668599"/>
    <s v="Cédula de Ciudadanía"/>
    <n v="10873"/>
    <s v=" "/>
    <s v="N"/>
    <s v="Bolívar"/>
    <s v="RIOVIEJO, BARRANCO DE LOBA, SAN MARTÍN DE LOBA"/>
    <s v="PAR CARTAGENA"/>
    <s v="2041/02/23 00:00:00.000"/>
    <x v="13"/>
    <n v="177596"/>
    <n v="3971.7140290000002"/>
  </r>
  <r>
    <n v="4340"/>
    <s v="Polygon"/>
    <s v="KJE-09141"/>
    <n v="35.645800000000001"/>
    <s v="2011/02/23 11:54:56.000"/>
    <s v="Activo"/>
    <s v="CONTRATO DE CONCESIÓN (L 685)"/>
    <s v="Explotación"/>
    <x v="182"/>
    <s v="ELSA VICTORIA SANCHEZ PEREZ"/>
    <n v="46363992"/>
    <s v="Cédula de Ciudadanía"/>
    <n v="19469"/>
    <s v="PTO"/>
    <s v="N"/>
    <s v="Boyacá"/>
    <s v="PAIPA, TUTA"/>
    <s v="PAR NOBSA"/>
    <s v="2041/02/22 11:54:56.000"/>
    <x v="13"/>
    <n v="176789"/>
    <n v="35.645800999999999"/>
  </r>
  <r>
    <n v="4910"/>
    <s v="Polygon"/>
    <s v="JCV-15491"/>
    <n v="613.29859999999996"/>
    <s v="2011/02/23 00:00:00.000"/>
    <s v="Activo"/>
    <s v="CONTRATO DE CONCESIÓN (L 685)"/>
    <s v="Explotación"/>
    <x v="2"/>
    <s v="TRIDENT GOLD NORTH-EAST ANTIOQUIA S.A.S."/>
    <n v="900460555"/>
    <s v="NIT"/>
    <n v="48112"/>
    <s v=" "/>
    <s v="N"/>
    <s v="Antioquia"/>
    <s v="AMALFI"/>
    <s v="GOBERNACION DE ANTIOQUIA"/>
    <s v="2041/02/22 00:00:00.000"/>
    <x v="13"/>
    <n v="177534"/>
    <n v="613.29850699999997"/>
  </r>
  <r>
    <n v="4911"/>
    <s v="Polygon"/>
    <s v="JD4-15222"/>
    <n v="117.1015"/>
    <s v="2011/02/23 00:00:00.000"/>
    <s v="Activo"/>
    <s v="CONTRATO DE CONCESIÓN (L 685)"/>
    <s v="Explotación"/>
    <x v="2"/>
    <s v="VICTOR HUGO  RUIZ BARRERA"/>
    <n v="70877718"/>
    <s v="Cédula de Ciudadanía"/>
    <n v="27594"/>
    <s v=" "/>
    <s v="Y"/>
    <s v="Antioquia"/>
    <s v="CÁCERES"/>
    <s v="GOBERNACION DE ANTIOQUIA"/>
    <s v="2041/02/22 00:00:00.000"/>
    <x v="13"/>
    <n v="177535"/>
    <n v="117.10161600000001"/>
  </r>
  <r>
    <n v="5224"/>
    <s v="Polygon"/>
    <s v="IEV-15551"/>
    <n v="1236.0838000000001"/>
    <s v="2011/02/22 11:40:36.000"/>
    <s v="Activo"/>
    <s v="CONTRATO DE CONCESIÓN (L 685)"/>
    <s v="Explotación"/>
    <x v="133"/>
    <s v="LUIS ANGEL  CONSUEGRA TAVERA, SEGUNDO SALVADOR GAMBA RAMOS, VICTORIANO  ARIAS JARAMILLO"/>
    <s v="5668599, 79449270, 7506501"/>
    <s v="Cédula de Ciudadanía, Cédula de Ciudadanía, Cédula de Ciudadanía"/>
    <s v="10873, 22302, 37407"/>
    <s v=" "/>
    <s v="N"/>
    <s v="Bolívar"/>
    <s v="ALTOS DEL ROSARIO, BARRANCO DE LOBA"/>
    <s v="PAR CARTAGENA"/>
    <s v="2041/02/21 11:40:36.000"/>
    <x v="13"/>
    <n v="178190"/>
    <n v="1236.083809"/>
  </r>
  <r>
    <n v="4342"/>
    <s v="Polygon"/>
    <s v="01059-15"/>
    <n v="5.2145000000000001"/>
    <s v="2011/02/22 10:41:22.000"/>
    <s v="Activo"/>
    <s v="CONTRATO DE CONCESIÓN (L 685)"/>
    <s v="Explotación"/>
    <x v="163"/>
    <s v="MAURO ENRIQUE  ALFONSO FUQUEN, MARIANO  ALFONSO MALAVER"/>
    <s v="7168926, 1021947"/>
    <s v="Cédula de Ciudadanía, Cédula de Ciudadanía"/>
    <s v="38957, 55197"/>
    <s v="PTO"/>
    <s v="Y"/>
    <s v="Boyacá"/>
    <s v="CÓMBITA"/>
    <s v="PAR NOBSA"/>
    <s v="2027/02/21 10:41:22.000"/>
    <x v="4"/>
    <n v="176796"/>
    <n v="5.2144729999999999"/>
  </r>
  <r>
    <n v="5223"/>
    <s v="Polygon"/>
    <s v="LG2-09481"/>
    <n v="217.24430000000001"/>
    <s v="2011/02/21 10:58:28.000"/>
    <s v="Activo"/>
    <s v="CONTRATO DE CONCESIÓN (L 685)"/>
    <s v="Explotación"/>
    <x v="20"/>
    <s v="A&amp;R PIEDRAS Y MINERALES S.A.S."/>
    <n v="9013153489"/>
    <s v="NIT"/>
    <n v="76057"/>
    <s v=" "/>
    <s v="Y"/>
    <s v="Norte de Santander"/>
    <s v="VILLA DEL ROSARIO"/>
    <s v="PAR CUCUTA"/>
    <s v="2041/02/20 10:58:28.000"/>
    <x v="13"/>
    <n v="178187"/>
    <n v="217.24454800000001"/>
  </r>
  <r>
    <n v="5222"/>
    <s v="Polygon"/>
    <s v="L2795005"/>
    <n v="807.4796"/>
    <s v="2011/02/17 10:19:46.000"/>
    <s v="Activo"/>
    <s v="LICENCIA DE EXPLORACIÓN"/>
    <s v="Construcción y montaje"/>
    <x v="234"/>
    <s v="JORGE ALBERTO RUIZ URIBE"/>
    <n v="70035937"/>
    <s v="Cédula de Ciudadanía"/>
    <n v="37225"/>
    <s v=" "/>
    <s v="N"/>
    <s v="Chocó"/>
    <s v="QUIBDÓ"/>
    <s v="ZONA OCCIDENTE"/>
    <s v="2013/02/16 10:19:46.000"/>
    <x v="41"/>
    <n v="178186"/>
    <n v="807.47994600000004"/>
  </r>
  <r>
    <n v="5425"/>
    <s v="Polygon"/>
    <s v="GCM-08322X"/>
    <n v="909.56939999999997"/>
    <s v="2011/02/03 02:22:46.000"/>
    <s v="Activo"/>
    <s v="CONTRATO DE CONCESIÓN (L 685)"/>
    <s v="Explotación"/>
    <x v="56"/>
    <s v="CONTINENTAL DE CARBONES S.A.S."/>
    <n v="900010736"/>
    <s v="NIT"/>
    <n v="12103"/>
    <s v=" "/>
    <s v="N"/>
    <s v="Boyacá"/>
    <s v="PACHAVITA, CHINAVITA, TIBANÁ"/>
    <s v="PAR NOBSA"/>
    <s v="2041/02/02 14:22:46.000"/>
    <x v="13"/>
    <n v="178580"/>
    <n v="909.56940299999997"/>
  </r>
  <r>
    <n v="5424"/>
    <s v="Polygon"/>
    <s v="JIQ-08152"/>
    <n v="303.4665"/>
    <s v="2011/01/06 10:18:45.000"/>
    <s v="Activo"/>
    <s v="CONTRATO DE CONCESIÓN (L 685)"/>
    <s v="Explotación"/>
    <x v="167"/>
    <s v="LUIS EDUARDO  RODRIGUEZ GUATAVITA"/>
    <n v="17003466"/>
    <s v="Cédula de Ciudadanía"/>
    <n v="16844"/>
    <s v="PTO"/>
    <s v="Y"/>
    <s v="Cundinamarca, Meta"/>
    <s v="MEDINA, CUMARAL"/>
    <s v="ZONA CENTRO"/>
    <s v="2041/01/05 10:18:45.000"/>
    <x v="13"/>
    <n v="178578"/>
    <n v="303.46648199999998"/>
  </r>
  <r>
    <n v="3946"/>
    <s v="Polygon"/>
    <s v="GH4-15461X"/>
    <n v="6.6999000000000004"/>
    <s v="2010/12/31 11:53:16.000"/>
    <s v="Activo"/>
    <s v="CONTRATO DE CONCESIÓN (L 685)"/>
    <s v="Explotación"/>
    <x v="146"/>
    <s v="COMERCIALIZADORA EL CONVENIO SAS"/>
    <n v="8300881846"/>
    <s v="NIT"/>
    <n v="74344"/>
    <s v=" "/>
    <s v="N"/>
    <s v="Cundinamarca"/>
    <s v="SUTATAUSA"/>
    <s v="ZONA CENTRO"/>
    <s v="2040/12/30 11:53:16.000"/>
    <x v="16"/>
    <n v="176286"/>
    <n v="6.6998620000000004"/>
  </r>
  <r>
    <n v="3945"/>
    <s v="Polygon"/>
    <s v="GH4-15462X"/>
    <n v="0.91620000000000001"/>
    <s v="2010/12/31 11:44:35.000"/>
    <s v="Activo"/>
    <s v="CONTRATO DE CONCESIÓN (L 685)"/>
    <s v="Explotación"/>
    <x v="56"/>
    <s v="EDILBERTO BORREGO JIMENEZ"/>
    <n v="1784525"/>
    <s v="Cédula de Ciudadanía"/>
    <n v="33838"/>
    <s v=" "/>
    <s v="N"/>
    <s v="Cundinamarca"/>
    <s v="SUTATAUSA"/>
    <s v="ZONA CENTRO"/>
    <s v="2040/12/30 11:44:35.000"/>
    <x v="16"/>
    <n v="176285"/>
    <n v="0.91622099999999995"/>
  </r>
  <r>
    <n v="3328"/>
    <s v="Polygon"/>
    <s v="KI2-11091"/>
    <n v="333.86439999999999"/>
    <s v="2010/12/31 09:13:01.000"/>
    <s v="Activo"/>
    <s v="CONTRATO DE CONCESIÓN (L 685)"/>
    <s v="Explotación"/>
    <x v="5"/>
    <s v="LUCIA JOSEFINA ORDOÑEZ MORA, JOSE DANIEL ALDANA PEREZ, ARIEL ALBERTO  GRAZT VARGAS"/>
    <s v="63303719, 13475321, 91204412"/>
    <s v="Cédula de Ciudadanía, Cédula de Ciudadanía, Cédula de Ciudadanía"/>
    <s v="12828, 12829, 43392"/>
    <s v=" "/>
    <s v="N"/>
    <s v="Norte de Santander"/>
    <s v="TIBÚ"/>
    <s v="PAR CUCUTA"/>
    <s v="2040/12/30 09:13:01.000"/>
    <x v="16"/>
    <n v="175497"/>
    <n v="333.86438199999998"/>
  </r>
  <r>
    <n v="4541"/>
    <s v="Polygon"/>
    <s v="DKD-091"/>
    <n v="9.8851999999999993"/>
    <s v="2010/12/30 04:10:38.000"/>
    <s v="Activo"/>
    <s v="CONTRATO DE CONCESIÓN (L 685)"/>
    <s v="Explotación"/>
    <x v="214"/>
    <s v="JUAN DE JESUS ACOSTA BARRERO, ISABELINA  GUTIERREZ DUARTE"/>
    <s v="14226518, 38231424"/>
    <s v="Cédula de Ciudadanía, Cédula de Ciudadanía"/>
    <s v="20076, 36363"/>
    <s v="PTO"/>
    <s v="Y"/>
    <s v="Tolima"/>
    <s v="SAN LUIS"/>
    <s v="PAR IBAGUE"/>
    <s v="2040/12/29 16:10:38.000"/>
    <x v="16"/>
    <n v="177038"/>
    <n v="9.8851759999999995"/>
  </r>
  <r>
    <n v="4540"/>
    <s v="Polygon"/>
    <s v="KGF-15221"/>
    <n v="357.90969999999999"/>
    <s v="2010/12/28 00:00:00.000"/>
    <s v="Activo"/>
    <s v="CONTRATO DE CONCESIÓN (L 685)"/>
    <s v="Explotación"/>
    <x v="11"/>
    <s v="MUROTECH S.A.S."/>
    <n v="900593682"/>
    <s v="NIT"/>
    <n v="59766"/>
    <s v="PTO"/>
    <s v="Y"/>
    <s v="Meta"/>
    <s v="PUERTO LÓPEZ, SAN CARLOS DE GUAROA"/>
    <s v="ZONA CENTRO"/>
    <s v="2040/12/27 00:00:00.000"/>
    <x v="16"/>
    <n v="177037"/>
    <n v="357.909764"/>
  </r>
  <r>
    <n v="4539"/>
    <s v="Polygon"/>
    <s v="B6571005"/>
    <n v="150.35339999999999"/>
    <s v="2010/12/27 08:45:51.000"/>
    <s v="Activo"/>
    <s v="CONTRATO DE CONCESIÓN (L 685)"/>
    <s v="Explotación"/>
    <x v="235"/>
    <s v="DIEGO ALBERTO RESTREPO PELAEZ"/>
    <n v="71698123"/>
    <s v="Cédula de Ciudadanía"/>
    <n v="37046"/>
    <s v=" "/>
    <s v="N"/>
    <s v="Antioquia"/>
    <s v="TURBO"/>
    <s v="GOBERNACION DE ANTIOQUIA"/>
    <s v="2040/12/26 08:45:51.000"/>
    <x v="16"/>
    <n v="177036"/>
    <n v="150.35345799999999"/>
  </r>
  <r>
    <n v="4537"/>
    <s v="Polygon"/>
    <s v="IJO-11293X"/>
    <n v="188.09440000000001"/>
    <s v="2010/12/27 00:00:00.000"/>
    <s v="Activo"/>
    <s v="CONTRATO DE CONCESIÓN (L 685)"/>
    <s v="Explotación"/>
    <x v="2"/>
    <s v="DIOS CON NOSOTROS POR SIEMPRE S.A.S."/>
    <n v="900454348"/>
    <s v="NIT"/>
    <n v="62096"/>
    <s v=" "/>
    <s v="N"/>
    <s v="Antioquia"/>
    <s v="TARAZÁ, CÁCERES"/>
    <s v="GOBERNACION DE ANTIOQUIA"/>
    <s v="2040/12/26 00:00:00.000"/>
    <x v="16"/>
    <n v="177032"/>
    <n v="188.09447700000001"/>
  </r>
  <r>
    <n v="4538"/>
    <s v="Polygon"/>
    <s v="IJO-11292X"/>
    <n v="244.5154"/>
    <s v="2010/12/27 00:00:00.000"/>
    <s v="Activo"/>
    <s v="CONTRATO DE CONCESIÓN (L 685)"/>
    <s v="Explotación"/>
    <x v="2"/>
    <s v="COMERCIALIZADORA EMPERADORA S.A.S."/>
    <n v="900378322"/>
    <s v="NIT"/>
    <n v="62538"/>
    <s v=" "/>
    <s v="N"/>
    <s v="Antioquia"/>
    <s v="CÁCERES"/>
    <s v="GOBERNACION DE ANTIOQUIA"/>
    <s v="2040/12/26 00:00:00.000"/>
    <x v="16"/>
    <n v="177033"/>
    <n v="244.51535799999999"/>
  </r>
  <r>
    <n v="4536"/>
    <s v="Polygon"/>
    <s v="C-423-54"/>
    <n v="8.7064000000000004"/>
    <s v="2010/12/24 11:21:06.000"/>
    <s v="Activo"/>
    <s v="CONTRATO DE CONCESIÓN (L 685)"/>
    <s v="Explotación"/>
    <x v="21"/>
    <s v="CARLOS ENRIQUE SUAREZ"/>
    <n v="13385785"/>
    <s v="Cédula de Ciudadanía"/>
    <n v="14221"/>
    <s v="PTO"/>
    <s v="Y"/>
    <s v="Norte de Santander"/>
    <s v="EL ZULIA"/>
    <s v="PAR CUCUTA"/>
    <s v="2040/12/23 11:21:06.000"/>
    <x v="16"/>
    <n v="177031"/>
    <n v="8.7064059999999994"/>
  </r>
  <r>
    <n v="5564"/>
    <s v="Polygon"/>
    <s v="IFT-09301"/>
    <n v="18.956800000000001"/>
    <s v="2010/12/24 00:00:00.000"/>
    <s v="Activo"/>
    <s v="CONTRATO DE CONCESIÓN (L 685)"/>
    <s v="Explotación"/>
    <x v="21"/>
    <s v="LADRILLERA CASABLANCA S.A.S."/>
    <n v="890505326"/>
    <s v="NIT"/>
    <n v="41318"/>
    <s v="PTO"/>
    <s v="N"/>
    <s v="Norte de Santander"/>
    <s v="EL ZULIA"/>
    <s v="PAR CUCUTA"/>
    <s v="2041/02/07 00:00:00.000"/>
    <x v="13"/>
    <n v="178782"/>
    <n v="18.956759999999999"/>
  </r>
  <r>
    <n v="5563"/>
    <s v="Polygon"/>
    <s v="JDF-08081"/>
    <n v="26.361599999999999"/>
    <s v="2010/12/23 03:55:06.000"/>
    <s v="Activo"/>
    <s v="CONTRATO DE CONCESIÓN (L 685)"/>
    <s v="Explotación"/>
    <x v="146"/>
    <s v="SALVADOR DIAZ DUARTE"/>
    <n v="17318513"/>
    <s v="Cédula de Ciudadanía"/>
    <n v="11291"/>
    <s v=" "/>
    <s v="N"/>
    <s v="Cundinamarca"/>
    <s v="SUESCA, NEMOCÓN"/>
    <s v="ZONA CENTRO"/>
    <s v="2040/12/22 15:55:06.000"/>
    <x v="16"/>
    <n v="178781"/>
    <n v="26.361643999999998"/>
  </r>
  <r>
    <n v="5562"/>
    <s v="Polygon"/>
    <s v="IJP-10101"/>
    <n v="1.4294"/>
    <s v="2010/12/22 11:55:29.000"/>
    <s v="Terminado"/>
    <s v="CONTRATO DE CONCESIÓN (L 685)"/>
    <s v="Explotación"/>
    <x v="133"/>
    <s v="TEMILDA  PARDO DE CARDENAS"/>
    <n v="23271107"/>
    <s v="Cédula de Ciudadanía"/>
    <n v="22457"/>
    <s v=" "/>
    <s v="N"/>
    <s v="Boyacá"/>
    <s v="ARCABUCO"/>
    <s v="PAR NOBSA"/>
    <s v="2040/12/21 11:55:29.000"/>
    <x v="16"/>
    <n v="178780"/>
    <n v="1.4293530000000001"/>
  </r>
  <r>
    <n v="5560"/>
    <s v="Polygon"/>
    <s v="KHP-16241"/>
    <n v="164.5205"/>
    <s v="2010/12/22 11:52:59.000"/>
    <s v="Activo"/>
    <s v="CONTRATO DE CONCESIÓN (L 685)"/>
    <s v="Explotación"/>
    <x v="20"/>
    <s v="LUIS ALBERTO  CASTELLANOS DUARTE"/>
    <n v="4096502"/>
    <s v="Cédula de Ciudadanía"/>
    <n v="46466"/>
    <s v="PTO"/>
    <s v="N"/>
    <s v="Boyacá"/>
    <s v="SUTAMARCHÁN, RÁQUIRA"/>
    <s v="PAR NOBSA"/>
    <s v="2040/12/21 11:52:59.000"/>
    <x v="16"/>
    <n v="178778"/>
    <n v="164.52057600000001"/>
  </r>
  <r>
    <n v="5561"/>
    <s v="Polygon"/>
    <s v="LA7-16071"/>
    <n v="207.94390000000001"/>
    <s v="2010/12/22 11:42:06.000"/>
    <s v="Activo"/>
    <s v="CONTRATO DE CONCESIÓN (L 685)"/>
    <s v="Explotación"/>
    <x v="133"/>
    <s v="ALVARO EDUARDO POSADA MORENO"/>
    <n v="8250255"/>
    <s v="Cédula de Ciudadanía"/>
    <n v="46384"/>
    <s v=" "/>
    <s v="N"/>
    <s v="Antioquia"/>
    <s v="LA ESTRELLA, CALDAS"/>
    <s v="GOBERNACION DE ANTIOQUIA"/>
    <s v="2040/12/21 11:42:06.000"/>
    <x v="16"/>
    <n v="178779"/>
    <n v="207.943815"/>
  </r>
  <r>
    <n v="5557"/>
    <s v="Polygon"/>
    <s v="KF5-08022X"/>
    <n v="27.486599999999999"/>
    <s v="2010/12/22 00:00:00.000"/>
    <s v="Activo"/>
    <s v="CONTRATO DE CONCESIÓN (L 685)"/>
    <s v="Explotación"/>
    <x v="0"/>
    <s v="INGRID JOHANA REYES PARRA, MANUEL ALFONSO MANCIPE APONTE, JOSE FERNANDO PULIDO  CALDERON, HUGO ALEXANDER REYES PARRA"/>
    <s v="23653324, 6756089, 7178489, 4138073"/>
    <s v="Cédula de Ciudadanía, Cédula de Ciudadanía, Cédula de Ciudadanía, Cédula de Ciudadanía"/>
    <s v="62410, 62411, 62412, 62413"/>
    <s v="PTO"/>
    <s v="N"/>
    <s v="Boyacá"/>
    <s v="BOYACÁ, TUNJA"/>
    <s v="PAR NOBSA"/>
    <s v="2040/12/21 00:00:00.000"/>
    <x v="16"/>
    <n v="178775"/>
    <n v="27.486560000000001"/>
  </r>
  <r>
    <n v="5559"/>
    <s v="Polygon"/>
    <s v="B7027005"/>
    <n v="309.30869999999999"/>
    <s v="2010/12/21 03:32:16.000"/>
    <s v="Activo"/>
    <s v="CONTRATO DE CONCESIÓN (L 685)"/>
    <s v="Explotación"/>
    <x v="63"/>
    <s v="JARLEY MAYA SANCHEZ"/>
    <n v="71691165"/>
    <s v="Cédula de Ciudadanía"/>
    <n v="37089"/>
    <s v=" "/>
    <s v="N"/>
    <s v="Antioquia"/>
    <s v="SOPETRÁN, EBÉJICO, SAN JERÓNIMO"/>
    <s v="GOBERNACION DE ANTIOQUIA"/>
    <s v="2040/12/20 15:32:16.000"/>
    <x v="16"/>
    <n v="178777"/>
    <n v="309.30900800000001"/>
  </r>
  <r>
    <n v="5555"/>
    <s v="Polygon"/>
    <s v="GH4-152"/>
    <n v="9.4009"/>
    <s v="2010/12/21 00:00:00.000"/>
    <s v="Activo"/>
    <s v="CONTRATO DE CONCESIÓN (L 685)"/>
    <s v="Explotación"/>
    <x v="146"/>
    <s v="MISAEL CASTILLO CASTRO, JOSE RAUL CASTILLO CASTRO"/>
    <s v="79161965, 79683738"/>
    <s v="Cédula de Ciudadanía, Cédula de Ciudadanía"/>
    <s v="10385, 25531"/>
    <s v="PTO"/>
    <s v="N"/>
    <s v="Cundinamarca"/>
    <s v="CUCUNUBÁ, SUTATAUSA"/>
    <s v="ZONA CENTRO"/>
    <s v="2040/12/20 00:00:00.000"/>
    <x v="16"/>
    <n v="178773"/>
    <n v="9.4009230000000006"/>
  </r>
  <r>
    <n v="5556"/>
    <s v="Polygon"/>
    <s v="B7187005"/>
    <n v="1912.7752"/>
    <s v="2010/12/21 00:00:00.000"/>
    <s v="Activo"/>
    <s v="CONTRATO DE CONCESIÓN (L 685)"/>
    <s v="Explotación"/>
    <x v="30"/>
    <s v="EXPLORACIONES CHOCO COLOMBIA S.A.S"/>
    <n v="900193739"/>
    <s v="NIT"/>
    <n v="57500"/>
    <s v=" "/>
    <s v="N"/>
    <s v="Antioquia"/>
    <s v="DABEIBA, MURINDÓ"/>
    <s v="GOBERNACION DE ANTIOQUIA"/>
    <s v="2040/12/20 00:00:00.000"/>
    <x v="16"/>
    <n v="178774"/>
    <n v="1912.7752800000001"/>
  </r>
  <r>
    <n v="5558"/>
    <s v="Polygon"/>
    <s v="B6780005"/>
    <n v="4251.1130000000003"/>
    <s v="2010/12/21 00:00:00.000"/>
    <s v="Activo"/>
    <s v="CONTRATO DE CONCESIÓN (L 685)"/>
    <s v="Explotación"/>
    <x v="30"/>
    <s v="EXPLORACIONES CHOCO COLOMBIA S.A.S"/>
    <n v="900193739"/>
    <s v="NIT"/>
    <n v="57500"/>
    <s v=" "/>
    <s v="N"/>
    <s v="Antioquia"/>
    <s v="VIGÍA DEL FUERTE, URRAO"/>
    <s v="GOBERNACION DE ANTIOQUIA"/>
    <s v="2040/12/20 00:00:00.000"/>
    <x v="16"/>
    <n v="178776"/>
    <n v="4251.112357"/>
  </r>
  <r>
    <n v="5554"/>
    <s v="Polygon"/>
    <s v="IDQ-08552X"/>
    <n v="51.209200000000003"/>
    <s v="2010/12/20 09:57:11.000"/>
    <s v="Activo"/>
    <s v="CONTRATO DE CONCESIÓN (L 685)"/>
    <s v="Explotación"/>
    <x v="43"/>
    <s v="RUBEN DARIO ORTIZ SILVA, JORGE  CHACON RIVERA"/>
    <s v="5568608, 91100641"/>
    <s v="Cédula de Ciudadanía, Cédula de Ciudadanía"/>
    <s v="38723, 38844"/>
    <s v=" "/>
    <s v="Y"/>
    <s v="Santander"/>
    <s v="AGUADA"/>
    <s v="PAR BUCARAMANGA"/>
    <s v="2040/12/19 09:57:11.000"/>
    <x v="16"/>
    <n v="178772"/>
    <n v="51.209173999999997"/>
  </r>
  <r>
    <n v="5552"/>
    <s v="Polygon"/>
    <s v="LED-14241"/>
    <n v="32.3035"/>
    <s v="2010/12/17 11:03:37.000"/>
    <s v="Activo"/>
    <s v="CONTRATO DE CONCESIÓN (L 685)"/>
    <s v="Explotación"/>
    <x v="4"/>
    <s v="FAUSTINO ANTONIO  LOPEZ MORA"/>
    <n v="9049747"/>
    <s v="Cédula de Ciudadanía"/>
    <n v="15182"/>
    <s v="PTO"/>
    <s v="Y"/>
    <s v="Bolívar"/>
    <s v="CARTAGENA DE INDIAS"/>
    <s v="PAR CARTAGENA"/>
    <s v="2040/12/16 11:03:37.000"/>
    <x v="16"/>
    <n v="178770"/>
    <n v="32.303452"/>
  </r>
  <r>
    <n v="6014"/>
    <s v="Polygon"/>
    <s v="GK3-091"/>
    <n v="1087.0030999999999"/>
    <s v="2010/12/17 03:15:52.000"/>
    <s v="Activo"/>
    <s v="CONTRATO DE CONCESIÓN (L 685)"/>
    <s v="Construcción y montaje"/>
    <x v="133"/>
    <s v="MINERA EL ROBLE S.A."/>
    <n v="811000761"/>
    <s v="NIT"/>
    <n v="32753"/>
    <s v=" "/>
    <s v="N"/>
    <s v="Chocó"/>
    <s v="EL CARMEN"/>
    <s v="ZONA OCCIDENTE"/>
    <s v="2040/12/16 15:15:52.000"/>
    <x v="16"/>
    <n v="179406"/>
    <n v="1087.0031719999999"/>
  </r>
  <r>
    <n v="6013"/>
    <s v="Polygon"/>
    <s v="LB5-14202"/>
    <n v="140.011"/>
    <s v="2010/12/17 03:02:14.000"/>
    <s v="Activo"/>
    <s v="CONTRATO DE CONCESIÓN (L 685)"/>
    <s v="Explotación"/>
    <x v="133"/>
    <s v="GUSTAVO JOSE GONZALEZ OROZCO, CARMEN EDITH JARABA SERPA"/>
    <s v="9292278, 23200504"/>
    <s v="Cédula de Ciudadanía, Cédula de Ciudadanía"/>
    <s v="23691, 47005"/>
    <s v=" "/>
    <s v="N"/>
    <s v="Bolívar"/>
    <s v="MAHATES"/>
    <s v="PAR CARTAGENA"/>
    <s v="2040/12/16 15:02:14.000"/>
    <x v="16"/>
    <n v="179405"/>
    <n v="140.01093700000001"/>
  </r>
  <r>
    <n v="5553"/>
    <s v="Polygon"/>
    <s v="JLG-11311"/>
    <n v="1443.6696999999999"/>
    <s v="2010/12/17 00:00:00.000"/>
    <s v="Suspendido"/>
    <s v="CONTRATO DE CONCESIÓN (L 685)"/>
    <s v="Explotación"/>
    <x v="236"/>
    <s v="PEDRO NEL FRANCO BAUTISTA"/>
    <n v="3021373"/>
    <s v="Cédula de Ciudadanía"/>
    <n v="46607"/>
    <s v=" "/>
    <s v="N"/>
    <s v="Bolívar"/>
    <s v="SAN PABLO, SIMITÍ"/>
    <s v="PAR CARTAGENA"/>
    <s v="2040/12/16 00:00:00.000"/>
    <x v="16"/>
    <n v="178771"/>
    <n v="1443.6693700000001"/>
  </r>
  <r>
    <n v="6015"/>
    <s v="Polygon"/>
    <s v="LG7-09491"/>
    <n v="59.804299999999998"/>
    <s v="2010/12/16 11:20:03.000"/>
    <s v="Activo"/>
    <s v="CONTRATO DE CONCESIÓN (L 685)"/>
    <s v="Explotación"/>
    <x v="237"/>
    <s v="CLAUDIA MILENA TARAZONA AGUILAR, ALBERTO  TOBOS CONTRERAS, MIGUEL DIONISIO CONTRERAS ORTEGA, BETTY  RANGEL PABON, EPIMENIDES RIVERA PEÑA, JOEL  CHAUSTRE GOMEZ"/>
    <s v="63495429, 1994001, 9171449, 27594017, 1993798, 88210221"/>
    <s v="Cédula de Ciudadanía, Cédula de Ciudadanía, Cédula de Ciudadanía, Cédula de Ciudadanía, Cédula de Ciudadanía, Cédula de Ciudadanía"/>
    <s v="13010, 17388, 17389, 17390, 17561, 43388"/>
    <s v="PTO"/>
    <s v="Y"/>
    <s v="Norte de Santander"/>
    <s v="SAN CAYETANO"/>
    <s v="PAR CUCUTA"/>
    <s v="2040/12/15 11:20:03.000"/>
    <x v="16"/>
    <n v="179407"/>
    <n v="59.804302"/>
  </r>
  <r>
    <n v="2841"/>
    <s v="Polygon"/>
    <s v="ICQ-0800148X"/>
    <n v="284.6463"/>
    <s v="2010/12/16 03:57:34.000"/>
    <s v="Activo"/>
    <s v="CONTRATO DE CONCESIÓN (L 685)"/>
    <s v="Explotación"/>
    <x v="133"/>
    <s v="GOLIAT S.A.S."/>
    <n v="830139442"/>
    <s v="NIT"/>
    <n v="38800"/>
    <s v=" "/>
    <s v="N"/>
    <s v="Boyacá"/>
    <s v="SOTAQUIRÁ, PAIPA"/>
    <s v="PAR NOBSA"/>
    <s v="2040/12/15 15:57:34.000"/>
    <x v="16"/>
    <n v="174867"/>
    <n v="284.64635700000002"/>
  </r>
  <r>
    <n v="5740"/>
    <s v="Polygon"/>
    <s v="LGE-14361"/>
    <n v="12.981299999999999"/>
    <s v="2010/12/16 03:19:37.000"/>
    <s v="Activo"/>
    <s v="CONTRATO DE CONCESIÓN (L 685)"/>
    <s v="Explotación"/>
    <x v="93"/>
    <s v="RICHARD FERNANDO ROJAS PAEZ"/>
    <n v="88237856"/>
    <s v="Cédula de Ciudadanía"/>
    <n v="16550"/>
    <s v="PTO"/>
    <s v="N"/>
    <s v="Norte de Santander"/>
    <s v="SARDINATA"/>
    <s v="PAR CUCUTA"/>
    <s v="2041/12/15 15:19:37.000"/>
    <x v="13"/>
    <n v="178995"/>
    <n v="12.981299"/>
  </r>
  <r>
    <n v="6016"/>
    <s v="Polygon"/>
    <s v="JIH-08381"/>
    <n v="1914.1368"/>
    <s v="2010/12/16 02:59:04.000"/>
    <s v="Activo"/>
    <s v="CONTRATO DE CONCESIÓN (L 685)"/>
    <s v="Explotación"/>
    <x v="133"/>
    <s v="FERMIN AUGUSTO CRUZ QUINTERO"/>
    <n v="77185495"/>
    <s v="Cédula de Ciudadanía"/>
    <n v="45999"/>
    <s v=" "/>
    <s v="N"/>
    <s v="Bolívar"/>
    <s v="RIOVIEJO, NOROSÍ"/>
    <s v="PAR CARTAGENA"/>
    <s v="2040/12/15 14:59:04.000"/>
    <x v="16"/>
    <n v="179408"/>
    <n v="1914.1369569999999"/>
  </r>
  <r>
    <n v="2840"/>
    <s v="Polygon"/>
    <s v="JK4-14451"/>
    <n v="137.04669999999999"/>
    <s v="2010/12/16 00:00:00.000"/>
    <s v="Titulo terminado-en proceso de liquidacion"/>
    <s v="CONTRATO DE CONCESIÓN (L 685)"/>
    <s v="Explotación"/>
    <x v="133"/>
    <s v="MERCANTIL ECO-MINE S.A.S."/>
    <n v="900439395"/>
    <s v="NIT"/>
    <n v="47995"/>
    <s v=" "/>
    <s v="N"/>
    <s v="Bolívar"/>
    <s v="TURBANA"/>
    <s v="PAR CARTAGENA"/>
    <s v="2019/12/04 00:00:00.000"/>
    <x v="30"/>
    <n v="174866"/>
    <n v="137.04664099999999"/>
  </r>
  <r>
    <n v="3773"/>
    <s v="Polygon"/>
    <s v="JCS-08101"/>
    <n v="567.56460000000004"/>
    <s v="2010/12/16 00:00:00.000"/>
    <s v="Activo"/>
    <s v="CONTRATO DE CONCESIÓN (L 685)"/>
    <s v="Explotación"/>
    <x v="133"/>
    <s v="PEDRO ALFONSO CHEQUEMARCA GARCIA, NICOLAS ANDRES  RUMIE GUEVARA"/>
    <s v="18201465, 86062557"/>
    <s v="Cédula de Ciudadanía, Cédula de Ciudadanía"/>
    <s v="24152, 42412"/>
    <s v=" "/>
    <s v="N"/>
    <s v="Guainía"/>
    <s v="PANÁ-PANÁ (Campo Alegre) (Cor. Departamental)"/>
    <s v="ZONA CENTRO"/>
    <s v="2040/12/15 00:00:00.000"/>
    <x v="16"/>
    <n v="176070"/>
    <n v="567.56480299999998"/>
  </r>
  <r>
    <n v="6017"/>
    <s v="Polygon"/>
    <s v="FLV-161"/>
    <n v="30.929300000000001"/>
    <s v="2010/12/16 00:00:00.000"/>
    <s v="Activo"/>
    <s v="CONTRATO DE CONCESIÓN (L 685)"/>
    <s v="Explotación"/>
    <x v="22"/>
    <s v="INGENIERIA DE VIAS S. A. S."/>
    <n v="800186228"/>
    <s v="NIT"/>
    <n v="18035"/>
    <s v="PTO"/>
    <s v="Y"/>
    <s v="Cauca"/>
    <s v="MERCADERES, PATÍA (El Bordo)"/>
    <s v="PAR CALI"/>
    <s v="2029/12/15 00:00:00.000"/>
    <x v="7"/>
    <n v="179410"/>
    <n v="30.929304999999999"/>
  </r>
  <r>
    <n v="3072"/>
    <s v="Polygon"/>
    <s v="IEA-08102X"/>
    <n v="4.1459000000000001"/>
    <s v="2010/12/14 04:05:12.000"/>
    <s v="Activo"/>
    <s v="CONTRATO DE CONCESIÓN (L 685)"/>
    <s v="Explotación"/>
    <x v="21"/>
    <s v="JAIME MORENO MARTINEZ"/>
    <n v="17147986"/>
    <s v="Cédula de Ciudadanía"/>
    <n v="41721"/>
    <s v="PTO"/>
    <s v="Y"/>
    <s v="Boyacá"/>
    <s v="TUNJA"/>
    <s v="PAR NOBSA"/>
    <s v="2039/12/13 16:05:12.000"/>
    <x v="21"/>
    <n v="175171"/>
    <n v="4.1458969999999997"/>
  </r>
  <r>
    <n v="3068"/>
    <s v="Polygon"/>
    <s v="JDU-10351"/>
    <n v="33.768300000000004"/>
    <s v="2010/12/14 02:21:28.000"/>
    <s v="Activo"/>
    <s v="CONTRATO DE CONCESIÓN (L 685)"/>
    <s v="Explotación"/>
    <x v="11"/>
    <s v="ISIDORO  NIÑO PEREZ, EDWIN FERNANDO NIÑO OSORIO"/>
    <s v="13807202, 91498049"/>
    <s v="Cédula de Ciudadanía, Cédula de Ciudadanía"/>
    <s v="23215, 40257"/>
    <s v="PTO"/>
    <s v="Y"/>
    <s v="Santander"/>
    <s v="RIONEGRO"/>
    <s v="PAR BUCARAMANGA"/>
    <s v="2040/12/13 14:21:28.000"/>
    <x v="16"/>
    <n v="175167"/>
    <n v="33.768296999999997"/>
  </r>
  <r>
    <n v="3069"/>
    <s v="Polygon"/>
    <s v="JG9-09421"/>
    <n v="4.5185000000000004"/>
    <s v="2010/12/14 00:00:00.000"/>
    <s v="Activo"/>
    <s v="CONTRATO DE CONCESIÓN (L 685)"/>
    <s v="Explotación"/>
    <x v="19"/>
    <s v="ALEXANDRA  MARIÑO DIAZ"/>
    <n v="40043369"/>
    <s v="Cédula de Ciudadanía"/>
    <n v="49353"/>
    <s v="PTO"/>
    <s v="Y"/>
    <s v="Boyacá"/>
    <s v="TUNJA"/>
    <s v="PAR NOBSA"/>
    <s v="2040/12/13 00:00:00.000"/>
    <x v="16"/>
    <n v="175168"/>
    <n v="4.5184680000000004"/>
  </r>
  <r>
    <n v="3070"/>
    <s v="Polygon"/>
    <s v="KD1-08061"/>
    <n v="294.22030000000001"/>
    <s v="2010/12/14 00:00:00.000"/>
    <s v="Activo"/>
    <s v="CONTRATO DE CONCESIÓN (L 685)"/>
    <s v="Explotación"/>
    <x v="5"/>
    <s v="AGREGADOS DE LA ORINOQUIA S.A.S."/>
    <n v="900435960"/>
    <s v="NIT"/>
    <n v="12636"/>
    <s v="PTO"/>
    <s v="Y"/>
    <s v="Casanare"/>
    <s v="YOPAL, NUNCHÍA"/>
    <s v="PAR NOBSA"/>
    <s v="2040/12/13 00:00:00.000"/>
    <x v="16"/>
    <n v="175169"/>
    <n v="294.22019299999999"/>
  </r>
  <r>
    <n v="5604"/>
    <s v="Polygon"/>
    <s v="IJQ-15231"/>
    <n v="22.027000000000001"/>
    <s v="2010/12/13 04:18:57.000"/>
    <s v="Activo"/>
    <s v="CONTRATO DE CONCESIÓN (L 685)"/>
    <s v="Explotación"/>
    <x v="238"/>
    <s v="MAURICIO  ENDO ALVARADO"/>
    <n v="16824859"/>
    <s v="Cédula de Ciudadanía"/>
    <n v="44915"/>
    <s v="PTO"/>
    <s v="Y"/>
    <s v="Cauca, Valle del Cauca"/>
    <s v="JAMUNDÍ, BUENOS AIRES"/>
    <s v="PAR CALI"/>
    <s v="2040/12/12 16:18:57.000"/>
    <x v="16"/>
    <n v="178836"/>
    <n v="22.026973000000002"/>
  </r>
  <r>
    <n v="3064"/>
    <s v="Polygon"/>
    <s v="JAF-16081"/>
    <n v="57.234299999999998"/>
    <s v="2010/12/10 00:00:00.000"/>
    <s v="Activo"/>
    <s v="CONTRATO DE CONCESIÓN (L 685)"/>
    <s v="Explotación"/>
    <x v="239"/>
    <s v="MINAS LA CANDELARIA S.A.S."/>
    <n v="900246131"/>
    <s v="NIT"/>
    <n v="14284"/>
    <s v=" "/>
    <s v="N"/>
    <s v="Antioquia"/>
    <s v="ZARAGOZA"/>
    <s v="GOBERNACION DE ANTIOQUIA"/>
    <s v="2040/12/09 00:00:00.000"/>
    <x v="16"/>
    <n v="175162"/>
    <n v="57.234295000000003"/>
  </r>
  <r>
    <n v="3065"/>
    <s v="Polygon"/>
    <s v="B7164005"/>
    <n v="67.269300000000001"/>
    <s v="2010/12/10 00:00:00.000"/>
    <s v="Activo"/>
    <s v="CONTRATO DE CONCESIÓN (L 685)"/>
    <s v="Explotación"/>
    <x v="3"/>
    <s v="TRITCON S.A.S., JORGE HUMBERTO RESTREPO ZULUAGA"/>
    <s v="900315365, 15429538"/>
    <s v="NIT, Cédula de Ciudadanía"/>
    <s v="23449, 37107"/>
    <s v=" "/>
    <s v="N"/>
    <s v="Antioquia"/>
    <s v="CARMEN DE VIBORAL"/>
    <s v="GOBERNACION DE ANTIOQUIA"/>
    <s v="2040/12/09 00:00:00.000"/>
    <x v="16"/>
    <n v="175163"/>
    <n v="67.269277000000002"/>
  </r>
  <r>
    <n v="3066"/>
    <s v="Polygon"/>
    <s v="JCD-08031"/>
    <n v="34.816299999999998"/>
    <s v="2010/12/10 00:00:00.000"/>
    <s v="Activo"/>
    <s v="CONTRATO DE CONCESIÓN (L 685)"/>
    <s v="Explotación"/>
    <x v="20"/>
    <s v="HERNAN DARIO CHAVARRIA ZAPATA"/>
    <n v="71696748"/>
    <s v="Cédula de Ciudadanía"/>
    <n v="10489"/>
    <s v=" "/>
    <s v="N"/>
    <s v="Antioquia"/>
    <s v="AMALFI"/>
    <s v="GOBERNACION DE ANTIOQUIA"/>
    <s v="2040/12/09 00:00:00.000"/>
    <x v="16"/>
    <n v="175165"/>
    <n v="34.816336"/>
  </r>
  <r>
    <n v="3067"/>
    <s v="Polygon"/>
    <s v="GGJ-09061X"/>
    <n v="156.077"/>
    <s v="2010/12/10 00:00:00.000"/>
    <s v="Activo"/>
    <s v="CONTRATO DE CONCESIÓN (L 685)"/>
    <s v="Explotación"/>
    <x v="63"/>
    <s v="PROYECTOS MINERALES SA PROMINERAL S.A."/>
    <n v="900124595"/>
    <s v="NIT"/>
    <n v="34742"/>
    <s v=" "/>
    <s v="N"/>
    <s v="Antioquia"/>
    <s v="GÓMEZ PLATA, YOLOMBÓ"/>
    <s v="GOBERNACION DE ANTIOQUIA"/>
    <s v="2040/12/09 00:00:00.000"/>
    <x v="16"/>
    <n v="175166"/>
    <n v="156.07693"/>
  </r>
  <r>
    <n v="3063"/>
    <s v="Polygon"/>
    <s v="KJU-08251"/>
    <n v="131.32689999999999"/>
    <s v="2010/12/09 11:02:36.000"/>
    <s v="Activo"/>
    <s v="CONTRATO DE CONCESIÓN (L 685)"/>
    <s v="Explotación"/>
    <x v="133"/>
    <s v="EDILBERTO  BETANCOURT MESA, PABLO EMILIO BETANCOURT MESA"/>
    <s v="6748135, 13228637"/>
    <s v="Cédula de Ciudadanía, Cédula de Ciudadanía"/>
    <s v="18577, 43309"/>
    <s v=" "/>
    <s v="N"/>
    <s v="Norte de Santander"/>
    <s v="BOCHALEMA, CÚCUTA"/>
    <s v="PAR CUCUTA"/>
    <s v="2040/12/08 11:02:36.000"/>
    <x v="16"/>
    <n v="175161"/>
    <n v="131.326978"/>
  </r>
  <r>
    <n v="3057"/>
    <s v="Polygon"/>
    <s v="EF9-161"/>
    <n v="6.4047999999999998"/>
    <s v="2010/12/09 04:33:50.000"/>
    <s v="Activo"/>
    <s v="CONTRATO DE CONCESIÓN (L 685)"/>
    <s v="Explotación"/>
    <x v="11"/>
    <s v="JOSE PRUDENCIO  CRUZ MARTINEZ"/>
    <n v="11304114"/>
    <s v="Cédula de Ciudadanía"/>
    <n v="18616"/>
    <s v="PTO"/>
    <s v="Y"/>
    <s v="Tolima"/>
    <s v="CARMEN DE APICALÁ"/>
    <s v="PAR IBAGUE"/>
    <s v="2040/12/08 16:33:50.000"/>
    <x v="16"/>
    <n v="175154"/>
    <n v="6.404833"/>
  </r>
  <r>
    <n v="5603"/>
    <s v="Polygon"/>
    <s v="LH4-14101"/>
    <n v="37.823300000000003"/>
    <s v="2010/12/07 11:56:21.000"/>
    <s v="Activo"/>
    <s v="CONTRATO DE CONCESIÓN (L 685)"/>
    <s v="Explotación"/>
    <x v="5"/>
    <s v="GABRIEL FORERO  FERNANDEZ"/>
    <n v="13459682"/>
    <s v="Cédula de Ciudadanía"/>
    <n v="30379"/>
    <s v="PTO"/>
    <s v="N"/>
    <s v="Norte de Santander"/>
    <s v="CÚCUTA"/>
    <s v="PAR CUCUTA"/>
    <s v="2040/12/06 11:56:21.000"/>
    <x v="16"/>
    <n v="178835"/>
    <n v="37.823267999999999"/>
  </r>
  <r>
    <n v="3060"/>
    <s v="Polygon"/>
    <s v="LGS-08301"/>
    <n v="69.369500000000002"/>
    <s v="2010/12/07 00:00:00.000"/>
    <s v="Activo"/>
    <s v="CONTRATO DE CONCESIÓN (L 685)"/>
    <s v="Explotación"/>
    <x v="5"/>
    <s v="SACYR CONSTRUCCION COLOMBIA S.A.S."/>
    <n v="900657570"/>
    <s v="NIT"/>
    <n v="63551"/>
    <s v="PTO"/>
    <s v="Y"/>
    <s v="Norte de Santander"/>
    <s v="PAMPLONITA"/>
    <s v="PAR CUCUTA"/>
    <s v="2040/12/06 00:00:00.000"/>
    <x v="16"/>
    <n v="175157"/>
    <n v="69.369450999999998"/>
  </r>
  <r>
    <n v="3455"/>
    <s v="Polygon"/>
    <s v="LFA-09261"/>
    <n v="37.309899999999999"/>
    <s v="2010/12/07 00:00:00.000"/>
    <s v="Activo"/>
    <s v="CONTRATO DE CONCESIÓN (L 685)"/>
    <s v="Explotación"/>
    <x v="167"/>
    <s v="FANNY ESTHER LOPEZ MADARIAGA"/>
    <n v="27658527"/>
    <s v="Cédula de Ciudadanía"/>
    <n v="21249"/>
    <s v="PTO"/>
    <s v="Y"/>
    <s v="Norte de Santander"/>
    <s v="EL ZULIA"/>
    <s v="PAR CUCUTA"/>
    <s v="2040/12/06 00:00:00.000"/>
    <x v="16"/>
    <n v="175658"/>
    <n v="37.309902999999998"/>
  </r>
  <r>
    <n v="5548"/>
    <s v="Polygon"/>
    <s v="HBA-122"/>
    <n v="4343.5634"/>
    <s v="2010/12/06 05:00:00.000"/>
    <s v="Activo"/>
    <s v="CONTRATO DE CONCESIÓN (L 685)"/>
    <s v="Exploración"/>
    <x v="92"/>
    <s v="SOUTH32 EXPLORACION S.A.S."/>
    <n v="901077404"/>
    <s v="NIT"/>
    <n v="63946"/>
    <s v=" "/>
    <s v="N"/>
    <s v="Córdoba"/>
    <s v="SAN JOSÉ DE URÉ, PUERTO LIBERTADOR"/>
    <s v="PAR MEDELLIN"/>
    <s v="2042/12/05 05:00:00.000"/>
    <x v="10"/>
    <n v="178765"/>
    <n v="4343.5636050000003"/>
  </r>
  <r>
    <n v="4272"/>
    <s v="Polygon"/>
    <s v="ICQ-092632X"/>
    <n v="1.4966999999999999"/>
    <s v="2010/12/06 04:23:00.000"/>
    <s v="Activo"/>
    <s v="CONTRATO DE CONCESIÓN (L 685)"/>
    <s v="Explotación"/>
    <x v="7"/>
    <s v="JEREMIAS BUITRAGO MENDOZA"/>
    <n v="5413943"/>
    <s v="Cédula de Ciudadanía"/>
    <n v="19389"/>
    <s v=" "/>
    <s v="N"/>
    <s v="Norte de Santander"/>
    <s v="EL ZULIA"/>
    <s v="PAR CUCUTA"/>
    <s v="2039/12/05 16:23:00.000"/>
    <x v="21"/>
    <n v="176703"/>
    <n v="1.4966809999999999"/>
  </r>
  <r>
    <n v="3059"/>
    <s v="Polygon"/>
    <s v="ICQ-092631X"/>
    <n v="1.9481999999999999"/>
    <s v="2010/12/06 00:00:00.000"/>
    <s v="Activo"/>
    <s v="CONTRATO DE CONCESIÓN (L 685)"/>
    <s v="Explotación"/>
    <x v="21"/>
    <s v="LUIS AUGUSTO  BENITEZ NIETO"/>
    <n v="13493614"/>
    <s v="Cédula de Ciudadanía"/>
    <n v="52395"/>
    <s v=" "/>
    <s v="N"/>
    <s v="Norte de Santander"/>
    <s v="EL ZULIA"/>
    <s v="PAR CUCUTA"/>
    <s v="2039/12/05 00:00:00.000"/>
    <x v="21"/>
    <n v="175156"/>
    <n v="1.9482219999999999"/>
  </r>
  <r>
    <n v="4740"/>
    <s v="Polygon"/>
    <s v="LG7-15581"/>
    <n v="39.930999999999997"/>
    <s v="2010/12/03 11:43:33.000"/>
    <s v="Activo"/>
    <s v="CONTRATO DE CONCESIÓN (L 685)"/>
    <s v="Explotación"/>
    <x v="0"/>
    <s v="ARMANDO LUIS SEPULVEDA ORTIZ, RICARDO DANIEL CASADIEGO SANJUAN"/>
    <s v="88142730, 88143468"/>
    <s v="Cédula de Ciudadanía, Cédula de Ciudadanía"/>
    <s v="25182, 25183"/>
    <s v="PTO"/>
    <s v="N"/>
    <s v="Norte de Santander"/>
    <s v="OCAÑA"/>
    <s v="PAR CUCUTA"/>
    <s v="2040/12/02 11:43:33.000"/>
    <x v="16"/>
    <n v="177314"/>
    <n v="39.930974999999997"/>
  </r>
  <r>
    <n v="4219"/>
    <s v="Polygon"/>
    <s v="LGL-09131"/>
    <n v="42.259500000000003"/>
    <s v="2010/12/03 09:17:25.000"/>
    <s v="Activo"/>
    <s v="CONTRATO DE CONCESIÓN (L 685)"/>
    <s v="Explotación"/>
    <x v="5"/>
    <s v="A.S. INGENIERIA PUNTUAL S.A.S."/>
    <n v="816003845"/>
    <s v="NIT"/>
    <n v="46151"/>
    <s v="PTO"/>
    <s v="Y"/>
    <s v="Norte de Santander"/>
    <s v="TIBÚ"/>
    <s v="PAR CUCUTA"/>
    <s v="2043/06/03 16:17:25.000"/>
    <x v="17"/>
    <n v="176629"/>
    <n v="42.259509000000001"/>
  </r>
  <r>
    <n v="4218"/>
    <s v="Polygon"/>
    <s v="KB2-09321"/>
    <n v="929.52850000000001"/>
    <s v="2010/12/03 04:34:53.000"/>
    <s v="Activo"/>
    <s v="CONTRATO DE CONCESIÓN (L 685)"/>
    <s v="Explotación"/>
    <x v="163"/>
    <s v="MAURICIO  ANGEL MESA"/>
    <n v="70102739"/>
    <s v="Cédula de Ciudadanía"/>
    <n v="21277"/>
    <s v="PTO"/>
    <s v="N"/>
    <s v="Cundinamarca"/>
    <s v="CUCUNUBÁ, UBATÉ, SUTATAUSA"/>
    <s v="ZONA CENTRO"/>
    <s v="2040/12/02 16:34:53.000"/>
    <x v="16"/>
    <n v="176628"/>
    <n v="929.52870399999995"/>
  </r>
  <r>
    <n v="4741"/>
    <s v="Polygon"/>
    <s v="LGS-08261"/>
    <n v="105.9384"/>
    <s v="2010/12/03 02:20:21.000"/>
    <s v="Activo"/>
    <s v="CONTRATO DE CONCESIÓN (L 685)"/>
    <s v="Explotación"/>
    <x v="5"/>
    <s v="CARLOS ALBERTO  ZUÑIGA MORA"/>
    <n v="5492187"/>
    <s v="Cédula de Ciudadanía"/>
    <n v="39742"/>
    <s v="PTO"/>
    <s v="Y"/>
    <s v="Norte de Santander"/>
    <s v="LABATECA"/>
    <s v="PAR CUCUTA"/>
    <s v="2040/12/02 14:20:21.000"/>
    <x v="16"/>
    <n v="177315"/>
    <n v="105.93837600000001"/>
  </r>
  <r>
    <n v="3142"/>
    <s v="Polygon"/>
    <s v="LAP-10191"/>
    <n v="429.97219999999999"/>
    <s v="2010/12/02 00:00:00.000"/>
    <s v="Activo"/>
    <s v="CONTRATO DE CONCESIÓN (L 685)"/>
    <s v="Explotación"/>
    <x v="133"/>
    <s v="LUIS JAVIER CARRASCAL QUIN"/>
    <n v="13363842"/>
    <s v="Cédula de Ciudadanía"/>
    <n v="46881"/>
    <s v=" "/>
    <s v="N"/>
    <s v="Cesar"/>
    <s v="VALLEDUPAR"/>
    <s v="PAR VALLEDUPAR"/>
    <s v="2032/12/01 00:00:00.000"/>
    <x v="12"/>
    <n v="175262"/>
    <n v="429.97214100000002"/>
  </r>
  <r>
    <n v="4738"/>
    <s v="Polygon"/>
    <s v="IDO-08091X"/>
    <n v="372.97820000000002"/>
    <s v="2010/12/02 00:00:00.000"/>
    <s v="Activo"/>
    <s v="CONTRATO DE CONCESIÓN (L 685)"/>
    <s v="Explotación"/>
    <x v="56"/>
    <s v="MARIA ESPERANZA PINTO PUENTES, ANA FLOR HURTADO CUTA"/>
    <s v="46354284, 46372197"/>
    <s v="Cédula de Ciudadanía, Cédula de Ciudadanía"/>
    <s v="44699, 48579"/>
    <s v=" "/>
    <s v="N"/>
    <s v="Boyacá"/>
    <s v="GÁMEZA"/>
    <s v="PAR NOBSA"/>
    <s v="2040/12/01 00:00:00.000"/>
    <x v="16"/>
    <n v="177312"/>
    <n v="372.97805199999999"/>
  </r>
  <r>
    <n v="4739"/>
    <s v="Polygon"/>
    <s v="KK5-10101"/>
    <n v="50.1008"/>
    <s v="2010/12/02 00:00:00.000"/>
    <s v="Activo"/>
    <s v="CONTRATO DE CONCESIÓN (L 685)"/>
    <s v="Explotación"/>
    <x v="3"/>
    <s v="LUIS JAVIER CARRASCAL QUIN"/>
    <n v="13363842"/>
    <s v="Cédula de Ciudadanía"/>
    <n v="46881"/>
    <s v="PTO"/>
    <s v="N"/>
    <s v="Cesar"/>
    <s v="VALLEDUPAR"/>
    <s v="PAR VALLEDUPAR"/>
    <s v="2033/12/01 00:00:00.000"/>
    <x v="27"/>
    <n v="177313"/>
    <n v="50.100769"/>
  </r>
  <r>
    <n v="5354"/>
    <s v="Polygon"/>
    <s v="KGH-10431"/>
    <n v="88.920500000000004"/>
    <s v="2010/12/02 00:00:00.000"/>
    <s v="Activo"/>
    <s v="CONTRATO DE CONCESIÓN (L 685)"/>
    <s v="Explotación"/>
    <x v="11"/>
    <s v="GUSTAVO DAVID PUMAREJO MARTINEZ"/>
    <n v="77196153"/>
    <s v="Cédula de Ciudadanía"/>
    <n v="17021"/>
    <s v="PTO"/>
    <s v="Y"/>
    <s v="Cesar"/>
    <s v="RIO DE ORO"/>
    <s v="PAR VALLEDUPAR"/>
    <s v="2030/12/01 00:00:00.000"/>
    <x v="28"/>
    <n v="178498"/>
    <n v="88.920451999999997"/>
  </r>
  <r>
    <n v="4732"/>
    <s v="Polygon"/>
    <s v="FKT-10C"/>
    <n v="17.320499999999999"/>
    <s v="2010/12/01 10:48:35.000"/>
    <s v="Activo"/>
    <s v="CONTRATO DE CONCESIÓN (L 685)"/>
    <s v="Explotación"/>
    <x v="133"/>
    <s v="SANDRA FABIOLA RAMIREZ OSORIO, MARIA ALEXANDRA OBANDO DELGADO, ADRIANA  PAREDES MUÑOZ"/>
    <s v="34547489, 34540981, 31852045"/>
    <s v="Cédula de Ciudadanía, Cédula de Ciudadanía, Cédula de Ciudadanía"/>
    <s v="24714, 27470, 31357"/>
    <s v=" "/>
    <s v="N"/>
    <s v="Valle del Cauca"/>
    <s v="YUMBO"/>
    <s v="PAR CALI"/>
    <s v="2040/11/30 10:48:35.000"/>
    <x v="16"/>
    <n v="177306"/>
    <n v="17.320478999999999"/>
  </r>
  <r>
    <n v="4737"/>
    <s v="Polygon"/>
    <s v="KDL-08051"/>
    <n v="56.104799999999997"/>
    <s v="2010/12/01 09:51:48.000"/>
    <s v="Activo"/>
    <s v="CONTRATO DE CONCESIÓN (L 685)"/>
    <s v="Explotación"/>
    <x v="0"/>
    <s v="RICARDO WILMAN HERNANDEZ RAMOS"/>
    <n v="7161527"/>
    <s v="Cédula de Ciudadanía"/>
    <n v="20888"/>
    <s v=" "/>
    <s v="N"/>
    <s v="Boyacá"/>
    <s v="SAMACÁ"/>
    <s v="PAR NOBSA"/>
    <s v="2040/11/30 09:51:48.000"/>
    <x v="16"/>
    <n v="177311"/>
    <n v="56.104809000000003"/>
  </r>
  <r>
    <n v="4736"/>
    <s v="Polygon"/>
    <s v="KDL-08053X"/>
    <n v="57.632199999999997"/>
    <s v="2010/12/01 09:49:37.000"/>
    <s v="Activo"/>
    <s v="CONTRATO DE CONCESIÓN (L 685)"/>
    <s v="Explotación"/>
    <x v="133"/>
    <s v="IVAN JESUS HURTADO CELY, PEDRO ANTONIO FRANCO LOPEZ, YOVAN CAMILO  PARDO CELY"/>
    <s v="74357904, 19086114, 7188435"/>
    <s v="Cédula de Ciudadanía, Cédula de Ciudadanía, Cédula de Ciudadanía"/>
    <s v="22972, 36221, 43135"/>
    <s v=" "/>
    <s v="N"/>
    <s v="Boyacá"/>
    <s v="SAMACÁ"/>
    <s v="PAR NOBSA"/>
    <s v="2040/11/30 09:49:37.000"/>
    <x v="16"/>
    <n v="177310"/>
    <n v="57.632157999999997"/>
  </r>
  <r>
    <n v="4735"/>
    <s v="Polygon"/>
    <s v="KKO-14181"/>
    <n v="86.587000000000003"/>
    <s v="2010/12/01 00:00:00.000"/>
    <s v="Activo"/>
    <s v="CONTRATO DE CONCESIÓN (L 685)"/>
    <s v="Explotación"/>
    <x v="3"/>
    <s v="JOSE MARTIN LUNA GUANUMEN, AURA MARIA RODRIGUEZ VARGAS, Diana Margarita Rodriguez Vargas, EDWIN GERARDO RODRIGUEZ VARGAS"/>
    <s v="6773037, 33369539, 1049617850, 7177526"/>
    <s v="Cédula de Ciudadanía, Cédula de Ciudadanía, Cédula de Ciudadanía, Cédula de Ciudadanía"/>
    <s v="16664, 72620, 73217, 73827"/>
    <s v="PTO"/>
    <s v="Y"/>
    <s v="Boyacá"/>
    <s v="SORA, CHÍQUIZA"/>
    <s v="PAR NOBSA"/>
    <s v="2040/11/30 00:00:00.000"/>
    <x v="16"/>
    <n v="177309"/>
    <n v="86.586933000000002"/>
  </r>
  <r>
    <n v="4734"/>
    <s v="Polygon"/>
    <s v="HHO-12161"/>
    <n v="117.59059999999999"/>
    <s v="2010/11/26 11:52:43.000"/>
    <s v="Activo"/>
    <s v="CONTRATO DE CONCESIÓN (L 685)"/>
    <s v="Explotación"/>
    <x v="28"/>
    <s v="FREDY ARBEY RAMIREZ ALFONSO, JHON ALEXANDER RAMIREZ ALFONSO, FERNANDO OLIVEROS CAICEDO"/>
    <s v="7321318, 74282434, 12129496"/>
    <s v="Cédula de Ciudadanía, Cédula de Ciudadanía, Cédula de Ciudadanía"/>
    <s v="30023, 31480, 42426"/>
    <s v=" "/>
    <s v="N"/>
    <s v="Boyacá"/>
    <s v="MUZO"/>
    <s v="PAR NOBSA"/>
    <s v="2040/11/25 11:52:43.000"/>
    <x v="16"/>
    <n v="177308"/>
    <n v="117.590687"/>
  </r>
  <r>
    <n v="4731"/>
    <s v="Polygon"/>
    <s v="LFG-08022"/>
    <n v="48.669899999999998"/>
    <s v="2010/11/26 00:00:00.000"/>
    <s v="Activo"/>
    <s v="CONTRATO DE CONCESIÓN (L 685)"/>
    <s v="Explotación"/>
    <x v="8"/>
    <s v="TITO  PARRA PARRA"/>
    <n v="4235426"/>
    <s v="Cédula de Ciudadanía"/>
    <n v="35518"/>
    <s v="PTO"/>
    <s v="Y"/>
    <s v="Boyacá"/>
    <s v="SAMACÁ"/>
    <s v="PAR NOBSA"/>
    <s v="2040/11/25 00:00:00.000"/>
    <x v="16"/>
    <n v="177305"/>
    <n v="48.669860999999997"/>
  </r>
  <r>
    <n v="4263"/>
    <s v="Polygon"/>
    <s v="B7257005"/>
    <n v="4.1642000000000001"/>
    <s v="2010/11/25 03:40:53.000"/>
    <s v="Activo"/>
    <s v="CONTRATO DE CONCESIÓN (L 685)"/>
    <s v="Explotación"/>
    <x v="2"/>
    <s v="JOSE OMAR HENAO VALLEJO"/>
    <n v="8267744"/>
    <s v="Cédula de Ciudadanía"/>
    <n v="37116"/>
    <s v=" "/>
    <s v="N"/>
    <s v="Antioquia"/>
    <s v="CÁCERES"/>
    <s v="GOBERNACION DE ANTIOQUIA"/>
    <s v="2040/11/24 15:40:53.000"/>
    <x v="16"/>
    <n v="176691"/>
    <n v="4.1641050000000002"/>
  </r>
  <r>
    <n v="3280"/>
    <s v="Polygon"/>
    <s v="ICQ-0800322X"/>
    <n v="9847.0519000000004"/>
    <s v="2010/11/23 00:00:00.000"/>
    <s v="Activo"/>
    <s v="CONTRATO DE CONCESIÓN (L 685)"/>
    <s v="Explotación"/>
    <x v="56"/>
    <s v="MINERALES DE URABA S.A."/>
    <n v="900133839"/>
    <s v="NIT"/>
    <n v="38670"/>
    <s v=" "/>
    <s v="N"/>
    <s v="Antioquia"/>
    <s v="NECOCLÍ, TURBO"/>
    <s v="GOBERNACION DE ANTIOQUIA"/>
    <s v="2040/11/22 00:00:00.000"/>
    <x v="16"/>
    <n v="175434"/>
    <n v="9847.0519569999997"/>
  </r>
  <r>
    <n v="4733"/>
    <s v="Polygon"/>
    <s v="ICQ-080527X"/>
    <n v="170.12530000000001"/>
    <s v="2010/11/22 00:00:00.000"/>
    <s v="Activo"/>
    <s v="CONTRATO DE CONCESIÓN (L 685)"/>
    <s v="Explotación"/>
    <x v="28"/>
    <s v="ESMERALDAS BANCO NEGRO S.A."/>
    <n v="900421852"/>
    <s v="NIT"/>
    <n v="31654"/>
    <s v=" "/>
    <s v="Y"/>
    <s v="Boyacá"/>
    <s v="MUZO"/>
    <s v="PAR NOBSA"/>
    <s v="2040/11/21 00:00:00.000"/>
    <x v="16"/>
    <n v="177307"/>
    <n v="170.12534199999999"/>
  </r>
  <r>
    <n v="5110"/>
    <s v="Polygon"/>
    <s v="JHT-10182X"/>
    <n v="183.2363"/>
    <s v="2010/11/22 00:00:00.000"/>
    <s v="Activo"/>
    <s v="CONTRATO DE CONCESIÓN (L 685)"/>
    <s v="Explotación"/>
    <x v="131"/>
    <s v="IVAN HERNANDO BERMUDEZ CARDENAS, MILTON ARNULFO  GARCIA SALCEDO"/>
    <s v="79399955, 74363010"/>
    <s v="Cédula de Ciudadanía, Cédula de Ciudadanía"/>
    <s v="40239, 46326"/>
    <s v=" "/>
    <s v="N"/>
    <s v="Boyacá"/>
    <s v="PAIPA"/>
    <s v="PAR NOBSA"/>
    <s v="2040/11/21 00:00:00.000"/>
    <x v="16"/>
    <n v="177912"/>
    <n v="183.23628500000001"/>
  </r>
  <r>
    <n v="1634"/>
    <s v="Polygon"/>
    <s v="GIQ-10092X"/>
    <n v="117.1716"/>
    <s v="2010/11/17 02:31:45.000"/>
    <s v="Activo"/>
    <s v="CONTRATO DE CONCESIÓN (L 685)"/>
    <s v="Explotación"/>
    <x v="133"/>
    <s v="TIRSO ALFONSO GONZALEZ DIAZ"/>
    <n v="19135317"/>
    <s v="Cédula de Ciudadanía"/>
    <n v="32730"/>
    <s v=" "/>
    <s v="N"/>
    <s v="Boyacá"/>
    <s v="OTANCHE"/>
    <s v="PAR NOBSA"/>
    <s v="2040/11/16 14:31:45.000"/>
    <x v="16"/>
    <n v="173492"/>
    <n v="117.171519"/>
  </r>
  <r>
    <n v="4173"/>
    <s v="Polygon"/>
    <s v="H7248B005"/>
    <n v="1799.8815999999999"/>
    <s v="2010/11/11 00:00:00.000"/>
    <s v="Activo"/>
    <s v="CONTRATO DE CONCESIÓN (L 685)"/>
    <s v="Explotación"/>
    <x v="240"/>
    <s v="MINERA ANZA S.A"/>
    <n v="900357982"/>
    <s v="NIT"/>
    <n v="25194"/>
    <s v=" "/>
    <s v="N"/>
    <s v="Antioquia"/>
    <s v="BETULIA, ANZÁ"/>
    <s v="GOBERNACION DE ANTIOQUIA"/>
    <s v="2040/11/10 00:00:00.000"/>
    <x v="16"/>
    <n v="176569"/>
    <n v="1799.881308"/>
  </r>
  <r>
    <n v="1631"/>
    <s v="Polygon"/>
    <s v="ILA-15563X"/>
    <n v="0.60799999999999998"/>
    <s v="2010/11/09 11:52:33.000"/>
    <s v="Activo"/>
    <s v="CONTRATO DE CONCESIÓN (L 685)"/>
    <s v="Explotación"/>
    <x v="133"/>
    <s v="ROBERTO JOSE GUTIERREZ DANIES"/>
    <n v="72218652"/>
    <s v="Cédula de Ciudadanía"/>
    <n v="45004"/>
    <s v=" "/>
    <s v="N"/>
    <s v="Sucre"/>
    <s v="TOLUVIEJO"/>
    <s v="PAR MEDELLIN"/>
    <s v="2040/11/08 11:52:33.000"/>
    <x v="16"/>
    <n v="173489"/>
    <n v="0.60791600000000001"/>
  </r>
  <r>
    <n v="1629"/>
    <s v="Polygon"/>
    <s v="FCI-151"/>
    <n v="1849.9223999999999"/>
    <s v="2010/11/09 05:00:00.000"/>
    <s v="Activo"/>
    <s v="CONTRATO DE CONCESIÓN (L 685)"/>
    <s v="Explotación"/>
    <x v="56"/>
    <s v="CARBONES NORTE DEL CATATUMBO S.A.S."/>
    <n v="900452722"/>
    <s v="NIT"/>
    <n v="49615"/>
    <s v=" "/>
    <s v="N"/>
    <s v="Norte de Santander"/>
    <s v="TEORAMA"/>
    <s v="PAR CUCUTA"/>
    <s v="2042/11/08 00:00:00.000"/>
    <x v="10"/>
    <n v="173487"/>
    <n v="1849.9227619999999"/>
  </r>
  <r>
    <n v="1632"/>
    <s v="Polygon"/>
    <s v="LDD-09271"/>
    <n v="87.885999999999996"/>
    <s v="2010/11/09 03:19:19.000"/>
    <s v="Activo"/>
    <s v="CONTRATO DE CONCESIÓN (L 685)"/>
    <s v="Explotación"/>
    <x v="11"/>
    <s v="JAISON VLADIMIR CAMACHO RODRIGUEZ"/>
    <n v="77184080"/>
    <s v="Cédula de Ciudadanía"/>
    <n v="18213"/>
    <s v="PTO"/>
    <s v="N"/>
    <s v="Cesar"/>
    <s v="ASTREA"/>
    <s v="PAR VALLEDUPAR"/>
    <s v="2030/11/08 15:19:19.000"/>
    <x v="28"/>
    <n v="173490"/>
    <n v="87.885987999999998"/>
  </r>
  <r>
    <n v="1630"/>
    <s v="Polygon"/>
    <s v="ILR-16471"/>
    <n v="1866.4621"/>
    <s v="2010/11/09 00:00:00.000"/>
    <s v="Titulo terminado-en proceso de liquidacion"/>
    <s v="CONTRATO DE CONCESIÓN (L 685)"/>
    <s v="Explotación"/>
    <x v="133"/>
    <s v="PROYECTO COCO HONDO S.A.S &quot;COCO HONDO S.A.S.&quot;"/>
    <n v="900253271"/>
    <s v="NIT"/>
    <n v="10464"/>
    <s v=" "/>
    <s v="N"/>
    <s v="Nariño"/>
    <s v="ROBERTO PAYÁN (San José), MAGÜÍ (Payán)"/>
    <s v="PAR PASTO"/>
    <s v="2020/02/18 00:00:00.000"/>
    <x v="23"/>
    <n v="173488"/>
    <n v="1866.461961"/>
  </r>
  <r>
    <n v="6063"/>
    <s v="Polygon"/>
    <s v="HH8-10001X"/>
    <n v="69.507999999999996"/>
    <s v="2010/11/09 00:00:00.000"/>
    <s v="Activo"/>
    <s v="CONTRATO DE CONCESIÓN (L 685)"/>
    <s v="Explotación"/>
    <x v="28"/>
    <s v="PUERTO ARTURO S.A.S"/>
    <n v="900579568"/>
    <s v="NIT"/>
    <n v="60944"/>
    <s v=" "/>
    <s v="N"/>
    <s v="Boyacá"/>
    <s v="MUZO"/>
    <s v="PAR NOBSA"/>
    <s v="2040/11/08 00:00:00.000"/>
    <x v="16"/>
    <n v="179485"/>
    <n v="69.507971999999995"/>
  </r>
  <r>
    <n v="4365"/>
    <s v="Polygon"/>
    <s v="IKT-14331"/>
    <n v="279.85980000000001"/>
    <s v="2010/11/05 08:37:13.000"/>
    <s v="Titulo terminado-en proceso de liquidacion"/>
    <s v="CONTRATO DE CONCESIÓN (L 685)"/>
    <s v="Construcción y montaje"/>
    <x v="133"/>
    <s v="CEMENTOS ARGOS S.A"/>
    <n v="890100251"/>
    <s v="NIT"/>
    <n v="11096"/>
    <s v=" "/>
    <s v="N"/>
    <s v="Atlántico, Bolívar"/>
    <s v="SANTA CATALINA, LURUACO"/>
    <s v="PAR CARTAGENA"/>
    <s v="2019/08/26 00:00:00.000"/>
    <x v="30"/>
    <n v="176820"/>
    <n v="279.85979200000003"/>
  </r>
  <r>
    <n v="3833"/>
    <s v="Polygon"/>
    <s v="GIQ-10091X"/>
    <n v="175.35210000000001"/>
    <s v="2010/11/05 02:40:13.000"/>
    <s v="Titulo terminado-en proceso de liquidacion"/>
    <s v="CONTRATO DE CONCESIÓN (L 685)"/>
    <s v="Explotación"/>
    <x v="133"/>
    <s v="TIRSO ALFONSO GONZALEZ DIAZ"/>
    <n v="19135317"/>
    <s v="Cédula de Ciudadanía"/>
    <n v="32730"/>
    <s v=" "/>
    <s v="N"/>
    <s v="Boyacá"/>
    <s v="PAUNA, OTANCHE"/>
    <s v="PAR NOBSA"/>
    <s v="2019/08/23 00:00:00.000"/>
    <x v="30"/>
    <n v="176145"/>
    <n v="175.35191499999999"/>
  </r>
  <r>
    <n v="4366"/>
    <s v="Polygon"/>
    <s v="B6778005"/>
    <n v="3024.6520999999998"/>
    <s v="2010/11/05 00:00:00.000"/>
    <s v="Activo"/>
    <s v="CONTRATO DE CONCESIÓN (L 685)"/>
    <s v="Explotación"/>
    <x v="215"/>
    <s v="EXPLORACIONES CHOCO COLOMBIA S.A.S"/>
    <n v="900193739"/>
    <s v="NIT"/>
    <n v="57500"/>
    <s v=" "/>
    <s v="N"/>
    <s v="Antioquia"/>
    <s v="URRAO, FRONTINO"/>
    <s v="GOBERNACION DE ANTIOQUIA"/>
    <s v="2040/11/04 00:00:00.000"/>
    <x v="16"/>
    <n v="176821"/>
    <n v="3024.6517260000001"/>
  </r>
  <r>
    <n v="4367"/>
    <s v="Polygon"/>
    <s v="B7774C005"/>
    <n v="2481.6993000000002"/>
    <s v="2010/11/05 00:00:00.000"/>
    <s v="Activo"/>
    <s v="CONTRATO DE CONCESIÓN (L 685)"/>
    <s v="Explotación"/>
    <x v="2"/>
    <s v="MINEROS S.A"/>
    <n v="890914525"/>
    <s v="NIT"/>
    <n v="34329"/>
    <s v=" "/>
    <s v="N"/>
    <s v="Antioquia"/>
    <s v="SEGOVIA"/>
    <s v="GOBERNACION DE ANTIOQUIA"/>
    <s v="2040/11/04 00:00:00.000"/>
    <x v="16"/>
    <n v="176822"/>
    <n v="2481.6989020000001"/>
  </r>
  <r>
    <n v="4368"/>
    <s v="Polygon"/>
    <s v="JAF-16082X"/>
    <n v="38.8506"/>
    <s v="2010/11/05 00:00:00.000"/>
    <s v="Activo"/>
    <s v="CONTRATO DE CONCESIÓN (L 685)"/>
    <s v="Explotación"/>
    <x v="223"/>
    <s v="ZARA HOLDINGS S.A.S."/>
    <n v="900985104"/>
    <s v="NIT"/>
    <n v="56125"/>
    <s v=" "/>
    <s v="N"/>
    <s v="Antioquia"/>
    <s v="ZARAGOZA"/>
    <s v="GOBERNACION DE ANTIOQUIA"/>
    <s v="2040/11/04 00:00:00.000"/>
    <x v="16"/>
    <n v="176823"/>
    <n v="38.850538"/>
  </r>
  <r>
    <n v="2547"/>
    <s v="Polygon"/>
    <s v="G6184005"/>
    <n v="25.9559"/>
    <s v="2010/11/04 00:00:00.000"/>
    <s v="Activo"/>
    <s v="CONTRATO DE CONCESIÓN (L 685)"/>
    <s v="Explotación"/>
    <x v="17"/>
    <s v="MARCO FIDEL  ZAPATA GALLON"/>
    <n v="3551400"/>
    <s v="Cédula de Ciudadanía"/>
    <n v="42500"/>
    <s v=" "/>
    <s v="N"/>
    <s v="Antioquia"/>
    <s v="ZARAGOZA"/>
    <s v="GOBERNACION DE ANTIOQUIA"/>
    <s v="2040/11/03 00:00:00.000"/>
    <x v="16"/>
    <n v="174531"/>
    <n v="25.955891999999999"/>
  </r>
  <r>
    <n v="3137"/>
    <s v="Polygon"/>
    <s v="B6895B005"/>
    <n v="617.31230000000005"/>
    <s v="2010/11/04 00:00:00.000"/>
    <s v="Activo"/>
    <s v="CONTRATO DE CONCESIÓN (L 685)"/>
    <s v="Explotación"/>
    <x v="2"/>
    <s v="CONTINENTAL GOLD LIMITED SUCURSAL COLOMBIA"/>
    <n v="900166687"/>
    <s v="NIT"/>
    <n v="44836"/>
    <s v=" "/>
    <s v="N"/>
    <s v="Antioquia"/>
    <s v="BRICEÑO"/>
    <s v="GOBERNACION DE ANTIOQUIA"/>
    <s v="2040/11/03 00:00:00.000"/>
    <x v="16"/>
    <n v="175256"/>
    <n v="617.31246999999996"/>
  </r>
  <r>
    <n v="3428"/>
    <s v="Polygon"/>
    <s v="ILC-15491"/>
    <n v="1841.4963"/>
    <s v="2010/11/04 00:00:00.000"/>
    <s v="Activo"/>
    <s v="CONTRATO DE CONCESIÓN (L 685)"/>
    <s v="Explotación"/>
    <x v="30"/>
    <s v="EXPLORACIONES CHOCO COLOMBIA S.A.S"/>
    <n v="900193739"/>
    <s v="NIT"/>
    <n v="57500"/>
    <s v=" "/>
    <s v="N"/>
    <s v="Antioquia"/>
    <s v="URRAO"/>
    <s v="GOBERNACION DE ANTIOQUIA"/>
    <s v="2040/11/03 00:00:00.000"/>
    <x v="16"/>
    <n v="175619"/>
    <n v="1841.4960390000001"/>
  </r>
  <r>
    <n v="3134"/>
    <s v="Polygon"/>
    <s v="B6886005"/>
    <n v="72.780100000000004"/>
    <s v="2010/11/03 03:45:12.000"/>
    <s v="Activo"/>
    <s v="CONTRATO DE CONCESIÓN (L 685)"/>
    <s v="Explotación"/>
    <x v="142"/>
    <s v="JOSE RODRIGO DE JESUS ECHAVARRIA OCHOA"/>
    <n v="8223412"/>
    <s v="Cédula de Ciudadanía"/>
    <n v="21303"/>
    <s v=" "/>
    <s v="N"/>
    <s v="Antioquia"/>
    <s v="SAN PEDRO"/>
    <s v="GOBERNACION DE ANTIOQUIA"/>
    <s v="2040/11/02 15:45:12.000"/>
    <x v="16"/>
    <n v="175253"/>
    <n v="72.780173000000005"/>
  </r>
  <r>
    <n v="3136"/>
    <s v="Polygon"/>
    <s v="H6575005"/>
    <n v="251.9802"/>
    <s v="2010/11/03 00:00:00.000"/>
    <s v="Activo"/>
    <s v="CONTRATO DE CONCESIÓN (L 685)"/>
    <s v="Explotación"/>
    <x v="241"/>
    <s v="CGL BERLIN S.A.S"/>
    <n v="900487217"/>
    <s v="NIT"/>
    <n v="48808"/>
    <s v=" "/>
    <s v="N"/>
    <s v="Antioquia"/>
    <s v="YARUMAL"/>
    <s v="GOBERNACION DE ANTIOQUIA"/>
    <s v="2040/11/02 00:00:00.000"/>
    <x v="16"/>
    <n v="175255"/>
    <n v="251.98017999999999"/>
  </r>
  <r>
    <n v="6062"/>
    <s v="Polygon"/>
    <s v="B7181G005"/>
    <n v="120.8188"/>
    <s v="2010/11/03 00:00:00.000"/>
    <s v="Activo"/>
    <s v="CONTRATO DE CONCESIÓN (L 685)"/>
    <s v="Explotación"/>
    <x v="186"/>
    <s v="EATON GOLD S.A.S."/>
    <n v="900381830"/>
    <s v="NIT"/>
    <n v="40005"/>
    <s v=" "/>
    <s v="N"/>
    <s v="Antioquia"/>
    <s v="REMEDIOS"/>
    <s v="GOBERNACION DE ANTIOQUIA"/>
    <s v="2040/11/02 00:00:00.000"/>
    <x v="16"/>
    <n v="179484"/>
    <n v="120.81887399999999"/>
  </r>
  <r>
    <n v="3131"/>
    <s v="Polygon"/>
    <s v="B7530005"/>
    <n v="498.61239999999998"/>
    <s v="2010/11/02 00:00:00.000"/>
    <s v="Activo"/>
    <s v="CONTRATO DE CONCESIÓN (L 685)"/>
    <s v="Explotación"/>
    <x v="2"/>
    <s v="ZARA HOLDINGS S.A.S."/>
    <n v="900985104"/>
    <s v="NIT"/>
    <n v="56125"/>
    <s v=" "/>
    <s v="N"/>
    <s v="Antioquia"/>
    <s v="ZARAGOZA"/>
    <s v="GOBERNACION DE ANTIOQUIA"/>
    <s v="2040/11/01 00:00:00.000"/>
    <x v="16"/>
    <n v="175250"/>
    <n v="498.61269499999997"/>
  </r>
  <r>
    <n v="3132"/>
    <s v="Polygon"/>
    <s v="L591005"/>
    <n v="13.220599999999999"/>
    <s v="2010/11/02 00:00:00.000"/>
    <s v="Activo"/>
    <s v="CONTRATO DE CONCESIÓN (L 685)"/>
    <s v="Explotación"/>
    <x v="214"/>
    <s v="ROCAS DE COLOMBIA LA DANTA S.A.S."/>
    <n v="860017166"/>
    <s v="NIT"/>
    <n v="52226"/>
    <s v=" "/>
    <s v="N"/>
    <s v="Antioquia"/>
    <s v="SONSÓN"/>
    <s v="GOBERNACION DE ANTIOQUIA"/>
    <s v="2048/04/23 00:00:00.000"/>
    <x v="8"/>
    <n v="175251"/>
    <n v="13.220568"/>
  </r>
  <r>
    <n v="3133"/>
    <s v="Polygon"/>
    <s v="B7421B005"/>
    <n v="634.36810000000003"/>
    <s v="2010/11/02 00:00:00.000"/>
    <s v="Activo"/>
    <s v="CONTRATO DE CONCESIÓN (L 685)"/>
    <s v="Explotación"/>
    <x v="17"/>
    <s v="R &amp; C GROUP SAS"/>
    <n v="900328813"/>
    <s v="NIT"/>
    <n v="29376"/>
    <s v=" "/>
    <s v="N"/>
    <s v="Antioquia"/>
    <s v="CAÑASGORDAS, ABRIAQUÍ"/>
    <s v="GOBERNACION DE ANTIOQUIA"/>
    <s v="2040/11/01 00:00:00.000"/>
    <x v="16"/>
    <n v="175252"/>
    <n v="634.36821999999995"/>
  </r>
  <r>
    <n v="3129"/>
    <s v="Polygon"/>
    <s v="DJS-091"/>
    <n v="9.9168000000000003"/>
    <s v="2010/10/29 03:36:37.000"/>
    <s v="Activo"/>
    <s v="CONTRATO DE CONCESIÓN (L 685)"/>
    <s v="Explotación"/>
    <x v="0"/>
    <s v="REYCHA S A S"/>
    <n v="9004611627"/>
    <s v="NIT"/>
    <n v="78772"/>
    <s v="PTO"/>
    <s v="Y"/>
    <s v="Tolima"/>
    <s v="IBAGUÉ"/>
    <s v="PAR IBAGUE"/>
    <s v="2040/10/28 15:36:37.000"/>
    <x v="16"/>
    <n v="175248"/>
    <n v="9.9167559999999995"/>
  </r>
  <r>
    <n v="3128"/>
    <s v="Polygon"/>
    <s v="LE7-14191"/>
    <n v="54.485100000000003"/>
    <s v="2010/10/29 03:13:14.000"/>
    <s v="Activo"/>
    <s v="CONTRATO DE CONCESIÓN (L 685)"/>
    <s v="Explotación"/>
    <x v="5"/>
    <s v="ARISTIDES  GUTIERREZ DE PIÑERES JALILIE"/>
    <n v="9263770"/>
    <s v="Cédula de Ciudadanía"/>
    <n v="29201"/>
    <s v="PTO"/>
    <s v="Y"/>
    <s v="Cesar"/>
    <s v="EL COPEY"/>
    <s v="PAR VALLEDUPAR"/>
    <s v="2030/10/28 15:13:14.000"/>
    <x v="28"/>
    <n v="175247"/>
    <n v="54.485157000000001"/>
  </r>
  <r>
    <n v="3417"/>
    <s v="Polygon"/>
    <s v="IGN-08021"/>
    <n v="111.73099999999999"/>
    <s v="2010/10/29 00:00:00.000"/>
    <s v="Activo"/>
    <s v="CONTRATO DE CONCESIÓN (L 685)"/>
    <s v="Explotación"/>
    <x v="146"/>
    <s v="JOSE DEL CARMEN VELASCO MENDOZA"/>
    <n v="79142908"/>
    <s v="Cédula de Ciudadanía"/>
    <n v="20738"/>
    <s v="PTO"/>
    <s v="Y"/>
    <s v="Norte de Santander"/>
    <s v="TOLEDO"/>
    <s v="PAR CUCUTA"/>
    <s v="2023/10/28 00:00:00.000"/>
    <x v="3"/>
    <n v="175600"/>
    <n v="111.730903"/>
  </r>
  <r>
    <n v="3416"/>
    <s v="Polygon"/>
    <s v="LGJ-10331"/>
    <n v="118.6879"/>
    <s v="2010/10/28 09:31:21.000"/>
    <s v="Activo"/>
    <s v="AUTORIZACIÓN TEMPORAL"/>
    <s v="Explotación"/>
    <x v="22"/>
    <s v="UNION TEMPORAL CORREDORES ARTERIALES"/>
    <n v="900292213"/>
    <s v="NIT"/>
    <n v="16825"/>
    <s v=" "/>
    <s v="Y"/>
    <s v="Huila"/>
    <s v="SAN AGUSTÍN"/>
    <s v="PAR IBAGUE"/>
    <s v="2013/10/28 09:31:21.000"/>
    <x v="41"/>
    <n v="175597"/>
    <n v="118.687927"/>
  </r>
  <r>
    <n v="6061"/>
    <s v="Polygon"/>
    <s v="IHH-14591"/>
    <n v="7.2115999999999998"/>
    <s v="2010/10/26 11:45:11.000"/>
    <s v="Activo"/>
    <s v="CONTRATO DE CONCESIÓN (L 685)"/>
    <s v="Explotación"/>
    <x v="22"/>
    <s v="ASOCIACION DE ARENEROS DE GALINDEZ ASAREGA"/>
    <n v="817005027"/>
    <s v="NIT"/>
    <n v="19156"/>
    <s v="PTO"/>
    <s v="Y"/>
    <s v="Cauca"/>
    <s v="MERCADERES, PATÍA (El Bordo)"/>
    <s v="PAR CALI"/>
    <s v="2040/10/25 11:45:11.000"/>
    <x v="16"/>
    <n v="179483"/>
    <n v="7.2115749999999998"/>
  </r>
  <r>
    <n v="3914"/>
    <s v="Polygon"/>
    <s v="IL4-09191"/>
    <n v="1243.4301"/>
    <s v="2010/10/26 09:46:26.000"/>
    <s v="Activo"/>
    <s v="CONTRATO DE CONCESIÓN (L 685)"/>
    <s v="Explotación"/>
    <x v="133"/>
    <s v="MAPLE MINERALS EXPLORATION AND DEVELOPMENT INC"/>
    <n v="900095173"/>
    <s v="NIT"/>
    <n v="38911"/>
    <s v=" "/>
    <s v="N"/>
    <s v="Tolima"/>
    <s v="CHAPARRAL, COYAIMA"/>
    <s v="PAR IBAGUE"/>
    <s v="2040/10/25 09:46:26.000"/>
    <x v="16"/>
    <n v="176244"/>
    <n v="1243.4301519999999"/>
  </r>
  <r>
    <n v="3913"/>
    <s v="Polygon"/>
    <s v="JHD-09524"/>
    <n v="64.320999999999998"/>
    <s v="2010/10/26 09:34:47.000"/>
    <s v="Activo"/>
    <s v="CONTRATO DE CONCESIÓN (L 685)"/>
    <s v="Explotación"/>
    <x v="17"/>
    <s v="JORGE NILVIO TORRES YAMPUEZAN, JOSE VIRGILIO CASTRO"/>
    <s v="5342149, 5341942"/>
    <s v="Cédula de Ciudadanía, Cédula de Ciudadanía"/>
    <s v="16509, 46162"/>
    <s v=" "/>
    <s v="N"/>
    <s v="Nariño"/>
    <s v="SANTA CRUZ (Guachavés)"/>
    <s v="PAR PASTO"/>
    <s v="2040/10/25 09:34:47.000"/>
    <x v="16"/>
    <n v="176243"/>
    <n v="64.320954999999998"/>
  </r>
  <r>
    <n v="4510"/>
    <s v="Polygon"/>
    <s v="EGF-103"/>
    <n v="118.75360000000001"/>
    <s v="2010/10/25 16:23:34.000"/>
    <s v="Activo"/>
    <s v="CONTRATO DE CONCESIÓN (L 685)"/>
    <s v="Explotación"/>
    <x v="56"/>
    <s v="NESTOR JAVIER BARRERA ALARCON, S&amp;M Consulting S.A.S"/>
    <s v="74185274, 9006918992"/>
    <s v="Cédula de Ciudadanía, NIT"/>
    <s v="41622, 81967"/>
    <s v=" "/>
    <s v="N"/>
    <s v="Boyacá"/>
    <s v="GÁMEZA, TASCO"/>
    <s v="PAR NOBSA"/>
    <s v="2040/10/24 16:23:34.000"/>
    <x v="16"/>
    <n v="176996"/>
    <n v="118.753531"/>
  </r>
  <r>
    <n v="4633"/>
    <s v="Polygon"/>
    <s v="HJ6-14091"/>
    <n v="289.45699999999999"/>
    <s v="2010/10/25 10:30:09.000"/>
    <s v="Activo"/>
    <s v="CONTRATO DE CONCESIÓN (L 685)"/>
    <s v="Explotación"/>
    <x v="5"/>
    <s v="JOSE HECTOR MURILLO CASTILLO, MARCO AURELIO  ANGEL ALVAREZ"/>
    <s v="17412796, 7251057"/>
    <s v="Cédula de Ciudadanía, Cédula de Ciudadanía"/>
    <s v="39220, 42465"/>
    <s v="PTO"/>
    <s v="N"/>
    <s v="Meta"/>
    <s v="ACACÍAS, CASTILLA LA NUEVA"/>
    <s v="ZONA CENTRO"/>
    <s v="2040/10/24 10:30:09.000"/>
    <x v="16"/>
    <n v="177168"/>
    <n v="289.45681100000002"/>
  </r>
  <r>
    <n v="4509"/>
    <s v="Polygon"/>
    <s v="HCF-091"/>
    <n v="250.70310000000001"/>
    <s v="2010/10/25 10:23:08.000"/>
    <s v="Activo"/>
    <s v="CONTRATO DE CONCESIÓN (L 685)"/>
    <s v="Explotación"/>
    <x v="133"/>
    <s v="CARLOS FELIX CAÑON MORENO, HENRY SUAREZ GARZON"/>
    <s v="241198, 7332539"/>
    <s v="Cédula de Ciudadanía, Cédula de Ciudadanía"/>
    <s v="30216, 40300"/>
    <s v=" "/>
    <s v="N"/>
    <s v="Boyacá"/>
    <s v="MUZO"/>
    <s v="PAR NOBSA"/>
    <s v="2040/10/24 10:23:08.000"/>
    <x v="16"/>
    <n v="176995"/>
    <n v="250.703034"/>
  </r>
  <r>
    <n v="3389"/>
    <s v="Polygon"/>
    <s v="KF2-08291"/>
    <n v="134.47049999999999"/>
    <s v="2010/10/25 09:14:08.000"/>
    <s v="Titulo terminado-en proceso de liquidacion"/>
    <s v="CONTRATO DE CONCESIÓN (L 685)"/>
    <s v="Explotación"/>
    <x v="2"/>
    <s v="JAIME ALBERTO HERNANDEZ MONSALVE"/>
    <n v="71080826"/>
    <s v="Cédula de Ciudadanía"/>
    <n v="43498"/>
    <s v=" "/>
    <s v="N"/>
    <s v="Bolívar"/>
    <s v="RIOVIEJO"/>
    <s v="PAR CARTAGENA"/>
    <s v="2019/11/19 00:00:00.000"/>
    <x v="30"/>
    <n v="175566"/>
    <n v="134.470617"/>
  </r>
  <r>
    <n v="4512"/>
    <s v="Polygon"/>
    <s v="JD3-09471"/>
    <n v="55.3459"/>
    <s v="2010/10/25 03:01:14.000"/>
    <s v="Activo"/>
    <s v="CONTRATO DE CONCESIÓN (L 685)"/>
    <s v="Explotación"/>
    <x v="0"/>
    <s v="INVERSIONES Y CONSTRUCCIONES TORO  S.A.S.  INVERCOT S.A.S."/>
    <n v="830009840"/>
    <s v="NIT"/>
    <n v="12472"/>
    <s v="PTO"/>
    <s v="N"/>
    <s v="Cundinamarca"/>
    <s v="SOACHA"/>
    <s v="ZONA CENTRO"/>
    <s v="2035/10/24 15:01:14.000"/>
    <x v="36"/>
    <n v="176999"/>
    <n v="55.345883000000001"/>
  </r>
  <r>
    <n v="4513"/>
    <s v="Polygon"/>
    <s v="IDN-08142X"/>
    <n v="17.1799"/>
    <s v="2010/10/25 02:46:47.000"/>
    <s v="Activo"/>
    <s v="CONTRATO DE CONCESIÓN (L 685)"/>
    <s v="Explotación"/>
    <x v="133"/>
    <s v="COLOMBIAN MINING LTDA"/>
    <n v="900078378"/>
    <s v="NIT"/>
    <n v="23266"/>
    <s v=" "/>
    <s v="N"/>
    <s v="Atlántico"/>
    <s v="PUERTO COLOMBIA"/>
    <s v="PAR CARTAGENA"/>
    <s v="2040/10/24 14:46:47.000"/>
    <x v="16"/>
    <n v="177001"/>
    <n v="17.179856000000001"/>
  </r>
  <r>
    <n v="4511"/>
    <s v="Polygon"/>
    <s v="JGM-15451"/>
    <n v="99.7774"/>
    <s v="2010/10/25 02:23:23.000"/>
    <s v="Titulo terminado-en proceso de liquidacion"/>
    <s v="CONTRATO DE CONCESIÓN (L 685)"/>
    <s v="Explotación"/>
    <x v="133"/>
    <s v="AURA MARIA BEJARANO CORTES"/>
    <n v="38874459"/>
    <s v="Cédula de Ciudadanía"/>
    <n v="39315"/>
    <s v=" "/>
    <s v="N"/>
    <s v="Valle del Cauca"/>
    <s v="YOTOCO"/>
    <s v="PAR CALI"/>
    <s v="2019/11/20 00:00:00.000"/>
    <x v="30"/>
    <n v="176997"/>
    <n v="99.777412999999996"/>
  </r>
  <r>
    <n v="3912"/>
    <s v="Polygon"/>
    <s v="JGM-08211"/>
    <n v="1913.7933"/>
    <s v="2010/10/25 00:00:00.000"/>
    <s v="Titulo terminado-en proceso de liquidacion"/>
    <s v="CONTRATO DE CONCESIÓN (L 685)"/>
    <s v="Construcción y montaje"/>
    <x v="133"/>
    <s v="JOSE LUIS  AVELLA SANTOS, JULIO CESAR SERRANO ROMERO, MINERAL CORP S.A.S."/>
    <s v="91216841, 91250732, 900118938"/>
    <s v="Cédula de Ciudadanía, Cédula de Ciudadanía, NIT"/>
    <s v="17625, 18604, 39045"/>
    <s v=" "/>
    <s v="N"/>
    <s v="Bolívar"/>
    <s v="ARENAL, RIOVIEJO"/>
    <s v="PAR CARTAGENA"/>
    <s v="2019/09/27 00:00:00.000"/>
    <x v="30"/>
    <n v="176241"/>
    <n v="1913.793353"/>
  </r>
  <r>
    <n v="3387"/>
    <s v="Polygon"/>
    <s v="JGO-14371"/>
    <n v="1879.4294"/>
    <s v="2010/10/21 00:00:00.000"/>
    <s v="Activo"/>
    <s v="CONTRATO DE CONCESIÓN (L 685)"/>
    <s v="Construcción y montaje"/>
    <x v="133"/>
    <s v="JOSE LUIS  AVELLA SANTOS, JULIO CESAR SERRANO ROMERO, MINERAL CORP S.A.S."/>
    <s v="91216841, 91250732, 900118938"/>
    <s v="Cédula de Ciudadanía, Cédula de Ciudadanía, NIT"/>
    <s v="17625, 18604, 39045"/>
    <s v=" "/>
    <s v="N"/>
    <s v="Bolívar"/>
    <s v="ARENAL, RIOVIEJO"/>
    <s v="PAR CARTAGENA"/>
    <s v="2040/10/20 00:00:00.000"/>
    <x v="16"/>
    <n v="175563"/>
    <n v="1879.4291740000001"/>
  </r>
  <r>
    <n v="3388"/>
    <s v="Polygon"/>
    <s v="HKE-15051"/>
    <n v="4657.6181999999999"/>
    <s v="2010/10/21 00:00:00.000"/>
    <s v="Activo"/>
    <s v="CONTRATO DE CONCESIÓN (L 685)"/>
    <s v="Explotación"/>
    <x v="133"/>
    <s v="CARLOS ARTURO PINZON ARIAS, NELSON ARMANDO PINZON AMAYA, MANUEL ALIRIO NARANJO ESPITIA, JOSE BENEDICTO PINZON AMAYA, WILLIAM OSWALDO NARANJO GOMEZ"/>
    <s v="7924105, 79711397, 19307768, 6750616, 80176700"/>
    <s v="Cédula de Ciudadanía, Cédula de Ciudadanía, Cédula de Ciudadanía, Cédula de Ciudadanía, Cédula de Ciudadanía"/>
    <s v="11874, 20125, 23101, 37920, 37921"/>
    <s v=" "/>
    <s v="N"/>
    <s v="Bolívar"/>
    <s v="SANTA ROSA DEL SUR"/>
    <s v="PAR CARTAGENA"/>
    <s v="2040/10/20 00:00:00.000"/>
    <x v="16"/>
    <n v="175564"/>
    <n v="4657.6182529999996"/>
  </r>
  <r>
    <n v="3385"/>
    <s v="Polygon"/>
    <s v="ICQ-14263X"/>
    <n v="1.7342"/>
    <s v="2010/10/20 03:59:21.000"/>
    <s v="Activo"/>
    <s v="CONTRATO DE CONCESIÓN (L 685)"/>
    <s v="Explotación"/>
    <x v="11"/>
    <s v="JAIME ALBERTO PINEDA GOMEZ"/>
    <n v="70085797"/>
    <s v="Cédula de Ciudadanía"/>
    <n v="39075"/>
    <s v="PTO"/>
    <s v="N"/>
    <s v="Cundinamarca, Tolima"/>
    <s v="NILO, MELGAR"/>
    <s v="PAR IBAGUE"/>
    <s v="2040/10/19 15:59:21.000"/>
    <x v="16"/>
    <n v="175561"/>
    <n v="1.734226"/>
  </r>
  <r>
    <n v="4932"/>
    <s v="Polygon"/>
    <s v="ICQ-14262X"/>
    <n v="10.081"/>
    <s v="2010/10/20 03:43:16.000"/>
    <s v="Activo"/>
    <s v="CONTRATO DE CONCESIÓN (L 685)"/>
    <s v="Explotación"/>
    <x v="11"/>
    <s v="JAIME ALBERTO PINEDA GOMEZ"/>
    <n v="70085797"/>
    <s v="Cédula de Ciudadanía"/>
    <n v="39075"/>
    <s v="PTO"/>
    <s v="Y"/>
    <s v="Tolima"/>
    <s v="MELGAR"/>
    <s v="PAR IBAGUE"/>
    <s v="2040/10/19 15:43:16.000"/>
    <x v="16"/>
    <n v="177569"/>
    <n v="10.081007"/>
  </r>
  <r>
    <n v="3383"/>
    <s v="Polygon"/>
    <s v="ICQ-14261"/>
    <n v="98.949700000000007"/>
    <s v="2010/10/20 03:35:48.000"/>
    <s v="Activo"/>
    <s v="CONTRATO DE CONCESIÓN (L 685)"/>
    <s v="Explotación"/>
    <x v="11"/>
    <s v="JAIME ALBERTO PINEDA GOMEZ"/>
    <n v="70085797"/>
    <s v="Cédula de Ciudadanía"/>
    <n v="39075"/>
    <s v="PTO"/>
    <s v="Y"/>
    <s v="Cundinamarca, Tolima"/>
    <s v="NILO, MELGAR"/>
    <s v="PAR IBAGUE"/>
    <s v="2040/10/19 15:35:48.000"/>
    <x v="16"/>
    <n v="175559"/>
    <n v="98.949690000000004"/>
  </r>
  <r>
    <n v="4632"/>
    <s v="Polygon"/>
    <s v="LE3-10261"/>
    <n v="572.37030000000004"/>
    <s v="2010/10/20 02:43:30.000"/>
    <s v="Activo"/>
    <s v="CONTRATO DE CONCESIÓN (L 685)"/>
    <s v="Explotación"/>
    <x v="11"/>
    <s v="ROBERTO ENRIQUE HERNANDEZ HERNANDEZ, EMILIO SAIZ URIBE"/>
    <s v="73267112, 19062580"/>
    <s v="Cédula de Ciudadanía, Cédula de Ciudadanía"/>
    <s v="10084, 25076"/>
    <s v=" "/>
    <s v="N"/>
    <s v="Bolívar"/>
    <s v="ARROYOHONDO, CALAMAR"/>
    <s v="PAR CARTAGENA"/>
    <s v="2040/10/19 14:43:30.000"/>
    <x v="16"/>
    <n v="177167"/>
    <n v="572.37014399999998"/>
  </r>
  <r>
    <n v="3386"/>
    <s v="Polygon"/>
    <s v="JCJ-08381"/>
    <n v="232.524"/>
    <s v="2010/10/20 02:40:10.000"/>
    <s v="Activo"/>
    <s v="CONTRATO DE CONCESIÓN (L 685)"/>
    <s v="Explotación"/>
    <x v="54"/>
    <s v="INVERSIONES PAYARA SAS"/>
    <n v="9013593653"/>
    <s v="NIT"/>
    <n v="78412"/>
    <s v="PTO"/>
    <s v="Y"/>
    <s v="Meta"/>
    <s v="CUMARAL, PUERTO LÓPEZ, RESTREPO"/>
    <s v="ZONA CENTRO"/>
    <s v="2040/10/19 14:40:10.000"/>
    <x v="16"/>
    <n v="175562"/>
    <n v="232.524023"/>
  </r>
  <r>
    <n v="3382"/>
    <s v="Polygon"/>
    <s v="S-LSB-28"/>
    <n v="48.945599999999999"/>
    <s v="2010/10/20 00:00:00.000"/>
    <s v="Activo"/>
    <s v="CONTRATO DE CONCESIÓN (L 685)"/>
    <s v="Explotación"/>
    <x v="17"/>
    <s v="CANELOS MINERALES  S.A.S."/>
    <n v="901113418"/>
    <s v="NIT"/>
    <n v="60897"/>
    <s v="PTO"/>
    <s v="N"/>
    <s v="Bolívar"/>
    <s v="SANTA ROSA DEL SUR"/>
    <s v="PAR CARTAGENA"/>
    <s v="2040/10/19 00:00:00.000"/>
    <x v="16"/>
    <n v="175558"/>
    <n v="48.945551000000002"/>
  </r>
  <r>
    <n v="3384"/>
    <s v="Polygon"/>
    <s v="GC3-091"/>
    <n v="122.0992"/>
    <s v="2010/10/20 00:00:00.000"/>
    <s v="Activo"/>
    <s v="CONTRATO DE CONCESIÓN (L 685)"/>
    <s v="Explotación"/>
    <x v="146"/>
    <s v="CARBONES SAN CAYETANO S.A.S."/>
    <n v="900297999"/>
    <s v="NIT"/>
    <n v="17566"/>
    <s v=" "/>
    <s v="N"/>
    <s v="Norte de Santander"/>
    <s v="SAN CAYETANO"/>
    <s v="PAR CUCUTA"/>
    <s v="2040/10/19 00:00:00.000"/>
    <x v="16"/>
    <n v="175560"/>
    <n v="122.09916800000001"/>
  </r>
  <r>
    <n v="4691"/>
    <s v="Polygon"/>
    <s v="ILB-11131"/>
    <n v="177.24039999999999"/>
    <s v="2010/10/20 00:00:00.000"/>
    <s v="Activo"/>
    <s v="CONTRATO DE CONCESIÓN (L 685)"/>
    <s v="Explotación"/>
    <x v="163"/>
    <s v="JUAN CARLOS FEDERICO BAQUERO GARZON, RAIMOND  ANDRADE , JULIO CESAR MURILLO IBAÑEZ"/>
    <s v="79242901, 18183953, 79843282"/>
    <s v="Cédula de Ciudadanía, Cédula de Ciudadanía, Cédula de Ciudadanía"/>
    <s v="53626, 61905, 61906"/>
    <s v="PTO"/>
    <s v="Y"/>
    <s v="Meta"/>
    <s v="SAN MARTÍN, SAN CARLOS DE GUAROA"/>
    <s v="ZONA CENTRO"/>
    <s v="2040/10/19 00:00:00.000"/>
    <x v="16"/>
    <n v="177251"/>
    <n v="177.24028799999999"/>
  </r>
  <r>
    <n v="4747"/>
    <s v="Polygon"/>
    <s v="IK1-11231"/>
    <n v="1.5468999999999999"/>
    <s v="2010/10/19 11:49:10.000"/>
    <s v="Activo"/>
    <s v="CONTRATO DE CONCESIÓN (L 685)"/>
    <s v="Explotación"/>
    <x v="22"/>
    <s v="JOSE LUIS GARCIA ALVAREZ"/>
    <n v="94453165"/>
    <s v="Cédula de Ciudadanía"/>
    <n v="42972"/>
    <s v=" "/>
    <s v="N"/>
    <s v="Cundinamarca"/>
    <s v="MOSQUERA"/>
    <s v="ZONA CENTRO"/>
    <s v="2040/10/18 11:49:10.000"/>
    <x v="16"/>
    <n v="177321"/>
    <n v="1.5468919999999999"/>
  </r>
  <r>
    <n v="4931"/>
    <s v="Polygon"/>
    <s v="HEP-132"/>
    <n v="324.64170000000001"/>
    <s v="2010/10/19 10:54:24.000"/>
    <s v="Activo"/>
    <s v="CONTRATO DE CONCESIÓN (L 685)"/>
    <s v="Explotación"/>
    <x v="5"/>
    <s v="JOSE HECTOR MURILLO CASTILLO, MARCO AURELIO  ANGEL ALVAREZ"/>
    <s v="17412796, 7251057"/>
    <s v="Cédula de Ciudadanía, Cédula de Ciudadanía"/>
    <s v="39220, 42465"/>
    <s v="PTO"/>
    <s v="Y"/>
    <s v="Meta"/>
    <s v="GRANADA"/>
    <s v="ZONA CENTRO"/>
    <s v="2040/10/18 10:54:24.000"/>
    <x v="16"/>
    <n v="177568"/>
    <n v="324.641661"/>
  </r>
  <r>
    <n v="4751"/>
    <s v="Polygon"/>
    <s v="LC9-15074X"/>
    <n v="3.9862000000000002"/>
    <s v="2010/10/19 10:38:38.000"/>
    <s v="Activo"/>
    <s v="AUTORIZACIÓN TEMPORAL"/>
    <s v="Explotación"/>
    <x v="22"/>
    <s v="CONSORCIO OPITA 019"/>
    <n v="900330480"/>
    <s v="NIT"/>
    <n v="12369"/>
    <s v=" "/>
    <s v="N"/>
    <s v="Huila"/>
    <s v="PITALITO"/>
    <s v="PAR IBAGUE"/>
    <s v="2010/10/19 10:38:38.000"/>
    <x v="42"/>
    <n v="177326"/>
    <n v="3.986224"/>
  </r>
  <r>
    <n v="4934"/>
    <s v="Polygon"/>
    <s v="IKR-14031"/>
    <n v="47.771599999999999"/>
    <s v="2010/10/19 05:00:00.000"/>
    <s v="Activo"/>
    <s v="CONTRATO DE CONCESIÓN (L 685)"/>
    <s v="Explotación"/>
    <x v="148"/>
    <s v="AGROCORCEGA S.A.S."/>
    <n v="891501462"/>
    <s v="NIT"/>
    <n v="43037"/>
    <s v="PTO"/>
    <s v="N"/>
    <s v="Cauca"/>
    <s v="CORINTO"/>
    <s v="PAR CALI"/>
    <s v="2037/10/18 05:00:00.000"/>
    <x v="32"/>
    <n v="177571"/>
    <n v="47.771630999999999"/>
  </r>
  <r>
    <n v="6789"/>
    <s v="Polygon"/>
    <s v="GB9-101"/>
    <n v="30.984000000000002"/>
    <s v="2010/10/19 04:34:03.000"/>
    <s v="Activo"/>
    <s v="CONTRATO DE CONCESIÓN (L 685)"/>
    <s v="Explotación"/>
    <x v="56"/>
    <s v="LUIS ALEJANDRO  FERNANDEZ ALVAREZ"/>
    <n v="17113989"/>
    <s v="Cédula de Ciudadanía"/>
    <n v="22212"/>
    <s v=" "/>
    <s v="N"/>
    <s v="Boyacá"/>
    <s v="MONGUÍ, SOGAMOSO"/>
    <s v="PAR NOBSA"/>
    <s v="2040/10/18 16:34:03.000"/>
    <x v="16"/>
    <n v="203967"/>
    <n v="30.983998"/>
  </r>
  <r>
    <n v="4748"/>
    <s v="Polygon"/>
    <s v="JD7-08091"/>
    <n v="144.6026"/>
    <s v="2010/10/19 00:00:00.000"/>
    <s v="Activo"/>
    <s v="CONTRATO DE CONCESIÓN (L 685)"/>
    <s v="Explotación"/>
    <x v="146"/>
    <s v="DARIO ADELMO NOVA ACOSTA"/>
    <n v="3048221"/>
    <s v="Cédula de Ciudadanía"/>
    <n v="10245"/>
    <s v="PTO"/>
    <s v="Y"/>
    <s v="Norte de Santander"/>
    <s v="DURANIA"/>
    <s v="PAR CUCUTA"/>
    <s v="2040/10/18 00:00:00.000"/>
    <x v="16"/>
    <n v="177322"/>
    <n v="144.60262900000001"/>
  </r>
  <r>
    <n v="4929"/>
    <s v="Polygon"/>
    <s v="JDL-09332"/>
    <n v="5013.5641999999998"/>
    <s v="2010/10/19 00:00:00.000"/>
    <s v="Activo"/>
    <s v="CONTRATO DE CONCESIÓN (L 685)"/>
    <s v="Construcción y montaje"/>
    <x v="133"/>
    <s v="MARILIN MARTINEZ CASTRO"/>
    <n v="49735217"/>
    <s v="Cédula de Ciudadanía"/>
    <n v="44053"/>
    <s v=" "/>
    <s v="N"/>
    <s v="Guainía"/>
    <s v="PUERTO COLOMBIA (Cor. Departamental)"/>
    <s v="ZONA CENTRO"/>
    <s v="2040/10/18 00:00:00.000"/>
    <x v="16"/>
    <n v="177565"/>
    <n v="5013.5643570000002"/>
  </r>
  <r>
    <n v="4933"/>
    <s v="Polygon"/>
    <s v="IDI-08391"/>
    <n v="16.4025"/>
    <s v="2010/10/19 00:00:00.000"/>
    <s v="Activo"/>
    <s v="CONTRATO DE CONCESIÓN (L 685)"/>
    <s v="Explotación"/>
    <x v="146"/>
    <s v="JAIRO ENRIQUE ORTEGA FERNANDEZ"/>
    <n v="4129642"/>
    <s v="Cédula de Ciudadanía"/>
    <n v="41490"/>
    <s v="PTO"/>
    <s v="N"/>
    <s v="Boyacá"/>
    <s v="SOGAMOSO"/>
    <s v="PAR NOBSA"/>
    <s v="2040/10/18 00:00:00.000"/>
    <x v="16"/>
    <n v="177570"/>
    <n v="16.402443000000002"/>
  </r>
  <r>
    <n v="4930"/>
    <s v="Polygon"/>
    <s v="IG6-15281"/>
    <n v="61.066000000000003"/>
    <s v="2010/10/13 04:34:28.000"/>
    <s v="Activo"/>
    <s v="CONTRATO DE CONCESIÓN (L 685)"/>
    <s v="Explotación"/>
    <x v="56"/>
    <s v="MARCOS ALDANA CASAS, LUZ ESPERANZA  BALLEN MORENO"/>
    <s v="2852575, 35513678"/>
    <s v="Cédula de Ciudadanía, Cédula de Ciudadanía"/>
    <s v="18466, 43227"/>
    <s v=" "/>
    <s v="N"/>
    <s v="Cundinamarca"/>
    <s v="TOCANCIPÁ"/>
    <s v="ZONA CENTRO"/>
    <s v="2040/10/12 16:34:28.000"/>
    <x v="16"/>
    <n v="177566"/>
    <n v="61.065893000000003"/>
  </r>
  <r>
    <n v="4742"/>
    <s v="Polygon"/>
    <s v="KJ6-15371"/>
    <n v="4.0656999999999996"/>
    <s v="2010/10/13 04:16:06.000"/>
    <s v="Activo"/>
    <s v="CONTRATO DE CONCESIÓN (L 685)"/>
    <s v="Explotación"/>
    <x v="5"/>
    <s v="MAURICIO  MANZANO MONROY, CARLOS ALBERTO VILLAMIZAR GAMBOA"/>
    <s v="88282021, 13352031"/>
    <s v="Cédula de Ciudadanía, Cédula de Ciudadanía"/>
    <s v="27846, 27847"/>
    <s v="PTO"/>
    <s v="Y"/>
    <s v="Norte de Santander"/>
    <s v="ÁBREGO"/>
    <s v="PAR CUCUTA"/>
    <s v="2040/10/12 16:16:06.000"/>
    <x v="16"/>
    <n v="177316"/>
    <n v="4.0656639999999999"/>
  </r>
  <r>
    <n v="3125"/>
    <s v="Polygon"/>
    <s v="IIQ-14411"/>
    <n v="209.7499"/>
    <s v="2010/10/13 04:01:32.000"/>
    <s v="Activo"/>
    <s v="CONTRATO DE CONCESIÓN (L 685)"/>
    <s v="Explotación"/>
    <x v="11"/>
    <s v="ASOHUMEA"/>
    <n v="860535263"/>
    <s v="NIT"/>
    <n v="38321"/>
    <s v="PTO"/>
    <s v="Y"/>
    <s v="Cundinamarca"/>
    <s v="PARATEBUENO"/>
    <s v="ZONA CENTRO"/>
    <s v="2040/10/12 16:01:32.000"/>
    <x v="16"/>
    <n v="175244"/>
    <n v="209.750089"/>
  </r>
  <r>
    <n v="4746"/>
    <s v="Polygon"/>
    <s v="GFU-091"/>
    <n v="5.15"/>
    <s v="2010/10/13 03:19:57.000"/>
    <s v="Activo"/>
    <s v="CONTRATO DE CONCESIÓN (L 685)"/>
    <s v="Explotación"/>
    <x v="56"/>
    <s v="JESUS ALFONSO  LOPEZ BARRERA"/>
    <n v="9396355"/>
    <s v="Cédula de Ciudadanía"/>
    <n v="19628"/>
    <s v=" "/>
    <s v="N"/>
    <s v="Boyacá"/>
    <s v="IZA, CUÍTIVA"/>
    <s v="PAR NOBSA"/>
    <s v="2040/10/12 15:19:57.000"/>
    <x v="16"/>
    <n v="177320"/>
    <n v="5.1499730000000001"/>
  </r>
  <r>
    <n v="4745"/>
    <s v="Polygon"/>
    <s v="G5897005"/>
    <n v="49.880800000000001"/>
    <s v="2010/10/13 00:00:00.000"/>
    <s v="Activo"/>
    <s v="CONTRATO DE CONCESIÓN (L 685)"/>
    <s v="Explotación"/>
    <x v="17"/>
    <s v="OMER ALBEIRO POSADA RESTREPO"/>
    <n v="70256017"/>
    <s v="Cédula de Ciudadanía"/>
    <n v="54068"/>
    <s v=" "/>
    <s v="N"/>
    <s v="Antioquia"/>
    <s v="ANORÍ"/>
    <s v="GOBERNACION DE ANTIOQUIA"/>
    <s v="2040/10/12 00:00:00.000"/>
    <x v="16"/>
    <n v="177319"/>
    <n v="49.880823999999997"/>
  </r>
  <r>
    <n v="4749"/>
    <s v="Polygon"/>
    <s v="ICQ-08129"/>
    <n v="77.968199999999996"/>
    <s v="2010/10/13 00:00:00.000"/>
    <s v="Activo"/>
    <s v="CONTRATO DE CONCESIÓN (L 685)"/>
    <s v="Explotación"/>
    <x v="133"/>
    <s v="JOSE ISRAEL REYES MOJICA, LUZ MARINA REYES MOJICA"/>
    <s v="437707, 35457995"/>
    <s v="Cédula de Ciudadanía, Cédula de Ciudadanía"/>
    <s v="37977, 37978"/>
    <s v=" "/>
    <s v="N"/>
    <s v="Cundinamarca"/>
    <s v="VILLAGÓMEZ"/>
    <s v="ZONA CENTRO"/>
    <s v="2040/10/12 00:00:00.000"/>
    <x v="16"/>
    <n v="177324"/>
    <n v="77.968179000000006"/>
  </r>
  <r>
    <n v="4750"/>
    <s v="Polygon"/>
    <s v="IEF-14071X"/>
    <n v="13.997199999999999"/>
    <s v="2010/10/13 00:00:00.000"/>
    <s v="Activo"/>
    <s v="CONTRATO DE CONCESIÓN (L 685)"/>
    <s v="Explotación"/>
    <x v="146"/>
    <s v="Transcoque S.A.S"/>
    <n v="9009743166"/>
    <s v="NIT"/>
    <n v="71337"/>
    <s v=" "/>
    <s v="N"/>
    <s v="Boyacá"/>
    <s v="TASCO"/>
    <s v="PAR NOBSA"/>
    <s v="2040/10/12 00:00:00.000"/>
    <x v="16"/>
    <n v="177325"/>
    <n v="13.997137"/>
  </r>
  <r>
    <n v="4744"/>
    <s v="Polygon"/>
    <s v="ICQ-082911X"/>
    <n v="0.53900000000000003"/>
    <s v="2010/10/12 04:23:35.000"/>
    <s v="Activo"/>
    <s v="CONTRATO DE CONCESIÓN (L 685)"/>
    <s v="Explotación"/>
    <x v="133"/>
    <s v="ROSARIO PABON DORADO"/>
    <n v="29118086"/>
    <s v="Cédula de Ciudadanía"/>
    <n v="38677"/>
    <s v="PTO"/>
    <s v="N"/>
    <s v="Valle del Cauca"/>
    <s v="YUMBO"/>
    <s v="PAR CALI"/>
    <s v="2040/10/11 16:23:35.000"/>
    <x v="16"/>
    <n v="177318"/>
    <n v="0.53898999999999997"/>
  </r>
  <r>
    <n v="4743"/>
    <s v="Polygon"/>
    <s v="JLG-10571"/>
    <n v="1423.8616"/>
    <s v="2010/10/12 03:41:27.000"/>
    <s v="Activo"/>
    <s v="CONTRATO DE CONCESIÓN (L 685)"/>
    <s v="Explotación"/>
    <x v="242"/>
    <s v="PEDRO NEL FRANCO BAUTISTA"/>
    <n v="3021373"/>
    <s v="Cédula de Ciudadanía"/>
    <n v="46607"/>
    <s v=" "/>
    <s v="N"/>
    <s v="Bolívar"/>
    <s v="SAN PABLO, SIMITÍ"/>
    <s v="PAR CARTAGENA"/>
    <s v="2040/10/11 15:41:27.000"/>
    <x v="16"/>
    <n v="177317"/>
    <n v="1423.8616489999999"/>
  </r>
  <r>
    <n v="4252"/>
    <s v="Polygon"/>
    <s v="GFT-151"/>
    <n v="153.85570000000001"/>
    <s v="2010/10/11 09:46:49.000"/>
    <s v="Activo"/>
    <s v="CONTRATO DE CONCESIÓN (L 685)"/>
    <s v="Explotación"/>
    <x v="56"/>
    <s v="GILBERTO ARAQUE PINZON, CARLOS ELIECER  NUNEZ QUIROGA"/>
    <s v="4258330, 4208216"/>
    <s v="Cédula de Ciudadanía, Cédula de Ciudadanía"/>
    <s v="13856, 28337"/>
    <s v=" "/>
    <s v="N"/>
    <s v="Boyacá"/>
    <s v="TÓPAGA"/>
    <s v="PAR NOBSA"/>
    <s v="2040/10/10 09:46:49.000"/>
    <x v="16"/>
    <n v="176678"/>
    <n v="153.85558700000001"/>
  </r>
  <r>
    <n v="4253"/>
    <s v="Polygon"/>
    <s v="JDU-09331"/>
    <n v="648.28"/>
    <s v="2010/10/11 00:00:00.000"/>
    <s v="Activo"/>
    <s v="CONTRATO DE CONCESIÓN (L 685)"/>
    <s v="Explotación"/>
    <x v="56"/>
    <s v="NANCY PATRICIA VEGA PINTO"/>
    <n v="52698498"/>
    <s v="Cédula de Ciudadanía"/>
    <n v="44977"/>
    <s v=" "/>
    <s v="N"/>
    <s v="Norte de Santander"/>
    <s v="SARDINATA"/>
    <s v="PAR CUCUTA"/>
    <s v="2040/10/10 00:00:00.000"/>
    <x v="16"/>
    <n v="176679"/>
    <n v="648.27991599999996"/>
  </r>
  <r>
    <n v="5057"/>
    <s v="Polygon"/>
    <s v="IDN-08002X"/>
    <n v="380.58600000000001"/>
    <s v="2010/10/08 04:30:37.000"/>
    <s v="Activo"/>
    <s v="CONTRATO DE CONCESIÓN (L 685)"/>
    <s v="Explotación"/>
    <x v="163"/>
    <s v="LANDO ARTURO MATIZ GAITAN, EDGAR DANIEL BOHORQUEZ ENCISO"/>
    <s v="3108505, 3108870"/>
    <s v="Cédula de Ciudadanía, Cédula de Ciudadanía"/>
    <s v="42850, 44658"/>
    <s v="PTO"/>
    <s v="N"/>
    <s v="Cundinamarca"/>
    <s v="NIMAIMA, NOCAIMA"/>
    <s v="ZONA CENTRO"/>
    <s v="2040/10/07 16:30:37.000"/>
    <x v="16"/>
    <n v="177731"/>
    <n v="380.58601900000002"/>
  </r>
  <r>
    <n v="5056"/>
    <s v="Polygon"/>
    <s v="IE7-11131"/>
    <n v="371.17070000000001"/>
    <s v="2010/10/07 10:40:02.000"/>
    <s v="Activo"/>
    <s v="CONTRATO DE CONCESIÓN (L 685)"/>
    <s v="Explotación"/>
    <x v="243"/>
    <s v="INGETIERRAS DE COLOMBIA S.A."/>
    <n v="811006779"/>
    <s v="NIT"/>
    <n v="39351"/>
    <s v=" "/>
    <s v="Y"/>
    <s v="Antioquia"/>
    <s v="COCORNÁ"/>
    <s v="GOBERNACION DE ANTIOQUIA"/>
    <s v="2040/10/06 10:40:02.000"/>
    <x v="16"/>
    <n v="177730"/>
    <n v="371.17080800000002"/>
  </r>
  <r>
    <n v="4136"/>
    <s v="Polygon"/>
    <s v="IK2-08511"/>
    <n v="46.150399999999998"/>
    <s v="2010/10/07 04:02:40.000"/>
    <s v="Activo"/>
    <s v="CONTRATO DE CONCESIÓN (L 685)"/>
    <s v="Explotación"/>
    <x v="148"/>
    <s v="RIOPAILA CASTILLA S.A."/>
    <n v="900087414"/>
    <s v="NIT"/>
    <n v="40615"/>
    <s v="PTO"/>
    <s v="N"/>
    <s v="Valle del Cauca"/>
    <s v="PRADERA, FLORIDA"/>
    <s v="PAR CALI"/>
    <s v="2040/10/06 16:02:40.000"/>
    <x v="16"/>
    <n v="176524"/>
    <n v="46.150345000000002"/>
  </r>
  <r>
    <n v="4131"/>
    <s v="Polygon"/>
    <s v="LD7-14571"/>
    <n v="21.979900000000001"/>
    <s v="2010/10/07 03:06:24.000"/>
    <s v="Activo"/>
    <s v="AUTORIZACIÓN TEMPORAL"/>
    <s v="Explotación"/>
    <x v="22"/>
    <s v="CONSORCIO METROCORREDORES 8"/>
    <n v="900292520"/>
    <s v="NIT"/>
    <n v="40090"/>
    <s v=" "/>
    <s v="N"/>
    <s v="Chocó"/>
    <s v="TADÓ"/>
    <s v="ZONA OCCIDENTE"/>
    <s v="2013/10/06 15:06:24.000"/>
    <x v="41"/>
    <n v="176519"/>
    <n v="21.979892"/>
  </r>
  <r>
    <n v="4270"/>
    <s v="Polygon"/>
    <s v="JGN-10031"/>
    <n v="8.5965000000000007"/>
    <s v="2010/10/05 11:21:06.000"/>
    <s v="Activo"/>
    <s v="CONTRATO DE CONCESIÓN (L 685)"/>
    <s v="Explotación"/>
    <x v="102"/>
    <s v="LATCALINSA S.L. SUCURSAL COLOMBIA"/>
    <n v="9001652404"/>
    <s v="NIT"/>
    <n v="45542"/>
    <s v="PTO"/>
    <s v="N"/>
    <s v="Bolívar"/>
    <s v="TURBACO"/>
    <s v="PAR CARTAGENA"/>
    <s v="2040/10/04 11:21:06.000"/>
    <x v="16"/>
    <n v="176699"/>
    <n v="8.5964349999999996"/>
  </r>
  <r>
    <n v="4133"/>
    <s v="Polygon"/>
    <s v="JGM-09011"/>
    <n v="1656.1387"/>
    <s v="2010/10/05 11:20:25.000"/>
    <s v="Titulo terminado-en proceso de liquidacion"/>
    <s v="CONTRATO DE CONCESIÓN (L 685)"/>
    <s v="Explotación"/>
    <x v="133"/>
    <s v="JOSE LUIS  AVELLA SANTOS, JULIO CESAR SERRANO ROMERO, MINERAL CORP S.A.S."/>
    <s v="91216841, 91250732, 900118938"/>
    <s v="Cédula de Ciudadanía, Cédula de Ciudadanía, NIT"/>
    <s v="17625, 18604, 39045"/>
    <s v=" "/>
    <s v="N"/>
    <s v="Bolívar"/>
    <s v="ARENAL, MORALES"/>
    <s v="PAR CARTAGENA"/>
    <s v="2019/10/21 00:00:00.000"/>
    <x v="30"/>
    <n v="176521"/>
    <n v="1656.138514"/>
  </r>
  <r>
    <n v="5013"/>
    <s v="Polygon"/>
    <s v="JG1-15041"/>
    <n v="30.964400000000001"/>
    <s v="2010/10/05 10:51:00.000"/>
    <s v="Activo"/>
    <s v="CONTRATO DE CONCESIÓN (L 685)"/>
    <s v="Explotación"/>
    <x v="2"/>
    <s v="OSCAR YAMIL SAYEH ACEVEDO"/>
    <n v="9132679"/>
    <s v="Cédula de Ciudadanía"/>
    <n v="45390"/>
    <s v=" "/>
    <s v="N"/>
    <s v="Bolívar"/>
    <s v="TIQUISIO (Puerto Rico)"/>
    <s v="PAR CARTAGENA"/>
    <s v="2040/10/04 10:51:00.000"/>
    <x v="16"/>
    <n v="177676"/>
    <n v="30.964406"/>
  </r>
  <r>
    <n v="4271"/>
    <s v="Polygon"/>
    <s v="JBS-14491"/>
    <n v="128.38130000000001"/>
    <s v="2010/10/05 02:16:21.000"/>
    <s v="Activo"/>
    <s v="CONTRATO DE CONCESIÓN (L 685)"/>
    <s v="Explotación"/>
    <x v="133"/>
    <s v="JOSE GUILLERMO SANCHEZ CELIS, JORGE ENRIQUE PACHON GUZMAN, LUIS ENRIQUE MAHECHA VILLAMIL, FRANCISCO LEON MARCELO, MIGUEL ANTONIO  SANCHEZ GAITAN"/>
    <s v="7278448, 19179380, 7278138, 7316782, 7278774"/>
    <s v="Cédula de Ciudadanía, Cédula de Ciudadanía, Cédula de Ciudadanía, Cédula de Ciudadanía, Cédula de Ciudadanía"/>
    <s v="42786, 42787, 42823, 44840, 44841"/>
    <s v=" "/>
    <s v="N"/>
    <s v="Boyacá"/>
    <s v="MUZO"/>
    <s v="PAR NOBSA"/>
    <s v="2040/10/04 14:16:21.000"/>
    <x v="16"/>
    <n v="176701"/>
    <n v="128.381316"/>
  </r>
  <r>
    <n v="4132"/>
    <s v="Polygon"/>
    <s v="JGM-10041"/>
    <n v="1243.8689999999999"/>
    <s v="2010/10/05 00:00:00.000"/>
    <s v="Activo"/>
    <s v="CONTRATO DE CONCESIÓN (L 685)"/>
    <s v="Construcción y montaje"/>
    <x v="133"/>
    <s v="JOSE LUIS  AVELLA SANTOS, JULIO CESAR SERRANO ROMERO, MINERAL CORP S.A.S."/>
    <s v="91216841, 91250732, 900118938"/>
    <s v="Cédula de Ciudadanía, Cédula de Ciudadanía, NIT"/>
    <s v="17625, 18604, 39045"/>
    <s v=" "/>
    <s v="N"/>
    <s v="Bolívar"/>
    <s v="RIOVIEJO, SAN MARTÍN DE LOBA"/>
    <s v="PAR CARTAGENA"/>
    <s v="2040/10/04 00:00:00.000"/>
    <x v="16"/>
    <n v="176520"/>
    <n v="1243.869025"/>
  </r>
  <r>
    <n v="7055"/>
    <s v="Polygon"/>
    <s v="IH8-10101"/>
    <n v="1989.2616"/>
    <s v="2010/10/05 00:00:00.000"/>
    <s v="Activo"/>
    <s v="CONTRATO DE CONCESIÓN (L 685)"/>
    <s v="Construcción y montaje"/>
    <x v="133"/>
    <s v="IBUT NITI S.A.S."/>
    <n v="900353397"/>
    <s v="NIT"/>
    <n v="29383"/>
    <s v=" "/>
    <s v="N"/>
    <s v="Guainía"/>
    <s v="PANÁ-PANÁ (Campo Alegre) (Cor. Departamental)"/>
    <s v="ZONA CENTRO"/>
    <s v="2040/10/04 00:00:00.000"/>
    <x v="16"/>
    <n v="226394"/>
    <n v="1989.2616"/>
  </r>
  <r>
    <n v="5010"/>
    <s v="Polygon"/>
    <s v="IFD-09172X"/>
    <n v="76.111999999999995"/>
    <s v="2010/10/01 00:00:00.000"/>
    <s v="Activo"/>
    <s v="CONTRATO DE CONCESIÓN (L 685)"/>
    <s v="Explotación"/>
    <x v="11"/>
    <s v="LUIS DANIEL AREVALO TORO"/>
    <n v="13373440"/>
    <s v="Cédula de Ciudadanía"/>
    <n v="18768"/>
    <s v="PTO"/>
    <s v="Y"/>
    <s v="Norte de Santander"/>
    <s v="EL ZULIA, SAN CAYETANO"/>
    <s v="PAR CUCUTA"/>
    <s v="2040/01/01 00:00:00.000"/>
    <x v="16"/>
    <n v="177672"/>
    <n v="76.111986000000002"/>
  </r>
  <r>
    <n v="5007"/>
    <s v="Polygon"/>
    <s v="FLD-141"/>
    <n v="7.6546000000000003"/>
    <s v="2010/09/30 04:08:23.000"/>
    <s v="Activo"/>
    <s v="CONTRATO DE CONCESIÓN (L 685)"/>
    <s v="Explotación"/>
    <x v="0"/>
    <s v="ARCENIO  CARVAJAL ARCINIEGAS"/>
    <n v="14208050"/>
    <s v="Cédula de Ciudadanía"/>
    <n v="41384"/>
    <s v="PTO"/>
    <s v="Y"/>
    <s v="Tolima"/>
    <s v="IBAGUÉ"/>
    <s v="PAR IBAGUE"/>
    <s v="2040/09/29 16:08:23.000"/>
    <x v="16"/>
    <n v="177668"/>
    <n v="7.6546380000000003"/>
  </r>
  <r>
    <n v="5008"/>
    <s v="Polygon"/>
    <s v="B7560005"/>
    <n v="499.4982"/>
    <s v="2010/09/30 00:00:00.000"/>
    <s v="Activo"/>
    <s v="CONTRATO DE CONCESIÓN (L 685)"/>
    <s v="Explotación"/>
    <x v="2"/>
    <s v="RED EAGLE MINING DE COLOMBIA S.A.S."/>
    <n v="900818223"/>
    <s v="NIT"/>
    <n v="61296"/>
    <s v=" "/>
    <s v="N"/>
    <s v="Antioquia"/>
    <s v="SANTA ROSA DE OSOS"/>
    <s v="GOBERNACION DE ANTIOQUIA"/>
    <s v="2040/09/29 00:00:00.000"/>
    <x v="16"/>
    <n v="177669"/>
    <n v="499.49823700000002"/>
  </r>
  <r>
    <n v="3049"/>
    <s v="Polygon"/>
    <s v="KKD-08301"/>
    <n v="112.0431"/>
    <s v="2010/09/29 09:45:33.000"/>
    <s v="Activo"/>
    <s v="CONTRATO DE CONCESIÓN (L 685)"/>
    <s v="Explotación"/>
    <x v="167"/>
    <s v="GENDER  DURAN ANGARITA"/>
    <n v="79684809"/>
    <s v="Cédula de Ciudadanía"/>
    <n v="40050"/>
    <s v="PTO"/>
    <s v="Y"/>
    <s v="Norte de Santander"/>
    <s v="BOCHALEMA"/>
    <s v="PAR CUCUTA"/>
    <s v="2040/09/28 09:45:33.000"/>
    <x v="16"/>
    <n v="175142"/>
    <n v="112.043076"/>
  </r>
  <r>
    <n v="3048"/>
    <s v="Polygon"/>
    <s v="IH3-15401"/>
    <n v="856.35389999999995"/>
    <s v="2010/09/27 00:00:00.000"/>
    <s v="Activo"/>
    <s v="CONTRATO DE CONCESIÓN (L 685)"/>
    <s v="Construcción y montaje"/>
    <x v="133"/>
    <s v="IBUT NITI S.A.S."/>
    <n v="900353397"/>
    <s v="NIT"/>
    <n v="29383"/>
    <s v=" "/>
    <s v="N"/>
    <s v="Guainía"/>
    <s v="PANÁ-PANÁ (Campo Alegre) (Cor. Departamental)"/>
    <s v="ZONA CENTRO"/>
    <s v="2040/09/26 00:00:00.000"/>
    <x v="16"/>
    <n v="175141"/>
    <n v="856.35378700000001"/>
  </r>
  <r>
    <n v="1635"/>
    <s v="Polygon"/>
    <s v="G5896005"/>
    <n v="16.0489"/>
    <s v="2010/09/24 03:55:02.000"/>
    <s v="Activo"/>
    <s v="CONTRATO DE CONCESIÓN (L 685)"/>
    <s v="Explotación"/>
    <x v="63"/>
    <s v="EMPRESA ASOCIATIVA DE ARENEROS DEL RÍO POBLANCO, LUZ STELLA BEDOYA TORO, Wilson Aguirre Gaviria"/>
    <s v="811012544, 39185235, 70724156"/>
    <s v="NIT, Cédula de Ciudadanía, Cédula de Ciudadanía"/>
    <s v="46397, 54995, 83995"/>
    <s v=" "/>
    <s v="N"/>
    <s v="Antioquia"/>
    <s v="FREDONIA, LA PINTADA"/>
    <s v="GOBERNACION DE ANTIOQUIA"/>
    <s v="2040/09/23 15:55:02.000"/>
    <x v="16"/>
    <n v="173493"/>
    <n v="16.048874000000001"/>
  </r>
  <r>
    <n v="3045"/>
    <s v="Polygon"/>
    <s v="IH8-10211"/>
    <n v="1988.8489"/>
    <s v="2010/09/23 00:00:00.000"/>
    <s v="Activo"/>
    <s v="CONTRATO DE CONCESIÓN (L 685)"/>
    <s v="Construcción y montaje"/>
    <x v="133"/>
    <s v="IBUT NITI S.A.S."/>
    <n v="900353397"/>
    <s v="NIT"/>
    <n v="29383"/>
    <s v=" "/>
    <s v="N"/>
    <s v="Guainía"/>
    <s v="PANÁ-PANÁ (Campo Alegre) (Cor. Departamental)"/>
    <s v="ZONA CENTRO"/>
    <s v="2040/09/22 00:00:00.000"/>
    <x v="16"/>
    <n v="175137"/>
    <n v="1988.848837"/>
  </r>
  <r>
    <n v="4069"/>
    <s v="Polygon"/>
    <s v="C-485-54"/>
    <n v="85.413499999999999"/>
    <s v="2010/09/22 11:41:22.000"/>
    <s v="Activo"/>
    <s v="CONTRATO DE CONCESIÓN (L 685)"/>
    <s v="Explotación"/>
    <x v="5"/>
    <s v="SACYR CONSTRUCCION COLOMBIA S.A.S."/>
    <n v="900657570"/>
    <s v="NIT"/>
    <n v="63551"/>
    <s v=" "/>
    <s v="Y"/>
    <s v="Norte de Santander"/>
    <s v="PAMPLONITA"/>
    <s v="PAR CUCUTA"/>
    <s v="2040/09/21 11:41:22.000"/>
    <x v="16"/>
    <n v="176438"/>
    <n v="85.413472999999996"/>
  </r>
  <r>
    <n v="4072"/>
    <s v="Polygon"/>
    <s v="KLT-09101"/>
    <n v="521.42560000000003"/>
    <s v="2010/09/22 10:29:26.000"/>
    <s v="Activo"/>
    <s v="CONTRATO DE CONCESIÓN (L 685)"/>
    <s v="Explotación"/>
    <x v="4"/>
    <s v="MELODIAZ S.A.S."/>
    <n v="900046745"/>
    <s v="NIT"/>
    <n v="12932"/>
    <s v="PTO"/>
    <s v="Y"/>
    <s v="Bolívar"/>
    <s v="MARÍA LA BAJA, MAHATES"/>
    <s v="PAR CARTAGENA"/>
    <s v="2040/09/21 10:29:26.000"/>
    <x v="16"/>
    <n v="176441"/>
    <n v="521.42563099999995"/>
  </r>
  <r>
    <n v="3043"/>
    <s v="Polygon"/>
    <s v="KHK-10121"/>
    <n v="53.170499999999997"/>
    <s v="2010/09/22 10:21:31.000"/>
    <s v="Activo"/>
    <s v="CONTRATO DE CONCESIÓN (L 685)"/>
    <s v="Explotación"/>
    <x v="19"/>
    <s v="COOPERATIVA MULTIACTIVA DE VOLQUETEROS DE PAILITAS CESAR COOVOLPAI"/>
    <n v="900295931"/>
    <s v="NIT"/>
    <n v="15609"/>
    <s v="PTO"/>
    <s v="Y"/>
    <s v="Cesar"/>
    <s v="PAILITAS"/>
    <s v="PAR VALLEDUPAR"/>
    <s v="2040/09/21 10:21:31.000"/>
    <x v="16"/>
    <n v="175135"/>
    <n v="53.170419000000003"/>
  </r>
  <r>
    <n v="3041"/>
    <s v="Polygon"/>
    <s v="GAC-15091X"/>
    <n v="18.5532"/>
    <s v="2010/09/22 09:40:41.000"/>
    <s v="Activo"/>
    <s v="CONTRATO DE CONCESIÓN (L 685)"/>
    <s v="Explotación"/>
    <x v="244"/>
    <s v="MARIA AURORA  ALARCON DE BARRERA"/>
    <n v="46352988"/>
    <s v="Cédula de Ciudadanía"/>
    <n v="24282"/>
    <s v=" "/>
    <s v="N"/>
    <s v="Boyacá"/>
    <s v="SOGAMOSO"/>
    <s v="PAR NOBSA"/>
    <s v="2040/09/21 09:40:41.000"/>
    <x v="16"/>
    <n v="175133"/>
    <n v="18.553132000000002"/>
  </r>
  <r>
    <n v="4070"/>
    <s v="Polygon"/>
    <s v="IH3-15421"/>
    <n v="1987.1881000000001"/>
    <s v="2010/09/22 03:20:51.000"/>
    <s v="Activo"/>
    <s v="CONTRATO DE CONCESIÓN (L 685)"/>
    <s v="Explotación"/>
    <x v="133"/>
    <s v="COLOMBIAN STRATEGICAL MINERALS S.A. C.I."/>
    <n v="900165443"/>
    <s v="NIT"/>
    <n v="45801"/>
    <s v=" "/>
    <s v="N"/>
    <s v="Guainía"/>
    <s v="PANÁ-PANÁ (Campo Alegre) (Cor. Departamental)"/>
    <s v="ZONA CENTRO"/>
    <s v="2040/09/21 15:20:51.000"/>
    <x v="16"/>
    <n v="176439"/>
    <n v="1987.187876"/>
  </r>
  <r>
    <n v="3044"/>
    <s v="Polygon"/>
    <s v="B6909005"/>
    <n v="167.0727"/>
    <s v="2010/09/22 02:55:52.000"/>
    <s v="Activo"/>
    <s v="CONTRATO DE CONCESIÓN (L 685)"/>
    <s v="Explotación"/>
    <x v="63"/>
    <s v="ANTONIO JOSE BEDOYA TABARES, JUAN DAVID OSORIO JARAMILLO"/>
    <s v="3588779, 71747995"/>
    <s v="Cédula de Ciudadanía, Cédula de Ciudadanía"/>
    <s v="17142, 42593"/>
    <s v=" "/>
    <s v="N"/>
    <s v="Antioquia"/>
    <s v="SANTA ROSA DE OSOS, DON MATÍAS"/>
    <s v="GOBERNACION DE ANTIOQUIA"/>
    <s v="2040/09/21 14:55:52.000"/>
    <x v="16"/>
    <n v="175136"/>
    <n v="167.07271299999999"/>
  </r>
  <r>
    <n v="3039"/>
    <s v="Polygon"/>
    <s v="IH3-15591"/>
    <n v="1989.2611999999999"/>
    <s v="2010/09/22 00:00:00.000"/>
    <s v="Activo"/>
    <s v="CONTRATO DE CONCESIÓN (L 685)"/>
    <s v="Construcción y montaje"/>
    <x v="133"/>
    <s v="IBUT NITI S.A.S."/>
    <n v="900353397"/>
    <s v="NIT"/>
    <n v="29383"/>
    <s v=" "/>
    <s v="N"/>
    <s v="Guainía"/>
    <s v="PANÁ-PANÁ (Campo Alegre) (Cor. Departamental)"/>
    <s v="ZONA CENTRO"/>
    <s v="2040/09/21 00:00:00.000"/>
    <x v="16"/>
    <n v="175131"/>
    <n v="1989.261348"/>
  </r>
  <r>
    <n v="3042"/>
    <s v="Polygon"/>
    <s v="C-433-54"/>
    <n v="20.525099999999998"/>
    <s v="2010/09/21 11:41:55.000"/>
    <s v="Activo"/>
    <s v="CONTRATO DE CONCESIÓN (L 685)"/>
    <s v="Explotación"/>
    <x v="5"/>
    <s v="CLAUDIA PATRICIA ROMERO CLAVIJO, Ana Xatly Romero Clavijo"/>
    <s v="27592948, 60259386"/>
    <s v="Cédula de Ciudadanía, Cédula de Ciudadanía"/>
    <s v="84195, 86320"/>
    <s v="PTO"/>
    <s v="N"/>
    <s v="Norte de Santander"/>
    <s v="CHINÁCOTA, BOCHALEMA, PAMPLONITA"/>
    <s v="PAR CUCUTA"/>
    <s v="2040/09/20 11:41:55.000"/>
    <x v="16"/>
    <n v="175134"/>
    <n v="20.525075000000001"/>
  </r>
  <r>
    <n v="4269"/>
    <s v="Polygon"/>
    <s v="JDP-14441"/>
    <n v="1991.3824999999999"/>
    <s v="2010/09/21 10:38:48.000"/>
    <s v="Activo"/>
    <s v="CONTRATO DE CONCESIÓN (L 685)"/>
    <s v="Construcción y montaje"/>
    <x v="133"/>
    <s v="PEDRO ALFONSO CHEQUEMARCA GARCIA, NICOLAS ANDRES  RUMIE GUEVARA, FABIAN EDUARDO CERTUCHE MANZANO"/>
    <s v="18201465, 86062557, 14549011"/>
    <s v="Cédula de Ciudadanía, Cédula de Ciudadanía, Cédula de Ciudadanía"/>
    <s v="24152, 42412, 43957"/>
    <s v=" "/>
    <s v="N"/>
    <s v="Guainía"/>
    <s v="INÍRIDA"/>
    <s v="ZONA CENTRO"/>
    <s v="2040/09/20 10:38:48.000"/>
    <x v="16"/>
    <n v="176698"/>
    <n v="1991.382378"/>
  </r>
  <r>
    <n v="3040"/>
    <s v="Polygon"/>
    <s v="JC5-08031"/>
    <n v="1947.1353999999999"/>
    <s v="2010/09/21 00:00:00.000"/>
    <s v="Titulo terminado-en proceso de liquidacion"/>
    <s v="CONTRATO DE CONCESIÓN (L 685)"/>
    <s v="Construcción y montaje"/>
    <x v="30"/>
    <s v="ANGLOGOLD ASHANTI COLOMBIA S.A.S."/>
    <n v="830127076"/>
    <s v="NIT"/>
    <n v="42211"/>
    <s v=" "/>
    <s v="N"/>
    <s v="Tolima"/>
    <s v="ROVIRA"/>
    <s v="PAR IBAGUE"/>
    <s v="2019/07/24 00:00:00.000"/>
    <x v="30"/>
    <n v="175132"/>
    <n v="1947.135477"/>
  </r>
  <r>
    <n v="4068"/>
    <s v="Polygon"/>
    <s v="FCG-08357X"/>
    <n v="254.78919999999999"/>
    <s v="2010/09/21 00:00:00.000"/>
    <s v="Activo"/>
    <s v="CONTRATO DE CONCESIÓN (L 685)"/>
    <s v="Construcción y montaje"/>
    <x v="133"/>
    <s v="MIRAFLORES COMPAÑIA MINERA S.A.S."/>
    <n v="900328547"/>
    <s v="NIT"/>
    <n v="36726"/>
    <s v=" "/>
    <s v="N"/>
    <s v="Caldas, Risaralda"/>
    <s v="ANSERMA, QUINCHÍA"/>
    <s v="PAR MANIZALES"/>
    <s v="2040/09/20 00:00:00.000"/>
    <x v="16"/>
    <n v="176437"/>
    <n v="254.78918999999999"/>
  </r>
  <r>
    <n v="4071"/>
    <s v="Polygon"/>
    <s v="IDA-16121"/>
    <n v="1676.6702"/>
    <s v="2010/09/21 00:00:00.000"/>
    <s v="Suspendido"/>
    <s v="CONTRATO DE CONCESIÓN (L 685)"/>
    <s v="Exploración"/>
    <x v="30"/>
    <s v="ANGLOGOLD ASHANTI COLOMBIA S.A.S."/>
    <n v="830127076"/>
    <s v="NIT"/>
    <n v="42211"/>
    <s v=" "/>
    <s v="N"/>
    <s v="Chocó"/>
    <s v="BAGADÓ"/>
    <s v="ZONA OCCIDENTE"/>
    <s v="2040/09/20 00:00:00.000"/>
    <x v="16"/>
    <n v="176440"/>
    <n v="1676.6701800000001"/>
  </r>
  <r>
    <n v="6620"/>
    <s v="Polygon"/>
    <s v="HKN-08021"/>
    <n v="1455.1731"/>
    <s v="2010/09/21 00:00:00.000"/>
    <s v="Activo"/>
    <s v="CONTRATO DE CONCESIÓN (L 685)"/>
    <s v="Exploración"/>
    <x v="133"/>
    <s v="CONTINENTAL GOLD LIMITED SUCURSAL COLOMBIA"/>
    <n v="900166687"/>
    <s v="NIT"/>
    <n v="44836"/>
    <s v=" "/>
    <s v="N"/>
    <s v="Chocó"/>
    <s v="LLORÓ, BAGADÓ"/>
    <s v="ZONA OCCIDENTE"/>
    <s v="2041/09/20 00:00:00.000"/>
    <x v="13"/>
    <n v="188457"/>
    <n v="1455.1732460000001"/>
  </r>
  <r>
    <n v="2850"/>
    <s v="Polygon"/>
    <s v="LD9-15151"/>
    <n v="875.40560000000005"/>
    <s v="2010/09/17 03:08:29.000"/>
    <s v="Activo"/>
    <s v="CONTRATO DE CONCESIÓN (L 685)"/>
    <s v="Explotación"/>
    <x v="2"/>
    <s v="OSCAR YAMIL SAYEH ACEVEDO"/>
    <n v="9132679"/>
    <s v="Cédula de Ciudadanía"/>
    <n v="45390"/>
    <s v="PTO"/>
    <s v="N"/>
    <s v="Bolívar"/>
    <s v="TIQUISIO (Puerto Rico), NOROSÍ"/>
    <s v="PAR CARTAGENA"/>
    <s v="2040/09/16 15:08:29.000"/>
    <x v="16"/>
    <n v="174879"/>
    <n v="875.40550599999995"/>
  </r>
  <r>
    <n v="2849"/>
    <s v="Polygon"/>
    <s v="FCG-08356X"/>
    <n v="295.43290000000002"/>
    <s v="2010/09/17 00:00:00.000"/>
    <s v="Activo"/>
    <s v="CONTRATO DE CONCESIÓN (L 685)"/>
    <s v="Exploración"/>
    <x v="133"/>
    <s v="MIRAFLORES COMPAÑIA MINERA S.A.S."/>
    <n v="900328547"/>
    <s v="NIT"/>
    <n v="36726"/>
    <s v=" "/>
    <s v="N"/>
    <s v="Caldas, Risaralda"/>
    <s v="FILADELFIA, QUINCHÍA"/>
    <s v="PAR MANIZALES"/>
    <s v="2040/09/16 00:00:00.000"/>
    <x v="16"/>
    <n v="174878"/>
    <n v="295.43293799999998"/>
  </r>
  <r>
    <n v="4268"/>
    <s v="Polygon"/>
    <s v="JJ2-10001"/>
    <n v="349.56189999999998"/>
    <s v="2010/09/17 00:00:00.000"/>
    <s v="Activo"/>
    <s v="CONTRATO DE CONCESIÓN (L 685)"/>
    <s v="Construcción y montaje"/>
    <x v="133"/>
    <s v="C.I. SAN PANCRACIO S.A.S"/>
    <n v="900213491"/>
    <s v="NIT"/>
    <n v="34555"/>
    <s v=" "/>
    <s v="N"/>
    <s v="Bolívar"/>
    <s v="NOROSÍ"/>
    <s v="PAR CARTAGENA"/>
    <s v="2041/09/16 00:00:00.000"/>
    <x v="13"/>
    <n v="176697"/>
    <n v="349.56181099999998"/>
  </r>
  <r>
    <n v="2891"/>
    <s v="Polygon"/>
    <s v="EFA-141"/>
    <n v="76.329899999999995"/>
    <s v="2010/09/16 04:23:35.000"/>
    <s v="Activo"/>
    <s v="CONTRATO DE CONCESIÓN (L 685)"/>
    <s v="Explotación"/>
    <x v="146"/>
    <s v="WILLIAM FERNANDEZ RODRIGUEZ, JOSE ALEJANDRO RODRIGUEZ ALIPIO"/>
    <s v="80296013, 19465093"/>
    <s v="Cédula de Ciudadanía, Cédula de Ciudadanía"/>
    <s v="29542, 33338"/>
    <s v="PTO"/>
    <s v="Y"/>
    <s v="Cundinamarca"/>
    <s v="LENGUAZAQUE"/>
    <s v="ZONA CENTRO"/>
    <s v="2040/09/15 16:23:35.000"/>
    <x v="16"/>
    <n v="174940"/>
    <n v="76.329913000000005"/>
  </r>
  <r>
    <n v="4172"/>
    <s v="Polygon"/>
    <s v="JDT-09221"/>
    <n v="10040.6782"/>
    <s v="2010/09/16 02:51:13.000"/>
    <s v="Activo"/>
    <s v="CONTRATO DE CONCESIÓN (L 685)"/>
    <s v="Explotación"/>
    <x v="133"/>
    <s v="FERNANDO TINOCO SALAZAR"/>
    <n v="9656128"/>
    <s v="Cédula de Ciudadanía"/>
    <n v="44858"/>
    <s v=" "/>
    <s v="N"/>
    <s v="Guainía"/>
    <s v="PUERTO COLOMBIA (Cor. Departamental)"/>
    <s v="ZONA CENTRO"/>
    <s v="2013/07/12 00:00:00.000"/>
    <x v="41"/>
    <n v="176568"/>
    <n v="10040.678328"/>
  </r>
  <r>
    <n v="2851"/>
    <s v="Polygon"/>
    <s v="IKJ-09101"/>
    <n v="107.6677"/>
    <s v="2010/09/16 00:00:00.000"/>
    <s v="Activo"/>
    <s v="CONTRATO DE CONCESIÓN (L 685)"/>
    <s v="Explotación"/>
    <x v="7"/>
    <s v="VALLEGRES TEJAS Y LADRILLOS S.A."/>
    <n v="817001725"/>
    <s v="NIT"/>
    <n v="13698"/>
    <s v="PTO"/>
    <s v="Y"/>
    <s v="Cauca"/>
    <s v="CALOTO, VILLA RICA, GUACHENÉ"/>
    <s v="PAR CALI"/>
    <s v="2040/09/15 00:00:00.000"/>
    <x v="16"/>
    <n v="174880"/>
    <n v="107.66761"/>
  </r>
  <r>
    <n v="2890"/>
    <s v="Polygon"/>
    <s v="JDU-11101"/>
    <n v="10023.970799999999"/>
    <s v="2010/09/15 03:10:54.000"/>
    <s v="Activo"/>
    <s v="CONTRATO DE CONCESIÓN (L 685)"/>
    <s v="Construcción y montaje"/>
    <x v="133"/>
    <s v="SAUL  GOMEZ GUERRERO"/>
    <n v="9524381"/>
    <s v="Cédula de Ciudadanía"/>
    <n v="43100"/>
    <s v=" "/>
    <s v="N"/>
    <s v="Guainía"/>
    <s v="PUERTO COLOMBIA (Cor. Departamental)"/>
    <s v="ZONA CENTRO"/>
    <s v="2040/09/14 15:10:54.000"/>
    <x v="16"/>
    <n v="174939"/>
    <n v="10023.971636"/>
  </r>
  <r>
    <n v="4585"/>
    <s v="Polygon"/>
    <s v="KC6-14501"/>
    <n v="333.23489999999998"/>
    <s v="2010/09/13 10:24:24.000"/>
    <s v="Activo"/>
    <s v="CONTRATO DE CONCESIÓN (L 685)"/>
    <s v="Explotación"/>
    <x v="22"/>
    <s v="JAIME AUGUSTO  RAMIREZ ZULUAGA"/>
    <n v="4567977"/>
    <s v="Cédula de Ciudadanía"/>
    <n v="45538"/>
    <s v="PTO"/>
    <s v="Y"/>
    <s v="Boyacá, Cundinamarca"/>
    <s v="PUERTO BOYACÁ, PUERTO SALGAR"/>
    <s v="PAR MEDELLIN"/>
    <s v="2040/09/12 10:24:24.000"/>
    <x v="16"/>
    <n v="177102"/>
    <n v="333.234938"/>
  </r>
  <r>
    <n v="3936"/>
    <s v="Polygon"/>
    <s v="B7049005"/>
    <n v="1997.0136"/>
    <s v="2010/09/10 00:00:00.000"/>
    <s v="Activo"/>
    <s v="CONTRATO DE CONCESIÓN (L 685)"/>
    <s v="Explotación"/>
    <x v="2"/>
    <s v="GEOMINAS S.A."/>
    <n v="890907724"/>
    <s v="NIT"/>
    <n v="11283"/>
    <s v=" "/>
    <s v="N"/>
    <s v="Antioquia"/>
    <s v="ZARAGOZA, ANORÍ"/>
    <s v="GOBERNACION DE ANTIOQUIA"/>
    <s v="2040/09/09 00:00:00.000"/>
    <x v="16"/>
    <n v="176271"/>
    <n v="1997.0132960000001"/>
  </r>
  <r>
    <n v="3106"/>
    <s v="Polygon"/>
    <s v="B6227005"/>
    <n v="1891.1566"/>
    <s v="2010/09/09 00:00:00.000"/>
    <s v="Activo"/>
    <s v="CONTRATO DE CONCESIÓN (L 685)"/>
    <s v="Explotación"/>
    <x v="2"/>
    <s v="NEGOCIOS MINEROS S.A"/>
    <n v="811041103"/>
    <s v="NIT"/>
    <n v="18857"/>
    <s v=" "/>
    <s v="N"/>
    <s v="Antioquia"/>
    <s v="CAÑASGORDAS, ABRIAQUÍ"/>
    <s v="GOBERNACION DE ANTIOQUIA"/>
    <s v="2040/09/08 00:00:00.000"/>
    <x v="16"/>
    <n v="175221"/>
    <n v="1891.1567190000001"/>
  </r>
  <r>
    <n v="3935"/>
    <s v="Polygon"/>
    <s v="KH5-14071"/>
    <n v="66.505799999999994"/>
    <s v="2010/08/31 00:00:00.000"/>
    <s v="Activo"/>
    <s v="CONTRATO DE CONCESIÓN (L 685)"/>
    <s v="Explotación"/>
    <x v="0"/>
    <s v="EDUARDO  ESPINOSA CARDENAS, FARIDES SOFIA IBAÑEZ RAMOS, LUIS ALFONSO RAMOS DE LA HOZ, MARLENE ESTHER RAMOS DE LA HOZ, LUDIS MARIA RAMOS DE LA HOZ, CARLOS ARTURO RAMOS DE LA HOZ, NURYS SOFIA  RAMOS DE LA HOZ, ROBERTO RAFAEL RAMOS DE LA HOZ, FREDDY ANTONI"/>
    <s v="79104424, 1048207394, 7428020, 22369644, 32632019, 8702074, 22383798, 7483200, 8672541, 72256641"/>
    <s v="Cédula de Ciudadanía, Cédula de Ciudadanía, Cédula de Ciudadanía, Cédula de Ciudadanía, Cédula de Ciudadanía, Cédula de Ciudadanía, Cédula de Ciudadanía, Cédula de Ciudadanía, Cédula de Ciudadanía, Cédula de Ciudadanía"/>
    <s v="39292, 39293, 50157, 50158, 50159, 50160, 50161, 50162, 50163, 50164"/>
    <s v=" "/>
    <s v="N"/>
    <s v="Atlántico"/>
    <s v="LURUACO"/>
    <s v="PAR CARTAGENA"/>
    <s v="2040/08/30 00:00:00.000"/>
    <x v="16"/>
    <n v="176267"/>
    <n v="66.505795000000006"/>
  </r>
  <r>
    <n v="3934"/>
    <s v="Polygon"/>
    <s v="IH3-15581"/>
    <n v="1989.0179000000001"/>
    <s v="2010/08/27 03:17:44.000"/>
    <s v="Activo"/>
    <s v="CONTRATO DE CONCESIÓN (L 685)"/>
    <s v="Explotación"/>
    <x v="133"/>
    <s v="COLOMBIAN STRATEGICAL MINERALS S.A. C.I."/>
    <n v="900165443"/>
    <s v="NIT"/>
    <n v="45801"/>
    <s v=" "/>
    <s v="N"/>
    <s v="Guainía"/>
    <s v="PANÁ-PANÁ (Campo Alegre) (Cor. Departamental)"/>
    <s v="ZONA CENTRO"/>
    <s v="2040/08/26 15:17:44.000"/>
    <x v="16"/>
    <n v="176266"/>
    <n v="1989.0175850000001"/>
  </r>
  <r>
    <n v="4853"/>
    <s v="Polygon"/>
    <s v="LCP-09521"/>
    <n v="279.30110000000002"/>
    <s v="2010/08/24 00:00:00.000"/>
    <s v="Activo"/>
    <s v="CONTRATO DE CONCESIÓN (L 685)"/>
    <s v="Explotación"/>
    <x v="28"/>
    <s v="OSIRIS MUZO EMERALD S.A.S."/>
    <n v="900715789"/>
    <s v="NIT"/>
    <n v="53516"/>
    <s v="PTO"/>
    <s v="N"/>
    <s v="Boyacá"/>
    <s v="QUÍPAMA, MUZO"/>
    <s v="PAR NOBSA"/>
    <s v="2040/08/23 00:00:00.000"/>
    <x v="16"/>
    <n v="177465"/>
    <n v="279.30101500000001"/>
  </r>
  <r>
    <n v="4852"/>
    <s v="Polygon"/>
    <s v="ICQ-14041"/>
    <n v="119.80589999999999"/>
    <s v="2010/08/23 11:24:24.000"/>
    <s v="Activo"/>
    <s v="CONTRATO DE CONCESIÓN (L 685)"/>
    <s v="Explotación"/>
    <x v="4"/>
    <s v="ANDRES MAURICIO LOPEZ NIETO"/>
    <n v="1082888292"/>
    <s v="Cédula de Ciudadanía"/>
    <n v="26120"/>
    <s v="PTO"/>
    <s v="Y"/>
    <s v="Magdalena"/>
    <s v="SANTA MARTA"/>
    <s v="PAR VALLEDUPAR"/>
    <s v="2040/08/22 11:24:24.000"/>
    <x v="16"/>
    <n v="177464"/>
    <n v="119.80595700000001"/>
  </r>
  <r>
    <n v="4851"/>
    <s v="Polygon"/>
    <s v="H6764005"/>
    <n v="1987.8388"/>
    <s v="2010/08/20 00:00:00.000"/>
    <s v="Activo"/>
    <s v="CONTRATO DE CONCESIÓN (L 685)"/>
    <s v="Explotación"/>
    <x v="24"/>
    <s v="CONTINENTAL DE CARBONES S.A.S."/>
    <n v="900010736"/>
    <s v="NIT"/>
    <n v="12103"/>
    <s v=" "/>
    <s v="N"/>
    <s v="Antioquia"/>
    <s v="TURBO"/>
    <s v="GOBERNACION DE ANTIOQUIA"/>
    <s v="2040/08/19 00:00:00.000"/>
    <x v="16"/>
    <n v="177463"/>
    <n v="1987.838745"/>
  </r>
  <r>
    <n v="7165"/>
    <s v="Polygon"/>
    <s v="ICQ-0800144X"/>
    <n v="47.480800000000002"/>
    <s v="2010/08/18 02:28:37.000"/>
    <s v="Activo"/>
    <s v="CONTRATO DE CONCESIÓN (L 685)"/>
    <s v="Explotación"/>
    <x v="211"/>
    <s v="NICOLAS ESTEBAN MEJIA RESTREPO"/>
    <n v="15526747"/>
    <s v="Cédula de Ciudadanía"/>
    <n v="38293"/>
    <s v=" "/>
    <s v="N"/>
    <s v="Antioquia"/>
    <s v="ANDES"/>
    <s v="GOBERNACION DE ANTIOQUIA"/>
    <s v="2040/08/17 14:28:37.000"/>
    <x v="16"/>
    <n v="240159"/>
    <n v="47.480808000000003"/>
  </r>
  <r>
    <n v="2455"/>
    <s v="Polygon"/>
    <s v="KCP-09351"/>
    <n v="93.221699999999998"/>
    <s v="2010/08/18 00:00:00.000"/>
    <s v="Activo"/>
    <s v="CONTRATO DE CONCESIÓN (L 685)"/>
    <s v="Explotación"/>
    <x v="8"/>
    <s v="CONSTRUCTORA SAMERICA LTDA."/>
    <n v="900108168"/>
    <s v="NIT"/>
    <n v="49338"/>
    <s v="PTO"/>
    <s v="N"/>
    <s v="Magdalena"/>
    <s v="CIÉNAGA"/>
    <s v="PAR VALLEDUPAR"/>
    <s v="2040/08/17 00:00:00.000"/>
    <x v="16"/>
    <n v="174422"/>
    <n v="93.221772999999999"/>
  </r>
  <r>
    <n v="2454"/>
    <s v="Polygon"/>
    <s v="EH1-141"/>
    <n v="4.5194000000000001"/>
    <s v="2010/08/11 03:42:12.000"/>
    <s v="Activo"/>
    <s v="CONTRATO DE CONCESIÓN (L 685)"/>
    <s v="Explotación"/>
    <x v="164"/>
    <s v="ROSA IMELDA PORTILLO INSUASTI"/>
    <n v="27548308"/>
    <s v="Cédula de Ciudadanía"/>
    <n v="25801"/>
    <s v="PTO"/>
    <s v="Y"/>
    <s v="Nariño"/>
    <s v="YACUANQUER"/>
    <s v="PAR PASTO"/>
    <s v="2031/08/10 15:42:12.000"/>
    <x v="26"/>
    <n v="174420"/>
    <n v="4.5194159999999997"/>
  </r>
  <r>
    <n v="2453"/>
    <s v="Polygon"/>
    <s v="B6769005"/>
    <n v="81.248900000000006"/>
    <s v="2010/08/09 04:52:45.000"/>
    <s v="Activo"/>
    <s v="CONTRATO DE CONCESIÓN (L 685)"/>
    <s v="Explotación"/>
    <x v="224"/>
    <s v="GUSTAVO RAMIREZ QUINTERO, MARMOLES Y CALES S.A."/>
    <s v="3361111, 811046890"/>
    <s v="Cédula de Ciudadanía, Pasaporte"/>
    <s v="36657, 37058"/>
    <s v=" "/>
    <s v="N"/>
    <s v="Antioquia"/>
    <s v="ABEJORRAL"/>
    <s v="GOBERNACION DE ANTIOQUIA"/>
    <s v="2040/08/08 16:52:45.000"/>
    <x v="16"/>
    <n v="174418"/>
    <n v="81.248839000000004"/>
  </r>
  <r>
    <n v="2449"/>
    <s v="Polygon"/>
    <s v="EJM-142"/>
    <n v="3553.1664999999998"/>
    <s v="2010/08/06 05:00:00.000"/>
    <s v="Activo"/>
    <s v="CONTRATO DE CONCESIÓN (L 685)"/>
    <s v="Construcción y montaje"/>
    <x v="133"/>
    <s v="CGL DOJURA S.A.S"/>
    <n v="900487210"/>
    <s v="NIT"/>
    <n v="62734"/>
    <s v=" "/>
    <s v="N"/>
    <s v="Chocó"/>
    <s v="CÉRTEGUI, LLORÓ"/>
    <s v="ZONA OCCIDENTE"/>
    <s v="2041/08/05 05:00:00.000"/>
    <x v="13"/>
    <n v="174414"/>
    <n v="3553.1667109999999"/>
  </r>
  <r>
    <n v="2452"/>
    <s v="Polygon"/>
    <s v="C-479-54"/>
    <n v="9.3295999999999992"/>
    <s v="2010/08/06 02:54:21.000"/>
    <s v="Activo"/>
    <s v="CONTRATO DE CONCESIÓN (L 685)"/>
    <s v="Explotación"/>
    <x v="5"/>
    <s v="GENDER  DURAN ANGARITA"/>
    <n v="79684809"/>
    <s v="Cédula de Ciudadanía"/>
    <n v="40050"/>
    <s v="PTO"/>
    <s v="Y"/>
    <s v="Norte de Santander"/>
    <s v="CHINÁCOTA, BOCHALEMA"/>
    <s v="PAR CUCUTA"/>
    <s v="2040/08/05 14:54:21.000"/>
    <x v="16"/>
    <n v="174417"/>
    <n v="9.329561"/>
  </r>
  <r>
    <n v="2451"/>
    <s v="Polygon"/>
    <s v="JK5-11531"/>
    <n v="8.9801000000000002"/>
    <s v="2010/08/06 02:21:53.000"/>
    <s v="Activo"/>
    <s v="CONTRATO DE CONCESIÓN (L 685)"/>
    <s v="Explotación"/>
    <x v="21"/>
    <s v="YURI ALEXANDRA FERNANDEZ MORENO"/>
    <n v="60352450"/>
    <s v="Cédula de Ciudadanía"/>
    <n v="46582"/>
    <s v="PTO"/>
    <s v="N"/>
    <s v="Norte de Santander"/>
    <s v="CÚCUTA"/>
    <s v="PAR CUCUTA"/>
    <s v="2040/08/05 14:21:53.000"/>
    <x v="16"/>
    <n v="174416"/>
    <n v="8.980048"/>
  </r>
  <r>
    <n v="2450"/>
    <s v="Polygon"/>
    <s v="KBR-08491"/>
    <n v="113.291"/>
    <s v="2010/08/06 00:00:00.000"/>
    <s v="Activo"/>
    <s v="CONTRATO DE CONCESIÓN (L 685)"/>
    <s v="Explotación"/>
    <x v="5"/>
    <s v="CONCESIONARIA RUTA DEL SOL SAS EN LIQUIDACION JUDICIAL"/>
    <n v="900330667"/>
    <s v="NIT"/>
    <n v="14921"/>
    <s v="PTO"/>
    <s v="N"/>
    <s v="Cesar"/>
    <s v="SAN MARTÍN"/>
    <s v="PAR VALLEDUPAR"/>
    <s v="2032/08/05 00:00:00.000"/>
    <x v="12"/>
    <n v="174415"/>
    <n v="113.29113700000001"/>
  </r>
  <r>
    <n v="3204"/>
    <s v="Polygon"/>
    <s v="JJO-15581"/>
    <n v="5.5903999999999998"/>
    <s v="2010/08/06 00:00:00.000"/>
    <s v="Activo"/>
    <s v="CONTRATO DE CONCESIÓN (L 685)"/>
    <s v="Explotación"/>
    <x v="163"/>
    <s v="SANDRA PATRICIA BRAVO ALBA"/>
    <n v="46451009"/>
    <s v="Cédula de Ciudadanía"/>
    <n v="54360"/>
    <s v=" "/>
    <s v="N"/>
    <s v="Boyacá"/>
    <s v="DUITAMA, SANTA ROSA DE VITERBO"/>
    <s v="PAR NOBSA"/>
    <s v="2040/08/05 00:00:00.000"/>
    <x v="16"/>
    <n v="175341"/>
    <n v="5.5903729999999996"/>
  </r>
  <r>
    <n v="2448"/>
    <s v="Polygon"/>
    <s v="DCQ-091"/>
    <n v="5.6817000000000002"/>
    <s v="2010/08/05 03:12:58.000"/>
    <s v="Activo"/>
    <s v="CONTRATO DE CONCESIÓN (L 685)"/>
    <s v="Explotación"/>
    <x v="21"/>
    <s v="JACINTO  RIVERA ARIAS"/>
    <n v="19363616"/>
    <s v="Cédula de Ciudadanía"/>
    <n v="16386"/>
    <s v="PTO"/>
    <s v="Y"/>
    <s v="Cundinamarca"/>
    <s v="COGUA"/>
    <s v="ZONA CENTRO"/>
    <s v="2040/08/04 15:12:58.000"/>
    <x v="16"/>
    <n v="174413"/>
    <n v="5.6817349999999998"/>
  </r>
  <r>
    <n v="2447"/>
    <s v="Polygon"/>
    <s v="KET-08081"/>
    <n v="364.1721"/>
    <s v="2010/08/04 10:29:19.000"/>
    <s v="Activo"/>
    <s v="CONTRATO DE CONCESIÓN (L 685)"/>
    <s v="Explotación"/>
    <x v="5"/>
    <s v="ARIEL ALBERTO  GRAZT VARGAS"/>
    <n v="91204412"/>
    <s v="Cédula de Ciudadanía"/>
    <n v="43392"/>
    <s v="PTO"/>
    <s v="Y"/>
    <s v="Norte de Santander"/>
    <s v="TIBÚ"/>
    <s v="PAR CUCUTA"/>
    <s v="2040/08/03 10:29:19.000"/>
    <x v="16"/>
    <n v="174411"/>
    <n v="364.17203699999999"/>
  </r>
  <r>
    <n v="2446"/>
    <s v="Polygon"/>
    <s v="ILJ-08331X"/>
    <n v="18.597000000000001"/>
    <s v="2010/08/04 10:25:08.000"/>
    <s v="Activo"/>
    <s v="CONTRATO DE CONCESIÓN (L 685)"/>
    <s v="Explotación"/>
    <x v="7"/>
    <s v="LUZ YARIMA JAIMES RINCON, MARGRES S.A"/>
    <s v="60375899, 800224438"/>
    <s v="Cédula de Ciudadanía, NIT"/>
    <s v="43561, 43691"/>
    <s v="PTO"/>
    <s v="N"/>
    <s v="Norte de Santander"/>
    <s v="VILLA DEL ROSARIO"/>
    <s v="PAR CUCUTA"/>
    <s v="2040/08/03 10:25:08.000"/>
    <x v="16"/>
    <n v="174410"/>
    <n v="18.596958000000001"/>
  </r>
  <r>
    <n v="3019"/>
    <s v="Polygon"/>
    <s v="0098-68"/>
    <n v="10.0679"/>
    <s v="2010/08/04 00:00:00.000"/>
    <s v="Activo"/>
    <s v="LICENCIA DE EXPLOTACIÓN"/>
    <s v="Explotación"/>
    <x v="17"/>
    <s v="LUIS ANTONIO LIZCANO VILLAMIZAR, JOSE NELSON LIZCANO VILLAMIZAR, JOSE DIEGO MONCADA GARCIA, NOE  SUAREZ RODRIGUEZ, VICTOR MANUEL SUAREZ GUERRERO, MINERA VETAS, FERNANDO ANTONIO SUAREZ GUERRERO"/>
    <s v="5773769, 5684738, 5773722, 5684693, 2065880, 900307948, 5773819"/>
    <s v="Cédula de Ciudadanía, Cédula de Ciudadanía, Cédula de Ciudadanía, Cédula de Ciudadanía, Cédula de Ciudadanía, NIT, Cédula de Ciudadanía"/>
    <s v="11323, 13499, 15416, 25615, 29389, 30676, 40515"/>
    <s v=" "/>
    <s v="Y"/>
    <s v="Santander"/>
    <s v="CALIFORNIA"/>
    <s v="PAR BUCARAMANGA"/>
    <s v="2020/08/03 00:00:00.000"/>
    <x v="23"/>
    <n v="175106"/>
    <n v="10.06786"/>
  </r>
  <r>
    <n v="2176"/>
    <s v="Polygon"/>
    <s v="JJA-08521"/>
    <n v="32.115099999999998"/>
    <s v="2010/08/03 09:36:14.000"/>
    <s v="Activo"/>
    <s v="CONTRATO DE CONCESIÓN (L 685)"/>
    <s v="Explotación"/>
    <x v="5"/>
    <s v="OSCAR MERARDO ROCHA PAEZ"/>
    <n v="91276785"/>
    <s v="Cédula de Ciudadanía"/>
    <n v="43523"/>
    <s v="PTO"/>
    <s v="Y"/>
    <s v="Cesar"/>
    <s v="SAN MARTÍN"/>
    <s v="PAR VALLEDUPAR"/>
    <s v="2030/08/02 09:36:14.000"/>
    <x v="28"/>
    <n v="174100"/>
    <n v="32.115138999999999"/>
  </r>
  <r>
    <n v="2175"/>
    <s v="Polygon"/>
    <s v="IGJ-09291"/>
    <n v="538.58299999999997"/>
    <s v="2010/07/29 10:46:29.000"/>
    <s v="Activo"/>
    <s v="CONTRATO DE CONCESIÓN (L 685)"/>
    <s v="Explotación"/>
    <x v="167"/>
    <s v="MEXC DE COLOMBIA LTDA"/>
    <n v="900161429"/>
    <s v="NIT"/>
    <n v="45141"/>
    <s v="PTO"/>
    <s v="N"/>
    <s v="Cundinamarca"/>
    <s v="FUSAGASUGÁ, SIBATÉ"/>
    <s v="ZONA CENTRO"/>
    <s v="2040/07/28 10:46:29.000"/>
    <x v="16"/>
    <n v="174099"/>
    <n v="538.58309699999995"/>
  </r>
  <r>
    <n v="3666"/>
    <s v="Polygon"/>
    <s v="JC5-08121"/>
    <n v="496.49880000000002"/>
    <s v="2010/07/23 10:12:33.000"/>
    <s v="Activo"/>
    <s v="CONTRATO DE CONCESIÓN (L 685)"/>
    <s v="Explotación"/>
    <x v="7"/>
    <s v="CASAMOTOR S.A.S."/>
    <n v="813000898"/>
    <s v="NIT"/>
    <n v="46144"/>
    <s v=" "/>
    <s v="N"/>
    <s v="Tolima"/>
    <s v="SAN LUIS"/>
    <s v="PAR IBAGUE"/>
    <s v="2040/07/22 10:12:33.000"/>
    <x v="16"/>
    <n v="175930"/>
    <n v="496.49870800000002"/>
  </r>
  <r>
    <n v="3665"/>
    <s v="Polygon"/>
    <s v="KF3-16341"/>
    <n v="570.19929999999999"/>
    <s v="2010/07/22 03:42:03.000"/>
    <s v="Activo"/>
    <s v="CONTRATO DE CONCESIÓN (L 685)"/>
    <s v="Explotación"/>
    <x v="152"/>
    <s v="OSCAR  HUERTAS HUERTAS"/>
    <n v="7060390"/>
    <s v="Cédula de Ciudadanía"/>
    <n v="17595"/>
    <s v="PTO"/>
    <s v="Y"/>
    <s v="Casanare"/>
    <s v="MONTERREY, VILLANUEVA"/>
    <s v="PAR NOBSA"/>
    <s v="2040/07/21 15:42:03.000"/>
    <x v="16"/>
    <n v="175929"/>
    <n v="570.19914300000005"/>
  </r>
  <r>
    <n v="3664"/>
    <s v="Polygon"/>
    <s v="KAS-14301"/>
    <n v="27.994800000000001"/>
    <s v="2010/07/22 02:42:39.000"/>
    <s v="Activo"/>
    <s v="CONTRATO DE CONCESIÓN (L 685)"/>
    <s v="Explotación"/>
    <x v="11"/>
    <s v="PEDRO CUERO VALLEJO"/>
    <n v="18123368"/>
    <s v="Cédula de Ciudadanía"/>
    <n v="46450"/>
    <s v="PTO"/>
    <s v="N"/>
    <s v="Cauca, Putumayo"/>
    <s v="PUERTO GUZMÁN, PIAMONTE"/>
    <s v="PAR PASTO"/>
    <s v="2040/07/21 14:42:39.000"/>
    <x v="16"/>
    <n v="175928"/>
    <n v="27.994841000000001"/>
  </r>
  <r>
    <n v="4580"/>
    <s v="Polygon"/>
    <s v="KBN-11451"/>
    <n v="54.9009"/>
    <s v="2010/07/21 09:14:41.000"/>
    <s v="Activo"/>
    <s v="CONTRATO DE CONCESIÓN (L 685)"/>
    <s v="Explotación"/>
    <x v="11"/>
    <s v="RUBIELA  TABORDA CORREA"/>
    <n v="36710262"/>
    <s v="Cédula de Ciudadanía"/>
    <n v="12444"/>
    <s v="PTO"/>
    <s v="Y"/>
    <s v="Cesar"/>
    <s v="CURUMANÍ"/>
    <s v="PAR VALLEDUPAR"/>
    <s v="2030/07/20 09:14:41.000"/>
    <x v="28"/>
    <n v="177097"/>
    <n v="54.900962999999997"/>
  </r>
  <r>
    <n v="4579"/>
    <s v="Polygon"/>
    <s v="JKK-08061"/>
    <n v="11.138500000000001"/>
    <s v="2010/07/21 09:11:34.000"/>
    <s v="Titulo terminado-en proceso de liquidacion"/>
    <s v="CONTRATO DE CONCESIÓN (L 685)"/>
    <s v="Explotación"/>
    <x v="169"/>
    <s v="SAIR CUENCA SALAZAR"/>
    <n v="7689592"/>
    <s v="Cédula de Ciudadanía"/>
    <n v="47665"/>
    <s v="PTO"/>
    <s v="N"/>
    <s v="Huila"/>
    <s v="PALERMO"/>
    <s v="PAR IBAGUE"/>
    <s v="2040/07/20 09:11:34.000"/>
    <x v="16"/>
    <n v="177096"/>
    <n v="11.138563"/>
  </r>
  <r>
    <n v="4351"/>
    <s v="Polygon"/>
    <s v="FKG-091"/>
    <n v="374.26209999999998"/>
    <s v="2010/07/21 03:14:25.000"/>
    <s v="Activo"/>
    <s v="CONTRATO DE CONCESIÓN (L 685)"/>
    <s v="Explotación"/>
    <x v="3"/>
    <s v="Transportes garcia hortua SAS"/>
    <n v="900538267"/>
    <s v=" "/>
    <n v="70878"/>
    <s v="PTO"/>
    <s v="Y"/>
    <s v="Meta"/>
    <s v="VILLAVICENCIO"/>
    <s v="ZONA CENTRO"/>
    <s v="2031/07/20 15:14:25.000"/>
    <x v="26"/>
    <n v="176806"/>
    <n v="374.26217000000003"/>
  </r>
  <r>
    <n v="4350"/>
    <s v="Polygon"/>
    <s v="EHS-115"/>
    <n v="2.6320000000000001"/>
    <s v="2010/07/21 02:56:48.000"/>
    <s v="Activo"/>
    <s v="CONTRATO DE CONCESIÓN (L 685)"/>
    <s v="Explotación"/>
    <x v="163"/>
    <s v="JOSE MANUEL MUÑOZ RODRIGUEZ"/>
    <n v="19230950"/>
    <s v="Cédula de Ciudadanía"/>
    <n v="27419"/>
    <s v="PTO"/>
    <s v="Y"/>
    <s v="Cundinamarca"/>
    <s v="SAN FRANCISCO"/>
    <s v="ZONA CENTRO"/>
    <s v="2040/07/20 14:56:48.000"/>
    <x v="16"/>
    <n v="176805"/>
    <n v="2.6320489999999999"/>
  </r>
  <r>
    <n v="4349"/>
    <s v="Polygon"/>
    <s v="KE5-16521"/>
    <n v="43.2012"/>
    <s v="2010/07/21 00:00:00.000"/>
    <s v="Activo"/>
    <s v="CONTRATO DE CONCESIÓN (L 685)"/>
    <s v="Explotación"/>
    <x v="164"/>
    <s v="DELWIN JOSE MUÑOZ MENDOZA"/>
    <n v="12645651"/>
    <s v="Cédula de Ciudadanía"/>
    <n v="54027"/>
    <s v="PTO"/>
    <s v="Y"/>
    <s v="Cesar"/>
    <s v="VALLEDUPAR"/>
    <s v="PAR VALLEDUPAR"/>
    <s v="2030/07/20 00:00:00.000"/>
    <x v="28"/>
    <n v="176804"/>
    <n v="43.201267000000001"/>
  </r>
  <r>
    <n v="3241"/>
    <s v="Polygon"/>
    <s v="HCA-14F"/>
    <n v="1938.1107"/>
    <s v="2010/07/16 16:31:16.000"/>
    <s v="Suspendido"/>
    <s v="CONTRATO DE CONCESIÓN (L 685)"/>
    <s v="Exploración"/>
    <x v="30"/>
    <s v="ANGLOGOLD ASHANTI COLOMBIA S.A.S."/>
    <n v="830127076"/>
    <s v="NIT"/>
    <n v="42211"/>
    <s v=" "/>
    <s v="N"/>
    <s v="Antioquia, Chocó"/>
    <s v="DABEIBA, CARMEN DEL DARIÉN  (Curbaradó), MURINDÓ"/>
    <s v="PAR MEDELLIN"/>
    <s v="2040/07/15 16:31:16.000"/>
    <x v="16"/>
    <n v="175390"/>
    <n v="1938.110635"/>
  </r>
  <r>
    <n v="3240"/>
    <s v="Polygon"/>
    <s v="KEQ-10341"/>
    <n v="124.55110000000001"/>
    <s v="2010/07/16 10:14:15.000"/>
    <s v="Activo"/>
    <s v="CONTRATO DE CONCESIÓN (L 685)"/>
    <s v="Explotación"/>
    <x v="0"/>
    <s v="TRITURADOS Y VIAS LA CAIMA S.A.S."/>
    <n v="900237153"/>
    <s v="NIT"/>
    <n v="56205"/>
    <s v="PTO"/>
    <s v="N"/>
    <s v="Tolima"/>
    <s v="ALVARADO"/>
    <s v="PAR IBAGUE"/>
    <s v="2040/07/15 10:14:15.000"/>
    <x v="16"/>
    <n v="175387"/>
    <n v="124.551075"/>
  </r>
  <r>
    <n v="3127"/>
    <s v="Polygon"/>
    <s v="JDS-16031"/>
    <n v="464.99630000000002"/>
    <s v="2010/07/13 10:34:32.000"/>
    <s v="Activo"/>
    <s v="CONTRATO DE CONCESIÓN (L 685)"/>
    <s v="Explotación"/>
    <x v="245"/>
    <s v="ORLANDO ANDRES OÑATE OÑATE"/>
    <n v="5088478"/>
    <s v="Cédula de Ciudadanía"/>
    <n v="44057"/>
    <s v="PTO"/>
    <s v="N"/>
    <s v="Cesar"/>
    <s v="VALLEDUPAR, LA PAZ"/>
    <s v="PAR VALLEDUPAR"/>
    <s v="2018/07/12 10:34:32.000"/>
    <x v="35"/>
    <n v="175246"/>
    <n v="464.99610999999999"/>
  </r>
  <r>
    <n v="4380"/>
    <s v="Polygon"/>
    <s v="EGP-151"/>
    <n v="27.3659"/>
    <s v="2010/07/13 00:00:00.000"/>
    <s v="Activo"/>
    <s v="CONTRATO DE CONCESIÓN (L 685)"/>
    <s v="Explotación"/>
    <x v="28"/>
    <s v="SOCIEDAD MINERALES &amp; INVERSIONES LA ARCADIA S.A.S"/>
    <n v="900950315"/>
    <s v="NIT"/>
    <n v="59920"/>
    <s v="PTO"/>
    <s v="Y"/>
    <s v="Boyacá"/>
    <s v="MUZO"/>
    <s v="ZONA CENTRO"/>
    <s v="2040/07/12 00:00:00.000"/>
    <x v="16"/>
    <n v="176840"/>
    <n v="27.365912999999999"/>
  </r>
  <r>
    <n v="4379"/>
    <s v="Polygon"/>
    <s v="JJ3-16461"/>
    <n v="48.436799999999998"/>
    <s v="2010/07/12 03:41:23.000"/>
    <s v="Activo"/>
    <s v="CONTRATO DE CONCESIÓN (L 685)"/>
    <s v="Explotación"/>
    <x v="5"/>
    <s v="PEDRO ANTONIO  SILVA RUIZ"/>
    <n v="13505906"/>
    <s v="Cédula de Ciudadanía"/>
    <n v="43587"/>
    <s v="PTO"/>
    <s v="N"/>
    <s v="Norte de Santander"/>
    <s v="EL ZULIA, CÚCUTA"/>
    <s v="PAR CUCUTA"/>
    <s v="2040/07/11 15:41:23.000"/>
    <x v="16"/>
    <n v="176838"/>
    <n v="48.436835000000002"/>
  </r>
  <r>
    <n v="3910"/>
    <s v="Polygon"/>
    <s v="ID9-15202X"/>
    <n v="0.58420000000000005"/>
    <s v="2010/07/12 03:03:28.000"/>
    <s v="Activo"/>
    <s v="CONTRATO DE CONCESIÓN (L 685)"/>
    <s v="Explotación"/>
    <x v="11"/>
    <s v="LIGIA CONSUELO SAENZ ARDILA, ARENERA CHICAMOCHA S.A.S."/>
    <s v="37557097, 900177688"/>
    <s v="Cédula de Ciudadanía, NIT"/>
    <s v="39084, 53273"/>
    <s v=" "/>
    <s v="N"/>
    <s v="Santander"/>
    <s v="PIEDECUESTA"/>
    <s v="PAR BUCARAMANGA"/>
    <s v="2040/07/11 15:03:28.000"/>
    <x v="16"/>
    <n v="176238"/>
    <n v="0.58423800000000004"/>
  </r>
  <r>
    <n v="3911"/>
    <s v="Polygon"/>
    <s v="HHA-08051"/>
    <n v="269.72640000000001"/>
    <s v="2010/07/12 00:00:00.000"/>
    <s v="Activo"/>
    <s v="CONTRATO DE CONCESIÓN (L 685)"/>
    <s v="Explotación"/>
    <x v="146"/>
    <s v="INVERSIONES MINERAS ESTRATEGICAS SAS"/>
    <n v="9005051595"/>
    <s v="NIT"/>
    <n v="72152"/>
    <s v="PTO"/>
    <s v="N"/>
    <s v="Santander"/>
    <s v="MOLAGAVITA"/>
    <s v="PAR BUCARAMANGA"/>
    <s v="2040/07/11 00:00:00.000"/>
    <x v="16"/>
    <n v="176240"/>
    <n v="269.72643499999998"/>
  </r>
  <r>
    <n v="3909"/>
    <s v="Polygon"/>
    <s v="ID9-15201"/>
    <n v="1.3332999999999999"/>
    <s v="2010/07/09 09:48:20.000"/>
    <s v="Activo"/>
    <s v="CONTRATO DE CONCESIÓN (L 685)"/>
    <s v="Explotación"/>
    <x v="22"/>
    <s v="LIGIA CONSUELO SAENZ ARDILA, ARENERA CHICAMOCHA S.A.S."/>
    <s v="37557097, 900177688"/>
    <s v="Cédula de Ciudadanía, NIT"/>
    <s v="39084, 53273"/>
    <s v=" "/>
    <s v="N"/>
    <s v="Santander"/>
    <s v="PIEDECUESTA, ARATOCA"/>
    <s v="PAR BUCARAMANGA"/>
    <s v="2040/07/08 09:48:20.000"/>
    <x v="16"/>
    <n v="176237"/>
    <n v="1.3333159999999999"/>
  </r>
  <r>
    <n v="1338"/>
    <s v="Polygon"/>
    <n v="2833"/>
    <n v="631.38289999999995"/>
    <s v="2010/07/09 00:00:00.000"/>
    <s v="Activo"/>
    <s v="CONTRATO DE CONCESIÓN (L 685)"/>
    <s v="Explotación"/>
    <x v="52"/>
    <s v="SOCIEDAD DE YESOS PRADA LTDA"/>
    <n v="890200251"/>
    <s v="NIT"/>
    <n v="26500"/>
    <s v="PTO"/>
    <s v="Y"/>
    <s v="Santander"/>
    <s v="LOS SANTOS, VILLANUEVA, ZAPATOCA"/>
    <s v="PAR BUCARAMANGA"/>
    <s v="2035/07/08 00:00:00.000"/>
    <x v="36"/>
    <n v="173124"/>
    <n v="631.38304900000003"/>
  </r>
  <r>
    <n v="4378"/>
    <s v="Polygon"/>
    <s v="IF7-10001"/>
    <n v="244.18780000000001"/>
    <s v="2010/07/08 11:46:25.000"/>
    <s v="Activo"/>
    <s v="CONTRATO DE CONCESIÓN (L 685)"/>
    <s v="Construcción y montaje"/>
    <x v="28"/>
    <s v="NERY UVALDO MONTENEGRO DAZA, JOSE NAPOLEON BONILLA BONILLA"/>
    <s v="79355486, 80472741"/>
    <s v="Cédula de Ciudadanía, Cédula de Ciudadanía"/>
    <s v="11389, 14944"/>
    <s v=" "/>
    <s v="N"/>
    <s v="Boyacá"/>
    <s v="MACANAL"/>
    <s v="PAR NOBSA"/>
    <s v="2040/07/07 11:46:25.000"/>
    <x v="16"/>
    <n v="176837"/>
    <n v="244.18775099999999"/>
  </r>
  <r>
    <n v="3908"/>
    <s v="Polygon"/>
    <s v="IIE-10332X"/>
    <n v="16.326799999999999"/>
    <s v="2010/07/07 03:37:08.000"/>
    <s v="Activo"/>
    <s v="CONTRATO DE CONCESIÓN (L 685)"/>
    <s v="Explotación"/>
    <x v="182"/>
    <s v="C.I ANDIMINERALS S.A.S."/>
    <n v="8300333520"/>
    <s v="NIT"/>
    <n v="27053"/>
    <s v="PTO"/>
    <s v="Y"/>
    <s v="Magdalena"/>
    <s v="CIÉNAGA"/>
    <s v="PAR VALLEDUPAR"/>
    <s v="2040/07/06 15:37:08.000"/>
    <x v="16"/>
    <n v="176236"/>
    <n v="16.326820000000001"/>
  </r>
  <r>
    <n v="3906"/>
    <s v="Polygon"/>
    <s v="HKF-08121X"/>
    <n v="466.77730000000003"/>
    <s v="2010/07/07 00:00:00.000"/>
    <s v="Activo"/>
    <s v="CONTRATO DE CONCESIÓN (L 685)"/>
    <s v="Explotación"/>
    <x v="133"/>
    <s v="MINERALES OTU S.A.S"/>
    <n v="900429782"/>
    <s v="NIT"/>
    <n v="30586"/>
    <s v=" "/>
    <s v="N"/>
    <s v="Antioquia"/>
    <s v="ANORÍ"/>
    <s v="GOBERNACION DE ANTIOQUIA"/>
    <s v="2040/07/06 00:00:00.000"/>
    <x v="16"/>
    <n v="176234"/>
    <n v="466.77694300000002"/>
  </r>
  <r>
    <n v="3907"/>
    <s v="Polygon"/>
    <s v="IIE-10331"/>
    <n v="712.23159999999996"/>
    <s v="2010/07/07 00:00:00.000"/>
    <s v="Activo"/>
    <s v="CONTRATO DE CONCESIÓN (L 685)"/>
    <s v="Explotación"/>
    <x v="128"/>
    <s v="C.I ANDIMINERALS S.A.S."/>
    <n v="8300333520"/>
    <s v="NIT"/>
    <n v="27053"/>
    <s v="PTO"/>
    <s v="Y"/>
    <s v="Magdalena"/>
    <s v="CIÉNAGA"/>
    <s v="PAR VALLEDUPAR"/>
    <s v="2040/07/06 00:00:00.000"/>
    <x v="16"/>
    <n v="176235"/>
    <n v="712.23167000000001"/>
  </r>
  <r>
    <n v="3903"/>
    <s v="Polygon"/>
    <s v="P7299B011"/>
    <n v="8.7088999999999999"/>
    <s v="2010/07/06 04:18:26.000"/>
    <s v="Activo"/>
    <s v="CONTRATO DE CONCESIÓN (L 685)"/>
    <s v="Explotación"/>
    <x v="17"/>
    <s v="SOCIEDAD MINERA NORDESTE S.A"/>
    <n v="900095799"/>
    <s v="NIT"/>
    <n v="46981"/>
    <s v=" "/>
    <s v="N"/>
    <s v="Antioquia"/>
    <s v="REMEDIOS"/>
    <s v="GOBERNACION DE ANTIOQUIA"/>
    <s v="2040/07/05 16:18:26.000"/>
    <x v="16"/>
    <n v="176231"/>
    <n v="8.708933"/>
  </r>
  <r>
    <n v="3902"/>
    <s v="Polygon"/>
    <s v="B7216005"/>
    <n v="951.55560000000003"/>
    <s v="2010/07/06 00:00:00.000"/>
    <s v="Activo"/>
    <s v="CONTRATO DE CONCESIÓN (L 685)"/>
    <s v="Explotación"/>
    <x v="2"/>
    <s v="EATON GOLD S.A.S."/>
    <n v="900381830"/>
    <s v="NIT"/>
    <n v="40005"/>
    <s v=" "/>
    <s v="N"/>
    <s v="Antioquia"/>
    <s v="VEGACHÍ"/>
    <s v="GOBERNACION DE ANTIOQUIA"/>
    <s v="2040/07/05 00:00:00.000"/>
    <x v="16"/>
    <n v="176230"/>
    <n v="951.55565300000001"/>
  </r>
  <r>
    <n v="3904"/>
    <s v="Polygon"/>
    <s v="B6757005"/>
    <n v="1229.9339"/>
    <s v="2010/07/06 00:00:00.000"/>
    <s v="Activo"/>
    <s v="CONTRATO DE CONCESIÓN (L 685)"/>
    <s v="Explotación"/>
    <x v="30"/>
    <s v="EXPLORACIONES CHOCO COLOMBIA S.A.S"/>
    <n v="900193739"/>
    <s v="NIT"/>
    <n v="57500"/>
    <s v=" "/>
    <s v="N"/>
    <s v="Antioquia"/>
    <s v="DABEIBA, MURINDÓ, FRONTINO"/>
    <s v="GOBERNACION DE ANTIOQUIA"/>
    <s v="2040/07/05 00:00:00.000"/>
    <x v="16"/>
    <n v="176232"/>
    <n v="1229.9332609999999"/>
  </r>
  <r>
    <n v="3905"/>
    <s v="Polygon"/>
    <s v="ICQ-0800495X"/>
    <n v="1630.0517"/>
    <s v="2010/07/06 00:00:00.000"/>
    <s v="Activo"/>
    <s v="CONTRATO DE CONCESIÓN (L 685)"/>
    <s v="Explotación"/>
    <x v="30"/>
    <s v="EXPLORACIONES CHOCO COLOMBIA S.A.S"/>
    <n v="900193739"/>
    <s v="NIT"/>
    <n v="57500"/>
    <s v=" "/>
    <s v="N"/>
    <s v="Antioquia"/>
    <s v="DABEIBA, FRONTINO"/>
    <s v="GOBERNACION DE ANTIOQUIA"/>
    <s v="2040/07/05 00:00:00.000"/>
    <x v="16"/>
    <n v="176233"/>
    <n v="1630.0517"/>
  </r>
  <r>
    <n v="5168"/>
    <s v="Polygon"/>
    <s v="JDG-15562X"/>
    <n v="1.4216"/>
    <s v="2010/06/30 10:00:41.000"/>
    <s v="Activo"/>
    <s v="CONTRATO DE CONCESIÓN (L 685)"/>
    <s v="Explotación"/>
    <x v="22"/>
    <s v="CANTERAS Y AGREGADOS ANTIOQUIA"/>
    <n v="900189264"/>
    <s v="NIT"/>
    <n v="46168"/>
    <s v=" "/>
    <s v="N"/>
    <s v="Antioquia"/>
    <s v="COPACABANA"/>
    <s v="GOBERNACION DE ANTIOQUIA"/>
    <s v="2040/06/29 10:00:41.000"/>
    <x v="16"/>
    <n v="178049"/>
    <n v="1.421597"/>
  </r>
  <r>
    <n v="5170"/>
    <s v="Polygon"/>
    <s v="JHT-15451"/>
    <n v="88.850300000000004"/>
    <s v="2010/06/30 02:38:10.000"/>
    <s v="Activo"/>
    <s v="CONTRATO DE CONCESIÓN (L 685)"/>
    <s v="Explotación"/>
    <x v="11"/>
    <s v="PABLO EDUARDO  BULLA DUEÑAS"/>
    <n v="19191886"/>
    <s v="Cédula de Ciudadanía"/>
    <n v="46175"/>
    <s v="PTO"/>
    <s v="Y"/>
    <s v="Sucre"/>
    <s v="SINCELEJO"/>
    <s v="PAR MEDELLIN"/>
    <s v="2040/06/29 14:38:10.000"/>
    <x v="16"/>
    <n v="178051"/>
    <n v="88.850373000000005"/>
  </r>
  <r>
    <n v="5169"/>
    <s v="Polygon"/>
    <s v="B6888005"/>
    <n v="59.250599999999999"/>
    <s v="2010/06/30 00:00:00.000"/>
    <s v="Activo"/>
    <s v="CONTRATO DE CONCESIÓN (L 685)"/>
    <s v="Explotación"/>
    <x v="63"/>
    <s v="INVERSIONES MINERAS Y CANTERAS S.A.S."/>
    <n v="900061109"/>
    <s v="NIT"/>
    <n v="47342"/>
    <s v=" "/>
    <s v="N"/>
    <s v="Antioquia"/>
    <s v="GÓMEZ PLATA, YOLOMBÓ"/>
    <s v="GOBERNACION DE ANTIOQUIA"/>
    <s v="2040/06/29 00:00:00.000"/>
    <x v="16"/>
    <n v="178050"/>
    <n v="59.250537000000001"/>
  </r>
  <r>
    <n v="5166"/>
    <s v="Polygon"/>
    <s v="HCA-14551X"/>
    <n v="1836.3303000000001"/>
    <s v="2010/06/29 11:54:20.000"/>
    <s v="Suspendido"/>
    <s v="CONTRATO DE CONCESIÓN (L 685)"/>
    <s v="Exploración"/>
    <x v="31"/>
    <s v="ANGLOGOLD ASHANTI COLOMBIA S.A.S."/>
    <n v="830127076"/>
    <s v="NIT"/>
    <n v="42211"/>
    <s v=" "/>
    <s v="N"/>
    <s v="Antioquia, Chocó"/>
    <s v="CARMEN DEL DARIÉN  (Curbaradó), MURINDÓ"/>
    <s v="PAR MEDELLIN"/>
    <s v="2040/06/28 11:54:20.000"/>
    <x v="16"/>
    <n v="178047"/>
    <n v="1836.3308340000001"/>
  </r>
  <r>
    <n v="3456"/>
    <s v="Polygon"/>
    <s v="KEE-09161"/>
    <n v="201.6328"/>
    <s v="2010/06/29 00:00:00.000"/>
    <s v="Activo"/>
    <s v="CONTRATO DE CONCESIÓN (L 685)"/>
    <s v="Explotación"/>
    <x v="3"/>
    <s v="GEMI S.A.S."/>
    <n v="800147194"/>
    <s v="NIT"/>
    <n v="17205"/>
    <s v="PTO"/>
    <s v="N"/>
    <s v="Atlántico"/>
    <s v="JUAN DE ACOSTA"/>
    <s v="PAR CARTAGENA"/>
    <s v="2040/06/28 00:00:00.000"/>
    <x v="16"/>
    <n v="175661"/>
    <n v="201.632914"/>
  </r>
  <r>
    <n v="5167"/>
    <s v="Polygon"/>
    <s v="EAG-071"/>
    <n v="9.4527999999999999"/>
    <s v="2010/06/29 00:00:00.000"/>
    <s v="Activo"/>
    <s v="CONTRATO DE CONCESIÓN (L 685)"/>
    <s v="Explotación"/>
    <x v="146"/>
    <s v="JORGE ENRIQUE PENAGOS BERNAL, COMERCIALIZADORA EL CONVENIO S.A.S."/>
    <s v="19451154, 830088184"/>
    <s v="Cédula de Ciudadanía, NIT"/>
    <s v="12869, 15421"/>
    <s v="PTO"/>
    <s v="Y"/>
    <s v="Cundinamarca"/>
    <s v="SUTATAUSA"/>
    <s v="ZONA CENTRO"/>
    <s v="2040/06/28 00:00:00.000"/>
    <x v="16"/>
    <n v="178048"/>
    <n v="9.4527599999999996"/>
  </r>
  <r>
    <n v="5165"/>
    <s v="Polygon"/>
    <s v="HCA-145"/>
    <n v="1995.1485"/>
    <s v="2010/06/28 03:20:19.000"/>
    <s v="Suspendido"/>
    <s v="CONTRATO DE CONCESIÓN (L 685)"/>
    <s v="Exploración"/>
    <x v="30"/>
    <s v="ANGLOGOLD ASHANTI COLOMBIA S.A.S."/>
    <n v="830127076"/>
    <s v="NIT"/>
    <n v="42211"/>
    <s v=" "/>
    <s v="N"/>
    <s v="Antioquia, Chocó"/>
    <s v="MUTATÁ, RIOSUCIO"/>
    <s v="PAR MEDELLIN"/>
    <s v="2040/06/27 15:20:19.000"/>
    <x v="16"/>
    <n v="178045"/>
    <n v="1995.1487589999999"/>
  </r>
  <r>
    <n v="5164"/>
    <s v="Polygon"/>
    <s v="KBB-15041"/>
    <n v="365.80099999999999"/>
    <s v="2010/06/28 02:48:24.000"/>
    <s v="Activo"/>
    <s v="CONTRATO DE CONCESIÓN (L 685)"/>
    <s v="Explotación"/>
    <x v="146"/>
    <s v="RAMON ALIRIO  ALBARRACIN CASTRO"/>
    <n v="13198162"/>
    <s v="Cédula de Ciudadanía"/>
    <n v="32337"/>
    <s v="PTO"/>
    <s v="Y"/>
    <s v="Norte de Santander"/>
    <s v="SARDINATA, EL ZULIA"/>
    <s v="PAR CUCUTA"/>
    <s v="2040/06/27 14:48:24.000"/>
    <x v="16"/>
    <n v="178044"/>
    <n v="365.80110500000001"/>
  </r>
  <r>
    <n v="5160"/>
    <s v="Polygon"/>
    <s v="IDH-11001X-1"/>
    <n v="503.48669999999998"/>
    <s v="2010/06/28 00:00:00.000"/>
    <s v="Activo"/>
    <s v="CONTRATO DE CONCESIÓN (L 685)"/>
    <s v="Explotación"/>
    <x v="15"/>
    <s v="TERRAMAGMA S.A.S."/>
    <n v="900174804"/>
    <s v="NIT"/>
    <n v="56846"/>
    <s v=" "/>
    <s v="N"/>
    <s v="Cesar"/>
    <s v="SAN DIEGO"/>
    <s v="PAR VALLEDUPAR"/>
    <s v="2040/06/27 00:00:00.000"/>
    <x v="16"/>
    <n v="178040"/>
    <n v="503.48660000000001"/>
  </r>
  <r>
    <n v="5161"/>
    <s v="Polygon"/>
    <s v="IDH-11001X"/>
    <n v="1469.5454"/>
    <s v="2010/06/28 00:00:00.000"/>
    <s v="Activo"/>
    <s v="CONTRATO DE CONCESIÓN (L 685)"/>
    <s v="Explotación"/>
    <x v="15"/>
    <s v="TERRAMAGMA S.A.S."/>
    <n v="900174804"/>
    <s v="NIT"/>
    <n v="56846"/>
    <s v=" "/>
    <s v="N"/>
    <s v="Cesar"/>
    <s v="LA PAZ"/>
    <s v="PAR VALLEDUPAR"/>
    <s v="2040/06/27 00:00:00.000"/>
    <x v="16"/>
    <n v="178041"/>
    <n v="1469.5451149999999"/>
  </r>
  <r>
    <n v="5162"/>
    <s v="Polygon"/>
    <s v="GEB-09H"/>
    <n v="1639.7203"/>
    <s v="2010/06/28 00:00:00.000"/>
    <s v="Suspendido"/>
    <s v="CONTRATO DE CONCESIÓN (L 685)"/>
    <s v="Exploración"/>
    <x v="30"/>
    <s v="EXPLORACIONES CHOCO COLOMBIA S.A.S"/>
    <n v="900193739"/>
    <s v="NIT"/>
    <n v="57500"/>
    <s v=" "/>
    <s v="N"/>
    <s v="Chocó"/>
    <s v="TADÓ, BAGADÓ"/>
    <s v="ZONA OCCIDENTE"/>
    <s v="2041/06/27 00:00:00.000"/>
    <x v="13"/>
    <n v="178042"/>
    <n v="1639.7205289999999"/>
  </r>
  <r>
    <n v="5163"/>
    <s v="Polygon"/>
    <s v="JC4-08081"/>
    <n v="120.9603"/>
    <s v="2010/06/28 00:00:00.000"/>
    <s v="Activo"/>
    <s v="CONTRATO DE CONCESIÓN (L 685)"/>
    <s v="Explotación"/>
    <x v="133"/>
    <s v="REYNALDO EMEL CHAPARRO DIAZ, RAMON EVARISTO LOPEZ VILLARREAL, ENRIQUE ALONSO HERNANDEZ DIAZ"/>
    <s v="4179036, 1075140, 79342458"/>
    <s v="Cédula de Ciudadanía, Cédula de Ciudadanía, Cédula de Ciudadanía"/>
    <s v="10599, 10740, 36676"/>
    <s v=" "/>
    <s v="N"/>
    <s v="Casanare"/>
    <s v="LA SALINA"/>
    <s v="PAR NOBSA"/>
    <s v="2040/06/27 00:00:00.000"/>
    <x v="16"/>
    <n v="178043"/>
    <n v="120.96034400000001"/>
  </r>
  <r>
    <n v="5143"/>
    <s v="Polygon"/>
    <s v="ICQ-0800392X"/>
    <n v="1745.2047"/>
    <s v="2010/06/25 04:51:46.000"/>
    <s v="Activo"/>
    <s v="CONTRATO DE CONCESIÓN (L 685)"/>
    <s v="Explotación"/>
    <x v="56"/>
    <s v="JUAN MANUEL RUISECO V. &amp; CIA. S.C.A."/>
    <n v="890107261"/>
    <s v="NIT"/>
    <n v="31436"/>
    <s v=" "/>
    <s v="N"/>
    <s v="Antioquia"/>
    <s v="TURBO"/>
    <s v="GOBERNACION DE ANTIOQUIA"/>
    <s v="2040/06/24 16:51:46.000"/>
    <x v="16"/>
    <n v="177971"/>
    <n v="1745.204911"/>
  </r>
  <r>
    <n v="5115"/>
    <s v="Polygon"/>
    <s v="B6411005"/>
    <n v="93.9726"/>
    <s v="2010/06/25 04:38:02.000"/>
    <s v="Activo"/>
    <s v="CONTRATO DE CONCESIÓN (L 685)"/>
    <s v="Explotación"/>
    <x v="17"/>
    <s v="ASOCIACION DE PLANTAS DE BENEFICIO AUROARGENTIFERO DE ANTIOQUIA APLABAS"/>
    <n v="811043712"/>
    <s v="NIT"/>
    <n v="37041"/>
    <s v=" "/>
    <s v="N"/>
    <s v="Antioquia"/>
    <s v="REMEDIOS"/>
    <s v="GOBERNACION DE ANTIOQUIA"/>
    <s v="2040/06/24 16:38:02.000"/>
    <x v="16"/>
    <n v="177918"/>
    <n v="93.972635999999994"/>
  </r>
  <r>
    <n v="5114"/>
    <s v="Polygon"/>
    <s v="JJR-14481"/>
    <n v="2.0691999999999999"/>
    <s v="2010/06/24 03:15:23.000"/>
    <s v="Activo"/>
    <s v="CONTRATO DE CONCESIÓN (L 685)"/>
    <s v="Explotación"/>
    <x v="11"/>
    <s v="OLGA LUCIA CELIS BERNAL"/>
    <n v="63328897"/>
    <s v="Cédula de Ciudadanía"/>
    <n v="47384"/>
    <s v="PTO"/>
    <s v="Y"/>
    <s v="Santander"/>
    <s v="BUCARAMANGA"/>
    <s v="PAR BUCARAMANGA"/>
    <s v="2040/06/23 15:15:23.000"/>
    <x v="16"/>
    <n v="177917"/>
    <n v="2.0691570000000001"/>
  </r>
  <r>
    <n v="4374"/>
    <s v="Polygon"/>
    <s v="JGF-14421"/>
    <n v="1853.4152999999999"/>
    <s v="2010/06/22 11:42:40.000"/>
    <s v="Activo"/>
    <s v="CONTRATO DE CONCESIÓN (L 685)"/>
    <s v="Explotación"/>
    <x v="0"/>
    <s v="JUAN JOSE MARIN SALDARRIAGA, ERICA YANET MAYA VALLEJO"/>
    <s v="70810530, 43753302"/>
    <s v="Cédula de Ciudadanía, Cédula de Ciudadanía"/>
    <s v="45555, 45556"/>
    <s v="PTO"/>
    <s v="Y"/>
    <s v="Boyacá"/>
    <s v="PUERTO BOYACÁ"/>
    <s v="PAR MEDELLIN"/>
    <s v="2040/06/21 11:42:40.000"/>
    <x v="16"/>
    <n v="176831"/>
    <n v="1853.4152300000001"/>
  </r>
  <r>
    <n v="5113"/>
    <s v="Polygon"/>
    <s v="HCA-144"/>
    <n v="5173.8289999999997"/>
    <s v="2010/06/22 02:29:03.000"/>
    <s v="Activo"/>
    <s v="CONTRATO DE CONCESIÓN (L 685)"/>
    <s v="Exploración"/>
    <x v="30"/>
    <s v="EXPLORACIONES CHOCO COLOMBIA S.A.S"/>
    <n v="900193739"/>
    <s v="NIT"/>
    <n v="57500"/>
    <s v=" "/>
    <s v="N"/>
    <s v="Antioquia, Chocó"/>
    <s v="MUTATÁ, RIOSUCIO"/>
    <s v="PAR MEDELLIN"/>
    <s v="2040/06/21 14:29:03.000"/>
    <x v="16"/>
    <n v="177916"/>
    <n v="5173.8288750000002"/>
  </r>
  <r>
    <n v="5111"/>
    <s v="Polygon"/>
    <s v="IIP-15161"/>
    <n v="1906.1463000000001"/>
    <s v="2010/06/22 00:00:00.000"/>
    <s v="Activo"/>
    <s v="CONTRATO DE CONCESIÓN (L 685)"/>
    <s v="Explotación"/>
    <x v="2"/>
    <s v="CARLOS FERNANDO  CORREA VELASQUEZ, JAIR DE JESUS ORTIZ CANO, CARLOS MARIO RESTREPO SAMPEDRO, MINERA REMEDIOS LTDA."/>
    <s v="71623198, 3609935, 71081375, 900109041"/>
    <s v="Cédula de Ciudadanía, Cédula de Ciudadanía, Cédula de Ciudadanía, NIT"/>
    <s v="17149, 21466, 33792, 44648"/>
    <s v=" "/>
    <s v="N"/>
    <s v="Antioquia"/>
    <s v="SEGOVIA, REMEDIOS"/>
    <s v="GOBERNACION DE ANTIOQUIA"/>
    <s v="2040/06/21 00:00:00.000"/>
    <x v="16"/>
    <n v="177914"/>
    <n v="1906.146011"/>
  </r>
  <r>
    <n v="5112"/>
    <s v="Polygon"/>
    <s v="B6300005"/>
    <n v="1941.8525999999999"/>
    <s v="2010/06/22 00:00:00.000"/>
    <s v="Activo"/>
    <s v="CONTRATO DE CONCESIÓN (L 685)"/>
    <s v="Explotación"/>
    <x v="241"/>
    <s v="SOCIEDAD MINERA SOLVISTA GUADALUPE S.A.S."/>
    <n v="900569866"/>
    <s v="NIT"/>
    <n v="57603"/>
    <s v=" "/>
    <s v="N"/>
    <s v="Antioquia"/>
    <s v="GÓMEZ PLATA, GUADALUPE, CAROLINA"/>
    <s v="GOBERNACION DE ANTIOQUIA"/>
    <s v="2040/06/21 00:00:00.000"/>
    <x v="16"/>
    <n v="177915"/>
    <n v="1941.852619"/>
  </r>
  <r>
    <n v="2190"/>
    <s v="Polygon"/>
    <s v="KHI-11371"/>
    <n v="3.5831"/>
    <s v="2010/06/21 03:55:50.000"/>
    <s v="Activo"/>
    <s v="CONTRATO DE CONCESIÓN (L 685)"/>
    <s v="Explotación"/>
    <x v="8"/>
    <s v="JESUS RIGOBERTO CHICAIZA VILLOTA"/>
    <n v="87490401"/>
    <s v="Cédula de Ciudadanía"/>
    <n v="27150"/>
    <s v=" "/>
    <s v="N"/>
    <s v="Nariño"/>
    <s v="CONSACÁ"/>
    <s v="PAR PASTO"/>
    <s v="2040/06/20 15:55:50.000"/>
    <x v="16"/>
    <n v="174114"/>
    <n v="3.5831409999999999"/>
  </r>
  <r>
    <n v="2189"/>
    <s v="Polygon"/>
    <s v="KDN-09301"/>
    <n v="8.7890999999999995"/>
    <s v="2010/06/21 03:52:13.000"/>
    <s v="Activo"/>
    <s v="CONTRATO DE CONCESIÓN (L 685)"/>
    <s v="Explotación"/>
    <x v="3"/>
    <s v="JOSE FERMIN GUERRERO"/>
    <n v="79526739"/>
    <s v="Cédula de Ciudadanía"/>
    <n v="14007"/>
    <s v="PTO"/>
    <s v="Y"/>
    <s v="Nariño"/>
    <s v="SANDONÁ"/>
    <s v="PAR PASTO"/>
    <s v="2040/06/20 15:52:13.000"/>
    <x v="16"/>
    <n v="174113"/>
    <n v="8.7891189999999995"/>
  </r>
  <r>
    <n v="2188"/>
    <s v="Polygon"/>
    <s v="KBK-16031"/>
    <n v="49.372700000000002"/>
    <s v="2010/06/17 03:44:07.000"/>
    <s v="Activo"/>
    <s v="CONTRATO DE CONCESIÓN (L 685)"/>
    <s v="Explotación"/>
    <x v="153"/>
    <s v="JULIO MARTINEZ VEGA, LUIS ANTONIO CHAPARRO PONGUTA, JOSE SANTOS GIL CARDENAS, MANUEL SILVESTRE ALARCON LAVERDE"/>
    <s v="79663359, 4193324, 4208156, 4283646"/>
    <s v="Cédula de Ciudadanía, Cédula de Ciudadanía, Cédula de Ciudadanía, Cédula de Ciudadanía"/>
    <s v="12188, 24032, 24033, 24034"/>
    <s v=" "/>
    <s v="N"/>
    <s v="Casanare"/>
    <s v="AGUAZUL"/>
    <s v="PAR NOBSA"/>
    <s v="2040/06/16 15:44:07.000"/>
    <x v="16"/>
    <n v="174112"/>
    <n v="49.372663000000003"/>
  </r>
  <r>
    <n v="2187"/>
    <s v="Polygon"/>
    <s v="JHM-16391"/>
    <n v="6.2610999999999999"/>
    <s v="2010/06/17 03:33:09.000"/>
    <s v="Activo"/>
    <s v="CONTRATO DE CONCESIÓN (L 685)"/>
    <s v="Explotación"/>
    <x v="8"/>
    <s v="JOSE DANIEL JARAMILLO DIAZ"/>
    <n v="13064560"/>
    <s v="Cédula de Ciudadanía"/>
    <n v="45866"/>
    <s v="PTO"/>
    <s v="Y"/>
    <s v="Nariño"/>
    <s v="TÚQUERRES"/>
    <s v="PAR PASTO"/>
    <s v="2040/06/16 15:33:09.000"/>
    <x v="16"/>
    <n v="174111"/>
    <n v="6.261088"/>
  </r>
  <r>
    <n v="2186"/>
    <s v="Polygon"/>
    <s v="JJ3-15231"/>
    <n v="152.10249999999999"/>
    <s v="2010/06/17 00:00:00.000"/>
    <s v="Activo"/>
    <s v="CONTRATO DE CONCESIÓN (L 685)"/>
    <s v="Explotación"/>
    <x v="246"/>
    <s v="SAN FRANCISCO MINING SUCURSAL COLOMBIA"/>
    <n v="900442284"/>
    <s v="NIT"/>
    <n v="29809"/>
    <s v="PTO"/>
    <s v="N"/>
    <s v="Boyacá"/>
    <s v="CALDAS, BRICEÑO"/>
    <s v="PAR NOBSA"/>
    <s v="2040/06/16 00:00:00.000"/>
    <x v="16"/>
    <n v="174110"/>
    <n v="152.102462"/>
  </r>
  <r>
    <n v="2185"/>
    <s v="Polygon"/>
    <s v="HF5-101"/>
    <n v="322.29500000000002"/>
    <s v="2010/06/16 09:42:52.000"/>
    <s v="Activo"/>
    <s v="CONTRATO DE CONCESIÓN (L 685)"/>
    <s v="Explotación"/>
    <x v="28"/>
    <s v="NELSON JAVIER GONZALEZ, WILSON ALEXANDER QUINTERO RUIZ, LUIS DE JESUS CONTRERAS VALERO, ISMAEL DAOUD"/>
    <s v="4047174, 4263860, 4188450, 128389"/>
    <s v="Cédula de Ciudadanía, Cédula de Ciudadanía, Cédula de Ciudadanía, Cédula de Ciudadanía"/>
    <s v="16316, 20671, 35876, 40016"/>
    <s v=" "/>
    <s v="N"/>
    <s v="Boyacá, Cundinamarca"/>
    <s v="CHIVOR, UBALÁ"/>
    <s v="ZONA CENTRO"/>
    <s v="2040/06/15 09:42:52.000"/>
    <x v="16"/>
    <n v="174109"/>
    <n v="322.294982"/>
  </r>
  <r>
    <n v="2184"/>
    <s v="Polygon"/>
    <s v="DE2-151"/>
    <n v="10.4039"/>
    <s v="2010/06/10 11:11:30.000"/>
    <s v="Activo"/>
    <s v="CONTRATO DE CONCESIÓN (L 685)"/>
    <s v="Explotación"/>
    <x v="0"/>
    <s v="DE LOPEZ FANNY STELLA LOZANO"/>
    <n v="38223294"/>
    <s v="Cédula de Ciudadanía"/>
    <n v="28576"/>
    <s v="PTO"/>
    <s v="Y"/>
    <s v="Tolima"/>
    <s v="IBAGUÉ"/>
    <s v="PAR IBAGUE"/>
    <s v="2040/06/09 11:11:30.000"/>
    <x v="16"/>
    <n v="174108"/>
    <n v="10.403898999999999"/>
  </r>
  <r>
    <n v="2183"/>
    <s v="Polygon"/>
    <s v="FHK-148"/>
    <n v="7737.3491000000004"/>
    <s v="2010/06/10 00:00:00.000"/>
    <s v="Activo"/>
    <s v="CONTRATO DE CONCESIÓN (L 685)"/>
    <s v="Exploración"/>
    <x v="133"/>
    <s v="CONTINENTAL GOLD LIMITED SUCURSAL COLOMBIA"/>
    <n v="900166687"/>
    <s v="NIT"/>
    <n v="44836"/>
    <s v=" "/>
    <s v="N"/>
    <s v="Chocó"/>
    <s v="LLORÓ, BAGADÓ"/>
    <s v="ZONA OCCIDENTE"/>
    <s v="2040/06/10 00:00:00.000"/>
    <x v="16"/>
    <n v="174107"/>
    <n v="7737.3491640000002"/>
  </r>
  <r>
    <n v="4373"/>
    <s v="Polygon"/>
    <s v="IK6-14422X"/>
    <n v="16.781300000000002"/>
    <s v="2010/06/09 10:32:14.000"/>
    <s v="Activo"/>
    <s v="CONTRATO DE CONCESIÓN (L 685)"/>
    <s v="Construcción y montaje"/>
    <x v="133"/>
    <s v="LUIS ANGEL MARTINEZ CIFUENTES, LUIS FERNANDO  BERMEO ROA"/>
    <s v="6187020, 4627552"/>
    <s v="Cédula de Ciudadanía, Cédula de Ciudadanía"/>
    <s v="20139, 40987"/>
    <s v=" "/>
    <s v="N"/>
    <s v="Cauca"/>
    <s v="BOLÍVAR"/>
    <s v="PAR CALI"/>
    <s v="2040/06/08 10:32:14.000"/>
    <x v="16"/>
    <n v="176830"/>
    <n v="16.781310000000001"/>
  </r>
  <r>
    <n v="2182"/>
    <s v="Polygon"/>
    <s v="KKK-14331"/>
    <n v="1409.9836"/>
    <s v="2010/06/09 04:23:49.000"/>
    <s v="Activo"/>
    <s v="CONTRATO DE CONCESIÓN (L 685)"/>
    <s v="Explotación"/>
    <x v="72"/>
    <s v="HELY MARTINEZ RODRIGUEZ"/>
    <n v="17318161"/>
    <s v="Cédula de Ciudadanía"/>
    <n v="17288"/>
    <s v="PTO"/>
    <s v="Y"/>
    <s v="Meta"/>
    <s v="PUERTO GAITÁN"/>
    <s v="ZONA CENTRO"/>
    <s v="2040/06/08 16:23:49.000"/>
    <x v="16"/>
    <n v="174106"/>
    <n v="1409.9833269999999"/>
  </r>
  <r>
    <n v="4381"/>
    <s v="Polygon"/>
    <s v="JGS-14441"/>
    <n v="97.775099999999995"/>
    <s v="2010/06/08 11:18:40.000"/>
    <s v="Activo"/>
    <s v="CONTRATO DE CONCESIÓN (L 685)"/>
    <s v="Explotación"/>
    <x v="133"/>
    <s v="ELMER JAVIER FIGUEROA OSPINA"/>
    <n v="12233640"/>
    <s v="Cédula de Ciudadanía"/>
    <n v="11875"/>
    <s v="PTO"/>
    <s v="N"/>
    <s v="Huila"/>
    <s v="ISNOS"/>
    <s v="PAR IBAGUE"/>
    <s v="2040/06/07 11:18:40.000"/>
    <x v="16"/>
    <n v="176842"/>
    <n v="97.775086000000002"/>
  </r>
  <r>
    <n v="2179"/>
    <s v="Polygon"/>
    <s v="IDO-08061"/>
    <n v="495.4427"/>
    <s v="2010/06/08 00:00:00.000"/>
    <s v="Activo"/>
    <s v="CONTRATO DE CONCESIÓN (L 685)"/>
    <s v="Explotación"/>
    <x v="146"/>
    <s v="INVERSIONES NUEVA COLONIA S.A.S."/>
    <n v="900866306"/>
    <s v="NIT"/>
    <n v="57086"/>
    <s v="PTO"/>
    <s v="Y"/>
    <s v="Cundinamarca"/>
    <s v="CAPARRAPÍ"/>
    <s v="ZONA CENTRO"/>
    <s v="2040/06/07 00:00:00.000"/>
    <x v="16"/>
    <n v="174103"/>
    <n v="495.44266199999998"/>
  </r>
  <r>
    <n v="2180"/>
    <s v="Polygon"/>
    <s v="DAL-141"/>
    <n v="9.9833999999999996"/>
    <s v="2010/06/08 00:00:00.000"/>
    <s v="Activo"/>
    <s v="CONTRATO DE CONCESIÓN (L 685)"/>
    <s v="Explotación"/>
    <x v="200"/>
    <s v="CLAUDIA  PRIETO URREA, CLARA CIELITO PRIETO URREA"/>
    <s v="52280055, 52756214"/>
    <s v="Cédula de Ciudadanía, Cédula de Ciudadanía"/>
    <s v="57890, 60913"/>
    <s v="PTO"/>
    <s v="Y"/>
    <s v="Cundinamarca"/>
    <s v="UBALÁ, GACHALÁ"/>
    <s v="ZONA CENTRO"/>
    <s v="2040/06/07 00:00:00.000"/>
    <x v="16"/>
    <n v="174104"/>
    <n v="9.9834029999999991"/>
  </r>
  <r>
    <n v="2181"/>
    <s v="Polygon"/>
    <s v="JBF-08001X"/>
    <n v="52.323399999999999"/>
    <s v="2010/06/08 00:00:00.000"/>
    <s v="Activo"/>
    <s v="CONTRATO DE CONCESIÓN (L 685)"/>
    <s v="Explotación"/>
    <x v="22"/>
    <s v="CONSTRUCCIONES Y EXPLOTACIONES DE MATERIALES PETREOS S.S.-CONEXPE S.A"/>
    <n v="817007557"/>
    <s v="NIT"/>
    <n v="13256"/>
    <s v="PTO"/>
    <s v="Y"/>
    <s v="Cauca"/>
    <s v="POPAYÁN"/>
    <s v="PAR CALI"/>
    <s v="2040/06/07 00:00:00.000"/>
    <x v="16"/>
    <n v="174105"/>
    <n v="52.323382000000002"/>
  </r>
  <r>
    <n v="3390"/>
    <s v="Polygon"/>
    <s v="KIN-08181"/>
    <n v="28.367599999999999"/>
    <s v="2010/06/04 04:05:12.000"/>
    <s v="Activo"/>
    <s v="CONTRATO DE CONCESIÓN (L 685)"/>
    <s v="Explotación"/>
    <x v="22"/>
    <s v="MARCO ANTONIO BUSTOS SERRANO"/>
    <n v="80874240"/>
    <s v="Cédula de Ciudadanía"/>
    <n v="19045"/>
    <s v=" "/>
    <s v="Y"/>
    <s v="Caquetá"/>
    <s v="FLORENCIA"/>
    <s v="PAR IBAGUE"/>
    <s v="2040/06/03 16:05:12.000"/>
    <x v="16"/>
    <n v="175568"/>
    <n v="28.367584000000001"/>
  </r>
  <r>
    <n v="3160"/>
    <s v="Polygon"/>
    <s v="JLM-15131"/>
    <n v="32.779699999999998"/>
    <s v="2010/06/04 03:57:38.000"/>
    <s v="Activo"/>
    <s v="CONTRATO DE CONCESIÓN (L 685)"/>
    <s v="Explotación"/>
    <x v="20"/>
    <s v="LUIS EDMUNDO MARTELO YEPES"/>
    <n v="9110876"/>
    <s v="Cédula de Ciudadanía"/>
    <n v="46715"/>
    <s v=" "/>
    <s v="N"/>
    <s v="Bolívar"/>
    <s v="EL CARMEN DE BOLÍVAR"/>
    <s v="PAR CARTAGENA"/>
    <s v="2040/06/03 15:57:38.000"/>
    <x v="16"/>
    <n v="175282"/>
    <n v="32.779718000000003"/>
  </r>
  <r>
    <n v="2177"/>
    <s v="Polygon"/>
    <s v="HG4-122"/>
    <n v="49.762"/>
    <s v="2010/06/04 00:00:00.000"/>
    <s v="Activo"/>
    <s v="CONTRATO DE CONCESIÓN (L 685)"/>
    <s v="Explotación"/>
    <x v="169"/>
    <s v="LUIS GERMAN QUINTERO RUIZ, WILSON ALEXANDER QUINTERO RUIZ"/>
    <s v="4263576, 4263860"/>
    <s v="Cédula de Ciudadanía, Cédula de Ciudadanía"/>
    <s v="19807, 20671"/>
    <s v=" "/>
    <s v="N"/>
    <s v="Boyacá, Cundinamarca"/>
    <s v="CHIVOR, UBALÁ"/>
    <s v="PAR NOBSA"/>
    <s v="2040/06/03 00:00:00.000"/>
    <x v="16"/>
    <n v="174101"/>
    <n v="49.762028999999998"/>
  </r>
  <r>
    <n v="2178"/>
    <s v="Polygon"/>
    <s v="JIB-15121"/>
    <n v="86.538700000000006"/>
    <s v="2010/06/04 00:00:00.000"/>
    <s v="Activo"/>
    <s v="CONTRATO DE CONCESIÓN (L 685)"/>
    <s v="Explotación"/>
    <x v="54"/>
    <s v="LA ROCA DE ALGEO SAS"/>
    <n v="9007891737"/>
    <s v="NIT"/>
    <n v="74819"/>
    <s v="PTO"/>
    <s v="N"/>
    <s v="Meta"/>
    <s v="SAN MARTÍN, SAN CARLOS DE GUAROA"/>
    <s v="ZONA CENTRO"/>
    <s v="2040/06/03 00:00:00.000"/>
    <x v="16"/>
    <n v="174102"/>
    <n v="86.538770999999997"/>
  </r>
  <r>
    <n v="6118"/>
    <s v="Polygon"/>
    <s v="HJK-15371"/>
    <n v="300.29489999999998"/>
    <s v="2010/06/02 00:00:00.000"/>
    <s v="Suspendido"/>
    <s v="CONTRATO DE CONCESIÓN (L 685)"/>
    <s v="Exploración"/>
    <x v="30"/>
    <s v="EXPLORACIONES CHOCO COLOMBIA S.A.S"/>
    <n v="900193739"/>
    <s v="NIT"/>
    <n v="57500"/>
    <s v=" "/>
    <s v="N"/>
    <s v="Chocó"/>
    <s v="QUIBDÓ"/>
    <s v="ZONA OCCIDENTE"/>
    <s v="2040/06/01 00:00:00.000"/>
    <x v="16"/>
    <n v="179561"/>
    <n v="300.29465199999999"/>
  </r>
  <r>
    <n v="6117"/>
    <s v="Polygon"/>
    <s v="FAN-101"/>
    <n v="4.3528000000000002"/>
    <s v="2010/06/01 04:54:45.000"/>
    <s v="Activo"/>
    <s v="CONTRATO DE CONCESIÓN (L 685)"/>
    <s v="Explotación"/>
    <x v="0"/>
    <s v="INES ELVIRA VENEGAS DUARTE"/>
    <n v="41509994"/>
    <s v="Cédula de Ciudadanía"/>
    <n v="20909"/>
    <s v="PTO"/>
    <s v="Y"/>
    <s v="Cundinamarca"/>
    <s v="GUACHETÁ"/>
    <s v="ZONA CENTRO"/>
    <s v="2040/05/31 16:54:45.000"/>
    <x v="16"/>
    <n v="179560"/>
    <n v="4.3527909999999999"/>
  </r>
  <r>
    <n v="6116"/>
    <s v="Polygon"/>
    <s v="JB7-10541"/>
    <n v="430.03019999999998"/>
    <s v="2010/05/24 00:00:00.000"/>
    <s v="Activo"/>
    <s v="CONTRATO DE CONCESIÓN (L 685)"/>
    <s v="Explotación"/>
    <x v="133"/>
    <s v="INDBIO DE COLOMBIA S.A.S"/>
    <n v="900399653"/>
    <s v="NIT"/>
    <n v="31289"/>
    <s v=" "/>
    <s v="N"/>
    <s v="Cesar"/>
    <s v="EL PASO"/>
    <s v="PAR VALLEDUPAR"/>
    <s v="2040/05/23 00:00:00.000"/>
    <x v="16"/>
    <n v="179559"/>
    <n v="430.03007600000001"/>
  </r>
  <r>
    <n v="6124"/>
    <s v="Polygon"/>
    <s v="B6927005"/>
    <n v="293.81169999999997"/>
    <s v="2010/05/20 03:15:20.000"/>
    <s v="Activo"/>
    <s v="CONTRATO DE CONCESIÓN (L 685)"/>
    <s v="Explotación"/>
    <x v="17"/>
    <s v="AGROMINAS DE COLOMBIA LTDA"/>
    <n v="900042142"/>
    <s v="NIT"/>
    <n v="39105"/>
    <s v=" "/>
    <s v="N"/>
    <s v="Antioquia"/>
    <s v="CÁCERES"/>
    <s v="GOBERNACION DE ANTIOQUIA"/>
    <s v="2040/05/19 15:15:20.000"/>
    <x v="16"/>
    <n v="179568"/>
    <n v="293.81172199999997"/>
  </r>
  <r>
    <n v="4310"/>
    <s v="Polygon"/>
    <s v="JCD-14381"/>
    <n v="111.6176"/>
    <s v="2010/05/20 00:00:00.000"/>
    <s v="Activo"/>
    <s v="CONTRATO DE CONCESIÓN (L 685)"/>
    <s v="Explotación"/>
    <x v="133"/>
    <s v="EDMUNDO JAVIER DAZA CERCHIARO, SILENE PATRICIA  DAZA MAESTRE, GENITH MARIA DAZA MAESTRE, ERIKA MILENA DAZA MAESTRE, DAVID ANTONIO DAZA GUTIERREZ, CARLOS ARTURO DAZA GUTIERREZ, JACLYN ELISA DAZA GUTIERREZ, ROXANA GENITH DAZA GUTIERREZ, SANDRA PAOLA DAZA S"/>
    <s v="19317245, 49764669, 49764626, 49777608, 1129574800, 1129572491, 1082856981, 57291994, 36696210, 36720296, 36697602"/>
    <s v="Cédula de Ciudadanía, Cédula de Ciudadanía, Cédula de Ciudadanía, Cédula de Ciudadanía, Cédula de Ciudadanía, Cédula de Ciudadanía, Cédula de Ciudadanía, Cédula de Ciudadanía, Cédula de Ciudadanía, Cédula de Ciudadanía, Cédula de Ciu"/>
    <s v="18999, 56955, 57352, 57353, 57354, 57355, 58134, 58135, 58136, 58137, 58138"/>
    <s v=" "/>
    <s v="N"/>
    <s v="La Guajira"/>
    <s v="BARRANCAS"/>
    <s v="PAR VALLEDUPAR"/>
    <s v="2040/05/19 00:00:00.000"/>
    <x v="16"/>
    <n v="176751"/>
    <n v="111.617611"/>
  </r>
  <r>
    <n v="6071"/>
    <s v="Polygon"/>
    <s v="IDU-09281"/>
    <n v="5.7606999999999999"/>
    <s v="2010/05/20 00:00:00.000"/>
    <s v="Activo"/>
    <s v="CONTRATO DE CONCESIÓN (L 685)"/>
    <s v="Explotación"/>
    <x v="28"/>
    <s v="HECTOR SANTOS VELASQUEZ MONTAÑEZ, HENRY CASTILLO  DIAZ"/>
    <s v="7332824, 7332287"/>
    <s v="Cédula de Ciudadanía, Cédula de Ciudadanía"/>
    <s v="38835, 48526"/>
    <s v=" "/>
    <s v="N"/>
    <s v="Boyacá"/>
    <s v="GARAGOA"/>
    <s v="PAR NOBSA"/>
    <s v="2040/05/19 00:00:00.000"/>
    <x v="16"/>
    <n v="179497"/>
    <n v="5.7606700000000002"/>
  </r>
  <r>
    <n v="6101"/>
    <s v="Polygon"/>
    <s v="JBL-11211"/>
    <n v="623.06920000000002"/>
    <s v="2010/05/18 11:22:33.000"/>
    <s v="Activo"/>
    <s v="CONTRATO DE CONCESIÓN (L 685)"/>
    <s v="Explotación"/>
    <x v="47"/>
    <s v="MURCIA MURCIA S.A.S."/>
    <n v="860071684"/>
    <s v="NIT"/>
    <n v="34683"/>
    <s v="PTO"/>
    <s v="Y"/>
    <s v="Cesar"/>
    <s v="TAMALAMEQUE, PAILITAS"/>
    <s v="PAR VALLEDUPAR"/>
    <s v="2040/05/17 11:22:33.000"/>
    <x v="16"/>
    <n v="179543"/>
    <n v="623.06925200000001"/>
  </r>
  <r>
    <n v="6100"/>
    <s v="Polygon"/>
    <s v="JC4-11351"/>
    <n v="4.8746999999999998"/>
    <s v="2010/05/18 11:20:28.000"/>
    <s v="Activo"/>
    <s v="CONTRATO DE CONCESIÓN (L 685)"/>
    <s v="Explotación"/>
    <x v="22"/>
    <s v="LUIS ALBERTO CAMACHO CARDENAS, PEDRO ANTONIO CAMACHO CARDENAS, VIRGILIO DE LOS SANTOS AILLON CUADROS, GUILLERMO CAMACHO CARDENAS"/>
    <s v="4083769, 4083546, 1042999, 4083677"/>
    <s v="Cédula de Ciudadanía, Cédula de Ciudadanía, Cédula de Ciudadanía, Cédula de Ciudadanía"/>
    <s v="13817, 18891, 26011, 37540"/>
    <s v=" "/>
    <s v="N"/>
    <s v="Boyacá"/>
    <s v="CORRALES"/>
    <s v="PAR NOBSA"/>
    <s v="2040/05/17 11:20:28.000"/>
    <x v="16"/>
    <n v="179542"/>
    <n v="4.8747449999999999"/>
  </r>
  <r>
    <n v="2975"/>
    <s v="Polygon"/>
    <s v="JAF-14191"/>
    <n v="1192.3684000000001"/>
    <s v="2010/05/18 11:11:14.000"/>
    <s v="Activo"/>
    <s v="CONTRATO DE CONCESIÓN (L 685)"/>
    <s v="Explotación"/>
    <x v="17"/>
    <s v="CAMILO HERNANDO TRUJILLO CORREA"/>
    <n v="3383603"/>
    <s v="Cédula de Ciudadanía"/>
    <n v="43059"/>
    <s v=" "/>
    <s v="N"/>
    <s v="Antioquia"/>
    <s v="CÁCERES, CAUCASIA"/>
    <s v="GOBERNACION DE ANTIOQUIA"/>
    <s v="2040/05/17 11:11:14.000"/>
    <x v="16"/>
    <n v="175049"/>
    <n v="1192.368283"/>
  </r>
  <r>
    <n v="2974"/>
    <s v="Polygon"/>
    <s v="ICQ-14451X"/>
    <n v="146.9016"/>
    <s v="2010/05/18 11:05:51.000"/>
    <s v="Activo"/>
    <s v="CONTRATO DE CONCESIÓN (L 685)"/>
    <s v="Explotación"/>
    <x v="63"/>
    <s v="INGETIERRAS DE COLOMBIA S.A."/>
    <n v="811006779"/>
    <s v="NIT"/>
    <n v="39351"/>
    <s v=" "/>
    <s v="N"/>
    <s v="Antioquia"/>
    <s v="COCORNÁ, SAN FRANCISCO, SAN LUIS"/>
    <s v="GOBERNACION DE ANTIOQUIA"/>
    <s v="2040/05/17 11:05:51.000"/>
    <x v="16"/>
    <n v="175048"/>
    <n v="146.90158099999999"/>
  </r>
  <r>
    <n v="2969"/>
    <s v="Polygon"/>
    <s v="B7679005"/>
    <n v="30.3337"/>
    <s v="2010/05/18 10:15:39.000"/>
    <s v="Activo"/>
    <s v="CONTRATO DE CONCESIÓN (L 685)"/>
    <s v="Explotación"/>
    <x v="30"/>
    <s v="MARCO ANTONIO OSORIO PEREZ, DANIEL ENRIQUE ROLDAN MARULANDA"/>
    <s v="71081630, 8010381"/>
    <s v="Cédula de Ciudadanía, Cédula de Ciudadanía"/>
    <s v="34754, 46980"/>
    <s v=" "/>
    <s v="N"/>
    <s v="Antioquia"/>
    <s v="AMALFI"/>
    <s v="GOBERNACION DE ANTIOQUIA"/>
    <s v="2040/05/17 10:15:39.000"/>
    <x v="16"/>
    <n v="175041"/>
    <n v="30.333663999999999"/>
  </r>
  <r>
    <n v="6070"/>
    <s v="Polygon"/>
    <s v="KJ1-08321"/>
    <n v="335.40249999999997"/>
    <s v="2010/05/18 03:29:00.000"/>
    <s v="Activo"/>
    <s v="CONTRATO DE CONCESIÓN (L 685)"/>
    <s v="Explotación"/>
    <x v="133"/>
    <s v="ALBERTO  LOPEZ SALAZAR"/>
    <n v="2850175"/>
    <s v="Cédula de Ciudadanía"/>
    <n v="38259"/>
    <s v="PTO"/>
    <s v="Y"/>
    <s v="Valle del Cauca"/>
    <s v="ROLDANILLO"/>
    <s v="PAR CALI"/>
    <s v="2040/05/17 15:29:00.000"/>
    <x v="16"/>
    <n v="179496"/>
    <n v="335.402377"/>
  </r>
  <r>
    <n v="3237"/>
    <s v="Polygon"/>
    <s v="JGF-16121"/>
    <n v="411.79289999999997"/>
    <s v="2010/05/18 03:26:55.000"/>
    <s v="Activo"/>
    <s v="CONTRATO DE CONCESIÓN (L 685)"/>
    <s v="Explotación"/>
    <x v="11"/>
    <s v="FREDY ANTONIO BARRERA SOLANO"/>
    <n v="74185337"/>
    <s v="Cédula de Ciudadanía"/>
    <n v="38825"/>
    <s v=" "/>
    <s v="N"/>
    <s v="Meta, Casanare"/>
    <s v="CABUYARO, VILLANUEVA"/>
    <s v="ZONA CENTRO"/>
    <s v="2040/05/17 15:26:55.000"/>
    <x v="16"/>
    <n v="175384"/>
    <n v="411.79254300000002"/>
  </r>
  <r>
    <n v="5899"/>
    <s v="Polygon"/>
    <s v="KAT-09121"/>
    <n v="44.337800000000001"/>
    <s v="2010/05/18 03:24:43.000"/>
    <s v="Activo"/>
    <s v="CONTRATO DE CONCESIÓN (L 685)"/>
    <s v="Explotación"/>
    <x v="0"/>
    <s v="MIGUEL ARMANDO MARTINEZ RIVERA"/>
    <n v="13876225"/>
    <s v="Cédula de Ciudadanía"/>
    <n v="43592"/>
    <s v="PTO"/>
    <s v="Y"/>
    <s v="Santander"/>
    <s v="BARRANCABERMEJA"/>
    <s v="PAR BUCARAMANGA"/>
    <s v="2040/05/17 15:24:43.000"/>
    <x v="16"/>
    <n v="179234"/>
    <n v="44.337739999999997"/>
  </r>
  <r>
    <n v="2967"/>
    <s v="Polygon"/>
    <s v="B6894B005"/>
    <n v="79.197199999999995"/>
    <s v="2010/05/18 00:00:00.000"/>
    <s v="Activo"/>
    <s v="CONTRATO DE CONCESIÓN (L 685)"/>
    <s v="Explotación"/>
    <x v="2"/>
    <s v="CGL BERLIN S.A.S"/>
    <n v="900487217"/>
    <s v="NIT"/>
    <n v="48808"/>
    <s v=" "/>
    <s v="N"/>
    <s v="Antioquia"/>
    <s v="SAN ANDRÉS"/>
    <s v="GOBERNACION DE ANTIOQUIA"/>
    <s v="2040/05/17 00:00:00.000"/>
    <x v="16"/>
    <n v="175039"/>
    <n v="79.197227999999996"/>
  </r>
  <r>
    <n v="2972"/>
    <s v="Polygon"/>
    <s v="B6195005"/>
    <n v="5911.4229999999998"/>
    <s v="2010/05/18 00:00:00.000"/>
    <s v="Activo"/>
    <s v="CONTRATO DE CONCESIÓN (L 685)"/>
    <s v="Explotación"/>
    <x v="2"/>
    <s v="ANTIOQUIA GOLD LTD."/>
    <n v="900217771"/>
    <s v="NIT"/>
    <n v="47572"/>
    <s v=" "/>
    <s v="N"/>
    <s v="Antioquia"/>
    <s v="SAN ROQUE, CISNEROS, SANTO DOMINGO"/>
    <s v="GOBERNACION DE ANTIOQUIA"/>
    <s v="2040/05/17 00:00:00.000"/>
    <x v="16"/>
    <n v="175046"/>
    <n v="5911.4230020000005"/>
  </r>
  <r>
    <n v="5898"/>
    <s v="Polygon"/>
    <s v="JDT-08071"/>
    <n v="698.57420000000002"/>
    <s v="2010/05/18 00:00:00.000"/>
    <s v="Activo"/>
    <s v="CONTRATO DE CONCESIÓN (L 685)"/>
    <s v="Explotación"/>
    <x v="56"/>
    <s v="C.I. BULK TRADING CUCUTA COLOMBIA"/>
    <n v="900073304"/>
    <s v="NIT"/>
    <n v="43140"/>
    <s v=" "/>
    <s v="N"/>
    <s v="Norte de Santander"/>
    <s v="SARDINATA"/>
    <s v="PAR CUCUTA"/>
    <s v="2027/05/17 00:00:00.000"/>
    <x v="4"/>
    <n v="179233"/>
    <n v="698.57427399999995"/>
  </r>
  <r>
    <n v="6102"/>
    <s v="Polygon"/>
    <s v="JJ6-15591"/>
    <n v="60.599800000000002"/>
    <s v="2010/05/18 00:00:00.000"/>
    <s v="Activo"/>
    <s v="CONTRATO DE CONCESIÓN (L 685)"/>
    <s v="Explotación"/>
    <x v="0"/>
    <s v="JESUS  ARIAS GIRALDO"/>
    <n v="71727323"/>
    <s v="Cédula de Ciudadanía"/>
    <n v="27078"/>
    <s v="PTO"/>
    <s v="Y"/>
    <s v="Boyacá"/>
    <s v="PUERTO BOYACÁ"/>
    <s v="PAR MEDELLIN"/>
    <s v="2040/05/17 00:00:00.000"/>
    <x v="16"/>
    <n v="179544"/>
    <n v="60.599798"/>
  </r>
  <r>
    <n v="6103"/>
    <s v="Polygon"/>
    <s v="KAL-10191"/>
    <n v="93.986900000000006"/>
    <s v="2010/05/18 00:00:00.000"/>
    <s v="Activo"/>
    <s v="CONTRATO DE CONCESIÓN (L 685)"/>
    <s v="Explotación"/>
    <x v="13"/>
    <s v="ROCA MINERALES S.A.S."/>
    <n v="900815399"/>
    <s v="NIT"/>
    <n v="61830"/>
    <s v="PTO"/>
    <s v="Y"/>
    <s v="Caquetá"/>
    <s v="FLORENCIA"/>
    <s v="PAR IBAGUE"/>
    <s v="2040/05/17 00:00:00.000"/>
    <x v="16"/>
    <n v="179545"/>
    <n v="93.986825999999994"/>
  </r>
  <r>
    <n v="5307"/>
    <s v="Polygon"/>
    <s v="JGA-08471"/>
    <n v="184.6628"/>
    <s v="2010/05/14 10:20:22.000"/>
    <s v="Activo"/>
    <s v="CONTRATO DE CONCESIÓN (L 685)"/>
    <s v="Explotación"/>
    <x v="133"/>
    <s v="MIGUEL ANGEL MEDINA HERNANDEZ"/>
    <n v="16207247"/>
    <s v="Cédula de Ciudadanía"/>
    <n v="19112"/>
    <s v="PTO"/>
    <s v="Y"/>
    <s v="Valle del Cauca"/>
    <s v="RIOFRÍO"/>
    <s v="PAR CALI"/>
    <s v="2040/05/13 10:20:22.000"/>
    <x v="16"/>
    <n v="178392"/>
    <n v="184.66288700000001"/>
  </r>
  <r>
    <n v="2966"/>
    <s v="Polygon"/>
    <s v="JLC-10511"/>
    <n v="12.313700000000001"/>
    <s v="2010/05/14 03:38:18.000"/>
    <s v="Activo"/>
    <s v="CONTRATO DE CONCESIÓN (L 685)"/>
    <s v="Explotación"/>
    <x v="247"/>
    <s v="MAURICIO  MORENO ORJUELA"/>
    <n v="7170142"/>
    <s v="Cédula de Ciudadanía"/>
    <n v="46955"/>
    <s v=" "/>
    <s v="N"/>
    <s v="Boyacá"/>
    <s v="TUNJA"/>
    <s v="PAR NOBSA"/>
    <s v="2040/05/13 15:38:18.000"/>
    <x v="16"/>
    <n v="175038"/>
    <n v="12.313682999999999"/>
  </r>
  <r>
    <n v="2953"/>
    <s v="Polygon"/>
    <s v="JBE-11531"/>
    <n v="467.05540000000002"/>
    <s v="2010/05/14 00:00:00.000"/>
    <s v="Activo"/>
    <s v="CONTRATO DE CONCESIÓN (L 685)"/>
    <s v="Explotación"/>
    <x v="248"/>
    <s v="G &amp; G TM 1 S.A.S"/>
    <n v="900527248"/>
    <s v="NIT"/>
    <n v="48256"/>
    <s v="PTO"/>
    <s v="N"/>
    <s v="Tolima"/>
    <s v="SAN LUIS, ORTEGA"/>
    <s v="PAR IBAGUE"/>
    <s v="2040/05/13 00:00:00.000"/>
    <x v="16"/>
    <n v="175019"/>
    <n v="467.055475"/>
  </r>
  <r>
    <n v="2965"/>
    <s v="Polygon"/>
    <s v="IHG-15541"/>
    <n v="348.88420000000002"/>
    <s v="2010/05/14 00:00:00.000"/>
    <s v="Activo"/>
    <s v="CONTRATO DE CONCESIÓN (L 685)"/>
    <s v="Explotación"/>
    <x v="0"/>
    <s v="ALVARO  ROSALES BELTRAN, MATRIX HOUSE COMPANY S.A.S."/>
    <s v="5556604, 900725712"/>
    <s v="Cédula de Ciudadanía, NIT"/>
    <s v="21802, 54222"/>
    <s v=" "/>
    <s v="N"/>
    <s v="Cesar"/>
    <s v="VALLEDUPAR"/>
    <s v="PAR VALLEDUPAR"/>
    <s v="2040/05/13 00:00:00.000"/>
    <x v="16"/>
    <n v="175037"/>
    <n v="348.88435299999998"/>
  </r>
  <r>
    <n v="3236"/>
    <s v="Polygon"/>
    <s v="JDU-08121"/>
    <n v="1090.8967"/>
    <s v="2010/05/14 00:00:00.000"/>
    <s v="Activo"/>
    <s v="CONTRATO DE CONCESIÓN (L 685)"/>
    <s v="Construcción y montaje"/>
    <x v="56"/>
    <s v="CARBOMINE S.A.S."/>
    <n v="830514853"/>
    <s v="NIT"/>
    <n v="29698"/>
    <s v="PTO"/>
    <s v="N"/>
    <s v="Norte de Santander"/>
    <s v="TOLEDO"/>
    <s v="PAR CUCUTA"/>
    <s v="2043/01/14 00:00:00.000"/>
    <x v="17"/>
    <n v="175382"/>
    <n v="1090.896835"/>
  </r>
  <r>
    <n v="3915"/>
    <s v="Polygon"/>
    <s v="IHT-10541"/>
    <n v="579.05349999999999"/>
    <s v="2010/05/14 00:00:00.000"/>
    <s v="Activo"/>
    <s v="CONTRATO DE CONCESIÓN (L 685)"/>
    <s v="Construcción y montaje"/>
    <x v="133"/>
    <s v="ROVIRA MINING LIMITED COLOMBIA S.A.S."/>
    <n v="901313202"/>
    <s v="NIT"/>
    <n v="63972"/>
    <s v=" "/>
    <s v="N"/>
    <s v="Tolima"/>
    <s v="ROVIRA, VALLE DE SAN JUAN"/>
    <s v="PAR IBAGUE"/>
    <s v="2040/05/13 00:00:00.000"/>
    <x v="16"/>
    <n v="176245"/>
    <n v="579.05352400000004"/>
  </r>
  <r>
    <n v="3975"/>
    <s v="Polygon"/>
    <s v="KFG-10471"/>
    <n v="220.4015"/>
    <s v="2010/05/14 00:00:00.000"/>
    <s v="Activo"/>
    <s v="CONTRATO DE CONCESIÓN (L 685)"/>
    <s v="Exploración"/>
    <x v="163"/>
    <s v="LA ROCA DE ALGEO SAS"/>
    <n v="9007891737"/>
    <s v="NIT"/>
    <n v="74819"/>
    <s v=" "/>
    <s v="N"/>
    <s v="Casanare"/>
    <s v="NUNCHÍA, PORE"/>
    <s v="PAR NOBSA"/>
    <s v="2038/11/13 00:00:00.000"/>
    <x v="33"/>
    <n v="176324"/>
    <n v="220.40132199999999"/>
  </r>
  <r>
    <n v="3976"/>
    <s v="Polygon"/>
    <s v="JG3-16392"/>
    <n v="764.18769999999995"/>
    <s v="2010/05/14 00:00:00.000"/>
    <s v="Activo"/>
    <s v="CONTRATO DE CONCESIÓN (L 685)"/>
    <s v="Explotación"/>
    <x v="146"/>
    <s v="ALICANTO COLOMBIA S.A.S"/>
    <n v="900584923"/>
    <s v="NIT"/>
    <n v="42543"/>
    <s v="PTO"/>
    <s v="Y"/>
    <s v="Santander"/>
    <s v="RIONEGRO, LEBRIJA"/>
    <s v="ZONA NORTE"/>
    <s v="2040/05/13 00:00:00.000"/>
    <x v="16"/>
    <n v="176325"/>
    <n v="764.18762700000002"/>
  </r>
  <r>
    <n v="3235"/>
    <s v="Polygon"/>
    <s v="JGH-08121"/>
    <n v="163.9701"/>
    <s v="2010/05/13 12:02:33.000"/>
    <s v="Activo"/>
    <s v="CONTRATO DE CONCESIÓN (L 685)"/>
    <s v="Explotación"/>
    <x v="5"/>
    <s v="TRITURADORA EL SOL SAS"/>
    <n v="9003988395"/>
    <s v="NIT"/>
    <n v="72731"/>
    <s v="PTO"/>
    <s v="Y"/>
    <s v="Arauca"/>
    <s v="SARAVENA"/>
    <s v="PAR CUCUTA"/>
    <s v="2040/05/12 12:02:33.000"/>
    <x v="16"/>
    <n v="175381"/>
    <n v="163.970157"/>
  </r>
  <r>
    <n v="3675"/>
    <s v="Polygon"/>
    <s v="KBH-16551"/>
    <n v="46.964700000000001"/>
    <s v="2010/05/13 10:53:38.000"/>
    <s v="Activo"/>
    <s v="CONTRATO DE CONCESIÓN (L 685)"/>
    <s v="Explotación"/>
    <x v="0"/>
    <s v="ROQUE RAFAEL JANNE MIGUEL"/>
    <n v="8665546"/>
    <s v="Cédula de Ciudadanía"/>
    <n v="25065"/>
    <s v="PTO"/>
    <s v="N"/>
    <s v="Córdoba"/>
    <s v="LORICA"/>
    <s v="PAR MEDELLIN"/>
    <s v="2040/05/12 10:53:38.000"/>
    <x v="16"/>
    <n v="175939"/>
    <n v="46.964654000000003"/>
  </r>
  <r>
    <n v="3683"/>
    <s v="Polygon"/>
    <s v="JG9-14541"/>
    <n v="111.55549999999999"/>
    <s v="2010/05/13 04:40:49.000"/>
    <s v="Activo"/>
    <s v="CONTRATO DE CONCESIÓN (L 685)"/>
    <s v="Explotación"/>
    <x v="19"/>
    <s v="ASOHUMEA"/>
    <n v="860535263"/>
    <s v="NIT"/>
    <n v="38321"/>
    <s v=" "/>
    <s v="N"/>
    <s v="Cundinamarca, Meta"/>
    <s v="PARATEBUENO, CUMARAL"/>
    <s v="ZONA CENTRO"/>
    <s v="2040/05/12 16:40:49.000"/>
    <x v="16"/>
    <n v="175948"/>
    <n v="111.55552400000001"/>
  </r>
  <r>
    <n v="3682"/>
    <s v="Polygon"/>
    <s v="IHH-08001"/>
    <n v="5.7900999999999998"/>
    <s v="2010/05/13 04:29:38.000"/>
    <s v="Activo"/>
    <s v="CONTRATO DE CONCESIÓN (L 685)"/>
    <s v="Explotación"/>
    <x v="146"/>
    <s v="ADONIO  CRISTANCHO PEREZ, FIDEL  ALARCON RODRIGUEZ, JOSE ALONSO CRISTANCHO VARGAS"/>
    <s v="1176906, 4166832, 4282042"/>
    <s v="Cédula de Ciudadanía, Cédula de Ciudadanía, Cédula de Ciudadanía"/>
    <s v="11829, 13045, 14207"/>
    <s v="PTO"/>
    <s v="N"/>
    <s v="Boyacá"/>
    <s v="TÓPAGA"/>
    <s v="PAR NOBSA"/>
    <s v="2040/05/12 16:29:38.000"/>
    <x v="16"/>
    <n v="175947"/>
    <n v="5.790133"/>
  </r>
  <r>
    <n v="3681"/>
    <s v="Polygon"/>
    <s v="KHK-10301"/>
    <n v="40.215499999999999"/>
    <s v="2010/05/13 04:23:09.000"/>
    <s v="Activo"/>
    <s v="CONTRATO DE CONCESIÓN (L 685)"/>
    <s v="Explotación"/>
    <x v="11"/>
    <s v="COOPERATIVA MULTIACTIVA DE VOLQUETEROS DE PAILITAS CESAR COOVOLPAI"/>
    <n v="900295931"/>
    <s v="NIT"/>
    <n v="15609"/>
    <s v="PTO"/>
    <s v="Y"/>
    <s v="Cesar"/>
    <s v="PAILITAS"/>
    <s v="PAR VALLEDUPAR"/>
    <s v="2040/05/12 16:23:09.000"/>
    <x v="16"/>
    <n v="175946"/>
    <n v="40.215524000000002"/>
  </r>
  <r>
    <n v="3680"/>
    <s v="Polygon"/>
    <s v="KGN-10181"/>
    <n v="7.4880000000000004"/>
    <s v="2010/05/13 03:57:25.000"/>
    <s v="Activo"/>
    <s v="CONTRATO DE CONCESIÓN (L 685)"/>
    <s v="Explotación"/>
    <x v="21"/>
    <s v="JULIO ROBERTO CABRA DURAN"/>
    <n v="4232522"/>
    <s v="Cédula de Ciudadanía"/>
    <n v="45870"/>
    <s v="PTO"/>
    <s v="Y"/>
    <s v="Boyacá"/>
    <s v="SÁCHICA"/>
    <s v="PAR NOBSA"/>
    <s v="2040/05/12 15:57:25.000"/>
    <x v="16"/>
    <n v="175944"/>
    <n v="7.4880279999999999"/>
  </r>
  <r>
    <n v="3678"/>
    <s v="Polygon"/>
    <s v="KDS-09581"/>
    <n v="0.58679999999999999"/>
    <s v="2010/05/13 03:31:57.000"/>
    <s v="Activo"/>
    <s v="CONTRATO DE CONCESIÓN (L 685)"/>
    <s v="Explotación"/>
    <x v="22"/>
    <s v="JOSE AURELIO DE JESUS PINEDA, CARLOS IVAN ARCOS BOTIA, JOSE JAIRO MOLINA URIAN"/>
    <s v="6741736, 6757562, 7171454"/>
    <s v="Cédula de Ciudadanía, Cédula de Ciudadanía, Cédula de Ciudadanía"/>
    <s v="11907, 18662, 18663"/>
    <s v=" "/>
    <s v="N"/>
    <s v="Boyacá"/>
    <s v="TUNJA"/>
    <s v="PAR NOBSA"/>
    <s v="2040/05/12 15:31:57.000"/>
    <x v="16"/>
    <n v="175942"/>
    <n v="0.586843"/>
  </r>
  <r>
    <n v="3677"/>
    <s v="Polygon"/>
    <s v="KIT-14461"/>
    <n v="100.1173"/>
    <s v="2010/05/13 02:46:17.000"/>
    <s v="Activo"/>
    <s v="CONTRATO DE CONCESIÓN (L 685)"/>
    <s v="Explotación"/>
    <x v="133"/>
    <s v="JOHAN ALBERTO RIVERA SARRAZOLA"/>
    <n v="71976389"/>
    <s v="Cédula de Ciudadanía"/>
    <n v="18766"/>
    <s v="PTO"/>
    <s v="Y"/>
    <s v="Atlántico"/>
    <s v="REPELÓN"/>
    <s v="PAR CARTAGENA"/>
    <s v="2040/05/12 14:46:17.000"/>
    <x v="16"/>
    <n v="175941"/>
    <n v="100.117243"/>
  </r>
  <r>
    <n v="3676"/>
    <s v="Polygon"/>
    <s v="IHR-11121"/>
    <n v="36.105699999999999"/>
    <s v="2010/05/13 02:39:00.000"/>
    <s v="Activo"/>
    <s v="CONTRATO DE CONCESIÓN (L 685)"/>
    <s v="Explotación"/>
    <x v="11"/>
    <s v="LEOPOLDO PULIDO RUBIANO, NOHEMI  BRICEÑO BOHORQUEZ"/>
    <s v="19346108, 51705929"/>
    <s v="Cédula de Ciudadanía, Cédula de Ciudadanía"/>
    <s v="16904, 24359"/>
    <s v="PTO"/>
    <s v="N"/>
    <s v="Meta"/>
    <s v="VILLAVICENCIO"/>
    <s v="ZONA CENTRO"/>
    <s v="2040/05/12 14:39:00.000"/>
    <x v="16"/>
    <n v="175940"/>
    <n v="36.105704000000003"/>
  </r>
  <r>
    <n v="3679"/>
    <s v="Polygon"/>
    <s v="IHF-08411"/>
    <n v="82.41"/>
    <s v="2010/05/13 00:00:00.000"/>
    <s v="Activo"/>
    <s v="CONTRATO DE CONCESIÓN (L 685)"/>
    <s v="Explotación"/>
    <x v="29"/>
    <s v="QUINTANA S.A.S."/>
    <n v="900204720"/>
    <s v="NIT"/>
    <n v="45490"/>
    <s v=" "/>
    <s v="N"/>
    <s v="Antioquia"/>
    <s v="REMEDIOS"/>
    <s v="GOBERNACION DE ANTIOQUIA"/>
    <s v="2040/05/12 00:00:00.000"/>
    <x v="16"/>
    <n v="175943"/>
    <n v="82.410066999999998"/>
  </r>
  <r>
    <n v="3673"/>
    <s v="Polygon"/>
    <s v="B7371005"/>
    <n v="455.12990000000002"/>
    <s v="2010/05/12 10:15:38.000"/>
    <s v="Activo"/>
    <s v="CONTRATO DE CONCESIÓN (L 685)"/>
    <s v="Explotación"/>
    <x v="2"/>
    <s v="SOCIEDAD COLOMBIANA DE MINAS ANDINAS S.A"/>
    <n v="900021637"/>
    <s v="NIT"/>
    <n v="13684"/>
    <s v=" "/>
    <s v="N"/>
    <s v="Antioquia"/>
    <s v="CÁCERES"/>
    <s v="GOBERNACION DE ANTIOQUIA"/>
    <s v="2040/05/11 10:15:38.000"/>
    <x v="16"/>
    <n v="175937"/>
    <n v="455.13016199999998"/>
  </r>
  <r>
    <n v="3672"/>
    <s v="Polygon"/>
    <s v="G6180005"/>
    <n v="19.984999999999999"/>
    <s v="2010/05/12 10:12:22.000"/>
    <s v="Activo"/>
    <s v="CONTRATO DE CONCESIÓN (L 685)"/>
    <s v="Explotación"/>
    <x v="2"/>
    <s v="VICTOR EMILIO  ZAPATA GALLON"/>
    <n v="797304"/>
    <s v="Cédula de Ciudadanía"/>
    <n v="42499"/>
    <s v=" "/>
    <s v="N"/>
    <s v="Antioquia"/>
    <s v="ZARAGOZA"/>
    <s v="GOBERNACION DE ANTIOQUIA"/>
    <s v="2040/05/11 10:12:22.000"/>
    <x v="16"/>
    <n v="175936"/>
    <n v="19.985023000000002"/>
  </r>
  <r>
    <n v="3671"/>
    <s v="Polygon"/>
    <s v="B7526005"/>
    <n v="3004.1768999999999"/>
    <s v="2010/05/12 05:00:00.000"/>
    <s v="Activo"/>
    <s v="CONTRATO DE CONCESIÓN (L 685)"/>
    <s v="Explotación"/>
    <x v="30"/>
    <s v="EXPLORACIONES CHOCO COLOMBIA S.A.S"/>
    <n v="900193739"/>
    <s v="NIT"/>
    <n v="57500"/>
    <s v=" "/>
    <s v="N"/>
    <s v="Antioquia"/>
    <s v="DABEIBA, FRONTINO"/>
    <s v="GOBERNACION DE ANTIOQUIA"/>
    <s v="2040/05/11 05:00:00.000"/>
    <x v="16"/>
    <n v="175935"/>
    <n v="3004.1770919999999"/>
  </r>
  <r>
    <n v="3674"/>
    <s v="Polygon"/>
    <s v="HHE-08051X"/>
    <n v="24.736699999999999"/>
    <s v="2010/05/12 00:00:00.000"/>
    <s v="Activo"/>
    <s v="CONTRATO DE CONCESIÓN (L 685)"/>
    <s v="Explotación"/>
    <x v="28"/>
    <s v="IDOLFO  ROMERO RODRIGUEZ, ANA MARIA MEDINA ROJAS, FREDY OSVALDO CARRANZA BELTRAN"/>
    <s v="80108592, 52560369, 79637932"/>
    <s v="Cédula de Ciudadanía, Cédula de Ciudadanía, Cédula de Ciudadanía"/>
    <s v="34064, 34893, 39758"/>
    <s v="PTO"/>
    <s v="N"/>
    <s v="Boyacá"/>
    <s v="QUÍPAMA"/>
    <s v="PAR NOBSA"/>
    <s v="2040/05/11 00:00:00.000"/>
    <x v="16"/>
    <n v="175938"/>
    <n v="24.736782000000002"/>
  </r>
  <r>
    <n v="3853"/>
    <s v="Polygon"/>
    <s v="JAF-16102X"/>
    <n v="77.592399999999998"/>
    <s v="2010/05/12 00:00:00.000"/>
    <s v="Activo"/>
    <s v="CONTRATO DE CONCESIÓN (L 685)"/>
    <s v="Explotación"/>
    <x v="223"/>
    <s v="OTU CENTRO S.A.S"/>
    <n v="9014254281"/>
    <s v="NIT"/>
    <n v="77302"/>
    <s v=" "/>
    <s v="N"/>
    <s v="Antioquia"/>
    <s v="SEGOVIA"/>
    <s v="GOBERNACION DE ANTIOQUIA"/>
    <s v="2040/05/11 00:00:00.000"/>
    <x v="16"/>
    <n v="176169"/>
    <n v="77.592296000000005"/>
  </r>
  <r>
    <n v="4191"/>
    <s v="Polygon"/>
    <s v="B7216B005"/>
    <n v="154.0624"/>
    <s v="2010/05/12 00:00:00.000"/>
    <s v="Activo"/>
    <s v="CONTRATO DE CONCESIÓN (L 685)"/>
    <s v="Explotación"/>
    <x v="2"/>
    <s v="C.I. COLOMBIAN MINT S.A.S"/>
    <n v="811009244"/>
    <s v="NIT"/>
    <n v="32707"/>
    <s v=" "/>
    <s v="N"/>
    <s v="Antioquia"/>
    <s v="VEGACHÍ, REMEDIOS"/>
    <s v="GOBERNACION DE ANTIOQUIA"/>
    <s v="2040/05/11 00:00:00.000"/>
    <x v="16"/>
    <n v="176588"/>
    <n v="154.06235000000001"/>
  </r>
  <r>
    <n v="5014"/>
    <s v="Polygon"/>
    <s v="B6789005"/>
    <n v="2002.8438000000001"/>
    <s v="2010/05/12 00:00:00.000"/>
    <s v="Activo"/>
    <s v="CONTRATO DE CONCESIÓN (L 685)"/>
    <s v="Explotación"/>
    <x v="215"/>
    <s v="EXPLORACIONES CHOCO COLOMBIA S.A.S"/>
    <n v="900193739"/>
    <s v="NIT"/>
    <n v="57500"/>
    <s v=" "/>
    <s v="N"/>
    <s v="Antioquia"/>
    <s v="MURINDÓ, FRONTINO"/>
    <s v="GOBERNACION DE ANTIOQUIA"/>
    <s v="2040/05/11 00:00:00.000"/>
    <x v="16"/>
    <n v="177677"/>
    <n v="2002.844067"/>
  </r>
  <r>
    <n v="4221"/>
    <s v="Polygon"/>
    <s v="ID9-08341X"/>
    <n v="100.31789999999999"/>
    <s v="2010/05/11 04:37:00.000"/>
    <s v="Activo"/>
    <s v="CONTRATO DE CONCESIÓN (L 685)"/>
    <s v="Explotación"/>
    <x v="63"/>
    <s v="MAURICIO ECHEVERRY RESTREPO, BEATRIZ HELENA GRANADA GOMEZ"/>
    <s v="70048642, 21618782"/>
    <s v="Cédula de Ciudadanía, Cédula de Ciudadanía"/>
    <s v="30815, 39101"/>
    <s v=" "/>
    <s v="N"/>
    <s v="Antioquia, Chocó"/>
    <s v="TURBO, RIOSUCIO"/>
    <s v="GOBERNACION DE ANTIOQUIA"/>
    <s v="2040/05/10 16:37:00.000"/>
    <x v="16"/>
    <n v="176633"/>
    <n v="100.31778799999999"/>
  </r>
  <r>
    <n v="4220"/>
    <s v="Polygon"/>
    <s v="00899-15"/>
    <n v="1.5780000000000001"/>
    <s v="2010/05/11 04:29:41.000"/>
    <s v="Activo"/>
    <s v="CONTRATO EN VIRTUD DE APORTE"/>
    <s v="Explotación"/>
    <x v="20"/>
    <s v="MARIA DE JESUS DIAZ TORRES, ENRIQUE DIAZ BARRERA"/>
    <s v="24109407, 1052808"/>
    <s v="Cédula de Ciudadanía, Cédula de Ciudadanía"/>
    <s v="25636, 32720"/>
    <s v=" "/>
    <s v="N"/>
    <s v="Boyacá"/>
    <s v="FIRAVITOBA"/>
    <s v="PAR NOBSA"/>
    <s v="2015/05/10 16:29:41.000"/>
    <x v="39"/>
    <n v="176632"/>
    <n v="1.577963"/>
  </r>
  <r>
    <n v="4174"/>
    <s v="Polygon"/>
    <s v="IGQ-14171"/>
    <n v="8.2112999999999996"/>
    <s v="2010/05/11 00:00:00.000"/>
    <s v="Activo"/>
    <s v="CONTRATO DE CONCESIÓN (L 685)"/>
    <s v="Explotación"/>
    <x v="30"/>
    <s v="INVERDESARROLLO SAS"/>
    <n v="900356323"/>
    <s v="NIT"/>
    <n v="39822"/>
    <s v=" "/>
    <s v="N"/>
    <s v="Antioquia"/>
    <s v="PUERTO BERRÍO"/>
    <s v="GOBERNACION DE ANTIOQUIA"/>
    <s v="2040/05/10 00:00:00.000"/>
    <x v="16"/>
    <n v="176570"/>
    <n v="8.2112499999999997"/>
  </r>
  <r>
    <n v="4175"/>
    <s v="Polygon"/>
    <s v="B6995005"/>
    <n v="530.07960000000003"/>
    <s v="2010/05/11 00:00:00.000"/>
    <s v="Activo"/>
    <s v="CONTRATO DE CONCESIÓN (L 685)"/>
    <s v="Explotación"/>
    <x v="17"/>
    <s v="ZARA HOLDINGS S.A.S."/>
    <n v="900985104"/>
    <s v="NIT"/>
    <n v="56125"/>
    <s v=" "/>
    <s v="N"/>
    <s v="Antioquia"/>
    <s v="ZARAGOZA"/>
    <s v="GOBERNACION DE ANTIOQUIA"/>
    <s v="2040/05/10 00:00:00.000"/>
    <x v="16"/>
    <n v="176571"/>
    <n v="530.07953499999996"/>
  </r>
  <r>
    <n v="4770"/>
    <s v="Polygon"/>
    <s v="KCO-09301"/>
    <n v="1757.5487000000001"/>
    <s v="2010/05/11 00:00:00.000"/>
    <s v="Activo"/>
    <s v="CONTRATO DE CONCESIÓN (L 685)"/>
    <s v="Explotación"/>
    <x v="63"/>
    <s v="CONSTRUCTORA E INVERSIONES AC Y LA ZOMAC S.A.S."/>
    <n v="901201588"/>
    <s v="NIT"/>
    <n v="59323"/>
    <s v=" "/>
    <s v="N"/>
    <s v="Antioquia"/>
    <s v="APARTADÓ, CAREPA"/>
    <s v="GOBERNACION DE ANTIOQUIA"/>
    <s v="2040/05/10 00:00:00.000"/>
    <x v="16"/>
    <n v="177350"/>
    <n v="1757.5487700000001"/>
  </r>
  <r>
    <n v="4771"/>
    <s v="Polygon"/>
    <s v="IEG-10161"/>
    <n v="675.64610000000005"/>
    <s v="2010/05/11 00:00:00.000"/>
    <s v="Activo"/>
    <s v="CONTRATO DE CONCESIÓN (L 685)"/>
    <s v="Explotación"/>
    <x v="2"/>
    <s v="LUIS FERNANDO ALZATE ESPINOSA"/>
    <n v="71703321"/>
    <s v="Cédula de Ciudadanía"/>
    <n v="44875"/>
    <s v=" "/>
    <s v="N"/>
    <s v="Antioquia"/>
    <s v="SEGOVIA, ZARAGOZA"/>
    <s v="GOBERNACION DE ANTIOQUIA"/>
    <s v="2040/05/10 00:00:00.000"/>
    <x v="16"/>
    <n v="177351"/>
    <n v="675.645938"/>
  </r>
  <r>
    <n v="4805"/>
    <s v="Polygon"/>
    <s v="IF8-08271"/>
    <n v="39.966099999999997"/>
    <s v="2010/05/11 00:00:00.000"/>
    <s v="Activo"/>
    <s v="CONTRATO DE CONCESIÓN (L 685)"/>
    <s v="Explotación"/>
    <x v="17"/>
    <s v="BLUE GOLD S.A.S."/>
    <n v="900556578"/>
    <s v="NIT"/>
    <n v="50819"/>
    <s v=" "/>
    <s v="N"/>
    <s v="Antioquia"/>
    <s v="REMEDIOS"/>
    <s v="GOBERNACION DE ANTIOQUIA"/>
    <s v="2040/05/10 00:00:00.000"/>
    <x v="16"/>
    <n v="177402"/>
    <n v="39.966076000000001"/>
  </r>
  <r>
    <n v="4806"/>
    <s v="Polygon"/>
    <s v="B7723B005"/>
    <n v="40.112499999999997"/>
    <s v="2010/05/11 00:00:00.000"/>
    <s v="Activo"/>
    <s v="CONTRATO DE CONCESIÓN (L 685)"/>
    <s v="Explotación"/>
    <x v="30"/>
    <s v="RED EAGLE MINING DE COLOMBIA S.A.S."/>
    <n v="900818223"/>
    <s v="NIT"/>
    <n v="61296"/>
    <s v=" "/>
    <s v="N"/>
    <s v="Antioquia"/>
    <s v="SANTA ROSA DE OSOS"/>
    <s v="GOBERNACION DE ANTIOQUIA"/>
    <s v="2040/05/10 00:00:00.000"/>
    <x v="16"/>
    <n v="177403"/>
    <n v="40.112510999999998"/>
  </r>
  <r>
    <n v="4769"/>
    <s v="Polygon"/>
    <s v="ELC-103"/>
    <n v="127.9021"/>
    <s v="2010/05/07 00:00:00.000"/>
    <s v="Activo"/>
    <s v="CONTRATO DE CONCESIÓN (L 685)"/>
    <s v="Explotación"/>
    <x v="249"/>
    <s v="CEMENTOS ARGOS S.A"/>
    <n v="890100251"/>
    <s v="NIT"/>
    <n v="11096"/>
    <s v="PTO"/>
    <s v="N"/>
    <s v="Valle del Cauca"/>
    <s v="YUMBO"/>
    <s v="PAR CALI"/>
    <s v="2042/05/06 00:00:00.000"/>
    <x v="10"/>
    <n v="177349"/>
    <n v="127.902066"/>
  </r>
  <r>
    <n v="4768"/>
    <s v="Polygon"/>
    <s v="KF9-15591"/>
    <n v="66.790999999999997"/>
    <s v="2010/05/06 04:30:26.000"/>
    <s v="Activo"/>
    <s v="CONTRATO DE CONCESIÓN (L 685)"/>
    <s v="Explotación"/>
    <x v="22"/>
    <s v="ASFALTOS LA HERRERA S.A"/>
    <n v="830100380"/>
    <s v="NIT"/>
    <n v="45160"/>
    <s v=" "/>
    <s v="N"/>
    <s v="Cundinamarca"/>
    <s v="LA MESA"/>
    <s v="ZONA CENTRO"/>
    <s v="2040/05/05 16:30:26.000"/>
    <x v="16"/>
    <n v="177348"/>
    <n v="66.790988999999996"/>
  </r>
  <r>
    <n v="4766"/>
    <s v="Polygon"/>
    <s v="JGO-11351"/>
    <n v="24.963999999999999"/>
    <s v="2010/05/05 09:44:09.000"/>
    <s v="Activo"/>
    <s v="CONTRATO DE CONCESIÓN (L 685)"/>
    <s v="Explotación"/>
    <x v="72"/>
    <s v="ASFALTOS AGREGADOS Y CONSTRUCCIONES - ASA CONSTRUCCIONES S.A.S."/>
    <n v="900592758"/>
    <s v="NIT"/>
    <n v="60398"/>
    <s v="PTO"/>
    <s v="Y"/>
    <s v="Santander"/>
    <s v="BARRANCABERMEJA"/>
    <s v="PAR BUCARAMANGA"/>
    <s v="2040/05/04 09:44:09.000"/>
    <x v="16"/>
    <n v="177346"/>
    <n v="24.964086000000002"/>
  </r>
  <r>
    <n v="4765"/>
    <s v="Polygon"/>
    <s v="JDT-08061"/>
    <n v="1047.8466000000001"/>
    <s v="2010/05/05 00:00:00.000"/>
    <s v="Activo"/>
    <s v="CONTRATO DE CONCESIÓN (L 685)"/>
    <s v="Explotación"/>
    <x v="56"/>
    <s v="C.I. BULK TRADING CUCUTA COLOMBIA"/>
    <n v="900073304"/>
    <s v="NIT"/>
    <n v="43140"/>
    <s v=" "/>
    <s v="N"/>
    <s v="Norte de Santander"/>
    <s v="SARDINATA"/>
    <s v="PAR CUCUTA"/>
    <s v="2041/05/04 00:00:00.000"/>
    <x v="13"/>
    <n v="177345"/>
    <n v="1047.8465980000001"/>
  </r>
  <r>
    <n v="4767"/>
    <s v="Polygon"/>
    <s v="GI9-159"/>
    <n v="1593.5238999999999"/>
    <s v="2010/05/05 00:00:00.000"/>
    <s v="Activo"/>
    <s v="CONTRATO DE CONCESIÓN (L 685)"/>
    <s v="Exploración"/>
    <x v="92"/>
    <s v="SOUTH32 EXPLORACION S.A.S."/>
    <n v="901077404"/>
    <s v="NIT"/>
    <n v="63946"/>
    <s v=" "/>
    <s v="N"/>
    <s v="Córdoba"/>
    <s v="SAN JOSÉ DE URÉ, PUERTO LIBERTADOR"/>
    <s v="PAR MEDELLIN"/>
    <s v="2042/05/04 00:00:00.000"/>
    <x v="10"/>
    <n v="177347"/>
    <n v="1593.5239079999999"/>
  </r>
  <r>
    <n v="4578"/>
    <s v="Polygon"/>
    <s v="JJE-09202"/>
    <n v="100.04730000000001"/>
    <s v="2010/05/04 02:43:44.000"/>
    <s v="Activo"/>
    <s v="CONTRATO DE CONCESIÓN (L 685)"/>
    <s v="Explotación"/>
    <x v="214"/>
    <s v="JAVIER  MOLINARES BARRIOS, JORGE GOMEZ CARDONA, JOSE ALBEIRO CASTAÑO"/>
    <s v="73118111, 73204048, 9294630"/>
    <s v="Cédula de Ciudadanía, Cédula de Ciudadanía, Cédula de Ciudadanía"/>
    <s v="47193, 47194, 47195"/>
    <s v="PTO"/>
    <s v="N"/>
    <s v="Atlántico, Bolívar"/>
    <s v="SANTA CATALINA, LURUACO"/>
    <s v="PAR CARTAGENA"/>
    <s v="2040/05/03 14:43:44.000"/>
    <x v="16"/>
    <n v="177095"/>
    <n v="100.047364"/>
  </r>
  <r>
    <n v="2988"/>
    <s v="Polygon"/>
    <s v="JDT-08073X"/>
    <n v="49.889000000000003"/>
    <s v="2010/04/30 00:00:00.000"/>
    <s v="Activo"/>
    <s v="CONTRATO DE CONCESIÓN (L 685)"/>
    <s v="Explotación"/>
    <x v="56"/>
    <s v="C.I. BULK TRADING CUCUTA COLOMBIA"/>
    <n v="900073304"/>
    <s v="NIT"/>
    <n v="43140"/>
    <s v=" "/>
    <s v="N"/>
    <s v="Norte de Santander"/>
    <s v="SARDINATA"/>
    <s v="PAR CUCUTA"/>
    <s v="2027/04/29 00:00:00.000"/>
    <x v="4"/>
    <n v="175063"/>
    <n v="49.888930999999999"/>
  </r>
  <r>
    <n v="3839"/>
    <s v="Polygon"/>
    <s v="JK4-15041"/>
    <n v="258.26319999999998"/>
    <s v="2010/04/29 11:19:55.000"/>
    <s v="Activo"/>
    <s v="CONTRATO DE CONCESIÓN (L 685)"/>
    <s v="Explotación"/>
    <x v="11"/>
    <s v="RAMIRO ANTONIO GUTIERREZ MORA"/>
    <n v="11636419"/>
    <s v="Cédula de Ciudadanía"/>
    <n v="45029"/>
    <s v="PTO"/>
    <s v="Y"/>
    <s v="Meta, Casanare"/>
    <s v="VILLANUEVA, BARRANCA DE UPÍA"/>
    <s v="PAR NOBSA"/>
    <s v="2040/04/28 11:19:55.000"/>
    <x v="16"/>
    <n v="176153"/>
    <n v="258.26325500000002"/>
  </r>
  <r>
    <n v="3843"/>
    <s v="Polygon"/>
    <s v="KCH-11431"/>
    <n v="371.77159999999998"/>
    <s v="2010/04/29 03:01:39.000"/>
    <s v="Activo"/>
    <s v="CONTRATO DE CONCESIÓN (L 685)"/>
    <s v="Explotación"/>
    <x v="5"/>
    <s v="LUIS ALEJANDRO VELASQUEZ PEÑA"/>
    <n v="83239219"/>
    <s v="Cédula de Ciudadanía"/>
    <n v="17459"/>
    <s v=" "/>
    <s v="N"/>
    <s v="Huila"/>
    <s v="SUAZA"/>
    <s v="PAR IBAGUE"/>
    <s v="2040/04/28 15:01:39.000"/>
    <x v="16"/>
    <n v="176158"/>
    <n v="371.77181200000001"/>
  </r>
  <r>
    <n v="3840"/>
    <s v="Polygon"/>
    <s v="KCA-14281"/>
    <n v="131.273"/>
    <s v="2010/04/29 00:00:00.000"/>
    <s v="Titulo terminado-en proceso de liquidacion"/>
    <s v="CONTRATO DE CONCESIÓN (L 685)"/>
    <s v="Explotación"/>
    <x v="28"/>
    <s v="MANUEL ANTONIO MUÑOZ CIFUENTES"/>
    <n v="6462412"/>
    <s v="Cédula de Ciudadanía"/>
    <n v="19715"/>
    <s v=" "/>
    <s v="N"/>
    <s v="Valle del Cauca"/>
    <s v="TULUÁ, SEVILLA"/>
    <s v="PAR CALI"/>
    <s v="2040/04/28 00:00:00.000"/>
    <x v="16"/>
    <n v="176154"/>
    <n v="131.27303900000001"/>
  </r>
  <r>
    <n v="3841"/>
    <s v="Polygon"/>
    <s v="JJE-08037X"/>
    <n v="707.30510000000004"/>
    <s v="2010/04/29 00:00:00.000"/>
    <s v="Activo"/>
    <s v="CONTRATO DE CONCESIÓN (L 685)"/>
    <s v="Explotación"/>
    <x v="23"/>
    <s v="EATON GOLD S.A.S."/>
    <n v="900381830"/>
    <s v="NIT"/>
    <n v="40005"/>
    <s v=" "/>
    <s v="N"/>
    <s v="Antioquia"/>
    <s v="REMEDIOS"/>
    <s v="GOBERNACION DE ANTIOQUIA"/>
    <s v="2040/04/28 00:00:00.000"/>
    <x v="16"/>
    <n v="176155"/>
    <n v="707.30527500000005"/>
  </r>
  <r>
    <n v="3842"/>
    <s v="Polygon"/>
    <s v="JJE-08034"/>
    <n v="4886.2273999999998"/>
    <s v="2010/04/29 00:00:00.000"/>
    <s v="Activo"/>
    <s v="CONTRATO DE CONCESIÓN (L 685)"/>
    <s v="Explotación"/>
    <x v="23"/>
    <s v="EATON GOLD S.A.S."/>
    <n v="900381830"/>
    <s v="NIT"/>
    <n v="40005"/>
    <s v=" "/>
    <s v="N"/>
    <s v="Antioquia"/>
    <s v="REMEDIOS"/>
    <s v="GOBERNACION DE ANTIOQUIA"/>
    <s v="2040/04/28 00:00:00.000"/>
    <x v="16"/>
    <n v="176156"/>
    <n v="4886.2268359999998"/>
  </r>
  <r>
    <n v="5501"/>
    <s v="Polygon"/>
    <s v="HCE-081"/>
    <n v="342.0677"/>
    <s v="2010/04/29 00:00:00.000"/>
    <s v="Activo"/>
    <s v="CONTRATO DE CONCESIÓN (L 685)"/>
    <s v="Explotación"/>
    <x v="146"/>
    <s v="GOMEZ BLANDON S.A.S."/>
    <n v="830034645"/>
    <s v="NIT"/>
    <n v="40435"/>
    <s v=" "/>
    <s v="N"/>
    <s v="Cundinamarca"/>
    <s v="CUCUNUBÁ, LENGUAZAQUE"/>
    <s v="ZONA CENTRO"/>
    <s v="2040/04/28 00:00:00.000"/>
    <x v="16"/>
    <n v="178699"/>
    <n v="342.067857"/>
  </r>
  <r>
    <n v="3838"/>
    <s v="Polygon"/>
    <s v="GKI-114"/>
    <n v="4296.2200999999995"/>
    <s v="2010/04/28 05:00:00.000"/>
    <s v="Titulo terminado-en proceso de liquidacion"/>
    <s v="CONTRATO DE CONCESIÓN (L 685)"/>
    <s v="Construcción y montaje"/>
    <x v="133"/>
    <s v="VORTEL CORPORATION SUCURSAL COLOMBIA"/>
    <n v="900371803"/>
    <s v="NIT"/>
    <n v="32989"/>
    <s v=" "/>
    <s v="N"/>
    <s v="Norte de Santander, Santander"/>
    <s v="LA ESPERANZA, CÁCHIRA, RIONEGRO"/>
    <s v="PAR BUCARAMANGA"/>
    <s v="2040/04/27 05:00:00.000"/>
    <x v="16"/>
    <n v="176152"/>
    <n v="4296.2199639999999"/>
  </r>
  <r>
    <n v="4506"/>
    <s v="Polygon"/>
    <s v="HJJ-15011"/>
    <n v="53.265999999999998"/>
    <s v="2010/04/28 00:00:00.000"/>
    <s v="Activo"/>
    <s v="CONTRATO DE CONCESIÓN (L 685)"/>
    <s v="Explotación"/>
    <x v="19"/>
    <s v="AGREGADOS Y TRITURADOS DE LA SABANA INGENIERIA S.A.S."/>
    <n v="900746285"/>
    <s v="NIT"/>
    <n v="56785"/>
    <s v="PTO"/>
    <s v="Y"/>
    <s v="Sucre"/>
    <s v="TOLUVIEJO"/>
    <s v="PAR MEDELLIN"/>
    <s v="2040/04/27 00:00:00.000"/>
    <x v="16"/>
    <n v="176989"/>
    <n v="53.265991999999997"/>
  </r>
  <r>
    <n v="3837"/>
    <s v="Polygon"/>
    <s v="IDU-08001X"/>
    <n v="103.96210000000001"/>
    <s v="2010/04/27 11:05:38.000"/>
    <s v="Activo"/>
    <s v="CONTRATO DE CONCESIÓN (L 685)"/>
    <s v="Explotación"/>
    <x v="22"/>
    <s v="VICTOR MANUEL OSPINA LARA"/>
    <n v="15424528"/>
    <s v="Cédula de Ciudadanía"/>
    <n v="34242"/>
    <s v=" "/>
    <s v="N"/>
    <s v="Antioquia"/>
    <s v="LA CEJA"/>
    <s v="GOBERNACION DE ANTIOQUIA"/>
    <s v="2040/04/26 11:05:38.000"/>
    <x v="16"/>
    <n v="176151"/>
    <n v="103.96212800000001"/>
  </r>
  <r>
    <n v="3835"/>
    <s v="Polygon"/>
    <s v="KHK-10431"/>
    <n v="59.614100000000001"/>
    <s v="2010/04/27 10:14:32.000"/>
    <s v="Activo"/>
    <s v="CONTRATO DE CONCESIÓN (L 685)"/>
    <s v="Explotación"/>
    <x v="5"/>
    <s v="COOPERATIVA MULTIACTIVA DE VOLQUETEROS DE PAILITAS CESAR COOVOLPAI"/>
    <n v="900295931"/>
    <s v="NIT"/>
    <n v="15609"/>
    <s v="PTO"/>
    <s v="Y"/>
    <s v="Cesar"/>
    <s v="PAILITAS"/>
    <s v="PAR VALLEDUPAR"/>
    <s v="2040/04/26 10:14:32.000"/>
    <x v="16"/>
    <n v="176149"/>
    <n v="59.614064999999997"/>
  </r>
  <r>
    <n v="3834"/>
    <s v="Polygon"/>
    <s v="JJR-09261"/>
    <n v="16.716799999999999"/>
    <s v="2010/04/27 09:31:40.000"/>
    <s v="Activo"/>
    <s v="CONTRATO DE CONCESIÓN (L 685)"/>
    <s v="Explotación"/>
    <x v="133"/>
    <s v="CARLOS ALBERTO  BERDUGO ORDUZ, ADALBERTO  PAVA GUERRERO"/>
    <s v="7217933, 7224917"/>
    <s v="Cédula de Ciudadanía, Cédula de Ciudadanía"/>
    <s v="38198, 40910"/>
    <s v=" "/>
    <s v="N"/>
    <s v="Boyacá"/>
    <s v="PAIPA"/>
    <s v="PAR NOBSA"/>
    <s v="2040/04/26 09:31:40.000"/>
    <x v="16"/>
    <n v="176148"/>
    <n v="16.716849"/>
  </r>
  <r>
    <n v="5061"/>
    <s v="Polygon"/>
    <s v="ICQ-08217"/>
    <n v="87.528800000000004"/>
    <s v="2010/04/27 09:11:35.000"/>
    <s v="Activo"/>
    <s v="CONTRATO DE CONCESIÓN (L 685)"/>
    <s v="Explotación"/>
    <x v="63"/>
    <s v="JOSE JOAQUIN  DE LA ROCHE MARTINEZ"/>
    <n v="8241697"/>
    <s v="Cédula de Ciudadanía"/>
    <n v="38351"/>
    <s v=" "/>
    <s v="N"/>
    <s v="Antioquia"/>
    <s v="DABEIBA, URAMITA, FRONTINO"/>
    <s v="GOBERNACION DE ANTIOQUIA"/>
    <s v="2040/04/26 09:11:35.000"/>
    <x v="16"/>
    <n v="177736"/>
    <n v="87.528737000000007"/>
  </r>
  <r>
    <n v="5060"/>
    <s v="Polygon"/>
    <s v="KF3-09231"/>
    <n v="149.92789999999999"/>
    <s v="2010/04/27 08:46:50.000"/>
    <s v="Activo"/>
    <s v="CONTRATO DE CONCESIÓN (L 685)"/>
    <s v="Explotación"/>
    <x v="133"/>
    <s v="LUIS ALBERTO  POSADA CALLEJAS"/>
    <n v="3318385"/>
    <s v="Cédula de Ciudadanía"/>
    <n v="19343"/>
    <s v=" "/>
    <s v="N"/>
    <s v="Antioquia"/>
    <s v="RETIRO"/>
    <s v="GOBERNACION DE ANTIOQUIA"/>
    <s v="2040/04/26 08:46:50.000"/>
    <x v="16"/>
    <n v="177735"/>
    <n v="149.92788300000001"/>
  </r>
  <r>
    <n v="3836"/>
    <s v="Polygon"/>
    <s v="B7137D005"/>
    <n v="108.6383"/>
    <s v="2010/04/27 00:00:00.000"/>
    <s v="Activo"/>
    <s v="CONTRATO DE CONCESIÓN (L 685)"/>
    <s v="Explotación"/>
    <x v="2"/>
    <s v="SOCIEDAD MINERA SOLVISTA GUADALUPE S.A.S."/>
    <n v="900569866"/>
    <s v="NIT"/>
    <n v="57603"/>
    <s v=" "/>
    <s v="N"/>
    <s v="Antioquia"/>
    <s v="GUADALUPE"/>
    <s v="GOBERNACION DE ANTIOQUIA"/>
    <s v="2040/04/26 00:00:00.000"/>
    <x v="16"/>
    <n v="176150"/>
    <n v="108.638295"/>
  </r>
  <r>
    <n v="2958"/>
    <s v="Polygon"/>
    <s v="HGR-12581"/>
    <n v="40.668799999999997"/>
    <s v="2010/04/23 11:20:50.000"/>
    <s v="Activo"/>
    <s v="CONTRATO DE CONCESIÓN (L 685)"/>
    <s v="Explotación"/>
    <x v="134"/>
    <s v="ARMANDO JOSE ILLERA GUZMAN"/>
    <n v="16664837"/>
    <s v="Cédula de Ciudadanía"/>
    <n v="39958"/>
    <s v="PTO"/>
    <s v="N"/>
    <s v="Cauca, Valle del Cauca"/>
    <s v="JAMUNDÍ, VILLA RICA"/>
    <s v="PAR CALI"/>
    <s v="2040/04/22 11:20:50.000"/>
    <x v="16"/>
    <n v="175025"/>
    <n v="40.668785"/>
  </r>
  <r>
    <n v="4074"/>
    <s v="Polygon"/>
    <s v="II4-16451"/>
    <n v="4.5198999999999998"/>
    <s v="2010/04/23 04:04:33.000"/>
    <s v="Activo"/>
    <s v="CONTRATO DE CONCESIÓN (L 685)"/>
    <s v="Explotación"/>
    <x v="6"/>
    <s v="JOSE EFRAIN RESTREPO LONDOÑO"/>
    <n v="11792560"/>
    <s v="Cédula de Ciudadanía"/>
    <n v="40908"/>
    <s v=" "/>
    <s v="N"/>
    <s v="Chocó"/>
    <s v="ATRATO (Yuto)"/>
    <s v="PAR QUIBDO"/>
    <s v="2040/04/22 16:04:33.000"/>
    <x v="16"/>
    <n v="176443"/>
    <n v="4.5198450000000001"/>
  </r>
  <r>
    <n v="4073"/>
    <s v="Polygon"/>
    <s v="IJG-15481"/>
    <n v="210.58609999999999"/>
    <s v="2010/04/23 03:33:53.000"/>
    <s v="Activo"/>
    <s v="CONTRATO DE CONCESIÓN (L 685)"/>
    <s v="Explotación"/>
    <x v="56"/>
    <s v="COOP. BARAYA LTDA"/>
    <n v="817000064"/>
    <s v="NIT"/>
    <n v="41960"/>
    <s v="PTO"/>
    <s v="N"/>
    <s v="Cauca"/>
    <s v="EL TAMBO"/>
    <s v="PAR CALI"/>
    <s v="2041/04/22 15:33:53.000"/>
    <x v="13"/>
    <n v="176442"/>
    <n v="210.586096"/>
  </r>
  <r>
    <n v="2957"/>
    <s v="Polygon"/>
    <s v="IJO-11291"/>
    <n v="320.68810000000002"/>
    <s v="2010/04/23 00:00:00.000"/>
    <s v="Activo"/>
    <s v="CONTRATO DE CONCESIÓN (L 685)"/>
    <s v="Explotación"/>
    <x v="2"/>
    <s v="INVERSIONES FRONTERAS DEL PACÍFICO S.A.S."/>
    <n v="900515306"/>
    <s v="NIT"/>
    <n v="59048"/>
    <s v=" "/>
    <s v="N"/>
    <s v="Antioquia"/>
    <s v="CÁCERES"/>
    <s v="GOBERNACION DE ANTIOQUIA"/>
    <s v="2040/04/22 00:00:00.000"/>
    <x v="16"/>
    <n v="175024"/>
    <n v="320.68813899999998"/>
  </r>
  <r>
    <n v="4075"/>
    <s v="Polygon"/>
    <s v="IGP-11562"/>
    <n v="403.19940000000003"/>
    <s v="2010/04/23 00:00:00.000"/>
    <s v="Activo"/>
    <s v="CONTRATO DE CONCESIÓN (L 685)"/>
    <s v="Explotación"/>
    <x v="133"/>
    <s v="HERNAN  TRILLOS CONTRERAS"/>
    <n v="13493196"/>
    <s v="Cédula de Ciudadanía"/>
    <n v="46004"/>
    <s v=" "/>
    <s v="N"/>
    <s v="Norte de Santander"/>
    <s v="SARDINATA"/>
    <s v="PAR CUCUTA"/>
    <s v="2043/04/22 00:00:00.000"/>
    <x v="17"/>
    <n v="176444"/>
    <n v="403.19950899999998"/>
  </r>
  <r>
    <n v="2954"/>
    <s v="Polygon"/>
    <s v="JC4-09581"/>
    <n v="10.9693"/>
    <s v="2010/04/22 11:12:53.000"/>
    <s v="Activo"/>
    <s v="CONTRATO DE CONCESIÓN (L 685)"/>
    <s v="Explotación"/>
    <x v="133"/>
    <s v="JAIME ARTURO BERMUDEZ FORERO"/>
    <n v="79427289"/>
    <s v="Cédula de Ciudadanía"/>
    <n v="43510"/>
    <s v=" "/>
    <s v="N"/>
    <s v="Tolima"/>
    <s v="SAN LUIS, ORTEGA"/>
    <s v="PAR IBAGUE"/>
    <s v="2040/04/21 11:12:53.000"/>
    <x v="16"/>
    <n v="175020"/>
    <n v="10.969326000000001"/>
  </r>
  <r>
    <n v="2956"/>
    <s v="Polygon"/>
    <s v="II4-16453X"/>
    <n v="28.951599999999999"/>
    <s v="2010/04/22 04:51:13.000"/>
    <s v="Activo"/>
    <s v="CONTRATO DE CONCESIÓN (L 685)"/>
    <s v="Explotación"/>
    <x v="163"/>
    <s v="JOSE EFRAIN RESTREPO LONDOÑO"/>
    <n v="11792560"/>
    <s v="Cédula de Ciudadanía"/>
    <n v="40908"/>
    <s v="PTO"/>
    <s v="N"/>
    <s v="Chocó"/>
    <s v="ATRATO (Yuto)"/>
    <s v="PAR QUIBDO"/>
    <s v="2040/04/21 16:51:13.000"/>
    <x v="16"/>
    <n v="175023"/>
    <n v="28.951649"/>
  </r>
  <r>
    <n v="3212"/>
    <s v="Polygon"/>
    <s v="JAI-10281"/>
    <n v="11.0871"/>
    <s v="2010/04/21 04:48:14.000"/>
    <s v="Activo"/>
    <s v="CONTRATO DE CONCESIÓN (L 685)"/>
    <s v="Explotación"/>
    <x v="133"/>
    <s v="ELIAS  PORRAS BUENAHORA"/>
    <n v="91065427"/>
    <s v="Cédula de Ciudadanía"/>
    <n v="43387"/>
    <s v=" "/>
    <s v="N"/>
    <s v="Santander"/>
    <s v="EL PLAYÓN"/>
    <s v="PAR BUCARAMANGA"/>
    <s v="2040/04/20 16:48:14.000"/>
    <x v="16"/>
    <n v="175352"/>
    <n v="11.087078999999999"/>
  </r>
  <r>
    <n v="3217"/>
    <s v="Polygon"/>
    <s v="JAF-08091"/>
    <n v="297.22320000000002"/>
    <s v="2010/04/21 04:33:15.000"/>
    <s v="Activo"/>
    <s v="CONTRATO DE CONCESIÓN (L 685)"/>
    <s v="Explotación"/>
    <x v="250"/>
    <s v="C I GRODCO INGENIEROS CIVILES S.A.S."/>
    <n v="860506688"/>
    <s v="NIT"/>
    <n v="25111"/>
    <s v=" "/>
    <s v="N"/>
    <s v="Córdoba"/>
    <s v="TIERRALTA, VALENCIA"/>
    <s v="PAR MEDELLIN"/>
    <s v="2040/04/20 16:33:15.000"/>
    <x v="16"/>
    <n v="175359"/>
    <n v="297.22300899999999"/>
  </r>
  <r>
    <n v="3216"/>
    <s v="Polygon"/>
    <s v="KHI-08411"/>
    <n v="69.881100000000004"/>
    <s v="2010/04/21 04:29:14.000"/>
    <s v="Activo"/>
    <s v="CONTRATO DE CONCESIÓN (L 685)"/>
    <s v="Explotación"/>
    <x v="163"/>
    <s v="COLMINAGRE LIMITADA"/>
    <n v="900300192"/>
    <s v="NIT"/>
    <n v="14631"/>
    <s v="PTO"/>
    <s v="Y"/>
    <s v="Meta"/>
    <s v="VILLAVICENCIO"/>
    <s v="ZONA CENTRO"/>
    <s v="2040/04/20 16:29:14.000"/>
    <x v="16"/>
    <n v="175358"/>
    <n v="69.881141"/>
  </r>
  <r>
    <n v="3639"/>
    <s v="Polygon"/>
    <s v="JGH-11151"/>
    <n v="76.150000000000006"/>
    <s v="2010/04/21 03:07:20.000"/>
    <s v="Activo"/>
    <s v="CONTRATO DE CONCESIÓN (L 685)"/>
    <s v="Explotación"/>
    <x v="5"/>
    <s v="CARLOS EDUARDO RUIZ PUENTES, OSCAR VARGAS RIVERA"/>
    <s v="19331971, 9530559"/>
    <s v="Cédula de Ciudadanía, Cédula de Ciudadanía"/>
    <s v="43166, 45601"/>
    <s v="PTO"/>
    <s v="Y"/>
    <s v="Meta"/>
    <s v="VISTAHERMOSA"/>
    <s v="ZONA CENTRO"/>
    <s v="2040/04/20 15:07:20.000"/>
    <x v="16"/>
    <n v="175896"/>
    <n v="76.150042999999997"/>
  </r>
  <r>
    <n v="3638"/>
    <s v="Polygon"/>
    <s v="JG7-09271"/>
    <n v="99.909899999999993"/>
    <s v="2010/04/21 02:53:41.000"/>
    <s v="Activo"/>
    <s v="CONTRATO DE CONCESIÓN (L 685)"/>
    <s v="Explotación"/>
    <x v="22"/>
    <s v="VICTOR ERNESTO CARRANZA CARRANZA"/>
    <n v="79277884"/>
    <s v="Cédula de Ciudadanía"/>
    <n v="11397"/>
    <s v=" "/>
    <s v="N"/>
    <s v="Meta"/>
    <s v="PUERTO GAITÁN"/>
    <s v="ZONA CENTRO"/>
    <s v="2040/04/20 14:53:41.000"/>
    <x v="16"/>
    <n v="175895"/>
    <n v="99.909951000000007"/>
  </r>
  <r>
    <n v="3636"/>
    <s v="Polygon"/>
    <s v="HAR-09341X"/>
    <n v="3.6113"/>
    <s v="2010/04/21 00:00:00.000"/>
    <s v="Activo"/>
    <s v="CONTRATO DE CONCESIÓN (L 685)"/>
    <s v="Explotación"/>
    <x v="11"/>
    <s v="ARENAS Y GRAVAS BUGAMBILLA S.A.S."/>
    <n v="900810950"/>
    <s v="NIT"/>
    <n v="55795"/>
    <s v="PTO"/>
    <s v="Y"/>
    <s v="Cundinamarca"/>
    <s v="NARIÑO"/>
    <s v="ZONA CENTRO"/>
    <s v="2040/04/20 00:00:00.000"/>
    <x v="16"/>
    <n v="175892"/>
    <n v="3.6112860000000002"/>
  </r>
  <r>
    <n v="3637"/>
    <s v="Polygon"/>
    <s v="IL5-14011"/>
    <n v="1990.7175999999999"/>
    <s v="2010/04/21 00:00:00.000"/>
    <s v="Activo"/>
    <s v="CONTRATO DE CONCESIÓN (L 685)"/>
    <s v="Explotación"/>
    <x v="79"/>
    <s v="CARSA GOLD COMPAÑIA MINERA COLOMBIANA S. A. S."/>
    <n v="901051479"/>
    <s v="NIT"/>
    <n v="55952"/>
    <s v="PTO"/>
    <s v="N"/>
    <s v="Tolima"/>
    <s v="ARMERO (Guayabal)"/>
    <s v="PAR IBAGUE"/>
    <s v="2040/04/20 00:00:00.000"/>
    <x v="16"/>
    <n v="175893"/>
    <n v="1990.717572"/>
  </r>
  <r>
    <n v="3640"/>
    <s v="Polygon"/>
    <s v="IHU-09311X"/>
    <n v="12.1647"/>
    <s v="2010/04/21 00:00:00.000"/>
    <s v="Activo"/>
    <s v="CONTRATO DE CONCESIÓN (L 685)"/>
    <s v="Explotación"/>
    <x v="0"/>
    <s v="HECTOR DE JESUS  FERNANDEZ VARGAS"/>
    <n v="6876905"/>
    <s v="Cédula de Ciudadanía"/>
    <n v="38805"/>
    <s v="PTO"/>
    <s v="Y"/>
    <s v="Córdoba"/>
    <s v="MONTERÍA"/>
    <s v="PAR MEDELLIN"/>
    <s v="2040/04/20 00:00:00.000"/>
    <x v="16"/>
    <n v="175897"/>
    <n v="12.164738"/>
  </r>
  <r>
    <n v="3633"/>
    <s v="Polygon"/>
    <s v="KIN-08471"/>
    <n v="48.988599999999998"/>
    <s v="2010/04/20 03:15:42.000"/>
    <s v="Activo"/>
    <s v="CONTRATO DE CONCESIÓN (L 685)"/>
    <s v="Explotación"/>
    <x v="22"/>
    <s v="JULIO NEL BARRERA BELTRAN, CLAUDIA PATRICIA SIACHOQUE CELYS"/>
    <s v="9398087, 46373193"/>
    <s v="Cédula de Ciudadanía, Cédula de Ciudadanía"/>
    <s v="16737, 16738"/>
    <s v=" "/>
    <s v="N"/>
    <s v="Casanare"/>
    <s v="AGUAZUL"/>
    <s v="PAR NOBSA"/>
    <s v="2040/04/19 15:15:42.000"/>
    <x v="16"/>
    <n v="175889"/>
    <n v="48.988650999999997"/>
  </r>
  <r>
    <n v="7206"/>
    <s v="Polygon"/>
    <s v="HFL-151"/>
    <n v="941.47919999999999"/>
    <s v="2010/04/20 00:00:00.000"/>
    <s v="Activo"/>
    <s v="CONTRATO DE CONCESIÓN (L 685)"/>
    <s v="Exploración"/>
    <x v="2"/>
    <s v="MINERALES SANTA ANA COLOMBIA S.A.S."/>
    <n v="900510770"/>
    <s v="NIT"/>
    <n v="56679"/>
    <s v=" "/>
    <s v="N"/>
    <s v="Tolima"/>
    <s v="FALAN"/>
    <s v="PAR IBAGUE"/>
    <s v="2040/04/19 00:00:00.000"/>
    <x v="16"/>
    <n v="245288"/>
    <n v="941.47922700000004"/>
  </r>
  <r>
    <n v="5507"/>
    <s v="Polygon"/>
    <s v="JJA-11041"/>
    <n v="125.1384"/>
    <s v="2010/04/19 10:36:06.000"/>
    <s v="Activo"/>
    <s v="CONTRATO DE CONCESIÓN (L 685)"/>
    <s v="Explotación"/>
    <x v="175"/>
    <s v="DANIEL  VARGAS TARAZONA, ALONSO PATIÑO RODRIGUEZ"/>
    <s v="11339496, 91070930"/>
    <s v="Cédula de Ciudadanía, Cédula de Ciudadanía"/>
    <s v="16971, 47288"/>
    <s v=" "/>
    <s v="N"/>
    <s v="Cundinamarca"/>
    <s v="MACHETÁ"/>
    <s v="ZONA CENTRO"/>
    <s v="2040/04/18 10:36:06.000"/>
    <x v="16"/>
    <n v="178711"/>
    <n v="125.13841499999999"/>
  </r>
  <r>
    <n v="3632"/>
    <s v="Polygon"/>
    <s v="KK6-14461"/>
    <n v="836.11900000000003"/>
    <s v="2010/04/19 00:00:00.000"/>
    <s v="Activo"/>
    <s v="CONTRATO DE CONCESIÓN (L 685)"/>
    <s v="Explotación"/>
    <x v="133"/>
    <s v="JORGE ALBERTO URREA MEJIA, INVERHAV S.A.S."/>
    <s v="70067272, 900303104"/>
    <s v="Cédula de Ciudadanía, NIT"/>
    <s v="44045, 63212"/>
    <s v="PTO"/>
    <s v="N"/>
    <s v="Atlántico"/>
    <s v="BARRANQUILLA, PUERTO COLOMBIA"/>
    <s v="PAR CARTAGENA"/>
    <s v="2040/04/18 00:00:00.000"/>
    <x v="16"/>
    <n v="175886"/>
    <n v="836.11892799999998"/>
  </r>
  <r>
    <n v="4247"/>
    <s v="Polygon"/>
    <s v="IJQ-15421"/>
    <n v="344.23340000000002"/>
    <s v="2010/04/19 00:00:00.000"/>
    <s v="Activo"/>
    <s v="CONTRATO DE CONCESIÓN (L 685)"/>
    <s v="Explotación"/>
    <x v="2"/>
    <s v="LUIS CARLOS RESTREPO CARDEÑO, CARLOS FERNANDO  CORREA VELASQUEZ"/>
    <s v="71082827, 71623198"/>
    <s v="Cédula de Ciudadanía, Cédula de Ciudadanía"/>
    <s v="15126, 17149"/>
    <s v=" "/>
    <s v="N"/>
    <s v="Antioquia"/>
    <s v="REMEDIOS"/>
    <s v="GOBERNACION DE ANTIOQUIA"/>
    <s v="2040/04/18 00:00:00.000"/>
    <x v="16"/>
    <n v="176668"/>
    <n v="344.23342400000001"/>
  </r>
  <r>
    <n v="4030"/>
    <s v="Polygon"/>
    <s v="IIO-08531"/>
    <n v="822.53099999999995"/>
    <s v="2010/04/16 09:34:35.000"/>
    <s v="Activo"/>
    <s v="CONTRATO DE CONCESIÓN (L 685)"/>
    <s v="Explotación"/>
    <x v="251"/>
    <s v="SANTIAGO  CRUZ GIRALDO"/>
    <n v="80085139"/>
    <s v="Cédula de Ciudadanía"/>
    <n v="44021"/>
    <s v="PTO"/>
    <s v="Y"/>
    <s v="Magdalena"/>
    <s v="CIÉNAGA, ZONA BANANERA"/>
    <s v="PAR VALLEDUPAR"/>
    <s v="2040/04/15 09:34:35.000"/>
    <x v="16"/>
    <n v="176387"/>
    <n v="822.53109700000005"/>
  </r>
  <r>
    <n v="4033"/>
    <s v="Polygon"/>
    <s v="ICT-16151"/>
    <n v="206.5393"/>
    <s v="2010/04/16 04:37:31.000"/>
    <s v="Activo"/>
    <s v="CONTRATO DE CONCESIÓN (L 685)"/>
    <s v="Explotación"/>
    <x v="7"/>
    <s v="SUMINISTROS DE COLOMBIA S.A.S."/>
    <n v="890900120"/>
    <s v="NIT"/>
    <n v="19704"/>
    <s v=" "/>
    <s v="N"/>
    <s v="Antioquia"/>
    <s v="LA UNIÓN, LA CEJA"/>
    <s v="GOBERNACION DE ANTIOQUIA"/>
    <s v="2040/04/15 16:37:31.000"/>
    <x v="16"/>
    <n v="176391"/>
    <n v="206.539278"/>
  </r>
  <r>
    <n v="4031"/>
    <s v="Polygon"/>
    <s v="JBJ-08321"/>
    <n v="785.51340000000005"/>
    <s v="2010/04/16 03:05:13.000"/>
    <s v="Activo"/>
    <s v="CONTRATO DE CONCESIÓN (L 685)"/>
    <s v="Explotación"/>
    <x v="2"/>
    <s v="FUNECSA S.A."/>
    <n v="900256064"/>
    <s v="NIT"/>
    <n v="25345"/>
    <s v=" "/>
    <s v="N"/>
    <s v="Antioquia"/>
    <s v="CÁCERES"/>
    <s v="GOBERNACION DE ANTIOQUIA"/>
    <s v="2040/04/15 15:05:13.000"/>
    <x v="16"/>
    <n v="176388"/>
    <n v="785.51339700000005"/>
  </r>
  <r>
    <n v="4032"/>
    <s v="Polygon"/>
    <s v="B7006005"/>
    <n v="1601.5784000000001"/>
    <s v="2010/04/16 00:00:00.000"/>
    <s v="Activo"/>
    <s v="CONTRATO DE CONCESIÓN (L 685)"/>
    <s v="Explotación"/>
    <x v="92"/>
    <s v="CERRO MATOSO SA"/>
    <n v="860069378"/>
    <s v="NIT"/>
    <n v="23821"/>
    <s v=" "/>
    <s v="N"/>
    <s v="Antioquia"/>
    <s v="ITUANGO"/>
    <s v="GOBERNACION DE ANTIOQUIA"/>
    <s v="2040/04/15 00:00:00.000"/>
    <x v="16"/>
    <n v="176389"/>
    <n v="1601.5784249999999"/>
  </r>
  <r>
    <n v="4245"/>
    <s v="Polygon"/>
    <s v="JDU-16491"/>
    <n v="603.55489999999998"/>
    <s v="2010/04/16 00:00:00.000"/>
    <s v="Activo"/>
    <s v="CONTRATO DE CONCESIÓN (L 685)"/>
    <s v="Explotación"/>
    <x v="218"/>
    <s v="ZARA HOLDINGS S.A.S."/>
    <n v="900985104"/>
    <s v="NIT"/>
    <n v="56125"/>
    <s v=" "/>
    <s v="N"/>
    <s v="Antioquia"/>
    <s v="ZARAGOZA"/>
    <s v="GOBERNACION DE ANTIOQUIA"/>
    <s v="2040/04/15 00:00:00.000"/>
    <x v="16"/>
    <n v="176666"/>
    <n v="603.55482600000005"/>
  </r>
  <r>
    <n v="4246"/>
    <s v="Polygon"/>
    <s v="B7533B005"/>
    <n v="1340.9690000000001"/>
    <s v="2010/04/16 00:00:00.000"/>
    <s v="Activo"/>
    <s v="CONTRATO DE CONCESIÓN (L 685)"/>
    <s v="Explotación"/>
    <x v="2"/>
    <s v="RECURSOS ALUVIALES S.A.S"/>
    <n v="900782222"/>
    <s v="NIT"/>
    <n v="56731"/>
    <s v=" "/>
    <s v="N"/>
    <s v="Antioquia"/>
    <s v="ZARAGOZA"/>
    <s v="GOBERNACION DE ANTIOQUIA"/>
    <s v="2040/04/15 00:00:00.000"/>
    <x v="16"/>
    <n v="176667"/>
    <n v="1340.9693130000001"/>
  </r>
  <r>
    <n v="4988"/>
    <s v="Polygon"/>
    <s v="HA6-112"/>
    <n v="5.7701000000000002"/>
    <s v="2010/04/15 08:10:15.000"/>
    <s v="Activo"/>
    <s v="CONTRATO DE CONCESIÓN (L 685)"/>
    <s v="Explotación"/>
    <x v="11"/>
    <s v="GRAVAS Y ARENAS PARA CONCRETO S.A."/>
    <n v="830049948"/>
    <s v="NIT"/>
    <n v="17716"/>
    <s v="PTO"/>
    <s v="Y"/>
    <s v="Meta"/>
    <s v="ACACÍAS"/>
    <s v="ZONA CENTRO"/>
    <s v="2040/09/07 20:10:15.000"/>
    <x v="16"/>
    <n v="177641"/>
    <n v="5.7701339999999997"/>
  </r>
  <r>
    <n v="4029"/>
    <s v="Polygon"/>
    <s v="GCA-161"/>
    <n v="75.9208"/>
    <s v="2010/04/14 04:26:05.000"/>
    <s v="Activo"/>
    <s v="CONTRATO DE CONCESIÓN (L 685)"/>
    <s v="Explotación"/>
    <x v="5"/>
    <s v="SILVIO ALBERTO BEDOYA MONTOYA"/>
    <n v="4351926"/>
    <s v="Cédula de Ciudadanía"/>
    <n v="15589"/>
    <s v=" "/>
    <s v="N"/>
    <s v="Risaralda"/>
    <s v="BELÉN DE UMBRÍA"/>
    <s v="PAR MANIZALES"/>
    <s v="2040/04/13 16:26:05.000"/>
    <x v="16"/>
    <n v="176386"/>
    <n v="75.920762999999994"/>
  </r>
  <r>
    <n v="4028"/>
    <s v="Polygon"/>
    <s v="KEE-11211"/>
    <n v="4917.4236000000001"/>
    <s v="2010/04/14 00:00:00.000"/>
    <s v="Activo"/>
    <s v="CONTRATO DE CONCESIÓN (L 685)"/>
    <s v="Explotación"/>
    <x v="2"/>
    <s v="GRUPO EMPRESARIAL MINERO JERUSALEM S.A.S."/>
    <n v="9003099275"/>
    <s v="NIT"/>
    <n v="49404"/>
    <s v="PTO"/>
    <s v="Y"/>
    <s v="Cesar"/>
    <s v="PELAYA, PAILITAS"/>
    <s v="PAR VALLEDUPAR"/>
    <s v="2040/04/13 00:00:00.000"/>
    <x v="16"/>
    <n v="176385"/>
    <n v="4917.423839"/>
  </r>
  <r>
    <n v="4027"/>
    <s v="Polygon"/>
    <s v="JB5-08011"/>
    <n v="1502.6433"/>
    <s v="2010/04/13 00:00:00.000"/>
    <s v="Activo"/>
    <s v="CONTRATO DE CONCESIÓN (L 685)"/>
    <s v="Construcción y montaje"/>
    <x v="37"/>
    <s v="RIO TINTO MINING AND EXPLORATION COLOMBIA"/>
    <n v="900055011"/>
    <s v="NIT"/>
    <n v="47778"/>
    <s v=" "/>
    <s v="N"/>
    <s v="Chocó"/>
    <s v="QUIBDÓ"/>
    <s v="ZONA OCCIDENTE"/>
    <s v="2042/04/12 00:00:00.000"/>
    <x v="10"/>
    <n v="176383"/>
    <n v="1502.6431239999999"/>
  </r>
  <r>
    <n v="4337"/>
    <s v="Polygon"/>
    <s v="HGA-151"/>
    <n v="24.631"/>
    <s v="2010/04/09 11:12:57.000"/>
    <s v="Activo"/>
    <s v="CONTRATO DE CONCESIÓN (L 685)"/>
    <s v="Explotación"/>
    <x v="28"/>
    <s v="ISAI  DAZA ALGARRA"/>
    <n v="4048867"/>
    <s v="Cédula de Ciudadanía"/>
    <n v="40129"/>
    <s v=" "/>
    <s v="N"/>
    <s v="Boyacá"/>
    <s v="CHIVOR"/>
    <s v="PAR NOBSA"/>
    <s v="2040/04/08 11:12:57.000"/>
    <x v="16"/>
    <n v="176785"/>
    <n v="24.630981999999999"/>
  </r>
  <r>
    <n v="4026"/>
    <s v="Polygon"/>
    <s v="JGS-10001"/>
    <n v="105.61709999999999"/>
    <s v="2010/04/09 03:21:00.000"/>
    <s v="Titulo terminado-en proceso de liquidacion"/>
    <s v="CONTRATO DE CONCESIÓN (L 685)"/>
    <s v="Explotación"/>
    <x v="133"/>
    <s v="EVANGELISTA RAMIREZ MORENO, EFRAIN ERNESTO QUINTERO MARTINEZ, MARGOTH GARCIA BELTRAN, NICOLAS GARCIA BELTRAN, SULI MARCELA RAMOS GARNICA"/>
    <s v="19061515, 19296420, 52078596, 74244508, 52305318"/>
    <s v="Cédula de Ciudadanía, Cédula de Ciudadanía, Cédula de Ciudadanía, Cédula de Ciudadanía, Cédula de Ciudadanía"/>
    <s v="12851, 41774, 45605, 45606, 45607"/>
    <s v=" "/>
    <s v="N"/>
    <s v="Cundinamarca"/>
    <s v="EL PEÑÓN"/>
    <s v="ZONA CENTRO"/>
    <s v="2020/01/27 00:00:00.000"/>
    <x v="23"/>
    <n v="176382"/>
    <n v="105.617137"/>
  </r>
  <r>
    <n v="4025"/>
    <s v="Polygon"/>
    <s v="KHE-08121"/>
    <n v="798.38570000000004"/>
    <s v="2010/04/09 00:00:00.000"/>
    <s v="Activo"/>
    <s v="CONTRATO DE CONCESIÓN (L 685)"/>
    <s v="Explotación"/>
    <x v="102"/>
    <s v="MINERALES DE COLOMBIA C.P S.A.S."/>
    <n v="900522328"/>
    <s v="NIT"/>
    <n v="60676"/>
    <s v="PTO"/>
    <s v="Y"/>
    <s v="Cesar"/>
    <s v="BOSCONIA, EL COPEY"/>
    <s v="PAR VALLEDUPAR"/>
    <s v="2040/04/08 00:00:00.000"/>
    <x v="16"/>
    <n v="176381"/>
    <n v="798.38571999999999"/>
  </r>
  <r>
    <n v="4336"/>
    <s v="Polygon"/>
    <s v="KBN-08251"/>
    <n v="56.780799999999999"/>
    <s v="2010/04/07 02:59:48.000"/>
    <s v="Activo"/>
    <s v="CONTRATO DE CONCESIÓN (L 685)"/>
    <s v="Explotación"/>
    <x v="5"/>
    <s v="RAFAEL  TIERRADENTRO HORTUA"/>
    <n v="7685575"/>
    <s v="Cédula de Ciudadanía"/>
    <n v="18395"/>
    <s v="PTO"/>
    <s v="N"/>
    <s v="Huila"/>
    <s v="PITALITO"/>
    <s v="PAR IBAGUE"/>
    <s v="2040/04/06 14:59:48.000"/>
    <x v="16"/>
    <n v="176784"/>
    <n v="56.780783999999997"/>
  </r>
  <r>
    <n v="4334"/>
    <s v="Polygon"/>
    <s v="KB6-11291"/>
    <n v="24.460699999999999"/>
    <s v="2010/04/05 00:00:00.000"/>
    <s v="Activo"/>
    <s v="CONTRATO DE CONCESIÓN (L 685)"/>
    <s v="Explotación"/>
    <x v="22"/>
    <s v="CONSTRUCCIONES Y EDIFICACIONES CYE S.A.S., JOSE DARIO MUÑOZ GOMEZ"/>
    <s v="900449630, 14218190"/>
    <s v="NIT, Cédula de Ciudadanía"/>
    <s v="26722, 46465"/>
    <s v="PTO"/>
    <s v="Y"/>
    <s v="Huila"/>
    <s v="PITALITO"/>
    <s v="PAR IBAGUE"/>
    <s v="2040/04/04 00:00:00.000"/>
    <x v="16"/>
    <n v="176782"/>
    <n v="24.460733000000001"/>
  </r>
  <r>
    <n v="4335"/>
    <s v="Polygon"/>
    <s v="HGH-10421X"/>
    <n v="6.0987999999999998"/>
    <s v="2010/04/05 00:00:00.000"/>
    <s v="Activo"/>
    <s v="CONTRATO DE CONCESIÓN (L 685)"/>
    <s v="Explotación"/>
    <x v="11"/>
    <s v="ARENAS Y GRAVAS BUGAMBILLA S.A.S."/>
    <n v="900810950"/>
    <s v="NIT"/>
    <n v="55795"/>
    <s v="PTO"/>
    <s v="N"/>
    <s v="Cundinamarca"/>
    <s v="NARIÑO"/>
    <s v="ZONA CENTRO"/>
    <s v="2037/09/04 00:00:00.000"/>
    <x v="32"/>
    <n v="176783"/>
    <n v="6.0987580000000001"/>
  </r>
  <r>
    <n v="4333"/>
    <s v="Polygon"/>
    <s v="JG7-09513"/>
    <n v="99.909700000000001"/>
    <s v="2010/03/26 03:49:17.000"/>
    <s v="Activo"/>
    <s v="CONTRATO DE CONCESIÓN (L 685)"/>
    <s v="Explotación"/>
    <x v="22"/>
    <s v="KIMBERLLY ANNETTE CARRANZA PIÑERES"/>
    <n v="1024489145"/>
    <s v="Cédula de Ciudadanía"/>
    <n v="57637"/>
    <s v=" "/>
    <s v="N"/>
    <s v="Meta"/>
    <s v="PUERTO GAITÁN"/>
    <s v="ZONA CENTRO"/>
    <s v="2040/03/25 15:49:17.000"/>
    <x v="16"/>
    <n v="176779"/>
    <n v="99.909767000000002"/>
  </r>
  <r>
    <n v="4332"/>
    <s v="Polygon"/>
    <s v="JG7-09311"/>
    <n v="99.908600000000007"/>
    <s v="2010/03/26 03:42:29.000"/>
    <s v="Activo"/>
    <s v="CONTRATO DE CONCESIÓN (L 685)"/>
    <s v="Explotación"/>
    <x v="22"/>
    <s v="VICTOR ERNESTO CARRANZA CARRANZA"/>
    <n v="79277884"/>
    <s v="Cédula de Ciudadanía"/>
    <n v="11397"/>
    <s v=" "/>
    <s v="N"/>
    <s v="Meta"/>
    <s v="PUERTO GAITÁN"/>
    <s v="ZONA CENTRO"/>
    <s v="2040/03/25 15:42:29.000"/>
    <x v="16"/>
    <n v="176778"/>
    <n v="99.908621999999994"/>
  </r>
  <r>
    <n v="4331"/>
    <s v="Polygon"/>
    <s v="JGG-15541"/>
    <n v="804.76890000000003"/>
    <s v="2010/03/26 00:00:00.000"/>
    <s v="Activo"/>
    <s v="CONTRATO DE CONCESIÓN (L 685)"/>
    <s v="Explotación"/>
    <x v="163"/>
    <s v="KIMBERLLY ANNETTE CARRANZA PIÑERES"/>
    <n v="1024489145"/>
    <s v="Cédula de Ciudadanía"/>
    <n v="57637"/>
    <s v="PTO"/>
    <s v="Y"/>
    <s v="Meta"/>
    <s v="PUERTO GAITÁN"/>
    <s v="ZONA CENTRO"/>
    <s v="2040/03/25 00:00:00.000"/>
    <x v="16"/>
    <n v="176777"/>
    <n v="804.76887599999998"/>
  </r>
  <r>
    <n v="6039"/>
    <s v="Polygon"/>
    <s v="JCP-08002X"/>
    <n v="58.660499999999999"/>
    <s v="2010/03/19 09:56:27.000"/>
    <s v="Activo"/>
    <s v="CONTRATO DE CONCESIÓN (L 685)"/>
    <s v="Explotación"/>
    <x v="146"/>
    <s v="FELIX PRUDENCIO GOMEZ CASALLAS"/>
    <n v="17067383"/>
    <s v="Cédula de Ciudadanía"/>
    <n v="20992"/>
    <s v=" "/>
    <s v="N"/>
    <s v="Cundinamarca"/>
    <s v="LENGUAZAQUE"/>
    <s v="ZONA CENTRO"/>
    <s v="2040/03/18 09:56:27.000"/>
    <x v="16"/>
    <n v="179455"/>
    <n v="58.660518000000003"/>
  </r>
  <r>
    <n v="6687"/>
    <s v="Polygon"/>
    <s v="JAV-11321"/>
    <n v="1301.8314"/>
    <s v="2010/03/18 04:26:25.000"/>
    <s v="Titulo terminado-en proceso de liquidacion"/>
    <s v="CONTRATO DE CONCESIÓN (L 685)"/>
    <s v="Explotación"/>
    <x v="133"/>
    <s v="FELIX ENRIQUE ANDRADE HOYOS"/>
    <n v="93384267"/>
    <s v="Cédula de Ciudadanía"/>
    <n v="43508"/>
    <s v=" "/>
    <s v="N"/>
    <s v="Tolima"/>
    <s v="ROVIRA"/>
    <s v="PAR IBAGUE"/>
    <s v="2019/10/15 00:00:00.000"/>
    <x v="30"/>
    <n v="193048"/>
    <n v="1301.8314439999999"/>
  </r>
  <r>
    <n v="4330"/>
    <s v="Polygon"/>
    <s v="JBK-16101"/>
    <n v="81.965599999999995"/>
    <s v="2010/03/18 04:19:27.000"/>
    <s v="Activo"/>
    <s v="CONTRATO DE CONCESIÓN (L 685)"/>
    <s v="Explotación"/>
    <x v="86"/>
    <s v="ANUNCIACION TRUJILLO ANDRADE"/>
    <n v="4895027"/>
    <s v="Cédula de Ciudadanía"/>
    <n v="19649"/>
    <s v=" "/>
    <s v="N"/>
    <s v="Huila"/>
    <s v="TESALIA, PAICOL"/>
    <s v="PAR IBAGUE"/>
    <s v="2040/03/17 16:19:27.000"/>
    <x v="16"/>
    <n v="176776"/>
    <n v="81.965614000000002"/>
  </r>
  <r>
    <n v="4485"/>
    <s v="Polygon"/>
    <s v="IKR-14391X"/>
    <n v="1596.8503000000001"/>
    <s v="2010/03/18 04:13:35.000"/>
    <s v="Activo"/>
    <s v="CONTRATO DE CONCESIÓN (L 685)"/>
    <s v="Explotación"/>
    <x v="133"/>
    <s v="YELENA  HERNANDEZ ATENCIA"/>
    <n v="43070351"/>
    <s v="Cédula de Ciudadanía"/>
    <n v="42843"/>
    <s v=" "/>
    <s v="N"/>
    <s v="Tolima"/>
    <s v="MURILLO"/>
    <s v="PAR IBAGUE"/>
    <s v="2040/03/17 16:13:35.000"/>
    <x v="16"/>
    <n v="176964"/>
    <n v="1596.85025"/>
  </r>
  <r>
    <n v="4484"/>
    <s v="Polygon"/>
    <s v="JDF-16521"/>
    <n v="1898.3941"/>
    <s v="2010/03/18 04:07:22.000"/>
    <s v="Activo"/>
    <s v="CONTRATO DE CONCESIÓN (L 685)"/>
    <s v="Explotación"/>
    <x v="133"/>
    <s v="LUCY MARY RAMIREZ BORREGO"/>
    <n v="40798802"/>
    <s v="Cédula de Ciudadanía"/>
    <n v="43465"/>
    <s v=" "/>
    <s v="N"/>
    <s v="Cesar"/>
    <s v="ASTREA"/>
    <s v="PAR VALLEDUPAR"/>
    <s v="2040/03/17 16:07:22.000"/>
    <x v="16"/>
    <n v="176963"/>
    <n v="1898.393924"/>
  </r>
  <r>
    <n v="4508"/>
    <s v="Polygon"/>
    <s v="GFM-13331X"/>
    <n v="5.9954000000000001"/>
    <s v="2010/03/18 03:54:24.000"/>
    <s v="Activo"/>
    <s v="CONTRATO DE CONCESIÓN (L 685)"/>
    <s v="Explotación"/>
    <x v="22"/>
    <s v="JAIME ARTURO ROJAS LOZANO, BLANCA STELLA RODRIGUEZ ROJAS"/>
    <s v="17124320, 41605133"/>
    <s v="Cédula de Ciudadanía, Cédula de Ciudadanía"/>
    <s v="28257, 28587"/>
    <s v=" "/>
    <s v="N"/>
    <s v="Cundinamarca"/>
    <s v="SOACHA"/>
    <s v="ZONA CENTRO"/>
    <s v="2040/03/17 15:54:24.000"/>
    <x v="16"/>
    <n v="176994"/>
    <n v="5.9953979999999998"/>
  </r>
  <r>
    <n v="2932"/>
    <s v="Polygon"/>
    <s v="GLS-091"/>
    <n v="1077.4640999999999"/>
    <s v="2010/03/16 00:00:00.000"/>
    <s v="Activo"/>
    <s v="CONTRATO DE CONCESIÓN (L 685)"/>
    <s v="Explotación"/>
    <x v="79"/>
    <s v="ABRAHAM  POLANIA GUTIERREZ"/>
    <n v="83086840"/>
    <s v="Cédula de Ciudadanía"/>
    <n v="17124"/>
    <s v="PTO"/>
    <s v="N"/>
    <s v="Huila, Tolima"/>
    <s v="AIPE, VILLAVIEJA, NATAGAIMA"/>
    <s v="PAR IBAGUE"/>
    <s v="2040/03/15 00:00:00.000"/>
    <x v="16"/>
    <n v="174992"/>
    <n v="1077.464076"/>
  </r>
  <r>
    <n v="2941"/>
    <s v="Polygon"/>
    <s v="IF6-15311"/>
    <n v="227.03299999999999"/>
    <s v="2010/03/15 05:03:16.000"/>
    <s v="Titulo terminado-en proceso de liquidacion"/>
    <s v="CONTRATO DE CONCESIÓN (L 685)"/>
    <s v="Explotación"/>
    <x v="133"/>
    <s v="JOSE LUIS  AVELLA SANTOS"/>
    <n v="91216841"/>
    <s v="Cédula de Ciudadanía"/>
    <n v="17625"/>
    <s v="PTO"/>
    <s v="N"/>
    <s v="Cundinamarca"/>
    <s v="CHIPAQUE, UBAQUE"/>
    <s v="ZONA CENTRO"/>
    <s v="2040/03/14 17:03:16.000"/>
    <x v="16"/>
    <n v="175003"/>
    <n v="227.03300400000001"/>
  </r>
  <r>
    <n v="6603"/>
    <s v="Polygon"/>
    <s v="IK1-14091"/>
    <n v="146.68260000000001"/>
    <s v="2010/03/15 00:00:00.000"/>
    <s v="Suspendido"/>
    <s v="CONTRATO DE CONCESIÓN (L 685)"/>
    <s v="Explotación"/>
    <x v="22"/>
    <s v="JOSE DAVID RAMOS PUELLO"/>
    <n v="72198758"/>
    <s v="Cédula de Ciudadanía"/>
    <n v="25934"/>
    <s v="PTO"/>
    <s v="N"/>
    <s v="Córdoba"/>
    <s v="LORICA"/>
    <s v="PAR MEDELLIN"/>
    <s v="2040/03/14 00:00:00.000"/>
    <x v="16"/>
    <n v="188435"/>
    <n v="146.68255199999999"/>
  </r>
  <r>
    <n v="3362"/>
    <s v="Polygon"/>
    <s v="IH6-14411"/>
    <n v="1993.8345999999999"/>
    <s v="2010/03/12 04:40:17.000"/>
    <s v="Activo"/>
    <s v="CONTRATO DE CONCESIÓN (L 685)"/>
    <s v="Explotación"/>
    <x v="133"/>
    <s v="MARIA ANDREA GUERRA DE LA ESPRIELLA"/>
    <n v="52409181"/>
    <s v="Cédula de Ciudadanía"/>
    <n v="43548"/>
    <s v=" "/>
    <s v="N"/>
    <s v="Magdalena"/>
    <s v="CHIVOLO"/>
    <s v="PAR VALLEDUPAR"/>
    <s v="2040/03/12 16:40:17.000"/>
    <x v="16"/>
    <n v="175534"/>
    <n v="1993.8344460000001"/>
  </r>
  <r>
    <n v="6038"/>
    <s v="Polygon"/>
    <s v="JG1-15281"/>
    <n v="839.52020000000005"/>
    <s v="2010/03/12 00:00:00.000"/>
    <s v="Activo"/>
    <s v="CONTRATO DE CONCESIÓN (L 685)"/>
    <s v="Explotación"/>
    <x v="23"/>
    <s v="JOSELIN PULIDO, ELIECER  RODRIGUEZ CAPACHO, CARLOS EDILSON GELVEZ RODRIGUEZ, ERVIN  GELVEZ RODRIGUEZ, JESUS ANTONIO LIZCANO VILLAMIZAR, VICTOR JULIO DURAN JAIMES, VICTOR MANUEL SUAREZ GUERRERO, ANGEL RAMON  RODRIGUEZ CAPACHO, KATHERINE MADARIAGA VERGEL,"/>
    <s v="5773883, 5604019, 91270151, 91277523, 91238814, 2065836, 2065880, 5604046, 1062906389, 85439542, 2065762, 85435159"/>
    <s v="Cédula de Ciudadanía, Cédula de Ciudadanía, Cédula de Ciudadanía, Cédula de Ciudadanía, Cédula de Ciudadanía, Cédula de Ciudadanía, Cédula de Ciudadanía, Cédula de Ciudadanía, Cédula de Ciudadanía, Cédula de Ciudadanía, Cédula de Ciu"/>
    <s v="10540, 16142, 16852, 17991, 19677, 22429, 29389, 32334, 46294, 46295, 52388, 57703"/>
    <s v=" "/>
    <s v="N"/>
    <s v="Bolívar"/>
    <s v="NOROSÍ"/>
    <s v="PAR CARTAGENA"/>
    <s v="2040/03/12 00:00:00.000"/>
    <x v="16"/>
    <n v="179454"/>
    <n v="839.51995099999999"/>
  </r>
  <r>
    <n v="3353"/>
    <s v="Polygon"/>
    <s v="ILA-15565X"/>
    <n v="2.5045999999999999"/>
    <s v="2010/03/11 10:40:43.000"/>
    <s v="Activo"/>
    <s v="CONTRATO DE CONCESIÓN (L 685)"/>
    <s v="Explotación"/>
    <x v="125"/>
    <s v="ROBERTO JOSE GUTIERREZ DANIES"/>
    <n v="72218652"/>
    <s v="Cédula de Ciudadanía"/>
    <n v="45004"/>
    <s v=" "/>
    <s v="N"/>
    <s v="Sucre"/>
    <s v="TOLUVIEJO"/>
    <s v="PAR MEDELLIN"/>
    <s v="2040/03/11 10:40:43.000"/>
    <x v="16"/>
    <n v="175524"/>
    <n v="2.504607"/>
  </r>
  <r>
    <n v="3354"/>
    <s v="Polygon"/>
    <s v="GE3-11571X"/>
    <n v="37.462600000000002"/>
    <s v="2010/03/11 00:00:00.000"/>
    <s v="Activo"/>
    <s v="CONTRATO DE CONCESIÓN (L 685)"/>
    <s v="Construcción y montaje"/>
    <x v="30"/>
    <s v="SOCIEDAD EXPLORACIONES NORTHERN COLOMBIA S.A.S."/>
    <n v="900193749"/>
    <s v="NIT"/>
    <n v="47999"/>
    <s v=" "/>
    <s v="N"/>
    <s v="Cauca"/>
    <s v="LA VEGA"/>
    <s v="PAR CALI"/>
    <s v="2044/03/11 00:00:00.000"/>
    <x v="11"/>
    <n v="175525"/>
    <n v="37.462657999999998"/>
  </r>
  <r>
    <n v="6037"/>
    <s v="Polygon"/>
    <s v="HIT-11423X"/>
    <n v="1893.8548000000001"/>
    <s v="2010/03/11 00:00:00.000"/>
    <s v="Titulo terminado-en proceso de liquidacion"/>
    <s v="CONTRATO DE CONCESIÓN (L 685)"/>
    <s v="Construcción y montaje"/>
    <x v="133"/>
    <s v="SOCIEDAD SORATAMA"/>
    <n v="900149186"/>
    <s v="NIT"/>
    <n v="43960"/>
    <s v=" "/>
    <s v="N"/>
    <s v="Caldas, Risaralda"/>
    <s v="CHINCHINÁ, SANTA ROSA DE CABAL"/>
    <s v="PAR MANIZALES"/>
    <s v="2020/02/20 00:00:00.000"/>
    <x v="23"/>
    <n v="179453"/>
    <n v="1893.855149"/>
  </r>
  <r>
    <n v="3351"/>
    <s v="Polygon"/>
    <s v="IH3-08021"/>
    <n v="66.4923"/>
    <s v="2010/03/10 00:00:00.000"/>
    <s v="Activo"/>
    <s v="CONTRATO DE CONCESIÓN (L 685)"/>
    <s v="Explotación"/>
    <x v="163"/>
    <s v="PRIMITIVO ALEXIS GONZALEZ SANCHEZ"/>
    <n v="6761218"/>
    <s v="Cédula de Ciudadanía"/>
    <n v="43765"/>
    <s v="PTO"/>
    <s v="Y"/>
    <s v="Casanare"/>
    <s v="YOPAL"/>
    <s v="PAR NOBSA"/>
    <s v="2040/03/10 00:00:00.000"/>
    <x v="16"/>
    <n v="175522"/>
    <n v="66.492341999999994"/>
  </r>
  <r>
    <n v="3352"/>
    <s v="Polygon"/>
    <s v="IEE-08591"/>
    <n v="44.383099999999999"/>
    <s v="2010/03/10 00:00:00.000"/>
    <s v="Activo"/>
    <s v="CONTRATO DE CONCESIÓN (L 685)"/>
    <s v="Explotación"/>
    <x v="133"/>
    <s v="ESMERALDAS DE BOYACA COLOMBIA S.A.S.  - ESMEBOYCOL S.A.S. -"/>
    <n v="900545841"/>
    <s v="NIT"/>
    <n v="58152"/>
    <s v=" "/>
    <s v="N"/>
    <s v="Boyacá"/>
    <s v="MARIPÍ"/>
    <s v="PAR NOBSA"/>
    <s v="2040/03/10 00:00:00.000"/>
    <x v="16"/>
    <n v="175523"/>
    <n v="44.383054999999999"/>
  </r>
  <r>
    <n v="4711"/>
    <s v="Polygon"/>
    <s v="HDB-08001X"/>
    <n v="2.4400000000000002E-2"/>
    <s v="2010/03/10 00:00:00.000"/>
    <s v="Activo"/>
    <s v="CONTRATO DE CONCESIÓN (L 685)"/>
    <s v="Explotación"/>
    <x v="133"/>
    <s v="SOCIEDAD MINERA DE SANTANDER S.A.S."/>
    <n v="900063262"/>
    <s v="NIT"/>
    <n v="38365"/>
    <s v=" "/>
    <s v="N"/>
    <s v="Santander"/>
    <s v="CALIFORNIA"/>
    <s v="PAR BUCARAMANGA"/>
    <s v="2040/03/10 00:00:00.000"/>
    <x v="16"/>
    <n v="177276"/>
    <n v="2.4396000000000001E-2"/>
  </r>
  <r>
    <n v="6340"/>
    <s v="Polygon"/>
    <s v="HGC-121"/>
    <n v="22.554200000000002"/>
    <s v="2010/03/09 04:24:26.000"/>
    <s v="Activo"/>
    <s v="CONTRATO DE CONCESIÓN (L 685)"/>
    <s v="Explotación"/>
    <x v="54"/>
    <s v="MIGUEL ANTONIO MORALES MARTINEZ"/>
    <n v="2981737"/>
    <s v="Cédula de Ciudadanía"/>
    <n v="28690"/>
    <s v="PTO"/>
    <s v="Y"/>
    <s v="Cundinamarca, Meta"/>
    <s v="ACACÍAS, GUAYABETAL"/>
    <s v="ZONA CENTRO"/>
    <s v="2040/03/09 16:24:26.000"/>
    <x v="16"/>
    <n v="179870"/>
    <n v="22.55416"/>
  </r>
  <r>
    <n v="4710"/>
    <s v="Polygon"/>
    <s v="HDB-08002X"/>
    <n v="32.722700000000003"/>
    <s v="2010/03/09 00:00:00.000"/>
    <s v="Activo"/>
    <s v="CONTRATO DE CONCESIÓN (L 685)"/>
    <s v="Explotación"/>
    <x v="133"/>
    <s v="SOCIEDAD MINERA DE SANTANDER S.A.S."/>
    <n v="900063262"/>
    <s v="NIT"/>
    <n v="38365"/>
    <s v=" "/>
    <s v="N"/>
    <s v="Santander"/>
    <s v="CALIFORNIA"/>
    <s v="PAR BUCARAMANGA"/>
    <s v="2040/03/09 00:00:00.000"/>
    <x v="16"/>
    <n v="177274"/>
    <n v="32.722720000000002"/>
  </r>
  <r>
    <n v="6339"/>
    <s v="Polygon"/>
    <s v="HJP-09581"/>
    <n v="659.89030000000002"/>
    <s v="2010/03/09 00:00:00.000"/>
    <s v="Activo"/>
    <s v="CONTRATO DE CONCESIÓN (L 685)"/>
    <s v="Explotación"/>
    <x v="28"/>
    <s v="HECTOR YIMY PATIÑO NIETO, PABLO EMILIO URREA , SANDRA ESPERANZA NIETO HERNÁNDEZ, DORIS CONSUELO NIETO HERNÁNDEZ, LUIS AUGUSTO NIETO HERNÁNDEZ, MARTHA YANETH NIETO HERNÁNDEZ, SAUDITH YULLY ROCIO PATIÑO NIETO, HAMILTON REINEL SOLANO NIETO, ALVARO SMI"/>
    <s v="79870530, 3026128, 51677763, 51623738, 79604306, 51691859, 52497225, 80815160, 1032382924, 1019036291"/>
    <s v="Cédula de Ciudadanía, Cédula de Ciudadanía, Cédula de Ciudadanía, Cédula de Ciudadanía, Cédula de Ciudadanía, Cédula de Ciudadanía, Cédula de Ciudadanía, Cédula de Ciudadanía, Cédula de Ciudadanía, Cédula de Ciudadanía"/>
    <s v="19923, 29864, 50825, 50826, 51937, 51938, 59144, 59145, 59146, 59147"/>
    <s v=" "/>
    <s v="N"/>
    <s v="Cundinamarca"/>
    <s v="UBALÁ, GACHALÁ"/>
    <s v="ZONA CENTRO"/>
    <s v="2040/03/09 00:00:00.000"/>
    <x v="16"/>
    <n v="179869"/>
    <n v="659.89015900000004"/>
  </r>
  <r>
    <n v="3713"/>
    <s v="Polygon"/>
    <s v="KD7-09321"/>
    <n v="20.11"/>
    <s v="2010/03/05 11:29:16.000"/>
    <s v="Activo"/>
    <s v="CONTRATO DE CONCESIÓN (L 685)"/>
    <s v="Explotación"/>
    <x v="182"/>
    <s v="JANNETH  FLOREZ QUICENO"/>
    <n v="52191988"/>
    <s v="Cédula de Ciudadanía"/>
    <n v="10542"/>
    <s v="PTO"/>
    <s v="N"/>
    <s v="Cundinamarca"/>
    <s v="ANAPOIMA, APULO"/>
    <s v="ZONA CENTRO"/>
    <s v="2040/03/05 11:29:16.000"/>
    <x v="16"/>
    <n v="175992"/>
    <n v="20.110071999999999"/>
  </r>
  <r>
    <n v="6767"/>
    <s v="Polygon"/>
    <s v="JK4-08081"/>
    <n v="39.051299999999998"/>
    <s v="2010/03/05 09:41:34.000"/>
    <s v="Activo"/>
    <s v="CONTRATO DE CONCESIÓN (L 685)"/>
    <s v="Explotación"/>
    <x v="252"/>
    <s v="JAVIER ADOLFO  ROJAS GONZALEZ"/>
    <n v="14244266"/>
    <s v="Cédula de Ciudadanía"/>
    <n v="23804"/>
    <s v="PTO"/>
    <s v="Y"/>
    <s v="Huila"/>
    <s v="NEIVA"/>
    <s v="PAR IBAGUE"/>
    <s v="2040/03/05 09:41:34.000"/>
    <x v="16"/>
    <n v="202031"/>
    <n v="39.051298000000003"/>
  </r>
  <r>
    <n v="3705"/>
    <s v="Polygon"/>
    <s v="GIU-101"/>
    <n v="1639.604"/>
    <s v="2010/03/04 00:00:00.000"/>
    <s v="Activo"/>
    <s v="CONTRATO DE CONCESIÓN (L 685)"/>
    <s v="Explotación"/>
    <x v="133"/>
    <s v="MINERALS NEW COMPANY S.A"/>
    <n v="900358707"/>
    <s v="NIT"/>
    <n v="34211"/>
    <s v=" "/>
    <s v="N"/>
    <s v="Caldas, Risaralda"/>
    <s v="APÍA, VITERBO"/>
    <s v="PAR MANIZALES"/>
    <s v="2040/03/04 00:00:00.000"/>
    <x v="16"/>
    <n v="175982"/>
    <n v="1639.6043589999999"/>
  </r>
  <r>
    <n v="2914"/>
    <s v="Polygon"/>
    <s v="ICQ-082910X"/>
    <n v="0.71009999999999995"/>
    <s v="2010/03/03 11:08:17.000"/>
    <s v="Titulo terminado-en proceso de liquidacion"/>
    <s v="CONTRATO DE CONCESIÓN (L 685)"/>
    <s v="Explotación"/>
    <x v="133"/>
    <s v="ROSARIO PABON DORADO, JOSE HUMBERTO LEON PABON"/>
    <s v="29118086, 16610667"/>
    <s v="Cédula de Ciudadanía, Cédula de Ciudadanía"/>
    <s v="38677, 38678"/>
    <s v=" "/>
    <s v="N"/>
    <s v="Valle del Cauca"/>
    <s v="YUMBO"/>
    <s v="PAR CALI"/>
    <s v="2019/08/09 00:00:00.000"/>
    <x v="30"/>
    <n v="174969"/>
    <n v="0.71009999999999995"/>
  </r>
  <r>
    <n v="2916"/>
    <s v="Polygon"/>
    <s v="JCC-08001X"/>
    <n v="18.8443"/>
    <s v="2010/03/03 03:38:34.000"/>
    <s v="Activo"/>
    <s v="CONTRATO DE CONCESIÓN (L 685)"/>
    <s v="Explotación"/>
    <x v="19"/>
    <s v="ERNESTO PERDOMO PERDOMO"/>
    <n v="12189397"/>
    <s v="Cédula de Ciudadanía"/>
    <n v="30280"/>
    <s v="PTO"/>
    <s v="Y"/>
    <s v="Huila"/>
    <s v="TESALIA"/>
    <s v="PAR IBAGUE"/>
    <s v="2040/03/03 15:38:34.000"/>
    <x v="16"/>
    <n v="174971"/>
    <n v="18.844262000000001"/>
  </r>
  <r>
    <n v="5903"/>
    <s v="Polygon"/>
    <s v="ICQ-08213"/>
    <n v="29.6035"/>
    <s v="2010/03/03 00:00:00.000"/>
    <s v="Activo"/>
    <s v="CONTRATO DE CONCESIÓN (L 685)"/>
    <s v="Explotación"/>
    <x v="133"/>
    <s v="CARLOS IRNE REYES BURITICA"/>
    <n v="16275629"/>
    <s v="Cédula de Ciudadanía"/>
    <n v="11880"/>
    <s v="PTO"/>
    <s v="Y"/>
    <s v="Valle del Cauca"/>
    <s v="PALMIRA"/>
    <s v="PAR CALI"/>
    <s v="2040/03/03 00:00:00.000"/>
    <x v="16"/>
    <n v="179257"/>
    <n v="29.603511999999998"/>
  </r>
  <r>
    <n v="2913"/>
    <s v="Polygon"/>
    <s v="IHF-14071"/>
    <n v="1993.7239"/>
    <s v="2010/03/02 00:00:00.000"/>
    <s v="Activo"/>
    <s v="CONTRATO DE CONCESIÓN (L 685)"/>
    <s v="Explotación"/>
    <x v="146"/>
    <s v="BTG ENERGY COLOMBIA"/>
    <n v="900412242"/>
    <s v="NIT"/>
    <n v="61513"/>
    <s v="PTO"/>
    <s v="N"/>
    <s v="Magdalena"/>
    <s v="PLATO, SABANAS DE SAN ÁNGEL (San Ángel)"/>
    <s v="PAR VALLEDUPAR"/>
    <s v="2040/03/02 00:00:00.000"/>
    <x v="16"/>
    <n v="174968"/>
    <n v="1993.7240730000001"/>
  </r>
  <r>
    <n v="2912"/>
    <s v="Polygon"/>
    <s v="IK9-15281"/>
    <n v="461.08069999999998"/>
    <s v="2010/03/01 08:41:58.000"/>
    <s v="Titulo terminado-en proceso de liquidacion"/>
    <s v="CONTRATO DE CONCESIÓN (L 685)"/>
    <s v="Explotación"/>
    <x v="24"/>
    <s v="SEGUNDO NORBERTO TORRES RIAÑO, MARIA DEL PILAR SUAREZ PEÑA"/>
    <s v="6750467, 40040313"/>
    <s v="Cédula de Ciudadanía, Cédula de Ciudadanía"/>
    <s v="42985, 43194"/>
    <s v=" "/>
    <s v="N"/>
    <s v="Cundinamarca"/>
    <s v="ZIPAQUIRÁ"/>
    <s v="ZONA CENTRO"/>
    <s v="2040/03/01 20:41:58.000"/>
    <x v="16"/>
    <n v="174967"/>
    <n v="461.08048000000002"/>
  </r>
  <r>
    <n v="6338"/>
    <s v="Polygon"/>
    <s v="IJQ-11371X"/>
    <n v="178.74359999999999"/>
    <s v="2010/03/01 03:38:48.000"/>
    <s v="Activo"/>
    <s v="CONTRATO DE CONCESIÓN (L 685)"/>
    <s v="Explotación"/>
    <x v="11"/>
    <s v="OSCAR  HUERTAS HUERTAS"/>
    <n v="7060390"/>
    <s v="Cédula de Ciudadanía"/>
    <n v="17595"/>
    <s v="PTO"/>
    <s v="Y"/>
    <s v="Meta, Casanare"/>
    <s v="VILLANUEVA, BARRANCA DE UPÍA"/>
    <s v="PAR NOBSA"/>
    <s v="2040/03/01 15:38:48.000"/>
    <x v="16"/>
    <n v="179868"/>
    <n v="178.74357499999999"/>
  </r>
  <r>
    <n v="3854"/>
    <s v="Polygon"/>
    <s v="ILD-14311"/>
    <n v="169.1979"/>
    <s v="2010/02/26 04:03:41.000"/>
    <s v="Activo"/>
    <s v="CONTRATO DE CONCESIÓN (L 685)"/>
    <s v="Explotación"/>
    <x v="11"/>
    <s v="ORLANDO JOSE DUEÑAS PINTO"/>
    <n v="19223467"/>
    <s v="Cédula de Ciudadanía"/>
    <n v="15024"/>
    <s v="PTO"/>
    <s v="N"/>
    <s v="Tolima"/>
    <s v="COELLO, ESPINAL"/>
    <s v="PAR IBAGUE"/>
    <s v="2040/02/26 16:03:41.000"/>
    <x v="16"/>
    <n v="176170"/>
    <n v="169.197935"/>
  </r>
  <r>
    <n v="3789"/>
    <s v="Polygon"/>
    <s v="II5-08001X"/>
    <n v="15.289400000000001"/>
    <s v="2010/02/26 03:38:26.000"/>
    <s v="Activo"/>
    <s v="CONTRATO DE CONCESIÓN (L 685)"/>
    <s v="Explotación"/>
    <x v="3"/>
    <s v="INVERSIONES MAHIVA S.A.S"/>
    <n v="9005303146"/>
    <s v="NIT"/>
    <n v="81150"/>
    <s v="PTO"/>
    <s v="Y"/>
    <s v="Santander"/>
    <s v="SAN VICENTE DE CHUCURÍ"/>
    <s v="PAR BUCARAMANGA"/>
    <s v="2040/02/26 15:38:26.000"/>
    <x v="16"/>
    <n v="176093"/>
    <n v="15.289383000000001"/>
  </r>
  <r>
    <n v="3162"/>
    <s v="Polygon"/>
    <s v="JDP-14331"/>
    <n v="1991.6373000000001"/>
    <s v="2010/02/26 03:19:25.000"/>
    <s v="Activo"/>
    <s v="CONTRATO DE CONCESIÓN (L 685)"/>
    <s v="Explotación"/>
    <x v="133"/>
    <s v="PEDRO ALFONSO CHEQUEMARCA GARCIA, ISABEL CRISTINA  VEGA GEOVANETTY, ALONSO RAFAEL DEL CARMEN ACOSTA OSIO, NICOLAS ANDRES  RUMIE GUEVARA, FABIAN EDUARDO CERTUCHE MANZANO"/>
    <s v="18201465, 32506569, 8689090, 86062557, 14549011"/>
    <s v="Cédula de Ciudadanía, Cédula de Ciudadanía, Cédula de Ciudadanía, Cédula de Ciudadanía, Cédula de Ciudadanía"/>
    <s v="24152, 26121, 31523, 42412, 43957"/>
    <s v=" "/>
    <s v="N"/>
    <s v="Guainía"/>
    <s v="INÍRIDA"/>
    <s v="ZONA CENTRO"/>
    <s v="2040/02/26 15:19:25.000"/>
    <x v="16"/>
    <n v="175285"/>
    <n v="1991.637461"/>
  </r>
  <r>
    <n v="2370"/>
    <s v="Polygon"/>
    <s v="JCI-08191"/>
    <n v="58.780900000000003"/>
    <s v="2010/02/26 00:00:00.000"/>
    <s v="Activo"/>
    <s v="CONTRATO DE CONCESIÓN (L 685)"/>
    <s v="Explotación"/>
    <x v="48"/>
    <s v="PROACOL LTDA"/>
    <n v="830081188"/>
    <s v="NIT"/>
    <n v="22329"/>
    <s v="PTO"/>
    <s v="Y"/>
    <s v="Cundinamarca, Tolima"/>
    <s v="COELLO, GIRARDOT"/>
    <s v="ZONA CENTRO"/>
    <s v="2040/02/26 00:00:00.000"/>
    <x v="16"/>
    <n v="174322"/>
    <n v="58.780940000000001"/>
  </r>
  <r>
    <n v="3163"/>
    <s v="Polygon"/>
    <s v="HKT-08521"/>
    <n v="827.34169999999995"/>
    <s v="2010/02/26 00:00:00.000"/>
    <s v="Activo"/>
    <s v="CONTRATO DE CONCESIÓN (L 685)"/>
    <s v="Explotación"/>
    <x v="253"/>
    <s v="MARIA CRISTINA ALMANZA PALACIOS, DIANA LORENA ALMANZA ALCALÁ, NICOLAS  ALMANZA ALCALÁ"/>
    <s v="41779512, 40188552, 80075252"/>
    <s v="Cédula de Ciudadanía, Cédula de Ciudadanía, Cédula de Ciudadanía"/>
    <s v="12147, 63546, 63547"/>
    <s v=" "/>
    <s v="N"/>
    <s v="Cundinamarca"/>
    <s v="UBALÁ"/>
    <s v="ZONA CENTRO"/>
    <s v="2040/02/26 00:00:00.000"/>
    <x v="16"/>
    <n v="175287"/>
    <n v="827.34164899999996"/>
  </r>
  <r>
    <n v="3161"/>
    <s v="Polygon"/>
    <s v="ILJ-08161X"/>
    <n v="10.931100000000001"/>
    <s v="2010/02/25 03:39:55.000"/>
    <s v="Activo"/>
    <s v="CONTRATO DE CONCESIÓN (L 685)"/>
    <s v="Explotación"/>
    <x v="22"/>
    <s v="FERNANDO  ROMERO ROMERO"/>
    <n v="92531678"/>
    <s v="Cédula de Ciudadanía"/>
    <n v="43045"/>
    <s v="PTO"/>
    <s v="N"/>
    <s v="Sucre"/>
    <s v="TOLUVIEJO"/>
    <s v="PAR MEDELLIN"/>
    <s v="2040/02/25 15:39:55.000"/>
    <x v="16"/>
    <n v="175283"/>
    <n v="10.931172"/>
  </r>
  <r>
    <n v="3699"/>
    <s v="Polygon"/>
    <s v="JL5-14091"/>
    <n v="898.30629999999996"/>
    <s v="2010/02/24 10:20:00.000"/>
    <s v="Activo"/>
    <s v="CONTRATO DE CONCESIÓN (L 685)"/>
    <s v="Explotación"/>
    <x v="163"/>
    <s v="WILLIAM OMAR MONTES MONTES"/>
    <n v="74811202"/>
    <s v="Cédula de Ciudadanía"/>
    <n v="47568"/>
    <s v="PTO"/>
    <s v="Y"/>
    <s v="Casanare"/>
    <s v="MANÍ"/>
    <s v="PAR NOBSA"/>
    <s v="2040/02/24 10:20:00.000"/>
    <x v="16"/>
    <n v="175973"/>
    <n v="898.30611799999997"/>
  </r>
  <r>
    <n v="3700"/>
    <s v="Polygon"/>
    <s v="HDB-08003X"/>
    <n v="0.1885"/>
    <s v="2010/02/24 00:00:00.000"/>
    <s v="Activo"/>
    <s v="CONTRATO DE CONCESIÓN (L 685)"/>
    <s v="Explotación"/>
    <x v="133"/>
    <s v="SOCIEDAD MINERA DE SANTANDER S.A.S."/>
    <n v="900063262"/>
    <s v="NIT"/>
    <n v="38365"/>
    <s v=" "/>
    <s v="N"/>
    <s v="Santander"/>
    <s v="CALIFORNIA"/>
    <s v="PAR BUCARAMANGA"/>
    <s v="2040/02/24 00:00:00.000"/>
    <x v="16"/>
    <n v="175974"/>
    <n v="0.18847"/>
  </r>
  <r>
    <n v="5653"/>
    <s v="Polygon"/>
    <s v="IEH-08401"/>
    <n v="151.108"/>
    <s v="2010/02/23 00:00:00.000"/>
    <s v="Activo"/>
    <s v="CONTRATO DE CONCESIÓN (L 685)"/>
    <s v="Exploración"/>
    <x v="133"/>
    <s v="CORPORACION MINERA DE COLOMBIA S.A.S."/>
    <n v="900076077"/>
    <s v="NIT"/>
    <n v="30948"/>
    <s v=" "/>
    <s v="N"/>
    <s v="Chocó, Valle del Cauca"/>
    <s v="SIPÍ, EL DOVIO"/>
    <s v="PAR CALI"/>
    <s v="2041/08/23 00:00:00.000"/>
    <x v="13"/>
    <n v="178896"/>
    <n v="151.10800800000001"/>
  </r>
  <r>
    <n v="3698"/>
    <s v="Polygon"/>
    <s v="IJ1-14521"/>
    <n v="422.45069999999998"/>
    <s v="2010/02/22 00:00:00.000"/>
    <s v="Titulo terminado-en proceso de liquidacion"/>
    <s v="CONTRATO DE CONCESIÓN (L 685)"/>
    <s v="Explotación"/>
    <x v="133"/>
    <s v="COQUECOL  S.A.S.  C.I"/>
    <n v="900203461"/>
    <s v="NIT"/>
    <n v="42349"/>
    <s v=" "/>
    <s v="N"/>
    <s v="Casanare"/>
    <s v="MONTERREY, SABANALARGA"/>
    <s v="PAR NOBSA"/>
    <s v="2040/02/22 00:00:00.000"/>
    <x v="16"/>
    <n v="175971"/>
    <n v="422.45079600000003"/>
  </r>
  <r>
    <n v="6337"/>
    <s v="Polygon"/>
    <s v="JG2-14341"/>
    <n v="102.26860000000001"/>
    <s v="2010/02/22 00:00:00.000"/>
    <s v="Activo"/>
    <s v="CONTRATO DE CONCESIÓN (L 685)"/>
    <s v="Explotación"/>
    <x v="28"/>
    <s v="DANIEL MURCIA TORRES, FERNANDO OLIVEROS CAICEDO, LUIS EDUARDO CORTES PIRAZAN, CRISTOBAL RAMOS SACRISTAN, CARLOS ENRIQUE BONILLA MONDRAGON"/>
    <s v="7276462, 12129496, 7309495, 4176677, 79780328"/>
    <s v="Cédula de Ciudadanía, Cédula de Ciudadanía, Cédula de Ciudadanía, Cédula de Ciudadanía, Cédula de Ciudadanía"/>
    <s v="40027, 42426, 45664, 61297, 61492"/>
    <s v="PTO"/>
    <s v="N"/>
    <s v="Boyacá"/>
    <s v="MARIPÍ"/>
    <s v="PAR NOBSA"/>
    <s v="2040/02/22 00:00:00.000"/>
    <x v="16"/>
    <n v="179867"/>
    <n v="102.268501"/>
  </r>
  <r>
    <n v="4466"/>
    <s v="Polygon"/>
    <s v="ICR-09071"/>
    <n v="21.899799999999999"/>
    <s v="2010/02/18 11:29:52.000"/>
    <s v="Activo"/>
    <s v="CONTRATO DE CONCESIÓN (L 685)"/>
    <s v="Explotación"/>
    <x v="133"/>
    <s v="JULIETA  REYES BURITICA"/>
    <n v="31161921"/>
    <s v="Cédula de Ciudadanía"/>
    <n v="19513"/>
    <s v="PTO"/>
    <s v="N"/>
    <s v="Valle del Cauca"/>
    <s v="PALMIRA"/>
    <s v="PAR CALI"/>
    <s v="2040/02/18 11:29:52.000"/>
    <x v="16"/>
    <n v="176940"/>
    <n v="21.899785999999999"/>
  </r>
  <r>
    <n v="4465"/>
    <s v="Polygon"/>
    <s v="IH6-11321"/>
    <n v="59.085099999999997"/>
    <s v="2010/02/18 11:03:53.000"/>
    <s v="Activo"/>
    <s v="CONTRATO DE CONCESIÓN (L 685)"/>
    <s v="Explotación"/>
    <x v="4"/>
    <s v="RAUL  BAYTER JELKH"/>
    <n v="19372430"/>
    <s v="Cédula de Ciudadanía"/>
    <n v="23843"/>
    <s v="PTO"/>
    <s v="N"/>
    <s v="Magdalena"/>
    <s v="SANTA MARTA"/>
    <s v="PAR VALLEDUPAR"/>
    <s v="2040/02/18 11:03:53.000"/>
    <x v="16"/>
    <n v="176939"/>
    <n v="59.085149000000001"/>
  </r>
  <r>
    <n v="4467"/>
    <s v="Polygon"/>
    <s v="JBK-16141"/>
    <n v="32.2288"/>
    <s v="2010/02/18 04:25:06.000"/>
    <s v="Activo"/>
    <s v="CONTRATO DE CONCESIÓN (L 685)"/>
    <s v="Explotación"/>
    <x v="3"/>
    <s v="LUZ STELLA LOPEZ LEGUIZAMO"/>
    <n v="26474337"/>
    <s v="Cédula de Ciudadanía"/>
    <n v="26070"/>
    <s v=" "/>
    <s v="N"/>
    <s v="Huila"/>
    <s v="TESALIA"/>
    <s v="PAR IBAGUE"/>
    <s v="2040/02/18 16:25:06.000"/>
    <x v="16"/>
    <n v="176941"/>
    <n v="32.228794000000001"/>
  </r>
  <r>
    <n v="4729"/>
    <s v="Polygon"/>
    <s v="FFU-142"/>
    <n v="109.6712"/>
    <s v="2010/02/16 00:00:00.000"/>
    <s v="Activo"/>
    <s v="CONTRATO DE CONCESIÓN (L 685)"/>
    <s v="Explotación"/>
    <x v="102"/>
    <s v="GRANITOS Y CALIZAS DE COLOMBIA S.A.S."/>
    <n v="900468615"/>
    <s v="NIT"/>
    <n v="60876"/>
    <s v="PTO"/>
    <s v="Y"/>
    <s v="Sucre"/>
    <s v="TOLUVIEJO"/>
    <s v="PAR MEDELLIN"/>
    <s v="2040/02/16 00:00:00.000"/>
    <x v="16"/>
    <n v="177303"/>
    <n v="109.671172"/>
  </r>
  <r>
    <n v="6336"/>
    <s v="Polygon"/>
    <s v="IH6-14431"/>
    <n v="1990.1505999999999"/>
    <s v="2010/02/12 16:14:47.000"/>
    <s v="Titulo terminado-en proceso de liquidacion"/>
    <s v="CONTRATO DE CONCESIÓN (L 685)"/>
    <s v="Explotación"/>
    <x v="133"/>
    <s v="MARIA ANDREA GUERRA DE LA ESPRIELLA"/>
    <n v="52409181"/>
    <s v="Cédula de Ciudadanía"/>
    <n v="43548"/>
    <s v=" "/>
    <s v="N"/>
    <s v="Magdalena"/>
    <s v="CHIVOLO, SABANAS DE SAN ÁNGEL (San Ángel)"/>
    <s v="PAR VALLEDUPAR"/>
    <s v="2040/02/12 16:14:47.000"/>
    <x v="16"/>
    <n v="179866"/>
    <n v="1990.150686"/>
  </r>
  <r>
    <n v="5301"/>
    <s v="Polygon"/>
    <s v="JBL-11151"/>
    <n v="184.4383"/>
    <s v="2010/02/12 02:20:20.000"/>
    <s v="Activo"/>
    <s v="CONTRATO DE CONCESIÓN (L 685)"/>
    <s v="Explotación"/>
    <x v="11"/>
    <s v="MURCIA MURCIA S.A.S."/>
    <n v="860071684"/>
    <s v="NIT"/>
    <n v="34683"/>
    <s v="PTO"/>
    <s v="N"/>
    <s v="Santander"/>
    <s v="BARRANCABERMEJA"/>
    <s v="PAR BUCARAMANGA"/>
    <s v="2040/02/12 14:20:20.000"/>
    <x v="16"/>
    <n v="178385"/>
    <n v="184.438346"/>
  </r>
  <r>
    <n v="4515"/>
    <s v="Polygon"/>
    <s v="IJI-09091"/>
    <n v="68.110500000000002"/>
    <s v="2010/02/12 00:00:00.000"/>
    <s v="Activo"/>
    <s v="CONTRATO DE CONCESIÓN (L 685)"/>
    <s v="Explotación"/>
    <x v="22"/>
    <s v="MORALTRA S.A.S."/>
    <n v="9008040038"/>
    <s v="NIT"/>
    <n v="75104"/>
    <s v="PTO"/>
    <s v="Y"/>
    <s v="Valle del Cauca"/>
    <s v="YOTOCO, BUGA"/>
    <s v="PAR CALI"/>
    <s v="2040/02/12 00:00:00.000"/>
    <x v="16"/>
    <n v="177003"/>
    <n v="68.110470000000007"/>
  </r>
  <r>
    <n v="4728"/>
    <s v="Polygon"/>
    <s v="GE3-11572X"/>
    <n v="26.690999999999999"/>
    <s v="2010/02/12 00:00:00.000"/>
    <s v="Activo"/>
    <s v="CONTRATO DE CONCESIÓN (L 685)"/>
    <s v="Construcción y montaje"/>
    <x v="30"/>
    <s v="SOCIEDAD EXPLORACIONES NORTHERN COLOMBIA S.A.S."/>
    <n v="900193749"/>
    <s v="NIT"/>
    <n v="47999"/>
    <s v=" "/>
    <s v="N"/>
    <s v="Cauca"/>
    <s v="LA VEGA"/>
    <s v="PAR CALI"/>
    <s v="2043/02/12 00:00:00.000"/>
    <x v="17"/>
    <n v="177302"/>
    <n v="26.691001"/>
  </r>
  <r>
    <n v="4752"/>
    <s v="Polygon"/>
    <s v="JJ3-15311"/>
    <n v="34.6599"/>
    <s v="2010/02/12 00:00:00.000"/>
    <s v="Activo"/>
    <s v="CONTRATO DE CONCESIÓN (L 685)"/>
    <s v="Explotación"/>
    <x v="11"/>
    <s v="SOCIEDAD AGREGADOS DE LA SIERRA S.A."/>
    <n v="900318997"/>
    <s v="NIT"/>
    <n v="54100"/>
    <s v="PTO"/>
    <s v="Y"/>
    <s v="La Guajira"/>
    <s v="RIOHACHA"/>
    <s v="PAR VALLEDUPAR"/>
    <s v="2040/02/12 00:00:00.000"/>
    <x v="16"/>
    <n v="177327"/>
    <n v="34.659897999999998"/>
  </r>
  <r>
    <n v="5617"/>
    <s v="Polygon"/>
    <s v="JAU-14481"/>
    <n v="7.0557999999999996"/>
    <s v="2010/02/10 09:42:31.000"/>
    <s v="Activo"/>
    <s v="CONTRATO DE CONCESIÓN (L 685)"/>
    <s v="Explotación"/>
    <x v="22"/>
    <s v="REFORESTADORA ANDINA S.A."/>
    <n v="890316958"/>
    <s v="NIT"/>
    <n v="33905"/>
    <s v="PTO"/>
    <s v="Y"/>
    <s v="Valle del Cauca"/>
    <s v="RESTREPO"/>
    <s v="PAR CALI"/>
    <s v="2040/02/10 09:42:31.000"/>
    <x v="16"/>
    <n v="178852"/>
    <n v="7.0558160000000001"/>
  </r>
  <r>
    <n v="2543"/>
    <s v="Polygon"/>
    <s v="HCV-121"/>
    <n v="322.92290000000003"/>
    <s v="2010/02/10 00:00:00.000"/>
    <s v="Activo"/>
    <s v="CONTRATO DE CONCESIÓN (L 685)"/>
    <s v="Explotación"/>
    <x v="28"/>
    <s v="MILTON ANTONIO  CUBIDES ACOSTA"/>
    <n v="4064180"/>
    <s v="Cédula de Ciudadanía"/>
    <n v="61477"/>
    <s v="PTO"/>
    <s v="Y"/>
    <s v="Boyacá"/>
    <s v="PAUNA"/>
    <s v="PAR NOBSA"/>
    <s v="2040/02/10 00:00:00.000"/>
    <x v="16"/>
    <n v="174526"/>
    <n v="322.92283600000002"/>
  </r>
  <r>
    <n v="2544"/>
    <s v="Polygon"/>
    <s v="IHM-14251"/>
    <n v="27.182600000000001"/>
    <s v="2010/02/10 00:00:00.000"/>
    <s v="Activo"/>
    <s v="CONTRATO DE CONCESIÓN (L 685)"/>
    <s v="Explotación"/>
    <x v="0"/>
    <s v="MARTA CECILIA SOLANO NARANJO"/>
    <n v="37935662"/>
    <s v="Cédula de Ciudadanía"/>
    <n v="22346"/>
    <s v="PTO"/>
    <s v="Y"/>
    <s v="Santander"/>
    <s v="BARRANCABERMEJA"/>
    <s v="PAR BUCARAMANGA"/>
    <s v="2041/02/10 00:00:00.000"/>
    <x v="13"/>
    <n v="174527"/>
    <n v="27.182556000000002"/>
  </r>
  <r>
    <n v="4514"/>
    <s v="Polygon"/>
    <s v="HKO-09271"/>
    <n v="106.8922"/>
    <s v="2010/02/10 00:00:00.000"/>
    <s v="Activo"/>
    <s v="CONTRATO DE CONCESIÓN (L 685)"/>
    <s v="Explotación"/>
    <x v="133"/>
    <s v="JOSELIN PULIDO, JOSE ANTONIO PATIÑO LIZARAZO, ELIECER  RODRIGUEZ CAPACHO, GILDARDO GAMBOA LIZCANO, JERZON ALI  GARCIA CONTRERAS, JHON ELMER MALDONADO LANDAZABAL, EFREN MALDONADO VILLAMIZAR"/>
    <s v="5773883, 13809727, 5604019, 2196247, 91159799, 1095912772, 5560379"/>
    <s v="Cédula de Ciudadanía, Cédula de Ciudadanía, Cédula de Ciudadanía, Cédula de Ciudadanía, Cédula de Ciudadanía, Cédula de Ciudadanía, Cédula de Ciudadanía"/>
    <s v="10540, 14056, 16142, 17542, 34004, 52514, 53801"/>
    <s v=" "/>
    <s v="N"/>
    <s v="Santander"/>
    <s v="SURATÁ"/>
    <s v="PAR BUCARAMANGA"/>
    <s v="2040/02/10 00:00:00.000"/>
    <x v="16"/>
    <n v="177002"/>
    <n v="106.892162"/>
  </r>
  <r>
    <n v="2541"/>
    <s v="Polygon"/>
    <s v="ICQ-08491"/>
    <n v="993.69449999999995"/>
    <s v="2010/02/09 05:00:00.000"/>
    <s v="Activo"/>
    <s v="CONTRATO DE CONCESIÓN (L 685)"/>
    <s v="Explotación"/>
    <x v="254"/>
    <s v="DANNY ALIRIO VILLAMIZAR MENESES, ARCENIO GELVEZ GARCIA, ESTHER RUGELES SALAZAR, MARISOL  PICO VEGA, JULIANA PATRICIA  VILLABONA PABON, YADY MILENA GUERRERO , PIEDRA NORTE S.A.S., WORLD OF THE THINGS S.A., PIEDRA LISA S.A.S., LAS PEÑITAS S.A.S., PRIBIET"/>
    <s v="91527895, 91234329, 28421742, 63497105, 63560041, 37843810, 900336707, 830067524, 900337426, 900336580, 900123449, 9003906156"/>
    <s v="Cédula de Ciudadanía, Cédula de Ciudadanía, Cédula de Ciudadanía, Cédula de Ciudadanía, Cédula de Ciudadanía, Cédula de Ciudadanía, NIT, NIT, NIT, NIT, NIT, NIT"/>
    <s v="30674, 39936, 46205, 47130, 59101, 59102, 63299, 63300, 63301, 63302, 63303, 72455"/>
    <s v="PTO"/>
    <s v="Y"/>
    <s v="Santander"/>
    <s v="BETULIA, GIRÓN, SAN VICENTE DE CHUCURÍ"/>
    <s v="PAR CUCUTA"/>
    <s v="2040/02/09 05:00:00.000"/>
    <x v="16"/>
    <n v="174521"/>
    <n v="993.69472699999994"/>
  </r>
  <r>
    <n v="2539"/>
    <s v="Polygon"/>
    <s v="IA2-09541X"/>
    <n v="110.91849999999999"/>
    <s v="2010/02/08 04:27:30.000"/>
    <s v="Titulo terminado-en proceso de liquidacion"/>
    <s v="CONTRATO DE CONCESIÓN (L 685)"/>
    <s v="Explotación"/>
    <x v="56"/>
    <s v="GERMAN HERNANDEZ GARCIA"/>
    <n v="17120530"/>
    <s v="Cédula de Ciudadanía"/>
    <n v="20598"/>
    <s v=" "/>
    <s v="N"/>
    <s v="Valle del Cauca"/>
    <s v="JAMUNDÍ"/>
    <s v="PAR CALI"/>
    <s v="2019/12/18 00:00:00.000"/>
    <x v="30"/>
    <n v="174519"/>
    <n v="110.918539"/>
  </r>
  <r>
    <n v="2535"/>
    <s v="Polygon"/>
    <s v="IJ1-14522X"/>
    <n v="248.29660000000001"/>
    <s v="2010/02/08 00:00:00.000"/>
    <s v="Titulo terminado-en proceso de liquidacion"/>
    <s v="CONTRATO DE CONCESIÓN (L 685)"/>
    <s v="Explotación"/>
    <x v="133"/>
    <s v="COQUECOL  S.A.S.  C.I"/>
    <n v="900203461"/>
    <s v="NIT"/>
    <n v="42349"/>
    <s v=" "/>
    <s v="N"/>
    <s v="Casanare"/>
    <s v="MONTERREY"/>
    <s v="PAR NOBSA"/>
    <s v="2040/02/08 00:00:00.000"/>
    <x v="16"/>
    <n v="174515"/>
    <n v="248.29647600000001"/>
  </r>
  <r>
    <n v="2538"/>
    <s v="Polygon"/>
    <s v="JC3-15231"/>
    <n v="1052.0255"/>
    <s v="2010/02/08 00:00:00.000"/>
    <s v="Activo"/>
    <s v="CONTRATO DE CONCESIÓN (L 685)"/>
    <s v="Explotación"/>
    <x v="146"/>
    <s v="YULIETH YESENIA  ROJAS VILLAMIZAR, HECTOR JAIME BETANCUR SERNA"/>
    <s v="1090408365, 14218249"/>
    <s v="Cédula de Ciudadanía, Cédula de Ciudadanía"/>
    <s v="43892, 43893"/>
    <s v="PTO"/>
    <s v="Y"/>
    <s v="Norte de Santander"/>
    <s v="EL ZULIA, CÚCUTA"/>
    <s v="PAR CUCUTA"/>
    <s v="2040/02/08 00:00:00.000"/>
    <x v="16"/>
    <n v="174518"/>
    <n v="1052.025641"/>
  </r>
  <r>
    <n v="2540"/>
    <s v="Polygon"/>
    <s v="HIT-11443X"/>
    <n v="32.529000000000003"/>
    <s v="2010/02/08 00:00:00.000"/>
    <s v="Activo"/>
    <s v="CONTRATO DE CONCESIÓN (L 685)"/>
    <s v="Explotación"/>
    <x v="11"/>
    <s v="WALTER DE JESUS GARCIA OSORIO"/>
    <n v="9955744"/>
    <s v="Cédula de Ciudadanía"/>
    <n v="44797"/>
    <s v="PTO"/>
    <s v="Y"/>
    <s v="Risaralda"/>
    <s v="SANTUARIO, APÍA"/>
    <s v="PAR MANIZALES"/>
    <s v="2040/02/08 00:00:00.000"/>
    <x v="16"/>
    <n v="174520"/>
    <n v="32.528956999999998"/>
  </r>
  <r>
    <n v="2269"/>
    <s v="Polygon"/>
    <s v="HIC-14091"/>
    <n v="359.54039999999998"/>
    <s v="2010/02/05 11:09:00.000"/>
    <s v="Titulo terminado-en proceso de liquidacion"/>
    <s v="CONTRATO DE CONCESIÓN (L 685)"/>
    <s v="Explotación"/>
    <x v="133"/>
    <s v="JAIRO VIDAL  CUELLAR RODRIGUEZ"/>
    <n v="19261077"/>
    <s v="Cédula de Ciudadanía"/>
    <n v="11763"/>
    <s v=" "/>
    <s v="N"/>
    <s v="Cundinamarca"/>
    <s v="ZIPAQUIRÁ, PACHO"/>
    <s v="ZONA CENTRO"/>
    <s v="2040/02/05 11:09:00.000"/>
    <x v="16"/>
    <n v="174204"/>
    <n v="359.54036300000001"/>
  </r>
  <r>
    <n v="2268"/>
    <s v="Polygon"/>
    <s v="JAB-08081"/>
    <n v="78.531400000000005"/>
    <s v="2010/02/05 10:28:11.000"/>
    <s v="Activo"/>
    <s v="CONTRATO DE CONCESIÓN (L 685)"/>
    <s v="Explotación"/>
    <x v="11"/>
    <s v="ORLANDO JOSE DUEÑAS PINTO"/>
    <n v="19223467"/>
    <s v="Cédula de Ciudadanía"/>
    <n v="15024"/>
    <s v="PTO"/>
    <s v="N"/>
    <s v="Tolima"/>
    <s v="COELLO"/>
    <s v="PAR IBAGUE"/>
    <s v="2040/02/05 10:28:11.000"/>
    <x v="16"/>
    <n v="174203"/>
    <n v="78.531414999999996"/>
  </r>
  <r>
    <n v="6149"/>
    <s v="Polygon"/>
    <s v="JDL-14581"/>
    <n v="18.988800000000001"/>
    <s v="2010/02/05 09:39:46.000"/>
    <s v="Activo"/>
    <s v="CONTRATO DE CONCESIÓN (L 685)"/>
    <s v="Explotación"/>
    <x v="255"/>
    <s v="ADOLFO  CASTILLO LOSADA, OSCAR LEONARDO SANCHEZ SUAREZ"/>
    <s v="12188784, 93087868"/>
    <s v="Cédula de Ciudadanía, Cédula de Ciudadanía"/>
    <s v="43083, 44664"/>
    <s v=" "/>
    <s v="N"/>
    <s v="Tolima"/>
    <s v="NATAGAIMA"/>
    <s v="PAR IBAGUE"/>
    <s v="2040/02/05 09:39:46.000"/>
    <x v="16"/>
    <n v="179618"/>
    <n v="18.988821999999999"/>
  </r>
  <r>
    <n v="6148"/>
    <s v="Polygon"/>
    <s v="II7-16121"/>
    <n v="52.087200000000003"/>
    <s v="2010/02/05 09:30:19.000"/>
    <s v="Activo"/>
    <s v="CONTRATO DE CONCESIÓN (L 685)"/>
    <s v="Explotación"/>
    <x v="5"/>
    <s v="GERMAN  BELTRAN RODRIGUEZ"/>
    <n v="19470619"/>
    <s v="Cédula de Ciudadanía"/>
    <n v="32202"/>
    <s v="PTO"/>
    <s v="N"/>
    <s v="Caldas, Cundinamarca"/>
    <s v="GUADUAS, LA DORADA"/>
    <s v="PAR MANIZALES"/>
    <s v="2040/02/05 09:30:19.000"/>
    <x v="16"/>
    <n v="179617"/>
    <n v="52.087204"/>
  </r>
  <r>
    <n v="4794"/>
    <s v="Polygon"/>
    <s v="ICQ-08012"/>
    <n v="80.042400000000001"/>
    <s v="2010/02/05 03:56:32.000"/>
    <s v="Activo"/>
    <s v="CONTRATO DE CONCESIÓN (L 685)"/>
    <s v="Explotación"/>
    <x v="133"/>
    <s v="JOSE FROILAN MORENO RAMIREZ"/>
    <n v="17148230"/>
    <s v="Cédula de Ciudadanía"/>
    <n v="11511"/>
    <s v=" "/>
    <s v="N"/>
    <s v="Valle del Cauca"/>
    <s v="TULUÁ"/>
    <s v="PAR CALI"/>
    <s v="2040/02/05 15:56:32.000"/>
    <x v="16"/>
    <n v="177389"/>
    <n v="80.042164999999997"/>
  </r>
  <r>
    <n v="6147"/>
    <s v="Polygon"/>
    <s v="IH8-11141"/>
    <n v="466.09210000000002"/>
    <s v="2010/02/04 09:50:06.000"/>
    <s v="Activo"/>
    <s v="CONTRATO DE CONCESIÓN (L 685)"/>
    <s v="Explotación"/>
    <x v="163"/>
    <s v="LUIS EDUARDO VALDIVIESO BARCO"/>
    <n v="13826035"/>
    <s v="Cédula de Ciudadanía"/>
    <n v="32757"/>
    <s v="PTO"/>
    <s v="Y"/>
    <s v="Santander"/>
    <s v="RIONEGRO, LEBRIJA"/>
    <s v="PAR BUCARAMANGA"/>
    <s v="2040/02/04 09:50:06.000"/>
    <x v="16"/>
    <n v="179615"/>
    <n v="466.09200600000003"/>
  </r>
  <r>
    <n v="4793"/>
    <s v="Polygon"/>
    <s v="HKF-15551"/>
    <n v="100.2068"/>
    <s v="2010/02/03 00:00:00.000"/>
    <s v="Activo"/>
    <s v="CONTRATO DE CONCESIÓN (L 685)"/>
    <s v="Explotación"/>
    <x v="146"/>
    <s v="MINERCOQUE DEL NORTE LTDA"/>
    <n v="900068593"/>
    <s v="NIT"/>
    <n v="45260"/>
    <s v="PTO"/>
    <s v="Y"/>
    <s v="Norte de Santander"/>
    <s v="DURANIA"/>
    <s v="PAR CUCUTA"/>
    <s v="2040/02/03 00:00:00.000"/>
    <x v="16"/>
    <n v="177388"/>
    <n v="100.20686600000001"/>
  </r>
  <r>
    <n v="6140"/>
    <s v="Polygon"/>
    <s v="JBP-15581"/>
    <n v="75.842100000000002"/>
    <s v="2010/02/03 00:00:00.000"/>
    <s v="Activo"/>
    <s v="CONTRATO DE CONCESIÓN (L 685)"/>
    <s v="Explotación"/>
    <x v="146"/>
    <s v="EXPLOTACIONES VILLA BELEN INTEGRAL S.A.S."/>
    <n v="900483838"/>
    <s v="NIT"/>
    <n v="48660"/>
    <s v=" "/>
    <s v="N"/>
    <s v="Norte de Santander"/>
    <s v="SALAZAR"/>
    <s v="PAR CUCUTA"/>
    <s v="2040/02/03 00:00:00.000"/>
    <x v="16"/>
    <n v="179605"/>
    <n v="75.842112"/>
  </r>
  <r>
    <n v="6142"/>
    <s v="Polygon"/>
    <s v="JE2-15431"/>
    <n v="38.563200000000002"/>
    <s v="2010/02/03 00:00:00.000"/>
    <s v="Activo"/>
    <s v="CONTRATO DE CONCESIÓN (L 685)"/>
    <s v="Explotación"/>
    <x v="28"/>
    <s v="THE BEE RESOURCES S.A.S."/>
    <n v="900906337"/>
    <s v="NIT"/>
    <n v="63962"/>
    <s v=" "/>
    <s v="N"/>
    <s v="Boyacá"/>
    <s v="MUZO"/>
    <s v="PAR NOBSA"/>
    <s v="2040/02/03 00:00:00.000"/>
    <x v="16"/>
    <n v="179607"/>
    <n v="38.563184999999997"/>
  </r>
  <r>
    <n v="6146"/>
    <s v="Polygon"/>
    <s v="IHN-08061"/>
    <n v="139.76230000000001"/>
    <s v="2010/02/03 00:00:00.000"/>
    <s v="Activo"/>
    <s v="CONTRATO DE CONCESIÓN (L 685)"/>
    <s v="Explotación"/>
    <x v="2"/>
    <s v="LUIS EDUARDO VALDIVIESO BARCO"/>
    <n v="13826035"/>
    <s v="Cédula de Ciudadanía"/>
    <n v="32757"/>
    <s v=" "/>
    <s v="N"/>
    <s v="Santander"/>
    <s v="RIONEGRO, LEBRIJA"/>
    <s v="PAR BUCARAMANGA"/>
    <s v="2040/02/03 00:00:00.000"/>
    <x v="16"/>
    <n v="179612"/>
    <n v="139.762381"/>
  </r>
  <r>
    <n v="6138"/>
    <s v="Polygon"/>
    <s v="IKD-14263X"/>
    <n v="17.3688"/>
    <s v="2010/02/02 03:50:34.000"/>
    <s v="Activo"/>
    <s v="CONTRATO DE CONCESIÓN (L 685)"/>
    <s v="Explotación"/>
    <x v="133"/>
    <s v="ALFREDO ENRIQUE BISLICK MERCADO"/>
    <n v="17305629"/>
    <s v="Cédula de Ciudadanía"/>
    <n v="35353"/>
    <s v=" "/>
    <s v="N"/>
    <s v="Meta, Casanare"/>
    <s v="VILLANUEVA, BARRANCA DE UPÍA"/>
    <s v="PAR NOBSA"/>
    <s v="2040/02/02 15:50:34.000"/>
    <x v="16"/>
    <n v="179603"/>
    <n v="17.368763000000001"/>
  </r>
  <r>
    <n v="5244"/>
    <s v="Polygon"/>
    <s v="JD1-14431"/>
    <n v="27.970300000000002"/>
    <s v="2010/02/02 03:45:20.000"/>
    <s v="Activo"/>
    <s v="CONTRATO DE CONCESIÓN (L 685)"/>
    <s v="Explotación"/>
    <x v="256"/>
    <s v="ADOLFO  CASTILLO LOSADA, OSCAR LEONARDO SANCHEZ SUAREZ"/>
    <s v="12188784, 93087868"/>
    <s v="Cédula de Ciudadanía, Cédula de Ciudadanía"/>
    <s v="43083, 44664"/>
    <s v=" "/>
    <s v="N"/>
    <s v="Tolima"/>
    <s v="DOLORES"/>
    <s v="PAR IBAGUE"/>
    <s v="2040/02/02 15:45:20.000"/>
    <x v="16"/>
    <n v="178267"/>
    <n v="27.970330000000001"/>
  </r>
  <r>
    <n v="5243"/>
    <s v="Polygon"/>
    <s v="AIT-14571X"/>
    <n v="3.6387999999999998"/>
    <s v="2010/02/01 11:45:45.000"/>
    <s v="Activo"/>
    <s v="CONTRATO DE CONCESIÓN (L 685)"/>
    <s v="Explotación"/>
    <x v="21"/>
    <s v="LADRILLERA E INVERSIONES SAN CARLOS LTDA"/>
    <n v="832008116"/>
    <s v="NIT"/>
    <n v="40788"/>
    <s v="PTO"/>
    <s v="N"/>
    <s v="Cundinamarca"/>
    <s v="NEMOCÓN"/>
    <s v="ZONA CENTRO"/>
    <s v="2020/02/01 11:45:45.000"/>
    <x v="23"/>
    <n v="178265"/>
    <n v="3.638833"/>
  </r>
  <r>
    <n v="5242"/>
    <s v="Polygon"/>
    <s v="ICQ-08397"/>
    <n v="16.7637"/>
    <s v="2010/02/01 09:09:53.000"/>
    <s v="Activo"/>
    <s v="CONTRATO DE CONCESIÓN (L 685)"/>
    <s v="Explotación"/>
    <x v="20"/>
    <s v="OSCAR EDUARDO DUQUE GONZALEZ, CESAR  GAVALO HERRERA"/>
    <s v="18520383, 73112059"/>
    <s v="Cédula de Ciudadanía, Cédula de Ciudadanía"/>
    <s v="37828, 37969"/>
    <s v=" "/>
    <s v="N"/>
    <s v="Atlántico"/>
    <s v="PUERTO COLOMBIA"/>
    <s v="PAR CARTAGENA"/>
    <s v="2040/02/01 09:09:53.000"/>
    <x v="16"/>
    <n v="178264"/>
    <n v="16.763774000000002"/>
  </r>
  <r>
    <n v="5241"/>
    <s v="Polygon"/>
    <s v="IIE-15461"/>
    <n v="15.966200000000001"/>
    <s v="2010/01/29 04:35:54.000"/>
    <s v="Activo"/>
    <s v="CONTRATO DE CONCESIÓN (L 685)"/>
    <s v="Explotación"/>
    <x v="2"/>
    <s v="LUIS ARSECIO PLAZAS CUELLAR"/>
    <n v="17414244"/>
    <s v="Cédula de Ciudadanía"/>
    <n v="44096"/>
    <s v="PTO"/>
    <s v="N"/>
    <s v="Tolima"/>
    <s v="FALAN"/>
    <s v="PAR IBAGUE"/>
    <s v="2040/01/29 16:35:54.000"/>
    <x v="16"/>
    <n v="178263"/>
    <n v="15.966234"/>
  </r>
  <r>
    <n v="4792"/>
    <s v="Polygon"/>
    <s v="JAM-09431"/>
    <n v="17.179200000000002"/>
    <s v="2010/01/29 02:15:32.000"/>
    <s v="Activo"/>
    <s v="CONTRATO DE CONCESIÓN (L 685)"/>
    <s v="Explotación"/>
    <x v="164"/>
    <s v="Reinaldo Mayorga Bonza"/>
    <n v="80744649"/>
    <s v="Cédula de Ciudadanía"/>
    <n v="73798"/>
    <s v=" "/>
    <s v="N"/>
    <s v="Santander"/>
    <s v="CIMITARRA"/>
    <s v="PAR BUCARAMANGA"/>
    <s v="2040/01/29 14:15:32.000"/>
    <x v="16"/>
    <n v="177387"/>
    <n v="17.179164"/>
  </r>
  <r>
    <n v="5240"/>
    <s v="Polygon"/>
    <s v="GDF-083"/>
    <n v="3.7633000000000001"/>
    <s v="2010/01/29 02:00:50.000"/>
    <s v="Titulo terminado-en proceso de liquidacion"/>
    <s v="CONTRATO DE CONCESIÓN (L 685)"/>
    <s v="Explotación"/>
    <x v="169"/>
    <s v="SERGIO  QUINTERO CRUZ"/>
    <n v="7712565"/>
    <s v="Cédula de Ciudadanía"/>
    <n v="37164"/>
    <s v="PTO"/>
    <s v="N"/>
    <s v="Huila"/>
    <s v="PALERMO"/>
    <s v="PAR IBAGUE"/>
    <s v="2040/01/29 14:00:50.000"/>
    <x v="16"/>
    <n v="178261"/>
    <n v="3.7633260000000002"/>
  </r>
  <r>
    <n v="5239"/>
    <s v="Polygon"/>
    <s v="IK2-15101"/>
    <n v="13.236599999999999"/>
    <s v="2010/01/29 00:00:00.000"/>
    <s v="Activo"/>
    <s v="CONTRATO DE CONCESIÓN (L 685)"/>
    <s v="Explotación"/>
    <x v="5"/>
    <s v="JHON WILMER CASTAÑO DURAN, MARCO ANTONIO CASTAÑO DURAN, JHON JAIRO  CASTAÑO DURAN"/>
    <s v="72122611, 85471199, 85462688"/>
    <s v="Cédula de Ciudadanía, Cédula de Ciudadanía, Cédula de Ciudadanía"/>
    <s v="56196, 59466, 59467"/>
    <s v="PTO"/>
    <s v="N"/>
    <s v="Magdalena"/>
    <s v="SANTA MARTA"/>
    <s v="PAR VALLEDUPAR"/>
    <s v="2040/01/29 00:00:00.000"/>
    <x v="16"/>
    <n v="178260"/>
    <n v="13.236654"/>
  </r>
  <r>
    <n v="3524"/>
    <s v="Polygon"/>
    <s v="IHS-09221X"/>
    <n v="5.6094999999999997"/>
    <s v="2010/01/28 03:52:20.000"/>
    <s v="Activo"/>
    <s v="CONTRATO DE CONCESIÓN (L 685)"/>
    <s v="Explotación"/>
    <x v="22"/>
    <s v="REFORESTADORA ANDINA S.A."/>
    <n v="890316958"/>
    <s v="NIT"/>
    <n v="33905"/>
    <s v="PTO"/>
    <s v="Y"/>
    <s v="Valle del Cauca"/>
    <s v="TRUJILLO"/>
    <s v="PAR CALI"/>
    <s v="2040/01/28 15:52:20.000"/>
    <x v="16"/>
    <n v="175751"/>
    <n v="5.6094520000000001"/>
  </r>
  <r>
    <n v="3580"/>
    <s v="Polygon"/>
    <s v="IKD-14264X"/>
    <n v="3.3E-3"/>
    <s v="2010/01/28 02:56:57.000"/>
    <s v="Activo"/>
    <s v="CONTRATO DE CONCESIÓN (L 685)"/>
    <s v="Explotación"/>
    <x v="133"/>
    <s v="ALFREDO ENRIQUE BISLICK MERCADO, JOSE LUIS CORTES AGUILAR"/>
    <s v="17305629, 7223992"/>
    <s v="Cédula de Ciudadanía, Cédula de Ciudadanía"/>
    <s v="35353, 35615"/>
    <s v=" "/>
    <s v="N"/>
    <s v="Meta"/>
    <s v="BARRANCA DE UPÍA"/>
    <s v="ZONA CENTRO"/>
    <s v="2040/01/28 14:56:57.000"/>
    <x v="16"/>
    <n v="175822"/>
    <n v="3.2569999999999999E-3"/>
  </r>
  <r>
    <n v="3579"/>
    <s v="Polygon"/>
    <s v="JDP-14201"/>
    <n v="1991.6358"/>
    <s v="2010/01/28 02:38:12.000"/>
    <s v="Activo"/>
    <s v="CONTRATO DE CONCESIÓN (L 685)"/>
    <s v="Explotación"/>
    <x v="133"/>
    <s v="PEDRO ALFONSO CHEQUEMARCA GARCIA, ISABEL CRISTINA  VEGA GEOVANETTY, ALONSO RAFAEL DEL CARMEN ACOSTA OSIO, NICOLAS ANDRES  RUMIE GUEVARA, FABIAN EDUARDO CERTUCHE MANZANO"/>
    <s v="18201465, 32506569, 8689090, 86062557, 14549011"/>
    <s v="Cédula de Ciudadanía, Cédula de Ciudadanía, Cédula de Ciudadanía, Cédula de Ciudadanía, Cédula de Ciudadanía"/>
    <s v="24152, 26121, 31523, 42412, 43957"/>
    <s v=" "/>
    <s v="N"/>
    <s v="Guainía"/>
    <s v="INÍRIDA"/>
    <s v="ZONA CENTRO"/>
    <s v="2040/01/28 14:38:12.000"/>
    <x v="16"/>
    <n v="175821"/>
    <n v="1991.6360159999999"/>
  </r>
  <r>
    <n v="3574"/>
    <s v="Polygon"/>
    <s v="JCJ-11122X"/>
    <n v="139.6773"/>
    <s v="2010/01/28 00:00:00.000"/>
    <s v="Activo"/>
    <s v="CONTRATO DE CONCESIÓN (L 685)"/>
    <s v="Explotación"/>
    <x v="11"/>
    <s v="SOCIEDAD AGREGADOS DE LA SIERRA S.A."/>
    <n v="900318997"/>
    <s v="NIT"/>
    <n v="54100"/>
    <s v=" "/>
    <s v="N"/>
    <s v="Putumayo"/>
    <s v="PUERTO CAICEDO"/>
    <s v="PAR PASTO"/>
    <s v="2040/01/28 00:00:00.000"/>
    <x v="16"/>
    <n v="175814"/>
    <n v="139.67733200000001"/>
  </r>
  <r>
    <n v="3582"/>
    <s v="Polygon"/>
    <s v="IKD-14262X"/>
    <n v="35.172400000000003"/>
    <s v="2010/01/28 00:00:00.000"/>
    <s v="Activo"/>
    <s v="CONTRATO DE CONCESIÓN (L 685)"/>
    <s v="Explotación"/>
    <x v="11"/>
    <s v="WILLIAM RAMIREZ ESCOBAR, RODOLFO JOSE TAMARA RAMIREZ, JOSE LUIS CORTES AGUILAR"/>
    <s v="19256897, 12543371, 7223992"/>
    <s v="Cédula de Ciudadanía, Cédula de Ciudadanía, Cédula de Ciudadanía"/>
    <s v="22589, 30721, 35615"/>
    <s v="PTO"/>
    <s v="Y"/>
    <s v="Casanare"/>
    <s v="VILLANUEVA"/>
    <s v="PAR NOBSA"/>
    <s v="2040/01/28 00:00:00.000"/>
    <x v="16"/>
    <n v="175824"/>
    <n v="35.172474000000001"/>
  </r>
  <r>
    <n v="3583"/>
    <s v="Polygon"/>
    <s v="JBL-08581"/>
    <n v="121.8802"/>
    <s v="2010/01/28 00:00:00.000"/>
    <s v="Activo"/>
    <s v="CONTRATO DE CONCESIÓN (L 685)"/>
    <s v="Explotación"/>
    <x v="152"/>
    <s v="OSCAR  HUERTAS HUERTAS"/>
    <n v="7060390"/>
    <s v="Cédula de Ciudadanía"/>
    <n v="17595"/>
    <s v="PTO"/>
    <s v="N"/>
    <s v="Casanare"/>
    <s v="MONTERREY"/>
    <s v="PAR NOBSA"/>
    <s v="2040/01/28 00:00:00.000"/>
    <x v="16"/>
    <n v="175825"/>
    <n v="121.880262"/>
  </r>
  <r>
    <n v="3566"/>
    <s v="Polygon"/>
    <s v="IEI-15072"/>
    <n v="15.7456"/>
    <s v="2010/01/27 11:53:40.000"/>
    <s v="Activo"/>
    <s v="CONTRATO DE CONCESIÓN (L 685)"/>
    <s v="Explotación"/>
    <x v="133"/>
    <s v="PEDRO NEL ORTIZ CRUZ, GEOMAR  ARBOLEDA CARDONA, ARNOBI BUITRAGO"/>
    <s v="4372043, 18397080, 7552782"/>
    <s v="Cédula de Ciudadanía, Cédula de Ciudadanía, Cédula de Ciudadanía"/>
    <s v="20860, 45150, 45151"/>
    <s v=" "/>
    <s v="N"/>
    <s v="Quindío"/>
    <s v="CÓRDOBA, CALARCÁ"/>
    <s v="PAR MANIZALES"/>
    <s v="2040/01/27 11:53:40.000"/>
    <x v="16"/>
    <n v="175806"/>
    <n v="15.745571"/>
  </r>
  <r>
    <n v="3565"/>
    <s v="Polygon"/>
    <s v="ILV-10001"/>
    <n v="162.315"/>
    <s v="2010/01/27 09:38:35.000"/>
    <s v="Activo"/>
    <s v="CONTRATO DE CONCESIÓN (L 685)"/>
    <s v="Explotación"/>
    <x v="93"/>
    <s v="LIBARDO DIOGENES MORALES PEREZ, CECILIA  DIAZ CASTAÑEDA"/>
    <s v="6814959, 26534616"/>
    <s v="Cédula de Ciudadanía, Cédula de Ciudadanía"/>
    <s v="31093, 43313"/>
    <s v=" "/>
    <s v="N"/>
    <s v="Huila"/>
    <s v="YAGUARÁ"/>
    <s v="PAR IBAGUE"/>
    <s v="2040/01/27 09:38:35.000"/>
    <x v="16"/>
    <n v="175805"/>
    <n v="162.31493"/>
  </r>
  <r>
    <n v="3578"/>
    <s v="Polygon"/>
    <s v="ICQ-14081"/>
    <n v="835.55250000000001"/>
    <s v="2010/01/27 04:48:26.000"/>
    <s v="Activo"/>
    <s v="CONTRATO DE CONCESIÓN (L 685)"/>
    <s v="Explotación"/>
    <x v="54"/>
    <s v="C I GRODCO INGENIEROS CIVILES S.A.S."/>
    <n v="860506688"/>
    <s v="NIT"/>
    <n v="25111"/>
    <s v="PTO"/>
    <s v="Y"/>
    <s v="Meta"/>
    <s v="VILLAVICENCIO, PUERTO LÓPEZ, RESTREPO"/>
    <s v="ZONA CENTRO"/>
    <s v="2040/01/27 16:48:26.000"/>
    <x v="16"/>
    <n v="175819"/>
    <n v="835.55255199999999"/>
  </r>
  <r>
    <n v="3568"/>
    <s v="Polygon"/>
    <s v="JDM-08001"/>
    <n v="81.815100000000001"/>
    <s v="2010/01/27 04:00:25.000"/>
    <s v="Activo"/>
    <s v="CONTRATO DE CONCESIÓN (L 685)"/>
    <s v="Explotación"/>
    <x v="133"/>
    <s v="OBRAS CIVILES Y MINERA COMPAÑIA COLOMBIA DE INGENIERIA S.A.S."/>
    <n v="900291160"/>
    <s v="NIT"/>
    <n v="26982"/>
    <s v=" "/>
    <s v="N"/>
    <s v="Boyacá"/>
    <s v="GUATEQUE"/>
    <s v="PAR NOBSA"/>
    <s v="2040/01/27 16:00:25.000"/>
    <x v="16"/>
    <n v="175808"/>
    <n v="81.815128000000001"/>
  </r>
  <r>
    <n v="3564"/>
    <s v="Polygon"/>
    <s v="IIP-08451"/>
    <n v="196.96510000000001"/>
    <s v="2010/01/27 00:00:00.000"/>
    <s v="Activo"/>
    <s v="CONTRATO DE CONCESIÓN (L 685)"/>
    <s v="Explotación"/>
    <x v="28"/>
    <s v="NIXON YOBANY PINILLA FLORIAN, CARLOS ARTURO GONZALEZ BURGOS, LUIS EDUARDO BUSTOS MORENO"/>
    <s v="74261097, 4063601, 79616632"/>
    <s v="Cédula de Ciudadanía, Cédula de Ciudadanía, Cédula de Ciudadanía"/>
    <s v="22028, 42409, 50498"/>
    <s v="PTO"/>
    <s v="N"/>
    <s v="Boyacá"/>
    <s v="QUÍPAMA"/>
    <s v="PAR NOBSA"/>
    <s v="2040/01/27 00:00:00.000"/>
    <x v="16"/>
    <n v="175804"/>
    <n v="196.96508600000001"/>
  </r>
  <r>
    <n v="3563"/>
    <s v="Polygon"/>
    <s v="ILS-15281"/>
    <n v="62.1021"/>
    <s v="2010/01/26 04:53:22.000"/>
    <s v="Activo"/>
    <s v="CONTRATO DE CONCESIÓN (L 685)"/>
    <s v="Explotación"/>
    <x v="11"/>
    <s v="YESID  OCAMPO GOMEZ"/>
    <n v="89006277"/>
    <s v="Cédula de Ciudadanía"/>
    <n v="17113"/>
    <s v=" "/>
    <s v="N"/>
    <s v="Risaralda"/>
    <s v="SANTA ROSA DE CABAL"/>
    <s v="PAR MANIZALES"/>
    <s v="2040/01/26 16:53:22.000"/>
    <x v="16"/>
    <n v="175803"/>
    <n v="62.102003000000003"/>
  </r>
  <r>
    <n v="3466"/>
    <s v="Polygon"/>
    <s v="ICQ-081027X"/>
    <n v="0.14510000000000001"/>
    <s v="2009/12/31 15:32:05.000"/>
    <s v="Activo"/>
    <s v="CONTRATO DE CONCESIÓN (L 685)"/>
    <s v="Explotación"/>
    <x v="133"/>
    <s v="MINERALES ANDINOS DE OCCIDENTE S.A.S."/>
    <n v="900039998"/>
    <s v="NIT"/>
    <n v="38253"/>
    <s v=" "/>
    <s v="N"/>
    <s v="Caldas"/>
    <s v="MARMATO"/>
    <s v="PAR MEDELLIN"/>
    <s v="2040/09/04 05:00:00.000"/>
    <x v="16"/>
    <n v="175675"/>
    <n v="0.145093"/>
  </r>
  <r>
    <n v="4659"/>
    <s v="Polygon"/>
    <s v="JH5-15401"/>
    <n v="739.51030000000003"/>
    <s v="2009/12/31 10:38:56.000"/>
    <s v="Activo"/>
    <s v="CONTRATO DE CONCESIÓN (L 685)"/>
    <s v="Explotación"/>
    <x v="201"/>
    <s v="RAFAEL JOAQUIN RODRIGUEZ NARANJO, RICARDO ARTURO  HERNANDEZ GARCIA"/>
    <s v="79241526, 5696094"/>
    <s v="Cédula de Ciudadanía, Cédula de Ciudadanía"/>
    <s v="19218, 45516"/>
    <s v="PTO"/>
    <s v="N"/>
    <s v="Cesar"/>
    <s v="SAN MARTÍN"/>
    <s v="PAR VALLEDUPAR"/>
    <s v="2039/12/30 00:00:00.000"/>
    <x v="21"/>
    <n v="177200"/>
    <n v="739.51025600000003"/>
  </r>
  <r>
    <n v="4481"/>
    <s v="Polygon"/>
    <s v="ICQ-08313"/>
    <n v="0.35830000000000001"/>
    <s v="2009/12/31 00:00:00.000"/>
    <s v="Activo"/>
    <s v="CONTRATO DE CONCESIÓN (L 685)"/>
    <s v="Construcción y montaje"/>
    <x v="133"/>
    <s v="MINERALES ANDINOS DE OCCIDENTE S.A.S."/>
    <n v="900039998"/>
    <s v="NIT"/>
    <n v="38253"/>
    <s v=" "/>
    <s v="N"/>
    <s v="Caldas"/>
    <s v="MARMATO"/>
    <s v="PAR MEDELLIN"/>
    <s v="2040/06/05 00:00:00.000"/>
    <x v="16"/>
    <n v="176959"/>
    <n v="0.358317"/>
  </r>
  <r>
    <n v="4483"/>
    <s v="Polygon"/>
    <s v="IKQ-14221"/>
    <n v="557.14"/>
    <s v="2009/12/31 00:00:00.000"/>
    <s v="Activo"/>
    <s v="CONTRATO DE CONCESIÓN (L 685)"/>
    <s v="Explotación"/>
    <x v="8"/>
    <s v="NICANOR GUILLERMO FONTALVO RICAURTE, SIERRA PEREZ &amp; CIA S. EN C."/>
    <s v="8293059, 802010733"/>
    <s v="Cédula de Ciudadanía, NIT"/>
    <s v="34936, 59062"/>
    <s v="PTO"/>
    <s v="Y"/>
    <s v="Atlántico"/>
    <s v="LURUACO"/>
    <s v="PAR CARTAGENA"/>
    <s v="2039/12/30 00:00:00.000"/>
    <x v="21"/>
    <n v="176962"/>
    <n v="557.14021300000002"/>
  </r>
  <r>
    <n v="4656"/>
    <s v="Polygon"/>
    <s v="ILV-09301"/>
    <n v="953.94290000000001"/>
    <s v="2009/12/30 10:04:54.000"/>
    <s v="Activo"/>
    <s v="CONTRATO DE CONCESIÓN (L 685)"/>
    <s v="Explotación"/>
    <x v="133"/>
    <s v="LEONARDO ARIOSTO QUIJANO LOZANO, FERNANDO DE JESUS VELEZ RESTREPO, ARNOLDO  RODRIGUEZ BOBB, HUMBERTO  ORTIZ VIDARTE"/>
    <s v="79147246, 70045801, 19133166, 8667260"/>
    <s v="Cédula de Ciudadanía, Cédula de Ciudadanía, Cédula de Ciudadanía, Cédula de Ciudadanía"/>
    <s v="29146, 31385, 39270, 45025"/>
    <s v=" "/>
    <s v="N"/>
    <s v="Bolívar"/>
    <s v="ARENAL, RIOVIEJO, NOROSÍ"/>
    <s v="PAR CARTAGENA"/>
    <s v="2039/12/29 00:00:00.000"/>
    <x v="21"/>
    <n v="177197"/>
    <n v="953.94290000000001"/>
  </r>
  <r>
    <n v="4657"/>
    <s v="Polygon"/>
    <s v="IKS-11581"/>
    <n v="1022.4733"/>
    <s v="2009/12/30 10:02:27.000"/>
    <s v="Activo"/>
    <s v="CONTRATO DE CONCESIÓN (L 685)"/>
    <s v="Construcción y montaje"/>
    <x v="22"/>
    <s v="CONCRETOS ARGOS S.A.S"/>
    <n v="860350697"/>
    <s v="NIT"/>
    <n v="18854"/>
    <s v=" "/>
    <s v="N"/>
    <s v="Tolima"/>
    <s v="GUAMO, PURIFICACIÓN, SALDAÑA"/>
    <s v="PAR IBAGUE"/>
    <s v="2039/12/29 00:00:00.000"/>
    <x v="21"/>
    <n v="177198"/>
    <n v="1022.4732729999999"/>
  </r>
  <r>
    <n v="4482"/>
    <s v="Polygon"/>
    <s v="JDG-14241"/>
    <n v="6.0162000000000004"/>
    <s v="2009/12/30 10:00:02.000"/>
    <s v="Titulo terminado-en proceso de liquidacion"/>
    <s v="CONTRATO DE CONCESIÓN (L 685)"/>
    <s v="Explotación"/>
    <x v="257"/>
    <s v="ELIZABETH LUCIA VILDOZA SOGAMOSO, SAUL GUILLERMO  SANCHEZ SUAREZ"/>
    <s v="39544426, 93087224"/>
    <s v="Cédula de Ciudadanía, Cédula de Ciudadanía"/>
    <s v="11744, 41502"/>
    <s v=" "/>
    <s v="N"/>
    <s v="Tolima"/>
    <s v="ATACO"/>
    <s v="PAR IBAGUE"/>
    <s v="2039/12/29 00:00:00.000"/>
    <x v="21"/>
    <n v="176961"/>
    <n v="6.0161990000000003"/>
  </r>
  <r>
    <n v="4658"/>
    <s v="Polygon"/>
    <s v="IH3-08091"/>
    <n v="73.873599999999996"/>
    <s v="2009/12/30 09:57:14.000"/>
    <s v="Activo"/>
    <s v="CONTRATO DE CONCESIÓN (L 685)"/>
    <s v="Explotación"/>
    <x v="133"/>
    <s v="JORGE IVAN  RAMIREZ VALENCIA, LUIS ENRIQUE OCHOA ESTRADA"/>
    <s v="4349861, 3518627"/>
    <s v="Cédula de Ciudadanía, Cédula de Ciudadanía"/>
    <s v="14482, 41072"/>
    <s v="PTO"/>
    <s v="Y"/>
    <s v="Valle del Cauca"/>
    <s v="BUGALAGRANDE"/>
    <s v="PAR CALI"/>
    <s v="2039/12/29 00:00:00.000"/>
    <x v="21"/>
    <n v="177199"/>
    <n v="73.873686000000006"/>
  </r>
  <r>
    <n v="3561"/>
    <s v="Polygon"/>
    <s v="HJLI-02"/>
    <n v="46.477499999999999"/>
    <s v="2009/12/30 09:32:00.000"/>
    <s v="Activo"/>
    <s v="CONTRATO DE CONCESIÓN (L 685)"/>
    <s v="Explotación"/>
    <x v="2"/>
    <s v="MINERA LA ESPERANZA DE GUADALUPE S.A.S."/>
    <n v="900389210"/>
    <s v="NIT"/>
    <n v="29381"/>
    <s v=" "/>
    <s v="N"/>
    <s v="Antioquia"/>
    <s v="GUADALUPE"/>
    <s v="GOBERNACION DE ANTIOQUIA"/>
    <s v="2039/12/29 00:00:00.000"/>
    <x v="21"/>
    <n v="175795"/>
    <n v="46.477507000000003"/>
  </r>
  <r>
    <n v="2924"/>
    <s v="Polygon"/>
    <s v="KGE-15021"/>
    <n v="175.93260000000001"/>
    <s v="2009/12/30 08:42:43.000"/>
    <s v="Activo"/>
    <s v="CONTRATO DE CONCESIÓN (L 685)"/>
    <s v="Explotación"/>
    <x v="22"/>
    <s v="RAFAEL ANTONIO  NIÑO GONZALEZ"/>
    <n v="7166333"/>
    <s v="Cédula de Ciudadanía"/>
    <n v="28593"/>
    <s v=" "/>
    <s v="N"/>
    <s v="Boyacá"/>
    <s v="SAMACÁ"/>
    <s v="PAR NOBSA"/>
    <s v="2039/12/29 00:00:00.000"/>
    <x v="21"/>
    <n v="174984"/>
    <n v="175.932615"/>
  </r>
  <r>
    <n v="3493"/>
    <s v="Polygon"/>
    <s v="IKN-14051X"/>
    <n v="36.295499999999997"/>
    <s v="2009/12/30 08:36:06.000"/>
    <s v="Titulo terminado-en proceso de liquidacion"/>
    <s v="CONTRATO DE CONCESIÓN (L 685)"/>
    <s v="Explotación"/>
    <x v="258"/>
    <s v="CESAR ERNESTO  MORALES RODRIGUEZ, EDGAR ALONSO TRUJILLO CORTÉS"/>
    <s v="79490802, 80049021"/>
    <s v="Cédula de Ciudadanía, Cédula de Ciudadanía"/>
    <s v="38845, 45149"/>
    <s v=" "/>
    <s v="N"/>
    <s v="Tolima"/>
    <s v="ROVIRA, SAN LUIS, IBAGUÉ"/>
    <s v="PAR IBAGUE"/>
    <s v="2019/07/17 00:00:00.000"/>
    <x v="30"/>
    <n v="175707"/>
    <n v="36.295484999999999"/>
  </r>
  <r>
    <n v="2925"/>
    <s v="Polygon"/>
    <s v="HCE-111"/>
    <n v="1958.3558"/>
    <s v="2009/12/30 00:00:00.000"/>
    <s v="Suspendido"/>
    <s v="CONTRATO DE CONCESIÓN (L 685)"/>
    <s v="Exploración"/>
    <x v="30"/>
    <s v="EXPLORACIONES CHOCO COLOMBIA S.A.S"/>
    <n v="900193739"/>
    <s v="NIT"/>
    <n v="57500"/>
    <s v=" "/>
    <s v="N"/>
    <s v="Chocó"/>
    <s v="TADÓ"/>
    <s v="PAR MEDELLIN"/>
    <s v="2040/12/29 00:00:00.000"/>
    <x v="16"/>
    <n v="174985"/>
    <n v="1958.3557470000001"/>
  </r>
  <r>
    <n v="2926"/>
    <s v="Polygon"/>
    <s v="HCE-116"/>
    <n v="1937.5583999999999"/>
    <s v="2009/12/30 00:00:00.000"/>
    <s v="Suspendido"/>
    <s v="CONTRATO DE CONCESIÓN (L 685)"/>
    <s v="Explotación"/>
    <x v="30"/>
    <s v="EXPLORACIONES CHOCO COLOMBIA S.A.S"/>
    <n v="900193739"/>
    <s v="NIT"/>
    <n v="57500"/>
    <s v=" "/>
    <s v="N"/>
    <s v="Chocó"/>
    <s v="TADÓ"/>
    <s v="PAR MEDELLIN"/>
    <s v="2039/12/29 00:00:00.000"/>
    <x v="21"/>
    <n v="174986"/>
    <n v="1937.558667"/>
  </r>
  <r>
    <n v="2908"/>
    <s v="Polygon"/>
    <s v="JBL-11201"/>
    <n v="269.61489999999998"/>
    <s v="2009/12/29 02:08:37.000"/>
    <s v="Activo"/>
    <s v="CONTRATO DE CONCESIÓN (L 685)"/>
    <s v="Explotación"/>
    <x v="11"/>
    <s v="CONSTRUCCION Y EXPLOTACION MINERA SAVA S.A.S. - EN REORGANIZACIÓN"/>
    <n v="900522210"/>
    <s v="NIT"/>
    <n v="49164"/>
    <s v="PTO"/>
    <s v="N"/>
    <s v="Santander"/>
    <s v="CIMITARRA"/>
    <s v="PAR BUCARAMANGA"/>
    <s v="2039/12/28 00:00:00.000"/>
    <x v="21"/>
    <n v="174959"/>
    <n v="269.61489999999998"/>
  </r>
  <r>
    <n v="2911"/>
    <s v="Polygon"/>
    <n v="1228"/>
    <n v="24.984300000000001"/>
    <s v="2009/12/28 10:05:15.000"/>
    <s v="Activo"/>
    <s v="CONTRATO DE CONCESIÓN (L 685)"/>
    <s v="Explotación"/>
    <x v="28"/>
    <s v="NERY UVALDO MONTENEGRO DAZA, LUIS GERARDO ROA MARTINEZ"/>
    <s v="79355486, 4048819"/>
    <s v="Cédula de Ciudadanía, Cédula de Ciudadanía"/>
    <s v="11389, 12495"/>
    <s v=" "/>
    <s v="Y"/>
    <s v="Boyacá"/>
    <s v="MACANAL"/>
    <s v="PAR NOBSA"/>
    <s v="2021/11/27 00:00:00.000"/>
    <x v="18"/>
    <n v="174964"/>
    <n v="24.984241000000001"/>
  </r>
  <r>
    <n v="2963"/>
    <s v="Polygon"/>
    <s v="JDB-14011"/>
    <n v="7.6620999999999997"/>
    <s v="2009/12/28 09:48:44.000"/>
    <s v="Activo"/>
    <s v="CONTRATO DE CONCESIÓN (L 685)"/>
    <s v="Explotación"/>
    <x v="22"/>
    <s v="JULIO CESAR DELGADO ERASO"/>
    <n v="98386971"/>
    <s v="Cédula de Ciudadanía"/>
    <n v="39167"/>
    <s v=" "/>
    <s v="N"/>
    <s v="Nariño"/>
    <s v="PASTO"/>
    <s v="PAR PASTO"/>
    <s v="2039/12/27 00:00:00.000"/>
    <x v="21"/>
    <n v="175034"/>
    <n v="7.6621110000000003"/>
  </r>
  <r>
    <n v="3154"/>
    <s v="Polygon"/>
    <s v="JAS-08401"/>
    <n v="246.67850000000001"/>
    <s v="2009/12/28 09:40:56.000"/>
    <s v="Activo"/>
    <s v="CONTRATO DE CONCESIÓN (L 685)"/>
    <s v="Explotación"/>
    <x v="19"/>
    <s v="DENNYS MAURICIO MEJIA RUIZ"/>
    <n v="79720917"/>
    <s v="Cédula de Ciudadanía"/>
    <n v="43594"/>
    <s v=" "/>
    <s v="N"/>
    <s v="Tolima"/>
    <s v="HONDA"/>
    <s v="PAR IBAGUE"/>
    <s v="2039/12/27 00:00:00.000"/>
    <x v="21"/>
    <n v="175275"/>
    <n v="246.67844400000001"/>
  </r>
  <r>
    <n v="3157"/>
    <s v="Polygon"/>
    <s v="JC6-14161"/>
    <n v="180.38249999999999"/>
    <s v="2009/12/28 09:29:41.000"/>
    <s v="Activo"/>
    <s v="CONTRATO DE CONCESIÓN (L 685)"/>
    <s v="Explotación"/>
    <x v="146"/>
    <s v="JESUS MAXIMINO GALVIS MANOSALVA, ROSALBA PAEZ NIÑO"/>
    <s v="18967861, 60309984"/>
    <s v="Cédula de Ciudadanía, Cédula de Ciudadanía"/>
    <s v="18646, 43595"/>
    <s v="PTO"/>
    <s v="N"/>
    <s v="Norte de Santander"/>
    <s v="SANTIAGO, EL ZULIA"/>
    <s v="PAR CUCUTA"/>
    <s v="2039/12/27 00:00:00.000"/>
    <x v="21"/>
    <n v="175278"/>
    <n v="180.38249999999999"/>
  </r>
  <r>
    <n v="3155"/>
    <s v="Polygon"/>
    <s v="HA6-111"/>
    <n v="6.1336000000000004"/>
    <s v="2009/12/28 07:38:17.000"/>
    <s v="Activo"/>
    <s v="CONTRATO DE CONCESIÓN (L 685)"/>
    <s v="Explotación"/>
    <x v="5"/>
    <s v="GRAVAS Y ARENAS PARA CONCRETO S.A., AGREGADOS  GUAYURIBA  S.A.S."/>
    <s v="830049948, 9011360218"/>
    <s v="NIT, NIT"/>
    <s v="17716, 73654"/>
    <s v="PTO"/>
    <s v="Y"/>
    <s v="Meta"/>
    <s v="ACACÍAS"/>
    <s v="ZONA CENTRO"/>
    <s v="2039/12/27 05:00:00.000"/>
    <x v="21"/>
    <n v="175276"/>
    <n v="6.1335930000000003"/>
  </r>
  <r>
    <n v="2922"/>
    <s v="Polygon"/>
    <s v="IH6-14491"/>
    <n v="1951.4418000000001"/>
    <s v="2009/12/28 03:49:44.000"/>
    <s v="Activo"/>
    <s v="CONTRATO DE CONCESIÓN (L 685)"/>
    <s v="Construcción y montaje"/>
    <x v="133"/>
    <s v="MARIA ANDREA GUERRA DE LA ESPRIELLA"/>
    <n v="52409181"/>
    <s v="Cédula de Ciudadanía"/>
    <n v="43548"/>
    <s v=" "/>
    <s v="N"/>
    <s v="Magdalena"/>
    <s v="CHIVOLO, SABANAS DE SAN ÁNGEL (San Ángel)"/>
    <s v="PAR VALLEDUPAR"/>
    <s v="2039/12/27 00:00:00.000"/>
    <x v="21"/>
    <n v="174981"/>
    <n v="1951.4417169999999"/>
  </r>
  <r>
    <n v="2921"/>
    <s v="Polygon"/>
    <s v="IFQ-10191"/>
    <n v="40.096699999999998"/>
    <s v="2009/12/28 03:22:34.000"/>
    <s v="Activo"/>
    <s v="CONTRATO DE CONCESIÓN (L 685)"/>
    <s v="Explotación"/>
    <x v="22"/>
    <s v="JOSE LEONEL MOSQUERA SARRIA, NELSON OSWALDO MONTERO HERNANDEZ, JULIO ALVARO FAJARDO GUERRERO"/>
    <s v="10525615, 18122417, 12973481"/>
    <s v="Cédula de Ciudadanía, Cédula de Ciudadanía, Cédula de Ciudadanía"/>
    <s v="12890, 43076, 43424"/>
    <s v=" "/>
    <s v="N"/>
    <s v="Nariño"/>
    <s v="TAMINANGO"/>
    <s v="PAR PASTO"/>
    <s v="2039/12/27 00:00:00.000"/>
    <x v="21"/>
    <n v="174980"/>
    <n v="40.096760000000003"/>
  </r>
  <r>
    <n v="2907"/>
    <s v="Polygon"/>
    <s v="IIB-14051"/>
    <n v="824.53440000000001"/>
    <s v="2009/12/28 03:11:34.000"/>
    <s v="Activo"/>
    <s v="CONTRATO DE CONCESIÓN (L 685)"/>
    <s v="Explotación"/>
    <x v="133"/>
    <s v="LUIS HERNANDO VILLOTA VELA, RITA YOMAIRA RINCON MONCAYO"/>
    <s v="12966576, 30701885"/>
    <s v="Cédula de Ciudadanía, Cédula de Ciudadanía"/>
    <s v="44378, 44379"/>
    <s v=" "/>
    <s v="N"/>
    <s v="Nariño"/>
    <s v="SANTA CRUZ (Guachavés)"/>
    <s v="PAR PASTO"/>
    <s v="2039/12/27 00:00:00.000"/>
    <x v="21"/>
    <n v="174958"/>
    <n v="824.53441099999998"/>
  </r>
  <r>
    <n v="2909"/>
    <s v="Polygon"/>
    <s v="FCG-08355X"/>
    <n v="20.9163"/>
    <s v="2009/12/28 00:00:00.000"/>
    <s v="Activo"/>
    <s v="CONTRATO DE CONCESIÓN (L 685)"/>
    <s v="Exploración"/>
    <x v="133"/>
    <s v="MIRAFLORES COMPAÑIA MINERA S.A.S."/>
    <n v="900328547"/>
    <s v="NIT"/>
    <n v="36726"/>
    <s v=" "/>
    <s v="N"/>
    <s v="Risaralda"/>
    <s v="QUINCHÍA"/>
    <s v="PAR MANIZALES"/>
    <s v="2039/12/27 00:00:00.000"/>
    <x v="21"/>
    <n v="174960"/>
    <n v="20.916284999999998"/>
  </r>
  <r>
    <n v="2910"/>
    <s v="Polygon"/>
    <s v="IH8-10191"/>
    <n v="1989.4793999999999"/>
    <s v="2009/12/28 00:00:00.000"/>
    <s v="Activo"/>
    <s v="CONTRATO DE CONCESIÓN (L 685)"/>
    <s v="Construcción y montaje"/>
    <x v="133"/>
    <s v="IBUT NITI S.A.S."/>
    <n v="900353397"/>
    <s v="NIT"/>
    <n v="29383"/>
    <s v=" "/>
    <s v="N"/>
    <s v="Guainía"/>
    <s v="PANÁ-PANÁ (Campo Alegre) (Cor. Departamental)"/>
    <s v="ZONA CENTRO"/>
    <s v="2039/12/27 00:00:00.000"/>
    <x v="21"/>
    <n v="174961"/>
    <n v="1989.479466"/>
  </r>
  <r>
    <n v="2923"/>
    <s v="Polygon"/>
    <s v="FCG-08358X"/>
    <n v="67.464799999999997"/>
    <s v="2009/12/28 00:00:00.000"/>
    <s v="Activo"/>
    <s v="CONTRATO DE CONCESIÓN (L 685)"/>
    <s v="Construcción y montaje"/>
    <x v="133"/>
    <s v="MIRAFLORES COMPAÑIA MINERA S.A.S."/>
    <n v="900328547"/>
    <s v="NIT"/>
    <n v="36726"/>
    <s v=" "/>
    <s v="N"/>
    <s v="Risaralda"/>
    <s v="QUINCHÍA"/>
    <s v="PAR MANIZALES"/>
    <s v="2039/12/27 00:00:00.000"/>
    <x v="21"/>
    <n v="174982"/>
    <n v="67.464716999999993"/>
  </r>
  <r>
    <n v="2970"/>
    <s v="Polygon"/>
    <s v="IDC-11021X"/>
    <n v="9366.7091999999993"/>
    <s v="2009/12/28 00:00:00.000"/>
    <s v="Activo"/>
    <s v="CONTRATO DE CONCESIÓN (L 685)"/>
    <s v="Explotación"/>
    <x v="4"/>
    <s v="LA MACUIRA INVERSIONES Y CONSTRUCCIONES S.A."/>
    <n v="825000164"/>
    <s v="NIT"/>
    <n v="50532"/>
    <s v="PTO"/>
    <s v="Y"/>
    <s v="La Guajira"/>
    <s v="RIOHACHA, DIBULLA"/>
    <s v="PAR VALLEDUPAR"/>
    <s v="2039/12/27 00:00:00.000"/>
    <x v="21"/>
    <n v="175044"/>
    <n v="9366.7088299999996"/>
  </r>
  <r>
    <n v="2971"/>
    <s v="Polygon"/>
    <s v="IK2-08491"/>
    <n v="115.90819999999999"/>
    <s v="2009/12/28 00:00:00.000"/>
    <s v="Titulo terminado-en proceso de liquidacion"/>
    <s v="CONTRATO DE CONCESIÓN (L 685)"/>
    <s v="Explotación"/>
    <x v="22"/>
    <s v="MAYAGUEZ S.A. , RIOPAILA CASTILLA S.A."/>
    <s v="890302594, 900087414"/>
    <s v="NIT, NIT"/>
    <s v="39039, 40615"/>
    <s v="PTO"/>
    <s v="N"/>
    <s v="Valle del Cauca"/>
    <s v="PRADERA"/>
    <s v="PAR CALI"/>
    <s v="2039/12/27 00:00:00.000"/>
    <x v="21"/>
    <n v="175045"/>
    <n v="115.90818899999999"/>
  </r>
  <r>
    <n v="3151"/>
    <s v="Polygon"/>
    <s v="IKR-08001"/>
    <n v="53.166800000000002"/>
    <s v="2009/12/28 00:00:00.000"/>
    <s v="Activo"/>
    <s v="CONTRATO DE CONCESIÓN (L 685)"/>
    <s v="Explotación"/>
    <x v="11"/>
    <s v="JOSE ALBERTO  SANCHEZ MORALES"/>
    <n v="19396831"/>
    <s v="Cédula de Ciudadanía"/>
    <n v="29227"/>
    <s v="PTO"/>
    <s v="Y"/>
    <s v="Tolima"/>
    <s v="COELLO, SAN LUIS"/>
    <s v="PAR IBAGUE"/>
    <s v="2039/12/27 00:00:00.000"/>
    <x v="21"/>
    <n v="175271"/>
    <n v="53.166806999999999"/>
  </r>
  <r>
    <n v="3184"/>
    <s v="Polygon"/>
    <s v="JBM-14171X"/>
    <n v="360.52719999999999"/>
    <s v="2009/12/28 00:00:00.000"/>
    <s v="Activo"/>
    <s v="CONTRATO DE CONCESIÓN (L 685)"/>
    <s v="Explotación"/>
    <x v="133"/>
    <s v="CONDOR PRECIOUS METALS S.A.S"/>
    <n v="900482365"/>
    <s v="NIT"/>
    <n v="48922"/>
    <s v="PTO"/>
    <s v="Y"/>
    <s v="Cauca"/>
    <s v="CORINTO"/>
    <s v="PAR CALI"/>
    <s v="2040/12/27 00:00:00.000"/>
    <x v="16"/>
    <n v="175313"/>
    <n v="360.527221"/>
  </r>
  <r>
    <n v="5217"/>
    <s v="Polygon"/>
    <s v="IGH-11221"/>
    <n v="56.987400000000001"/>
    <s v="2009/12/21 09:55:40.000"/>
    <s v="Activo"/>
    <s v="CONTRATO DE CONCESIÓN (L 685)"/>
    <s v="Explotación"/>
    <x v="0"/>
    <s v="ABDON  MORENO CASTAÑEDA"/>
    <n v="11450013"/>
    <s v="Cédula de Ciudadanía"/>
    <n v="14062"/>
    <s v=" "/>
    <s v="N"/>
    <s v="Cundinamarca"/>
    <s v="APULO"/>
    <s v="ZONA CENTRO"/>
    <s v="2039/12/20 00:00:00.000"/>
    <x v="21"/>
    <n v="178181"/>
    <n v="56.987323000000004"/>
  </r>
  <r>
    <n v="5216"/>
    <s v="Polygon"/>
    <s v="ICQ-09542"/>
    <n v="12.7134"/>
    <s v="2009/12/21 09:44:33.000"/>
    <s v="Activo"/>
    <s v="CONTRATO DE CONCESIÓN (L 685)"/>
    <s v="Explotación"/>
    <x v="133"/>
    <s v="ALEJANDRINO CACUA MOLINA, EDWIN ANTONIO PATIÑO RODRIGUEZ"/>
    <s v="13818884, 91480352"/>
    <s v="Cédula de Ciudadanía, Cédula de Ciudadanía"/>
    <s v="20351, 38007"/>
    <s v=" "/>
    <s v="N"/>
    <s v="Santander"/>
    <s v="SURATÁ"/>
    <s v="PAR BUCARAMANGA"/>
    <s v="2039/12/20 00:00:00.000"/>
    <x v="21"/>
    <n v="178180"/>
    <n v="12.713414"/>
  </r>
  <r>
    <n v="5215"/>
    <s v="Polygon"/>
    <s v="HKL-15521"/>
    <n v="280.14670000000001"/>
    <s v="2009/12/21 00:00:00.000"/>
    <s v="Activo"/>
    <s v="CONTRATO DE CONCESIÓN (L 685)"/>
    <s v="Explotación"/>
    <x v="11"/>
    <s v="CARLOS YESID CESPEDES OSPINA"/>
    <n v="17331440"/>
    <s v="Cédula de Ciudadanía"/>
    <n v="23583"/>
    <s v="PTO"/>
    <s v="Y"/>
    <s v="Meta"/>
    <s v="VILLAVICENCIO, SAN CARLOS DE GUAROA"/>
    <s v="ZONA CENTRO"/>
    <s v="2039/12/20 00:00:00.000"/>
    <x v="21"/>
    <n v="178179"/>
    <n v="280.14678800000002"/>
  </r>
  <r>
    <n v="5220"/>
    <s v="Polygon"/>
    <s v="FLN-093"/>
    <n v="37.965299999999999"/>
    <s v="2009/12/21 00:00:00.000"/>
    <s v="Activo"/>
    <s v="CONTRATO DE CONCESIÓN (L 685)"/>
    <s v="Explotación"/>
    <x v="2"/>
    <s v="MIGUEL ANTONIO  CARABALI , CMEDC SAS"/>
    <s v="14998308, 900738358"/>
    <s v="Cédula de Ciudadanía"/>
    <s v="29393, 70553"/>
    <s v="PTO"/>
    <s v="N"/>
    <s v="Cauca"/>
    <s v="SUÁREZ"/>
    <s v="PAR CALI"/>
    <s v="2039/12/20 00:00:00.000"/>
    <x v="21"/>
    <n v="178184"/>
    <n v="37.965314999999997"/>
  </r>
  <r>
    <n v="5221"/>
    <s v="Polygon"/>
    <s v="IHS-16371"/>
    <n v="253.86869999999999"/>
    <s v="2009/12/21 00:00:00.000"/>
    <s v="Titulo terminado-en proceso de liquidacion"/>
    <s v="CONTRATO DE CONCESIÓN (L 685)"/>
    <s v="Explotación"/>
    <x v="133"/>
    <s v="COQUECOL  S.A.S.  C.I"/>
    <n v="900203461"/>
    <s v="NIT"/>
    <n v="42349"/>
    <s v=" "/>
    <s v="N"/>
    <s v="Cundinamarca"/>
    <s v="TIBIRITA, MACHETÁ, CHOCONTÁ"/>
    <s v="ZONA CENTRO"/>
    <s v="2039/12/20 00:00:00.000"/>
    <x v="21"/>
    <n v="178185"/>
    <n v="253.86873700000001"/>
  </r>
  <r>
    <n v="5736"/>
    <s v="Polygon"/>
    <s v="JCH-14331"/>
    <n v="99.9148"/>
    <s v="2009/12/18 15:13:24.000"/>
    <s v="Titulo terminado-en proceso de liquidacion"/>
    <s v="CONTRATO DE CONCESIÓN (L 685)"/>
    <s v="Explotación"/>
    <x v="22"/>
    <s v="RODOLFO GUTIERREZ MONROY"/>
    <n v="2389179"/>
    <s v="Cédula de Ciudadanía"/>
    <n v="40199"/>
    <s v=" "/>
    <s v="N"/>
    <s v="Tolima"/>
    <s v="VALLE DE SAN JUAN, SAN LUIS"/>
    <s v="PAR IBAGUE"/>
    <s v="2039/12/17 05:00:00.000"/>
    <x v="21"/>
    <n v="178991"/>
    <n v="99.914872000000003"/>
  </r>
  <r>
    <n v="5955"/>
    <s v="Polygon"/>
    <s v="ILO-08111X"/>
    <n v="18.771000000000001"/>
    <s v="2009/12/18 11:48:00.000"/>
    <s v="Titulo terminado-en proceso de liquidacion"/>
    <s v="CONTRATO DE CONCESIÓN (L 685)"/>
    <s v="Explotación"/>
    <x v="22"/>
    <s v="JOSE ALBEIRO MONTES OROZCO"/>
    <n v="6356235"/>
    <s v="Cédula de Ciudadanía"/>
    <n v="43474"/>
    <s v=" "/>
    <s v="N"/>
    <s v="Valle del Cauca"/>
    <s v="ROLDANILLO, LA UNIÓN"/>
    <s v="PAR CALI"/>
    <s v="2039/12/17 00:00:00.000"/>
    <x v="21"/>
    <n v="179322"/>
    <n v="18.770986000000001"/>
  </r>
  <r>
    <n v="5737"/>
    <s v="Polygon"/>
    <s v="IHR-11061"/>
    <n v="1503.7018"/>
    <s v="2009/12/18 10:32:23.000"/>
    <s v="Activo"/>
    <s v="CONTRATO DE CONCESIÓN (L 685)"/>
    <s v="Explotación"/>
    <x v="182"/>
    <s v="AGREGADOS GEODA S.A.S"/>
    <n v="9014423253"/>
    <s v="NIT"/>
    <n v="77879"/>
    <s v=" "/>
    <s v="Y"/>
    <s v="Atlántico, Bolívar"/>
    <s v="SAN ESTANISLAO, REPELÓN"/>
    <s v="PAR CARTAGENA"/>
    <s v="2039/12/17 00:00:00.000"/>
    <x v="21"/>
    <n v="178992"/>
    <n v="1503.7016699999999"/>
  </r>
  <r>
    <n v="5212"/>
    <s v="Polygon"/>
    <s v="IE7-14361"/>
    <n v="79.944900000000004"/>
    <s v="2009/12/18 10:20:03.000"/>
    <s v="Activo"/>
    <s v="CONTRATO DE CONCESIÓN (L 685)"/>
    <s v="Explotación"/>
    <x v="133"/>
    <s v="YESOS DE AMERICA LTDA"/>
    <n v="809008355"/>
    <s v="NIT"/>
    <n v="33835"/>
    <s v=" "/>
    <s v="N"/>
    <s v="Tolima"/>
    <s v="VALLE DE SAN JUAN"/>
    <s v="PAR IBAGUE"/>
    <s v="2030/12/17 00:00:00.000"/>
    <x v="28"/>
    <n v="178176"/>
    <n v="79.944976999999994"/>
  </r>
  <r>
    <n v="5958"/>
    <s v="Polygon"/>
    <s v="ILS-11581"/>
    <n v="1340.2411999999999"/>
    <s v="2009/12/18 10:03:21.000"/>
    <s v="Activo"/>
    <s v="CONTRATO DE CONCESIÓN (L 685)"/>
    <s v="Explotación"/>
    <x v="2"/>
    <s v="MIGUEL ANGEL PEREZ VILLA, RAFAEL HERNANDO  HERRERA CONTRERAS, CARLOS GAVIRIA GAVIRIA"/>
    <s v="71081094, 17343222, 93288528"/>
    <s v="Cédula de Ciudadanía, Cédula de Ciudadanía, Cédula de Ciudadanía"/>
    <s v="23219, 25859, 43567"/>
    <s v=" "/>
    <s v="N"/>
    <s v="Tolima"/>
    <s v="LÍBANO, VILLAHERMOSA"/>
    <s v="PAR IBAGUE"/>
    <s v="2040/12/17 00:00:00.000"/>
    <x v="16"/>
    <n v="179327"/>
    <n v="1340.241344"/>
  </r>
  <r>
    <n v="5213"/>
    <s v="Polygon"/>
    <s v="JAM-14471"/>
    <n v="1.6226"/>
    <s v="2009/12/18 09:55:14.000"/>
    <s v="Activo"/>
    <s v="CONTRATO DE CONCESIÓN (L 685)"/>
    <s v="Explotación"/>
    <x v="167"/>
    <s v="HILDA AURORA RIVEROS DE NARANJO"/>
    <n v="46355420"/>
    <s v="Cédula de Ciudadanía"/>
    <n v="43887"/>
    <s v="PTO"/>
    <s v="N"/>
    <s v="Boyacá"/>
    <s v="SOGAMOSO"/>
    <s v="PAR NOBSA"/>
    <s v="2039/12/17 00:00:00.000"/>
    <x v="21"/>
    <n v="178177"/>
    <n v="1.6226229999999999"/>
  </r>
  <r>
    <n v="5733"/>
    <s v="Polygon"/>
    <s v="JDG-14191"/>
    <n v="319.80110000000002"/>
    <s v="2009/12/18 09:49:31.000"/>
    <s v="Activo"/>
    <s v="CONTRATO DE CONCESIÓN (L 685)"/>
    <s v="Explotación"/>
    <x v="2"/>
    <s v="SAUL GUILLERMO  SANCHEZ SUAREZ"/>
    <n v="93087224"/>
    <s v="Cédula de Ciudadanía"/>
    <n v="41502"/>
    <s v=" "/>
    <s v="N"/>
    <s v="Tolima"/>
    <s v="COYAIMA"/>
    <s v="PAR IBAGUE"/>
    <s v="2039/12/17 00:00:00.000"/>
    <x v="21"/>
    <n v="178988"/>
    <n v="319.80116400000003"/>
  </r>
  <r>
    <n v="6182"/>
    <s v="Polygon"/>
    <s v="JBM-08361X"/>
    <n v="11.0878"/>
    <s v="2009/12/18 09:35:02.000"/>
    <s v="Activo"/>
    <s v="CONTRATO DE CONCESIÓN (L 685)"/>
    <s v="Explotación"/>
    <x v="56"/>
    <s v="MARIANO ANDRES  BETANCUR ALVAREZ"/>
    <n v="94061880"/>
    <s v="Cédula de Ciudadanía"/>
    <n v="31199"/>
    <s v="PTO"/>
    <s v="Y"/>
    <s v="Cauca"/>
    <s v="MORALES"/>
    <s v="PAR CALI"/>
    <s v="2039/12/17 00:00:00.000"/>
    <x v="21"/>
    <n v="179660"/>
    <n v="11.087825"/>
  </r>
  <r>
    <n v="6135"/>
    <s v="Polygon"/>
    <s v="IK2-15031"/>
    <n v="11.606999999999999"/>
    <s v="2009/12/18 09:15:26.000"/>
    <s v="Activo"/>
    <s v="CONTRATO DE CONCESIÓN (L 685)"/>
    <s v="Explotación"/>
    <x v="5"/>
    <s v="ELVIA  ANGEL ROSSO, JULIO HERNAN  RUIZ ANGEL"/>
    <s v="36550520, 85454562"/>
    <s v="Cédula de Ciudadanía, Cédula de Ciudadanía"/>
    <s v="33017, 42978"/>
    <s v="PTO"/>
    <s v="N"/>
    <s v="Magdalena"/>
    <s v="SANTA MARTA"/>
    <s v="PAR VALLEDUPAR"/>
    <s v="2039/12/17 00:00:00.000"/>
    <x v="21"/>
    <n v="179584"/>
    <n v="11.60704"/>
  </r>
  <r>
    <n v="6181"/>
    <s v="Polygon"/>
    <s v="JDE-11111"/>
    <n v="5.8125"/>
    <s v="2009/12/18 09:13:14.000"/>
    <s v="Activo"/>
    <s v="CONTRATO DE CONCESIÓN (L 685)"/>
    <s v="Explotación"/>
    <x v="22"/>
    <s v="FRANCISCO REINA CUASTUMAL, JUAN ESTEBAN REINA CUASTUMAL"/>
    <s v="5254632, 5254687"/>
    <s v="Cédula de Ciudadanía, Cédula de Ciudadanía"/>
    <s v="43817, 43818"/>
    <s v=" "/>
    <s v="N"/>
    <s v="Nariño"/>
    <s v="GUACHUCAL"/>
    <s v="PAR PASTO"/>
    <s v="2039/12/17 00:00:00.000"/>
    <x v="21"/>
    <n v="179659"/>
    <n v="5.8125359999999997"/>
  </r>
  <r>
    <n v="5371"/>
    <s v="Polygon"/>
    <s v="IGU-14511"/>
    <n v="19.235499999999998"/>
    <s v="2009/12/18 08:59:24.000"/>
    <s v="Activo"/>
    <s v="CONTRATO DE CONCESIÓN (L 685)"/>
    <s v="Explotación"/>
    <x v="146"/>
    <s v="NATANAEL  MEDINA VEGA, BLANCA CECILIA LOPEZ BARRERA"/>
    <s v="9525625, 46359462"/>
    <s v="Cédula de Ciudadanía, Cédula de Ciudadanía"/>
    <s v="25307, 26218"/>
    <s v="PTO"/>
    <s v="Y"/>
    <s v="Boyacá"/>
    <s v="SOCHA"/>
    <s v="PAR NOBSA"/>
    <s v="2039/12/17 00:00:00.000"/>
    <x v="21"/>
    <n v="178515"/>
    <n v="19.235509"/>
  </r>
  <r>
    <n v="6180"/>
    <s v="Polygon"/>
    <s v="GKM-081"/>
    <n v="1419.4621"/>
    <s v="2009/12/18 08:38:20.000"/>
    <s v="Activo"/>
    <s v="CONTRATO DE CONCESIÓN (L 685)"/>
    <s v="Explotación"/>
    <x v="28"/>
    <s v="JOSE DANILO  CERQUERA REINA, VIRGILIO ANTONIO CUAN ORTIZ"/>
    <s v="79422184, 7275428"/>
    <s v="Cédula de Ciudadanía, Cédula de Ciudadanía"/>
    <s v="21604, 24240"/>
    <s v=" "/>
    <s v="N"/>
    <s v="Boyacá, Cundinamarca"/>
    <s v="QUÍPAMA, PAIME, MUZO, YACOPÍ"/>
    <s v="PAR NOBSA"/>
    <s v="2039/12/17 00:00:00.000"/>
    <x v="21"/>
    <n v="179658"/>
    <n v="1419.4622179999999"/>
  </r>
  <r>
    <n v="5734"/>
    <s v="Polygon"/>
    <s v="IDH-09311"/>
    <n v="76.787800000000004"/>
    <s v="2009/12/18 05:02:25.000"/>
    <s v="Activo"/>
    <s v="CONTRATO DE CONCESIÓN (L 685)"/>
    <s v="Explotación"/>
    <x v="146"/>
    <s v="SOCIEDAD DE MINEROS LA ESMERALDA LTDA DE IZA"/>
    <n v="826003000"/>
    <s v="NIT"/>
    <n v="19899"/>
    <s v=" "/>
    <s v="N"/>
    <s v="Boyacá"/>
    <s v="IZA"/>
    <s v="PAR NOBSA"/>
    <s v="2039/12/17 00:00:00.000"/>
    <x v="21"/>
    <n v="178989"/>
    <n v="76.787794000000005"/>
  </r>
  <r>
    <n v="5735"/>
    <s v="Polygon"/>
    <s v="JB1-16051"/>
    <n v="8.8385999999999996"/>
    <s v="2009/12/18 04:56:17.000"/>
    <s v="Activo"/>
    <s v="CONTRATO DE CONCESIÓN (L 685)"/>
    <s v="Explotación"/>
    <x v="11"/>
    <s v="CONSTRUCCIONES LAGO S.A.S."/>
    <n v="813000144"/>
    <s v="NIT"/>
    <n v="41873"/>
    <s v=" "/>
    <s v="N"/>
    <s v="Huila"/>
    <s v="PALERMO, NEIVA"/>
    <s v="PAR IBAGUE"/>
    <s v="2039/12/17 00:00:00.000"/>
    <x v="21"/>
    <n v="178990"/>
    <n v="8.8386169999999993"/>
  </r>
  <r>
    <n v="5732"/>
    <s v="Polygon"/>
    <s v="JCE-15291"/>
    <n v="402.24680000000001"/>
    <s v="2009/12/18 04:42:49.000"/>
    <s v="Activo"/>
    <s v="CONTRATO DE CONCESIÓN (L 685)"/>
    <s v="Explotación"/>
    <x v="5"/>
    <s v="JOSE HECTOR MURILLO CASTILLO, MARCO AURELIO  ANGEL ALVAREZ"/>
    <s v="17412796, 7251057"/>
    <s v="Cédula de Ciudadanía, Cédula de Ciudadanía"/>
    <s v="39220, 42465"/>
    <s v="PTO"/>
    <s v="Y"/>
    <s v="Meta"/>
    <s v="ACACÍAS, VILLAVICENCIO"/>
    <s v="ZONA CENTRO"/>
    <s v="2039/12/17 00:00:00.000"/>
    <x v="21"/>
    <n v="178987"/>
    <n v="402.24639999999999"/>
  </r>
  <r>
    <n v="5730"/>
    <s v="Polygon"/>
    <s v="IH3-15461"/>
    <n v="1987.8714"/>
    <s v="2009/12/18 04:35:52.000"/>
    <s v="Activo"/>
    <s v="CONTRATO DE CONCESIÓN (L 685)"/>
    <s v="Explotación"/>
    <x v="133"/>
    <s v="COLOMBIAN STRATEGICAL MINERALS S.A. C.I."/>
    <n v="900165443"/>
    <s v="NIT"/>
    <n v="45801"/>
    <s v=" "/>
    <s v="N"/>
    <s v="Guainía"/>
    <s v="PANÁ-PANÁ (Campo Alegre) (Cor. Departamental)"/>
    <s v="ZONA CENTRO"/>
    <s v="2039/12/17 00:00:00.000"/>
    <x v="21"/>
    <n v="178983"/>
    <n v="1987.871504"/>
  </r>
  <r>
    <n v="5949"/>
    <s v="Polygon"/>
    <s v="JAP-11001"/>
    <n v="384.22449999999998"/>
    <s v="2009/12/18 04:20:45.000"/>
    <s v="Activo"/>
    <s v="CONTRATO DE CONCESIÓN (L 685)"/>
    <s v="Explotación"/>
    <x v="133"/>
    <s v="JOSE LEONIDAS DUQUE JARAMILLO"/>
    <n v="16630197"/>
    <s v="Cédula de Ciudadanía"/>
    <n v="43402"/>
    <s v=" "/>
    <s v="N"/>
    <s v="Valle del Cauca"/>
    <s v="DAGUA"/>
    <s v="PAR CALI"/>
    <s v="2039/12/17 00:00:00.000"/>
    <x v="21"/>
    <n v="179312"/>
    <n v="384.22456899999997"/>
  </r>
  <r>
    <n v="5948"/>
    <s v="Polygon"/>
    <s v="ILS-10031"/>
    <n v="54.972799999999999"/>
    <s v="2009/12/18 04:19:23.000"/>
    <s v="Activo"/>
    <s v="CONTRATO DE CONCESIÓN (L 685)"/>
    <s v="Explotación"/>
    <x v="22"/>
    <s v="JUAN RAUL NAVIA REYES, ALBERTO JOSE NAVIA ROJAS, ABELARDO RAMIREZ VARELA"/>
    <s v="4606689, 6093411, 14877114"/>
    <s v="Cédula de Ciudadanía, Cédula de Ciudadanía, Cédula de Ciudadanía"/>
    <s v="13221, 14324, 39678"/>
    <s v="PTO"/>
    <s v="N"/>
    <s v="Valle del Cauca"/>
    <s v="PRADERA"/>
    <s v="PAR CALI"/>
    <s v="2039/12/17 00:00:00.000"/>
    <x v="21"/>
    <n v="179310"/>
    <n v="54.972850000000001"/>
  </r>
  <r>
    <n v="5731"/>
    <s v="Polygon"/>
    <s v="IHH-10391"/>
    <n v="37.482999999999997"/>
    <s v="2009/12/18 04:11:44.000"/>
    <s v="Activo"/>
    <s v="CONTRATO DE CONCESIÓN (L 685)"/>
    <s v="Explotación"/>
    <x v="11"/>
    <s v="HECTOR  SANCHEZ RUEDA"/>
    <n v="91340307"/>
    <s v="Cédula de Ciudadanía"/>
    <n v="34667"/>
    <s v="PTO"/>
    <s v="N"/>
    <s v="Santander"/>
    <s v="LOS SANTOS, ARATOCA"/>
    <s v="PAR BUCARAMANGA"/>
    <s v="2039/12/17 00:00:00.000"/>
    <x v="21"/>
    <n v="178985"/>
    <n v="37.483029999999999"/>
  </r>
  <r>
    <n v="5950"/>
    <s v="Polygon"/>
    <s v="IGP-11561"/>
    <n v="39.908799999999999"/>
    <s v="2009/12/18 03:59:58.000"/>
    <s v="Activo"/>
    <s v="CONTRATO DE CONCESIÓN (L 685)"/>
    <s v="Explotación"/>
    <x v="21"/>
    <s v="LUIS COMEZAQUIRA OCHOA, JOSE MARIA PINZON LEAL"/>
    <s v="79546179, 4302131"/>
    <s v="Cédula de Ciudadanía, Cédula de Ciudadanía"/>
    <s v="43336, 43952"/>
    <s v="PTO"/>
    <s v="Y"/>
    <s v="Arauca"/>
    <s v="TAME"/>
    <s v="PAR CUCUTA"/>
    <s v="2039/12/17 00:00:00.000"/>
    <x v="21"/>
    <n v="179313"/>
    <n v="39.908740999999999"/>
  </r>
  <r>
    <n v="4207"/>
    <s v="Polygon"/>
    <s v="ILE-14211"/>
    <n v="6.8098000000000001"/>
    <s v="2009/12/18 03:41:52.000"/>
    <s v="Activo"/>
    <s v="CONTRATO DE CONCESIÓN (L 685)"/>
    <s v="Explotación"/>
    <x v="22"/>
    <s v="REFORESTADORA ANDINA S.A."/>
    <n v="890316958"/>
    <s v="NIT"/>
    <n v="33905"/>
    <s v="PTO"/>
    <s v="Y"/>
    <s v="Valle del Cauca"/>
    <s v="RESTREPO"/>
    <s v="PAR CALI"/>
    <s v="2039/12/17 00:00:00.000"/>
    <x v="21"/>
    <n v="176613"/>
    <n v="6.8097940000000001"/>
  </r>
  <r>
    <n v="5954"/>
    <s v="Polygon"/>
    <s v="IDI-14551"/>
    <n v="69.185599999999994"/>
    <s v="2009/12/18 03:40:36.000"/>
    <s v="Activo"/>
    <s v="CONTRATO DE CONCESIÓN (L 685)"/>
    <s v="Explotación"/>
    <x v="20"/>
    <s v="JORGE ENRIQUE  MENDOZA VERGARA"/>
    <n v="6810001"/>
    <s v="Cédula de Ciudadanía"/>
    <n v="38307"/>
    <s v="PTO"/>
    <s v="N"/>
    <s v="Córdoba"/>
    <s v="TUCHÍN"/>
    <s v="PAR MEDELLIN"/>
    <s v="2039/12/17 00:00:00.000"/>
    <x v="21"/>
    <n v="179321"/>
    <n v="69.185592"/>
  </r>
  <r>
    <n v="5957"/>
    <s v="Polygon"/>
    <s v="IGV-15431"/>
    <n v="22.819800000000001"/>
    <s v="2009/12/18 03:33:27.000"/>
    <s v="Activo"/>
    <s v="CONTRATO DE CONCESIÓN (L 685)"/>
    <s v="Exploración"/>
    <x v="11"/>
    <s v="AGREGADOS TETUAN SAS"/>
    <n v="801004314"/>
    <s v=" "/>
    <n v="71220"/>
    <s v=" "/>
    <s v="N"/>
    <s v="Tolima"/>
    <s v="CHAPARRAL"/>
    <s v="PAR IBAGUE"/>
    <s v="2039/12/17 00:00:00.000"/>
    <x v="21"/>
    <n v="179325"/>
    <n v="22.81981"/>
  </r>
  <r>
    <n v="5214"/>
    <s v="Polygon"/>
    <s v="HJU-15471X"/>
    <n v="387.2749"/>
    <s v="2009/12/18 03:20:59.000"/>
    <s v="Activo"/>
    <s v="CONTRATO DE CONCESIÓN (L 685)"/>
    <s v="Explotación"/>
    <x v="28"/>
    <s v="CARLOS ALBERTO ALZATE CAÃ‘ON, CARLOS JULIO MAHECHA QUINTERO"/>
    <s v="79257302, 17333250"/>
    <s v="Cédula de Ciudadanía, Cédula de Ciudadanía"/>
    <s v="33928, 37942"/>
    <s v=" "/>
    <s v="N"/>
    <s v="Cundinamarca"/>
    <s v="UBALÁ"/>
    <s v="ZONA CENTRO"/>
    <s v="2039/12/17 00:00:00.000"/>
    <x v="21"/>
    <n v="178178"/>
    <n v="387.27492999999998"/>
  </r>
  <r>
    <n v="3256"/>
    <s v="Polygon"/>
    <s v="JDU-11331"/>
    <n v="124.6332"/>
    <s v="2009/12/18 02:09:07.000"/>
    <s v="Activo"/>
    <s v="CONTRATO DE CONCESIÓN (L 685)"/>
    <s v="Explotación"/>
    <x v="152"/>
    <s v="HILDEFONSO CONTRERAS"/>
    <n v="9505512"/>
    <s v="Cédula de Ciudadanía"/>
    <n v="26504"/>
    <s v="PTO"/>
    <s v="Y"/>
    <s v="Casanare"/>
    <s v="MONTERREY"/>
    <s v="PAR NOBSA"/>
    <s v="2039/12/17 00:00:00.000"/>
    <x v="21"/>
    <n v="175408"/>
    <n v="124.633224"/>
  </r>
  <r>
    <n v="5956"/>
    <s v="Polygon"/>
    <s v="IH8-10121"/>
    <n v="1989.6108999999999"/>
    <s v="2009/12/18 02:03:02.000"/>
    <s v="Activo"/>
    <s v="CONTRATO DE CONCESIÓN (L 685)"/>
    <s v="Construcción y montaje"/>
    <x v="133"/>
    <s v="COLOMBIAN STRATEGICAL MINERALS S.A. C.I."/>
    <n v="900165443"/>
    <s v="NIT"/>
    <n v="45801"/>
    <s v=" "/>
    <s v="N"/>
    <s v="Guainía"/>
    <s v="PANÁ-PANÁ (Campo Alegre) (Cor. Departamental)"/>
    <s v="ZONA CENTRO"/>
    <s v="2039/12/17 00:00:00.000"/>
    <x v="21"/>
    <n v="179324"/>
    <n v="1989.6108850000001"/>
  </r>
  <r>
    <n v="2632"/>
    <s v="Polygon"/>
    <s v="JAH-14171"/>
    <n v="143.4187"/>
    <s v="2009/12/18 00:00:00.000"/>
    <s v="Activo"/>
    <s v="CONTRATO DE CONCESIÓN (L 685)"/>
    <s v="Explotación"/>
    <x v="5"/>
    <s v="AGREGADOS G7 SAS"/>
    <n v="9001721096"/>
    <s v="NIT"/>
    <n v="71671"/>
    <s v="PTO"/>
    <s v="Y"/>
    <s v="Cundinamarca"/>
    <s v="JERUSALÉN"/>
    <s v="ZONA CENTRO"/>
    <s v="2039/12/17 00:00:00.000"/>
    <x v="21"/>
    <n v="174627"/>
    <n v="143.41875300000001"/>
  </r>
  <r>
    <n v="3259"/>
    <s v="Polygon"/>
    <s v="JBC-15591"/>
    <n v="1639.0644"/>
    <s v="2009/12/18 00:00:00.000"/>
    <s v="Titulo terminado-en proceso de liquidacion"/>
    <s v="CONTRATO DE CONCESIÓN (L 685)"/>
    <s v="Construcción y montaje"/>
    <x v="30"/>
    <s v="ANGLOGOLD ASHANTI COLOMBIA S.A.S."/>
    <n v="830127076"/>
    <s v="NIT"/>
    <n v="42211"/>
    <s v=" "/>
    <s v="N"/>
    <s v="Tolima"/>
    <s v="ROVIRA"/>
    <s v="PAR IBAGUE"/>
    <s v="2019/06/12 00:00:00.000"/>
    <x v="30"/>
    <n v="175413"/>
    <n v="1639.064419"/>
  </r>
  <r>
    <n v="5738"/>
    <s v="Polygon"/>
    <s v="GER-131"/>
    <n v="396.94749999999999"/>
    <s v="2009/12/18 00:00:00.000"/>
    <s v="Activo"/>
    <s v="CONTRATO DE CONCESIÓN (L 685)"/>
    <s v="Explotación"/>
    <x v="133"/>
    <s v="TEO LINDO ORTIZ GONZALEZ, EDITA MENDOZA NIÑO, LELIO EDELBERTO VARGAS SALAMANCA, MARCO AURELIO  ANGEL ALVAREZ"/>
    <s v="17156820, 68302631, 11185909, 7251057"/>
    <s v="Cédula de Ciudadanía, Cédula de Ciudadanía, Cédula de Ciudadanía, Cédula de Ciudadanía"/>
    <s v="23124, 26711, 27805, 42465"/>
    <s v=" "/>
    <s v="N"/>
    <s v="Santander"/>
    <s v="ALBANIA"/>
    <s v="PAR BUCARAMANGA"/>
    <s v="2039/12/17 00:00:00.000"/>
    <x v="21"/>
    <n v="178993"/>
    <n v="396.94750900000003"/>
  </r>
  <r>
    <n v="5739"/>
    <s v="Polygon"/>
    <s v="FCG-08353X"/>
    <n v="3.9380000000000002"/>
    <s v="2009/12/18 00:00:00.000"/>
    <s v="Activo"/>
    <s v="CONTRATO DE CONCESIÓN (L 685)"/>
    <s v="Construcción y montaje"/>
    <x v="133"/>
    <s v="MIRAFLORES COMPAÑIA MINERA S.A.S."/>
    <n v="900328547"/>
    <s v="NIT"/>
    <n v="36726"/>
    <s v=" "/>
    <s v="N"/>
    <s v="Risaralda"/>
    <s v="QUINCHÍA"/>
    <s v="PAR MANIZALES"/>
    <s v="2039/12/17 00:00:00.000"/>
    <x v="21"/>
    <n v="178994"/>
    <n v="3.9379580000000001"/>
  </r>
  <r>
    <n v="5947"/>
    <s v="Polygon"/>
    <s v="IKG-16551X"/>
    <n v="174.84350000000001"/>
    <s v="2009/12/18 00:00:00.000"/>
    <s v="Activo"/>
    <s v="CONTRATO DE CONCESIÓN (L 685)"/>
    <s v="Explotación"/>
    <x v="0"/>
    <s v="SERVICIOS INDUSTRIALES DE BARRANCABERMEJA LTDA. SERINB LTDA"/>
    <n v="900210295"/>
    <s v="NIT"/>
    <n v="58482"/>
    <s v="PTO"/>
    <s v="Y"/>
    <s v="Santander"/>
    <s v="BARRANCABERMEJA"/>
    <s v="PAR BUCARAMANGA"/>
    <s v="2039/12/17 00:00:00.000"/>
    <x v="21"/>
    <n v="179309"/>
    <n v="174.84340599999999"/>
  </r>
  <r>
    <n v="5951"/>
    <s v="Polygon"/>
    <s v="GHM-111"/>
    <n v="2772.0104999999999"/>
    <s v="2009/12/18 00:00:00.000"/>
    <s v="Activo"/>
    <s v="CONTRATO DE CONCESIÓN (L 685)"/>
    <s v="Explotación"/>
    <x v="56"/>
    <s v="SOCIEDAD ANONIMA SIMPLIFICADA D.D.I. MINING S.A.S."/>
    <n v="900355869"/>
    <s v="NIT"/>
    <n v="27939"/>
    <s v="PTO"/>
    <s v="N"/>
    <s v="Norte de Santander"/>
    <s v="LABATECA"/>
    <s v="PAR CUCUTA"/>
    <s v="2043/06/17 00:00:00.000"/>
    <x v="17"/>
    <n v="179314"/>
    <n v="2772.0105720000001"/>
  </r>
  <r>
    <n v="5952"/>
    <s v="Polygon"/>
    <s v="ICQ-0800420X"/>
    <n v="1259.4188999999999"/>
    <s v="2009/12/18 00:00:00.000"/>
    <s v="Activo"/>
    <s v="CONTRATO DE CONCESIÓN (L 685)"/>
    <s v="Explotación"/>
    <x v="133"/>
    <s v="JUAN MANUEL RUISECO V. &amp; CIA. S.C.A."/>
    <n v="890107261"/>
    <s v="NIT"/>
    <n v="31436"/>
    <s v=" "/>
    <s v="N"/>
    <s v="Córdoba, Sucre"/>
    <s v="PURÍSIMA, COVEÑAS, MOMIL"/>
    <s v="PAR MEDELLIN"/>
    <s v="2039/12/17 00:00:00.000"/>
    <x v="21"/>
    <n v="179316"/>
    <n v="1259.418874"/>
  </r>
  <r>
    <n v="5959"/>
    <s v="Polygon"/>
    <s v="HCE-114"/>
    <n v="1353.3307"/>
    <s v="2009/12/18 00:00:00.000"/>
    <s v="Suspendido"/>
    <s v="CONTRATO DE CONCESIÓN (L 685)"/>
    <s v="Exploración"/>
    <x v="30"/>
    <s v="EXPLORACIONES CHOCO COLOMBIA S.A.S"/>
    <n v="900193739"/>
    <s v="NIT"/>
    <n v="57500"/>
    <s v=" "/>
    <s v="N"/>
    <s v="Chocó"/>
    <s v="TADÓ"/>
    <s v="ZONA OCCIDENTE"/>
    <s v="2040/12/17 00:00:00.000"/>
    <x v="16"/>
    <n v="179328"/>
    <n v="1353.3308030000001"/>
  </r>
  <r>
    <n v="5960"/>
    <s v="Polygon"/>
    <s v="IJ5-09021"/>
    <n v="246.07169999999999"/>
    <s v="2009/12/18 00:00:00.000"/>
    <s v="Activo"/>
    <s v="CONTRATO DE CONCESIÓN (L 685)"/>
    <s v="Explotación"/>
    <x v="133"/>
    <s v="B URIBE L Y CIA S. A. S."/>
    <n v="8903123572"/>
    <s v="NIT"/>
    <n v="59043"/>
    <s v="PTO"/>
    <s v="N"/>
    <s v="Valle del Cauca"/>
    <s v="YUMBO"/>
    <s v="PAR CALI"/>
    <s v="2039/12/17 00:00:00.000"/>
    <x v="21"/>
    <n v="179329"/>
    <n v="246.07184000000001"/>
  </r>
  <r>
    <n v="6183"/>
    <s v="Polygon"/>
    <s v="JB4-16181"/>
    <n v="61.966500000000003"/>
    <s v="2009/12/18 00:00:00.000"/>
    <s v="Activo"/>
    <s v="CONTRATO DE CONCESIÓN (L 685)"/>
    <s v="Explotación"/>
    <x v="22"/>
    <s v="REINEL MOLINA VERGARA, JOSE FILADELFIO ARANGO PEREZ, JOSE AGUILAR ANACONA, CARLOS ALBERTO  TELLO ROJAS"/>
    <s v="16451959, 16454267, 6531868, 6530691"/>
    <s v="Cédula de Ciudadanía, Cédula de Ciudadanía, Cédula de Ciudadanía, Cédula de Ciudadanía"/>
    <s v="13956, 15753, 21597, 31450"/>
    <s v=" "/>
    <s v="N"/>
    <s v="Valle del Cauca"/>
    <s v="PALMIRA, YUMBO"/>
    <s v="PAR CALI"/>
    <s v="2039/12/17 00:00:00.000"/>
    <x v="21"/>
    <n v="179661"/>
    <n v="61.966526000000002"/>
  </r>
  <r>
    <n v="5724"/>
    <s v="Polygon"/>
    <s v="HFF-131"/>
    <n v="34.636800000000001"/>
    <s v="2009/12/17 12:12:18.000"/>
    <s v="Activo"/>
    <s v="CONTRATO DE CONCESIÓN (L 685)"/>
    <s v="Explotación"/>
    <x v="3"/>
    <s v="LUIS GERARDO PABON"/>
    <n v="12953803"/>
    <s v="Cédula de Ciudadanía"/>
    <n v="12136"/>
    <s v=" "/>
    <s v="N"/>
    <s v="Nariño"/>
    <s v="PUERRES, IPIALES"/>
    <s v="PAR PASTO"/>
    <s v="2039/12/16 00:00:00.000"/>
    <x v="21"/>
    <n v="178977"/>
    <n v="34.636826999999997"/>
  </r>
  <r>
    <n v="5721"/>
    <s v="Polygon"/>
    <s v="827-17"/>
    <n v="2.1364000000000001"/>
    <s v="2009/12/17 11:44:04.000"/>
    <s v="Activo"/>
    <s v="CONTRATO DE CONCESIÓN (L 685)"/>
    <s v="Explotación"/>
    <x v="133"/>
    <s v="MINERALES ANDINOS DE OCCIDENTE S.A.S."/>
    <n v="900039998"/>
    <s v="NIT"/>
    <n v="38253"/>
    <s v=" "/>
    <s v="N"/>
    <s v="Caldas"/>
    <s v="MARMATO"/>
    <s v="PAR MEDELLIN"/>
    <s v="2039/12/16 00:00:00.000"/>
    <x v="21"/>
    <n v="178973"/>
    <n v="2.1363500000000002"/>
  </r>
  <r>
    <n v="5720"/>
    <s v="Polygon"/>
    <s v="JAE-11231"/>
    <n v="1110.9869000000001"/>
    <s v="2009/12/17 11:40:55.000"/>
    <s v="Activo"/>
    <s v="CONTRATO DE CONCESIÓN (L 685)"/>
    <s v="Explotación"/>
    <x v="21"/>
    <s v="SUMINISTROS DE COLOMBIA S.A.S."/>
    <n v="890900120"/>
    <s v="NIT"/>
    <n v="19704"/>
    <s v="PTO"/>
    <s v="N"/>
    <s v="Atlántico"/>
    <s v="JUAN DE ACOSTA, TUBARÁ"/>
    <s v="PAR CARTAGENA"/>
    <s v="2039/12/16 00:00:00.000"/>
    <x v="21"/>
    <n v="178972"/>
    <n v="1110.9868550000001"/>
  </r>
  <r>
    <n v="5728"/>
    <s v="Polygon"/>
    <s v="IDH-09221"/>
    <n v="2.0301999999999998"/>
    <s v="2009/12/17 11:03:43.000"/>
    <s v="Activo"/>
    <s v="CONTRATO DE CONCESIÓN (L 685)"/>
    <s v="Explotación"/>
    <x v="133"/>
    <s v="ROSALBA JURADO GRIMALDOS, MARCOS DIAZ LOPEZ, JOSE LUIS GALLO PAEZ, LUIS ANDRES ACEROS BARAJAS, OSCAR EDILSON GOMEZ URIBE, MARIA TORCOROMA  BARBOSA PABA"/>
    <s v="63335301, 91000223, 13741644, 91457673, 15329942, 28152729"/>
    <s v="Cédula de Ciudadanía, Cédula de Ciudadanía, Cédula de Ciudadanía, Cédula de Ciudadanía, Cédula de Ciudadanía, Cédula de Ciudadanía"/>
    <s v="25961, 42684, 44341, 44343, 44344, 44345"/>
    <s v=" "/>
    <s v="N"/>
    <s v="Santander"/>
    <s v="GIRÓN, BUCARAMANGA"/>
    <s v="PAR BUCARAMANGA"/>
    <s v="2039/12/16 00:00:00.000"/>
    <x v="21"/>
    <n v="178981"/>
    <n v="2.0302190000000002"/>
  </r>
  <r>
    <n v="5719"/>
    <s v="Polygon"/>
    <s v="ICQ-08523"/>
    <n v="12.835000000000001"/>
    <s v="2009/12/17 10:57:23.000"/>
    <s v="Activo"/>
    <s v="CONTRATO DE CONCESIÓN (L 685)"/>
    <s v="Explotación"/>
    <x v="22"/>
    <s v="SANDRA MILENA SARMIENTO BUENO"/>
    <n v="37707870"/>
    <s v="Cédula de Ciudadanía"/>
    <n v="38661"/>
    <s v=" "/>
    <s v="Y"/>
    <s v="Boyacá, Santander"/>
    <s v="GÁMBITA, CHITARAQUE"/>
    <s v="PAR BUCARAMANGA"/>
    <s v="2039/12/16 00:00:00.000"/>
    <x v="21"/>
    <n v="178971"/>
    <n v="12.834970999999999"/>
  </r>
  <r>
    <n v="5722"/>
    <s v="Polygon"/>
    <s v="KHI-15501"/>
    <n v="287.25229999999999"/>
    <s v="2009/12/17 10:54:23.000"/>
    <s v="Activo"/>
    <s v="CONTRATO DE CONCESIÓN (L 685)"/>
    <s v="Explotación"/>
    <x v="20"/>
    <s v="LEIDY ROCIO QUINTERO BERNAL"/>
    <n v="1090174205"/>
    <s v="Cédula de Ciudadanía"/>
    <n v="47602"/>
    <s v="PTO"/>
    <s v="N"/>
    <s v="Norte de Santander"/>
    <s v="SILOS"/>
    <s v="PAR CUCUTA"/>
    <s v="2039/12/16 00:00:00.000"/>
    <x v="21"/>
    <n v="178974"/>
    <n v="287.252252"/>
  </r>
  <r>
    <n v="5726"/>
    <s v="Polygon"/>
    <s v="IH2-16461"/>
    <n v="300.63440000000003"/>
    <s v="2009/12/17 10:32:21.000"/>
    <s v="Activo"/>
    <s v="CONTRATO DE CONCESIÓN (L 685)"/>
    <s v="Explotación"/>
    <x v="163"/>
    <s v="JOSE HECTOR MURILLO CASTILLO"/>
    <n v="17412796"/>
    <s v="Cédula de Ciudadanía"/>
    <n v="39220"/>
    <s v="PTO"/>
    <s v="Y"/>
    <s v="Meta"/>
    <s v="CASTILLA LA NUEVA"/>
    <s v="ZONA CENTRO"/>
    <s v="2039/12/16 00:00:00.000"/>
    <x v="21"/>
    <n v="178979"/>
    <n v="300.63426700000002"/>
  </r>
  <r>
    <n v="5729"/>
    <s v="Polygon"/>
    <s v="JB7-14351X"/>
    <n v="11.8405"/>
    <s v="2009/12/17 04:26:58.000"/>
    <s v="Activo"/>
    <s v="CONTRATO DE CONCESIÓN (L 685)"/>
    <s v="Explotación"/>
    <x v="4"/>
    <s v="JAVIER  CALLE BURBANO"/>
    <n v="79313502"/>
    <s v="Cédula de Ciudadanía"/>
    <n v="43599"/>
    <s v="PTO"/>
    <s v="Y"/>
    <s v="Nariño"/>
    <s v="PASTO"/>
    <s v="PAR PASTO"/>
    <s v="2039/12/16 00:00:00.000"/>
    <x v="21"/>
    <n v="178982"/>
    <n v="11.840567"/>
  </r>
  <r>
    <n v="5464"/>
    <s v="Polygon"/>
    <s v="JCE-08051X"/>
    <n v="142.47540000000001"/>
    <s v="2009/12/17 04:08:48.000"/>
    <s v="Activo"/>
    <s v="CONTRATO DE CONCESIÓN (L 685)"/>
    <s v="Explotación"/>
    <x v="163"/>
    <s v="GOLIAT S.A.S."/>
    <n v="830139442"/>
    <s v="NIT"/>
    <n v="38800"/>
    <s v="PTO"/>
    <s v="Y"/>
    <s v="Tolima"/>
    <s v="SUÁREZ, ESPINAL"/>
    <s v="PAR IBAGUE"/>
    <s v="2039/12/16 00:00:00.000"/>
    <x v="21"/>
    <n v="178628"/>
    <n v="142.475326"/>
  </r>
  <r>
    <n v="5463"/>
    <s v="Polygon"/>
    <s v="JBF-11091"/>
    <n v="26.213899999999999"/>
    <s v="2009/12/17 03:45:07.000"/>
    <s v="Activo"/>
    <s v="CONTRATO DE CONCESIÓN (L 685)"/>
    <s v="Explotación"/>
    <x v="11"/>
    <s v="ALFREDO  RUIZ BUSTOS"/>
    <n v="3042789"/>
    <s v="Cédula de Ciudadanía"/>
    <n v="27334"/>
    <s v="PTO"/>
    <s v="Y"/>
    <s v="Caquetá"/>
    <s v="FLORENCIA"/>
    <s v="PAR IBAGUE"/>
    <s v="2039/12/16 00:00:00.000"/>
    <x v="21"/>
    <n v="178627"/>
    <n v="26.213954000000001"/>
  </r>
  <r>
    <n v="5725"/>
    <s v="Polygon"/>
    <s v="JH4-09252"/>
    <n v="101.5994"/>
    <s v="2009/12/17 03:09:47.000"/>
    <s v="Activo"/>
    <s v="CONTRATO DE CONCESIÓN (L 685)"/>
    <s v="Explotación"/>
    <x v="2"/>
    <s v="LEON DENIS DUQUE PATIÑO"/>
    <n v="10270604"/>
    <s v="Cédula de Ciudadanía"/>
    <n v="20239"/>
    <s v=" "/>
    <s v="N"/>
    <s v="Caldas"/>
    <s v="RIOSUCIO, SUPIA"/>
    <s v="PAR MANIZALES"/>
    <s v="2039/12/16 00:00:00.000"/>
    <x v="21"/>
    <n v="178978"/>
    <n v="101.599441"/>
  </r>
  <r>
    <n v="5465"/>
    <s v="Polygon"/>
    <s v="JIB-11421"/>
    <n v="27.117799999999999"/>
    <s v="2009/12/17 02:44:14.000"/>
    <s v="Activo"/>
    <s v="CONTRATO DE CONCESIÓN (L 685)"/>
    <s v="Explotación"/>
    <x v="133"/>
    <s v="CARMEN ANDREA GUZMAN BUSTOS"/>
    <n v="52537624"/>
    <s v="Cédula de Ciudadanía"/>
    <n v="45846"/>
    <s v=" "/>
    <s v="N"/>
    <s v="Boyacá"/>
    <s v="FIRAVITOBA, TIBASOSA"/>
    <s v="PAR NOBSA"/>
    <s v="2039/12/16 00:00:00.000"/>
    <x v="21"/>
    <n v="178629"/>
    <n v="27.117750000000001"/>
  </r>
  <r>
    <n v="5723"/>
    <s v="Polygon"/>
    <s v="IIR-08391"/>
    <n v="5.9134000000000002"/>
    <s v="2009/12/17 00:00:00.000"/>
    <s v="Activo"/>
    <s v="CONTRATO DE CONCESIÓN (L 685)"/>
    <s v="Explotación"/>
    <x v="5"/>
    <s v="EQUIPOS Y TRITURADOS S.A.S."/>
    <n v="830132938"/>
    <s v="NIT"/>
    <n v="46751"/>
    <s v="PTO"/>
    <s v="Y"/>
    <s v="Tolima"/>
    <s v="CHAPARRAL"/>
    <s v="PAR IBAGUE"/>
    <s v="2037/12/16 00:00:00.000"/>
    <x v="32"/>
    <n v="178976"/>
    <n v="5.9133889999999996"/>
  </r>
  <r>
    <n v="5727"/>
    <s v="Polygon"/>
    <s v="DKK-162"/>
    <n v="2.1070000000000002"/>
    <s v="2009/12/17 00:00:00.000"/>
    <s v="Activo"/>
    <s v="CONTRATO DE CONCESIÓN (L 685)"/>
    <s v="Explotación"/>
    <x v="54"/>
    <s v="MARIELA  BUENO DE SARMIENTO"/>
    <n v="28098910"/>
    <s v="Cédula de Ciudadanía"/>
    <n v="53382"/>
    <s v=" "/>
    <s v="N"/>
    <s v="Santander"/>
    <s v="OCAMONTE, CHARALÁ"/>
    <s v="PAR BUCARAMANGA"/>
    <s v="2039/12/16 00:00:00.000"/>
    <x v="21"/>
    <n v="178980"/>
    <n v="2.106973"/>
  </r>
  <r>
    <n v="2960"/>
    <s v="Polygon"/>
    <s v="JDE-10451"/>
    <n v="33.664400000000001"/>
    <s v="2009/12/16 10:07:03.000"/>
    <s v="Activo"/>
    <s v="CONTRATO DE CONCESIÓN (L 685)"/>
    <s v="Explotación"/>
    <x v="245"/>
    <s v="OMAR JOAQUIN MORALES ROZO"/>
    <n v="3294809"/>
    <s v="Cédula de Ciudadanía"/>
    <n v="23309"/>
    <s v="PTO"/>
    <s v="N"/>
    <s v="Cundinamarca, Meta"/>
    <s v="MEDINA, CUMARAL"/>
    <s v="ZONA CENTRO"/>
    <s v="2039/12/15 00:00:00.000"/>
    <x v="21"/>
    <n v="175031"/>
    <n v="33.664447000000003"/>
  </r>
  <r>
    <n v="5352"/>
    <s v="Polygon"/>
    <s v="ICQ-082212"/>
    <n v="35.918799999999997"/>
    <s v="2009/12/16 09:55:45.000"/>
    <s v="Activo"/>
    <s v="CONTRATO DE CONCESIÓN (L 685)"/>
    <s v="Explotación"/>
    <x v="133"/>
    <s v="PRODUCTOS CERAMICOS FLAM S.A"/>
    <n v="860521322"/>
    <s v="NIT"/>
    <n v="26031"/>
    <s v=" "/>
    <s v="N"/>
    <s v="Cundinamarca"/>
    <s v="RICAURTE, GIRARDOT"/>
    <s v="ZONA CENTRO"/>
    <s v="2039/12/15 00:00:00.000"/>
    <x v="21"/>
    <n v="178496"/>
    <n v="35.91883"/>
  </r>
  <r>
    <n v="5296"/>
    <s v="Polygon"/>
    <s v="HIL-08191"/>
    <n v="150.58510000000001"/>
    <s v="2009/12/16 09:32:14.000"/>
    <s v="Activo"/>
    <s v="CONTRATO DE CONCESIÓN (L 685)"/>
    <s v="Explotación"/>
    <x v="146"/>
    <s v="LENIS SOLANGEL ROJAS CASTRO, MARIA PAOLA BELTRAN ARCE"/>
    <s v="60303085, 52215720"/>
    <s v="Cédula de Ciudadanía, Cédula de Ciudadanía"/>
    <s v="36605, 42075"/>
    <s v="PTO"/>
    <s v="N"/>
    <s v="Norte de Santander"/>
    <s v="TIBÚ"/>
    <s v="PAR CUCUTA"/>
    <s v="2039/12/15 00:00:00.000"/>
    <x v="21"/>
    <n v="178378"/>
    <n v="150.58524199999999"/>
  </r>
  <r>
    <n v="5236"/>
    <s v="Polygon"/>
    <s v="JG7-11481"/>
    <n v="123.91800000000001"/>
    <s v="2009/12/16 09:26:49.000"/>
    <s v="Activo"/>
    <s v="CONTRATO DE CONCESIÓN (L 685)"/>
    <s v="Explotación"/>
    <x v="11"/>
    <s v="ASOCIACIONUNIDA DE VOLQUETEROS DE SAN ALBERTO CESAR"/>
    <n v="900201253"/>
    <s v="NIT"/>
    <n v="45412"/>
    <s v="PTO"/>
    <s v="Y"/>
    <s v="Cesar"/>
    <s v="SAN ALBERTO"/>
    <s v="PAR VALLEDUPAR"/>
    <s v="2039/12/15 00:00:00.000"/>
    <x v="21"/>
    <n v="178257"/>
    <n v="123.918065"/>
  </r>
  <r>
    <n v="5295"/>
    <s v="Polygon"/>
    <s v="IJP-11211X"/>
    <n v="38.1068"/>
    <s v="2009/12/16 09:12:50.000"/>
    <s v="Titulo terminado-en proceso de liquidacion"/>
    <s v="CONTRATO DE CONCESIÓN (L 685)"/>
    <s v="Explotación"/>
    <x v="22"/>
    <s v="MAYAGUEZ S.A."/>
    <n v="890302594"/>
    <s v="NIT"/>
    <n v="39039"/>
    <s v="PTO"/>
    <s v="N"/>
    <s v="Valle del Cauca"/>
    <s v="PRADERA"/>
    <s v="PAR CALI"/>
    <s v="2019/09/03 00:00:00.000"/>
    <x v="30"/>
    <n v="178377"/>
    <n v="38.106890999999997"/>
  </r>
  <r>
    <n v="5294"/>
    <s v="Polygon"/>
    <s v="IK1-08041"/>
    <n v="24.317799999999998"/>
    <s v="2009/12/16 09:00:15.000"/>
    <s v="Activo"/>
    <s v="CONTRATO DE CONCESIÓN (L 685)"/>
    <s v="Explotación"/>
    <x v="163"/>
    <s v="WALTER JAIR SAAVEDRA CARVAJAL"/>
    <n v="19451717"/>
    <s v="Cédula de Ciudadanía"/>
    <n v="17977"/>
    <s v=" "/>
    <s v="N"/>
    <s v="Casanare"/>
    <s v="YOPAL, AGUAZUL"/>
    <s v="PAR NOBSA"/>
    <s v="2039/12/15 00:00:00.000"/>
    <x v="21"/>
    <n v="178376"/>
    <n v="24.317807999999999"/>
  </r>
  <r>
    <n v="5351"/>
    <s v="Polygon"/>
    <s v="ICQ-0800373X"/>
    <n v="345.673"/>
    <s v="2009/12/16 04:49:04.000"/>
    <s v="Activo"/>
    <s v="CONTRATO DE CONCESIÓN (L 685)"/>
    <s v="Explotación"/>
    <x v="28"/>
    <s v="IGNACIO REYES BONILLA"/>
    <n v="4196873"/>
    <s v="Cédula de Ciudadanía"/>
    <n v="38377"/>
    <s v="PTO"/>
    <s v="N"/>
    <s v="Boyacá"/>
    <s v="PAUNA, TUNUNGUÁ"/>
    <s v="PAR NOBSA"/>
    <s v="2039/12/15 00:00:00.000"/>
    <x v="21"/>
    <n v="178494"/>
    <n v="345.672999"/>
  </r>
  <r>
    <n v="5353"/>
    <s v="Polygon"/>
    <s v="JA3-11142X"/>
    <n v="46.356499999999997"/>
    <s v="2009/12/16 02:48:10.000"/>
    <s v="Activo"/>
    <s v="CONTRATO DE CONCESIÓN (L 685)"/>
    <s v="Explotación"/>
    <x v="22"/>
    <s v="CARMEN  LASERNA PHILLIPS"/>
    <n v="41462086"/>
    <s v="Cédula de Ciudadanía"/>
    <n v="14506"/>
    <s v=" "/>
    <s v="N"/>
    <s v="Tolima"/>
    <s v="IBAGUÉ"/>
    <s v="PAR IBAGUE"/>
    <s v="2039/12/15 00:00:00.000"/>
    <x v="21"/>
    <n v="178497"/>
    <n v="46.356484999999999"/>
  </r>
  <r>
    <n v="5292"/>
    <s v="Polygon"/>
    <s v="ICQ-083213X"/>
    <n v="123.9893"/>
    <s v="2009/12/16 02:40:32.000"/>
    <s v="Activo"/>
    <s v="CONTRATO DE CONCESIÓN (L 685)"/>
    <s v="Explotación"/>
    <x v="11"/>
    <s v="FRANCISCO ALIRIO  BUSTOS SERRATO"/>
    <n v="19297452"/>
    <s v="Cédula de Ciudadanía"/>
    <n v="39048"/>
    <s v="PTO"/>
    <s v="Y"/>
    <s v="Caldas"/>
    <s v="LA DORADA"/>
    <s v="PAR MANIZALES"/>
    <s v="2039/12/15 00:00:00.000"/>
    <x v="21"/>
    <n v="178374"/>
    <n v="123.989283"/>
  </r>
  <r>
    <n v="5293"/>
    <s v="Polygon"/>
    <s v="JB8-11121"/>
    <n v="112.8167"/>
    <s v="2009/12/16 00:00:00.000"/>
    <s v="Activo"/>
    <s v="CONTRATO DE CONCESIÓN (L 685)"/>
    <s v="Explotación"/>
    <x v="5"/>
    <s v="AGREGADOS NACIONALES S.A.S."/>
    <n v="900263715"/>
    <s v="NIT"/>
    <n v="56868"/>
    <s v=" "/>
    <s v="N"/>
    <s v="Tolima"/>
    <s v="SAN LUIS, ORTEGA"/>
    <s v="PAR IBAGUE"/>
    <s v="2039/12/15 00:00:00.000"/>
    <x v="21"/>
    <n v="178375"/>
    <n v="112.816742"/>
  </r>
  <r>
    <n v="5297"/>
    <s v="Polygon"/>
    <s v="IJN-09451"/>
    <n v="4.4983000000000004"/>
    <s v="2009/12/16 00:00:00.000"/>
    <s v="Activo"/>
    <s v="CONTRATO DE CONCESIÓN (L 685)"/>
    <s v="Explotación"/>
    <x v="21"/>
    <s v="ARCILLAS GUANENTA SAS"/>
    <n v="900427502"/>
    <s v="NIT"/>
    <n v="57858"/>
    <s v="PTO"/>
    <s v="Y"/>
    <s v="Santander"/>
    <s v="SAN GIL"/>
    <s v="PAR BUCARAMANGA"/>
    <s v="2039/12/15 00:00:00.000"/>
    <x v="21"/>
    <n v="178379"/>
    <n v="4.4983000000000004"/>
  </r>
  <r>
    <n v="5350"/>
    <s v="Polygon"/>
    <s v="JBS-09291"/>
    <n v="46.543500000000002"/>
    <s v="2009/12/15 00:00:00.000"/>
    <s v="Activo"/>
    <s v="CONTRATO DE CONCESIÓN (L 685)"/>
    <s v="Explotación"/>
    <x v="19"/>
    <s v="AMD INGENIEROS S.A.S., MANUEL DAVID  DE LA CRUZ ESCORCIA"/>
    <s v="900630097, 72315881"/>
    <s v="NIT, Cédula de Ciudadanía"/>
    <s v="54593, 54594"/>
    <s v="PTO"/>
    <s v="Y"/>
    <s v="Atlántico"/>
    <s v="PALMAR DE VARELA"/>
    <s v="PAR CARTAGENA"/>
    <s v="2039/12/14 00:00:00.000"/>
    <x v="21"/>
    <n v="178493"/>
    <n v="46.543542000000002"/>
  </r>
  <r>
    <n v="5587"/>
    <s v="Polygon"/>
    <s v="IH6-14441"/>
    <n v="1993.6423"/>
    <s v="2009/12/07 12:15:28.000"/>
    <s v="Activo"/>
    <s v="CONTRATO DE CONCESIÓN (L 685)"/>
    <s v="Explotación"/>
    <x v="133"/>
    <s v="MARIA ANDREA GUERRA DE LA ESPRIELLA"/>
    <n v="52409181"/>
    <s v="Cédula de Ciudadanía"/>
    <n v="43548"/>
    <s v=" "/>
    <s v="N"/>
    <s v="Magdalena"/>
    <s v="CHIVOLO, SABANAS DE SAN ÁNGEL (San Ángel)"/>
    <s v="PAR VALLEDUPAR"/>
    <s v="2039/12/06 00:00:00.000"/>
    <x v="21"/>
    <n v="178812"/>
    <n v="1993.6419100000001"/>
  </r>
  <r>
    <n v="5329"/>
    <s v="Polygon"/>
    <s v="JAB-14521"/>
    <n v="41.326900000000002"/>
    <s v="2009/12/07 02:09:33.000"/>
    <s v="Activo"/>
    <s v="CONTRATO DE CONCESIÓN (L 685)"/>
    <s v="Explotación"/>
    <x v="56"/>
    <s v="HELIO  HURTADO HURTADO, AGUSTIN GERARDO QUIROGA NOVA"/>
    <s v="4168254, 3047901"/>
    <s v="Cédula de Ciudadanía, Cédula de Ciudadanía"/>
    <s v="11676, 45147"/>
    <s v=" "/>
    <s v="N"/>
    <s v="Boyacá"/>
    <s v="VENTAQUEMADA"/>
    <s v="PAR NOBSA"/>
    <s v="2039/12/06 00:00:00.000"/>
    <x v="21"/>
    <n v="178467"/>
    <n v="41.326847000000001"/>
  </r>
  <r>
    <n v="5349"/>
    <s v="Polygon"/>
    <s v="JDF-11121"/>
    <n v="89.874300000000005"/>
    <s v="2009/12/07 01:33:24.000"/>
    <s v="Activo"/>
    <s v="CONTRATO DE CONCESIÓN (L 685)"/>
    <s v="Explotación"/>
    <x v="22"/>
    <s v="HENRY  MATEUS MATEUS"/>
    <n v="5771388"/>
    <s v="Cédula de Ciudadanía"/>
    <n v="44714"/>
    <s v=" "/>
    <s v="N"/>
    <s v="Santander"/>
    <s v="RIONEGRO"/>
    <s v="PAR BUCARAMANGA"/>
    <s v="2039/12/06 00:00:00.000"/>
    <x v="21"/>
    <n v="178491"/>
    <n v="89.874302999999998"/>
  </r>
  <r>
    <n v="5327"/>
    <s v="Polygon"/>
    <s v="JBS-14561"/>
    <n v="9.6382999999999992"/>
    <s v="2009/12/07 01:27:57.000"/>
    <s v="Activo"/>
    <s v="CONTRATO DE CONCESIÓN (L 685)"/>
    <s v="Explotación"/>
    <x v="133"/>
    <s v="JOSE ALFREDO PAEZ LOZANO, BIBIANA URQUIJO RUIZ, MARTHA CECILIA REYES ALDANA, RODOLFO URQUIJO RUIZ, JOSE DE JESUS URQUIJO REYES"/>
    <s v="17343836, 52589364, 40379660, 17388465, 1120872334"/>
    <s v="Cédula de Ciudadanía, Cédula de Ciudadanía, Cédula de Ciudadanía, Cédula de Ciudadanía, Cédula de Ciudadanía"/>
    <s v="19341, 54933, 58803, 58804, 58805"/>
    <s v=" "/>
    <s v="N"/>
    <s v="Meta"/>
    <s v="VILLAVICENCIO"/>
    <s v="ZONA CENTRO"/>
    <s v="2039/12/06 00:00:00.000"/>
    <x v="21"/>
    <n v="178465"/>
    <n v="9.6383080000000003"/>
  </r>
  <r>
    <n v="5328"/>
    <s v="Polygon"/>
    <s v="IEG-09091"/>
    <n v="3.1987999999999999"/>
    <s v="2009/12/07 00:00:00.000"/>
    <s v="Activo"/>
    <s v="CONTRATO DE CONCESIÓN (L 685)"/>
    <s v="Explotación"/>
    <x v="17"/>
    <s v="Inversiones giraldo Ortiz y asociados s.a.s"/>
    <n v="9012317590"/>
    <s v="NIT"/>
    <n v="82879"/>
    <s v=" "/>
    <s v="N"/>
    <s v="Caldas"/>
    <s v="MARMATO"/>
    <s v="PAR MEDELLIN"/>
    <s v="2039/12/06 00:00:00.000"/>
    <x v="21"/>
    <n v="178466"/>
    <n v="3.1987559999999999"/>
  </r>
  <r>
    <n v="5330"/>
    <s v="Polygon"/>
    <s v="ICQ-08119"/>
    <n v="482.10169999999999"/>
    <s v="2009/12/07 00:00:00.000"/>
    <s v="Activo"/>
    <s v="CONTRATO DE CONCESIÓN (L 685)"/>
    <s v="Explotación"/>
    <x v="163"/>
    <s v="GAM CONSTRUCCIONES S.A.S."/>
    <n v="900665878"/>
    <s v="NIT"/>
    <n v="63234"/>
    <s v="PTO"/>
    <s v="N"/>
    <s v="Atlántico"/>
    <s v="LURUACO"/>
    <s v="PAR CARTAGENA"/>
    <s v="2039/12/06 00:00:00.000"/>
    <x v="21"/>
    <n v="178468"/>
    <n v="482.10160100000002"/>
  </r>
  <r>
    <n v="5320"/>
    <s v="Polygon"/>
    <s v="KK6-08031"/>
    <n v="716.49419999999998"/>
    <s v="2009/12/04 00:00:00.000"/>
    <s v="Activo"/>
    <s v="CONTRATO DE CONCESIÓN (L 685)"/>
    <s v="Explotación"/>
    <x v="2"/>
    <s v="INVERSIONES VILLA MORA S.A.S."/>
    <n v="900403310"/>
    <s v="NIT"/>
    <n v="48056"/>
    <s v=" "/>
    <s v="N"/>
    <s v="Caldas"/>
    <s v="MARMATO, LA MERCED, SUPIA, PÁCORA"/>
    <s v="PAR MEDELLIN"/>
    <s v="2039/12/03 00:00:00.000"/>
    <x v="21"/>
    <n v="178457"/>
    <n v="716.49395200000004"/>
  </r>
  <r>
    <n v="5325"/>
    <s v="Polygon"/>
    <s v="JDN-16071"/>
    <n v="89.593599999999995"/>
    <s v="2009/12/03 12:59:56.000"/>
    <s v="Activo"/>
    <s v="CONTRATO DE CONCESIÓN (L 685)"/>
    <s v="Explotación"/>
    <x v="133"/>
    <s v="MANUEL SANTOS AGUALIMPIA"/>
    <n v="4790311"/>
    <s v="Cédula de Ciudadanía"/>
    <n v="45218"/>
    <s v=" "/>
    <s v="N"/>
    <s v="Chocó"/>
    <s v="UNIÓN PANAMERICANA ( Animas), CÉRTEGUI"/>
    <s v="PAR QUIBDO"/>
    <s v="2039/12/02 00:00:00.000"/>
    <x v="21"/>
    <n v="178463"/>
    <n v="89.593524000000002"/>
  </r>
  <r>
    <n v="5331"/>
    <s v="Polygon"/>
    <s v="JD1-11301X"/>
    <n v="4.9040999999999997"/>
    <s v="2009/12/03 12:41:33.000"/>
    <s v="Activo"/>
    <s v="CONTRATO DE CONCESIÓN (L 685)"/>
    <s v="Explotación"/>
    <x v="22"/>
    <s v="OLIVA DE JESUS SOLARTE RAMIREZ"/>
    <n v="27455779"/>
    <s v="Cédula de Ciudadanía"/>
    <n v="43722"/>
    <s v=" "/>
    <s v="N"/>
    <s v="Nariño"/>
    <s v="SANTA CRUZ (Guachavés)"/>
    <s v="PAR PASTO"/>
    <s v="2039/12/02 00:00:00.000"/>
    <x v="21"/>
    <n v="178469"/>
    <n v="4.904096"/>
  </r>
  <r>
    <n v="5584"/>
    <s v="Polygon"/>
    <s v="IGA-08202"/>
    <n v="17.4421"/>
    <s v="2009/12/03 12:12:03.000"/>
    <s v="Activo"/>
    <s v="CONTRATO DE CONCESIÓN (L 685)"/>
    <s v="Explotación"/>
    <x v="152"/>
    <s v="GRAVAS Y MEZCLAS ASFALTICAS S.A.S."/>
    <n v="900041004"/>
    <s v="NIT"/>
    <n v="43234"/>
    <s v="PTO"/>
    <s v="Y"/>
    <s v="Casanare"/>
    <s v="TAURAMENA, AGUAZUL"/>
    <s v="PAR NOBSA"/>
    <s v="2024/12/02 00:00:00.000"/>
    <x v="0"/>
    <n v="178808"/>
    <n v="17.442060999999999"/>
  </r>
  <r>
    <n v="5585"/>
    <s v="Polygon"/>
    <s v="IH8-10161"/>
    <n v="1989.4866999999999"/>
    <s v="2009/12/03 12:05:40.000"/>
    <s v="Activo"/>
    <s v="CONTRATO DE CONCESIÓN (L 685)"/>
    <s v="Explotación"/>
    <x v="133"/>
    <s v="COLOMBIAN STRATEGICAL MINERALS S.A. C.I."/>
    <n v="900165443"/>
    <s v="NIT"/>
    <n v="45801"/>
    <s v=" "/>
    <s v="N"/>
    <s v="Guainía"/>
    <s v="PANÁ-PANÁ (Campo Alegre) (Cor. Departamental)"/>
    <s v="ZONA CENTRO"/>
    <s v="2039/12/02 00:00:00.000"/>
    <x v="21"/>
    <n v="178809"/>
    <n v="1989.4865910000001"/>
  </r>
  <r>
    <n v="5333"/>
    <s v="Polygon"/>
    <s v="KI7-08051"/>
    <n v="0.53190000000000004"/>
    <s v="2009/12/03 11:23:01.000"/>
    <s v="Activo"/>
    <s v="CONTRATO DE CONCESIÓN (L 685)"/>
    <s v="Explotación"/>
    <x v="133"/>
    <s v="MINERALES ANDINOS DE OCCIDENTE S.A.S."/>
    <n v="900039998"/>
    <s v="NIT"/>
    <n v="38253"/>
    <s v=" "/>
    <s v="N"/>
    <s v="Caldas"/>
    <s v="MARMATO"/>
    <s v="PAR MEDELLIN"/>
    <s v="2039/12/02 00:00:00.000"/>
    <x v="21"/>
    <n v="178471"/>
    <n v="0.531945"/>
  </r>
  <r>
    <n v="5322"/>
    <s v="Polygon"/>
    <s v="IFF-10141"/>
    <n v="10.045400000000001"/>
    <s v="2009/12/03 09:03:54.000"/>
    <s v="Activo"/>
    <s v="CONTRATO DE CONCESIÓN (L 685)"/>
    <s v="Explotación"/>
    <x v="22"/>
    <s v="VICENTE ARNULFO ESCOBAR YELA"/>
    <n v="5344313"/>
    <s v="Cédula de Ciudadanía"/>
    <n v="20551"/>
    <s v=" "/>
    <s v="N"/>
    <s v="Nariño"/>
    <s v="SAPUYES"/>
    <s v="PAR PASTO"/>
    <s v="2039/12/02 00:00:00.000"/>
    <x v="21"/>
    <n v="178459"/>
    <n v="10.045408"/>
  </r>
  <r>
    <n v="5321"/>
    <s v="Polygon"/>
    <s v="JDL-14301X"/>
    <n v="3.0164"/>
    <s v="2009/12/03 09:01:12.000"/>
    <s v="Activo"/>
    <s v="CONTRATO DE CONCESIÓN (L 685)"/>
    <s v="Explotación"/>
    <x v="19"/>
    <s v="GLORIA ETELVINA TOBAR MAYA"/>
    <n v="59817231"/>
    <s v="Cédula de Ciudadanía"/>
    <n v="36181"/>
    <s v="PTO"/>
    <s v="Y"/>
    <s v="Nariño"/>
    <s v="SAPUYES"/>
    <s v="PAR PASTO"/>
    <s v="2039/12/02 00:00:00.000"/>
    <x v="21"/>
    <n v="178458"/>
    <n v="3.016359"/>
  </r>
  <r>
    <n v="5324"/>
    <s v="Polygon"/>
    <s v="IGI-08221"/>
    <n v="1387.6673000000001"/>
    <s v="2009/12/03 08:43:07.000"/>
    <s v="Activo"/>
    <s v="CONTRATO DE CONCESIÓN (L 685)"/>
    <s v="Explotación"/>
    <x v="146"/>
    <s v="EDUARDO SILVA ARDILA, CARLOS IGNACIO PARRA ACEROS, TOM LESTER SCHOLL"/>
    <s v="13808690, 19078759, 45297691"/>
    <s v="Cédula de Ciudadanía, Cédula de Ciudadanía, Cédula de Ciudadanía"/>
    <s v="13161, 32254, 44608"/>
    <s v="PTO"/>
    <s v="N"/>
    <s v="Cundinamarca"/>
    <s v="PAIME, SAN CAYETANO"/>
    <s v="ZONA CENTRO"/>
    <s v="2039/12/02 00:00:00.000"/>
    <x v="21"/>
    <n v="178461"/>
    <n v="1387.6673410000001"/>
  </r>
  <r>
    <n v="2629"/>
    <s v="Polygon"/>
    <s v="IE7-08031"/>
    <n v="23.754999999999999"/>
    <s v="2009/12/03 08:35:23.000"/>
    <s v="Activo"/>
    <s v="CONTRATO DE CONCESIÓN (L 685)"/>
    <s v="Explotación"/>
    <x v="43"/>
    <s v="HUGO  LOPEZ SAAVEDRA"/>
    <n v="7520429"/>
    <s v="Cédula de Ciudadanía"/>
    <n v="39953"/>
    <s v=" "/>
    <s v="N"/>
    <s v="Tolima"/>
    <s v="ATACO"/>
    <s v="PAR IBAGUE"/>
    <s v="2039/12/02 00:00:00.000"/>
    <x v="21"/>
    <n v="174624"/>
    <n v="23.755001"/>
  </r>
  <r>
    <n v="5323"/>
    <s v="Polygon"/>
    <s v="JCI-10351"/>
    <n v="21.9498"/>
    <s v="2009/12/03 08:27:19.000"/>
    <s v="Activo"/>
    <s v="CONTRATO DE CONCESIÓN (L 685)"/>
    <s v="Explotación"/>
    <x v="22"/>
    <s v="MARINO KLINGER FLORES RODRIGUEZ"/>
    <n v="98392074"/>
    <s v="Cédula de Ciudadanía"/>
    <n v="20123"/>
    <s v="PTO"/>
    <s v="Y"/>
    <s v="Putumayo"/>
    <s v="SAN MIGUEL (La Dorada)"/>
    <s v="PAR PASTO"/>
    <s v="2039/12/02 00:00:00.000"/>
    <x v="21"/>
    <n v="178460"/>
    <n v="21.949795999999999"/>
  </r>
  <r>
    <n v="5332"/>
    <s v="Polygon"/>
    <s v="ICQ-08107"/>
    <n v="23.339600000000001"/>
    <s v="2009/12/03 01:45:57.000"/>
    <s v="Activo"/>
    <s v="CONTRATO DE CONCESIÓN (L 685)"/>
    <s v="Explotación"/>
    <x v="54"/>
    <s v="JOSE HUMBERTO MUESES RISUEÃ‘O, OMAR ANTONIO JOJOA CHANTRE, PEDRO OYOLA OYOLA"/>
    <s v="18143129, 97471549, 18143713"/>
    <s v="Cédula de Ciudadanía, Cédula de Ciudadanía, Cédula de Ciudadanía"/>
    <s v="29771, 38357, 39043"/>
    <s v="PTO"/>
    <s v="Y"/>
    <s v="Putumayo"/>
    <s v="ORITO"/>
    <s v="PAR PASTO"/>
    <s v="2039/12/02 00:00:00.000"/>
    <x v="21"/>
    <n v="178470"/>
    <n v="23.339594999999999"/>
  </r>
  <r>
    <n v="5326"/>
    <s v="Polygon"/>
    <s v="JAL-09101"/>
    <n v="113.7723"/>
    <s v="2009/12/03 01:37:17.000"/>
    <s v="Activo"/>
    <s v="CONTRATO DE CONCESIÓN (L 685)"/>
    <s v="Explotación"/>
    <x v="11"/>
    <s v="TOMAS WILLIAM ZUÑIGA LOPEZ"/>
    <n v="17413698"/>
    <s v="Cédula de Ciudadanía"/>
    <n v="43380"/>
    <s v="PTO"/>
    <s v="Y"/>
    <s v="Meta, Guaviare"/>
    <s v="SAN JOSÉ DEL GUAVIARE, PUERTO CONCORDIA"/>
    <s v="ZONA CENTRO"/>
    <s v="2039/12/02 00:00:00.000"/>
    <x v="21"/>
    <n v="178464"/>
    <n v="113.77221400000001"/>
  </r>
  <r>
    <n v="2630"/>
    <s v="Polygon"/>
    <s v="HJ3-08521"/>
    <n v="79.520399999999995"/>
    <s v="2009/12/03 00:00:00.000"/>
    <s v="Activo"/>
    <s v="CONTRATO DE CONCESIÓN (L 685)"/>
    <s v="Explotación"/>
    <x v="133"/>
    <s v="DANNY ALEXANDER  CASTANO ROLDAN"/>
    <n v="98636314"/>
    <s v="Cédula de Ciudadanía"/>
    <n v="48463"/>
    <s v="PTO"/>
    <s v="N"/>
    <s v="Antioquia, Caldas"/>
    <s v="SAMANÁ, NARIÑO"/>
    <s v="PAR MEDELLIN"/>
    <s v="2039/12/02 00:00:00.000"/>
    <x v="21"/>
    <n v="174625"/>
    <n v="79.520332999999994"/>
  </r>
  <r>
    <n v="5583"/>
    <s v="Polygon"/>
    <s v="JCI-14121"/>
    <n v="181.7877"/>
    <s v="2009/12/03 00:00:00.000"/>
    <s v="Activo"/>
    <s v="CONTRATO DE CONCESIÓN (L 685)"/>
    <s v="Explotación"/>
    <x v="0"/>
    <s v="GEOCOSTA LTDA, FABIO LUIS WEHDEKING RIVERA"/>
    <s v="800024861, 7440743"/>
    <s v="NIT, Cédula de Ciudadanía"/>
    <s v="20204, 23555"/>
    <s v=" "/>
    <s v="N"/>
    <s v="Atlántico"/>
    <s v="MANATÍ, REPELÓN"/>
    <s v="PAR CARTAGENA"/>
    <s v="2039/12/02 00:00:00.000"/>
    <x v="21"/>
    <n v="178807"/>
    <n v="181.787779"/>
  </r>
  <r>
    <n v="5586"/>
    <s v="Polygon"/>
    <s v="ICQ-08179"/>
    <n v="179.94450000000001"/>
    <s v="2009/12/03 00:00:00.000"/>
    <s v="Activo"/>
    <s v="CONTRATO DE CONCESIÓN (L 685)"/>
    <s v="Explotación"/>
    <x v="11"/>
    <s v="GAM CONSTRUCCIONES S.A.S."/>
    <n v="900665878"/>
    <s v="NIT"/>
    <n v="63234"/>
    <s v=" "/>
    <s v="N"/>
    <s v="Atlántico"/>
    <s v="REPELÓN"/>
    <s v="PAR CARTAGENA"/>
    <s v="2039/12/02 00:00:00.000"/>
    <x v="21"/>
    <n v="178811"/>
    <n v="179.94437300000001"/>
  </r>
  <r>
    <n v="5588"/>
    <s v="Polygon"/>
    <s v="IGH-15001X"/>
    <n v="2001.7336"/>
    <s v="2009/12/03 00:00:00.000"/>
    <s v="Activo"/>
    <s v="CONTRATO DE CONCESIÓN (L 685)"/>
    <s v="Exploración"/>
    <x v="133"/>
    <s v="ANDRES RENDLE"/>
    <s v="JH564503"/>
    <s v="Pasaporte"/>
    <n v="33577"/>
    <s v=" "/>
    <s v="N"/>
    <s v="Vaupés"/>
    <s v="TARAIRA"/>
    <s v="ZONA CENTRO"/>
    <s v="2039/12/02 00:00:00.000"/>
    <x v="21"/>
    <n v="178814"/>
    <n v="2001.7335029999999"/>
  </r>
  <r>
    <n v="5318"/>
    <s v="Polygon"/>
    <s v="IDN-11533"/>
    <n v="207.46600000000001"/>
    <s v="2009/12/02 10:22:08.000"/>
    <s v="Activo"/>
    <s v="CONTRATO DE CONCESIÓN (L 685)"/>
    <s v="Explotación"/>
    <x v="133"/>
    <s v="CARLOS GUILLERMO PORRAS MONTERO"/>
    <n v="7275615"/>
    <s v="Cédula de Ciudadanía"/>
    <n v="39763"/>
    <s v=" "/>
    <s v="N"/>
    <s v="Boyacá"/>
    <s v="MUZO"/>
    <s v="PAR NOBSA"/>
    <s v="2039/12/01 00:00:00.000"/>
    <x v="21"/>
    <n v="178455"/>
    <n v="207.46607700000001"/>
  </r>
  <r>
    <n v="5319"/>
    <s v="Polygon"/>
    <s v="DKK-161"/>
    <n v="5.7289000000000003"/>
    <s v="2009/12/02 10:10:16.000"/>
    <s v="Activo"/>
    <s v="CONTRATO DE CONCESIÓN (L 685)"/>
    <s v="Explotación"/>
    <x v="54"/>
    <s v="MARIELA  BUENO DE SARMIENTO"/>
    <n v="28098910"/>
    <s v="Cédula de Ciudadanía"/>
    <n v="53382"/>
    <s v=" "/>
    <s v="N"/>
    <s v="Santander"/>
    <s v="OCAMONTE, CHARALÁ"/>
    <s v="PAR BUCARAMANGA"/>
    <s v="2039/12/01 00:00:00.000"/>
    <x v="21"/>
    <n v="178456"/>
    <n v="5.7288899999999998"/>
  </r>
  <r>
    <n v="2934"/>
    <s v="Polygon"/>
    <s v="JC3-14551"/>
    <n v="99.868799999999993"/>
    <s v="2009/12/02 08:52:21.000"/>
    <s v="Activo"/>
    <s v="CONTRATO DE CONCESIÓN (L 685)"/>
    <s v="Explotación"/>
    <x v="72"/>
    <s v="URBANIZADORA DAVID PUYANA S.A."/>
    <n v="890200877"/>
    <s v="NIT"/>
    <n v="54214"/>
    <s v="PTO"/>
    <s v="Y"/>
    <s v="Santander"/>
    <s v="BARRANCABERMEJA"/>
    <s v="PAR BUCARAMANGA"/>
    <s v="2039/12/01 00:00:00.000"/>
    <x v="21"/>
    <n v="174994"/>
    <n v="99.868787999999995"/>
  </r>
  <r>
    <n v="6056"/>
    <s v="Polygon"/>
    <s v="IDI-11321"/>
    <n v="30.002300000000002"/>
    <s v="2009/12/01 04:57:44.000"/>
    <s v="Activo"/>
    <s v="CONTRATO DE CONCESIÓN (L 685)"/>
    <s v="Explotación"/>
    <x v="142"/>
    <s v="DIEGO FERNANDO NARANJO LOPEZ"/>
    <n v="16234574"/>
    <s v="Cédula de Ciudadanía"/>
    <n v="38317"/>
    <s v="PTO"/>
    <s v="N"/>
    <s v="Valle del Cauca"/>
    <s v="ANSERMANUEVO"/>
    <s v="PAR CALI"/>
    <s v="2039/11/30 00:00:00.000"/>
    <x v="21"/>
    <n v="179478"/>
    <n v="30.002274"/>
  </r>
  <r>
    <n v="6058"/>
    <s v="Polygon"/>
    <s v="JC3-09491"/>
    <n v="3573.5362"/>
    <s v="2009/12/01 04:55:21.000"/>
    <s v="Activo"/>
    <s v="CONTRATO DE CONCESIÓN (L 685)"/>
    <s v="Explotación"/>
    <x v="133"/>
    <s v="LUIS ORLANDO PINILLA PRIETO, YESID MORENO GUACANEME"/>
    <s v="79284991, 9385096"/>
    <s v="Cédula de Ciudadanía, Cédula de Ciudadanía"/>
    <s v="32343, 42829"/>
    <s v="PTO"/>
    <s v="Y"/>
    <s v="Cauca"/>
    <s v="SANTA ROSA"/>
    <s v="PAR CALI"/>
    <s v="2039/11/30 00:00:00.000"/>
    <x v="21"/>
    <n v="179480"/>
    <n v="3573.5361079999998"/>
  </r>
  <r>
    <n v="6054"/>
    <s v="Polygon"/>
    <s v="IEU-15311"/>
    <n v="131.25810000000001"/>
    <s v="2009/12/01 03:43:28.000"/>
    <s v="Activo"/>
    <s v="CONTRATO DE CONCESIÓN (L 685)"/>
    <s v="Explotación"/>
    <x v="11"/>
    <s v="CARLOS ALBERTO TOVAR RODRIGUEZ"/>
    <n v="5931391"/>
    <s v="Cédula de Ciudadanía"/>
    <n v="32180"/>
    <s v="PTO"/>
    <s v="N"/>
    <s v="Tolima"/>
    <s v="HONDA"/>
    <s v="PAR IBAGUE"/>
    <s v="2039/11/30 00:00:00.000"/>
    <x v="21"/>
    <n v="179475"/>
    <n v="131.25805600000001"/>
  </r>
  <r>
    <n v="5317"/>
    <s v="Polygon"/>
    <s v="FLV-08E"/>
    <n v="53.5152"/>
    <s v="2009/12/01 00:00:00.000"/>
    <s v="Activo"/>
    <s v="CONTRATO DE CONCESIÓN (L 685)"/>
    <s v="Explotación"/>
    <x v="22"/>
    <s v="ALVARO ANTONIO NAVIA REYES"/>
    <n v="14937367"/>
    <s v="Cédula de Ciudadanía"/>
    <n v="30593"/>
    <s v="PTO"/>
    <s v="Y"/>
    <s v="Cauca, Valle del Cauca"/>
    <s v="CALI, PUERTO TEJADA"/>
    <s v="PAR CALI"/>
    <s v="2039/11/30 00:00:00.000"/>
    <x v="21"/>
    <n v="178453"/>
    <n v="53.515135000000001"/>
  </r>
  <r>
    <n v="6053"/>
    <s v="Polygon"/>
    <s v="ILD-11001X"/>
    <n v="241.08949999999999"/>
    <s v="2009/12/01 00:00:00.000"/>
    <s v="Activo"/>
    <s v="CONTRATO DE CONCESIÓN (L 685)"/>
    <s v="Explotación"/>
    <x v="133"/>
    <s v="PORTALES VERDES S.A.S."/>
    <n v="900514662"/>
    <s v="NIT"/>
    <n v="60013"/>
    <s v=" "/>
    <s v="N"/>
    <s v="Tolima"/>
    <s v="GUAMO, SUÁREZ, ESPINAL"/>
    <s v="PAR IBAGUE"/>
    <s v="2039/11/30 00:00:00.000"/>
    <x v="21"/>
    <n v="179474"/>
    <n v="241.08959200000001"/>
  </r>
  <r>
    <n v="6055"/>
    <s v="Polygon"/>
    <s v="DLK-14544X"/>
    <n v="1982.5331000000001"/>
    <s v="2009/12/01 00:00:00.000"/>
    <s v="Activo"/>
    <s v="CONTRATO DE CONCESIÓN (L 685)"/>
    <s v="Construcción y montaje"/>
    <x v="133"/>
    <s v="MIRAFLORES COMPAÑIA MINERA S.A.S."/>
    <n v="900328547"/>
    <s v="NIT"/>
    <n v="36726"/>
    <s v=" "/>
    <s v="N"/>
    <s v="Risaralda"/>
    <s v="QUINCHÍA"/>
    <s v="PAR MANIZALES"/>
    <s v="2039/11/30 00:00:00.000"/>
    <x v="21"/>
    <n v="179476"/>
    <n v="1982.5328460000001"/>
  </r>
  <r>
    <n v="6057"/>
    <s v="Polygon"/>
    <s v="IKS-16261"/>
    <n v="88.682900000000004"/>
    <s v="2009/12/01 00:00:00.000"/>
    <s v="Activo"/>
    <s v="CONTRATO DE CONCESIÓN (L 685)"/>
    <s v="Explotación"/>
    <x v="11"/>
    <s v="ASOCIACION CAMPESINA DE ARENEROS PALOGORDO"/>
    <n v="900181762"/>
    <s v="NIT"/>
    <n v="44833"/>
    <s v="PTO"/>
    <s v="Y"/>
    <s v="Santander"/>
    <s v="GIRÓN"/>
    <s v="PAR BUCARAMANGA"/>
    <s v="2039/11/30 00:00:00.000"/>
    <x v="21"/>
    <n v="179479"/>
    <n v="88.682933000000006"/>
  </r>
  <r>
    <n v="6059"/>
    <s v="Polygon"/>
    <s v="GC4-15P"/>
    <n v="2001.3241"/>
    <s v="2009/12/01 00:00:00.000"/>
    <s v="Activo"/>
    <s v="CONTRATO DE CONCESIÓN (L 685)"/>
    <s v="Exploración"/>
    <x v="30"/>
    <s v="EXPLORACIONES CHOCO COLOMBIA S.A.S"/>
    <n v="900193739"/>
    <s v="NIT"/>
    <n v="57500"/>
    <s v=" "/>
    <s v="N"/>
    <s v="Chocó"/>
    <s v="EL CARMEN"/>
    <s v="ZONA OCCIDENTE"/>
    <s v="2039/11/30 00:00:00.000"/>
    <x v="21"/>
    <n v="179481"/>
    <n v="2001.323983"/>
  </r>
  <r>
    <n v="7103"/>
    <s v="Polygon"/>
    <s v="IKK-08061"/>
    <n v="892.52390000000003"/>
    <s v="2009/12/01 00:00:00.000"/>
    <s v="Activo"/>
    <s v="CONTRATO DE CONCESIÓN (L 685)"/>
    <s v="Explotación"/>
    <x v="97"/>
    <s v="JOSE EDGAR CASTRO VILLAMIL, MIGUEL ANGEL SOTELO BUITRAGO"/>
    <s v="7301789, 7277873"/>
    <s v="Cédula de Ciudadanía, Cédula de Ciudadanía"/>
    <s v="15656, 31777"/>
    <s v=" "/>
    <s v="N"/>
    <s v="Boyacá"/>
    <s v="SAN MATEO"/>
    <s v="PAR NOBSA"/>
    <s v="2039/11/30 00:00:00.000"/>
    <x v="21"/>
    <n v="228634"/>
    <n v="892.52389000000005"/>
  </r>
  <r>
    <n v="6052"/>
    <s v="Polygon"/>
    <s v="FIF-113"/>
    <n v="2384.8886000000002"/>
    <s v="2009/11/30 04:15:38.000"/>
    <s v="Activo"/>
    <s v="CONTRATO DE CONCESIÓN (L 685)"/>
    <s v="Explotación"/>
    <x v="133"/>
    <s v="SAUL HERNAN SANCHEZ GOMEZ"/>
    <n v="7224901"/>
    <s v="Cédula de Ciudadanía"/>
    <n v="27291"/>
    <s v=" "/>
    <s v="N"/>
    <s v="Boyacá"/>
    <s v="SATIVANORTE, JERICÓ, LA UVITA"/>
    <s v="PAR NOBSA"/>
    <s v="2039/11/29 00:00:00.000"/>
    <x v="21"/>
    <n v="179473"/>
    <n v="2384.8882020000001"/>
  </r>
  <r>
    <n v="6060"/>
    <s v="Polygon"/>
    <s v="IIC-08501"/>
    <n v="6.4683000000000002"/>
    <s v="2009/11/30 00:00:00.000"/>
    <s v="Activo"/>
    <s v="CONTRATO DE CONCESIÓN (L 685)"/>
    <s v="Explotación"/>
    <x v="102"/>
    <s v="CANTERAS UNIDAS DE LA COSTA S.A.S."/>
    <n v="900732883"/>
    <s v="NIT"/>
    <n v="62446"/>
    <s v="PTO"/>
    <s v="N"/>
    <s v="Atlántico"/>
    <s v="LURUACO"/>
    <s v="PAR CARTAGENA"/>
    <s v="2039/11/29 00:00:00.000"/>
    <x v="21"/>
    <n v="179482"/>
    <n v="6.4683080000000004"/>
  </r>
  <r>
    <n v="3264"/>
    <s v="Polygon"/>
    <s v="JC7-09591"/>
    <n v="1.0666"/>
    <s v="2009/11/27 11:33:41.000"/>
    <s v="Activo"/>
    <s v="CONTRATO DE CONCESIÓN (L 685)"/>
    <s v="Explotación"/>
    <x v="22"/>
    <s v="JOSE ALEX PINCHAO CAICEDO"/>
    <n v="87712918"/>
    <s v="Cédula de Ciudadanía"/>
    <n v="42999"/>
    <s v=" "/>
    <s v="Y"/>
    <s v="Nariño"/>
    <s v="CONTADERO"/>
    <s v="PAR PASTO"/>
    <s v="2039/11/26 00:00:00.000"/>
    <x v="21"/>
    <n v="175418"/>
    <n v="1.0666119999999999"/>
  </r>
  <r>
    <n v="3262"/>
    <s v="Polygon"/>
    <s v="ICQ-081026X"/>
    <n v="0.68269999999999997"/>
    <s v="2009/11/27 10:45:06.000"/>
    <s v="Activo"/>
    <s v="CONTRATO DE CONCESIÓN (L 685)"/>
    <s v="Explotación"/>
    <x v="133"/>
    <s v="MINERALES ANDINOS DE OCCIDENTE S.A.S."/>
    <n v="900039998"/>
    <s v="NIT"/>
    <n v="38253"/>
    <s v=" "/>
    <s v="N"/>
    <s v="Caldas"/>
    <s v="MARMATO"/>
    <s v="PAR MEDELLIN"/>
    <s v="2039/11/26 00:00:00.000"/>
    <x v="21"/>
    <n v="175416"/>
    <n v="0.68271000000000004"/>
  </r>
  <r>
    <n v="4720"/>
    <s v="Polygon"/>
    <s v="JCS-14151"/>
    <n v="17.970500000000001"/>
    <s v="2009/11/27 10:35:52.000"/>
    <s v="Titulo terminado-en proceso de liquidacion"/>
    <s v="CONTRATO DE CONCESIÓN (L 685)"/>
    <s v="Explotación"/>
    <x v="22"/>
    <s v="RUBEN ERAZO CASTILLO"/>
    <n v="1495819"/>
    <s v="Cédula de Ciudadanía"/>
    <n v="44552"/>
    <s v=" "/>
    <s v="N"/>
    <s v="Valle del Cauca"/>
    <s v="CALI, CANDELARIA"/>
    <s v="PAR CALI"/>
    <s v="2019/07/04 00:00:00.000"/>
    <x v="30"/>
    <n v="177285"/>
    <n v="17.970473999999999"/>
  </r>
  <r>
    <n v="3330"/>
    <s v="Polygon"/>
    <s v="ICQ-080018X"/>
    <n v="52.732199999999999"/>
    <s v="2009/11/27 10:32:48.000"/>
    <s v="Activo"/>
    <s v="CONTRATO DE CONCESIÓN (L 685)"/>
    <s v="Explotación"/>
    <x v="4"/>
    <s v="JORGE VICENTE GUZMAN MURIEL"/>
    <n v="18122190"/>
    <s v="Cédula de Ciudadanía"/>
    <n v="12798"/>
    <s v=" "/>
    <s v="N"/>
    <s v="Nariño"/>
    <s v="ILES"/>
    <s v="PAR PASTO"/>
    <s v="2039/11/26 00:00:00.000"/>
    <x v="21"/>
    <n v="175499"/>
    <n v="52.732095999999999"/>
  </r>
  <r>
    <n v="3265"/>
    <s v="Polygon"/>
    <s v="IH2-16431"/>
    <n v="409.19439999999997"/>
    <s v="2009/11/27 09:37:12.000"/>
    <s v="Activo"/>
    <s v="CONTRATO DE CONCESIÓN (L 685)"/>
    <s v="Explotación"/>
    <x v="11"/>
    <s v="JOSE HECTOR MURILLO CASTILLO"/>
    <n v="17412796"/>
    <s v="Cédula de Ciudadanía"/>
    <n v="39220"/>
    <s v="PTO"/>
    <s v="N"/>
    <s v="Meta"/>
    <s v="CASTILLA LA NUEVA"/>
    <s v="ZONA CENTRO"/>
    <s v="2039/11/26 00:00:00.000"/>
    <x v="21"/>
    <n v="175419"/>
    <n v="409.19463200000001"/>
  </r>
  <r>
    <n v="3011"/>
    <s v="Polygon"/>
    <s v="JBF-10281"/>
    <n v="99.948700000000002"/>
    <s v="2009/11/27 09:04:36.000"/>
    <s v="Activo"/>
    <s v="CONTRATO DE CONCESIÓN (L 685)"/>
    <s v="Explotación"/>
    <x v="3"/>
    <s v="MANUEL ENRIQUE DURAN BORRERO"/>
    <n v="4920099"/>
    <s v="Cédula de Ciudadanía"/>
    <n v="43584"/>
    <s v="PTO"/>
    <s v="Y"/>
    <s v="Huila"/>
    <s v="PAICOL"/>
    <s v="PAR IBAGUE"/>
    <s v="2039/11/26 00:00:00.000"/>
    <x v="21"/>
    <n v="175097"/>
    <n v="99.948724999999996"/>
  </r>
  <r>
    <n v="3266"/>
    <s v="Polygon"/>
    <s v="IHO-08002"/>
    <n v="848.58399999999995"/>
    <s v="2009/11/27 00:00:00.000"/>
    <s v="Activo"/>
    <s v="CONTRATO DE CONCESIÓN (L 685)"/>
    <s v="Explotación"/>
    <x v="133"/>
    <s v="JUAN MANUEL RUISECO V. &amp; CIA. S.C.A."/>
    <n v="890107261"/>
    <s v="NIT"/>
    <n v="31436"/>
    <s v=" "/>
    <s v="N"/>
    <s v="Córdoba, Sucre"/>
    <s v="PURÍSIMA, SAN ANTERO, COVEÑAS"/>
    <s v="PAR MEDELLIN"/>
    <s v="2039/11/26 00:00:00.000"/>
    <x v="21"/>
    <n v="175420"/>
    <n v="848.58397600000001"/>
  </r>
  <r>
    <n v="6019"/>
    <s v="Polygon"/>
    <s v="IH2-16451"/>
    <n v="319.3802"/>
    <s v="2009/11/26 10:11:45.000"/>
    <s v="Activo"/>
    <s v="CONTRATO DE CONCESIÓN (L 685)"/>
    <s v="Explotación"/>
    <x v="5"/>
    <s v="JOSE HECTOR MURILLO CASTILLO"/>
    <n v="17412796"/>
    <s v="Cédula de Ciudadanía"/>
    <n v="39220"/>
    <s v="PTO"/>
    <s v="N"/>
    <s v="Meta"/>
    <s v="CASTILLA LA NUEVA"/>
    <s v="ZONA CENTRO"/>
    <s v="2039/11/25 00:00:00.000"/>
    <x v="21"/>
    <n v="179412"/>
    <n v="319.38026600000001"/>
  </r>
  <r>
    <n v="4500"/>
    <s v="Polygon"/>
    <s v="IH2-08052"/>
    <n v="95.9953"/>
    <s v="2009/11/26 09:55:09.000"/>
    <s v="Activo"/>
    <s v="CONTRATO DE CONCESIÓN (L 685)"/>
    <s v="Explotación"/>
    <x v="48"/>
    <s v="JOSE HECTOR MURILLO CASTILLO, MARCO AURELIO  ANGEL ALVAREZ"/>
    <s v="17412796, 7251057"/>
    <s v="Cédula de Ciudadanía, Cédula de Ciudadanía"/>
    <s v="39220, 42465"/>
    <s v="PTO"/>
    <s v="Y"/>
    <s v="Meta"/>
    <s v="CASTILLA LA NUEVA"/>
    <s v="ZONA CENTRO"/>
    <s v="2039/11/25 00:00:00.000"/>
    <x v="21"/>
    <n v="176982"/>
    <n v="95.995226000000002"/>
  </r>
  <r>
    <n v="3267"/>
    <s v="Polygon"/>
    <s v="JBJ-09381"/>
    <n v="99.910799999999995"/>
    <s v="2009/11/26 04:47:40.000"/>
    <s v="Titulo terminado-en proceso de liquidacion"/>
    <s v="CONTRATO DE CONCESIÓN (L 685)"/>
    <s v="Explotación"/>
    <x v="259"/>
    <s v="LIBARDO DIOGENES MORALES PEREZ, CECILIA  DIAZ CASTAÑEDA"/>
    <s v="6814959, 26534616"/>
    <s v="Cédula de Ciudadanía, Cédula de Ciudadanía"/>
    <s v="31093, 43313"/>
    <s v="PTO"/>
    <s v="N"/>
    <s v="Huila"/>
    <s v="YAGUARÁ"/>
    <s v="PAR IBAGUE"/>
    <s v="2039/11/25 00:00:00.000"/>
    <x v="21"/>
    <n v="175421"/>
    <n v="99.910764"/>
  </r>
  <r>
    <n v="3268"/>
    <s v="Polygon"/>
    <s v="824-17"/>
    <n v="6.3490000000000002"/>
    <s v="2009/11/26 04:16:22.000"/>
    <s v="Activo"/>
    <s v="CONTRATO DE CONCESIÓN (L 685)"/>
    <s v="Explotación"/>
    <x v="2"/>
    <s v="MINERALES ANDINOS DE OCCIDENTE S.A.S."/>
    <n v="900039998"/>
    <s v="NIT"/>
    <n v="38253"/>
    <s v=" "/>
    <s v="N"/>
    <s v="Caldas"/>
    <s v="MARMATO"/>
    <s v="PAR MEDELLIN"/>
    <s v="2040/07/30 00:00:00.000"/>
    <x v="16"/>
    <n v="175422"/>
    <n v="6.3489880000000003"/>
  </r>
  <r>
    <n v="3263"/>
    <s v="Polygon"/>
    <s v="IFS-14411"/>
    <n v="158.87360000000001"/>
    <s v="2009/11/26 02:32:23.000"/>
    <s v="Activo"/>
    <s v="CONTRATO DE CONCESIÓN (L 685)"/>
    <s v="Explotación"/>
    <x v="163"/>
    <s v="SERVICUSIANA LTDA."/>
    <n v="800171328"/>
    <s v="NIT"/>
    <n v="36767"/>
    <s v="PTO"/>
    <s v="Y"/>
    <s v="Casanare"/>
    <s v="TAURAMENA"/>
    <s v="PAR NOBSA"/>
    <s v="2039/11/25 00:00:00.000"/>
    <x v="21"/>
    <n v="175417"/>
    <n v="158.873681"/>
  </r>
  <r>
    <n v="3010"/>
    <s v="Polygon"/>
    <s v="GK2-16201X"/>
    <n v="4.2799999999999998E-2"/>
    <s v="2009/11/26 00:00:00.000"/>
    <s v="Activo"/>
    <s v="CONTRATO DE CONCESIÓN (L 685)"/>
    <s v="Explotación"/>
    <x v="133"/>
    <s v="LUIS FERNANDO GARCIA GARCIA, GABRIEL RAMIREZ MEDINA, CARLOS ALBERTO VALENCIA, JOSE RUBEN TAPASCO DIAZ, FERNANDO CANAVAL SANCHEZ, JOSE WILSON FLOREZ, EDGAR OMAR GONZALEZ ARTEAGA, DANIEL FERNANDO VELASQUEZ CASTRO, EVELYN VELASQUEZ CASTRO"/>
    <s v="4445802, 16248218, 4446088, 15930028, 10266251, 4446076, 13470229, 1058229688, 1058230589"/>
    <s v="Cédula de Ciudadanía, Cédula de Ciudadanía, Cédula de Ciudadanía, Cédula de Ciudadanía, Cédula de Ciudadanía, Cédula de Ciudadanía, Cédula de Ciudadanía, Cédula de Ciudadanía, Cédula de Ciudadanía"/>
    <s v="12725, 19152, 26726, 26727, 26728, 26729, 33435, 59068, 63684"/>
    <s v=" "/>
    <s v="N"/>
    <s v="Caldas"/>
    <s v="MARMATO"/>
    <s v="PAR MEDELLIN"/>
    <s v="2039/11/25 00:00:00.000"/>
    <x v="21"/>
    <n v="175096"/>
    <n v="4.2848999999999998E-2"/>
  </r>
  <r>
    <n v="4498"/>
    <s v="Polygon"/>
    <s v="IJI-09041"/>
    <n v="52.491199999999999"/>
    <s v="2009/11/26 00:00:00.000"/>
    <s v="Activo"/>
    <s v="CONTRATO DE CONCESIÓN (L 685)"/>
    <s v="Explotación"/>
    <x v="22"/>
    <s v="MORALTRA S.A.S."/>
    <n v="9008040038"/>
    <s v="NIT"/>
    <n v="75104"/>
    <s v="PTO"/>
    <s v="Y"/>
    <s v="Valle del Cauca"/>
    <s v="YOTOCO, BUGA"/>
    <s v="PAR CALI"/>
    <s v="2039/11/25 00:00:00.000"/>
    <x v="21"/>
    <n v="176979"/>
    <n v="52.491092999999999"/>
  </r>
  <r>
    <n v="6652"/>
    <s v="Polygon"/>
    <s v="KAN-08141"/>
    <n v="91.660600000000002"/>
    <s v="2009/11/26 00:00:00.000"/>
    <s v="Activo"/>
    <s v="CONTRATO DE CONCESIÓN (L 685)"/>
    <s v="Explotación"/>
    <x v="13"/>
    <s v="COLOMBIANA DE ASFALTOS &quot;COLASFALTOS S.A.&quot;"/>
    <n v="900456618"/>
    <s v="NIT"/>
    <n v="49406"/>
    <s v="PTO"/>
    <s v="Y"/>
    <s v="Caldas"/>
    <s v="VICTORIA"/>
    <s v="PAR MANIZALES"/>
    <s v="2039/11/25 00:00:00.000"/>
    <x v="21"/>
    <n v="188498"/>
    <n v="91.660544000000002"/>
  </r>
  <r>
    <n v="5872"/>
    <s v="Polygon"/>
    <s v="JAF-15461"/>
    <n v="4.0517000000000003"/>
    <s v="2009/11/25 11:49:03.000"/>
    <s v="Activo"/>
    <s v="CONTRATO DE CONCESIÓN (L 685)"/>
    <s v="Explotación"/>
    <x v="22"/>
    <s v="REFORESTADORA ANDINA S.A."/>
    <n v="890316958"/>
    <s v="NIT"/>
    <n v="33905"/>
    <s v="PTO"/>
    <s v="Y"/>
    <s v="Valle del Cauca"/>
    <s v="SEVILLA"/>
    <s v="PAR CALI"/>
    <s v="2039/11/24 00:00:00.000"/>
    <x v="21"/>
    <n v="179193"/>
    <n v="4.0516540000000001"/>
  </r>
  <r>
    <n v="3012"/>
    <s v="Polygon"/>
    <s v="ICQ-09103"/>
    <n v="965.07770000000005"/>
    <s v="2009/11/25 10:43:48.000"/>
    <s v="Activo"/>
    <s v="CONTRATO DE CONCESIÓN (L 685)"/>
    <s v="Explotación"/>
    <x v="133"/>
    <s v="ESMERALDAS MURCA S.A.S ESMUR"/>
    <n v="900298121"/>
    <s v="NIT"/>
    <n v="25429"/>
    <s v=" "/>
    <s v="N"/>
    <s v="Cundinamarca"/>
    <s v="EL PEÑÓN, LA PALMA"/>
    <s v="ZONA CENTRO"/>
    <s v="2039/11/24 00:00:00.000"/>
    <x v="21"/>
    <n v="175098"/>
    <n v="965.07766000000004"/>
  </r>
  <r>
    <n v="3855"/>
    <s v="Polygon"/>
    <s v="IDN-16191"/>
    <n v="1.2804"/>
    <s v="2009/11/25 10:27:47.000"/>
    <s v="Activo"/>
    <s v="CONTRATO DE CONCESIÓN (L 685)"/>
    <s v="Explotación"/>
    <x v="133"/>
    <s v="JOSE MANUEL SAENZ RIVERA, ARENERA CHICAMOCHA S.A.S."/>
    <s v="2042658, 900177688"/>
    <s v="Cédula de Ciudadanía, NIT"/>
    <s v="21990, 53273"/>
    <s v="PTO"/>
    <s v="N"/>
    <s v="Santander"/>
    <s v="PIEDECUESTA, ARATOCA"/>
    <s v="PAR BUCARAMANGA"/>
    <s v="2039/11/24 00:00:00.000"/>
    <x v="21"/>
    <n v="176172"/>
    <n v="1.2803690000000001"/>
  </r>
  <r>
    <n v="4503"/>
    <s v="Polygon"/>
    <s v="HC3-11162X"/>
    <n v="14.5167"/>
    <s v="2009/11/25 04:43:45.000"/>
    <s v="Activo"/>
    <s v="CONTRATO DE CONCESIÓN (L 685)"/>
    <s v="Explotación"/>
    <x v="5"/>
    <s v="SALOMON  PARRA ANDRADE"/>
    <n v="12276307"/>
    <s v="Cédula de Ciudadanía"/>
    <n v="21784"/>
    <s v="PTO"/>
    <s v="N"/>
    <s v="Cauca, Huila"/>
    <s v="LA PLATA, PÁEZ (Belalcázar)"/>
    <s v="PAR IBAGUE"/>
    <s v="2037/11/24 00:00:00.000"/>
    <x v="32"/>
    <n v="176986"/>
    <n v="14.51665"/>
  </r>
  <r>
    <n v="3337"/>
    <s v="Polygon"/>
    <s v="JDL-11181"/>
    <n v="41.2348"/>
    <s v="2009/11/25 04:41:15.000"/>
    <s v="Titulo terminado-en proceso de liquidacion"/>
    <s v="CONTRATO DE CONCESIÓN (L 685)"/>
    <s v="Explotación"/>
    <x v="133"/>
    <s v="DOMINGO ARMANDO BAUTISTA ROJAS"/>
    <n v="4282121"/>
    <s v="Cédula de Ciudadanía"/>
    <n v="36830"/>
    <s v=" "/>
    <s v="N"/>
    <s v="Boyacá"/>
    <s v="ARCABUCO"/>
    <s v="PAR NOBSA"/>
    <s v="2039/11/24 00:00:00.000"/>
    <x v="21"/>
    <n v="175507"/>
    <n v="41.234741999999997"/>
  </r>
  <r>
    <n v="3029"/>
    <s v="Polygon"/>
    <s v="IG6-16361"/>
    <n v="71.851699999999994"/>
    <s v="2009/11/25 04:38:34.000"/>
    <s v="Titulo terminado-en proceso de liquidacion"/>
    <s v="CONTRATO DE CONCESIÓN (L 685)"/>
    <s v="Explotación"/>
    <x v="134"/>
    <s v="ELADIO FERNANDEZ ALBARRACIN"/>
    <n v="2410110"/>
    <s v="Cédula de Ciudadanía"/>
    <n v="10210"/>
    <s v=" "/>
    <s v="N"/>
    <s v="Boyacá"/>
    <s v="BETÉITIVA"/>
    <s v="PAR NOBSA"/>
    <s v="2019/08/14 00:00:00.000"/>
    <x v="30"/>
    <n v="175119"/>
    <n v="71.851701000000006"/>
  </r>
  <r>
    <n v="3028"/>
    <s v="Polygon"/>
    <s v="JAM-14472X"/>
    <n v="3.8119000000000001"/>
    <s v="2009/11/25 04:35:20.000"/>
    <s v="Titulo terminado-en proceso de liquidacion"/>
    <s v="CONTRATO DE CONCESIÓN (L 685)"/>
    <s v="Explotación"/>
    <x v="119"/>
    <s v="HECTOR ALFONSO LEMUS ALBARRACIN, HILDA AURORA RIVEROS DE NARANJO"/>
    <s v="9518315, 46355420"/>
    <s v="Cédula de Ciudadanía, Cédula de Ciudadanía"/>
    <s v="43886, 43887"/>
    <s v=" "/>
    <s v="N"/>
    <s v="Boyacá"/>
    <s v="SOGAMOSO"/>
    <s v="PAR NOBSA"/>
    <s v="2019/07/30 00:00:00.000"/>
    <x v="30"/>
    <n v="175118"/>
    <n v="3.8119019999999999"/>
  </r>
  <r>
    <n v="4502"/>
    <s v="Polygon"/>
    <s v="ICQ-082717"/>
    <n v="34.9452"/>
    <s v="2009/11/25 04:27:47.000"/>
    <s v="Activo"/>
    <s v="CONTRATO DE CONCESIÓN (L 685)"/>
    <s v="Explotación"/>
    <x v="133"/>
    <s v="FABIAN SANCHEZ MORENO"/>
    <n v="79789688"/>
    <s v="Cédula de Ciudadanía"/>
    <n v="38194"/>
    <s v=" "/>
    <s v="N"/>
    <s v="Boyacá"/>
    <s v="RÁQUIRA"/>
    <s v="PAR NOBSA"/>
    <s v="2039/11/24 00:00:00.000"/>
    <x v="21"/>
    <n v="176984"/>
    <n v="34.945267999999999"/>
  </r>
  <r>
    <n v="3027"/>
    <s v="Polygon"/>
    <s v="KCR-09461"/>
    <n v="47.242100000000001"/>
    <s v="2009/11/25 04:21:51.000"/>
    <s v="Activo"/>
    <s v="CONTRATO DE CONCESIÓN (L 685)"/>
    <s v="Explotación"/>
    <x v="133"/>
    <s v="SERGIO CARDENAS"/>
    <n v="4107545"/>
    <s v="Cédula de Ciudadanía"/>
    <n v="18945"/>
    <s v=" "/>
    <s v="N"/>
    <s v="Boyacá"/>
    <s v="DUITAMA"/>
    <s v="PAR NOBSA"/>
    <s v="2039/11/24 00:00:00.000"/>
    <x v="21"/>
    <n v="175117"/>
    <n v="47.242105000000002"/>
  </r>
  <r>
    <n v="3336"/>
    <s v="Polygon"/>
    <s v="JLA-09321"/>
    <n v="2.0743"/>
    <s v="2009/11/25 04:13:38.000"/>
    <s v="Activo"/>
    <s v="CONTRATO DE CONCESIÓN (L 685)"/>
    <s v="Exploración"/>
    <x v="19"/>
    <s v="GLORIA ESPERANZA VEGA SUAREZ, ELEONORA VICTORIA VEGA SUAREZ, DOLLY CONSUELO FIGUEROA DE VEGA"/>
    <s v="46353267, 46351599, 33449244"/>
    <s v="Cédula de Ciudadanía, Cédula de Ciudadanía, Cédula de Ciudadanía"/>
    <s v="47228, 47229, 47230"/>
    <s v=" "/>
    <s v="N"/>
    <s v="Boyacá"/>
    <s v="SOGAMOSO"/>
    <s v="PAR NOBSA"/>
    <s v="2039/11/24 00:00:00.000"/>
    <x v="21"/>
    <n v="175506"/>
    <n v="2.0742829999999999"/>
  </r>
  <r>
    <n v="4501"/>
    <s v="Polygon"/>
    <s v="IGU-09371"/>
    <n v="7.9866000000000001"/>
    <s v="2009/11/25 03:58:40.000"/>
    <s v="Activo"/>
    <s v="CONTRATO DE CONCESIÓN (L 685)"/>
    <s v="Explotación"/>
    <x v="164"/>
    <s v="LUZ MARINA SILVA RINCON"/>
    <n v="24183088"/>
    <s v="Cédula de Ciudadanía"/>
    <n v="43648"/>
    <s v="PTO"/>
    <s v="N"/>
    <s v="Boyacá"/>
    <s v="SOGAMOSO"/>
    <s v="PAR NOBSA"/>
    <s v="2039/11/24 00:00:00.000"/>
    <x v="21"/>
    <n v="176983"/>
    <n v="7.98665"/>
  </r>
  <r>
    <n v="4497"/>
    <s v="Polygon"/>
    <s v="IIO-11061"/>
    <n v="16.200600000000001"/>
    <s v="2009/11/25 03:51:39.000"/>
    <s v="Activo"/>
    <s v="CONTRATO DE CONCESIÓN (L 685)"/>
    <s v="Explotación"/>
    <x v="164"/>
    <s v="MARLENY AFRICANO SIERRA, MARINOLJEN AFRICANO SIERRA, ROSALBA  AFRICANO SIERRA, LEONEL AFRICANO SIERRA"/>
    <s v="46365748, 46369930, 46372798, 74186547"/>
    <s v="Cédula de Ciudadanía, Cédula de Ciudadanía, Cédula de Ciudadanía, Cédula de Ciudadanía"/>
    <s v="11375, 12137, 21096, 34161"/>
    <s v="PTO"/>
    <s v="N"/>
    <s v="Boyacá"/>
    <s v="SOGAMOSO"/>
    <s v="PAR NOBSA"/>
    <s v="2039/11/24 00:00:00.000"/>
    <x v="21"/>
    <n v="176977"/>
    <n v="16.200589999999998"/>
  </r>
  <r>
    <n v="3009"/>
    <s v="Polygon"/>
    <s v="ICQ-08018"/>
    <n v="0.89759999999999995"/>
    <s v="2009/11/25 03:44:54.000"/>
    <s v="Activo"/>
    <s v="CONTRATO DE CONCESIÓN (L 685)"/>
    <s v="Construcción y montaje"/>
    <x v="133"/>
    <s v="MINERALES ANDINOS DE OCCIDENTE S.A.S."/>
    <n v="900039998"/>
    <s v="NIT"/>
    <n v="38253"/>
    <s v=" "/>
    <s v="N"/>
    <s v="Caldas"/>
    <s v="MARMATO"/>
    <s v="PAR MEDELLIN"/>
    <s v="2039/11/24 00:00:00.000"/>
    <x v="21"/>
    <n v="175095"/>
    <n v="0.89758700000000002"/>
  </r>
  <r>
    <n v="3017"/>
    <s v="Polygon"/>
    <s v="IHE-10511"/>
    <n v="100.4308"/>
    <s v="2009/11/25 03:33:02.000"/>
    <s v="Activo"/>
    <s v="CONTRATO DE CONCESIÓN (L 685)"/>
    <s v="Explotación"/>
    <x v="54"/>
    <s v="EXPLORACION MINERA Y AMBIENTAL DE COLOMBIA LIMITADA - EXPLORAMCOL LTDA"/>
    <n v="900292031"/>
    <s v="NIT"/>
    <n v="15534"/>
    <s v="PTO"/>
    <s v="Y"/>
    <s v="Casanare"/>
    <s v="HATO COROZAL"/>
    <s v="PAR NOBSA"/>
    <s v="2039/11/24 00:00:00.000"/>
    <x v="21"/>
    <n v="175103"/>
    <n v="100.43078300000001"/>
  </r>
  <r>
    <n v="3016"/>
    <s v="Polygon"/>
    <s v="JDG-11081"/>
    <n v="75.995199999999997"/>
    <s v="2009/11/25 03:31:18.000"/>
    <s v="Activo"/>
    <s v="CONTRATO DE CONCESIÓN (L 685)"/>
    <s v="Explotación"/>
    <x v="48"/>
    <s v="CARLOS ALFONSO  DURAN ARISMENDI"/>
    <n v="17335841"/>
    <s v="Cédula de Ciudadanía"/>
    <n v="37996"/>
    <s v="PTO"/>
    <s v="Y"/>
    <s v="Meta"/>
    <s v="VILLAVICENCIO, RESTREPO"/>
    <s v="ZONA CENTRO"/>
    <s v="2039/11/24 00:00:00.000"/>
    <x v="21"/>
    <n v="175102"/>
    <n v="75.995092999999997"/>
  </r>
  <r>
    <n v="3271"/>
    <s v="Polygon"/>
    <s v="IHE-16141"/>
    <n v="133.74850000000001"/>
    <s v="2009/11/25 03:29:09.000"/>
    <s v="Activo"/>
    <s v="CONTRATO DE CONCESIÓN (L 685)"/>
    <s v="Explotación"/>
    <x v="163"/>
    <s v="JOSE HECTOR MURILLO CASTILLO"/>
    <n v="17412796"/>
    <s v="Cédula de Ciudadanía"/>
    <n v="39220"/>
    <s v="PTO"/>
    <s v="Y"/>
    <s v="Meta"/>
    <s v="GUAMAL"/>
    <s v="ZONA CENTRO"/>
    <s v="2039/11/24 00:00:00.000"/>
    <x v="21"/>
    <n v="175425"/>
    <n v="133.748639"/>
  </r>
  <r>
    <n v="3018"/>
    <s v="Polygon"/>
    <s v="JCC-10081"/>
    <n v="46.657299999999999"/>
    <s v="2009/11/25 03:16:05.000"/>
    <s v="Activo"/>
    <s v="CONTRATO DE CONCESIÓN (L 685)"/>
    <s v="Explotación"/>
    <x v="22"/>
    <s v="OTRANSPEL LTDA."/>
    <n v="900194645"/>
    <s v="NIT"/>
    <n v="42798"/>
    <s v=" "/>
    <s v="N"/>
    <s v="Meta"/>
    <s v="PUERTO LÓPEZ"/>
    <s v="ZONA CENTRO"/>
    <s v="2039/11/24 00:00:00.000"/>
    <x v="21"/>
    <n v="175104"/>
    <n v="46.657325"/>
  </r>
  <r>
    <n v="3015"/>
    <s v="Polygon"/>
    <s v="IGR-14101X"/>
    <n v="342.89960000000002"/>
    <s v="2009/11/25 03:08:20.000"/>
    <s v="Activo"/>
    <s v="CONTRATO DE CONCESIÓN (L 685)"/>
    <s v="Explotación"/>
    <x v="133"/>
    <s v="JULIETA  REYES BURITICA, RODRIGO REYES BURITICA, FERNANDO REYES BURITICA"/>
    <s v="31161921, 16273365, 16273284"/>
    <s v="Cédula de Ciudadanía, Cédula de Ciudadanía, Cédula de Ciudadanía"/>
    <s v="19513, 43537, 43755"/>
    <s v=" "/>
    <s v="N"/>
    <s v="Valle del Cauca"/>
    <s v="PRADERA"/>
    <s v="PAR CALI"/>
    <s v="2039/11/24 00:00:00.000"/>
    <x v="21"/>
    <n v="175101"/>
    <n v="342.89966800000002"/>
  </r>
  <r>
    <n v="3270"/>
    <s v="Polygon"/>
    <s v="IH8-16521"/>
    <n v="511.84460000000001"/>
    <s v="2009/11/25 03:04:52.000"/>
    <s v="Activo"/>
    <s v="CONTRATO DE CONCESIÓN (L 685)"/>
    <s v="Explotación"/>
    <x v="11"/>
    <s v="YUDY VIVIANA CASTRO SANABRIA, JOSE HECTOR MURILLO CASTILLO, MARCO AURELIO  ANGEL ALVAREZ"/>
    <s v="40330499, 17412796, 7251057"/>
    <s v="Cédula de Ciudadanía, Cédula de Ciudadanía, Cédula de Ciudadanía"/>
    <s v="37039, 39220, 42465"/>
    <s v="PTO"/>
    <s v="Y"/>
    <s v="Meta"/>
    <s v="GUAMAL"/>
    <s v="ZONA CENTRO"/>
    <s v="2039/11/24 00:00:00.000"/>
    <x v="21"/>
    <n v="175424"/>
    <n v="511.84457400000002"/>
  </r>
  <r>
    <n v="3014"/>
    <s v="Polygon"/>
    <n v="360"/>
    <n v="55.533900000000003"/>
    <s v="2009/11/25 02:42:25.000"/>
    <s v="Activo"/>
    <s v="CONTRATO DE CONCESIÓN (L 685)"/>
    <s v="Explotación"/>
    <x v="133"/>
    <s v="SAND AND STONE LTDA"/>
    <n v="900053766"/>
    <s v="NIT"/>
    <n v="16860"/>
    <s v=" "/>
    <s v="N"/>
    <s v="Cundinamarca"/>
    <s v="ANAPOIMA, APULO"/>
    <s v="ZONA CENTRO"/>
    <s v="2039/11/24 00:00:00.000"/>
    <x v="21"/>
    <n v="175100"/>
    <n v="55.533824000000003"/>
  </r>
  <r>
    <n v="3856"/>
    <s v="Polygon"/>
    <s v="JA8-11221"/>
    <n v="9.0024999999999995"/>
    <s v="2009/11/25 02:37:41.000"/>
    <s v="Activo"/>
    <s v="CONTRATO DE CONCESIÓN (L 685)"/>
    <s v="Explotación"/>
    <x v="22"/>
    <s v="REFORESTADORA ANDINA S.A."/>
    <n v="890316958"/>
    <s v="NIT"/>
    <n v="33905"/>
    <s v="PTO"/>
    <s v="Y"/>
    <s v="Valle del Cauca"/>
    <s v="CAICEDONIA, SEVILLA"/>
    <s v="PAR CALI"/>
    <s v="2039/11/24 00:00:00.000"/>
    <x v="21"/>
    <n v="176173"/>
    <n v="9.0024529999999992"/>
  </r>
  <r>
    <n v="3013"/>
    <s v="Polygon"/>
    <s v="HDP-15E"/>
    <n v="1741.6895999999999"/>
    <s v="2009/11/25 00:00:00.000"/>
    <s v="Activo"/>
    <s v="CONTRATO DE CONCESIÓN (L 685)"/>
    <s v="Exploración"/>
    <x v="30"/>
    <s v="EXPLORACIONES CHOCO COLOMBIA S.A.S"/>
    <n v="900193739"/>
    <s v="NIT"/>
    <n v="57500"/>
    <s v=" "/>
    <s v="N"/>
    <s v="Chocó"/>
    <s v="TADÓ"/>
    <s v="PAR MEDELLIN"/>
    <s v="2043/12/05 00:00:00.000"/>
    <x v="17"/>
    <n v="175099"/>
    <n v="1741.6893520000001"/>
  </r>
  <r>
    <n v="3030"/>
    <s v="Polygon"/>
    <s v="IH2-08051"/>
    <n v="1968.4876999999999"/>
    <s v="2009/11/25 00:00:00.000"/>
    <s v="Titulo terminado-en proceso de liquidacion"/>
    <s v="CONTRATO DE CONCESIÓN (L 685)"/>
    <s v="Explotación"/>
    <x v="30"/>
    <s v="EXPLORACIONES CHAPARRAL COLOMBIA S.A.S"/>
    <n v="900193750"/>
    <s v="NIT"/>
    <n v="46687"/>
    <s v=" "/>
    <s v="N"/>
    <s v="Tolima"/>
    <s v="CHAPARRAL, SAN ANTONIO"/>
    <s v="PAR IBAGUE"/>
    <s v="2019/07/19 00:00:00.000"/>
    <x v="30"/>
    <n v="175120"/>
    <n v="1968.4876240000001"/>
  </r>
  <r>
    <n v="3269"/>
    <s v="Polygon"/>
    <s v="IE4-11401"/>
    <n v="200.9606"/>
    <s v="2009/11/25 00:00:00.000"/>
    <s v="Activo"/>
    <s v="CONTRATO DE CONCESIÓN (L 685)"/>
    <s v="Exploración"/>
    <x v="133"/>
    <s v="BEST COAL COMPANY S.A.S."/>
    <n v="900679739"/>
    <s v="NIT"/>
    <n v="54548"/>
    <s v=" "/>
    <s v="N"/>
    <s v="La Guajira"/>
    <s v="BARRANCAS"/>
    <s v="PAR VALLEDUPAR"/>
    <s v="2039/11/24 00:00:00.000"/>
    <x v="21"/>
    <n v="175423"/>
    <n v="200.96060900000001"/>
  </r>
  <r>
    <n v="4496"/>
    <s v="Polygon"/>
    <s v="LSB-06"/>
    <n v="35.953299999999999"/>
    <s v="2009/11/25 00:00:00.000"/>
    <s v="Activo"/>
    <s v="CONTRATO DE CONCESIÓN (L 685)"/>
    <s v="Explotación"/>
    <x v="2"/>
    <s v="JUSTO GIL ULLOQUE ARROYO, EDY LUNA JIMENEZ, JOSE CLIMACO ARIAS LONDOÑO, MANUEL GUSTAVO PEREZ RIVERA, LUIS DIONICIO MENDEZ MUÑOZ"/>
    <s v="73083305, 78588344, 8319550, 9087091, 9125060"/>
    <s v="Cédula de Ciudadanía, Cédula de Ciudadanía, Cédula de Ciudadanía, Cédula de Ciudadanía, Cédula de Ciudadanía"/>
    <s v="20847, 37675, 37676, 37677, 37678"/>
    <s v="PTO"/>
    <s v="Y"/>
    <s v="Bolívar"/>
    <s v="NOROSÍ"/>
    <s v="PAR CARTAGENA"/>
    <s v="2034/11/24 00:00:00.000"/>
    <x v="31"/>
    <n v="176976"/>
    <n v="35.953325"/>
  </r>
  <r>
    <n v="4499"/>
    <s v="Polygon"/>
    <s v="JAN-08031X"/>
    <n v="188.7784"/>
    <s v="2009/11/25 00:00:00.000"/>
    <s v="Activo"/>
    <s v="CONTRATO DE CONCESIÓN (L 685)"/>
    <s v="Explotación"/>
    <x v="133"/>
    <s v="INVERSIONES LADRILLOS MAGUNCIA S.A.S."/>
    <n v="891801193"/>
    <s v="NIT"/>
    <n v="31605"/>
    <s v=" "/>
    <s v="N"/>
    <s v="Boyacá"/>
    <s v="SOTAQUIRÁ, TUTA"/>
    <s v="PAR NOBSA"/>
    <s v="2039/11/24 00:00:00.000"/>
    <x v="21"/>
    <n v="176981"/>
    <n v="188.77853999999999"/>
  </r>
  <r>
    <n v="4718"/>
    <s v="Polygon"/>
    <s v="IH2-08101"/>
    <n v="1952.7394999999999"/>
    <s v="2009/11/25 00:00:00.000"/>
    <s v="Titulo terminado-en proceso de liquidacion"/>
    <s v="CONTRATO DE CONCESIÓN (L 685)"/>
    <s v="Explotación"/>
    <x v="30"/>
    <s v="ANGLOGOLD ASHANTI COLOMBIA S.A.S."/>
    <n v="830127076"/>
    <s v="NIT"/>
    <n v="42211"/>
    <s v=" "/>
    <s v="N"/>
    <s v="Tolima"/>
    <s v="CHAPARRAL, SAN ANTONIO"/>
    <s v="PAR IBAGUE"/>
    <s v="2019/08/01 00:00:00.000"/>
    <x v="30"/>
    <n v="177283"/>
    <n v="1952.739939"/>
  </r>
  <r>
    <n v="4719"/>
    <s v="Polygon"/>
    <s v="IGA-08052"/>
    <n v="1185.5963999999999"/>
    <s v="2009/11/25 00:00:00.000"/>
    <s v="Titulo terminado-en proceso de liquidacion"/>
    <s v="CONTRATO DE CONCESIÓN (L 685)"/>
    <s v="Explotación"/>
    <x v="30"/>
    <s v="ANGLOGOLD ASHANTI COLOMBIA S.A.S."/>
    <n v="830127076"/>
    <s v="NIT"/>
    <n v="42211"/>
    <s v=" "/>
    <s v="N"/>
    <s v="Tolima"/>
    <s v="RIOBLANCO, ATACO"/>
    <s v="PAR IBAGUE"/>
    <s v="2019/09/05 00:00:00.000"/>
    <x v="30"/>
    <n v="177284"/>
    <n v="1185.5965859999999"/>
  </r>
  <r>
    <n v="4494"/>
    <s v="Polygon"/>
    <s v="JB1-10251X"/>
    <n v="38.790300000000002"/>
    <s v="2009/11/12 11:07:53.000"/>
    <s v="Activo"/>
    <s v="CONTRATO DE CONCESIÓN (L 685)"/>
    <s v="Explotación"/>
    <x v="4"/>
    <s v="RICHARD FERNANDO VILLOTA LOPEZ"/>
    <n v="87103989"/>
    <s v="Cédula de Ciudadanía"/>
    <n v="27918"/>
    <s v="PTO"/>
    <s v="Y"/>
    <s v="Nariño"/>
    <s v="IPIALES"/>
    <s v="PAR PASTO"/>
    <s v="2039/11/11 00:00:00.000"/>
    <x v="21"/>
    <n v="176974"/>
    <n v="38.790253999999997"/>
  </r>
  <r>
    <n v="4495"/>
    <s v="Polygon"/>
    <s v="GEI-113"/>
    <n v="24.959900000000001"/>
    <s v="2009/11/12 10:42:50.000"/>
    <s v="Activo"/>
    <s v="CONTRATO DE CONCESIÓN (L 685)"/>
    <s v="Explotación"/>
    <x v="28"/>
    <s v="JUAN MANUEL DIAZ MARTINEZ"/>
    <n v="80063594"/>
    <s v="Cédula de Ciudadanía"/>
    <n v="80791"/>
    <s v=" "/>
    <s v="N"/>
    <s v="Boyacá, Cundinamarca"/>
    <s v="CHIVOR, UBALÁ"/>
    <s v="PAR NOBSA"/>
    <s v="2039/11/11 00:00:00.000"/>
    <x v="21"/>
    <n v="176975"/>
    <n v="24.959924000000001"/>
  </r>
  <r>
    <n v="4493"/>
    <s v="Polygon"/>
    <s v="IIC-08471"/>
    <n v="7.3879000000000001"/>
    <s v="2009/11/12 00:00:00.000"/>
    <s v="Activo"/>
    <s v="CONTRATO DE CONCESIÓN (L 685)"/>
    <s v="Explotación"/>
    <x v="102"/>
    <s v="JORGE ALFONSO MERCADO, FABIO LUIS WEHDEKING RIVERA, FANNY ESCORCIA SANABRIA"/>
    <s v="78020994, 7440743, 26824902"/>
    <s v="Cédula de Ciudadanía, Cédula de Ciudadanía, Cédula de Ciudadanía"/>
    <s v="15816, 23555, 62445"/>
    <s v="PTO"/>
    <s v="N"/>
    <s v="Atlántico"/>
    <s v="LURUACO"/>
    <s v="PAR CARTAGENA"/>
    <s v="2039/11/11 00:00:00.000"/>
    <x v="21"/>
    <n v="176973"/>
    <n v="7.3878640000000004"/>
  </r>
  <r>
    <n v="2981"/>
    <s v="Polygon"/>
    <s v="IKL-15541"/>
    <n v="5.5109000000000004"/>
    <s v="2009/11/11 01:26:39.000"/>
    <s v="Activo"/>
    <s v="CONTRATO DE CONCESIÓN (L 685)"/>
    <s v="Explotación"/>
    <x v="22"/>
    <s v="REFORESTADORA ANDINA S.A."/>
    <n v="890316958"/>
    <s v="NIT"/>
    <n v="33905"/>
    <s v="PTO"/>
    <s v="Y"/>
    <s v="Valle del Cauca"/>
    <s v="CALIMA (El Darién)"/>
    <s v="PAR CALI"/>
    <s v="2039/11/10 00:00:00.000"/>
    <x v="21"/>
    <n v="175055"/>
    <n v="5.5109110000000001"/>
  </r>
  <r>
    <n v="3998"/>
    <s v="Polygon"/>
    <s v="IEN-15211"/>
    <n v="954.63779999999997"/>
    <s v="2009/11/11 00:00:00.000"/>
    <s v="Titulo terminado-en proceso de liquidacion"/>
    <s v="CONTRATO DE CONCESIÓN (L 685)"/>
    <s v="Construcción y montaje"/>
    <x v="30"/>
    <s v="ANGLOGOLD ASHANTI COLOMBIA S.A.S."/>
    <n v="830127076"/>
    <s v="NIT"/>
    <n v="42211"/>
    <s v=" "/>
    <s v="N"/>
    <s v="Tolima"/>
    <s v="ROVIRA, VALLE DE SAN JUAN"/>
    <s v="PAR IBAGUE"/>
    <s v="2019/07/16 00:00:00.000"/>
    <x v="30"/>
    <n v="176349"/>
    <n v="954.637789"/>
  </r>
  <r>
    <n v="4009"/>
    <s v="Polygon"/>
    <s v="JBC-15581"/>
    <n v="1975.4441999999999"/>
    <s v="2009/11/11 00:00:00.000"/>
    <s v="Titulo terminado-en proceso de liquidacion"/>
    <s v="CONTRATO DE CONCESIÓN (L 685)"/>
    <s v="Construcción y montaje"/>
    <x v="30"/>
    <s v="EXPLORACIONES CHAPARRAL COLOMBIA S.A.S"/>
    <n v="900193750"/>
    <s v="NIT"/>
    <n v="46687"/>
    <s v=" "/>
    <s v="N"/>
    <s v="Tolima"/>
    <s v="ROVIRA"/>
    <s v="PAR IBAGUE"/>
    <s v="2019/06/12 00:00:00.000"/>
    <x v="30"/>
    <n v="176363"/>
    <n v="1975.4438090000001"/>
  </r>
  <r>
    <n v="4492"/>
    <s v="Polygon"/>
    <s v="EE5-11002X"/>
    <n v="0.39610000000000001"/>
    <s v="2009/11/10 10:36:03.000"/>
    <s v="Activo"/>
    <s v="CONTRATO DE CONCESIÓN (L 685)"/>
    <s v="Explotación"/>
    <x v="21"/>
    <s v="SAMUEL  FLOREZ FLOREZ"/>
    <n v="13257516"/>
    <s v="Cédula de Ciudadanía"/>
    <n v="30926"/>
    <s v="PTO"/>
    <s v="N"/>
    <s v="Norte de Santander"/>
    <s v="VILLA DEL ROSARIO"/>
    <s v="PAR CUCUTA"/>
    <s v="2039/11/09 00:00:00.000"/>
    <x v="21"/>
    <n v="176972"/>
    <n v="0.39606799999999998"/>
  </r>
  <r>
    <n v="4430"/>
    <s v="Polygon"/>
    <s v="JDM-10251"/>
    <n v="499.42219999999998"/>
    <s v="2009/11/10 02:13:38.000"/>
    <s v="Activo"/>
    <s v="CONTRATO DE CONCESIÓN (L 685)"/>
    <s v="Explotación"/>
    <x v="133"/>
    <s v="C.I. SAN PANCRACIO S.A.S"/>
    <n v="900213491"/>
    <s v="NIT"/>
    <n v="34555"/>
    <s v=" "/>
    <s v="N"/>
    <s v="Bolívar"/>
    <s v="NOROSÍ"/>
    <s v="PAR CARTAGENA"/>
    <s v="2039/11/09 00:00:00.000"/>
    <x v="21"/>
    <n v="176899"/>
    <n v="499.42215599999997"/>
  </r>
  <r>
    <n v="4426"/>
    <s v="Polygon"/>
    <s v="JD4-15221"/>
    <n v="499.428"/>
    <s v="2009/11/10 02:07:49.000"/>
    <s v="Activo"/>
    <s v="CONTRATO DE CONCESIÓN (L 685)"/>
    <s v="Explotación"/>
    <x v="2"/>
    <s v="C.I. SAN PANCRACIO S.A.S, RAFAEL TARAZONA MARTINEZ, MARIO CABALLERO NORIEGA"/>
    <s v="900213491, 13833405, 5670168"/>
    <s v="NIT, Cédula de Ciudadanía, Cédula de Ciudadanía"/>
    <s v="34555, 43213, 43214"/>
    <s v="PTO"/>
    <s v="Y"/>
    <s v="Bolívar"/>
    <s v="NOROSÍ"/>
    <s v="PAR CARTAGENA"/>
    <s v="2039/11/09 00:00:00.000"/>
    <x v="21"/>
    <n v="176895"/>
    <n v="499.42811699999999"/>
  </r>
  <r>
    <n v="4429"/>
    <s v="Polygon"/>
    <s v="EE5-11005X"/>
    <n v="7.1523000000000003"/>
    <s v="2009/11/10 01:44:22.000"/>
    <s v="Activo"/>
    <s v="CONTRATO DE CONCESIÓN (L 685)"/>
    <s v="Explotación"/>
    <x v="21"/>
    <s v="YESID OMAR  ROA ARDILA, HECTOR HERNANDO  ROA ARDILA"/>
    <s v="13953302, 13952295"/>
    <s v="Cédula de Ciudadanía, Cédula de Ciudadanía"/>
    <s v="10711, 14002"/>
    <s v="PTO"/>
    <s v="N"/>
    <s v="Norte de Santander"/>
    <s v="VILLA DEL ROSARIO"/>
    <s v="PAR CUCUTA"/>
    <s v="2039/11/09 00:00:00.000"/>
    <x v="21"/>
    <n v="176898"/>
    <n v="7.1522920000000001"/>
  </r>
  <r>
    <n v="4428"/>
    <s v="Polygon"/>
    <s v="EE5-11003X"/>
    <n v="0.56330000000000002"/>
    <s v="2009/11/10 01:42:38.000"/>
    <s v="Activo"/>
    <s v="CONTRATO DE CONCESIÓN (L 685)"/>
    <s v="Explotación"/>
    <x v="21"/>
    <s v="ENRIQUE PATIÑO PITA"/>
    <n v="5678784"/>
    <s v="Cédula de Ciudadanía"/>
    <n v="38887"/>
    <s v="PTO"/>
    <s v="N"/>
    <s v="Norte de Santander"/>
    <s v="VILLA DEL ROSARIO"/>
    <s v="PAR CUCUTA"/>
    <s v="2039/11/09 00:00:00.000"/>
    <x v="21"/>
    <n v="176897"/>
    <n v="0.56331399999999998"/>
  </r>
  <r>
    <n v="4427"/>
    <s v="Polygon"/>
    <s v="EE5-11001X"/>
    <n v="3.1869000000000001"/>
    <s v="2009/11/10 00:00:00.000"/>
    <s v="Activo"/>
    <s v="CONTRATO DE CONCESIÓN (L 685)"/>
    <s v="Explotación"/>
    <x v="21"/>
    <s v="NANCY  SOLANO LOPEZ"/>
    <n v="60317770"/>
    <s v="Cédula de Ciudadanía"/>
    <n v="55738"/>
    <s v="PTO"/>
    <s v="Y"/>
    <s v="Norte de Santander"/>
    <s v="VILLA DEL ROSARIO"/>
    <s v="PAR CUCUTA"/>
    <s v="2039/11/09 00:00:00.000"/>
    <x v="21"/>
    <n v="176896"/>
    <n v="3.1868460000000001"/>
  </r>
  <r>
    <n v="4130"/>
    <s v="Polygon"/>
    <s v="HIQ-11191"/>
    <n v="46.296599999999998"/>
    <s v="2009/11/04 08:47:49.000"/>
    <s v="Activo"/>
    <s v="CONTRATO DE CONCESIÓN (L 685)"/>
    <s v="Explotación"/>
    <x v="146"/>
    <s v="LUZMILA  PEÑARANDA RIOS"/>
    <n v="27815101"/>
    <s v="Cédula de Ciudadanía"/>
    <n v="30920"/>
    <s v=" "/>
    <s v="N"/>
    <s v="Norte de Santander"/>
    <s v="EL ZULIA"/>
    <s v="PAR CUCUTA"/>
    <s v="2039/11/03 00:00:00.000"/>
    <x v="21"/>
    <n v="176517"/>
    <n v="46.296745999999999"/>
  </r>
  <r>
    <n v="5847"/>
    <s v="Polygon"/>
    <s v="ICQ-09041"/>
    <n v="314.97030000000001"/>
    <s v="2009/11/04 08:36:54.000"/>
    <s v="Activo"/>
    <s v="CONTRATO DE CONCESIÓN (L 685)"/>
    <s v="Explotación"/>
    <x v="22"/>
    <s v="PRODUCTOS ESPECIALES DE CONCRETO S.A. PRECONCRETOS S.A."/>
    <n v="890500705"/>
    <s v="NIT"/>
    <n v="20822"/>
    <s v=" "/>
    <s v="N"/>
    <s v="Norte de Santander"/>
    <s v="SAN CAYETANO"/>
    <s v="PAR CUCUTA"/>
    <s v="2039/11/03 00:00:00.000"/>
    <x v="21"/>
    <n v="179166"/>
    <n v="314.97032400000001"/>
  </r>
  <r>
    <n v="5849"/>
    <s v="Polygon"/>
    <s v="JA3-11141"/>
    <n v="92.173900000000003"/>
    <s v="2009/11/04 08:07:16.000"/>
    <s v="Activo"/>
    <s v="CONTRATO DE CONCESIÓN (L 685)"/>
    <s v="Explotación"/>
    <x v="22"/>
    <s v="CARMEN  LASERNA PHILLIPS"/>
    <n v="41462086"/>
    <s v="Cédula de Ciudadanía"/>
    <n v="14506"/>
    <s v=" "/>
    <s v="N"/>
    <s v="Tolima"/>
    <s v="IBAGUÉ"/>
    <s v="PAR IBAGUE"/>
    <s v="2039/11/03 00:00:00.000"/>
    <x v="21"/>
    <n v="179168"/>
    <n v="92.173794000000001"/>
  </r>
  <r>
    <n v="3696"/>
    <s v="Polygon"/>
    <s v="498-54"/>
    <n v="171.6233"/>
    <s v="2009/11/04 03:28:31.000"/>
    <s v="Activo"/>
    <s v="CONTRATO DE CONCESIÓN (L 685)"/>
    <s v="Explotación"/>
    <x v="5"/>
    <s v="MATILDE  CONTRERAS CAICEDO, ELIAS JAIMES, CESAR AUGUSTO  SILVA HERNANDEZ, LUIS ELEJALDE GOMEZ CONTRERAS, FREDY ORLANDO CONTRERAS CAICEDO, FRANCISCO GAMBOA  ALVAREZ , MARIO GAMBOA  ALVAREZ"/>
    <s v="60254720, 13268957, 13353522, 13348573, 5478798, 1986299, 5478522"/>
    <s v="Cédula de Ciudadanía, Cédula de Ciudadanía, Cédula de Ciudadanía, Cédula de Ciudadanía, Cédula de Ciudadanía, Cédula de Ciudadanía, Cédula de Ciudadanía"/>
    <s v="17549, 17550, 17551, 17552, 17553, 38866, 38867"/>
    <s v="PTO"/>
    <s v="Y"/>
    <s v="Norte de Santander"/>
    <s v="PAMPLONITA"/>
    <s v="PAR CUCUTA"/>
    <s v="2039/11/03 00:00:00.000"/>
    <x v="21"/>
    <n v="175967"/>
    <n v="171.623142"/>
  </r>
  <r>
    <n v="4425"/>
    <s v="Polygon"/>
    <s v="HH2-11101"/>
    <n v="95.479699999999994"/>
    <s v="2009/11/04 00:00:00.000"/>
    <s v="Activo"/>
    <s v="CONTRATO DE CONCESIÓN (L 685)"/>
    <s v="Explotación"/>
    <x v="214"/>
    <s v="ORTEGA ESPINOSA &amp; COMPAÑIA S.A.S. EN LIQUIDACIÓN"/>
    <n v="900139971"/>
    <s v="NIT"/>
    <n v="26550"/>
    <s v="PTO"/>
    <s v="Y"/>
    <s v="Tolima"/>
    <s v="SAN LUIS"/>
    <s v="PAR IBAGUE"/>
    <s v="2039/11/03 00:00:00.000"/>
    <x v="21"/>
    <n v="176894"/>
    <n v="95.479695000000007"/>
  </r>
  <r>
    <n v="5845"/>
    <s v="Polygon"/>
    <s v="495-54"/>
    <n v="36.170999999999999"/>
    <s v="2009/11/04 00:00:00.000"/>
    <s v="Activo"/>
    <s v="CONTRATO DE CONCESIÓN (L 685)"/>
    <s v="Explotación"/>
    <x v="5"/>
    <s v="FRANK REINALDO SERAFINI SALAS, RAFAEL ARCANGEL  VALERO RAMIREZ"/>
    <s v="387003, 91155749"/>
    <s v="Cédula de Extranjería, Cédula de Ciudadanía"/>
    <s v="56615, 59143"/>
    <s v="PTO"/>
    <s v="Y"/>
    <s v="Norte de Santander"/>
    <s v="CHINÁCOTA, BOCHALEMA"/>
    <s v="PAR CUCUTA"/>
    <s v="2039/11/03 00:00:00.000"/>
    <x v="21"/>
    <n v="179164"/>
    <n v="36.170949999999998"/>
  </r>
  <r>
    <n v="5846"/>
    <s v="Polygon"/>
    <s v="ICQ-08262"/>
    <n v="2.984"/>
    <s v="2009/11/04 00:00:00.000"/>
    <s v="Activo"/>
    <s v="CONTRATO DE CONCESIÓN (L 685)"/>
    <s v="Explotación"/>
    <x v="7"/>
    <s v="LUCIANO  YEPES ARRUBLA"/>
    <n v="6210062"/>
    <s v="Cédula de Ciudadanía"/>
    <n v="28831"/>
    <s v="PTO"/>
    <s v="N"/>
    <s v="Valle del Cauca"/>
    <s v="CAICEDONIA"/>
    <s v="PAR CALI"/>
    <s v="2039/11/03 00:00:00.000"/>
    <x v="21"/>
    <n v="179165"/>
    <n v="2.984038"/>
  </r>
  <r>
    <n v="5848"/>
    <s v="Polygon"/>
    <s v="DI5-151"/>
    <n v="650.12509999999997"/>
    <s v="2009/11/04 00:00:00.000"/>
    <s v="Activo"/>
    <s v="CONTRATO DE CONCESIÓN (L 685)"/>
    <s v="Construcción y montaje"/>
    <x v="133"/>
    <s v="MINERALES ANDINOS DE OCCIDENTE S.A.S."/>
    <n v="900039998"/>
    <s v="NIT"/>
    <n v="38253"/>
    <s v=" "/>
    <s v="N"/>
    <s v="Antioquia"/>
    <s v="TÁMESIS, CARAMANTA"/>
    <s v="PAR MEDELLIN"/>
    <s v="2040/07/08 00:00:00.000"/>
    <x v="16"/>
    <n v="179167"/>
    <n v="650.12501899999995"/>
  </r>
  <r>
    <n v="5850"/>
    <s v="Polygon"/>
    <s v="IDA-16081"/>
    <n v="921.41930000000002"/>
    <s v="2009/11/04 00:00:00.000"/>
    <s v="Activo"/>
    <s v="CONTRATO DE CONCESIÓN (L 685)"/>
    <s v="Explotación"/>
    <x v="30"/>
    <s v="EXPLORACIONES CHOCO COLOMBIA S.A.S"/>
    <n v="900193739"/>
    <s v="NIT"/>
    <n v="57500"/>
    <s v=" "/>
    <s v="N"/>
    <s v="Chocó"/>
    <s v="LLORÓ, BAGADÓ"/>
    <s v="ZONA OCCIDENTE"/>
    <s v="2040/11/03 00:00:00.000"/>
    <x v="16"/>
    <n v="179169"/>
    <n v="921.41923099999997"/>
  </r>
  <r>
    <n v="3695"/>
    <s v="Polygon"/>
    <s v="IIQ-11411"/>
    <n v="6.0707000000000004"/>
    <s v="2009/11/03 12:57:09.000"/>
    <s v="Titulo terminado-en proceso de liquidacion"/>
    <s v="CONTRATO DE CONCESIÓN (L 685)"/>
    <s v="Explotación"/>
    <x v="22"/>
    <s v="EDGAR FABIAN ROMERO BELTRAN"/>
    <n v="80798014"/>
    <s v="Cédula de Ciudadanía"/>
    <n v="43860"/>
    <s v=" "/>
    <s v="N"/>
    <s v="Cundinamarca"/>
    <s v="GACHETÁ"/>
    <s v="ZONA CENTRO"/>
    <s v="2019/11/26 00:00:00.000"/>
    <x v="30"/>
    <n v="175965"/>
    <n v="6.0707300000000002"/>
  </r>
  <r>
    <n v="5844"/>
    <s v="Polygon"/>
    <s v="IH6-11311"/>
    <n v="2.4129999999999998"/>
    <s v="2009/11/03 12:25:28.000"/>
    <s v="Activo"/>
    <s v="CONTRATO DE CONCESIÓN (L 685)"/>
    <s v="Explotación"/>
    <x v="0"/>
    <s v="SANDRA MILENA  JORDAN ARIAS"/>
    <n v="37841829"/>
    <s v="Cédula de Ciudadanía"/>
    <n v="43839"/>
    <s v="PTO"/>
    <s v="N"/>
    <s v="Cesar"/>
    <s v="SAN ALBERTO"/>
    <s v="PAR VALLEDUPAR"/>
    <s v="2039/11/02 00:00:00.000"/>
    <x v="21"/>
    <n v="179163"/>
    <n v="2.4129710000000002"/>
  </r>
  <r>
    <n v="5084"/>
    <s v="Polygon"/>
    <s v="IH6-08141"/>
    <n v="11.4726"/>
    <s v="2009/11/03 12:16:17.000"/>
    <s v="Activo"/>
    <s v="CONTRATO DE CONCESIÓN (L 685)"/>
    <s v="Explotación"/>
    <x v="22"/>
    <s v="C &amp; G ASOCIADOS Y CIA  S.C.A"/>
    <n v="900888115"/>
    <s v="NIT"/>
    <n v="57321"/>
    <s v=" "/>
    <s v="N"/>
    <s v="Casanare"/>
    <s v="AGUAZUL"/>
    <s v="PAR NOBSA"/>
    <s v="2039/11/02 00:00:00.000"/>
    <x v="21"/>
    <n v="177809"/>
    <n v="11.472616"/>
  </r>
  <r>
    <n v="5580"/>
    <s v="Polygon"/>
    <s v="HJK-15351"/>
    <n v="1.1067"/>
    <s v="2009/11/03 05:00:00.000"/>
    <s v="Suspendido"/>
    <s v="CONTRATO DE CONCESIÓN (L 685)"/>
    <s v="Exploración"/>
    <x v="30"/>
    <s v="EXPLORACIONES CHOCO COLOMBIA S.A.S"/>
    <n v="900193739"/>
    <s v="NIT"/>
    <n v="57500"/>
    <s v=" "/>
    <s v="N"/>
    <s v="Chocó"/>
    <s v="QUIBDÓ"/>
    <s v="ZONA OCCIDENTE"/>
    <s v="2039/11/02 05:00:00.000"/>
    <x v="21"/>
    <n v="178804"/>
    <n v="1.106841"/>
  </r>
  <r>
    <n v="5842"/>
    <s v="Polygon"/>
    <s v="IH6-08142X"/>
    <n v="69.057000000000002"/>
    <s v="2009/11/03 03:38:26.000"/>
    <s v="Activo"/>
    <s v="CONTRATO DE CONCESIÓN (L 685)"/>
    <s v="Explotación"/>
    <x v="152"/>
    <s v="RAFAEL  LIEVANO CALDERON"/>
    <n v="74751133"/>
    <s v="Cédula de Ciudadanía"/>
    <n v="21728"/>
    <s v="PTO"/>
    <s v="Y"/>
    <s v="Casanare"/>
    <s v="AGUAZUL"/>
    <s v="PAR NOBSA"/>
    <s v="2039/11/02 00:00:00.000"/>
    <x v="21"/>
    <n v="179161"/>
    <n v="69.057022000000003"/>
  </r>
  <r>
    <n v="5080"/>
    <s v="Polygon"/>
    <s v="IH6-15151"/>
    <n v="20.045200000000001"/>
    <s v="2009/11/03 03:28:13.000"/>
    <s v="Activo"/>
    <s v="CONTRATO DE CONCESIÓN (L 685)"/>
    <s v="Explotación"/>
    <x v="22"/>
    <s v="JUAN CARLOS  MESA GIRALDO, FRANCISCO JOSE MESA GIRALDO"/>
    <s v="14884686, 14888442"/>
    <s v="Cédula de Ciudadanía, Cédula de Ciudadanía"/>
    <s v="43651, 43955"/>
    <s v="PTO"/>
    <s v="N"/>
    <s v="Valle del Cauca"/>
    <s v="RIOFRÍO"/>
    <s v="PAR CALI"/>
    <s v="2039/11/02 00:00:00.000"/>
    <x v="21"/>
    <n v="177803"/>
    <n v="20.045223"/>
  </r>
  <r>
    <n v="5574"/>
    <s v="Polygon"/>
    <s v="IH3-15531"/>
    <n v="1987.3506"/>
    <s v="2009/11/03 03:19:01.000"/>
    <s v="Activo"/>
    <s v="CONTRATO DE CONCESIÓN (L 685)"/>
    <s v="Explotación"/>
    <x v="260"/>
    <s v="COLOMBIAN STRATEGICAL MINERALS S.A. C.I."/>
    <n v="900165443"/>
    <s v="NIT"/>
    <n v="45801"/>
    <s v=" "/>
    <s v="N"/>
    <s v="Guainía"/>
    <s v="PANÁ-PANÁ (Campo Alegre) (Cor. Departamental)"/>
    <s v="ZONA CENTRO"/>
    <s v="2039/11/02 00:00:00.000"/>
    <x v="21"/>
    <n v="178798"/>
    <n v="1987.350629"/>
  </r>
  <r>
    <n v="5573"/>
    <s v="Polygon"/>
    <s v="IIC-14431"/>
    <n v="48.147500000000001"/>
    <s v="2009/11/03 03:13:15.000"/>
    <s v="Activo"/>
    <s v="CONTRATO DE CONCESIÓN (L 685)"/>
    <s v="Explotación"/>
    <x v="11"/>
    <s v="ANDREA DEL PILAR LOPEZ ACOSTA, SERHIDRA LTDA"/>
    <s v="35478496, 800111073"/>
    <s v="Cédula de Ciudadanía, NIT"/>
    <s v="44117, 57695"/>
    <s v="PTO"/>
    <s v="N"/>
    <s v="Cundinamarca, Tolima"/>
    <s v="COELLO, GIRARDOT"/>
    <s v="ZONA CENTRO"/>
    <s v="2039/11/02 00:00:00.000"/>
    <x v="21"/>
    <n v="178797"/>
    <n v="48.147486000000001"/>
  </r>
  <r>
    <n v="5575"/>
    <s v="Polygon"/>
    <s v="ICQ-08403"/>
    <n v="80.100200000000001"/>
    <s v="2009/11/03 02:58:44.000"/>
    <s v="Activo"/>
    <s v="CONTRATO DE CONCESIÓN (L 685)"/>
    <s v="Explotación"/>
    <x v="133"/>
    <s v="JOSE HERNAN RINCON CELY, CRISANTO  PEÑA AVILA"/>
    <s v="9523949, 7300520"/>
    <s v="Cédula de Ciudadanía, Cédula de Ciudadanía"/>
    <s v="32580, 36988"/>
    <s v=" "/>
    <s v="N"/>
    <s v="Boyacá"/>
    <s v="TOTA"/>
    <s v="PAR NOBSA"/>
    <s v="2039/11/02 00:00:00.000"/>
    <x v="21"/>
    <n v="178799"/>
    <n v="80.100234"/>
  </r>
  <r>
    <n v="5576"/>
    <s v="Polygon"/>
    <s v="IKD-11431X"/>
    <n v="158.72309999999999"/>
    <s v="2009/11/03 02:55:57.000"/>
    <s v="Activo"/>
    <s v="CONTRATO DE CONCESIÓN (L 685)"/>
    <s v="Explotación"/>
    <x v="22"/>
    <s v="CARLOS ALBERTO TOVAR RODRIGUEZ"/>
    <n v="5931391"/>
    <s v="Cédula de Ciudadanía"/>
    <n v="32180"/>
    <s v=" "/>
    <s v="N"/>
    <s v="Tolima"/>
    <s v="SAN LUIS, IBAGUÉ"/>
    <s v="PAR IBAGUE"/>
    <s v="2039/11/02 00:00:00.000"/>
    <x v="21"/>
    <n v="178800"/>
    <n v="158.72331299999999"/>
  </r>
  <r>
    <n v="5577"/>
    <s v="Polygon"/>
    <s v="JDI-11421"/>
    <n v="49.718400000000003"/>
    <s v="2009/11/03 02:46:47.000"/>
    <s v="Activo"/>
    <s v="CONTRATO DE CONCESIÓN (L 685)"/>
    <s v="Explotación"/>
    <x v="21"/>
    <s v="JUAN RAMON ERASO PAZ"/>
    <n v="12963563"/>
    <s v="Cédula de Ciudadanía"/>
    <n v="42967"/>
    <s v=" "/>
    <s v="Y"/>
    <s v="Nariño"/>
    <s v="IMUÉS"/>
    <s v="PAR PASTO"/>
    <s v="2039/11/02 00:00:00.000"/>
    <x v="21"/>
    <n v="178801"/>
    <n v="49.718375000000002"/>
  </r>
  <r>
    <n v="5861"/>
    <s v="Polygon"/>
    <s v="JDL-14121"/>
    <n v="165.7088"/>
    <s v="2009/11/03 02:12:25.000"/>
    <s v="Activo"/>
    <s v="CONTRATO DE CONCESIÓN (L 685)"/>
    <s v="Explotación"/>
    <x v="167"/>
    <s v="JOSE ARISTIDES TORRES TORRES"/>
    <n v="3202854"/>
    <s v="Cédula de Ciudadanía"/>
    <n v="43136"/>
    <s v=" "/>
    <s v="N"/>
    <s v="Cundinamarca"/>
    <s v="RICAURTE"/>
    <s v="ZONA CENTRO"/>
    <s v="2039/11/02 00:00:00.000"/>
    <x v="21"/>
    <n v="179182"/>
    <n v="165.70880600000001"/>
  </r>
  <r>
    <n v="5579"/>
    <s v="Polygon"/>
    <s v="ICQ-080323X"/>
    <n v="1931.3226"/>
    <s v="2009/11/03 02:08:07.000"/>
    <s v="Activo"/>
    <s v="CONTRATO DE CONCESIÓN (L 685)"/>
    <s v="Explotación"/>
    <x v="56"/>
    <s v="GILBERTO ARAQUE PINZON, JOSE MIGUEL  CUSBA ALBARRACIN"/>
    <s v="4258330, 74369483"/>
    <s v="Cédula de Ciudadanía, Cédula de Ciudadanía"/>
    <s v="13856, 38433"/>
    <s v=" "/>
    <s v="N"/>
    <s v="Cundinamarca"/>
    <s v="JERUSALÉN"/>
    <s v="ZONA CENTRO"/>
    <s v="2039/11/02 00:00:00.000"/>
    <x v="21"/>
    <n v="178803"/>
    <n v="1931.3226"/>
  </r>
  <r>
    <n v="5578"/>
    <s v="Polygon"/>
    <s v="FLG-093"/>
    <n v="702.26729999999998"/>
    <s v="2009/11/03 02:00:22.000"/>
    <s v="Activo"/>
    <s v="CONTRATO DE CONCESIÓN (L 685)"/>
    <s v="Explotación"/>
    <x v="146"/>
    <s v="SIERVO AVENDAÑO VARGAS, CARLOS GUSTAVO FUENTES RAMIREZ"/>
    <s v="4103636, 5483073"/>
    <s v="Cédula de Ciudadanía, Cédula de Ciudadanía"/>
    <s v="15820, 18994"/>
    <s v="PTO"/>
    <s v="N"/>
    <s v="Norte de Santander"/>
    <s v="ARBOLEDAS, SALAZAR"/>
    <s v="PAR CUCUTA"/>
    <s v="2039/11/02 00:00:00.000"/>
    <x v="21"/>
    <n v="178802"/>
    <n v="702.26732800000002"/>
  </r>
  <r>
    <n v="5082"/>
    <s v="Polygon"/>
    <s v="JCB-14541"/>
    <n v="43.336799999999997"/>
    <s v="2009/11/03 01:32:36.000"/>
    <s v="Activo"/>
    <s v="CONTRATO DE CONCESIÓN (L 685)"/>
    <s v="Explotación"/>
    <x v="163"/>
    <s v="CORPOMINAS DEL LLANO LTDA, VICTOR ORLANDO CASTAÑEDA BAUTISTA"/>
    <s v="900202667, 6767793"/>
    <s v="NIT, Cédula de Ciudadanía"/>
    <s v="43731, 43732"/>
    <s v=" "/>
    <s v="N"/>
    <s v="Meta"/>
    <s v="VILLAVICENCIO"/>
    <s v="ZONA CENTRO"/>
    <s v="2037/11/02 00:00:00.000"/>
    <x v="32"/>
    <n v="177805"/>
    <n v="43.336871000000002"/>
  </r>
  <r>
    <n v="5078"/>
    <s v="Polygon"/>
    <s v="ILJ-14561"/>
    <n v="12.184900000000001"/>
    <s v="2009/11/03 01:30:54.000"/>
    <s v="Activo"/>
    <s v="CONTRATO DE CONCESIÓN (L 685)"/>
    <s v="Explotación"/>
    <x v="163"/>
    <s v="OCTAVIO ERNESTO MORA JIMENEZ"/>
    <n v="19231262"/>
    <s v="Cédula de Ciudadanía"/>
    <n v="43379"/>
    <s v="PTO"/>
    <s v="Y"/>
    <s v="Casanare"/>
    <s v="MANÍ"/>
    <s v="PAR NOBSA"/>
    <s v="2039/11/02 00:00:00.000"/>
    <x v="21"/>
    <n v="177801"/>
    <n v="12.184862000000001"/>
  </r>
  <r>
    <n v="5079"/>
    <s v="Polygon"/>
    <s v="IJO-14121"/>
    <n v="41.4375"/>
    <s v="2009/11/03 01:26:16.000"/>
    <s v="Activo"/>
    <s v="CONTRATO DE CONCESIÓN (L 685)"/>
    <s v="Explotación"/>
    <x v="72"/>
    <s v="GRACIELA  LOZANO OSORIO"/>
    <n v="21066876"/>
    <s v="Cédula de Ciudadanía"/>
    <n v="44037"/>
    <s v="PTO"/>
    <s v="Y"/>
    <s v="Huila"/>
    <s v="PALERMO, NEIVA"/>
    <s v="PAR IBAGUE"/>
    <s v="2039/11/02 00:00:00.000"/>
    <x v="21"/>
    <n v="177802"/>
    <n v="41.437548"/>
  </r>
  <r>
    <n v="5083"/>
    <s v="Polygon"/>
    <s v="ICT-14311"/>
    <n v="190.47069999999999"/>
    <s v="2009/11/03 01:06:27.000"/>
    <s v="Activo"/>
    <s v="CONTRATO DE CONCESIÓN (L 685)"/>
    <s v="Explotación"/>
    <x v="11"/>
    <s v="ASOHUMEA"/>
    <n v="860535263"/>
    <s v="NIT"/>
    <n v="38321"/>
    <s v="PTO"/>
    <s v="Y"/>
    <s v="Cundinamarca"/>
    <s v="PARATEBUENO"/>
    <s v="ZONA CENTRO"/>
    <s v="2039/11/02 00:00:00.000"/>
    <x v="21"/>
    <n v="177808"/>
    <n v="190.47081"/>
  </r>
  <r>
    <n v="5077"/>
    <s v="Polygon"/>
    <s v="HJN-15231"/>
    <n v="1189.058"/>
    <s v="2009/11/03 00:00:00.000"/>
    <s v="Activo"/>
    <s v="CONTRATO DE CONCESIÓN (L 685)"/>
    <s v="Explotación"/>
    <x v="30"/>
    <s v="ANGLOGOLD ASHANTI COLOMBIA S.A.S."/>
    <n v="830127076"/>
    <s v="NIT"/>
    <n v="42211"/>
    <s v=" "/>
    <s v="N"/>
    <s v="Chocó"/>
    <s v="BAGADÓ"/>
    <s v="ZONA OCCIDENTE"/>
    <s v="2039/11/02 00:00:00.000"/>
    <x v="21"/>
    <n v="177800"/>
    <n v="1189.0580769999999"/>
  </r>
  <r>
    <n v="5081"/>
    <s v="Polygon"/>
    <s v="IDU-10301"/>
    <n v="5.8585000000000003"/>
    <s v="2009/11/03 00:00:00.000"/>
    <s v="Activo"/>
    <s v="CONTRATO DE CONCESIÓN (L 685)"/>
    <s v="Explotación"/>
    <x v="146"/>
    <s v="COMPAÑIA DE CARBONES Y TRANSPORTES S.A.S."/>
    <n v="9010014511"/>
    <s v="NIT"/>
    <n v="79176"/>
    <s v="PTO"/>
    <s v="N"/>
    <s v="Boyacá"/>
    <s v="SOGAMOSO"/>
    <s v="PAR NOBSA"/>
    <s v="2039/11/02 00:00:00.000"/>
    <x v="21"/>
    <n v="177804"/>
    <n v="5.858517"/>
  </r>
  <r>
    <n v="5085"/>
    <s v="Polygon"/>
    <s v="IE7-14541"/>
    <n v="981.19669999999996"/>
    <s v="2009/11/03 00:00:00.000"/>
    <s v="Activo"/>
    <s v="CONTRATO DE CONCESIÓN (L 685)"/>
    <s v="Exploración"/>
    <x v="30"/>
    <s v="SOCIEDAD EXPLORACIONES NORTHERN COLOMBIA S.A.S."/>
    <n v="900193749"/>
    <s v="NIT"/>
    <n v="47999"/>
    <s v=" "/>
    <s v="N"/>
    <s v="Nariño"/>
    <s v="LA LLANADA, SAMANIEGO"/>
    <s v="PAR PASTO"/>
    <s v="2040/11/02 00:00:00.000"/>
    <x v="16"/>
    <n v="177811"/>
    <n v="981.19688799999994"/>
  </r>
  <r>
    <n v="5581"/>
    <s v="Polygon"/>
    <s v="HJN-15251"/>
    <n v="1119.9259"/>
    <s v="2009/11/03 00:00:00.000"/>
    <s v="Activo"/>
    <s v="CONTRATO DE CONCESIÓN (L 685)"/>
    <s v="Exploración"/>
    <x v="30"/>
    <s v="EXPLORACIONES CHOCO COLOMBIA S.A.S"/>
    <n v="900193739"/>
    <s v="NIT"/>
    <n v="57500"/>
    <s v=" "/>
    <s v="N"/>
    <s v="Chocó"/>
    <s v="BAGADÓ"/>
    <s v="ZONA OCCIDENTE"/>
    <s v="2039/11/02 00:00:00.000"/>
    <x v="21"/>
    <n v="178805"/>
    <n v="1119.9260420000001"/>
  </r>
  <r>
    <n v="5843"/>
    <s v="Polygon"/>
    <s v="HCA-14E"/>
    <n v="1859.2452000000001"/>
    <s v="2009/11/03 00:00:00.000"/>
    <s v="Suspendido"/>
    <s v="CONTRATO DE CONCESIÓN (L 685)"/>
    <s v="Construcción y montaje"/>
    <x v="30"/>
    <s v="EXPLORACIONES CHOCO COLOMBIA S.A.S"/>
    <n v="900193739"/>
    <s v="NIT"/>
    <n v="57500"/>
    <s v=" "/>
    <s v="N"/>
    <s v="Antioquia"/>
    <s v="DABEIBA"/>
    <s v="PAR MEDELLIN"/>
    <s v="2040/11/02 00:00:00.000"/>
    <x v="16"/>
    <n v="179162"/>
    <n v="1859.2450550000001"/>
  </r>
  <r>
    <n v="5862"/>
    <s v="Polygon"/>
    <s v="IDQ-15101"/>
    <n v="1987.0309999999999"/>
    <s v="2009/11/03 00:00:00.000"/>
    <s v="Titulo terminado-en proceso de liquidacion"/>
    <s v="CONTRATO DE CONCESIÓN (L 685)"/>
    <s v="Exploración"/>
    <x v="30"/>
    <s v="ANGLOGOLD ASHANTI COLOMBIA S.A.S."/>
    <n v="830127076"/>
    <s v="NIT"/>
    <n v="42211"/>
    <s v=" "/>
    <s v="N"/>
    <s v="Tolima"/>
    <s v="ROVIRA"/>
    <s v="PAR IBAGUE"/>
    <s v="2019/06/17 00:00:00.000"/>
    <x v="30"/>
    <n v="179183"/>
    <n v="1987.0309500000001"/>
  </r>
  <r>
    <n v="6326"/>
    <s v="Polygon"/>
    <s v="JE2-11321X"/>
    <n v="125.2086"/>
    <s v="2009/10/29 03:42:38.000"/>
    <s v="Titulo terminado-en proceso de liquidacion"/>
    <s v="CONTRATO DE CONCESIÓN (L 685)"/>
    <s v="Explotación"/>
    <x v="22"/>
    <s v="ASFALTOS LA HERRERA S.A"/>
    <n v="830100380"/>
    <s v="NIT"/>
    <n v="45160"/>
    <s v=" "/>
    <s v="N"/>
    <s v="Cundinamarca"/>
    <s v="TOCAIMA, AGUA DE DIOS"/>
    <s v="ZONA CENTRO"/>
    <s v="2019/07/02 00:00:00.000"/>
    <x v="30"/>
    <n v="179852"/>
    <n v="125.20859299999999"/>
  </r>
  <r>
    <n v="5570"/>
    <s v="Polygon"/>
    <s v="ICQ-08367"/>
    <n v="105.87520000000001"/>
    <s v="2009/10/29 03:36:41.000"/>
    <s v="Activo"/>
    <s v="CONTRATO DE CONCESIÓN (L 685)"/>
    <s v="Explotación"/>
    <x v="133"/>
    <s v="LUIS ALEJANDRO MARIÑO AYALA, SANDRA ELIZABETH FRANCO GONZALEZ"/>
    <s v="79612569, 52853811"/>
    <s v="Cédula de Ciudadanía, Cédula de Ciudadanía"/>
    <s v="38668, 38669"/>
    <s v=" "/>
    <s v="N"/>
    <s v="Cundinamarca"/>
    <s v="BITUIMA"/>
    <s v="ZONA CENTRO"/>
    <s v="2039/10/28 00:00:00.000"/>
    <x v="21"/>
    <n v="178792"/>
    <n v="105.875187"/>
  </r>
  <r>
    <n v="5572"/>
    <s v="Polygon"/>
    <s v="IDA-09171"/>
    <n v="2.0150999999999999"/>
    <s v="2009/10/29 03:29:07.000"/>
    <s v="Activo"/>
    <s v="CONTRATO DE CONCESIÓN (L 685)"/>
    <s v="Explotación"/>
    <x v="142"/>
    <s v="MARTIN  SILVA HERNANDEZ"/>
    <n v="19276887"/>
    <s v="Cédula de Ciudadanía"/>
    <n v="33093"/>
    <s v=" "/>
    <s v="N"/>
    <s v="Vaupés"/>
    <s v="MITÚ"/>
    <s v="ZONA CENTRO"/>
    <s v="2039/10/28 00:00:00.000"/>
    <x v="21"/>
    <n v="178796"/>
    <n v="2.0150730000000001"/>
  </r>
  <r>
    <n v="5970"/>
    <s v="Polygon"/>
    <s v="ICR-09411"/>
    <n v="81.061499999999995"/>
    <s v="2009/10/29 03:17:35.000"/>
    <s v="Activo"/>
    <s v="CONTRATO DE CONCESIÓN (L 685)"/>
    <s v="Explotación"/>
    <x v="22"/>
    <s v="RODOLFO  QUINTERO TEJADA"/>
    <n v="16855065"/>
    <s v="Cédula de Ciudadanía"/>
    <n v="38258"/>
    <s v="PTO"/>
    <s v="Y"/>
    <s v="Valle del Cauca"/>
    <s v="EL CERRITO, VIJES"/>
    <s v="PAR CALI"/>
    <s v="2039/10/28 00:00:00.000"/>
    <x v="21"/>
    <n v="179347"/>
    <n v="81.061468000000005"/>
  </r>
  <r>
    <n v="7057"/>
    <s v="Polygon"/>
    <s v="IKL-15551"/>
    <n v="14.456"/>
    <s v="2009/10/29 03:11:11.000"/>
    <s v="Activo"/>
    <s v="CONTRATO DE CONCESIÓN (L 685)"/>
    <s v="Explotación"/>
    <x v="22"/>
    <s v="REFORESTADORA ANDINA S.A."/>
    <n v="890316958"/>
    <s v="NIT"/>
    <n v="33905"/>
    <s v="PTO"/>
    <s v="Y"/>
    <s v="Cauca"/>
    <s v="EL TAMBO"/>
    <s v="PAR CALI"/>
    <s v="2039/10/28 00:00:00.000"/>
    <x v="21"/>
    <n v="226397"/>
    <n v="14.456011999999999"/>
  </r>
  <r>
    <n v="5569"/>
    <s v="Polygon"/>
    <s v="HE4-151"/>
    <n v="4.3026999999999997"/>
    <s v="2009/10/29 00:00:00.000"/>
    <s v="Activo"/>
    <s v="CONTRATO DE CONCESIÓN (L 685)"/>
    <s v="Explotación"/>
    <x v="261"/>
    <s v="AGREGADOS ARGOS SAS"/>
    <n v="901089852"/>
    <s v="NIT"/>
    <n v="63795"/>
    <s v="PTO"/>
    <s v="N"/>
    <s v="Atlántico"/>
    <s v="LURUACO"/>
    <s v="PAR CARTAGENA"/>
    <s v="2039/10/28 00:00:00.000"/>
    <x v="21"/>
    <n v="178790"/>
    <n v="4.3027280000000001"/>
  </r>
  <r>
    <n v="5571"/>
    <s v="Polygon"/>
    <s v="IDD-09401"/>
    <n v="100.2563"/>
    <s v="2009/10/29 00:00:00.000"/>
    <s v="Activo"/>
    <s v="CONTRATO DE CONCESIÓN (L 685)"/>
    <s v="Explotación"/>
    <x v="133"/>
    <s v="LILIA LUCIA NARANJO USMA, OSCAR ALBERTO  QUINTERO NARANJO"/>
    <s v="24944011, 94073526"/>
    <s v="Cédula de Ciudadanía, Cédula de Ciudadanía"/>
    <s v="38260, 38398"/>
    <s v=" "/>
    <s v="N"/>
    <s v="Valle del Cauca"/>
    <s v="BUENAVENTURA"/>
    <s v="PAR CALI"/>
    <s v="2040/04/28 00:00:00.000"/>
    <x v="16"/>
    <n v="178793"/>
    <n v="100.25633500000001"/>
  </r>
  <r>
    <n v="5513"/>
    <s v="Polygon"/>
    <s v="IIH-14251"/>
    <n v="822.98149999999998"/>
    <s v="2009/10/28 03:47:42.000"/>
    <s v="Activo"/>
    <s v="CONTRATO DE CONCESIÓN (L 685)"/>
    <s v="Explotación"/>
    <x v="133"/>
    <s v="MAURICIO RODRIGUEZ SOLER"/>
    <n v="79309780"/>
    <s v="Cédula de Ciudadanía"/>
    <n v="43856"/>
    <s v=" "/>
    <s v="N"/>
    <s v="Cundinamarca"/>
    <s v="ALBÁN, FACATATIVÁ, SASAIMA"/>
    <s v="ZONA CENTRO"/>
    <s v="2039/10/27 00:00:00.000"/>
    <x v="21"/>
    <n v="178718"/>
    <n v="822.981314"/>
  </r>
  <r>
    <n v="5837"/>
    <s v="Polygon"/>
    <s v="HH3-08041X"/>
    <n v="50.5334"/>
    <s v="2009/10/28 03:45:24.000"/>
    <s v="Activo"/>
    <s v="CONTRATO DE CONCESIÓN (L 685)"/>
    <s v="Construcción y montaje"/>
    <x v="133"/>
    <s v="MARTHA LIA RAMIREZ SANCHEZ"/>
    <n v="39430338"/>
    <s v="Cédula de Ciudadanía"/>
    <n v="23822"/>
    <s v=" "/>
    <s v="N"/>
    <s v="Chocó"/>
    <s v="RIOSUCIO"/>
    <s v="ZONA OCCIDENTE"/>
    <s v="2039/10/27 00:00:00.000"/>
    <x v="21"/>
    <n v="179138"/>
    <n v="50.533458000000003"/>
  </r>
  <r>
    <n v="5511"/>
    <s v="Polygon"/>
    <s v="IH3-15521"/>
    <n v="1327.2080000000001"/>
    <s v="2009/10/28 03:33:31.000"/>
    <s v="Activo"/>
    <s v="CONTRATO DE CONCESIÓN (L 685)"/>
    <s v="Explotación"/>
    <x v="133"/>
    <s v="COLOMBIAN STRATEGICAL MINERALS S.A. C.I."/>
    <n v="900165443"/>
    <s v="NIT"/>
    <n v="45801"/>
    <s v=" "/>
    <s v="N"/>
    <s v="Guainía"/>
    <s v="PANÁ-PANÁ (Campo Alegre) (Cor. Departamental)"/>
    <s v="ZONA CENTRO"/>
    <s v="2039/10/27 00:00:00.000"/>
    <x v="21"/>
    <n v="178716"/>
    <n v="1327.2079759999999"/>
  </r>
  <r>
    <n v="6324"/>
    <s v="Polygon"/>
    <s v="IEG-11401"/>
    <n v="89.932299999999998"/>
    <s v="2009/10/28 03:20:53.000"/>
    <s v="Activo"/>
    <s v="CONTRATO DE CONCESIÓN (L 685)"/>
    <s v="Explotación"/>
    <x v="163"/>
    <s v="JUAN CARLOS ZUÑIGA HERREÑO"/>
    <n v="91154480"/>
    <s v="Cédula de Ciudadanía"/>
    <n v="38787"/>
    <s v="PTO"/>
    <s v="Y"/>
    <s v="Santander"/>
    <s v="MATANZA, CHARTA"/>
    <s v="PAR BUCARAMANGA"/>
    <s v="2039/10/27 00:00:00.000"/>
    <x v="21"/>
    <n v="179848"/>
    <n v="89.932216999999994"/>
  </r>
  <r>
    <n v="5510"/>
    <s v="Polygon"/>
    <s v="IH3-15551"/>
    <n v="1987.4793999999999"/>
    <s v="2009/10/28 03:12:59.000"/>
    <s v="Activo"/>
    <s v="CONTRATO DE CONCESIÓN (L 685)"/>
    <s v="Explotación"/>
    <x v="133"/>
    <s v="COLOMBIAN STRATEGICAL MINERALS S.A. C.I."/>
    <n v="900165443"/>
    <s v="NIT"/>
    <n v="45801"/>
    <s v=" "/>
    <s v="N"/>
    <s v="Guainía"/>
    <s v="PANÁ-PANÁ (Campo Alegre) (Cor. Departamental)"/>
    <s v="ZONA CENTRO"/>
    <s v="2039/10/27 00:00:00.000"/>
    <x v="21"/>
    <n v="178715"/>
    <n v="1987.4793380000001"/>
  </r>
  <r>
    <n v="5836"/>
    <s v="Polygon"/>
    <s v="IDC-14371"/>
    <n v="1.3409"/>
    <s v="2009/10/28 02:50:07.000"/>
    <s v="Activo"/>
    <s v="CONTRATO DE CONCESIÓN (L 685)"/>
    <s v="Explotación"/>
    <x v="22"/>
    <s v="JAIRO PERDOMO GUTIERREZ"/>
    <n v="4892893"/>
    <s v="Cédula de Ciudadanía"/>
    <n v="38709"/>
    <s v="PTO"/>
    <s v="N"/>
    <s v="Huila"/>
    <s v="NEIVA"/>
    <s v="PAR IBAGUE"/>
    <s v="2039/10/27 00:00:00.000"/>
    <x v="21"/>
    <n v="179137"/>
    <n v="1.3409219999999999"/>
  </r>
  <r>
    <n v="5835"/>
    <s v="Polygon"/>
    <s v="HKA-13131"/>
    <n v="255.39420000000001"/>
    <s v="2009/10/28 02:39:12.000"/>
    <s v="Activo"/>
    <s v="CONTRATO DE CONCESIÓN (L 685)"/>
    <s v="Explotación"/>
    <x v="133"/>
    <s v="LUIS ALFREDO ROJAS CLAVIJO, MIGUEL ANGEL  ROJAS CLAVIJO"/>
    <s v="79485459, 79403206"/>
    <s v="Cédula de Ciudadanía, Cédula de Ciudadanía"/>
    <s v="32940, 40249"/>
    <s v=" "/>
    <s v="N"/>
    <s v="Boyacá"/>
    <s v="MACANAL"/>
    <s v="PAR NOBSA"/>
    <s v="2039/10/27 00:00:00.000"/>
    <x v="21"/>
    <n v="179136"/>
    <n v="255.39417"/>
  </r>
  <r>
    <n v="5512"/>
    <s v="Polygon"/>
    <s v="JHQ-08471"/>
    <n v="0.28199999999999997"/>
    <s v="2009/10/28 02:30:56.000"/>
    <s v="Activo"/>
    <s v="CONTRATO DE CONCESIÓN (L 685)"/>
    <s v="Explotación"/>
    <x v="2"/>
    <s v="MINERALES ANDINOS DE OCCIDENTE S.A.S."/>
    <n v="900039998"/>
    <s v="NIT"/>
    <n v="38253"/>
    <s v=" "/>
    <s v="N"/>
    <s v="Caldas"/>
    <s v="MARMATO"/>
    <s v="PAR MEDELLIN"/>
    <s v="2039/10/27 00:00:00.000"/>
    <x v="21"/>
    <n v="178717"/>
    <n v="0.28199999999999997"/>
  </r>
  <r>
    <n v="5838"/>
    <s v="Polygon"/>
    <s v="JDU-08021"/>
    <n v="29.018999999999998"/>
    <s v="2009/10/28 02:07:57.000"/>
    <s v="Activo"/>
    <s v="CONTRATO DE CONCESIÓN (L 685)"/>
    <s v="Explotación"/>
    <x v="4"/>
    <s v="ASOCIACION DE VOLQUETEROS Y EXTRACTORES DE MATERIAL DE ARRASTRE ASOVOLEXMA"/>
    <n v="900009314"/>
    <s v="NIT"/>
    <n v="43905"/>
    <s v="PTO"/>
    <s v="N"/>
    <s v="Caquetá"/>
    <s v="FLORENCIA"/>
    <s v="PAR IBAGUE"/>
    <s v="2039/10/27 00:00:00.000"/>
    <x v="21"/>
    <n v="179139"/>
    <n v="29.018939"/>
  </r>
  <r>
    <n v="5543"/>
    <s v="Polygon"/>
    <s v="ICQ-082214X"/>
    <n v="15.8612"/>
    <s v="2009/10/28 01:30:02.000"/>
    <s v="Activo"/>
    <s v="CONTRATO DE CONCESIÓN (L 685)"/>
    <s v="Explotación"/>
    <x v="22"/>
    <s v="ESTEBAN  GUZMAN PUERTAS, ANDRES GUZMAN PUERTAS, SOFIA MARIA GUZMAN PUERTAS"/>
    <s v="1085305601, 1085317768, 1085329538"/>
    <s v="Cédula de Ciudadanía, Cédula de Ciudadanía, Cédula de Ciudadanía"/>
    <s v="80870, 80871, 80872"/>
    <s v=" "/>
    <s v="Y"/>
    <s v="Nariño"/>
    <s v="ILES"/>
    <s v="PAR PASTO"/>
    <s v="2039/10/27 00:00:00.000"/>
    <x v="21"/>
    <n v="178755"/>
    <n v="15.861172"/>
  </r>
  <r>
    <n v="5509"/>
    <s v="Polygon"/>
    <s v="ILI-11421"/>
    <n v="54.359299999999998"/>
    <s v="2009/10/28 00:00:00.000"/>
    <s v="Activo"/>
    <s v="CONTRATO DE CONCESIÓN (L 685)"/>
    <s v="Explotación"/>
    <x v="133"/>
    <s v="LUZ MARY PINTO FLOREZ"/>
    <n v="63340195"/>
    <s v="Cédula de Ciudadanía"/>
    <n v="62667"/>
    <s v=" "/>
    <s v="N"/>
    <s v="Santander"/>
    <s v="GIRÓN"/>
    <s v="PAR BUCARAMANGA"/>
    <s v="2039/10/27 00:00:00.000"/>
    <x v="21"/>
    <n v="178714"/>
    <n v="54.359318999999999"/>
  </r>
  <r>
    <n v="5537"/>
    <s v="Polygon"/>
    <s v="IJV-14181"/>
    <n v="564.23009999999999"/>
    <s v="2009/10/27 03:11:28.000"/>
    <s v="Activo"/>
    <s v="CONTRATO DE CONCESIÓN (L 685)"/>
    <s v="Explotación"/>
    <x v="133"/>
    <s v="RAFAEL HERNANDO  HERRERA CONTRERAS"/>
    <n v="17343222"/>
    <s v="Cédula de Ciudadanía"/>
    <n v="25859"/>
    <s v="PTO"/>
    <s v="N"/>
    <s v="Cauca"/>
    <s v="EL TAMBO"/>
    <s v="PAR CALI"/>
    <s v="2039/10/26 00:00:00.000"/>
    <x v="21"/>
    <n v="178749"/>
    <n v="564.23006699999996"/>
  </r>
  <r>
    <n v="5536"/>
    <s v="Polygon"/>
    <s v="IL5-09511"/>
    <n v="1045.2235000000001"/>
    <s v="2009/10/27 03:06:43.000"/>
    <s v="Activo"/>
    <s v="CONTRATO DE CONCESIÓN (L 685)"/>
    <s v="Construcción y montaje"/>
    <x v="133"/>
    <s v="CONCRETOS ARGOS S.A.S"/>
    <n v="860350697"/>
    <s v="NIT"/>
    <n v="18854"/>
    <s v=" "/>
    <s v="N"/>
    <s v="Bolívar"/>
    <s v="CARTAGENA DE INDIAS"/>
    <s v="PAR CARTAGENA"/>
    <s v="2039/10/26 00:00:00.000"/>
    <x v="21"/>
    <n v="178748"/>
    <n v="1045.2236439999999"/>
  </r>
  <r>
    <n v="5542"/>
    <s v="Polygon"/>
    <s v="ICQ-083712"/>
    <n v="239.1576"/>
    <s v="2009/10/27 03:04:27.000"/>
    <s v="Activo"/>
    <s v="CONTRATO DE CONCESIÓN (L 685)"/>
    <s v="Explotación"/>
    <x v="5"/>
    <s v="JOSE HECTOR MURILLO CASTILLO"/>
    <n v="17412796"/>
    <s v="Cédula de Ciudadanía"/>
    <n v="39220"/>
    <s v=" "/>
    <s v="N"/>
    <s v="Meta"/>
    <s v="CASTILLA LA NUEVA"/>
    <s v="ZONA CENTRO"/>
    <s v="2039/10/26 00:00:00.000"/>
    <x v="21"/>
    <n v="178754"/>
    <n v="239.15778900000001"/>
  </r>
  <r>
    <n v="5530"/>
    <s v="Polygon"/>
    <s v="IKK-15372X"/>
    <n v="95.766300000000001"/>
    <s v="2009/10/27 02:56:59.000"/>
    <s v="Activo"/>
    <s v="CONTRATO DE CONCESIÓN (L 685)"/>
    <s v="Construcción y montaje"/>
    <x v="22"/>
    <s v="CONCRETOS ARGOS S.A.S"/>
    <n v="860350697"/>
    <s v="NIT"/>
    <n v="18854"/>
    <s v=" "/>
    <s v="N"/>
    <s v="Tolima"/>
    <s v="GUAMO"/>
    <s v="PAR IBAGUE"/>
    <s v="2039/10/26 00:00:00.000"/>
    <x v="21"/>
    <n v="178742"/>
    <n v="95.766287000000005"/>
  </r>
  <r>
    <n v="5532"/>
    <s v="Polygon"/>
    <s v="ICQ-08532"/>
    <n v="27.977399999999999"/>
    <s v="2009/10/27 02:36:01.000"/>
    <s v="Activo"/>
    <s v="CONTRATO DE CONCESIÓN (L 685)"/>
    <s v="Explotación"/>
    <x v="11"/>
    <s v="GABRIEL GIRON DIAZ"/>
    <n v="14224031"/>
    <s v="Cédula de Ciudadanía"/>
    <n v="19192"/>
    <s v=" "/>
    <s v="N"/>
    <s v="Tolima"/>
    <s v="COELLO, SAN LUIS"/>
    <s v="PAR IBAGUE"/>
    <s v="2039/10/26 00:00:00.000"/>
    <x v="21"/>
    <n v="178744"/>
    <n v="27.977374999999999"/>
  </r>
  <r>
    <n v="5541"/>
    <s v="Polygon"/>
    <s v="ICQ-081712"/>
    <n v="12.785399999999999"/>
    <s v="2009/10/27 02:30:56.000"/>
    <s v="Activo"/>
    <s v="CONTRATO DE CONCESIÓN (L 685)"/>
    <s v="Explotación"/>
    <x v="152"/>
    <s v="LAURA LILIANA PARADA RESTREPO, GINA VALERIA PARADA RESTREPO, NATALIA PARADA RESTREPO"/>
    <s v="1052397129, 1018470653, 1052409978"/>
    <s v="Cédula de Ciudadanía, Cédula de Ciudadanía, Cédula de Ciudadanía"/>
    <s v="80590, 80592, 80596"/>
    <s v="PTO"/>
    <s v="N"/>
    <s v="Boyacá"/>
    <s v="CORRALES"/>
    <s v="PAR NOBSA"/>
    <s v="2039/10/26 00:00:00.000"/>
    <x v="21"/>
    <n v="178753"/>
    <n v="12.785389"/>
  </r>
  <r>
    <n v="5540"/>
    <s v="Polygon"/>
    <s v="ILD-11521"/>
    <n v="10.4444"/>
    <s v="2009/10/27 02:24:16.000"/>
    <s v="Activo"/>
    <s v="CONTRATO DE CONCESIÓN (L 685)"/>
    <s v="Explotación"/>
    <x v="11"/>
    <s v="OSCAR MERARDO ROCHA PAEZ"/>
    <n v="91276785"/>
    <s v="Cédula de Ciudadanía"/>
    <n v="43523"/>
    <s v="PTO"/>
    <s v="N"/>
    <s v="Cesar"/>
    <s v="SAN MARTÍN"/>
    <s v="PAR VALLEDUPAR"/>
    <s v="2039/10/26 00:00:00.000"/>
    <x v="21"/>
    <n v="178752"/>
    <n v="10.444457999999999"/>
  </r>
  <r>
    <n v="5534"/>
    <s v="Polygon"/>
    <s v="KFO-08311"/>
    <n v="47.270800000000001"/>
    <s v="2009/10/27 02:21:26.000"/>
    <s v="Activo"/>
    <s v="CONTRATO DE CONCESIÓN (L 685)"/>
    <s v="Explotación"/>
    <x v="133"/>
    <s v="AGROINDUSTRIAS LA PERLA LTDA"/>
    <n v="810006947"/>
    <s v="NIT"/>
    <n v="17765"/>
    <s v=" "/>
    <s v="N"/>
    <s v="Caldas"/>
    <s v="ANSERMA"/>
    <s v="PAR MANIZALES"/>
    <s v="2039/10/26 00:00:00.000"/>
    <x v="21"/>
    <n v="178746"/>
    <n v="47.270888999999997"/>
  </r>
  <r>
    <n v="5535"/>
    <s v="Polygon"/>
    <s v="IF1-14158X"/>
    <n v="163.57409999999999"/>
    <s v="2009/10/27 02:18:33.000"/>
    <s v="Activo"/>
    <s v="CONTRATO DE CONCESIÓN (L 685)"/>
    <s v="Explotación"/>
    <x v="79"/>
    <s v="JOSE LUIS PIÑEROS GOES, JOAQUIN LEITERS  RODRIGUEZ OLAYA"/>
    <s v="1061684805, 7703065"/>
    <s v="Cédula de Ciudadanía, Cédula de Ciudadanía"/>
    <s v="38783, 42054"/>
    <s v=" "/>
    <s v="N"/>
    <s v="Huila"/>
    <s v="CAMPOALEGRE, YAGUARÁ, PALERMO"/>
    <s v="PAR IBAGUE"/>
    <s v="2039/10/26 00:00:00.000"/>
    <x v="21"/>
    <n v="178747"/>
    <n v="163.574063"/>
  </r>
  <r>
    <n v="5529"/>
    <s v="Polygon"/>
    <s v="ILV-09301-Z1"/>
    <n v="865.0915"/>
    <s v="2009/10/27 02:07:09.000"/>
    <s v="Activo"/>
    <s v="CONTRATO DE CONCESIÓN (L 685)"/>
    <s v="Explotación"/>
    <x v="133"/>
    <s v="LEONARDO ARIOSTO QUIJANO LOZANO, FERNANDO DE JESUS VELEZ RESTREPO, ARNOLDO  RODRIGUEZ BOBB, HUMBERTO  ORTIZ VIDARTE"/>
    <s v="79147246, 70045801, 19133166, 8667260"/>
    <s v="Cédula de Ciudadanía, Cédula de Ciudadanía, Cédula de Ciudadanía, Cédula de Ciudadanía"/>
    <s v="29146, 31385, 39270, 45025"/>
    <s v=" "/>
    <s v="N"/>
    <s v="Bolívar"/>
    <s v="RIOVIEJO, NOROSÍ"/>
    <s v="PAR CARTAGENA"/>
    <s v="2040/10/26 00:00:00.000"/>
    <x v="16"/>
    <n v="178741"/>
    <n v="865.09136000000001"/>
  </r>
  <r>
    <n v="3730"/>
    <s v="Polygon"/>
    <s v="IH8-10541"/>
    <n v="599.51179999999999"/>
    <s v="2009/10/27 00:00:00.000"/>
    <s v="Activo"/>
    <s v="CONTRATO DE CONCESIÓN (L 685)"/>
    <s v="Explotación"/>
    <x v="262"/>
    <s v="COMPAÑIA RICO MORA SOCIEDAD EN COMANDITA SIMPLE"/>
    <n v="900121559"/>
    <s v="NIT"/>
    <n v="45020"/>
    <s v=" "/>
    <s v="Y"/>
    <s v="Antioquia"/>
    <s v="YALÍ"/>
    <s v="GOBERNACION DE ANTIOQUIA"/>
    <s v="2039/10/26 00:00:00.000"/>
    <x v="21"/>
    <n v="176018"/>
    <n v="599.51190099999997"/>
  </r>
  <r>
    <n v="4723"/>
    <s v="Polygon"/>
    <s v="EB-0008"/>
    <n v="196.71520000000001"/>
    <s v="2009/10/27 00:00:00.000"/>
    <s v="Activo"/>
    <s v="CONTRATO DE CONCESIÓN (L 685)"/>
    <s v="Explotación"/>
    <x v="2"/>
    <s v="ASOCIACION AGROMINERA DE MINA GALLO CAFE"/>
    <n v="829002765"/>
    <s v="NIT"/>
    <n v="45346"/>
    <s v="PTO"/>
    <s v="N"/>
    <s v="Bolívar"/>
    <s v="ARENAL"/>
    <s v="PAR CARTAGENA"/>
    <s v="2015/10/26 00:00:00.000"/>
    <x v="39"/>
    <n v="177289"/>
    <n v="196.715273"/>
  </r>
  <r>
    <n v="5531"/>
    <s v="Polygon"/>
    <s v="JJH-11261"/>
    <n v="1.5206999999999999"/>
    <s v="2009/10/27 00:00:00.000"/>
    <s v="Activo"/>
    <s v="CONTRATO DE CONCESIÓN (L 685)"/>
    <s v="Explotación"/>
    <x v="11"/>
    <s v="RUBEN DARIO VELASQUEZ LONDOÑO"/>
    <n v="4579236"/>
    <s v="Cédula de Ciudadanía"/>
    <n v="56680"/>
    <s v="PTO"/>
    <s v="Y"/>
    <s v="Caldas"/>
    <s v="NEIRA"/>
    <s v="PAR MANIZALES"/>
    <s v="2039/10/26 00:00:00.000"/>
    <x v="21"/>
    <n v="178743"/>
    <n v="1.5207170000000001"/>
  </r>
  <r>
    <n v="5533"/>
    <s v="Polygon"/>
    <s v="IK2-10561"/>
    <n v="44.6248"/>
    <s v="2009/10/27 00:00:00.000"/>
    <s v="Activo"/>
    <s v="CONTRATO DE CONCESIÓN (L 685)"/>
    <s v="Explotación"/>
    <x v="8"/>
    <s v="PAVIMENTOS EL DORADO S.A.S"/>
    <n v="800107800"/>
    <s v="NIT"/>
    <n v="44078"/>
    <s v="PTO"/>
    <s v="N"/>
    <s v="Cesar"/>
    <s v="VALLEDUPAR"/>
    <s v="PAR VALLEDUPAR"/>
    <s v="2039/10/26 00:00:00.000"/>
    <x v="21"/>
    <n v="178745"/>
    <n v="44.624816000000003"/>
  </r>
  <r>
    <n v="5538"/>
    <s v="Polygon"/>
    <s v="IHM-16111"/>
    <n v="142.24090000000001"/>
    <s v="2009/10/27 00:00:00.000"/>
    <s v="Activo"/>
    <s v="CONTRATO DE CONCESIÓN (L 685)"/>
    <s v="Explotación"/>
    <x v="133"/>
    <s v="HENRY SILVA GUTIERREZ, MINERALES EMANUEL C.I. LTDA., INTERNATIONAL COAL TRADING S A I C T S A"/>
    <s v="19297577, 900294720, 900108674"/>
    <s v="Cédula de Ciudadanía, NIT, NIT"/>
    <s v="41843, 47513, 47514"/>
    <s v=" "/>
    <s v="N"/>
    <s v="Cesar"/>
    <s v="LA JAGUA DE IBIRICO"/>
    <s v="PAR VALLEDUPAR"/>
    <s v="2039/10/26 00:00:00.000"/>
    <x v="21"/>
    <n v="178750"/>
    <n v="142.24059700000001"/>
  </r>
  <r>
    <n v="5539"/>
    <s v="Polygon"/>
    <s v="KGE-10012X"/>
    <n v="32.848300000000002"/>
    <s v="2009/10/27 00:00:00.000"/>
    <s v="Activo"/>
    <s v="CONTRATO DE CONCESIÓN (L 685)"/>
    <s v="Explotación"/>
    <x v="5"/>
    <s v="A.S. INGENIERIA PUNTUAL S.A.S."/>
    <n v="816003845"/>
    <s v="NIT"/>
    <n v="46151"/>
    <s v="PTO"/>
    <s v="Y"/>
    <s v="Norte de Santander"/>
    <s v="SARDINATA, TIBÚ"/>
    <s v="PAR CUCUTA"/>
    <s v="2041/04/26 00:00:00.000"/>
    <x v="13"/>
    <n v="178751"/>
    <n v="32.848283000000002"/>
  </r>
  <r>
    <n v="5528"/>
    <s v="Polygon"/>
    <s v="GEG-115"/>
    <n v="100.2132"/>
    <s v="2009/10/26 11:19:16.000"/>
    <s v="Activo"/>
    <s v="CONTRATO DE CONCESIÓN (L 685)"/>
    <s v="Explotación"/>
    <x v="133"/>
    <s v="JORGE MARIO  FRANCO GONZALEZ"/>
    <n v="18496993"/>
    <s v="Cédula de Ciudadanía"/>
    <n v="26616"/>
    <s v=" "/>
    <s v="N"/>
    <s v="Quindío"/>
    <s v="ARMENIA, CALARCÁ"/>
    <s v="PAR MANIZALES"/>
    <s v="2039/10/25 00:00:00.000"/>
    <x v="21"/>
    <n v="178740"/>
    <n v="100.213132"/>
  </r>
  <r>
    <n v="5498"/>
    <s v="Polygon"/>
    <s v="IEH-09401X"/>
    <n v="27.902000000000001"/>
    <s v="2009/10/26 11:10:06.000"/>
    <s v="Activo"/>
    <s v="CONTRATO DE CONCESIÓN (L 685)"/>
    <s v="Explotación"/>
    <x v="22"/>
    <s v="LUIS ALBERTO CALDERON TORRES"/>
    <n v="12966383"/>
    <s v="Cédula de Ciudadanía"/>
    <n v="15554"/>
    <s v=" "/>
    <s v="Y"/>
    <s v="Nariño"/>
    <s v="PASTO"/>
    <s v="PAR PASTO"/>
    <s v="2039/10/25 00:00:00.000"/>
    <x v="21"/>
    <n v="178678"/>
    <n v="27.901962000000001"/>
  </r>
  <r>
    <n v="6290"/>
    <s v="Polygon"/>
    <s v="JBT-08001X"/>
    <n v="224.51609999999999"/>
    <s v="2009/10/26 10:59:12.000"/>
    <s v="Activo"/>
    <s v="CONTRATO DE CONCESIÓN (L 685)"/>
    <s v="Explotación"/>
    <x v="11"/>
    <s v="ALONSO ACEVEDO PALACIOS"/>
    <n v="3490080"/>
    <s v="Cédula de Ciudadanía"/>
    <n v="44529"/>
    <s v="PTO"/>
    <s v="Y"/>
    <s v="Córdoba"/>
    <s v="LOS CÓRDOBAS"/>
    <s v="PAR MEDELLIN"/>
    <s v="2039/10/25 00:00:00.000"/>
    <x v="21"/>
    <n v="179809"/>
    <n v="224.516066"/>
  </r>
  <r>
    <n v="6293"/>
    <s v="Polygon"/>
    <s v="IIO-10371"/>
    <n v="378.20280000000002"/>
    <s v="2009/10/26 10:38:01.000"/>
    <s v="Activo"/>
    <s v="CONTRATO DE CONCESIÓN (L 685)"/>
    <s v="Explotación"/>
    <x v="11"/>
    <s v="ORIENTAL DE MINERIA Y CONSTRUCCIONES SAS"/>
    <n v="900201616"/>
    <s v="NIT"/>
    <n v="54879"/>
    <s v="PTO"/>
    <s v="Y"/>
    <s v="Meta, Casanare"/>
    <s v="CABUYARO, VILLANUEVA"/>
    <s v="PAR NOBSA"/>
    <s v="2039/10/25 00:00:00.000"/>
    <x v="21"/>
    <n v="179812"/>
    <n v="378.20288799999997"/>
  </r>
  <r>
    <n v="6289"/>
    <s v="Polygon"/>
    <s v="IGA-10251"/>
    <n v="33.463900000000002"/>
    <s v="2009/10/26 00:00:00.000"/>
    <s v="Activo"/>
    <s v="CONTRATO DE CONCESIÓN (L 685)"/>
    <s v="Explotación"/>
    <x v="22"/>
    <s v="FRANCISCO JAVIER HERRERA VEIRA, JOSE WILMAR BOCANEGRA LOAIZA, LUZ DARY BOCANEGRA ARCE, YOLANDA BOCANEGRA ARCE, MARIA LEONOR BOCANEGRA ARCE, MARLEY BOCANEGRA ARCE, JOSE MANUEL BOCANEGRA ARCE, EDILMA BOCANEGRA ARCE"/>
    <s v="14895514, 1115063504, 29965283, 29965253, 38868654, 38873995, 6544689, 38859027"/>
    <s v="Cédula de Ciudadanía, Cédula de Ciudadanía, Cédula de Ciudadanía, Cédula de Ciudadanía, Cédula de Ciudadanía, Cédula de Ciudadanía, Cédula de Ciudadanía, Cédula de Ciudadanía"/>
    <s v="17554, 43430, 54445, 54446, 54447, 63032, 63033, 63034"/>
    <s v=" "/>
    <s v="Y"/>
    <s v="Valle del Cauca"/>
    <s v="YOTOCO, BUGA"/>
    <s v="PAR CALI"/>
    <s v="2039/10/25 00:00:00.000"/>
    <x v="21"/>
    <n v="179808"/>
    <n v="33.463883000000003"/>
  </r>
  <r>
    <n v="6291"/>
    <s v="Polygon"/>
    <s v="GEB-09A"/>
    <n v="76.693799999999996"/>
    <s v="2009/10/26 00:00:00.000"/>
    <s v="Activo"/>
    <s v="CONTRATO DE CONCESIÓN (L 685)"/>
    <s v="Exploración"/>
    <x v="30"/>
    <s v="EXPLORACIONES CHOCO COLOMBIA S.A.S"/>
    <n v="900193739"/>
    <s v="NIT"/>
    <n v="57500"/>
    <s v=" "/>
    <s v="N"/>
    <s v="Chocó"/>
    <s v="BAGADÓ"/>
    <s v="ZONA OCCIDENTE"/>
    <s v="2040/10/25 00:00:00.000"/>
    <x v="16"/>
    <n v="179810"/>
    <n v="76.693839999999994"/>
  </r>
  <r>
    <n v="6292"/>
    <s v="Polygon"/>
    <s v="FCG-082"/>
    <n v="1.2158"/>
    <s v="2009/10/26 00:00:00.000"/>
    <s v="Terminado"/>
    <s v="CONTRATO DE CONCESIÓN (L 685)"/>
    <s v="Exploración"/>
    <x v="133"/>
    <s v="MIRAFLORES COMPAÑIA MINERA S.A.S."/>
    <n v="900328547"/>
    <s v="NIT"/>
    <n v="36726"/>
    <s v=" "/>
    <s v="N"/>
    <s v="Caldas, Risaralda"/>
    <s v="NEIRA, QUINCHÍA"/>
    <s v="PAR MANIZALES"/>
    <s v="2039/10/25 00:00:00.000"/>
    <x v="21"/>
    <n v="179811"/>
    <n v="1.2158180000000001"/>
  </r>
  <r>
    <n v="6282"/>
    <s v="Polygon"/>
    <s v="IHV-09171"/>
    <n v="61.123399999999997"/>
    <s v="2009/10/23 11:29:13.000"/>
    <s v="Activo"/>
    <s v="CONTRATO DE CONCESIÓN (L 685)"/>
    <s v="Explotación"/>
    <x v="11"/>
    <s v="CARLOS EDUARDO ALARCON VEGA"/>
    <n v="19475369"/>
    <s v="Cédula de Ciudadanía"/>
    <n v="44703"/>
    <s v="PTO"/>
    <s v="Y"/>
    <s v="Santander"/>
    <s v="OCAMONTE, CHARALÁ"/>
    <s v="PAR BUCARAMANGA"/>
    <s v="2039/10/22 00:00:00.000"/>
    <x v="21"/>
    <n v="179799"/>
    <n v="61.123421999999998"/>
  </r>
  <r>
    <n v="5822"/>
    <s v="Polygon"/>
    <s v="HKK-08401"/>
    <n v="165.4419"/>
    <s v="2009/10/23 04:00:15.000"/>
    <s v="Activo"/>
    <s v="CONTRATO DE CONCESIÓN (L 685)"/>
    <s v="Explotación"/>
    <x v="22"/>
    <s v="JUAN FERNANDO  ZULUAGA JARAMILLO"/>
    <n v="16678555"/>
    <s v="Cédula de Ciudadanía"/>
    <n v="16717"/>
    <s v="PTO"/>
    <s v="N"/>
    <s v="Cauca, Valle del Cauca"/>
    <s v="JAMUNDÍ, VILLA RICA"/>
    <s v="PAR CALI"/>
    <s v="2039/10/22 00:00:00.000"/>
    <x v="21"/>
    <n v="179115"/>
    <n v="165.44196099999999"/>
  </r>
  <r>
    <n v="6288"/>
    <s v="Polygon"/>
    <s v="IIH-08181"/>
    <n v="315.75920000000002"/>
    <s v="2009/10/23 03:13:43.000"/>
    <s v="Activo"/>
    <s v="CONTRATO DE CONCESIÓN (L 685)"/>
    <s v="Explotación"/>
    <x v="79"/>
    <s v="GOLIAT S.A.S."/>
    <n v="830139442"/>
    <s v="NIT"/>
    <n v="38800"/>
    <s v="PTO"/>
    <s v="N"/>
    <s v="Tolima"/>
    <s v="CHAPARRAL, ATACO"/>
    <s v="PAR IBAGUE"/>
    <s v="2039/10/22 00:00:00.000"/>
    <x v="21"/>
    <n v="179807"/>
    <n v="315.75907699999999"/>
  </r>
  <r>
    <n v="5105"/>
    <s v="Polygon"/>
    <s v="DLK-142"/>
    <n v="56.0991"/>
    <s v="2009/10/23 03:03:54.000"/>
    <s v="Activo"/>
    <s v="CONTRATO DE CONCESIÓN (L 685)"/>
    <s v="Construcción y montaje"/>
    <x v="133"/>
    <s v="MIRAFLORES COMPAÑIA MINERA S.A.S."/>
    <n v="900328547"/>
    <s v="NIT"/>
    <n v="36726"/>
    <s v=" "/>
    <s v="N"/>
    <s v="Caldas, Risaralda"/>
    <s v="ANSERMA, NEIRA, QUINCHÍA"/>
    <s v="PAR MANIZALES"/>
    <s v="2039/10/22 00:00:00.000"/>
    <x v="21"/>
    <n v="177905"/>
    <n v="56.099240000000002"/>
  </r>
  <r>
    <n v="5823"/>
    <s v="Polygon"/>
    <s v="HGR-10111"/>
    <n v="930.80200000000002"/>
    <s v="2009/10/23 03:03:35.000"/>
    <s v="Activo"/>
    <s v="CONTRATO DE CONCESIÓN (L 685)"/>
    <s v="Explotación"/>
    <x v="28"/>
    <s v="WILSON REYES SALINAS, EXCELINO  CARRILLO SOTELO"/>
    <s v="7310148, 4197919"/>
    <s v="Cédula de Ciudadanía, Cédula de Ciudadanía"/>
    <s v="17271, 26335"/>
    <s v="PTO"/>
    <s v="N"/>
    <s v="Boyacá"/>
    <s v="PAUNA"/>
    <s v="PAR NOBSA"/>
    <s v="2039/10/22 00:00:00.000"/>
    <x v="21"/>
    <n v="179116"/>
    <n v="930.80224799999996"/>
  </r>
  <r>
    <n v="6279"/>
    <s v="Polygon"/>
    <s v="JHE-15493X"/>
    <n v="14.9742"/>
    <s v="2009/10/23 02:45:26.000"/>
    <s v="Activo"/>
    <s v="CONTRATO DE CONCESIÓN (L 685)"/>
    <s v="Explotación"/>
    <x v="133"/>
    <s v="MILTON ARNULFO  GARCIA SALCEDO"/>
    <n v="74363010"/>
    <s v="Cédula de Ciudadanía"/>
    <n v="46326"/>
    <s v=" "/>
    <s v="N"/>
    <s v="Boyacá"/>
    <s v="PAIPA"/>
    <s v="PAR NOBSA"/>
    <s v="2039/10/22 00:00:00.000"/>
    <x v="21"/>
    <n v="179796"/>
    <n v="14.974183999999999"/>
  </r>
  <r>
    <n v="3071"/>
    <s v="Polygon"/>
    <s v="IEA-08101"/>
    <n v="11.707000000000001"/>
    <s v="2009/10/23 02:26:21.000"/>
    <s v="Titulo terminado-en proceso de liquidacion"/>
    <s v="CONTRATO DE CONCESIÓN (L 685)"/>
    <s v="Explotación"/>
    <x v="142"/>
    <s v="SERVANDO GONZALEZ GUTIERREZ, HERNANDO GONZALEZ, ESPERANZA GONZALEZ AMAYA"/>
    <s v="6771006, 4037061, 40030862"/>
    <s v="Cédula de Ciudadanía, Cédula de Ciudadanía, Cédula de Ciudadanía"/>
    <s v="14371, 17052, 38778"/>
    <s v=" "/>
    <s v="N"/>
    <s v="Boyacá"/>
    <s v="TUNJA"/>
    <s v="PAR NOBSA"/>
    <s v="2019/07/30 00:00:00.000"/>
    <x v="30"/>
    <n v="175170"/>
    <n v="11.706992"/>
  </r>
  <r>
    <n v="3289"/>
    <s v="Polygon"/>
    <s v="IKK-15371"/>
    <n v="396.1087"/>
    <s v="2009/10/23 02:18:44.000"/>
    <s v="Suspendido"/>
    <s v="CONTRATO DE CONCESIÓN (L 685)"/>
    <s v="Exploración"/>
    <x v="22"/>
    <s v="CONCRETOS ARGOS S.A.S"/>
    <n v="860350697"/>
    <s v="NIT"/>
    <n v="18854"/>
    <s v=" "/>
    <s v="N"/>
    <s v="Tolima"/>
    <s v="GUAMO, SALDAÑA"/>
    <s v="PAR IBAGUE"/>
    <s v="2039/10/22 00:00:00.000"/>
    <x v="21"/>
    <n v="175447"/>
    <n v="396.10893600000003"/>
  </r>
  <r>
    <n v="5817"/>
    <s v="Polygon"/>
    <s v="IDC-16111"/>
    <n v="107.5115"/>
    <s v="2009/10/23 00:00:00.000"/>
    <s v="Activo"/>
    <s v="CONTRATO DE CONCESIÓN (L 685)"/>
    <s v="Explotación"/>
    <x v="54"/>
    <s v="ANYI PAOLA  DIAZ FORERO, JAIRO JIMENEZ CADENA"/>
    <s v="23801403, 17335733"/>
    <s v="Cédula de Ciudadanía, Cédula de Ciudadanía"/>
    <s v="38833, 56720"/>
    <s v="PTO"/>
    <s v="N"/>
    <s v="Meta"/>
    <s v="CASTILLA LA NUEVA, GUAMAL, SAN MARTÍN"/>
    <s v="ZONA CENTRO"/>
    <s v="2039/10/22 00:00:00.000"/>
    <x v="21"/>
    <n v="179109"/>
    <n v="107.511454"/>
  </r>
  <r>
    <n v="5818"/>
    <s v="Polygon"/>
    <s v="HCA-14A"/>
    <n v="65.855400000000003"/>
    <s v="2009/10/23 00:00:00.000"/>
    <s v="Suspendido"/>
    <s v="CONTRATO DE CONCESIÓN (L 685)"/>
    <s v="Exploración"/>
    <x v="30"/>
    <s v="ANGLOGOLD ASHANTI COLOMBIA S.A.S."/>
    <n v="830127076"/>
    <s v="NIT"/>
    <n v="42211"/>
    <s v=" "/>
    <s v="N"/>
    <s v="Antioquia, Chocó"/>
    <s v="CARMEN DEL DARIÉN  (Curbaradó), MURINDÓ"/>
    <s v="PAR MEDELLIN"/>
    <s v=" "/>
    <x v="20"/>
    <n v="179110"/>
    <n v="65.855531999999997"/>
  </r>
  <r>
    <n v="5819"/>
    <s v="Polygon"/>
    <s v="HCA-14D"/>
    <n v="1908.3436999999999"/>
    <s v="2009/10/23 00:00:00.000"/>
    <s v="Suspendido"/>
    <s v="CONTRATO DE CONCESIÓN (L 685)"/>
    <s v="Exploración"/>
    <x v="30"/>
    <s v="ANGLOGOLD ASHANTI COLOMBIA S.A.S."/>
    <n v="830127076"/>
    <s v="NIT"/>
    <n v="42211"/>
    <s v=" "/>
    <s v="N"/>
    <s v="Antioquia, Chocó"/>
    <s v="DABEIBA, CARMEN DEL DARIÉN  (Curbaradó), MURINDÓ"/>
    <s v="PAR MEDELLIN"/>
    <s v="2039/10/22 00:00:00.000"/>
    <x v="21"/>
    <n v="179111"/>
    <n v="1908.3436670000001"/>
  </r>
  <r>
    <n v="5820"/>
    <s v="Polygon"/>
    <s v="GEB-09B"/>
    <n v="7708.6616999999997"/>
    <s v="2009/10/23 00:00:00.000"/>
    <s v="Activo"/>
    <s v="CONTRATO DE CONCESIÓN (L 685)"/>
    <s v="Exploración"/>
    <x v="30"/>
    <s v="EXPLORACIONES CHOCO COLOMBIA S.A.S"/>
    <n v="900193739"/>
    <s v="NIT"/>
    <n v="57500"/>
    <s v=" "/>
    <s v="N"/>
    <s v="Chocó, Risaralda"/>
    <s v="PUEBLO RICO, TADÓ, BAGADÓ"/>
    <s v="PAR MEDELLIN"/>
    <s v="2039/10/22 00:00:00.000"/>
    <x v="21"/>
    <n v="179112"/>
    <n v="7708.6613049999996"/>
  </r>
  <r>
    <n v="5821"/>
    <s v="Polygon"/>
    <s v="HCA-148"/>
    <n v="1984.2113999999999"/>
    <s v="2009/10/23 00:00:00.000"/>
    <s v="Suspendido"/>
    <s v="CONTRATO DE CONCESIÓN (L 685)"/>
    <s v="Exploración"/>
    <x v="30"/>
    <s v="ANGLOGOLD ASHANTI COLOMBIA S.A.S."/>
    <n v="830127076"/>
    <s v="NIT"/>
    <n v="42211"/>
    <s v=" "/>
    <s v="N"/>
    <s v="Antioquia, Chocó"/>
    <s v="DABEIBA, CARMEN DEL DARIÉN  (Curbaradó), RIOSUCIO"/>
    <s v="PAR MEDELLIN"/>
    <s v="2039/10/22 00:00:00.000"/>
    <x v="21"/>
    <n v="179113"/>
    <n v="1984.2115369999999"/>
  </r>
  <r>
    <n v="5824"/>
    <s v="Polygon"/>
    <s v="IJ4-16401"/>
    <n v="189.04249999999999"/>
    <s v="2009/10/23 00:00:00.000"/>
    <s v="Activo"/>
    <s v="CONTRATO DE CONCESIÓN (L 685)"/>
    <s v="Explotación"/>
    <x v="163"/>
    <s v="LUIS ALFREDO MUÑOZ, WILSON SAENZ VALENCIA, JOSE MANUEL SAENZ RIVERA, LIGIA CONSUELO SAENZ ARDILA, MANUEL JOSE SAENZ ARDILA, MANUEL FERNANDO CARRASCAL SOLANO, ALIRIO ARDILA ORJUELA"/>
    <s v="9650608, 3352073, 2042658, 37557097, 91512277, 91476430, 5645321"/>
    <s v="Cédula de Ciudadanía, Cédula de Ciudadanía, Cédula de Ciudadanía, Cédula de Ciudadanía, Cédula de Ciudadanía, Cédula de Ciudadanía, Cédula de Ciudadanía"/>
    <s v="11564, 20357, 21990, 39084, 49961, 49962, 49963"/>
    <s v="PTO"/>
    <s v="Y"/>
    <s v="Santander"/>
    <s v="BETULIA, GIRÓN"/>
    <s v="PAR BUCARAMANGA"/>
    <s v="2039/10/22 00:00:00.000"/>
    <x v="21"/>
    <n v="179117"/>
    <n v="189.04245"/>
  </r>
  <r>
    <n v="6280"/>
    <s v="Polygon"/>
    <s v="JGT-10291"/>
    <n v="16.795400000000001"/>
    <s v="2009/10/23 00:00:00.000"/>
    <s v="Activo"/>
    <s v="CONTRATO DE CONCESIÓN (L 685)"/>
    <s v="Explotación"/>
    <x v="131"/>
    <s v="SOCIEDAD MINERA DE PANTOJA S.A."/>
    <n v="800232570"/>
    <s v="NIT"/>
    <n v="21192"/>
    <s v="PTO"/>
    <s v="N"/>
    <s v="Boyacá"/>
    <s v="PAIPA"/>
    <s v="PAR NOBSA"/>
    <s v="2040/09/23 00:00:00.000"/>
    <x v="16"/>
    <n v="179797"/>
    <n v="16.795376000000001"/>
  </r>
  <r>
    <n v="6281"/>
    <s v="Polygon"/>
    <s v="KGE-09231"/>
    <n v="287.30070000000001"/>
    <s v="2009/10/23 00:00:00.000"/>
    <s v="Activo"/>
    <s v="CONTRATO DE CONCESIÓN (L 685)"/>
    <s v="Explotación"/>
    <x v="5"/>
    <s v="CONSTRUCCIONES Y EDIFICIOS DE COLOMBIA S.A.S. - CONSTRUEDIFICIOS S.A.S."/>
    <n v="900394185"/>
    <s v="NIT"/>
    <n v="53926"/>
    <s v="PTO"/>
    <s v="Y"/>
    <s v="Norte de Santander"/>
    <s v="TIBÚ"/>
    <s v="PAR CUCUTA"/>
    <s v="2040/10/22 00:00:00.000"/>
    <x v="16"/>
    <n v="179798"/>
    <n v="287.300634"/>
  </r>
  <r>
    <n v="3046"/>
    <s v="Polygon"/>
    <s v="KI9-08302X"/>
    <n v="2336.9366"/>
    <s v="2009/10/20 04:00:26.000"/>
    <s v="Activo"/>
    <s v="CONTRATO DE CONCESIÓN (L 685)"/>
    <s v="Explotación"/>
    <x v="49"/>
    <s v="EMGESA S.A. E.S.P"/>
    <n v="8600638758"/>
    <s v="NIT"/>
    <n v="47236"/>
    <s v="PTO"/>
    <s v="Y"/>
    <s v="Huila"/>
    <s v="GIGANTE, TESALIA, PAICOL"/>
    <s v="PAR IBAGUE"/>
    <s v="2029/10/19 00:00:00.000"/>
    <x v="7"/>
    <n v="175138"/>
    <n v="2336.9364059999998"/>
  </r>
  <r>
    <n v="5815"/>
    <s v="Polygon"/>
    <s v="JJN-11221"/>
    <n v="29.113399999999999"/>
    <s v="2009/10/15 11:10:26.000"/>
    <s v="Activo"/>
    <s v="CONTRATO DE CONCESIÓN (L 685)"/>
    <s v="Explotación"/>
    <x v="63"/>
    <s v="FABIO  MURILLO VALENCIA"/>
    <n v="16580181"/>
    <s v="Cédula de Ciudadanía"/>
    <n v="46845"/>
    <s v="PTO"/>
    <s v="Y"/>
    <s v="Valle del Cauca"/>
    <s v="BUENAVENTURA"/>
    <s v="PAR CALI"/>
    <s v="2039/10/14 00:00:00.000"/>
    <x v="21"/>
    <n v="179105"/>
    <n v="29.113363"/>
  </r>
  <r>
    <n v="5814"/>
    <s v="Polygon"/>
    <s v="IGU-10411"/>
    <n v="3.5960000000000001"/>
    <s v="2009/10/15 00:00:00.000"/>
    <s v="Activo"/>
    <s v="CONTRATO DE CONCESIÓN (L 685)"/>
    <s v="Explotación"/>
    <x v="0"/>
    <s v="CANTERA LAJITAS SAS"/>
    <n v="900897394"/>
    <s v="NIT"/>
    <n v="60971"/>
    <s v="PTO"/>
    <s v="Y"/>
    <s v="Guaviare"/>
    <s v="SAN JOSÉ DEL GUAVIARE"/>
    <s v="ZONA CENTRO"/>
    <s v="2039/10/14 00:00:00.000"/>
    <x v="21"/>
    <n v="179104"/>
    <n v="3.596047"/>
  </r>
  <r>
    <n v="5813"/>
    <s v="Polygon"/>
    <s v="IJ5-14221"/>
    <n v="53.953499999999998"/>
    <s v="2009/10/14 03:23:35.000"/>
    <s v="Activo"/>
    <s v="CONTRATO DE CONCESIÓN (L 685)"/>
    <s v="Explotación"/>
    <x v="22"/>
    <s v="arketia s.a.s"/>
    <n v="830507738"/>
    <s v=" "/>
    <n v="70954"/>
    <s v=" "/>
    <s v="N"/>
    <s v="Cundinamarca"/>
    <s v="SAN ANTONIO DEL TEQUENDAMA"/>
    <s v="ZONA CENTRO"/>
    <s v="2039/10/13 00:00:00.000"/>
    <x v="21"/>
    <n v="179103"/>
    <n v="53.953465000000001"/>
  </r>
  <r>
    <n v="5810"/>
    <s v="Polygon"/>
    <s v="IGJ-09331"/>
    <n v="24.7651"/>
    <s v="2009/10/14 03:19:10.000"/>
    <s v="Activo"/>
    <s v="CONTRATO DE CONCESIÓN (L 685)"/>
    <s v="Explotación"/>
    <x v="167"/>
    <s v="MEXC DE COLOMBIA LTDA"/>
    <n v="900161429"/>
    <s v="NIT"/>
    <n v="45141"/>
    <s v="PTO"/>
    <s v="N"/>
    <s v="Cundinamarca"/>
    <s v="SIBATÉ"/>
    <s v="ZONA CENTRO"/>
    <s v="2039/10/13 00:00:00.000"/>
    <x v="21"/>
    <n v="179100"/>
    <n v="24.765089"/>
  </r>
  <r>
    <n v="5515"/>
    <s v="Polygon"/>
    <s v="HJR-15341X"/>
    <n v="2605.8497000000002"/>
    <s v="2009/10/14 02:48:06.000"/>
    <s v="Activo"/>
    <s v="CONTRATO DE CONCESIÓN (L 685)"/>
    <s v="Explotación"/>
    <x v="6"/>
    <s v="COLOMBIAN GOLD TRADING COMPANY S.A.S"/>
    <n v="9006368358"/>
    <s v="NIT"/>
    <n v="80159"/>
    <s v="PTO"/>
    <s v="N"/>
    <s v="Chocó"/>
    <s v="QUIBDÓ"/>
    <s v="PAR QUIBDO"/>
    <s v="2039/10/13 00:00:00.000"/>
    <x v="21"/>
    <n v="178720"/>
    <n v="2605.8494690000002"/>
  </r>
  <r>
    <n v="5811"/>
    <s v="Polygon"/>
    <s v="GBP-131"/>
    <n v="26.8108"/>
    <s v="2009/10/14 02:36:41.000"/>
    <s v="Activo"/>
    <s v="CONTRATO DE CONCESIÓN (L 685)"/>
    <s v="Explotación"/>
    <x v="56"/>
    <s v="NICOLAS ANDRES GOMEZ CARO, LUIS EMILIO CARO PEREZ, CINTIA MANUELA GOMEZ CARO"/>
    <s v="80169436, 4083540, 46377847"/>
    <s v="Cédula de Ciudadanía, Cédula de Ciudadanía, Cédula de Ciudadanía"/>
    <s v="20283, 22617, 27258"/>
    <s v=" "/>
    <s v="N"/>
    <s v="Boyacá"/>
    <s v="TÓPAGA"/>
    <s v="PAR NOBSA"/>
    <s v="2039/10/13 00:00:00.000"/>
    <x v="21"/>
    <n v="179101"/>
    <n v="26.810794999999999"/>
  </r>
  <r>
    <n v="5812"/>
    <s v="Polygon"/>
    <s v="IEG-11151"/>
    <n v="2.2370000000000001"/>
    <s v="2009/10/14 02:24:27.000"/>
    <s v="Titulo terminado-en proceso de liquidacion"/>
    <s v="CONTRATO DE CONCESIÓN (L 685)"/>
    <s v="Explotación"/>
    <x v="22"/>
    <s v="UBALDO SILVA"/>
    <n v="2085834"/>
    <s v="Cédula de Ciudadanía"/>
    <n v="35323"/>
    <s v=" "/>
    <s v="N"/>
    <s v="Santander"/>
    <s v="ENCINO"/>
    <s v="PAR BUCARAMANGA"/>
    <s v="2039/10/13 00:00:00.000"/>
    <x v="21"/>
    <n v="179102"/>
    <n v="2.237034"/>
  </r>
  <r>
    <n v="4464"/>
    <s v="Polygon"/>
    <s v="HJD-12231"/>
    <n v="4921.2349000000004"/>
    <s v="2009/10/14 00:00:00.000"/>
    <s v="Titulo terminado-en proceso de liquidacion"/>
    <s v="CONTRATO DE CONCESIÓN (L 685)"/>
    <s v="Exploración"/>
    <x v="30"/>
    <s v="EXPLORACIONES CHAPARRAL COLOMBIA S.A.S"/>
    <n v="900193750"/>
    <s v="NIT"/>
    <n v="46687"/>
    <s v=" "/>
    <s v="N"/>
    <s v="Tolima"/>
    <s v="RIOBLANCO, ATACO"/>
    <s v="PAR IBAGUE"/>
    <s v="2019/07/05 00:00:00.000"/>
    <x v="30"/>
    <n v="176938"/>
    <n v="4921.2351680000002"/>
  </r>
  <r>
    <n v="5514"/>
    <s v="Polygon"/>
    <s v="HJU-15081X"/>
    <n v="347.12630000000001"/>
    <s v="2009/10/09 00:00:00.000"/>
    <s v="Activo"/>
    <s v="CONTRATO DE CONCESIÓN (L 685)"/>
    <s v="Explotación"/>
    <x v="19"/>
    <s v="A &amp; G ARENAS Y GRAVAS DE COLOMBIA S.A.S."/>
    <n v="900386703"/>
    <s v="NIT"/>
    <n v="22898"/>
    <s v="PTO"/>
    <s v="Y"/>
    <s v="Tolima"/>
    <s v="GUAMO"/>
    <s v="PAR IBAGUE"/>
    <s v="2039/10/08 00:00:00.000"/>
    <x v="21"/>
    <n v="178719"/>
    <n v="347.12619999999998"/>
  </r>
  <r>
    <n v="6350"/>
    <s v="Polygon"/>
    <s v="ILB-08031"/>
    <n v="399.26130000000001"/>
    <s v="2009/10/01 10:31:40.000"/>
    <s v="Activo"/>
    <s v="CONTRATO DE CONCESIÓN (L 685)"/>
    <s v="Explotación"/>
    <x v="169"/>
    <s v="JORGE ALDEMAR  SANDOVAL PACHECO"/>
    <n v="91285523"/>
    <s v="Cédula de Ciudadanía"/>
    <n v="43689"/>
    <s v="PTO"/>
    <s v="Y"/>
    <s v="Santander"/>
    <s v="CONCEPCIÓN, MÁLAGA, ENCISO"/>
    <s v="PAR BUCARAMANGA"/>
    <s v="2039/09/30 00:00:00.000"/>
    <x v="21"/>
    <n v="179884"/>
    <n v="399.26126799999997"/>
  </r>
  <r>
    <n v="6353"/>
    <s v="Polygon"/>
    <s v="HFD-152"/>
    <n v="105.309"/>
    <s v="2009/10/01 03:41:20.000"/>
    <s v="Activo"/>
    <s v="CONTRATO DE CONCESIÓN (L 685)"/>
    <s v="Explotación"/>
    <x v="43"/>
    <s v="MARIA CRISTINA ALMANZA PALACIOS, DIANA LORENA ALMANZA ALCALÁ, NICOLAS  ALMANZA ALCALÁ"/>
    <s v="41779512, 40188552, 80075252"/>
    <s v="Cédula de Ciudadanía, Cédula de Ciudadanía, Cédula de Ciudadanía"/>
    <s v="12147, 63546, 63547"/>
    <s v="PTO"/>
    <s v="N"/>
    <s v="Cundinamarca"/>
    <s v="UBALÁ"/>
    <s v="ZONA CENTRO"/>
    <s v="2039/09/30 00:00:00.000"/>
    <x v="21"/>
    <n v="179887"/>
    <n v="105.308987"/>
  </r>
  <r>
    <n v="6351"/>
    <s v="Polygon"/>
    <s v="GF2-10E"/>
    <n v="1614.7357"/>
    <s v="2009/10/01 00:00:00.000"/>
    <s v="Suspendido"/>
    <s v="CONTRATO DE CONCESIÓN (L 685)"/>
    <s v="Exploración"/>
    <x v="215"/>
    <s v="EXPLORACIONES CHOCO COLOMBIA S.A.S"/>
    <n v="900193739"/>
    <s v="NIT"/>
    <n v="57500"/>
    <s v=" "/>
    <s v="N"/>
    <s v="Chocó"/>
    <s v="QUIBDÓ"/>
    <s v="ZONA OCCIDENTE"/>
    <s v="2041/09/30 00:00:00.000"/>
    <x v="13"/>
    <n v="179885"/>
    <n v="1614.7353459999999"/>
  </r>
  <r>
    <n v="6352"/>
    <s v="Polygon"/>
    <s v="HCA-14C"/>
    <n v="1929.0458000000001"/>
    <s v="2009/10/01 00:00:00.000"/>
    <s v="Suspendido"/>
    <s v="CONTRATO DE CONCESIÓN (L 685)"/>
    <s v="Exploración"/>
    <x v="30"/>
    <s v="ANGLOGOLD ASHANTI COLOMBIA S.A.S."/>
    <n v="830127076"/>
    <s v="NIT"/>
    <n v="42211"/>
    <s v=" "/>
    <s v="N"/>
    <s v="Antioquia, Chocó"/>
    <s v="DABEIBA, CARMEN DEL DARIÉN  (Curbaradó)"/>
    <s v="PAR MEDELLIN"/>
    <s v="2039/09/30 00:00:00.000"/>
    <x v="21"/>
    <n v="179886"/>
    <n v="1929.0454540000001"/>
  </r>
  <r>
    <n v="3746"/>
    <s v="Polygon"/>
    <s v="IF8-14331"/>
    <n v="38.232100000000003"/>
    <s v="2009/09/30 12:19:08.000"/>
    <s v="Activo"/>
    <s v="CONTRATO DE CONCESIÓN (L 685)"/>
    <s v="Explotación"/>
    <x v="11"/>
    <s v="JUAN CARLOS  PADILLA LOZANO"/>
    <n v="93378181"/>
    <s v="Cédula de Ciudadanía"/>
    <n v="17296"/>
    <s v="PTO"/>
    <s v="Y"/>
    <s v="Tolima"/>
    <s v="ALVARADO"/>
    <s v="PAR IBAGUE"/>
    <s v="2039/09/29 00:00:00.000"/>
    <x v="21"/>
    <n v="176038"/>
    <n v="38.232089999999999"/>
  </r>
  <r>
    <n v="6346"/>
    <s v="Polygon"/>
    <s v="IJO-11392X"/>
    <n v="8.4064999999999994"/>
    <s v="2009/09/30 12:02:55.000"/>
    <s v="Activo"/>
    <s v="CONTRATO DE CONCESIÓN (L 685)"/>
    <s v="Explotación"/>
    <x v="20"/>
    <s v="JOSEFINA  GOMEZ TORRES"/>
    <n v="23582612"/>
    <s v="Cédula de Ciudadanía"/>
    <n v="43029"/>
    <s v=" "/>
    <s v="N"/>
    <s v="Boyacá"/>
    <s v="FIRAVITOBA"/>
    <s v="PAR NOBSA"/>
    <s v="2039/09/29 00:00:00.000"/>
    <x v="21"/>
    <n v="179880"/>
    <n v="8.4064949999999996"/>
  </r>
  <r>
    <n v="2267"/>
    <s v="Polygon"/>
    <s v="GFR-131"/>
    <n v="481.2346"/>
    <s v="2009/09/30 10:06:38.000"/>
    <s v="Activo"/>
    <s v="CONTRATO DE CONCESIÓN (L 685)"/>
    <s v="Explotación"/>
    <x v="133"/>
    <s v="RICARDO HUMBERTO BONILLA RIVEROS"/>
    <n v="3285293"/>
    <s v="Cédula de Ciudadanía"/>
    <n v="12915"/>
    <s v=" "/>
    <s v="N"/>
    <s v="Boyacá"/>
    <s v="SAN PABLO DE BORBUR, OTANCHE"/>
    <s v="PAR NOBSA"/>
    <s v="2039/09/29 00:00:00.000"/>
    <x v="21"/>
    <n v="174202"/>
    <n v="481.23481500000003"/>
  </r>
  <r>
    <n v="5854"/>
    <s v="Polygon"/>
    <s v="EGP-131"/>
    <n v="49.682299999999998"/>
    <s v="2009/09/30 04:40:22.000"/>
    <s v="Activo"/>
    <s v="CONTRATO DE CONCESIÓN (L 685)"/>
    <s v="Explotación"/>
    <x v="22"/>
    <s v="RESGUARDO INDIGENA DE HUELLAS"/>
    <n v="817003860"/>
    <s v="NIT"/>
    <n v="40833"/>
    <s v="PTO"/>
    <s v="Y"/>
    <s v="Cauca"/>
    <s v="CALOTO, GUACHENÉ"/>
    <s v="PAR CALI"/>
    <s v=" "/>
    <x v="20"/>
    <n v="179173"/>
    <n v="49.682256000000002"/>
  </r>
  <r>
    <n v="4617"/>
    <s v="Polygon"/>
    <s v="GF2-10H"/>
    <n v="1995.9481000000001"/>
    <s v="2009/09/30 00:00:00.000"/>
    <s v="Activo"/>
    <s v="CONTRATO DE CONCESIÓN (L 685)"/>
    <s v="Exploración"/>
    <x v="215"/>
    <s v="EXPLORACIONES CHOCO COLOMBIA S.A.S"/>
    <n v="900193739"/>
    <s v="NIT"/>
    <n v="57500"/>
    <s v=" "/>
    <s v="N"/>
    <s v="Chocó"/>
    <s v="QUIBDÓ"/>
    <s v="ZONA OCCIDENTE"/>
    <s v="2039/09/29 00:00:00.000"/>
    <x v="21"/>
    <n v="177150"/>
    <n v="1995.9478899999999"/>
  </r>
  <r>
    <n v="5852"/>
    <s v="Polygon"/>
    <s v="GDK-09D"/>
    <n v="342.70589999999999"/>
    <s v="2009/09/30 00:00:00.000"/>
    <s v="Activo"/>
    <s v="CONTRATO DE CONCESIÓN (L 685)"/>
    <s v="Exploración"/>
    <x v="30"/>
    <s v="EXPLORACIONES CHOCO COLOMBIA S.A.S"/>
    <n v="900193739"/>
    <s v="NIT"/>
    <n v="57500"/>
    <s v=" "/>
    <s v="N"/>
    <s v="Antioquia, Chocó"/>
    <s v="CARMEN DEL DARIÉN  (Curbaradó), MURINDÓ"/>
    <s v="PAR MEDELLIN"/>
    <s v="2039/09/29 00:00:00.000"/>
    <x v="21"/>
    <n v="179171"/>
    <n v="342.70594999999997"/>
  </r>
  <r>
    <n v="5853"/>
    <s v="Polygon"/>
    <s v="HCA-146"/>
    <n v="1987.271"/>
    <s v="2009/09/30 00:00:00.000"/>
    <s v="Suspendido"/>
    <s v="CONTRATO DE CONCESIÓN (L 685)"/>
    <s v="Exploración"/>
    <x v="30"/>
    <s v="ANGLOGOLD ASHANTI COLOMBIA S.A.S."/>
    <n v="830127076"/>
    <s v="NIT"/>
    <n v="42211"/>
    <s v=" "/>
    <s v="N"/>
    <s v="Antioquia, Chocó"/>
    <s v="DABEIBA, MUTATÁ, RIOSUCIO"/>
    <s v="PAR MEDELLIN"/>
    <s v="2039/09/29 00:00:00.000"/>
    <x v="21"/>
    <n v="179172"/>
    <n v="1987.2711200000001"/>
  </r>
  <r>
    <n v="6347"/>
    <s v="Polygon"/>
    <s v="GLL-15T"/>
    <n v="2002.2005999999999"/>
    <s v="2009/09/30 00:00:00.000"/>
    <s v="Suspendido"/>
    <s v="CONTRATO DE CONCESIÓN (L 685)"/>
    <s v="Exploración"/>
    <x v="30"/>
    <s v="EXPLORACIONES CHOCO COLOMBIA S.A.S"/>
    <n v="900193739"/>
    <s v="NIT"/>
    <n v="57500"/>
    <s v=" "/>
    <s v="N"/>
    <s v="Chocó"/>
    <s v="CARMEN DEL DARIÉN  (Curbaradó), RIOSUCIO"/>
    <s v="ZONA OCCIDENTE"/>
    <s v="2039/09/29 00:00:00.000"/>
    <x v="21"/>
    <n v="179881"/>
    <n v="2002.200059"/>
  </r>
  <r>
    <n v="6348"/>
    <s v="Polygon"/>
    <s v="HCA-14B"/>
    <n v="1824.5940000000001"/>
    <s v="2009/09/30 00:00:00.000"/>
    <s v="Suspendido"/>
    <s v="CONTRATO DE CONCESIÓN (L 685)"/>
    <s v="Exploración"/>
    <x v="30"/>
    <s v="ANGLOGOLD ASHANTI COLOMBIA S.A.S."/>
    <n v="830127076"/>
    <s v="NIT"/>
    <n v="42211"/>
    <s v=" "/>
    <s v="N"/>
    <s v="Antioquia, Chocó"/>
    <s v="DABEIBA, CARMEN DEL DARIÉN  (Curbaradó)"/>
    <s v="PAR MEDELLIN"/>
    <s v="2039/09/29 00:00:00.000"/>
    <x v="21"/>
    <n v="179882"/>
    <n v="1824.593928"/>
  </r>
  <r>
    <n v="3744"/>
    <s v="Polygon"/>
    <s v="HIP-08491"/>
    <n v="211.7338"/>
    <s v="2009/09/29 11:21:17.000"/>
    <s v="Activo"/>
    <s v="CONTRATO DE CONCESIÓN (L 685)"/>
    <s v="Explotación"/>
    <x v="133"/>
    <s v="JORGE ELIECER  ACEVEDO CALA"/>
    <n v="5764045"/>
    <s v="Cédula de Ciudadanía"/>
    <n v="37149"/>
    <s v=" "/>
    <s v="N"/>
    <s v="Cundinamarca"/>
    <s v="GACHALÁ"/>
    <s v="ZONA CENTRO"/>
    <s v="2039/09/28 00:00:00.000"/>
    <x v="21"/>
    <n v="176035"/>
    <n v="211.733878"/>
  </r>
  <r>
    <n v="3745"/>
    <s v="Polygon"/>
    <s v="IKE-15251X"/>
    <n v="16.296299999999999"/>
    <s v="2009/09/29 10:15:20.000"/>
    <s v="Activo"/>
    <s v="CONTRATO DE CONCESIÓN (L 685)"/>
    <s v="Explotación"/>
    <x v="8"/>
    <s v="T.A.M. TRANSPORTES AGREGADOS Y MAQUINARIA S.A.S."/>
    <n v="800190079"/>
    <s v="NIT"/>
    <n v="12779"/>
    <s v=" "/>
    <s v="N"/>
    <s v="Atlántico"/>
    <s v="REPELÓN"/>
    <s v="PAR CARTAGENA"/>
    <s v="2039/09/28 00:00:00.000"/>
    <x v="21"/>
    <n v="176036"/>
    <n v="16.296375999999999"/>
  </r>
  <r>
    <n v="3747"/>
    <s v="Polygon"/>
    <s v="JD4-11191"/>
    <n v="1656.5685000000001"/>
    <s v="2009/09/29 04:36:58.000"/>
    <s v="Activo"/>
    <s v="CONTRATO DE CONCESIÓN (L 685)"/>
    <s v="Explotación"/>
    <x v="133"/>
    <s v="AURUM EXPLORATION INC COLOMBIA"/>
    <n v="900190200"/>
    <s v="NIT"/>
    <n v="43132"/>
    <s v=" "/>
    <s v="N"/>
    <s v="Bolívar"/>
    <s v="RIOVIEJO, TIQUISIO (Puerto Rico)"/>
    <s v="PAR CARTAGENA"/>
    <s v="2039/09/28 00:00:00.000"/>
    <x v="21"/>
    <n v="176039"/>
    <n v="1656.5685450000001"/>
  </r>
  <r>
    <n v="6345"/>
    <s v="Polygon"/>
    <s v="KE8-11541"/>
    <n v="4.0717999999999996"/>
    <s v="2009/09/29 04:30:48.000"/>
    <s v="Activo"/>
    <s v="CONTRATO DE CONCESIÓN (L 685)"/>
    <s v="Explotación"/>
    <x v="5"/>
    <s v="GUILLERMO ELESBAN GONZALEZ RODRIGUEZ"/>
    <n v="88241801"/>
    <s v="Cédula de Ciudadanía"/>
    <n v="20894"/>
    <s v="PTO"/>
    <s v="N"/>
    <s v="Norte de Santander"/>
    <s v="CÚCUTA"/>
    <s v="PAR CUCUTA"/>
    <s v="2039/09/28 00:00:00.000"/>
    <x v="21"/>
    <n v="179878"/>
    <n v="4.0718300000000003"/>
  </r>
  <r>
    <n v="2266"/>
    <s v="Polygon"/>
    <s v="KGS-10181"/>
    <n v="26.110399999999998"/>
    <s v="2009/09/29 04:25:00.000"/>
    <s v="Activo"/>
    <s v="AUTORIZACIÓN TEMPORAL"/>
    <s v="Explotación"/>
    <x v="119"/>
    <s v="CONSORCIO COAP"/>
    <n v="900257295"/>
    <s v="NIT"/>
    <n v="10461"/>
    <s v=" "/>
    <s v="N"/>
    <s v="Antioquia"/>
    <s v="ARGELIA"/>
    <s v="GOBERNACION DE ANTIOQUIA"/>
    <s v="2010/02/27 00:00:00.000"/>
    <x v="42"/>
    <n v="174201"/>
    <n v="26.110378999999998"/>
  </r>
  <r>
    <n v="6344"/>
    <s v="Polygon"/>
    <s v="IGC-10551"/>
    <n v="60.4559"/>
    <s v="2009/09/29 02:27:17.000"/>
    <s v="Activo"/>
    <s v="CONTRATO DE CONCESIÓN (L 685)"/>
    <s v="Explotación"/>
    <x v="11"/>
    <s v="LEOPOLDO PULIDO RUBIANO, NOHEMI  BRICEÑO BOHORQUEZ"/>
    <s v="19346108, 51705929"/>
    <s v="Cédula de Ciudadanía, Cédula de Ciudadanía"/>
    <s v="16904, 24359"/>
    <s v="PTO"/>
    <s v="Y"/>
    <s v="Meta"/>
    <s v="VILLAVICENCIO"/>
    <s v="ZONA CENTRO"/>
    <s v="2039/09/28 00:00:00.000"/>
    <x v="21"/>
    <n v="179877"/>
    <n v="60.455938000000003"/>
  </r>
  <r>
    <n v="4223"/>
    <s v="Polygon"/>
    <s v="IH6-15521"/>
    <n v="795.16980000000001"/>
    <s v="2009/09/29 00:00:00.000"/>
    <s v="Activo"/>
    <s v="CONTRATO DE CONCESIÓN (L 685)"/>
    <s v="Explotación"/>
    <x v="22"/>
    <s v="GAM CONSTRUCCIONES S.A.S."/>
    <n v="900665878"/>
    <s v="NIT"/>
    <n v="63234"/>
    <s v=" "/>
    <s v="N"/>
    <s v="Atlántico"/>
    <s v="LURUACO"/>
    <s v="PAR CARTAGENA"/>
    <s v="2039/09/28 00:00:00.000"/>
    <x v="21"/>
    <n v="176635"/>
    <n v="795.17006900000001"/>
  </r>
  <r>
    <n v="5851"/>
    <s v="Polygon"/>
    <s v="IIH-11441"/>
    <n v="206.7072"/>
    <s v="2009/09/29 00:00:00.000"/>
    <s v="Activo"/>
    <s v="CONTRATO DE CONCESIÓN (L 685)"/>
    <s v="Explotación"/>
    <x v="56"/>
    <s v="QUIROGA JOSE ANGEL  RUNCERIA , ALEJANDRO JOSE  GIRALDO GARCIA"/>
    <s v="3047694, 7164017"/>
    <s v="Cédula de Ciudadanía, Cédula de Ciudadanía"/>
    <s v="34158, 40844"/>
    <s v=" "/>
    <s v="N"/>
    <s v="Boyacá"/>
    <s v="TUTA"/>
    <s v="PAR NOBSA"/>
    <s v="2039/09/28 00:00:00.000"/>
    <x v="21"/>
    <n v="179170"/>
    <n v="206.707099"/>
  </r>
  <r>
    <n v="6150"/>
    <s v="Polygon"/>
    <s v="ICQ-08473"/>
    <n v="127.6096"/>
    <s v="2009/09/29 00:00:00.000"/>
    <s v="Activo"/>
    <s v="CONTRATO DE CONCESIÓN (L 685)"/>
    <s v="Explotación"/>
    <x v="11"/>
    <s v="Industrial Conconcreto"/>
    <n v="8909089019"/>
    <s v="NIT"/>
    <n v="75438"/>
    <s v="PTO"/>
    <s v="Y"/>
    <s v="Tolima"/>
    <s v="CARMEN DE APICALÁ"/>
    <s v="PAR IBAGUE"/>
    <s v="2039/09/28 00:00:00.000"/>
    <x v="21"/>
    <n v="179620"/>
    <n v="127.60949100000001"/>
  </r>
  <r>
    <n v="6343"/>
    <s v="Polygon"/>
    <s v="IDD-11401"/>
    <n v="261.50479999999999"/>
    <s v="2009/09/29 00:00:00.000"/>
    <s v="Activo"/>
    <s v="CONTRATO DE CONCESIÓN (L 685)"/>
    <s v="Explotación"/>
    <x v="5"/>
    <s v="LA BATEA S.A, JORGE ALIRIO MURCIA OROZCO"/>
    <s v="800145140, 19367732"/>
    <s v="NIT, Cédula de Ciudadanía"/>
    <s v="25903, 35674"/>
    <s v="PTO"/>
    <s v="Y"/>
    <s v="Cundinamarca"/>
    <s v="JERUSALÉN"/>
    <s v="ZONA CENTRO"/>
    <s v="2039/09/28 00:00:00.000"/>
    <x v="21"/>
    <n v="179876"/>
    <n v="261.50484299999999"/>
  </r>
  <r>
    <n v="6349"/>
    <s v="Polygon"/>
    <n v="7714"/>
    <n v="87.992699999999999"/>
    <s v="2009/09/29 00:00:00.000"/>
    <s v="Activo"/>
    <s v="CONTRATO DE CONCESIÓN (L 685)"/>
    <s v="Explotación"/>
    <x v="133"/>
    <s v="CNC ENTERPRISE S.A.S."/>
    <n v="900833549"/>
    <s v="NIT"/>
    <n v="53739"/>
    <s v=" "/>
    <s v="N"/>
    <s v="Antioquia"/>
    <s v="ANORÍ"/>
    <s v="GOBERNACION DE ANTIOQUIA"/>
    <s v="2039/09/28 00:00:00.000"/>
    <x v="21"/>
    <n v="179883"/>
    <n v="87.992744999999999"/>
  </r>
  <r>
    <n v="3743"/>
    <s v="Polygon"/>
    <s v="ICQ-08336"/>
    <n v="251.46289999999999"/>
    <s v="2009/09/28 00:00:00.000"/>
    <s v="Activo"/>
    <s v="CONTRATO DE CONCESIÓN (L 685)"/>
    <s v="Explotación"/>
    <x v="5"/>
    <s v="ARENAS Y TRITURADOS DEL CANEY S.A.S."/>
    <n v="900757395"/>
    <s v="NIT"/>
    <n v="63404"/>
    <s v="PTO"/>
    <s v="Y"/>
    <s v="Meta"/>
    <s v="CUMARAL, RESTREPO"/>
    <s v="ZONA CENTRO"/>
    <s v="2039/09/27 00:00:00.000"/>
    <x v="21"/>
    <n v="176034"/>
    <n v="251.46314000000001"/>
  </r>
  <r>
    <n v="4288"/>
    <s v="Polygon"/>
    <s v="HKA-14121"/>
    <n v="156.1919"/>
    <s v="2009/09/25 09:43:21.000"/>
    <s v="Activo"/>
    <s v="CONTRATO DE CONCESIÓN (L 685)"/>
    <s v="Explotación"/>
    <x v="133"/>
    <s v="CARLOS ARTURO ANGARITA HINESTROZA, DERLY BUITRAGO VARGAS, DERLY VARGAS BUITRAGO, NESTOR DARIO ARANGO SIERRA, LUIS ALFONSO VARGAS CALDERON, FREYDY VARGAS BUITRAGO, JOSE EULOGIO TIQUE BARRERO, FRANKLIN GONGORA"/>
    <s v="93374070, 65680100, 1110472290, 3186691, 5988486, 1110453333, 93355406, 93377886"/>
    <s v="Cédula de Ciudadanía, Cédula de Ciudadanía, Cédula de Ciudadanía, Cédula de Ciudadanía, Cédula de Ciudadanía, Cédula de Ciudadanía, Cédula de Ciudadanía, Cédula de Ciudadanía"/>
    <s v="29746, 37687, 37688, 37689, 37903, 39025, 39026, 42454"/>
    <s v=" "/>
    <s v="N"/>
    <s v="Tolima"/>
    <s v="IBAGUÉ"/>
    <s v="PAR IBAGUE"/>
    <s v="2039/09/24 00:00:00.000"/>
    <x v="21"/>
    <n v="176722"/>
    <n v="156.191879"/>
  </r>
  <r>
    <n v="5680"/>
    <s v="Polygon"/>
    <s v="ICQ-08552"/>
    <n v="19.2699"/>
    <s v="2009/09/25 09:27:54.000"/>
    <s v="Activo"/>
    <s v="CONTRATO DE CONCESIÓN (L 685)"/>
    <s v="Explotación"/>
    <x v="21"/>
    <s v="VICTOR MANUEL  FLOREZ ESCOBAR"/>
    <n v="5818045"/>
    <s v="Cédula de Ciudadanía"/>
    <n v="36465"/>
    <s v="PTO"/>
    <s v="Y"/>
    <s v="Tolima"/>
    <s v="IBAGUÉ"/>
    <s v="PAR IBAGUE"/>
    <s v="2039/09/24 00:00:00.000"/>
    <x v="21"/>
    <n v="178927"/>
    <n v="19.269901999999998"/>
  </r>
  <r>
    <n v="3734"/>
    <s v="Polygon"/>
    <s v="FLU-12A"/>
    <n v="10.7035"/>
    <s v="2009/09/25 04:20:00.000"/>
    <s v="Activo"/>
    <s v="CONTRATO DE CONCESIÓN (L 685)"/>
    <s v="Explotación"/>
    <x v="22"/>
    <s v="MIGUEL ANGEL SOLANO GONZALEZ, FABIO  SOLANO GUTIERREZ"/>
    <s v="1662267, 6300635"/>
    <s v="Cédula de Ciudadanía, Cédula de Ciudadanía"/>
    <s v="16616, 37398"/>
    <s v="PTO"/>
    <s v="Y"/>
    <s v="Cauca"/>
    <s v="MIRANDA"/>
    <s v="PAR CALI"/>
    <s v="2038/09/24 00:00:00.000"/>
    <x v="33"/>
    <n v="176023"/>
    <n v="10.703446"/>
  </r>
  <r>
    <n v="3733"/>
    <s v="Polygon"/>
    <s v="HKK-08402X"/>
    <n v="0.90790000000000004"/>
    <s v="2009/09/25 04:19:23.000"/>
    <s v="Activo"/>
    <s v="CONTRATO DE CONCESIÓN (L 685)"/>
    <s v="Explotación"/>
    <x v="22"/>
    <s v="JUAN FERNANDO  ZULUAGA JARAMILLO"/>
    <n v="16678555"/>
    <s v="Cédula de Ciudadanía"/>
    <n v="16717"/>
    <s v=" "/>
    <s v="N"/>
    <s v="Cauca, Valle del Cauca"/>
    <s v="JAMUNDÍ, VILLA RICA"/>
    <s v="PAR CALI"/>
    <s v="2039/09/24 00:00:00.000"/>
    <x v="21"/>
    <n v="176022"/>
    <n v="0.90793800000000002"/>
  </r>
  <r>
    <n v="3736"/>
    <s v="Polygon"/>
    <s v="IJJ-14291"/>
    <n v="288.35570000000001"/>
    <s v="2009/09/25 04:18:42.000"/>
    <s v="Activo"/>
    <s v="CONTRATO DE CONCESIÓN (L 685)"/>
    <s v="Explotación"/>
    <x v="24"/>
    <s v="RAUL FERNANDO  DE LA TORRE CARDENAS"/>
    <n v="19428412"/>
    <s v="Cédula de Ciudadanía"/>
    <n v="44356"/>
    <s v=" "/>
    <s v="N"/>
    <s v="Boyacá"/>
    <s v="TUTA"/>
    <s v="PAR NOBSA"/>
    <s v="2039/09/24 00:00:00.000"/>
    <x v="21"/>
    <n v="176025"/>
    <n v="288.35568899999998"/>
  </r>
  <r>
    <n v="3738"/>
    <s v="Polygon"/>
    <s v="GJ6-094"/>
    <n v="36.045499999999997"/>
    <s v="2009/09/25 04:16:22.000"/>
    <s v="Activo"/>
    <s v="CONTRATO DE CONCESIÓN (L 685)"/>
    <s v="Explotación"/>
    <x v="11"/>
    <s v="CUSTODIO TORRES HERNANDEZ, LUIS HERNANDO TORRES BETANCOURT"/>
    <s v="3089828, 19069003"/>
    <s v="Cédula de Ciudadanía, Cédula de Ciudadanía"/>
    <s v="14129, 26972"/>
    <s v="PTO"/>
    <s v="Y"/>
    <s v="Meta"/>
    <s v="GRANADA"/>
    <s v="ZONA CENTRO"/>
    <s v="2039/09/24 00:00:00.000"/>
    <x v="21"/>
    <n v="176028"/>
    <n v="36.045521000000001"/>
  </r>
  <r>
    <n v="3739"/>
    <s v="Polygon"/>
    <s v="FL6-15171X"/>
    <n v="154.35409999999999"/>
    <s v="2009/09/25 04:14:36.000"/>
    <s v="Activo"/>
    <s v="CONTRATO DE CONCESIÓN (L 685)"/>
    <s v="Explotación"/>
    <x v="133"/>
    <s v="GERMAN ENRIQUE  MESA HIGUERA, NUBIA ESPERANZA RAMIREZ RAMIREZ"/>
    <s v="7223734, 46671308"/>
    <s v="Cédula de Ciudadanía, Cédula de Ciudadanía"/>
    <s v="11487, 19377"/>
    <s v=" "/>
    <s v="N"/>
    <s v="Boyacá"/>
    <s v="OTANCHE"/>
    <s v="PAR NOBSA"/>
    <s v="2039/09/24 00:00:00.000"/>
    <x v="21"/>
    <n v="176029"/>
    <n v="154.353925"/>
  </r>
  <r>
    <n v="3737"/>
    <s v="Polygon"/>
    <s v="IKS-09041"/>
    <n v="35.156300000000002"/>
    <s v="2009/09/25 04:12:26.000"/>
    <s v="Activo"/>
    <s v="CONTRATO DE CONCESIÓN (L 685)"/>
    <s v="Explotación"/>
    <x v="22"/>
    <s v="AGROCORCEGA S.A.S."/>
    <n v="891501462"/>
    <s v="NIT"/>
    <n v="43037"/>
    <s v="PTO"/>
    <s v="Y"/>
    <s v="Cauca"/>
    <s v="CALOTO, GUACHENÉ"/>
    <s v="PAR CALI"/>
    <s v="2039/09/24 00:00:00.000"/>
    <x v="21"/>
    <n v="176027"/>
    <n v="35.156305000000003"/>
  </r>
  <r>
    <n v="3740"/>
    <s v="Polygon"/>
    <s v="HKA-14451"/>
    <n v="295.79759999999999"/>
    <s v="2009/09/25 04:11:35.000"/>
    <s v="Activo"/>
    <s v="CONTRATO DE CONCESIÓN (L 685)"/>
    <s v="Explotación"/>
    <x v="133"/>
    <s v="GRUNGNI &amp;CIA LTDA"/>
    <n v="900089793"/>
    <s v="NIT"/>
    <n v="40734"/>
    <s v=" "/>
    <s v="N"/>
    <s v="Meta"/>
    <s v="CUBARRAL, EL DORADO"/>
    <s v="ZONA CENTRO"/>
    <s v="2039/09/24 00:00:00.000"/>
    <x v="21"/>
    <n v="176030"/>
    <n v="295.797597"/>
  </r>
  <r>
    <n v="3735"/>
    <s v="Polygon"/>
    <s v="IKE-08551X"/>
    <n v="234.0052"/>
    <s v="2009/09/25 04:09:33.000"/>
    <s v="Activo"/>
    <s v="CONTRATO DE CONCESIÓN (L 685)"/>
    <s v="Explotación"/>
    <x v="11"/>
    <s v="FREDY ANTONIO BARRERA SOLANO"/>
    <n v="74185337"/>
    <s v="Cédula de Ciudadanía"/>
    <n v="38825"/>
    <s v=" "/>
    <s v="N"/>
    <s v="Casanare"/>
    <s v="VILLANUEVA"/>
    <s v="PAR NOBSA"/>
    <s v="2039/09/24 00:00:00.000"/>
    <x v="21"/>
    <n v="176024"/>
    <n v="234.00508199999999"/>
  </r>
  <r>
    <n v="3741"/>
    <s v="Polygon"/>
    <s v="ICQ-11031"/>
    <n v="15.7293"/>
    <s v="2009/09/25 00:00:00.000"/>
    <s v="Activo"/>
    <s v="CONTRATO DE CONCESIÓN (L 685)"/>
    <s v="Explotación"/>
    <x v="20"/>
    <s v="DARIO  ALVAREZ CASTAÑEDA, CAROLINA  SANCHEZ CORTES, CARLOS ENRIQUE  POMBO RINCON, MARIA CLARA POMBO RINCON"/>
    <s v="6530661, 29112584, 16768179, 39695720"/>
    <s v="Cédula de Ciudadanía, Cédula de Ciudadanía, Cédula de Ciudadanía, Cédula de Ciudadanía"/>
    <s v="26370, 61864, 61865, 61866"/>
    <s v="PTO"/>
    <s v="N"/>
    <s v="Valle del Cauca"/>
    <s v="YUMBO"/>
    <s v="PAR CALI"/>
    <s v="2039/09/24 00:00:00.000"/>
    <x v="21"/>
    <n v="176032"/>
    <n v="15.729298"/>
  </r>
  <r>
    <n v="3742"/>
    <s v="Polygon"/>
    <s v="HFRD-03"/>
    <n v="1904.8669"/>
    <s v="2009/09/25 00:00:00.000"/>
    <s v="Activo"/>
    <s v="CONTRATO DE CONCESIÓN (D 2655)"/>
    <s v="Explotación"/>
    <x v="20"/>
    <s v="PROCESADORA DE CALES PROCECAL S.A.S."/>
    <n v="800178319"/>
    <s v="NIT"/>
    <n v="27888"/>
    <s v=" "/>
    <s v="N"/>
    <s v="Antioquia"/>
    <s v="SONSÓN, PUERTO TRIUNFO"/>
    <s v="GOBERNACION DE ANTIOQUIA"/>
    <s v="2039/09/24 00:00:00.000"/>
    <x v="21"/>
    <n v="176033"/>
    <n v="1904.8664289999999"/>
  </r>
  <r>
    <n v="6260"/>
    <s v="Polygon"/>
    <s v="HEO-141"/>
    <n v="25.392800000000001"/>
    <s v="2009/09/25 00:00:00.000"/>
    <s v="Activo"/>
    <s v="CONTRATO DE CONCESIÓN (L 685)"/>
    <s v="Explotación"/>
    <x v="146"/>
    <s v="SOCIEDAD INTERAMERICAN COAL INVESTMENTS COLOMBIA"/>
    <n v="900091388"/>
    <s v="NIT"/>
    <n v="25351"/>
    <s v="PTO"/>
    <s v="Y"/>
    <s v="Norte de Santander"/>
    <s v="SARDINATA"/>
    <s v="PAR CUCUTA"/>
    <s v="2039/09/24 00:00:00.000"/>
    <x v="21"/>
    <n v="179769"/>
    <n v="25.392807999999999"/>
  </r>
  <r>
    <n v="6258"/>
    <s v="Polygon"/>
    <s v="IDH-08171"/>
    <n v="89.497299999999996"/>
    <s v="2009/09/24 04:39:46.000"/>
    <s v="Activo"/>
    <s v="CONTRATO DE CONCESIÓN (L 685)"/>
    <s v="Explotación"/>
    <x v="133"/>
    <s v="GOLIAT S.A.S."/>
    <n v="830139442"/>
    <s v="NIT"/>
    <n v="38800"/>
    <s v="PTO"/>
    <s v="N"/>
    <s v="Valle del Cauca"/>
    <s v="ANDALUCÍA, BUGALAGRANDE"/>
    <s v="PAR CALI"/>
    <s v="2039/09/23 00:00:00.000"/>
    <x v="21"/>
    <n v="179767"/>
    <n v="89.497238999999993"/>
  </r>
  <r>
    <n v="6257"/>
    <s v="Polygon"/>
    <s v="HKK-09441"/>
    <n v="836.98299999999995"/>
    <s v="2009/09/24 04:37:02.000"/>
    <s v="Titulo terminado-en proceso de liquidacion"/>
    <s v="CONTRATO DE CONCESIÓN (L 685)"/>
    <s v="Explotación"/>
    <x v="133"/>
    <s v="ARCADIO ACEVEDO GONZALEZ, CASAMOTOR S.A.S."/>
    <s v="93422421, 813000898"/>
    <s v="Cédula de Ciudadanía, NIT"/>
    <s v="38794, 46144"/>
    <s v=" "/>
    <s v="N"/>
    <s v="Tolima"/>
    <s v="PRADO, DOLORES"/>
    <s v="PAR IBAGUE"/>
    <s v="2039/09/23 00:00:00.000"/>
    <x v="21"/>
    <n v="179766"/>
    <n v="836.98295099999996"/>
  </r>
  <r>
    <n v="6259"/>
    <s v="Polygon"/>
    <s v="ILV-09171"/>
    <n v="447.4538"/>
    <s v="2009/09/24 00:00:00.000"/>
    <s v="Activo"/>
    <s v="CONTRATO DE CONCESIÓN (L 685)"/>
    <s v="Explotación"/>
    <x v="133"/>
    <s v="AGROINDUSTRIAL Y MINERA DEL CAUCA S.A.S."/>
    <n v="900438881"/>
    <s v="NIT"/>
    <n v="59213"/>
    <s v="PTO"/>
    <s v="Y"/>
    <s v="Cauca"/>
    <s v="CAJIBÍO"/>
    <s v="PAR CALI"/>
    <s v="2039/09/23 00:00:00.000"/>
    <x v="21"/>
    <n v="179768"/>
    <n v="447.45378399999998"/>
  </r>
  <r>
    <n v="6256"/>
    <s v="Polygon"/>
    <s v="EJ9-141"/>
    <n v="303.59399999999999"/>
    <s v="2009/09/21 04:08:20.000"/>
    <s v="Activo"/>
    <s v="CONTRATO DE CONCESIÓN (L 685)"/>
    <s v="Explotación"/>
    <x v="133"/>
    <s v="COMPANIA COLOMBIANA DE MINERALES ESTRATEGICOS LIMITADA"/>
    <n v="830128033"/>
    <s v="NIT"/>
    <n v="28178"/>
    <s v=" "/>
    <s v="N"/>
    <s v="Boyacá"/>
    <s v="CHINAVITA, RAMIRIQUÍ"/>
    <s v="PAR NOBSA"/>
    <s v="2039/09/20 00:00:00.000"/>
    <x v="21"/>
    <n v="179765"/>
    <n v="303.59382399999998"/>
  </r>
  <r>
    <n v="6255"/>
    <s v="Polygon"/>
    <s v="FLV-08D"/>
    <n v="41.871899999999997"/>
    <s v="2009/09/18 03:51:56.000"/>
    <s v="Activo"/>
    <s v="CONTRATO DE CONCESIÓN (L 685)"/>
    <s v="Explotación"/>
    <x v="22"/>
    <s v="FERNANDO  SALDAÑA TORRES"/>
    <n v="16825401"/>
    <s v="Cédula de Ciudadanía"/>
    <n v="40319"/>
    <s v="PTO"/>
    <s v="Y"/>
    <s v="Cauca, Valle del Cauca"/>
    <s v="JAMUNDÍ, VILLA RICA"/>
    <s v="PAR CALI"/>
    <s v="2039/09/17 00:00:00.000"/>
    <x v="21"/>
    <n v="179764"/>
    <n v="41.871895000000002"/>
  </r>
  <r>
    <n v="4797"/>
    <s v="Polygon"/>
    <s v="IE7-14581"/>
    <n v="1123.8506"/>
    <s v="2009/09/14 00:00:00.000"/>
    <s v="Activo"/>
    <s v="CONTRATO DE CONCESIÓN (L 685)"/>
    <s v="Exploración"/>
    <x v="30"/>
    <s v="SOCIEDAD EXPLORACIONES NORTHERN COLOMBIA S.A.S."/>
    <n v="900193749"/>
    <s v="NIT"/>
    <n v="47999"/>
    <s v=" "/>
    <s v="N"/>
    <s v="Nariño"/>
    <s v="LA LLANADA, SAMANIEGO"/>
    <s v="PAR PASTO"/>
    <s v="2040/09/13 00:00:00.000"/>
    <x v="16"/>
    <n v="177392"/>
    <n v="1123.8507529999999"/>
  </r>
  <r>
    <n v="4791"/>
    <s v="Polygon"/>
    <s v="IEI-08002X"/>
    <n v="316.7398"/>
    <s v="2009/09/11 04:38:20.000"/>
    <s v="Activo"/>
    <s v="CONTRATO DE CONCESIÓN (L 685)"/>
    <s v="Explotación"/>
    <x v="163"/>
    <s v="INDUGRAVAS LTDA"/>
    <n v="860025054"/>
    <s v="NIT"/>
    <n v="42969"/>
    <s v="PTO"/>
    <s v="N"/>
    <s v="Cundinamarca"/>
    <s v="QUEBRADANEGRA, NIMAIMA, VILLETA"/>
    <s v="ZONA CENTRO"/>
    <s v="2039/09/10 00:00:00.000"/>
    <x v="21"/>
    <n v="177386"/>
    <n v="316.73974800000002"/>
  </r>
  <r>
    <n v="6254"/>
    <s v="Polygon"/>
    <s v="HJQJ-01"/>
    <n v="978.39350000000002"/>
    <s v="2009/09/11 00:00:00.000"/>
    <s v="Activo"/>
    <s v="LICENCIA DE EXPLORACIÓN"/>
    <s v="Exploración"/>
    <x v="133"/>
    <s v="FOUR POINTS MINING S.A.S"/>
    <n v="900261509"/>
    <s v="NIT"/>
    <n v="39191"/>
    <s v=" "/>
    <s v="N"/>
    <s v="Antioquia"/>
    <s v="ZARAGOZA"/>
    <s v="GOBERNACION DE ANTIOQUIA"/>
    <s v="2011/09/10 00:00:00.000"/>
    <x v="43"/>
    <n v="179763"/>
    <n v="978.39344300000005"/>
  </r>
  <r>
    <n v="3760"/>
    <s v="Polygon"/>
    <s v="HJ6-09531X"/>
    <n v="34.987299999999998"/>
    <s v="2009/09/09 11:43:57.000"/>
    <s v="Activo"/>
    <s v="CONTRATO DE CONCESIÓN (L 685)"/>
    <s v="Explotación"/>
    <x v="22"/>
    <s v="CARMEN  LASERNA PHILLIPS"/>
    <n v="41462086"/>
    <s v="Cédula de Ciudadanía"/>
    <n v="14506"/>
    <s v=" "/>
    <s v="N"/>
    <s v="Tolima"/>
    <s v="IBAGUÉ"/>
    <s v="PAR IBAGUE"/>
    <s v="2039/09/08 00:00:00.000"/>
    <x v="21"/>
    <n v="176054"/>
    <n v="34.987318000000002"/>
  </r>
  <r>
    <n v="3766"/>
    <s v="Polygon"/>
    <s v="JLV-15522X"/>
    <n v="24.6266"/>
    <s v="2009/09/09 11:25:46.000"/>
    <s v="Activo"/>
    <s v="CONTRATO DE CONCESIÓN (L 685)"/>
    <s v="Explotación"/>
    <x v="5"/>
    <s v="HECTOR JULIO LINDARTE CARRASCAL, LUZ YANEY CHUSCANO ANTOLINEZ"/>
    <s v="13471866, 60331027"/>
    <s v="Cédula de Ciudadanía, Cédula de Ciudadanía"/>
    <s v="46432, 46433"/>
    <s v="PTO"/>
    <s v="Y"/>
    <s v="Norte de Santander"/>
    <s v="CÚCUTA"/>
    <s v="PAR CUCUTA"/>
    <s v="2039/09/08 00:00:00.000"/>
    <x v="21"/>
    <n v="176060"/>
    <n v="24.626571999999999"/>
  </r>
  <r>
    <n v="3752"/>
    <s v="Polygon"/>
    <s v="HI8-08093X"/>
    <n v="179.68369999999999"/>
    <s v="2009/09/09 11:01:25.000"/>
    <s v="Activo"/>
    <s v="CONTRATO DE CONCESIÓN (L 685)"/>
    <s v="Explotación"/>
    <x v="133"/>
    <s v="RAFAEL HERNANDO  HERRERA CONTRERAS"/>
    <n v="17343222"/>
    <s v="Cédula de Ciudadanía"/>
    <n v="25859"/>
    <s v=" "/>
    <s v="N"/>
    <s v="Cauca"/>
    <s v="ALMAGUER"/>
    <s v="PAR CALI"/>
    <s v="2039/09/08 00:00:00.000"/>
    <x v="21"/>
    <n v="176044"/>
    <n v="179.68374499999999"/>
  </r>
  <r>
    <n v="3767"/>
    <s v="Polygon"/>
    <s v="JD2-10371"/>
    <n v="21.163"/>
    <s v="2009/09/09 10:36:46.000"/>
    <s v="Activo"/>
    <s v="CONTRATO DE CONCESIÓN (L 685)"/>
    <s v="Explotación"/>
    <x v="133"/>
    <s v="GRANITOS Y MARMOLES S A"/>
    <n v="860002585"/>
    <s v="NIT"/>
    <n v="16614"/>
    <s v=" "/>
    <s v="N"/>
    <s v="Boyacá"/>
    <s v="VILLA DE LEIVA"/>
    <s v="PAR NOBSA"/>
    <s v="2039/09/08 00:00:00.000"/>
    <x v="21"/>
    <n v="176061"/>
    <n v="21.162946999999999"/>
  </r>
  <r>
    <n v="3476"/>
    <s v="Polygon"/>
    <s v="JG7-16511"/>
    <n v="100.77370000000001"/>
    <s v="2009/09/09 09:05:28.000"/>
    <s v="Activo"/>
    <s v="CONTRATO DE CONCESIÓN (L 685)"/>
    <s v="Explotación"/>
    <x v="22"/>
    <s v="ARISTOBULO  RAMIREZ BARRERA"/>
    <n v="17153025"/>
    <s v="Cédula de Ciudadanía"/>
    <n v="45537"/>
    <s v=" "/>
    <s v="N"/>
    <s v="Boyacá"/>
    <s v="SOMONDOCO, ALMEIDA, SUTATENZA, GARAGOA"/>
    <s v="PAR NOBSA"/>
    <s v="2039/09/08 00:00:00.000"/>
    <x v="21"/>
    <n v="175685"/>
    <n v="100.773749"/>
  </r>
  <r>
    <n v="3756"/>
    <s v="Polygon"/>
    <s v="JE1-14401"/>
    <n v="172.23099999999999"/>
    <s v="2009/09/09 08:44:14.000"/>
    <s v="Activo"/>
    <s v="CONTRATO DE CONCESIÓN (L 685)"/>
    <s v="Exploración"/>
    <x v="133"/>
    <s v="JULIO EMIRO  LOPEZ LIZARAZO"/>
    <n v="6770376"/>
    <s v="Cédula de Ciudadanía"/>
    <n v="14752"/>
    <s v=" "/>
    <s v="N"/>
    <s v="Boyacá"/>
    <s v="SAMACÁ, SORA"/>
    <s v="PAR NOBSA"/>
    <s v="2039/09/08 00:00:00.000"/>
    <x v="21"/>
    <n v="176049"/>
    <n v="172.231067"/>
  </r>
  <r>
    <n v="3758"/>
    <s v="Polygon"/>
    <s v="HFF-10201X"/>
    <n v="31.670400000000001"/>
    <s v="2009/09/09 08:30:42.000"/>
    <s v="Activo"/>
    <s v="CONTRATO DE CONCESIÓN (L 685)"/>
    <s v="Explotación"/>
    <x v="133"/>
    <s v="JOSE MARIA MEDINA MONTEJO"/>
    <n v="6741228"/>
    <s v="Cédula de Ciudadanía"/>
    <n v="38952"/>
    <s v=" "/>
    <s v="N"/>
    <s v="Boyacá"/>
    <s v="SORACÁ, TUNJA"/>
    <s v="PAR NOBSA"/>
    <s v="2039/09/08 00:00:00.000"/>
    <x v="21"/>
    <n v="176051"/>
    <n v="31.67033"/>
  </r>
  <r>
    <n v="4790"/>
    <s v="Polygon"/>
    <s v="IDC-14341"/>
    <n v="9.3016000000000005"/>
    <s v="2009/09/09 04:08:02.000"/>
    <s v="Activo"/>
    <s v="CONTRATO DE CONCESIÓN (L 685)"/>
    <s v="Explotación"/>
    <x v="22"/>
    <s v="JAIRO PERDOMO GUTIERREZ"/>
    <n v="4892893"/>
    <s v="Cédula de Ciudadanía"/>
    <n v="38709"/>
    <s v="PTO"/>
    <s v="N"/>
    <s v="Huila"/>
    <s v="NEIVA"/>
    <s v="PAR IBAGUE"/>
    <s v="2039/09/08 00:00:00.000"/>
    <x v="21"/>
    <n v="177385"/>
    <n v="9.301577"/>
  </r>
  <r>
    <n v="4789"/>
    <s v="Polygon"/>
    <s v="ICQ-0800523X"/>
    <n v="286.31509999999997"/>
    <s v="2009/09/09 03:57:29.000"/>
    <s v="Activo"/>
    <s v="CONTRATO DE CONCESIÓN (L 685)"/>
    <s v="Explotación"/>
    <x v="11"/>
    <s v="MINERALS DISCOVERY S.A.S."/>
    <n v="900078672"/>
    <s v="NIT"/>
    <n v="44237"/>
    <s v="PTO"/>
    <s v="Y"/>
    <s v="Meta"/>
    <s v="VILLAVICENCIO"/>
    <s v="ZONA CENTRO"/>
    <s v="2039/09/08 00:00:00.000"/>
    <x v="21"/>
    <n v="177384"/>
    <n v="286.31515999999999"/>
  </r>
  <r>
    <n v="3553"/>
    <s v="Polygon"/>
    <s v="IL7-08381"/>
    <n v="85.635199999999998"/>
    <s v="2009/09/09 03:55:41.000"/>
    <s v="Activo"/>
    <s v="CONTRATO DE CONCESIÓN (L 685)"/>
    <s v="Explotación"/>
    <x v="11"/>
    <s v="JOSE VICENTE SANCHEZ MONTEALEGRE"/>
    <n v="5806813"/>
    <s v="Cédula de Ciudadanía"/>
    <n v="19714"/>
    <s v="PTO"/>
    <s v="N"/>
    <s v="Cundinamarca"/>
    <s v="NARIÑO"/>
    <s v="ZONA CENTRO"/>
    <s v="2039/09/08 00:00:00.000"/>
    <x v="21"/>
    <n v="175786"/>
    <n v="85.635239999999996"/>
  </r>
  <r>
    <n v="3761"/>
    <s v="Polygon"/>
    <s v="IKU-11501"/>
    <n v="73.413799999999995"/>
    <s v="2009/09/09 03:49:50.000"/>
    <s v="Activo"/>
    <s v="CONTRATO DE CONCESIÓN (L 685)"/>
    <s v="Explotación"/>
    <x v="133"/>
    <s v="ELIZABETH  CAMPO VELASCO"/>
    <n v="66905153"/>
    <s v="Cédula de Ciudadanía"/>
    <n v="43282"/>
    <s v="PTO"/>
    <s v="Y"/>
    <s v="Cauca"/>
    <s v="MORALES"/>
    <s v="PAR CALI"/>
    <s v="2039/09/08 00:00:00.000"/>
    <x v="21"/>
    <n v="176055"/>
    <n v="73.413784000000007"/>
  </r>
  <r>
    <n v="3757"/>
    <s v="Polygon"/>
    <s v="IDA-08593"/>
    <n v="8.8450000000000006"/>
    <s v="2009/09/09 03:29:15.000"/>
    <s v="Activo"/>
    <s v="CONTRATO DE CONCESIÓN (L 685)"/>
    <s v="Explotación"/>
    <x v="146"/>
    <s v="PEDRO MARIA ADAME NUVAN, LUIS ANTONIO NUVAN NUVAN, ALBERTO HERRERA BARRERA, JAIME ANTONIO NUVAN TAPIAS"/>
    <s v="1176915, 1177558, 2944963, 9516948"/>
    <s v="Cédula de Ciudadanía, Cédula de Ciudadanía, Cédula de Ciudadanía, Cédula de Ciudadanía"/>
    <s v="13097, 13881, 14369, 21556"/>
    <s v="PTO"/>
    <s v="N"/>
    <s v="Boyacá"/>
    <s v="TÓPAGA"/>
    <s v="PAR NOBSA"/>
    <s v="2039/09/08 00:00:00.000"/>
    <x v="21"/>
    <n v="176050"/>
    <n v="8.8450229999999994"/>
  </r>
  <r>
    <n v="4788"/>
    <s v="Polygon"/>
    <s v="ILE-14251"/>
    <n v="13.3233"/>
    <s v="2009/09/09 03:26:56.000"/>
    <s v="Activo"/>
    <s v="CONTRATO DE CONCESIÓN (L 685)"/>
    <s v="Explotación"/>
    <x v="22"/>
    <s v="REFORESTADORA ANDINA S.A."/>
    <n v="890316958"/>
    <s v="NIT"/>
    <n v="33905"/>
    <s v="PTO"/>
    <s v="Y"/>
    <s v="Cauca"/>
    <s v="EL TAMBO"/>
    <s v="PAR CALI"/>
    <s v="2039/09/08 00:00:00.000"/>
    <x v="21"/>
    <n v="177383"/>
    <n v="13.323276999999999"/>
  </r>
  <r>
    <n v="3755"/>
    <s v="Polygon"/>
    <s v="ICQ-09083"/>
    <n v="312.17469999999997"/>
    <s v="2009/09/09 03:25:27.000"/>
    <s v="Activo"/>
    <s v="CONTRATO DE CONCESIÓN (L 685)"/>
    <s v="Explotación"/>
    <x v="2"/>
    <s v="ALBA LUZ VELAZCO, ANDREA CONSTANZA MOLANO AVENDAÑO"/>
    <s v="26515412, 52185537"/>
    <s v="Cédula de Ciudadanía, Cédula de Ciudadanía"/>
    <s v="37864, 39064"/>
    <s v="PTO"/>
    <s v="N"/>
    <s v="Huila"/>
    <s v="YAGUARÁ"/>
    <s v="PAR IBAGUE"/>
    <s v="2039/09/08 00:00:00.000"/>
    <x v="21"/>
    <n v="176047"/>
    <n v="312.17484999999999"/>
  </r>
  <r>
    <n v="3754"/>
    <s v="Polygon"/>
    <s v="IJ5-15061"/>
    <n v="998.44619999999998"/>
    <s v="2009/09/09 03:23:37.000"/>
    <s v="Activo"/>
    <s v="CONTRATO DE CONCESIÓN (L 685)"/>
    <s v="Explotación"/>
    <x v="28"/>
    <s v="MIGUEL ANTONIO CASTILLO BARRAGAN"/>
    <n v="4158292"/>
    <s v="Cédula de Ciudadanía"/>
    <n v="18972"/>
    <s v=" "/>
    <s v="N"/>
    <s v="Boyacá"/>
    <s v="BUENAVISTA, COPER"/>
    <s v="PAR NOBSA"/>
    <s v="2039/09/08 00:00:00.000"/>
    <x v="21"/>
    <n v="176046"/>
    <n v="998.44619399999999"/>
  </r>
  <r>
    <n v="3763"/>
    <s v="Polygon"/>
    <s v="KDG-09591"/>
    <n v="28.012799999999999"/>
    <s v="2009/09/09 02:55:43.000"/>
    <s v="Activo"/>
    <s v="CONTRATO DE CONCESIÓN (L 685)"/>
    <s v="Explotación"/>
    <x v="21"/>
    <s v="PABLO EMILIO GOMEZ REYES"/>
    <n v="77031480"/>
    <s v="Cédula de Ciudadanía"/>
    <n v="18125"/>
    <s v="PTO"/>
    <s v="Y"/>
    <s v="Cesar"/>
    <s v="VALLEDUPAR"/>
    <s v="PAR VALLEDUPAR"/>
    <s v="2039/09/08 00:00:00.000"/>
    <x v="21"/>
    <n v="176057"/>
    <n v="28.012813000000001"/>
  </r>
  <r>
    <n v="3764"/>
    <s v="Polygon"/>
    <s v="GLG-091"/>
    <n v="935.56899999999996"/>
    <s v="2009/09/09 02:04:28.000"/>
    <s v="Activo"/>
    <s v="CONTRATO DE CONCESIÓN (L 685)"/>
    <s v="Explotación"/>
    <x v="133"/>
    <s v="ARMANDO YAGUARA"/>
    <n v="12103337"/>
    <s v="Cédula de Ciudadanía"/>
    <n v="19645"/>
    <s v=" "/>
    <s v="N"/>
    <s v="Huila"/>
    <s v="NEIVA"/>
    <s v="PAR IBAGUE"/>
    <s v="2039/09/08 00:00:00.000"/>
    <x v="21"/>
    <n v="176058"/>
    <n v="935.56867299999999"/>
  </r>
  <r>
    <n v="3667"/>
    <s v="Polygon"/>
    <s v="IL3-16201"/>
    <n v="1977.0195000000001"/>
    <s v="2009/09/09 00:00:00.000"/>
    <s v="Activo"/>
    <s v="CONTRATO DE CONCESIÓN (L 685)"/>
    <s v="Exploración"/>
    <x v="30"/>
    <s v="SOCIEDAD EXPLORACIONES NORTHERN COLOMBIA S.A.S."/>
    <n v="900193749"/>
    <s v="NIT"/>
    <n v="47999"/>
    <s v=" "/>
    <s v="N"/>
    <s v="Cauca"/>
    <s v="EL TAMBO"/>
    <s v="PAR CALI"/>
    <s v="2041/09/08 00:00:00.000"/>
    <x v="13"/>
    <n v="175931"/>
    <n v="1977.019624"/>
  </r>
  <r>
    <n v="3753"/>
    <s v="Polygon"/>
    <s v="ICR-15351"/>
    <n v="73.194299999999998"/>
    <s v="2009/09/09 00:00:00.000"/>
    <s v="Activo"/>
    <s v="CONTRATO DE CONCESIÓN (L 685)"/>
    <s v="Explotación"/>
    <x v="157"/>
    <s v="RODOLFO RODRIGUEZ RODRIGUEZ"/>
    <n v="79246517"/>
    <s v="Cédula de Ciudadanía"/>
    <n v="29370"/>
    <s v=" "/>
    <s v="N"/>
    <s v="Boyacá"/>
    <s v="SÁCHICA"/>
    <s v="PAR NOBSA"/>
    <s v="2039/09/08 00:00:00.000"/>
    <x v="21"/>
    <n v="176045"/>
    <n v="73.194289999999995"/>
  </r>
  <r>
    <n v="3759"/>
    <s v="Polygon"/>
    <s v="FLD-142"/>
    <n v="39.730200000000004"/>
    <s v="2009/09/09 00:00:00.000"/>
    <s v="Activo"/>
    <s v="CONTRATO DE CONCESIÓN (L 685)"/>
    <s v="Explotación"/>
    <x v="142"/>
    <s v="CI LAGO VERDE SOCIEDAD POR ACCIONES SIMPLIFICADA"/>
    <n v="815003021"/>
    <s v="NIT"/>
    <n v="15234"/>
    <s v="PTO"/>
    <s v="Y"/>
    <s v="Cauca"/>
    <s v="GUACHENÉ"/>
    <s v="PAR CALI"/>
    <s v="2030/09/08 00:00:00.000"/>
    <x v="28"/>
    <n v="176052"/>
    <n v="39.730241999999997"/>
  </r>
  <r>
    <n v="3762"/>
    <s v="Polygon"/>
    <s v="IHV-16161X"/>
    <n v="53.906599999999997"/>
    <s v="2009/09/09 00:00:00.000"/>
    <s v="Activo"/>
    <s v="CONTRATO DE CONCESIÓN (L 685)"/>
    <s v="Explotación"/>
    <x v="142"/>
    <s v="GLADYS MARINA PEZZOTTI LEMUS"/>
    <n v="37365978"/>
    <s v="Cédula de Ciudadanía"/>
    <n v="15671"/>
    <s v="PTO"/>
    <s v="Y"/>
    <s v="Norte de Santander"/>
    <s v="LOS PATIOS, VILLA DEL ROSARIO"/>
    <s v="PAR CUCUTA"/>
    <s v="2044/09/08 00:00:00.000"/>
    <x v="11"/>
    <n v="176056"/>
    <n v="53.906605999999996"/>
  </r>
  <r>
    <n v="3765"/>
    <s v="Polygon"/>
    <s v="IJM-14201X"/>
    <n v="26.238700000000001"/>
    <s v="2009/09/09 00:00:00.000"/>
    <s v="Activo"/>
    <s v="CONTRATO DE CONCESIÓN (L 685)"/>
    <s v="Explotación"/>
    <x v="0"/>
    <s v="JAIRO  VARGAS TRILLERAS"/>
    <n v="7687336"/>
    <s v="Cédula de Ciudadanía"/>
    <n v="27072"/>
    <s v="PTO"/>
    <s v="N"/>
    <s v="Huila"/>
    <s v="PITALITO"/>
    <s v="PAR IBAGUE"/>
    <s v="2039/09/08 00:00:00.000"/>
    <x v="21"/>
    <n v="176059"/>
    <n v="26.238689999999998"/>
  </r>
  <r>
    <n v="4787"/>
    <s v="Polygon"/>
    <s v="GDI-138"/>
    <n v="4198.9813000000004"/>
    <s v="2009/09/09 00:00:00.000"/>
    <s v="Activo"/>
    <s v="CONTRATO DE CONCESIÓN (L 685)"/>
    <s v="Explotación"/>
    <x v="30"/>
    <s v="SOCIEDAD EXPLORACIONES NORTHERN COLOMBIA S.A.S."/>
    <n v="900193749"/>
    <s v="NIT"/>
    <n v="47999"/>
    <s v=" "/>
    <s v="N"/>
    <s v="Cauca"/>
    <s v="EL TAMBO"/>
    <s v="PAR CALI"/>
    <s v="2041/09/08 00:00:00.000"/>
    <x v="13"/>
    <n v="177382"/>
    <n v="4198.9817739999999"/>
  </r>
  <r>
    <n v="7230"/>
    <s v="Polygon"/>
    <s v="IIJ-14001"/>
    <n v="1982.7483"/>
    <s v="2009/09/09 00:00:00.000"/>
    <s v="Activo"/>
    <s v="CONTRATO DE CONCESIÓN (L 685)"/>
    <s v="Explotación"/>
    <x v="133"/>
    <s v="EDGAR IVAN SAAVEDRA PINZON, MARCO TULIO PEÑARANDA PEREZ"/>
    <s v="80817035, 13199455"/>
    <s v="Cédula de Ciudadanía, Cédula de Ciudadanía"/>
    <s v="33416, 48108"/>
    <s v=" "/>
    <s v="N"/>
    <s v="Huila"/>
    <s v="GARZÓN"/>
    <s v="PAR IBAGUE"/>
    <s v="2039/09/08 00:00:00.000"/>
    <x v="21"/>
    <n v="246552"/>
    <n v="1982.748272"/>
  </r>
  <r>
    <n v="3469"/>
    <s v="Polygon"/>
    <s v="GBS-081"/>
    <n v="26.9453"/>
    <s v="2009/09/03 04:47:30.000"/>
    <s v="Activo"/>
    <s v="CONTRATO DE CONCESIÓN (L 685)"/>
    <s v="Explotación"/>
    <x v="56"/>
    <s v="DIEGO GIOVANNI HUERTAS CARRERO, NICOLAI IAKOV HUERTAS CARRERO"/>
    <s v="1015392202, 80188987"/>
    <s v="Cédula de Ciudadanía, Cédula de Ciudadanía"/>
    <s v="10307, 15819"/>
    <s v=" "/>
    <s v="N"/>
    <s v="Boyacá"/>
    <s v="TÓPAGA"/>
    <s v="PAR NOBSA"/>
    <s v="2039/09/02 00:00:00.000"/>
    <x v="21"/>
    <n v="175678"/>
    <n v="26.945330999999999"/>
  </r>
  <r>
    <n v="3475"/>
    <s v="Polygon"/>
    <s v="ILE-14241"/>
    <n v="17.531600000000001"/>
    <s v="2009/09/03 03:55:26.000"/>
    <s v="Activo"/>
    <s v="CONTRATO DE CONCESIÓN (L 685)"/>
    <s v="Explotación"/>
    <x v="22"/>
    <s v="REFORESTADORA ANDINA S.A."/>
    <n v="890316958"/>
    <s v="NIT"/>
    <n v="33905"/>
    <s v="PTO"/>
    <s v="Y"/>
    <s v="Cauca"/>
    <s v="EL TAMBO"/>
    <s v="PAR CALI"/>
    <s v="2039/09/02 00:00:00.000"/>
    <x v="21"/>
    <n v="175684"/>
    <n v="17.531589"/>
  </r>
  <r>
    <n v="3474"/>
    <s v="Polygon"/>
    <s v="FDQ-163"/>
    <n v="20.5183"/>
    <s v="2009/09/03 03:42:49.000"/>
    <s v="Activo"/>
    <s v="CONTRATO DE CONCESIÓN (L 685)"/>
    <s v="Explotación"/>
    <x v="56"/>
    <s v="MARCO ANTONIO FERNANDEZ ARAQUE, HECTOR ALIRIO ROJAS PERICO"/>
    <s v="9528211, 4208265"/>
    <s v="Cédula de Ciudadanía, Cédula de Ciudadanía"/>
    <s v="12817, 47056"/>
    <s v=" "/>
    <s v="N"/>
    <s v="Boyacá"/>
    <s v="PAZ DE RIO"/>
    <s v="PAR NOBSA"/>
    <s v="2039/09/02 00:00:00.000"/>
    <x v="21"/>
    <n v="175683"/>
    <n v="20.518348"/>
  </r>
  <r>
    <n v="3472"/>
    <s v="Polygon"/>
    <s v="IJ9-10051"/>
    <n v="39.468299999999999"/>
    <s v="2009/09/03 03:21:32.000"/>
    <s v="Activo"/>
    <s v="CONTRATO DE CONCESIÓN (L 685)"/>
    <s v="Explotación"/>
    <x v="22"/>
    <s v="FABIAN  COSME VALENCIA, SANTIAGO ZAMBRANO SIMMONDS"/>
    <s v="76304656, 10549831"/>
    <s v="Cédula de Ciudadanía, Cédula de Ciudadanía"/>
    <s v="21507, 44856"/>
    <s v=" "/>
    <s v="N"/>
    <s v="Cauca"/>
    <s v="POPAYÁN"/>
    <s v="PAR CALI"/>
    <s v="2039/09/02 00:00:00.000"/>
    <x v="21"/>
    <n v="175681"/>
    <n v="39.468355000000003"/>
  </r>
  <r>
    <n v="3470"/>
    <s v="Polygon"/>
    <s v="IJH-15181"/>
    <n v="942.18110000000001"/>
    <s v="2009/09/03 02:20:30.000"/>
    <s v="Activo"/>
    <s v="CONTRATO DE CONCESIÓN (L 685)"/>
    <s v="Explotación"/>
    <x v="133"/>
    <s v="IVAN EDUARDO  BARRERA GUATAQUI, OTTO DELFIN GUERRA ROCHA, WILLIAM HERNAN BARRERA GUATAQUI, ROMELIA ACOSTA MENDOZA"/>
    <s v="9527407, 6759548, 79514309, 46368348"/>
    <s v="Cédula de Ciudadanía, Cédula de Ciudadanía, Cédula de Ciudadanía, Cédula de Ciudadanía"/>
    <s v="11822, 38157, 44035, 44322"/>
    <s v=" "/>
    <s v="N"/>
    <s v="Bolívar"/>
    <s v="SIMITÍ"/>
    <s v="PAR CARTAGENA"/>
    <s v="2039/09/02 00:00:00.000"/>
    <x v="21"/>
    <n v="175679"/>
    <n v="942.18107399999997"/>
  </r>
  <r>
    <n v="3468"/>
    <s v="Polygon"/>
    <s v="ICQ-0800410X"/>
    <n v="432.39109999999999"/>
    <s v="2009/09/03 00:00:00.000"/>
    <s v="Activo"/>
    <s v="CONTRATO DE CONCESIÓN (L 685)"/>
    <s v="Explotación"/>
    <x v="163"/>
    <s v="MINERALES NATURALES DE COLOMBIA S.A.S."/>
    <n v="900769420"/>
    <s v="NIT"/>
    <n v="53709"/>
    <s v=" "/>
    <s v="N"/>
    <s v="Cundinamarca"/>
    <s v="FUSAGASUGÁ, SILVANIA, TIBACUY"/>
    <s v="ZONA CENTRO"/>
    <s v="2039/09/02 00:00:00.000"/>
    <x v="21"/>
    <n v="175677"/>
    <n v="432.39107000000001"/>
  </r>
  <r>
    <n v="3471"/>
    <s v="Polygon"/>
    <s v="ICQ-09131"/>
    <n v="376.59800000000001"/>
    <s v="2009/09/03 00:00:00.000"/>
    <s v="Activo"/>
    <s v="CONTRATO DE CONCESIÓN (L 685)"/>
    <s v="Explotación"/>
    <x v="2"/>
    <s v="ANDREA CONSTANZA MOLANO AVENDAÑO, FREDDY HERNÁN LUNA ANDRADE"/>
    <s v="52185537, 12124597"/>
    <s v="Cédula de Ciudadanía, Cédula de Ciudadanía"/>
    <s v="39064, 43692"/>
    <s v="PTO"/>
    <s v="N"/>
    <s v="Huila"/>
    <s v="YAGUARÁ, ÍQUIRA"/>
    <s v="PAR IBAGUE"/>
    <s v="2039/09/02 00:00:00.000"/>
    <x v="21"/>
    <n v="175680"/>
    <n v="376.59808399999997"/>
  </r>
  <r>
    <n v="3473"/>
    <s v="Polygon"/>
    <s v="IEI-08001X"/>
    <n v="32.058300000000003"/>
    <s v="2009/09/03 00:00:00.000"/>
    <s v="Activo"/>
    <s v="CONTRATO DE CONCESIÓN (L 685)"/>
    <s v="Explotación"/>
    <x v="0"/>
    <s v="ICEIN INGENIEROS CONSTRUCTORES S.A.S."/>
    <n v="860005986"/>
    <s v="NIT"/>
    <n v="41959"/>
    <s v="PTO"/>
    <s v="N"/>
    <s v="Cundinamarca"/>
    <s v="MOSQUERA"/>
    <s v="ZONA CENTRO"/>
    <s v="2039/09/02 00:00:00.000"/>
    <x v="21"/>
    <n v="175682"/>
    <n v="32.058287999999997"/>
  </r>
  <r>
    <n v="2893"/>
    <s v="Polygon"/>
    <s v="FLV-10S"/>
    <n v="10.5351"/>
    <s v="2009/09/02 17:25:41.000"/>
    <s v="Titulo terminado-en proceso de liquidacion"/>
    <s v="CONTRATO DE CONCESIÓN (L 685)"/>
    <s v="Explotación"/>
    <x v="22"/>
    <s v="FEDERICO ROBERTO LEHMANN GONZALEZ"/>
    <n v="1424342"/>
    <s v="Cédula de Ciudadanía"/>
    <n v="27796"/>
    <s v="PTO"/>
    <s v="Y"/>
    <s v="Cauca"/>
    <s v="POPAYÁN"/>
    <s v="PAR CALI"/>
    <s v="2019/09/01 05:00:00.000"/>
    <x v="30"/>
    <n v="174942"/>
    <n v="10.535111000000001"/>
  </r>
  <r>
    <n v="2621"/>
    <s v="Polygon"/>
    <s v="FLV-08Z"/>
    <n v="1.0024999999999999"/>
    <s v="2009/09/02 11:41:28.000"/>
    <s v="Activo"/>
    <s v="CONTRATO DE CONCESIÓN (L 685)"/>
    <s v="Explotación"/>
    <x v="142"/>
    <s v="JOSE OMAR VALDES POLINDARA"/>
    <n v="76240213"/>
    <s v="Cédula de Ciudadanía"/>
    <n v="18167"/>
    <s v="PTO"/>
    <s v="Y"/>
    <s v="Cauca"/>
    <s v="TIMBÍO"/>
    <s v="PAR CALI"/>
    <s v="2022/09/01 00:00:00.000"/>
    <x v="5"/>
    <n v="174614"/>
    <n v="1.002467"/>
  </r>
  <r>
    <n v="2620"/>
    <s v="Polygon"/>
    <s v="HKS-14161"/>
    <n v="24.959599999999998"/>
    <s v="2009/09/02 11:38:51.000"/>
    <s v="Activo"/>
    <s v="CONTRATO DE CONCESIÓN (L 685)"/>
    <s v="Explotación"/>
    <x v="22"/>
    <s v="JUAN GABRIEL  VELASQUEZ MEJIA"/>
    <n v="18592614"/>
    <s v="Cédula de Ciudadanía"/>
    <n v="42202"/>
    <s v="PTO"/>
    <s v="N"/>
    <s v="Tolima"/>
    <s v="SUÁREZ, ESPINAL"/>
    <s v="PAR IBAGUE"/>
    <s v="2039/09/01 00:00:00.000"/>
    <x v="21"/>
    <n v="174613"/>
    <n v="24.959589999999999"/>
  </r>
  <r>
    <n v="2895"/>
    <s v="Polygon"/>
    <s v="IEE-15251"/>
    <n v="93.295199999999994"/>
    <s v="2009/09/02 11:34:57.000"/>
    <s v="Activo"/>
    <s v="CONTRATO DE CONCESIÓN (L 685)"/>
    <s v="Explotación"/>
    <x v="22"/>
    <s v="NANCY YAMILE QUINTERO RUIZ, JORGE ERNESTO QUINTERO RUIZ, GIOVANNY GONZALO PEREZ QUINTERO, YOLANDA ELVIRA QUINTERO RUIZ"/>
    <s v="35458860, 4263342, 13871281, 35458432"/>
    <s v="Cédula de Ciudadanía, Cédula de Ciudadanía, Cédula de Ciudadanía, Cédula de Ciudadanía"/>
    <s v="22073, 31470, 31471, 36118"/>
    <s v=" "/>
    <s v="N"/>
    <s v="Boyacá"/>
    <s v="ALMEIDA"/>
    <s v="PAR NOBSA"/>
    <s v="2039/09/01 00:00:00.000"/>
    <x v="21"/>
    <n v="174944"/>
    <n v="93.295266999999996"/>
  </r>
  <r>
    <n v="3749"/>
    <s v="Polygon"/>
    <s v="HKU-15571"/>
    <n v="189.63480000000001"/>
    <s v="2009/09/02 11:13:25.000"/>
    <s v="Activo"/>
    <s v="CONTRATO DE CONCESIÓN (L 685)"/>
    <s v="Explotación"/>
    <x v="152"/>
    <s v="EDEL HORACIO REYES DURAN"/>
    <n v="17119127"/>
    <s v="Cédula de Ciudadanía"/>
    <n v="37941"/>
    <s v="PTO"/>
    <s v="Y"/>
    <s v="Meta"/>
    <s v="VILLAVICENCIO"/>
    <s v="ZONA CENTRO"/>
    <s v="2039/09/01 00:00:00.000"/>
    <x v="21"/>
    <n v="176041"/>
    <n v="189.63478499999999"/>
  </r>
  <r>
    <n v="2904"/>
    <s v="Polygon"/>
    <s v="IIS-11311"/>
    <n v="55.2226"/>
    <s v="2009/09/02 04:45:22.000"/>
    <s v="Activo"/>
    <s v="CONTRATO DE CONCESIÓN (L 685)"/>
    <s v="Explotación"/>
    <x v="20"/>
    <s v="CLAUDIA MARCELA ROSALES POSADA, ALVARO  ROSALES BELTRAN, WALTER HERNANDEZ ROA"/>
    <s v="40030261, 5556604, 3718418"/>
    <s v="Cédula de Ciudadanía, Cédula de Ciudadanía, Cédula de Ciudadanía"/>
    <s v="20523, 21802, 43676"/>
    <s v="PTO"/>
    <s v="N"/>
    <s v="Cesar"/>
    <s v="CHIMICHAGUA"/>
    <s v="PAR VALLEDUPAR"/>
    <s v="2039/09/01 00:00:00.000"/>
    <x v="21"/>
    <n v="174953"/>
    <n v="55.222544999999997"/>
  </r>
  <r>
    <n v="2903"/>
    <s v="Polygon"/>
    <s v="EAL-151"/>
    <n v="147.82640000000001"/>
    <s v="2009/09/02 04:43:28.000"/>
    <s v="Activo"/>
    <s v="CONTRATO DE CONCESIÓN (L 685)"/>
    <s v="Explotación"/>
    <x v="56"/>
    <s v="MIGUEL ANGEL GUTIERREZ"/>
    <n v="76030015"/>
    <s v="Cédula de Ciudadanía"/>
    <n v="13511"/>
    <s v="PTO"/>
    <s v="Y"/>
    <s v="Cauca"/>
    <s v="EL TAMBO"/>
    <s v="PAR CALI"/>
    <s v="2034/09/01 00:00:00.000"/>
    <x v="31"/>
    <n v="174952"/>
    <n v="147.826302"/>
  </r>
  <r>
    <n v="2902"/>
    <s v="Polygon"/>
    <s v="JII-14441"/>
    <n v="108.12609999999999"/>
    <s v="2009/09/02 04:41:54.000"/>
    <s v="Activo"/>
    <s v="CONTRATO DE CONCESIÓN (L 685)"/>
    <s v="Explotación"/>
    <x v="11"/>
    <s v="NELSON JAVIER GONZALEZ, ARISTOBULO  RAMIREZ BARRERA, INGEANDES AGREGADOS S.A.S"/>
    <s v="4047174, 17153025, 8300571986"/>
    <s v="Cédula de Ciudadanía, Cédula de Ciudadanía, NIT"/>
    <s v="16316, 45537, 74180"/>
    <s v="PTO"/>
    <s v="Y"/>
    <s v="Boyacá"/>
    <s v="SOMONDOCO, ALMEIDA"/>
    <s v="PAR NOBSA"/>
    <s v="2039/09/01 00:00:00.000"/>
    <x v="21"/>
    <n v="174951"/>
    <n v="108.12614600000001"/>
  </r>
  <r>
    <n v="2901"/>
    <s v="Polygon"/>
    <s v="FKQ-08311X"/>
    <n v="2.5712000000000002"/>
    <s v="2009/09/02 04:38:31.000"/>
    <s v="Activo"/>
    <s v="CONTRATO DE CONCESIÓN (L 685)"/>
    <s v="Explotación"/>
    <x v="56"/>
    <s v="HENRY ALBERTO TORRES PEREZ, ANGEL MARIA ROJAS VARGAS, JOSE OSCAR OROZCO PARRA"/>
    <s v="4083900, 4083714, 9533811"/>
    <s v="Cédula de Ciudadanía, Cédula de Ciudadanía, Cédula de Ciudadanía"/>
    <s v="17410, 23032, 29232"/>
    <s v=" "/>
    <s v="N"/>
    <s v="Boyacá"/>
    <s v="TASCO"/>
    <s v="PAR NOBSA"/>
    <s v="2039/09/01 00:00:00.000"/>
    <x v="21"/>
    <n v="174950"/>
    <n v="2.5711889999999999"/>
  </r>
  <r>
    <n v="2872"/>
    <s v="Polygon"/>
    <s v="IJQ-11361X"/>
    <n v="128.11940000000001"/>
    <s v="2009/09/02 04:37:34.000"/>
    <s v="Activo"/>
    <s v="CONTRATO DE CONCESIÓN (L 685)"/>
    <s v="Explotación"/>
    <x v="48"/>
    <s v="OSCAR  HUERTAS HUERTAS"/>
    <n v="7060390"/>
    <s v="Cédula de Ciudadanía"/>
    <n v="17595"/>
    <s v="PTO"/>
    <s v="N"/>
    <s v="Casanare"/>
    <s v="TAURAMENA, AGUAZUL"/>
    <s v="PAR NOBSA"/>
    <s v="2039/09/01 00:00:00.000"/>
    <x v="21"/>
    <n v="174914"/>
    <n v="128.119212"/>
  </r>
  <r>
    <n v="3797"/>
    <s v="Polygon"/>
    <s v="HK7-15473X"/>
    <n v="77.469300000000004"/>
    <s v="2009/09/02 04:30:47.000"/>
    <s v="Activo"/>
    <s v="CONTRATO DE CONCESIÓN (L 685)"/>
    <s v="Explotación"/>
    <x v="21"/>
    <s v="EUSTARGIO  MENDOZA VERGARA"/>
    <n v="6818746"/>
    <s v="Cédula de Ciudadanía"/>
    <n v="37406"/>
    <s v="PTO"/>
    <s v="Y"/>
    <s v="Sucre"/>
    <s v="SINCELEJO"/>
    <s v="PAR MEDELLIN"/>
    <s v="2039/09/01 00:00:00.000"/>
    <x v="21"/>
    <n v="176101"/>
    <n v="77.469419000000002"/>
  </r>
  <r>
    <n v="2899"/>
    <s v="Polygon"/>
    <s v="KDS-10271"/>
    <n v="24.5901"/>
    <s v="2009/09/02 04:30:14.000"/>
    <s v="Activo"/>
    <s v="CONTRATO DE CONCESIÓN (L 685)"/>
    <s v="Explotación"/>
    <x v="21"/>
    <s v="GEOVANNY EDUARDO  CRISTANCHO IBARRA"/>
    <n v="88205633"/>
    <s v="Cédula de Ciudadanía"/>
    <n v="14012"/>
    <s v="PTO"/>
    <s v="N"/>
    <s v="Norte de Santander"/>
    <s v="CÚCUTA"/>
    <s v="PAR CUCUTA"/>
    <s v="2039/09/01 00:00:00.000"/>
    <x v="21"/>
    <n v="174948"/>
    <n v="24.590125"/>
  </r>
  <r>
    <n v="3467"/>
    <s v="Polygon"/>
    <s v="FKU-113"/>
    <n v="5.8025000000000002"/>
    <s v="2009/09/02 04:15:27.000"/>
    <s v="Activo"/>
    <s v="CONTRATO DE CONCESIÓN (L 685)"/>
    <s v="Explotación"/>
    <x v="22"/>
    <s v="REYNEL  MOSQUERA SANCHEZ"/>
    <n v="1528503"/>
    <s v="Cédula de Ciudadanía"/>
    <n v="24242"/>
    <s v="PTO"/>
    <s v="Y"/>
    <s v="Cauca"/>
    <s v="TOTORÓ"/>
    <s v="PAR CALI"/>
    <s v="2029/09/01 00:00:00.000"/>
    <x v="7"/>
    <n v="175676"/>
    <n v="5.8025349999999998"/>
  </r>
  <r>
    <n v="2898"/>
    <s v="Polygon"/>
    <s v="ICT-14321"/>
    <n v="36.744199999999999"/>
    <s v="2009/09/02 04:11:16.000"/>
    <s v="Activo"/>
    <s v="CONTRATO DE CONCESIÓN (L 685)"/>
    <s v="Explotación"/>
    <x v="133"/>
    <s v="JAZMIN DE JESUS ROJAS BALAGUERA, WEYMAR FERNANDO SANDOVAL PALENCIA, ANA PAULINA GONZALEZ  DE GONZALEZ"/>
    <s v="39802035, 79794478, 23273577"/>
    <s v="Cédula de Ciudadanía, Cédula de Ciudadanía, Cédula de Ciudadanía"/>
    <s v="38622, 38642, 47715"/>
    <s v=" "/>
    <s v="N"/>
    <s v="Boyacá"/>
    <s v="SANTA ROSA DE VITERBO"/>
    <s v="PAR NOBSA"/>
    <s v="2039/09/01 00:00:00.000"/>
    <x v="21"/>
    <n v="174947"/>
    <n v="36.744301999999998"/>
  </r>
  <r>
    <n v="3997"/>
    <s v="Polygon"/>
    <s v="ICR-08451"/>
    <n v="166.75239999999999"/>
    <s v="2009/09/02 04:00:57.000"/>
    <s v="Titulo terminado-en proceso de liquidacion"/>
    <s v="CONTRATO DE CONCESIÓN (L 685)"/>
    <s v="Explotación"/>
    <x v="224"/>
    <s v="GIRALDO YOVANNY REINA"/>
    <n v="98341958"/>
    <s v="Cédula de Ciudadanía"/>
    <n v="38397"/>
    <s v=" "/>
    <s v="N"/>
    <s v="Nariño"/>
    <s v="MALLAMA (Piedrancha)"/>
    <s v="PAR PASTO"/>
    <s v="2039/09/01 00:00:00.000"/>
    <x v="21"/>
    <n v="176348"/>
    <n v="166.752396"/>
  </r>
  <r>
    <n v="2905"/>
    <s v="Polygon"/>
    <s v="IHM-08191"/>
    <n v="25.968699999999998"/>
    <s v="2009/09/02 03:53:31.000"/>
    <s v="Activo"/>
    <s v="CONTRATO DE CONCESIÓN (L 685)"/>
    <s v="Explotación"/>
    <x v="21"/>
    <s v="EMPERATRIZ  SANCHEZ MORENO"/>
    <n v="28627494"/>
    <s v="Cédula de Ciudadanía"/>
    <n v="30659"/>
    <s v=" "/>
    <s v="N"/>
    <s v="Tolima"/>
    <s v="CARMEN DE APICALÁ"/>
    <s v="PAR IBAGUE"/>
    <s v="2039/09/01 00:00:00.000"/>
    <x v="21"/>
    <n v="174954"/>
    <n v="25.968727000000001"/>
  </r>
  <r>
    <n v="2875"/>
    <s v="Polygon"/>
    <s v="IDC-16091"/>
    <n v="143.75620000000001"/>
    <s v="2009/09/02 02:49:02.000"/>
    <s v="Activo"/>
    <s v="CONTRATO DE CONCESIÓN (L 685)"/>
    <s v="Explotación"/>
    <x v="3"/>
    <s v="ANYI PAOLA  DIAZ FORERO, Triturados Mina La Isla SAS"/>
    <s v="23801403, 9004837029"/>
    <s v="Cédula de Ciudadanía, NIT"/>
    <s v="38833, 72189"/>
    <s v="PTO"/>
    <s v="Y"/>
    <s v="Meta"/>
    <s v="GUAMAL"/>
    <s v="ZONA CENTRO"/>
    <s v="2039/09/01 00:00:00.000"/>
    <x v="21"/>
    <n v="174919"/>
    <n v="143.75619499999999"/>
  </r>
  <r>
    <n v="2619"/>
    <s v="Polygon"/>
    <s v="JG8-10231"/>
    <n v="129.90860000000001"/>
    <s v="2009/09/02 02:35:42.000"/>
    <s v="Activo"/>
    <s v="CONTRATO DE CONCESIÓN (L 685)"/>
    <s v="Explotación"/>
    <x v="5"/>
    <s v="A &amp; G EMPRESA UNIPERSONAL"/>
    <n v="824004006"/>
    <s v="NIT"/>
    <n v="45837"/>
    <s v="PTO"/>
    <s v="Y"/>
    <s v="Cesar"/>
    <s v="CURUMANÍ"/>
    <s v="PAR VALLEDUPAR"/>
    <s v="2039/09/01 00:00:00.000"/>
    <x v="21"/>
    <n v="174612"/>
    <n v="129.90871000000001"/>
  </r>
  <r>
    <n v="2897"/>
    <s v="Polygon"/>
    <s v="IDI-14571"/>
    <n v="70.116600000000005"/>
    <s v="2009/09/02 02:24:55.000"/>
    <s v="Activo"/>
    <s v="CONTRATO DE CONCESIÓN (L 685)"/>
    <s v="Explotación"/>
    <x v="0"/>
    <s v="JORGE ENRIQUE  MENDOZA VERGARA"/>
    <n v="6810001"/>
    <s v="Cédula de Ciudadanía"/>
    <n v="38307"/>
    <s v="PTO"/>
    <s v="Y"/>
    <s v="Córdoba"/>
    <s v="CIÉNAGA DE ORO"/>
    <s v="PAR MEDELLIN"/>
    <s v="2039/09/01 00:00:00.000"/>
    <x v="21"/>
    <n v="174946"/>
    <n v="70.116726999999997"/>
  </r>
  <r>
    <n v="2896"/>
    <s v="Polygon"/>
    <s v="IDO-10551"/>
    <n v="182.4813"/>
    <s v="2009/09/02 02:14:22.000"/>
    <s v="Activo"/>
    <s v="CONTRATO DE CONCESIÓN (L 685)"/>
    <s v="Explotación"/>
    <x v="5"/>
    <s v="EDUARDO  MOLINA POVEDA"/>
    <n v="17190360"/>
    <s v="Cédula de Ciudadanía"/>
    <n v="42635"/>
    <s v="PTO"/>
    <s v="Y"/>
    <s v="Cundinamarca, Meta"/>
    <s v="VILLAVICENCIO, GUAYABETAL"/>
    <s v="ZONA CENTRO"/>
    <s v="2039/09/01 00:00:00.000"/>
    <x v="21"/>
    <n v="174945"/>
    <n v="182.48122799999999"/>
  </r>
  <r>
    <n v="2894"/>
    <s v="Polygon"/>
    <s v="ICQ-08242"/>
    <n v="86.6066"/>
    <s v="2009/09/02 02:09:20.000"/>
    <s v="Activo"/>
    <s v="CONTRATO DE CONCESIÓN (L 685)"/>
    <s v="Explotación"/>
    <x v="133"/>
    <s v="NOLVER DE JESUS MINA BANGUERO, ANA DELFA OCORO MINA"/>
    <s v="4654907, 25369501"/>
    <s v="Cédula de Ciudadanía, Cédula de Ciudadanía"/>
    <s v="38643, 41547"/>
    <s v="PTO"/>
    <s v="Y"/>
    <s v="Cauca"/>
    <s v="CALOTO, GUACHENÉ"/>
    <s v="PAR CALI"/>
    <s v="2039/09/01 00:00:00.000"/>
    <x v="21"/>
    <n v="174943"/>
    <n v="86.606582000000003"/>
  </r>
  <r>
    <n v="2871"/>
    <s v="Polygon"/>
    <s v="IL7-11391"/>
    <n v="73.316299999999998"/>
    <s v="2009/09/02 00:00:00.000"/>
    <s v="Activo"/>
    <s v="CONTRATO DE CONCESIÓN (L 685)"/>
    <s v="Explotación"/>
    <x v="3"/>
    <s v="JOSE ALBERTO CASTELLANOS VELASQUEZ, GMINA S.A.S."/>
    <s v="79369453, 900281032"/>
    <s v="Cédula de Ciudadanía, NIT"/>
    <s v="14940, 47687"/>
    <s v="PTO"/>
    <s v="Y"/>
    <s v="Cundinamarca"/>
    <s v="CHIPAQUE, CÁQUEZA"/>
    <s v="ZONA CENTRO"/>
    <s v="2039/09/01 00:00:00.000"/>
    <x v="21"/>
    <n v="174913"/>
    <n v="73.316267999999994"/>
  </r>
  <r>
    <n v="2873"/>
    <s v="Polygon"/>
    <s v="ID4-09211"/>
    <n v="181.33869999999999"/>
    <s v="2009/09/02 00:00:00.000"/>
    <s v="Activo"/>
    <s v="CONTRATO DE CONCESIÓN (L 685)"/>
    <s v="Explotación"/>
    <x v="54"/>
    <s v="LIGIA ARDILA OREJUELA, LUIS ALIRIO ARDILA OREJUELA, JOSE MANUEL SAENZ RIVERA, LIGIA CONSUELO SAENZ ARDILA, MANUEL FERNANDO CARRASCAL SOLANO, ARENERA CHICAMOCHA S.A.S., MANUEL JOSE SAENZ ARDILA"/>
    <s v="28148865, 5645821, 2042658, 37557097, 91476430, 900177688, 91512227"/>
    <s v="Cédula de Ciudadanía, Cédula de Ciudadanía, Cédula de Ciudadanía, Cédula de Ciudadanía, Cédula de Ciudadanía, NIT, Cédula de Ciudadanía"/>
    <s v="11932, 12897, 21990, 39084, 49962, 53273, 59797"/>
    <s v="PTO"/>
    <s v="Y"/>
    <s v="Santander"/>
    <s v="ARATOCA, CEPITÁ"/>
    <s v="PAR BUCARAMANGA"/>
    <s v="2039/09/01 00:00:00.000"/>
    <x v="21"/>
    <n v="174915"/>
    <n v="181.33852200000001"/>
  </r>
  <r>
    <n v="2874"/>
    <s v="Polygon"/>
    <s v="IGR-10151"/>
    <n v="385.0412"/>
    <s v="2009/09/02 00:00:00.000"/>
    <s v="Activo"/>
    <s v="CONTRATO DE CONCESIÓN (L 685)"/>
    <s v="Explotación"/>
    <x v="0"/>
    <s v="INVERSIONES CRONOS DE COLOMBIA S.A.S"/>
    <n v="900573427"/>
    <s v="NIT"/>
    <n v="54418"/>
    <s v="PTO"/>
    <s v="N"/>
    <s v="Magdalena"/>
    <s v="SANTA MARTA"/>
    <s v="PAR VALLEDUPAR"/>
    <s v="2039/09/01 00:00:00.000"/>
    <x v="21"/>
    <n v="174917"/>
    <n v="385.04122999999998"/>
  </r>
  <r>
    <n v="2892"/>
    <s v="Polygon"/>
    <s v="HB1-103"/>
    <n v="1984.1419000000001"/>
    <s v="2009/09/02 00:00:00.000"/>
    <s v="Activo"/>
    <s v="CONTRATO DE CONCESIÓN (L 685)"/>
    <s v="Exploración"/>
    <x v="30"/>
    <s v="SOCIEDAD EXPLORACIONES NORTHERN COLOMBIA S.A.S."/>
    <n v="900193749"/>
    <s v="NIT"/>
    <n v="47999"/>
    <s v=" "/>
    <s v="N"/>
    <s v="Nariño"/>
    <s v="LINARES, LOS ANDES (Sotomayor)"/>
    <s v="PAR PASTO"/>
    <s v="2040/09/01 00:00:00.000"/>
    <x v="16"/>
    <n v="174941"/>
    <n v="1984.1417750000001"/>
  </r>
  <r>
    <n v="2900"/>
    <s v="Polygon"/>
    <s v="IL3-16181"/>
    <n v="1998.8331000000001"/>
    <s v="2009/09/02 00:00:00.000"/>
    <s v="Activo"/>
    <s v="CONTRATO DE CONCESIÓN (L 685)"/>
    <s v="Exploración"/>
    <x v="30"/>
    <s v="SOCIEDAD EXPLORACIONES NORTHERN COLOMBIA S.A.S."/>
    <n v="900193749"/>
    <s v="NIT"/>
    <n v="47999"/>
    <s v=" "/>
    <s v="N"/>
    <s v="Cauca"/>
    <s v="EL TAMBO"/>
    <s v="PAR CALI"/>
    <s v="2040/09/01 00:00:00.000"/>
    <x v="16"/>
    <n v="174949"/>
    <n v="1998.8331029999999"/>
  </r>
  <r>
    <n v="3748"/>
    <s v="Polygon"/>
    <s v="KDD-15221"/>
    <n v="170.85570000000001"/>
    <s v="2009/09/02 00:00:00.000"/>
    <s v="Activo"/>
    <s v="CONTRATO DE CONCESIÓN (L 685)"/>
    <s v="Explotación"/>
    <x v="0"/>
    <s v="MONICA JANETH PEREZ RUIZ, LUZ MARINA RUIZ GOMEZ, Logistica y Movimiento L&amp;M S.A.S"/>
    <s v="43264362, 32531223, 9005283426"/>
    <s v="Cédula de Ciudadanía, Cédula de Ciudadanía, NIT"/>
    <s v="57378, 61484, 80104"/>
    <s v="PTO"/>
    <s v="Y"/>
    <s v="Boyacá"/>
    <s v="PUERTO BOYACÁ"/>
    <s v="PAR MEDELLIN"/>
    <s v="2039/09/01 00:00:00.000"/>
    <x v="21"/>
    <n v="176040"/>
    <n v="170.855684"/>
  </r>
  <r>
    <n v="3796"/>
    <s v="Polygon"/>
    <s v="ILE-09551"/>
    <n v="57.702399999999997"/>
    <s v="2009/09/02 00:00:00.000"/>
    <s v="Activo"/>
    <s v="CONTRATO DE CONCESIÓN (L 685)"/>
    <s v="Explotación"/>
    <x v="263"/>
    <s v="ERASMO ALFREDO ALMANZA LATORRE"/>
    <n v="17079798"/>
    <s v="Cédula de Ciudadanía"/>
    <n v="35862"/>
    <s v=" "/>
    <s v="N"/>
    <s v="Cundinamarca"/>
    <s v="GUADUAS"/>
    <s v="ZONA CENTRO"/>
    <s v="2039/09/01 00:00:00.000"/>
    <x v="21"/>
    <n v="176100"/>
    <n v="57.702385"/>
  </r>
  <r>
    <n v="3798"/>
    <s v="Polygon"/>
    <s v="IH2-08061"/>
    <n v="1985.5528999999999"/>
    <s v="2009/09/02 00:00:00.000"/>
    <s v="Titulo terminado-en proceso de liquidacion"/>
    <s v="CONTRATO DE CONCESIÓN (L 685)"/>
    <s v="Construcción y montaje"/>
    <x v="30"/>
    <s v="EXPLORACIONES CHAPARRAL COLOMBIA S.A.S"/>
    <n v="900193750"/>
    <s v="NIT"/>
    <n v="46687"/>
    <s v=" "/>
    <s v="N"/>
    <s v="Tolima"/>
    <s v="SAN ANTONIO"/>
    <s v="PAR IBAGUE"/>
    <s v="2019/06/12 00:00:00.000"/>
    <x v="30"/>
    <n v="176102"/>
    <n v="1985.5528449999999"/>
  </r>
  <r>
    <n v="6266"/>
    <s v="Polygon"/>
    <s v="JG1-11383"/>
    <n v="8.0709999999999997"/>
    <s v="2009/09/01 03:27:40.000"/>
    <s v="Activo"/>
    <s v="CONTRATO DE CONCESIÓN (L 685)"/>
    <s v="Explotación"/>
    <x v="0"/>
    <s v="EMIRO DE JESUS  PEREZ VERGARA"/>
    <n v="6810002"/>
    <s v="Cédula de Ciudadanía"/>
    <n v="46013"/>
    <s v="PTO"/>
    <s v="Y"/>
    <s v="Sucre"/>
    <s v="MORROA, COROZAL"/>
    <s v="PAR MEDELLIN"/>
    <s v="2039/08/31 00:00:00.000"/>
    <x v="21"/>
    <n v="179776"/>
    <n v="8.0709560000000007"/>
  </r>
  <r>
    <n v="6265"/>
    <s v="Polygon"/>
    <s v="EBR-08001X"/>
    <n v="31.3415"/>
    <s v="2009/09/01 03:17:13.000"/>
    <s v="Activo"/>
    <s v="CONTRATO DE CONCESIÓN (L 685)"/>
    <s v="Explotación"/>
    <x v="146"/>
    <s v="COLUMBIA COAL COMPANY S.A"/>
    <n v="832010019"/>
    <s v="NIT"/>
    <n v="16048"/>
    <s v="PTO"/>
    <s v="N"/>
    <s v="Cundinamarca"/>
    <s v="GUACHETÁ"/>
    <s v="ZONA CENTRO"/>
    <s v="2033/08/31 00:00:00.000"/>
    <x v="27"/>
    <n v="179775"/>
    <n v="31.341498000000001"/>
  </r>
  <r>
    <n v="6264"/>
    <s v="Polygon"/>
    <s v="ILC-09571"/>
    <n v="98.284300000000002"/>
    <s v="2009/08/27 00:00:00.000"/>
    <s v="Activo"/>
    <s v="CONTRATO DE CONCESIÓN (L 685)"/>
    <s v="Explotación"/>
    <x v="21"/>
    <s v="ANTONIO MARIA GALLEGO MARIN, MAURICIO JOSE  CESPEDES GALLEGO"/>
    <s v="4593493, 70557774"/>
    <s v="Cédula de Ciudadanía, Cédula de Ciudadanía"/>
    <s v="19442, 55098"/>
    <s v="PTO"/>
    <s v="N"/>
    <s v="Caldas"/>
    <s v="SUPIA"/>
    <s v="PAR MANIZALES"/>
    <s v="2039/08/26 00:00:00.000"/>
    <x v="21"/>
    <n v="179774"/>
    <n v="98.284352999999996"/>
  </r>
  <r>
    <n v="5226"/>
    <s v="Polygon"/>
    <s v="GBP-115"/>
    <n v="1306.2593999999999"/>
    <s v="2009/08/21 08:38:42.000"/>
    <s v="Terminado"/>
    <s v="CONTRATO DE CONCESIÓN (L 685)"/>
    <s v="Construcción y montaje"/>
    <x v="56"/>
    <s v="INDUSTRIAS LA RAMADA S.A.S."/>
    <n v="832010184"/>
    <s v="NIT"/>
    <n v="26655"/>
    <s v=" "/>
    <s v="N"/>
    <s v="Santander"/>
    <s v="LA BELLEZA"/>
    <s v="PAR BUCARAMANGA"/>
    <s v="2039/08/20 05:00:00.000"/>
    <x v="21"/>
    <n v="178192"/>
    <n v="1306.2591769999999"/>
  </r>
  <r>
    <n v="5183"/>
    <s v="Polygon"/>
    <s v="IJQ-14151"/>
    <n v="21.7973"/>
    <s v="2009/08/21 02:54:36.000"/>
    <s v="Activo"/>
    <s v="CONTRATO DE CONCESIÓN (L 685)"/>
    <s v="Explotación"/>
    <x v="56"/>
    <s v="CISCAR E.U, ASFACOAL NG SAS"/>
    <s v="900010499, 9011364124"/>
    <s v="NIT, NIT"/>
    <s v="44823, 82443"/>
    <s v=" "/>
    <s v="N"/>
    <s v="Cundinamarca"/>
    <s v="LENGUAZAQUE"/>
    <s v="ZONA CENTRO"/>
    <s v="2039/08/20 00:00:00.000"/>
    <x v="21"/>
    <n v="178065"/>
    <n v="21.797263000000001"/>
  </r>
  <r>
    <n v="3795"/>
    <s v="Polygon"/>
    <s v="JGS-16581"/>
    <n v="32.286900000000003"/>
    <s v="2009/08/21 02:51:05.000"/>
    <s v="Activo"/>
    <s v="CONTRATO DE CONCESIÓN (L 685)"/>
    <s v="Explotación"/>
    <x v="5"/>
    <s v="CESAR AUGUSTO LEON ZOTA"/>
    <n v="10187930"/>
    <s v="Cédula de Ciudadanía"/>
    <n v="45609"/>
    <s v="PTO"/>
    <s v="Y"/>
    <s v="Caldas"/>
    <s v="LA DORADA"/>
    <s v="PAR MANIZALES"/>
    <s v="2039/08/20 00:00:00.000"/>
    <x v="21"/>
    <n v="176099"/>
    <n v="32.286831999999997"/>
  </r>
  <r>
    <n v="3255"/>
    <s v="Polygon"/>
    <s v="IKG-16021X"/>
    <n v="24.0654"/>
    <s v="2009/08/21 00:00:00.000"/>
    <s v="Activo"/>
    <s v="CONTRATO DE CONCESIÓN (L 685)"/>
    <s v="Explotación"/>
    <x v="2"/>
    <s v="JUAN CARLOS  ANAYA MARTINEZ"/>
    <n v="98550153"/>
    <s v="Cédula de Ciudadanía"/>
    <n v="16480"/>
    <s v=" "/>
    <s v="N"/>
    <s v="Antioquia"/>
    <s v="CÁCERES"/>
    <s v="GOBERNACION DE ANTIOQUIA"/>
    <s v="2039/08/20 00:00:00.000"/>
    <x v="21"/>
    <n v="175407"/>
    <n v="24.065370999999999"/>
  </r>
  <r>
    <n v="5182"/>
    <s v="Polygon"/>
    <s v="FLL-147"/>
    <n v="125.339"/>
    <s v="2009/08/21 00:00:00.000"/>
    <s v="Activo"/>
    <s v="CONTRATO DE CONCESIÓN (L 685)"/>
    <s v="Explotación"/>
    <x v="56"/>
    <s v="COMERCIANTES DEL VALLE S.A.S."/>
    <n v="9007039994"/>
    <s v="NIT"/>
    <n v="73087"/>
    <s v="PTO"/>
    <s v="Y"/>
    <s v="Cauca"/>
    <s v="SUÁREZ, BUENOS AIRES"/>
    <s v="PAR CALI"/>
    <s v="2039/08/20 00:00:00.000"/>
    <x v="21"/>
    <n v="178064"/>
    <n v="125.33900800000001"/>
  </r>
  <r>
    <n v="5953"/>
    <s v="Polygon"/>
    <s v="IKG-16022X"/>
    <n v="318.88229999999999"/>
    <s v="2009/08/21 00:00:00.000"/>
    <s v="Activo"/>
    <s v="CONTRATO DE CONCESIÓN (L 685)"/>
    <s v="Explotación"/>
    <x v="2"/>
    <s v="JUAN CARLOS  ANAYA MARTINEZ"/>
    <n v="98550153"/>
    <s v="Cédula de Ciudadanía"/>
    <n v="16480"/>
    <s v=" "/>
    <s v="N"/>
    <s v="Antioquia"/>
    <s v="CÁCERES"/>
    <s v="GOBERNACION DE ANTIOQUIA"/>
    <s v="2039/08/20 00:00:00.000"/>
    <x v="21"/>
    <n v="179317"/>
    <n v="318.882341"/>
  </r>
  <r>
    <n v="5935"/>
    <s v="Polygon"/>
    <s v="IHL-09581"/>
    <n v="82.003500000000003"/>
    <s v="2009/08/20 04:24:50.000"/>
    <s v="Activo"/>
    <s v="CONTRATO DE CONCESIÓN (L 685)"/>
    <s v="Explotación"/>
    <x v="133"/>
    <s v="AGUSTIN SANABRIA CHIVATA, MARIA ISABEL GUTIERREZ DE CRUZ, LAUREANO QUIROZ TIBOCHE, JOSE JOAQUIN CRUZ GUTIERREZ, CRISANTO CARDENAL, HUGO RIVERA LOPEZ, GUILLERMO CRUZ MESA, CARLOS HIDALGO  LOPEZ MEDINA"/>
    <s v="6762019, 23270847, 6758569, 4042198, 6760247, 6750521, 4040999, 6761654"/>
    <s v="Cédula de Ciudadanía, Cédula de Ciudadanía, Cédula de Ciudadanía, Cédula de Ciudadanía, Cédula de Ciudadanía, Cédula de Ciudadanía, Cédula de Ciudadanía, Cédula de Ciudadanía"/>
    <s v="42892, 42893, 43346, 43348, 43350, 43351, 43444, 43445"/>
    <s v=" "/>
    <s v="N"/>
    <s v="Boyacá"/>
    <s v="SORACÁ, CHIVATÁ"/>
    <s v="PAR NOBSA"/>
    <s v="2039/08/19 00:00:00.000"/>
    <x v="21"/>
    <n v="179296"/>
    <n v="82.003552999999997"/>
  </r>
  <r>
    <n v="5434"/>
    <s v="Polygon"/>
    <s v="IK6-16181"/>
    <n v="527.33130000000006"/>
    <s v="2009/08/20 00:00:00.000"/>
    <s v="Activo"/>
    <s v="CONTRATO DE CONCESIÓN (L 685)"/>
    <s v="Explotación"/>
    <x v="15"/>
    <s v="ACEROS COLOMBIA STEELCOL S.A.S."/>
    <n v="900647984"/>
    <s v="NIT"/>
    <n v="61441"/>
    <s v="PTO"/>
    <s v="N"/>
    <s v="Boyacá"/>
    <s v="CHITA, SOCOTÁ"/>
    <s v="PAR NOBSA"/>
    <s v="2039/08/19 00:00:00.000"/>
    <x v="21"/>
    <n v="178592"/>
    <n v="527.33124299999997"/>
  </r>
  <r>
    <n v="5936"/>
    <s v="Polygon"/>
    <s v="GFN-141B"/>
    <n v="296.05529999999999"/>
    <s v="2009/08/20 00:00:00.000"/>
    <s v="Activo"/>
    <s v="CONTRATO DE CONCESIÓN (L 685)"/>
    <s v="Explotación"/>
    <x v="133"/>
    <s v="LAS PALMAS COAL S.A.S."/>
    <n v="900431172"/>
    <s v="NIT"/>
    <n v="26739"/>
    <s v=" "/>
    <s v="N"/>
    <s v="Santander"/>
    <s v="LANDÁZURI"/>
    <s v="PAR BUCARAMANGA"/>
    <s v="2039/08/19 00:00:00.000"/>
    <x v="21"/>
    <n v="179297"/>
    <n v="296.05528199999998"/>
  </r>
  <r>
    <n v="3282"/>
    <s v="Polygon"/>
    <s v="IJB-10511"/>
    <n v="728.05079999999998"/>
    <s v="2009/08/19 00:00:00.000"/>
    <s v="Activo"/>
    <s v="CONTRATO DE CONCESIÓN (L 685)"/>
    <s v="Explotación"/>
    <x v="5"/>
    <s v="RAIMOND  ANDRADE"/>
    <n v="18183953"/>
    <s v="Cédula de Ciudadanía"/>
    <n v="61905"/>
    <s v="PTO"/>
    <s v="Y"/>
    <s v="Meta"/>
    <s v="ACACÍAS, VILLAVICENCIO, SAN CARLOS DE GUAROA"/>
    <s v="ZONA CENTRO"/>
    <s v="2039/08/18 00:00:00.000"/>
    <x v="21"/>
    <n v="175436"/>
    <n v="728.050926"/>
  </r>
  <r>
    <n v="5932"/>
    <s v="Polygon"/>
    <s v="IHH-08061"/>
    <n v="6.3781999999999996"/>
    <s v="2009/08/14 04:24:46.000"/>
    <s v="Activo"/>
    <s v="CONTRATO DE CONCESIÓN (L 685)"/>
    <s v="Explotación"/>
    <x v="146"/>
    <s v="RAFAELA DEL CARMEN MEDINA BARRERA, WILSON EDUARDO BARRERA MEDINA"/>
    <s v="24113767, 4282181"/>
    <s v="Cédula de Ciudadanía, Cédula de Ciudadanía"/>
    <s v="14959, 43446"/>
    <s v="PTO"/>
    <s v="Y"/>
    <s v="Boyacá"/>
    <s v="TÓPAGA"/>
    <s v="PAR NOBSA"/>
    <s v="2039/08/13 00:00:00.000"/>
    <x v="21"/>
    <n v="179291"/>
    <n v="6.3782350000000001"/>
  </r>
  <r>
    <n v="3281"/>
    <s v="Polygon"/>
    <s v="ICQ-08413"/>
    <n v="99.019900000000007"/>
    <s v="2009/08/14 04:12:02.000"/>
    <s v="Activo"/>
    <s v="CONTRATO DE CONCESIÓN (L 685)"/>
    <s v="Explotación"/>
    <x v="3"/>
    <s v="ASOCIACION DE ARENEROS DE MOGOTES"/>
    <n v="900119469"/>
    <s v="NIT"/>
    <n v="38659"/>
    <s v="PTO"/>
    <s v="Y"/>
    <s v="Santander"/>
    <s v="MOGOTES"/>
    <s v="PAR BUCARAMANGA"/>
    <s v="2035/08/13 00:00:00.000"/>
    <x v="36"/>
    <n v="175435"/>
    <n v="99.019938999999994"/>
  </r>
  <r>
    <n v="5925"/>
    <s v="Polygon"/>
    <s v="KB6-08021"/>
    <n v="149.2268"/>
    <s v="2009/08/13 03:36:20.000"/>
    <s v="Activo"/>
    <s v="CONTRATO DE CONCESIÓN (L 685)"/>
    <s v="Explotación"/>
    <x v="5"/>
    <s v="OSKARINA  ARCILA VILLAMIZAR"/>
    <n v="60346270"/>
    <s v="Cédula de Ciudadanía"/>
    <n v="46463"/>
    <s v="PTO"/>
    <s v="Y"/>
    <s v="Norte de Santander"/>
    <s v="LOS PATIOS, CÚCUTA"/>
    <s v="PAR CUCUTA"/>
    <s v="2040/08/13 00:00:00.000"/>
    <x v="16"/>
    <n v="179282"/>
    <n v="149.22681"/>
  </r>
  <r>
    <n v="5927"/>
    <s v="Polygon"/>
    <s v="JBF-09291"/>
    <n v="24.665400000000002"/>
    <s v="2009/08/12 02:59:26.000"/>
    <s v="Activo"/>
    <s v="CONTRATO DE CONCESIÓN (L 685)"/>
    <s v="Explotación"/>
    <x v="163"/>
    <s v="HUMBERTO ANTONIO  MONROY MONROY"/>
    <n v="9505646"/>
    <s v="Cédula de Ciudadanía"/>
    <n v="43219"/>
    <s v="PTO"/>
    <s v="Y"/>
    <s v="Casanare"/>
    <s v="VILLANUEVA"/>
    <s v="PAR NOBSA"/>
    <s v="2039/08/11 00:00:00.000"/>
    <x v="21"/>
    <n v="179285"/>
    <n v="24.665407999999999"/>
  </r>
  <r>
    <n v="5931"/>
    <s v="Polygon"/>
    <s v="IFF-08151"/>
    <n v="388.66969999999998"/>
    <s v="2009/08/12 02:52:20.000"/>
    <s v="Activo"/>
    <s v="CONTRATO DE CONCESIÓN (L 685)"/>
    <s v="Explotación"/>
    <x v="133"/>
    <s v="ALVARO  PIÑEROS TORRES, HUMBERTO  PIÑEROS TORRES"/>
    <s v="6769193, 4095746"/>
    <s v="Cédula de Ciudadanía, Cédula de Ciudadanía"/>
    <s v="32513, 36867"/>
    <s v=" "/>
    <s v="N"/>
    <s v="Boyacá"/>
    <s v="TIBANÁ"/>
    <s v="PAR NOBSA"/>
    <s v="2039/08/11 00:00:00.000"/>
    <x v="21"/>
    <n v="179289"/>
    <n v="388.66959400000002"/>
  </r>
  <r>
    <n v="5928"/>
    <s v="Polygon"/>
    <s v="ICQ-0800423X"/>
    <n v="1003.9544"/>
    <s v="2009/08/12 02:48:54.000"/>
    <s v="Activo"/>
    <s v="CONTRATO DE CONCESIÓN (L 685)"/>
    <s v="Explotación"/>
    <x v="133"/>
    <s v="CARBOMINE S.A.S."/>
    <n v="830514853"/>
    <s v="NIT"/>
    <n v="29698"/>
    <s v=" "/>
    <s v="N"/>
    <s v="Córdoba, Sucre"/>
    <s v="MOMIL, PALMITO"/>
    <s v="PAR MEDELLIN"/>
    <s v="2039/08/11 00:00:00.000"/>
    <x v="21"/>
    <n v="179286"/>
    <n v="1003.953966"/>
  </r>
  <r>
    <n v="5929"/>
    <s v="Polygon"/>
    <s v="JI4-14591"/>
    <n v="51.957599999999999"/>
    <s v="2009/08/12 02:42:42.000"/>
    <s v="Activo"/>
    <s v="CONTRATO DE CONCESIÓN (L 685)"/>
    <s v="Explotación"/>
    <x v="21"/>
    <s v="ASOPROLAD"/>
    <n v="900166124"/>
    <s v="NIT"/>
    <n v="44945"/>
    <s v="PTO"/>
    <s v="N"/>
    <s v="Cundinamarca"/>
    <s v="PUERTO SALGAR"/>
    <s v="ZONA CENTRO"/>
    <s v="2039/08/11 00:00:00.000"/>
    <x v="21"/>
    <n v="179287"/>
    <n v="51.957599000000002"/>
  </r>
  <r>
    <n v="5930"/>
    <s v="Polygon"/>
    <s v="GH8-141"/>
    <n v="223.6414"/>
    <s v="2009/08/12 02:40:27.000"/>
    <s v="Activo"/>
    <s v="CONTRATO DE CONCESIÓN (L 685)"/>
    <s v="Explotación"/>
    <x v="56"/>
    <s v="LUIS CARLOS FORERO PARRA, JUAN JOSE SIERRA PABON"/>
    <s v="6749246, 13479168"/>
    <s v="Cédula de Ciudadanía, Cédula de Ciudadanía"/>
    <s v="25907, 31268"/>
    <s v=" "/>
    <s v="N"/>
    <s v="Norte de Santander"/>
    <s v="CÚCUTA, TIBÚ"/>
    <s v="PAR CUCUTA"/>
    <s v="2037/08/11 00:00:00.000"/>
    <x v="32"/>
    <n v="179288"/>
    <n v="223.64132799999999"/>
  </r>
  <r>
    <n v="5926"/>
    <s v="Polygon"/>
    <s v="FLA-113"/>
    <n v="44.258099999999999"/>
    <s v="2009/08/12 00:00:00.000"/>
    <s v="Activo"/>
    <s v="CONTRATO DE CONCESIÓN (L 685)"/>
    <s v="Explotación"/>
    <x v="56"/>
    <s v="CARLOS ROBERTO ZAMORA GONZALEZ, HERNANDO DAVID DIAZ FERNANDEZ"/>
    <s v="16695907, 4778270"/>
    <s v="Cédula de Ciudadanía, Cédula de Ciudadanía"/>
    <s v="23463, 34165"/>
    <s v="PTO"/>
    <s v="Y"/>
    <s v="Cauca"/>
    <s v="SUÁREZ"/>
    <s v="PAR CALI"/>
    <s v="2024/08/11 00:00:00.000"/>
    <x v="0"/>
    <n v="179283"/>
    <n v="44.258059000000003"/>
  </r>
  <r>
    <n v="5933"/>
    <s v="Polygon"/>
    <s v="ILS-14171"/>
    <n v="200.86949999999999"/>
    <s v="2009/07/22 12:06:37.000"/>
    <s v="Activo"/>
    <s v="CONTRATO DE CONCESIÓN (L 685)"/>
    <s v="Explotación"/>
    <x v="133"/>
    <s v="LUIS ANGEL  CONSUEGRA TAVERA, VICTORIANO  ARIAS JARAMILLO, ELBERTO AGUILAR FLOREZ"/>
    <s v="5668599, 7506501, 13952724"/>
    <s v="Cédula de Ciudadanía, Cédula de Ciudadanía, Cédula de Ciudadanía"/>
    <s v="10873, 37407, 43570"/>
    <s v=" "/>
    <s v="N"/>
    <s v="Santander"/>
    <s v="OIBA"/>
    <s v="PAR BUCARAMANGA"/>
    <s v="2039/07/21 00:00:00.000"/>
    <x v="21"/>
    <n v="179293"/>
    <n v="200.86945800000001"/>
  </r>
  <r>
    <n v="5672"/>
    <s v="Polygon"/>
    <s v="IF5-08081"/>
    <n v="28.016999999999999"/>
    <s v="2009/07/22 12:04:54.000"/>
    <s v="Activo"/>
    <s v="CONTRATO DE CONCESIÓN (L 685)"/>
    <s v="Explotación"/>
    <x v="163"/>
    <s v="C. I. CARBOCOQUE S.A."/>
    <n v="830043084"/>
    <s v="NIT"/>
    <n v="18469"/>
    <s v="PTO"/>
    <s v="N"/>
    <s v="Cundinamarca"/>
    <s v="GUACHETÁ"/>
    <s v="ZONA CENTRO"/>
    <s v="2039/07/21 00:00:00.000"/>
    <x v="21"/>
    <n v="178919"/>
    <n v="28.016994"/>
  </r>
  <r>
    <n v="5671"/>
    <s v="Polygon"/>
    <s v="IDR-08051"/>
    <n v="47.4848"/>
    <s v="2009/07/22 12:03:10.000"/>
    <s v="Titulo terminado-en proceso de liquidacion"/>
    <s v="CONTRATO DE CONCESIÓN (L 685)"/>
    <s v="Explotación"/>
    <x v="28"/>
    <s v="ARMANDO  FARFAN LOPEZ, FRANKLIN DEIBER BUITRAGO ECHEVERRY, MARIO NELSON VARGAS ROJAS"/>
    <s v="19275174, 9736967, 6612597"/>
    <s v="Cédula de Ciudadanía, Cédula de Ciudadanía, Cédula de Ciudadanía"/>
    <s v="10848, 38700, 41965"/>
    <s v=" "/>
    <s v="N"/>
    <s v="Cundinamarca"/>
    <s v="GACHALÁ"/>
    <s v="ZONA CENTRO"/>
    <s v="2038/07/21 00:00:00.000"/>
    <x v="33"/>
    <n v="178918"/>
    <n v="47.484807000000004"/>
  </r>
  <r>
    <n v="5673"/>
    <s v="Polygon"/>
    <s v="IJJ-14331"/>
    <n v="1.8789"/>
    <s v="2009/07/22 02:59:45.000"/>
    <s v="Activo"/>
    <s v="CONTRATO DE CONCESIÓN (L 685)"/>
    <s v="Explotación"/>
    <x v="133"/>
    <s v="ORLANDO SIACHOQUE MARTINEZ"/>
    <n v="9517994"/>
    <s v="Cédula de Ciudadanía"/>
    <n v="37980"/>
    <s v=" "/>
    <s v="N"/>
    <s v="Boyacá"/>
    <s v="FIRAVITOBA, TIBASOSA"/>
    <s v="PAR NOBSA"/>
    <s v="2039/07/21 00:00:00.000"/>
    <x v="21"/>
    <n v="178920"/>
    <n v="1.878898"/>
  </r>
  <r>
    <n v="5674"/>
    <s v="Polygon"/>
    <s v="HJ2-10253X"/>
    <n v="22.33"/>
    <s v="2009/07/22 02:57:56.000"/>
    <s v="Activo"/>
    <s v="CONTRATO DE CONCESIÓN (L 685)"/>
    <s v="Explotación"/>
    <x v="22"/>
    <s v="RODOLFO RODRIGUEZ RODRIGUEZ"/>
    <n v="79246517"/>
    <s v="Cédula de Ciudadanía"/>
    <n v="29370"/>
    <s v=" "/>
    <s v="N"/>
    <s v="Boyacá"/>
    <s v="SÁCHICA"/>
    <s v="PAR NOBSA"/>
    <s v="2039/07/21 00:00:00.000"/>
    <x v="21"/>
    <n v="178921"/>
    <n v="22.329979000000002"/>
  </r>
  <r>
    <n v="5675"/>
    <s v="Polygon"/>
    <s v="KCH-16051"/>
    <n v="4.0282999999999998"/>
    <s v="2009/07/22 02:53:11.000"/>
    <s v="Activo"/>
    <s v="CONTRATO DE CONCESIÓN (L 685)"/>
    <s v="Explotación"/>
    <x v="11"/>
    <s v="GUILLERMO FORERO FERNANDEZ"/>
    <n v="13235997"/>
    <s v="Cédula de Ciudadanía"/>
    <n v="24673"/>
    <s v="PTO"/>
    <s v="N"/>
    <s v="Norte de Santander"/>
    <s v="CÚCUTA"/>
    <s v="PAR CUCUTA"/>
    <s v="2040/07/21 00:00:00.000"/>
    <x v="16"/>
    <n v="178922"/>
    <n v="4.0282619999999998"/>
  </r>
  <r>
    <n v="5670"/>
    <s v="Polygon"/>
    <s v="JBD-16591"/>
    <n v="60.776600000000002"/>
    <s v="2009/07/22 00:00:00.000"/>
    <s v="Activo"/>
    <s v="CONTRATO DE CONCESIÓN (L 685)"/>
    <s v="Explotación"/>
    <x v="5"/>
    <s v="ZAMIR VILLAMIZAR  BERMUDEZ , LENIN ALFONSO  SAYAGO CUEVAS, DIEGO ALONSO ROJAS PAEZ"/>
    <s v="88202288, 88195959, 88256702"/>
    <s v="Cédula de Ciudadanía, Cédula de Ciudadanía, Cédula de Ciudadanía"/>
    <s v="28403, 43579, 43763"/>
    <s v="PTO"/>
    <s v="Y"/>
    <s v="Norte de Santander"/>
    <s v="SANTIAGO"/>
    <s v="PAR CUCUTA"/>
    <s v="2039/07/21 00:00:00.000"/>
    <x v="21"/>
    <n v="178916"/>
    <n v="60.776620999999999"/>
  </r>
  <r>
    <n v="5934"/>
    <s v="Polygon"/>
    <s v="IFK-08251"/>
    <n v="16.616800000000001"/>
    <s v="2009/07/22 00:00:00.000"/>
    <s v="Activo"/>
    <s v="CONTRATO DE CONCESIÓN (L 685)"/>
    <s v="Explotación"/>
    <x v="3"/>
    <s v="NERSIE RUTH  ORTEGA SANCHEZ"/>
    <n v="27076788"/>
    <s v="Cédula de Ciudadanía"/>
    <n v="54549"/>
    <s v="PTO"/>
    <s v="Y"/>
    <s v="Nariño"/>
    <s v="PASTO"/>
    <s v="PAR PASTO"/>
    <s v="2039/07/21 00:00:00.000"/>
    <x v="21"/>
    <n v="179294"/>
    <n v="16.616855999999999"/>
  </r>
  <r>
    <n v="5668"/>
    <s v="Polygon"/>
    <s v="H5950005"/>
    <n v="470.2971"/>
    <s v="2009/07/21 10:15:39.000"/>
    <s v="Activo"/>
    <s v="CONTRATO DE CONCESIÓN (L 685)"/>
    <s v="Explotación"/>
    <x v="119"/>
    <s v="ALONSO ESCOBAR HENRY, JOSE ARTURO MORALES MENESES"/>
    <s v="15363430, 70035550"/>
    <s v="Cédula de Ciudadanía, Cédula de Ciudadanía"/>
    <s v="42576, 42581"/>
    <s v=" "/>
    <s v="N"/>
    <s v="Antioquia, Santander"/>
    <s v="CIMITARRA, PUERTO BERRÍO"/>
    <s v="GOBERNACION DE ANTIOQUIA"/>
    <s v="2039/07/20 00:00:00.000"/>
    <x v="21"/>
    <n v="178914"/>
    <n v="470.29717299999999"/>
  </r>
  <r>
    <n v="5667"/>
    <s v="Polygon"/>
    <s v="HBN-112"/>
    <n v="539.58090000000004"/>
    <s v="2009/07/21 04:55:30.000"/>
    <s v="Activo"/>
    <s v="CONTRATO DE CONCESIÓN (L 685)"/>
    <s v="Explotación"/>
    <x v="133"/>
    <s v="JOSE ORLANDO RAMOS GUZMAN"/>
    <n v="74260565"/>
    <s v="Cédula de Ciudadanía"/>
    <n v="23170"/>
    <s v=" "/>
    <s v="N"/>
    <s v="Boyacá"/>
    <s v="SAN PABLO DE BORBUR"/>
    <s v="PAR NOBSA"/>
    <s v="2039/07/20 00:00:00.000"/>
    <x v="21"/>
    <n v="178913"/>
    <n v="539.58091400000001"/>
  </r>
  <r>
    <n v="5718"/>
    <s v="Polygon"/>
    <s v="HKF-10051"/>
    <n v="65.025999999999996"/>
    <s v="2009/07/21 04:54:00.000"/>
    <s v="Activo"/>
    <s v="CONTRATO DE CONCESIÓN (L 685)"/>
    <s v="Explotación"/>
    <x v="5"/>
    <s v="ASOARENEROS SANPAV"/>
    <n v="900107133"/>
    <s v="NIT"/>
    <n v="42188"/>
    <s v="PTO"/>
    <s v="Y"/>
    <s v="Santander"/>
    <s v="PÁRAMO, SAN GIL, VALLE DE SAN JOSÉ"/>
    <s v="PAR BUCARAMANGA"/>
    <s v="2039/07/20 00:00:00.000"/>
    <x v="21"/>
    <n v="178970"/>
    <n v="65.026168999999996"/>
  </r>
  <r>
    <n v="5714"/>
    <s v="Polygon"/>
    <s v="ICQ-0800362X-Z1"/>
    <n v="56.439500000000002"/>
    <s v="2009/07/21 04:46:25.000"/>
    <s v="Activo"/>
    <s v="CONTRATO DE CONCESIÓN (L 685)"/>
    <s v="Explotación"/>
    <x v="133"/>
    <s v="IVAN YEZID GALVIS CHACON, PABLO CESAR MURCIA BERMUDEZ"/>
    <s v="7313955, 79689852"/>
    <s v="Cédula de Ciudadanía, Cédula de Ciudadanía"/>
    <s v="38281, 38688"/>
    <s v=" "/>
    <s v="N"/>
    <s v="Bolívar"/>
    <s v="MONTECRISTO"/>
    <s v="PAR CARTAGENA"/>
    <s v="2039/07/20 00:00:00.000"/>
    <x v="21"/>
    <n v="178965"/>
    <n v="56.439492000000001"/>
  </r>
  <r>
    <n v="5717"/>
    <s v="Polygon"/>
    <s v="ICQ-08374"/>
    <n v="1412.6088999999999"/>
    <s v="2009/07/21 00:00:00.000"/>
    <s v="Activo"/>
    <s v="CONTRATO DE CONCESIÓN (L 685)"/>
    <s v="Explotación"/>
    <x v="133"/>
    <s v="ALIANZA MINERA S.A.S."/>
    <n v="811027559"/>
    <s v="NIT"/>
    <n v="38235"/>
    <s v=" "/>
    <s v="N"/>
    <s v="Bolívar"/>
    <s v="BARRANCO DE LOBA"/>
    <s v="PAR CARTAGENA"/>
    <s v="2039/07/20 00:00:00.000"/>
    <x v="21"/>
    <n v="178969"/>
    <n v="1412.608896"/>
  </r>
  <r>
    <n v="5361"/>
    <s v="Polygon"/>
    <s v="HJMO-05"/>
    <n v="22.493200000000002"/>
    <s v="2009/07/17 05:00:00.000"/>
    <s v="Activo"/>
    <s v="CONTRATO DE CONCESIÓN (L 685)"/>
    <s v="Explotación"/>
    <x v="264"/>
    <s v="SILIMAG S.A.S"/>
    <n v="901062893"/>
    <s v="NIT"/>
    <n v="58870"/>
    <s v=" "/>
    <s v="N"/>
    <s v="Antioquia"/>
    <s v="MONTEBELLO"/>
    <s v="GOBERNACION DE ANTIOQUIA"/>
    <s v="2039/07/16 05:00:00.000"/>
    <x v="21"/>
    <n v="178505"/>
    <n v="22.49324"/>
  </r>
  <r>
    <n v="5669"/>
    <s v="Polygon"/>
    <s v="0251-20"/>
    <n v="10.901400000000001"/>
    <s v="2009/07/17 02:57:54.000"/>
    <s v="Activo"/>
    <s v="CONTRATO DE CONCESIÓN (L 685)"/>
    <s v="Explotación"/>
    <x v="5"/>
    <s v="ROSARIO DEL SOCORRO BARRIOS ACOSTA"/>
    <n v="51580409"/>
    <s v="Cédula de Ciudadanía"/>
    <n v="27834"/>
    <s v="PTO"/>
    <s v="Y"/>
    <s v="Cesar"/>
    <s v="VALLEDUPAR"/>
    <s v="PAR VALLEDUPAR"/>
    <s v="2039/07/16 00:00:00.000"/>
    <x v="21"/>
    <n v="178915"/>
    <n v="10.901433000000001"/>
  </r>
  <r>
    <n v="5370"/>
    <s v="Polygon"/>
    <s v="JAV-14111"/>
    <n v="10.7585"/>
    <s v="2009/07/17 02:46:36.000"/>
    <s v="Activo"/>
    <s v="CONTRATO DE CONCESIÓN (L 685)"/>
    <s v="Explotación"/>
    <x v="8"/>
    <s v="ARMANDO VEGA GARZON"/>
    <n v="9505342"/>
    <s v="Cédula de Ciudadanía"/>
    <n v="42920"/>
    <s v="PTO"/>
    <s v="N"/>
    <s v="Boyacá"/>
    <s v="PÁEZ"/>
    <s v="PAR NOBSA"/>
    <s v="2039/07/16 00:00:00.000"/>
    <x v="21"/>
    <n v="178514"/>
    <n v="10.758527000000001"/>
  </r>
  <r>
    <n v="5359"/>
    <s v="Polygon"/>
    <s v="H6896005"/>
    <n v="5.7340999999999998"/>
    <s v="2009/07/17 00:00:00.000"/>
    <s v="Activo"/>
    <s v="CONTRATO DE CONCESIÓN (L 685)"/>
    <s v="Explotación"/>
    <x v="119"/>
    <s v="JUAN CAMILO VILLEGAS GARCIA"/>
    <n v="15274482"/>
    <s v="Cédula de Ciudadanía"/>
    <n v="62110"/>
    <s v=" "/>
    <s v="N"/>
    <s v="Antioquia"/>
    <s v="VALDIVIA"/>
    <s v="GOBERNACION DE ANTIOQUIA"/>
    <s v="2039/07/16 00:00:00.000"/>
    <x v="21"/>
    <n v="178503"/>
    <n v="5.7341480000000002"/>
  </r>
  <r>
    <n v="5360"/>
    <s v="Polygon"/>
    <s v="KC4-11541"/>
    <n v="109.77030000000001"/>
    <s v="2009/07/17 00:00:00.000"/>
    <s v="Activo"/>
    <s v="CONTRATO DE CONCESIÓN (L 685)"/>
    <s v="Explotación"/>
    <x v="5"/>
    <s v="SULEY YAJAIRA UREÑA ROMERO"/>
    <n v="60399949"/>
    <s v="Cédula de Ciudadanía"/>
    <n v="39369"/>
    <s v="PTO"/>
    <s v="Y"/>
    <s v="Norte de Santander"/>
    <s v="SARDINATA, TIBÚ"/>
    <s v="PAR CUCUTA"/>
    <s v="2039/07/16 00:00:00.000"/>
    <x v="21"/>
    <n v="178504"/>
    <n v="109.770207"/>
  </r>
  <r>
    <n v="5662"/>
    <s v="Polygon"/>
    <s v="JBB-09281"/>
    <n v="43.588000000000001"/>
    <s v="2009/07/17 00:00:00.000"/>
    <s v="Activo"/>
    <s v="CONTRATO DE CONCESIÓN (L 685)"/>
    <s v="Explotación"/>
    <x v="133"/>
    <s v="PABLO EMILIO BETANCOURT MESA, EDILBERTO BETANCOURT MESA"/>
    <s v="13228637, 6748135"/>
    <s v="Cédula de Ciudadanía, Cédula de Ciudadanía"/>
    <s v="43309, 43490"/>
    <s v=" "/>
    <s v="N"/>
    <s v="Norte de Santander"/>
    <s v="LOS PATIOS, CÚCUTA"/>
    <s v="PAR CUCUTA"/>
    <s v="2039/07/16 00:00:00.000"/>
    <x v="21"/>
    <n v="178908"/>
    <n v="43.588017000000001"/>
  </r>
  <r>
    <n v="5663"/>
    <s v="Polygon"/>
    <s v="JG1-11521"/>
    <n v="938.84050000000002"/>
    <s v="2009/07/17 00:00:00.000"/>
    <s v="Activo"/>
    <s v="CONTRATO DE CONCESIÓN (L 685)"/>
    <s v="Explotación"/>
    <x v="17"/>
    <s v="RAFAEL ALBERTO RODRIGUEZ RINCON, MARIA LUCIA AVENDAÑO CIFUENTES"/>
    <s v="15902230, 20290287"/>
    <s v="Cédula de Ciudadanía, Cédula de Ciudadanía"/>
    <s v="34713, 47411"/>
    <s v="PTO"/>
    <s v="N"/>
    <s v="Bolívar"/>
    <s v="SANTA ROSA DEL SUR, MORALES"/>
    <s v="PAR CARTAGENA"/>
    <s v="2039/07/16 00:00:00.000"/>
    <x v="21"/>
    <n v="178909"/>
    <n v="938.84063900000001"/>
  </r>
  <r>
    <n v="5664"/>
    <s v="Polygon"/>
    <s v="HJMO-03"/>
    <n v="21.489599999999999"/>
    <s v="2009/07/17 00:00:00.000"/>
    <s v="Activo"/>
    <s v="CONTRATO DE CONCESIÓN (L 685)"/>
    <s v="Explotación"/>
    <x v="119"/>
    <s v="GISAICO S.A., PAVIMENTAR S.A"/>
    <s v="890917464, 800040014"/>
    <s v="NIT, NIT"/>
    <s v="39592, 43891"/>
    <s v=" "/>
    <s v="N"/>
    <s v="Antioquia"/>
    <s v="TITIRIBÍ, VENECIA"/>
    <s v="GOBERNACION DE ANTIOQUIA"/>
    <s v="2039/07/16 00:00:00.000"/>
    <x v="21"/>
    <n v="178910"/>
    <n v="21.489642"/>
  </r>
  <r>
    <n v="5715"/>
    <s v="Polygon"/>
    <s v="IK1-11441X"/>
    <n v="36.005600000000001"/>
    <s v="2009/07/17 00:00:00.000"/>
    <s v="Activo"/>
    <s v="CONTRATO DE CONCESIÓN (L 685)"/>
    <s v="Construcción y montaje"/>
    <x v="5"/>
    <s v="CARLOS ALBERTO TOVAR RODRIGUEZ"/>
    <n v="5931391"/>
    <s v="Cédula de Ciudadanía"/>
    <n v="32180"/>
    <s v="PTO"/>
    <s v="N"/>
    <s v="Cundinamarca, Tolima"/>
    <s v="NILO, MELGAR"/>
    <s v="PAR IBAGUE"/>
    <s v="2039/07/16 00:00:00.000"/>
    <x v="21"/>
    <n v="178966"/>
    <n v="36.005640999999997"/>
  </r>
  <r>
    <n v="5716"/>
    <s v="Polygon"/>
    <s v="EHQ-15131X"/>
    <n v="1871.548"/>
    <s v="2009/07/17 00:00:00.000"/>
    <s v="Activo"/>
    <s v="CONTRATO DE CONCESIÓN (L 685)"/>
    <s v="Explotación"/>
    <x v="2"/>
    <s v="MINEROS S.A"/>
    <n v="890914525"/>
    <s v="NIT"/>
    <n v="34329"/>
    <s v=" "/>
    <s v="N"/>
    <s v="Antioquia"/>
    <s v="EL BAGRE"/>
    <s v="GOBERNACION DE ANTIOQUIA"/>
    <s v="2039/07/16 00:00:00.000"/>
    <x v="21"/>
    <n v="178967"/>
    <n v="1871.548074"/>
  </r>
  <r>
    <n v="5741"/>
    <s v="Polygon"/>
    <s v="HJMO-04"/>
    <n v="101.3948"/>
    <s v="2009/07/17 00:00:00.000"/>
    <s v="Activo"/>
    <s v="CONTRATO DE CONCESIÓN (L 685)"/>
    <s v="Explotación"/>
    <x v="2"/>
    <s v="CRUZ ORALIA PATIÑO LOPEZ, LIBARDO DE JESUS LONDOÑO VELASQUEZ, FRANKLI JAIR LOPEZ BETANCUR, ALVARO ANTONIO LOPEZ BETANCURT, EULINDANY LOPEZ BETANCUR, EDILBERTO LOPEZ BETANCURT"/>
    <s v="21489981, 70925863, 3563439, 71319674, 22011623, 71360236"/>
    <s v="Cédula de Ciudadanía, Cédula de Ciudadanía, Cédula de Ciudadanía, Cédula de Ciudadanía, Cédula de Ciudadanía, Cédula de Ciudadanía"/>
    <s v="37070, 37469, 48392, 48663, 48807, 49262"/>
    <s v=" "/>
    <s v="N"/>
    <s v="Antioquia"/>
    <s v="AMALFI"/>
    <s v="GOBERNACION DE ANTIOQUIA"/>
    <s v="2039/07/16 00:00:00.000"/>
    <x v="21"/>
    <n v="178996"/>
    <n v="101.39475299999999"/>
  </r>
  <r>
    <n v="5609"/>
    <s v="Polygon"/>
    <s v="GIL-121"/>
    <n v="31.318100000000001"/>
    <s v="2009/07/16 04:52:16.000"/>
    <s v="Activo"/>
    <s v="CONTRATO DE CONCESIÓN (L 685)"/>
    <s v="Explotación"/>
    <x v="56"/>
    <s v="CARGOF LTDA"/>
    <n v="826003889"/>
    <s v="NIT"/>
    <n v="22936"/>
    <s v=" "/>
    <s v="N"/>
    <s v="Boyacá"/>
    <s v="PAZ DE RIO"/>
    <s v="PAR NOBSA"/>
    <s v="2037/07/15 00:00:00.000"/>
    <x v="32"/>
    <n v="178843"/>
    <n v="31.318102"/>
  </r>
  <r>
    <n v="5713"/>
    <s v="Polygon"/>
    <s v="IDO-15341"/>
    <n v="106.00279999999999"/>
    <s v="2009/07/16 04:51:50.000"/>
    <s v="Activo"/>
    <s v="CONTRATO DE CONCESIÓN (L 685)"/>
    <s v="Explotación"/>
    <x v="146"/>
    <s v="INGRID MAGRETTE CALVO GELVES"/>
    <n v="1092337015"/>
    <s v="Cédula de Ciudadanía"/>
    <n v="32155"/>
    <s v="PTO"/>
    <s v="N"/>
    <s v="Norte de Santander"/>
    <s v="SAN CAYETANO"/>
    <s v="PAR CUCUTA"/>
    <s v="2039/07/15 00:00:00.000"/>
    <x v="21"/>
    <n v="178964"/>
    <n v="106.002673"/>
  </r>
  <r>
    <n v="3298"/>
    <s v="Polygon"/>
    <s v="IF6-14001X"/>
    <n v="6.4913999999999996"/>
    <s v="2009/07/16 04:47:58.000"/>
    <s v="Activo"/>
    <s v="CONTRATO DE CONCESIÓN (L 685)"/>
    <s v="Explotación"/>
    <x v="3"/>
    <s v="ASOGRASTORRES"/>
    <n v="829001313"/>
    <s v="NIT"/>
    <n v="31737"/>
    <s v="PTO"/>
    <s v="Y"/>
    <s v="Santander"/>
    <s v="SABANA DE TORRES"/>
    <s v="PAR BUCARAMANGA"/>
    <s v="2039/07/15 00:00:00.000"/>
    <x v="21"/>
    <n v="175457"/>
    <n v="6.491377"/>
  </r>
  <r>
    <n v="5611"/>
    <s v="Polygon"/>
    <s v="GGQ-131"/>
    <n v="222.5668"/>
    <s v="2009/07/16 04:43:27.000"/>
    <s v="Activo"/>
    <s v="CONTRATO DE CONCESIÓN (L 685)"/>
    <s v="Explotación"/>
    <x v="11"/>
    <s v="JULIAN ESTEBAN RIOS CARDENAS"/>
    <n v="18494109"/>
    <s v="Cédula de Ciudadanía"/>
    <n v="41405"/>
    <s v="PTO"/>
    <s v="N"/>
    <s v="Quindío"/>
    <s v="BUENAVISTA, CALARCÁ"/>
    <s v="PAR MANIZALES"/>
    <s v="2039/07/15 00:00:00.000"/>
    <x v="21"/>
    <n v="178846"/>
    <n v="222.56689700000001"/>
  </r>
  <r>
    <n v="5612"/>
    <s v="Polygon"/>
    <s v="II5-11401"/>
    <n v="496.29250000000002"/>
    <s v="2009/07/16 04:38:46.000"/>
    <s v="Activo"/>
    <s v="CONTRATO DE CONCESIÓN (L 685)"/>
    <s v="Explotación"/>
    <x v="245"/>
    <s v="LUIS JHONNY  VILLAMIZAR RUBIO"/>
    <n v="13480400"/>
    <s v="Cédula de Ciudadanía"/>
    <n v="21188"/>
    <s v="PTO"/>
    <s v="Y"/>
    <s v="Arauca"/>
    <s v="ARAUCA"/>
    <s v="PAR CUCUTA"/>
    <s v="2039/07/15 00:00:00.000"/>
    <x v="21"/>
    <n v="178847"/>
    <n v="496.29244799999998"/>
  </r>
  <r>
    <n v="5614"/>
    <s v="Polygon"/>
    <s v="HDB-101"/>
    <n v="51.013199999999998"/>
    <s v="2009/07/16 04:24:44.000"/>
    <s v="Activo"/>
    <s v="CONTRATO DE CONCESIÓN (L 685)"/>
    <s v="Explotación"/>
    <x v="11"/>
    <s v="GRAVAS Y ARENAS PARA CONCRETO S.A."/>
    <n v="830049948"/>
    <s v="NIT"/>
    <n v="17716"/>
    <s v=" "/>
    <s v="N"/>
    <s v="Meta"/>
    <s v="ACACÍAS, VILLAVICENCIO"/>
    <s v="ZONA CENTRO"/>
    <s v="2039/07/15 00:00:00.000"/>
    <x v="21"/>
    <n v="178849"/>
    <n v="51.013151000000001"/>
  </r>
  <r>
    <n v="5712"/>
    <s v="Polygon"/>
    <s v="ICQ-11511"/>
    <n v="11.625400000000001"/>
    <s v="2009/07/16 04:24:05.000"/>
    <s v="Activo"/>
    <s v="CONTRATO DE CONCESIÓN (L 685)"/>
    <s v="Explotación"/>
    <x v="22"/>
    <s v="JOSE DEMETRIO BAUTISTA CACERES"/>
    <n v="13835128"/>
    <s v="Cédula de Ciudadanía"/>
    <n v="28715"/>
    <s v=" "/>
    <s v="N"/>
    <s v="Arauca"/>
    <s v="ARAUCA"/>
    <s v="PAR CUCUTA"/>
    <s v="2038/07/15 00:00:00.000"/>
    <x v="33"/>
    <n v="178963"/>
    <n v="11.625387"/>
  </r>
  <r>
    <n v="5710"/>
    <s v="Polygon"/>
    <s v="15956-1"/>
    <n v="112.2985"/>
    <s v="2009/07/16 04:13:11.000"/>
    <s v="Activo"/>
    <s v="CONTRATO DE CONCESIÓN (L 685)"/>
    <s v="Explotación"/>
    <x v="20"/>
    <s v="MARTHA LUZ TRESPALACIOS CERRO"/>
    <n v="49743401"/>
    <s v="Cédula de Ciudadanía"/>
    <n v="21730"/>
    <s v="PTO"/>
    <s v="Y"/>
    <s v="Cesar"/>
    <s v="BOSCONIA"/>
    <s v="PAR VALLEDUPAR"/>
    <s v="2036/04/15 00:00:00.000"/>
    <x v="34"/>
    <n v="178961"/>
    <n v="112.29845"/>
  </r>
  <r>
    <n v="5613"/>
    <s v="Polygon"/>
    <s v="IHH-08041"/>
    <n v="295.91609999999997"/>
    <s v="2009/07/16 04:10:04.000"/>
    <s v="Activo"/>
    <s v="CONTRATO DE CONCESIÓN (L 685)"/>
    <s v="Explotación"/>
    <x v="28"/>
    <s v="FREDY ENRIQUE LANCHEROS PEÑA, GLORIA INES PEÑA DE LANCHEROS, JOSE EDILBERTO DURAN PEÑA"/>
    <s v="13507935, 23881525, 79334977"/>
    <s v="Cédula de Ciudadanía, Cédula de Ciudadanía, Cédula de Ciudadanía"/>
    <s v="31736, 43168, 43344"/>
    <s v=" "/>
    <s v="N"/>
    <s v="Boyacá"/>
    <s v="PAUNA, SAN PABLO DE BORBUR, MARIPÍ"/>
    <s v="PAR NOBSA"/>
    <s v="2039/07/15 00:00:00.000"/>
    <x v="21"/>
    <n v="178848"/>
    <n v="295.91604000000001"/>
  </r>
  <r>
    <n v="5616"/>
    <s v="Polygon"/>
    <s v="IET-11201"/>
    <n v="27.694400000000002"/>
    <s v="2009/07/16 03:53:24.000"/>
    <s v="Activo"/>
    <s v="CONTRATO DE CONCESIÓN (L 685)"/>
    <s v="Explotación"/>
    <x v="133"/>
    <s v="HECTOR VARGAS CRUZ, LUIS FERNANDO LOPEZ CASTELLANOS"/>
    <s v="4210810, 7174848"/>
    <s v="Cédula de Ciudadanía, Cédula de Ciudadanía"/>
    <s v="13729, 24858"/>
    <s v=" "/>
    <s v="N"/>
    <s v="Boyacá"/>
    <s v="CUCAITA"/>
    <s v="PAR NOBSA"/>
    <s v="2039/07/15 00:00:00.000"/>
    <x v="21"/>
    <n v="178851"/>
    <n v="27.694410999999999"/>
  </r>
  <r>
    <n v="5615"/>
    <s v="Polygon"/>
    <s v="HHM-08421"/>
    <n v="492.68869999999998"/>
    <s v="2009/07/16 03:48:11.000"/>
    <s v="Activo"/>
    <s v="CONTRATO DE CONCESIÓN (L 685)"/>
    <s v="Explotación"/>
    <x v="56"/>
    <s v="PAUL GILBERTO MOJICA ESTUPINAN, ELADIO  ANGARITA ANGARITA"/>
    <s v="4271970, 4271857"/>
    <s v="Cédula de Ciudadanía, Cédula de Ciudadanía"/>
    <s v="23728, 26971"/>
    <s v=" "/>
    <s v="N"/>
    <s v="Boyacá"/>
    <s v="CHISCAS"/>
    <s v="PAR NOBSA"/>
    <s v="2039/07/15 00:00:00.000"/>
    <x v="21"/>
    <n v="178850"/>
    <n v="492.68860100000001"/>
  </r>
  <r>
    <n v="5709"/>
    <s v="Polygon"/>
    <s v="HHI-10351"/>
    <n v="14.600199999999999"/>
    <s v="2009/07/16 03:40:51.000"/>
    <s v="Activo"/>
    <s v="CONTRATO DE CONCESIÓN (L 685)"/>
    <s v="Explotación"/>
    <x v="56"/>
    <s v="MARIA AURORA  ALARCON DE BARRERA, JUAN CARLOS BARRERA ALARCON, NESTOR JAVIER BARRERA ALARCON"/>
    <s v="46352988, 74183183, 74185274"/>
    <s v="Cédula de Ciudadanía, Cédula de Ciudadanía, Cédula de Ciudadanía"/>
    <s v="24282, 40976, 41622"/>
    <s v=" "/>
    <s v="N"/>
    <s v="Boyacá"/>
    <s v="SOGAMOSO"/>
    <s v="PAR NOBSA"/>
    <s v="2039/07/15 00:00:00.000"/>
    <x v="21"/>
    <n v="178960"/>
    <n v="14.600225999999999"/>
  </r>
  <r>
    <n v="5708"/>
    <s v="Polygon"/>
    <s v="IK9-08391"/>
    <n v="0.57579999999999998"/>
    <s v="2009/07/16 03:31:31.000"/>
    <s v="Activo"/>
    <s v="CONTRATO DE CONCESIÓN (L 685)"/>
    <s v="Explotación"/>
    <x v="21"/>
    <s v="EDELMIRA  CARVAJAL ESTUPIÑAN"/>
    <n v="20985266"/>
    <s v="Cédula de Ciudadanía"/>
    <n v="37991"/>
    <s v="PTO"/>
    <s v="N"/>
    <s v="Cundinamarca"/>
    <s v="NEMOCÓN"/>
    <s v="ZONA CENTRO"/>
    <s v="2039/07/15 00:00:00.000"/>
    <x v="21"/>
    <n v="178959"/>
    <n v="0.57578799999999997"/>
  </r>
  <r>
    <n v="5706"/>
    <s v="Polygon"/>
    <s v="IDK-08291"/>
    <n v="192.49590000000001"/>
    <s v="2009/07/16 03:25:32.000"/>
    <s v="Activo"/>
    <s v="CONTRATO DE CONCESIÓN (L 685)"/>
    <s v="Explotación"/>
    <x v="142"/>
    <s v="OLIVERIO  CUBILLOS"/>
    <n v="16782080"/>
    <s v="Cédula de Ciudadanía"/>
    <n v="38313"/>
    <s v="PTO"/>
    <s v="Y"/>
    <s v="Cauca"/>
    <s v="GUACHENÉ"/>
    <s v="PAR CALI"/>
    <s v="2039/07/15 00:00:00.000"/>
    <x v="21"/>
    <n v="178957"/>
    <n v="192.49591799999999"/>
  </r>
  <r>
    <n v="5707"/>
    <s v="Polygon"/>
    <s v="JJM-09501"/>
    <n v="12.433199999999999"/>
    <s v="2009/07/16 03:23:08.000"/>
    <s v="Activo"/>
    <s v="CONTRATO DE CONCESIÓN (L 685)"/>
    <s v="Explotación"/>
    <x v="11"/>
    <s v="JORGE ARMANDO ORTEGA TRIGOS"/>
    <n v="13175205"/>
    <s v="Cédula de Ciudadanía"/>
    <n v="46922"/>
    <s v="PTO"/>
    <s v="Y"/>
    <s v="Cesar"/>
    <s v="LA GLORIA, PELAYA"/>
    <s v="PAR VALLEDUPAR"/>
    <s v="2039/07/15 00:00:00.000"/>
    <x v="21"/>
    <n v="178958"/>
    <n v="12.433156"/>
  </r>
  <r>
    <n v="2961"/>
    <s v="Polygon"/>
    <s v="GGC-132"/>
    <n v="153.083"/>
    <s v="2009/07/16 00:00:00.000"/>
    <s v="Activo"/>
    <s v="CONTRATO DE CONCESIÓN (L 685)"/>
    <s v="Explotación"/>
    <x v="146"/>
    <s v="JHON ALEXANDER RAMIREZ ALFONSO, DANIEL MURCIA TORRES"/>
    <s v="74282434, 7276462"/>
    <s v="Cédula de Ciudadanía, Cédula de Ciudadanía"/>
    <s v="31480, 40027"/>
    <s v=" "/>
    <s v="N"/>
    <s v="Boyacá"/>
    <s v="TUNJA"/>
    <s v="PAR NOBSA"/>
    <s v="2039/07/15 00:00:00.000"/>
    <x v="21"/>
    <n v="175032"/>
    <n v="153.08298199999999"/>
  </r>
  <r>
    <n v="5608"/>
    <s v="Polygon"/>
    <s v="GIL-15201X"/>
    <n v="18.2378"/>
    <s v="2009/07/16 00:00:00.000"/>
    <s v="Activo"/>
    <s v="CONTRATO DE CONCESIÓN (L 685)"/>
    <s v="Explotación"/>
    <x v="146"/>
    <s v="NELSON  BELTRAN LOPEZ, KELLY JHOHANNA SUAREZ TORRES"/>
    <s v="13198371, 1097806863"/>
    <s v="Cédula de Ciudadanía, Cédula de Ciudadanía"/>
    <s v="27116, 63425"/>
    <s v=" "/>
    <s v="N"/>
    <s v="Norte de Santander"/>
    <s v="SARDINATA"/>
    <s v="PAR CUCUTA"/>
    <s v="2039/07/15 00:00:00.000"/>
    <x v="21"/>
    <n v="178842"/>
    <n v="18.237805000000002"/>
  </r>
  <r>
    <n v="5610"/>
    <s v="Polygon"/>
    <s v="IDH-08001X"/>
    <n v="91.288200000000003"/>
    <s v="2009/07/16 00:00:00.000"/>
    <s v="Activo"/>
    <s v="CONTRATO DE CONCESIÓN (L 685)"/>
    <s v="Explotación"/>
    <x v="28"/>
    <s v="GEREMIAS SAGAL TRUJILLO, ADRIANA  PEREZ AMADO"/>
    <s v="206756, 52800080"/>
    <s v="Cédula de Extranjería, Cédula de Ciudadanía"/>
    <s v="18443, 46184"/>
    <s v=" "/>
    <s v="N"/>
    <s v="Boyacá"/>
    <s v="SAN PABLO DE BORBUR"/>
    <s v="PAR NOBSA"/>
    <s v="2039/07/15 00:00:00.000"/>
    <x v="21"/>
    <n v="178845"/>
    <n v="91.288259999999994"/>
  </r>
  <r>
    <n v="5705"/>
    <s v="Polygon"/>
    <s v="ICQ-0800424X"/>
    <n v="1700.8261"/>
    <s v="2009/07/16 00:00:00.000"/>
    <s v="Activo"/>
    <s v="CONTRATO DE CONCESIÓN (L 685)"/>
    <s v="Explotación"/>
    <x v="133"/>
    <s v="JUAN MANUEL RUISECO V. &amp; CIA. S.C.A."/>
    <n v="890107261"/>
    <s v="NIT"/>
    <n v="31436"/>
    <s v=" "/>
    <s v="N"/>
    <s v="Sucre"/>
    <s v="SINCELEJO, PALMITO"/>
    <s v="PAR MEDELLIN"/>
    <s v="2039/07/15 00:00:00.000"/>
    <x v="21"/>
    <n v="178956"/>
    <n v="1700.8260700000001"/>
  </r>
  <r>
    <n v="5711"/>
    <s v="Polygon"/>
    <s v="ICQ-0800512X"/>
    <n v="1990.3416"/>
    <s v="2009/07/16 00:00:00.000"/>
    <s v="Activo"/>
    <s v="CONTRATO DE CONCESIÓN (L 685)"/>
    <s v="Construcción y montaje"/>
    <x v="133"/>
    <s v="COBRES DEL CESAR S.A.S."/>
    <n v="900578131"/>
    <s v="NIT"/>
    <n v="56175"/>
    <s v=" "/>
    <s v="N"/>
    <s v="Cesar"/>
    <s v="SAN DIEGO, LA PAZ"/>
    <s v="PAR VALLEDUPAR"/>
    <s v="2042/05/01 00:00:00.000"/>
    <x v="10"/>
    <n v="178962"/>
    <n v="1990.341862"/>
  </r>
  <r>
    <n v="5607"/>
    <s v="Polygon"/>
    <s v="HIDK-04"/>
    <n v="593.94240000000002"/>
    <s v="2009/07/14 09:56:00.000"/>
    <s v="Activo"/>
    <s v="CONTRATO DE CONCESIÓN (L 685)"/>
    <s v="Explotación"/>
    <x v="133"/>
    <s v="NEGOCIOS MINEROS S.A"/>
    <n v="811041103"/>
    <s v="NIT"/>
    <n v="18857"/>
    <s v=" "/>
    <s v="N"/>
    <s v="Antioquia"/>
    <s v="VENECIA"/>
    <s v="GOBERNACION DE ANTIOQUIA"/>
    <s v="2039/07/13 00:00:00.000"/>
    <x v="21"/>
    <n v="178839"/>
    <n v="593.94239600000003"/>
  </r>
  <r>
    <n v="5606"/>
    <s v="Polygon"/>
    <s v="HGKM-03"/>
    <n v="60.609099999999998"/>
    <s v="2009/07/14 09:07:24.000"/>
    <s v="Activo"/>
    <s v="CONTRATO DE CONCESIÓN (D 2655)"/>
    <s v="Explotación"/>
    <x v="42"/>
    <s v="CGL GRAN BURITICA S.A.S."/>
    <n v="900551478"/>
    <s v="NIT"/>
    <n v="52206"/>
    <s v=" "/>
    <s v="N"/>
    <s v="Antioquia"/>
    <s v="GIRALDO, BURITICÁ"/>
    <s v="GOBERNACION DE ANTIOQUIA"/>
    <s v="2039/07/13 00:00:00.000"/>
    <x v="21"/>
    <n v="178838"/>
    <n v="60.609195"/>
  </r>
  <r>
    <n v="5605"/>
    <s v="Polygon"/>
    <s v="IJM-16151"/>
    <n v="67.041300000000007"/>
    <s v="2009/07/13 09:50:57.000"/>
    <s v="Activo"/>
    <s v="CONTRATO DE CONCESIÓN (L 685)"/>
    <s v="Explotación"/>
    <x v="167"/>
    <s v="SANTOS  LEON ORTIZ, ARNOLDO  ACEVEDO DIAZ, TRANS AGREGADOS LEON ASOCIADOS SAS"/>
    <s v="5656916, 13851449, 900327957"/>
    <s v="Cédula de Ciudadanía, Cédula de Ciudadanía, NIT"/>
    <s v="10684, 43459, 63545"/>
    <s v="PTO"/>
    <s v="Y"/>
    <s v="Santander"/>
    <s v="BARRANCABERMEJA"/>
    <s v="PAR BUCARAMANGA"/>
    <s v="2039/07/12 00:00:00.000"/>
    <x v="21"/>
    <n v="178837"/>
    <n v="67.041388999999995"/>
  </r>
  <r>
    <n v="5381"/>
    <s v="Polygon"/>
    <s v="GKB-111"/>
    <n v="90.709900000000005"/>
    <s v="2009/07/13 09:43:25.000"/>
    <s v="Activo"/>
    <s v="CONTRATO DE CONCESIÓN (L 685)"/>
    <s v="Explotación"/>
    <x v="265"/>
    <s v="RICHARD  FLOREZ HERNANDEZ"/>
    <n v="93359168"/>
    <s v="Cédula de Ciudadanía"/>
    <n v="33510"/>
    <s v=" "/>
    <s v="N"/>
    <s v="Tolima"/>
    <s v="IBAGUÉ"/>
    <s v="PAR IBAGUE"/>
    <s v="2039/07/12 00:00:00.000"/>
    <x v="21"/>
    <n v="178528"/>
    <n v="90.709918000000002"/>
  </r>
  <r>
    <n v="5380"/>
    <s v="Polygon"/>
    <s v="KDT-11321"/>
    <n v="12.859400000000001"/>
    <s v="2009/07/13 09:41:46.000"/>
    <s v="Activo"/>
    <s v="CONTRATO DE CONCESIÓN (L 685)"/>
    <s v="Explotación"/>
    <x v="5"/>
    <s v="RAUL ARIAS URIBE"/>
    <n v="77037783"/>
    <s v="Cédula de Ciudadanía"/>
    <n v="14275"/>
    <s v="PTO"/>
    <s v="Y"/>
    <s v=" "/>
    <s v=" "/>
    <s v="PAR CUCUTA"/>
    <s v="2039/07/12 00:00:00.000"/>
    <x v="21"/>
    <n v="178527"/>
    <n v="12.859400000000001"/>
  </r>
  <r>
    <n v="5135"/>
    <s v="Polygon"/>
    <s v="ICQ-0800516X"/>
    <n v="44.170499999999997"/>
    <s v="2009/07/10 04:51:32.000"/>
    <s v="Activo"/>
    <s v="CONTRATO DE CONCESIÓN (L 685)"/>
    <s v="Explotación"/>
    <x v="21"/>
    <s v="GRUPO 2G SAS"/>
    <n v="9010722192"/>
    <s v="NIT"/>
    <n v="75615"/>
    <s v="PTO"/>
    <s v="Y"/>
    <s v="Cundinamarca"/>
    <s v="SIMIJACA"/>
    <s v="ZONA CENTRO"/>
    <s v="2039/07/09 00:00:00.000"/>
    <x v="21"/>
    <n v="177961"/>
    <n v="44.170498000000002"/>
  </r>
  <r>
    <n v="5379"/>
    <s v="Polygon"/>
    <s v="IGI-10471"/>
    <n v="59.503399999999999"/>
    <s v="2009/07/10 04:46:48.000"/>
    <s v="Activo"/>
    <s v="CONTRATO DE CONCESIÓN (L 685)"/>
    <s v="Explotación"/>
    <x v="163"/>
    <s v="MARTHA ELENA  GARCIA DE MUÑOZ"/>
    <n v="27953137"/>
    <s v="Cédula de Ciudadanía"/>
    <n v="43757"/>
    <s v="PTO"/>
    <s v="Y"/>
    <s v="Santander"/>
    <s v="BARRANCABERMEJA"/>
    <s v="PAR BUCARAMANGA"/>
    <s v="2039/07/09 00:00:00.000"/>
    <x v="21"/>
    <n v="178526"/>
    <n v="59.503267999999998"/>
  </r>
  <r>
    <n v="5138"/>
    <s v="Polygon"/>
    <s v="ICQ-14381"/>
    <n v="231.1026"/>
    <s v="2009/07/10 04:44:28.000"/>
    <s v="Activo"/>
    <s v="CONTRATO DE CONCESIÓN (L 685)"/>
    <s v="Explotación"/>
    <x v="28"/>
    <s v="IRMA ISABEL PEÑA VELASCO"/>
    <n v="51816273"/>
    <s v="Cédula de Ciudadanía"/>
    <n v="38001"/>
    <s v=" "/>
    <s v="N"/>
    <s v="Cundinamarca"/>
    <s v="UBALÁ"/>
    <s v="ZONA CENTRO"/>
    <s v="2039/07/09 00:00:00.000"/>
    <x v="21"/>
    <n v="177965"/>
    <n v="231.102496"/>
  </r>
  <r>
    <n v="5388"/>
    <s v="Polygon"/>
    <s v="HD6-081"/>
    <n v="42.342599999999997"/>
    <s v="2009/07/10 04:16:41.000"/>
    <s v="Activo"/>
    <s v="CONTRATO DE CONCESIÓN (L 685)"/>
    <s v="Explotación"/>
    <x v="133"/>
    <s v="JESUS ANTONIO DELGADO TELLEZ, JULIO CESAR RODRIGUEZ"/>
    <s v="2106859, 10178163"/>
    <s v="Cédula de Ciudadanía, Cédula de Ciudadanía"/>
    <s v="17700, 18531"/>
    <s v=" "/>
    <s v="N"/>
    <s v="Boyacá"/>
    <s v="QUÍPAMA"/>
    <s v="PAR NOBSA"/>
    <s v="2039/07/09 00:00:00.000"/>
    <x v="21"/>
    <n v="178536"/>
    <n v="42.342551"/>
  </r>
  <r>
    <n v="6332"/>
    <s v="Polygon"/>
    <s v="GH9-091"/>
    <n v="1.0330999999999999"/>
    <s v="2009/07/10 04:12:39.000"/>
    <s v="Activo"/>
    <s v="CONTRATO DE CONCESIÓN (L 685)"/>
    <s v="Explotación"/>
    <x v="21"/>
    <s v="JORGE HERNANDO SANCHEZ FORERO"/>
    <n v="3102728"/>
    <s v="Cédula de Ciudadanía"/>
    <n v="14025"/>
    <s v="PTO"/>
    <s v="N"/>
    <s v="Cundinamarca"/>
    <s v="TAUSA"/>
    <s v="ZONA CENTRO"/>
    <s v="2039/07/09 00:00:00.000"/>
    <x v="21"/>
    <n v="179862"/>
    <n v="1.0331379999999999"/>
  </r>
  <r>
    <n v="5136"/>
    <s v="Polygon"/>
    <s v="GDP-14221X"/>
    <n v="77.322299999999998"/>
    <s v="2009/07/10 04:06:26.000"/>
    <s v="Activo"/>
    <s v="CONTRATO DE CONCESIÓN (L 685)"/>
    <s v="Explotación"/>
    <x v="0"/>
    <s v="SAMIR ORLANDO SALAMANCA PEÃ‘A, LUIS GUILLERMO ANGARITA HERNANDEZ"/>
    <s v="79910837, 19346138"/>
    <s v="Cédula de Ciudadanía, Cédula de Ciudadanía"/>
    <s v="24465, 36214"/>
    <s v="PTO"/>
    <s v="Y"/>
    <s v="Cundinamarca"/>
    <s v="CHIPAQUE, UNE"/>
    <s v="ZONA CENTRO"/>
    <s v="2039/07/09 00:00:00.000"/>
    <x v="21"/>
    <n v="177963"/>
    <n v="77.322309000000004"/>
  </r>
  <r>
    <n v="5389"/>
    <s v="Polygon"/>
    <s v="GGQ-111"/>
    <n v="2.8115999999999999"/>
    <s v="2009/07/10 04:02:36.000"/>
    <s v="Activo"/>
    <s v="CONTRATO DE CONCESIÓN (L 685)"/>
    <s v="Explotación"/>
    <x v="56"/>
    <s v="COMPAÑIA PRODUCTORA DE CARBON S.A.S."/>
    <n v="900021544"/>
    <s v="NIT"/>
    <n v="57309"/>
    <s v=" "/>
    <s v="N"/>
    <s v="Boyacá"/>
    <s v="TÓPAGA"/>
    <s v="PAR NOBSA"/>
    <s v="2039/07/09 00:00:00.000"/>
    <x v="21"/>
    <n v="178537"/>
    <n v="2.811623"/>
  </r>
  <r>
    <n v="5132"/>
    <s v="Polygon"/>
    <s v="IIR-10231"/>
    <n v="78.090400000000002"/>
    <s v="2009/07/10 03:56:00.000"/>
    <s v="Activo"/>
    <s v="CONTRATO DE CONCESIÓN (L 685)"/>
    <s v="Explotación"/>
    <x v="133"/>
    <s v="ALBERTO MONTOYA BARRAGÁN"/>
    <n v="10178856"/>
    <s v="Cédula de Ciudadanía"/>
    <n v="43861"/>
    <s v=" "/>
    <s v="N"/>
    <s v="Tolima"/>
    <s v="FRESNO"/>
    <s v="PAR IBAGUE"/>
    <s v="2039/07/09 00:00:00.000"/>
    <x v="21"/>
    <n v="177958"/>
    <n v="78.090445000000003"/>
  </r>
  <r>
    <n v="5133"/>
    <s v="Polygon"/>
    <s v="HKL-08101"/>
    <n v="60.352200000000003"/>
    <s v="2009/07/10 03:48:52.000"/>
    <s v="Activo"/>
    <s v="CONTRATO DE CONCESIÓN (L 685)"/>
    <s v="Explotación"/>
    <x v="56"/>
    <s v="JESUS ALFONSO  LOPEZ BARRERA, GLORIA  RIOS BELTRAN"/>
    <s v="9396355, 46373919"/>
    <s v="Cédula de Ciudadanía, Cédula de Ciudadanía"/>
    <s v="19628, 39616"/>
    <s v=" "/>
    <s v="N"/>
    <s v="Boyacá"/>
    <s v="GÁMEZA"/>
    <s v="PAR NOBSA"/>
    <s v="2037/07/09 00:00:00.000"/>
    <x v="32"/>
    <n v="177959"/>
    <n v="60.352182999999997"/>
  </r>
  <r>
    <n v="5134"/>
    <s v="Polygon"/>
    <s v="GBO-104"/>
    <n v="50.465499999999999"/>
    <s v="2009/07/10 03:46:45.000"/>
    <s v="Activo"/>
    <s v="CONTRATO DE CONCESIÓN (L 685)"/>
    <s v="Explotación"/>
    <x v="146"/>
    <s v="JULIO HERNAN GONZALEZ PRIETO, CAMACHO LOPEZ JUAN JOSE"/>
    <s v="4083620, 9529089"/>
    <s v="Cédula de Ciudadanía, Cédula de Ciudadanía"/>
    <s v="27829, 29303"/>
    <s v=" "/>
    <s v="N"/>
    <s v="Boyacá"/>
    <s v="CORRALES, GÁMEZA, TASCO"/>
    <s v="PAR NOBSA"/>
    <s v="2037/07/09 00:00:00.000"/>
    <x v="32"/>
    <n v="177960"/>
    <n v="50.465496000000002"/>
  </r>
  <r>
    <n v="3658"/>
    <s v="Polygon"/>
    <s v="IJH-10431"/>
    <n v="22.3628"/>
    <s v="2009/07/10 03:32:04.000"/>
    <s v="Activo"/>
    <s v="CONTRATO DE CONCESIÓN (L 685)"/>
    <s v="Explotación"/>
    <x v="11"/>
    <s v="ASOCIACION GRAVILLEROS DEL GUAVIARE ASOGRAVIG"/>
    <n v="822007174"/>
    <s v="NIT"/>
    <n v="43101"/>
    <s v="PTO"/>
    <s v="N"/>
    <s v="Meta, Guaviare"/>
    <s v="SAN JOSÉ DEL GUAVIARE, PUERTO CONCORDIA"/>
    <s v="ZONA CENTRO"/>
    <s v="2039/07/09 00:00:00.000"/>
    <x v="21"/>
    <n v="175921"/>
    <n v="22.362784999999999"/>
  </r>
  <r>
    <n v="5137"/>
    <s v="Polygon"/>
    <s v="IDG-11581"/>
    <n v="685.63040000000001"/>
    <s v="2009/07/10 00:00:00.000"/>
    <s v="Activo"/>
    <s v="CONTRATO DE CONCESIÓN (L 685)"/>
    <s v="Explotación"/>
    <x v="28"/>
    <s v="JOSE RAMON HERNANDEZ ARGUELLES"/>
    <n v="79720402"/>
    <s v="Cédula de Ciudadanía"/>
    <n v="38725"/>
    <s v=" "/>
    <s v="N"/>
    <s v="Boyacá, Casanare"/>
    <s v="LA SALINA, CHITA"/>
    <s v="PAR NOBSA"/>
    <s v="2039/07/09 00:00:00.000"/>
    <x v="21"/>
    <n v="177964"/>
    <n v="685.63015399999995"/>
  </r>
  <r>
    <n v="5139"/>
    <s v="Polygon"/>
    <s v="IHM-10081"/>
    <n v="1.6102000000000001"/>
    <s v="2009/07/10 00:00:00.000"/>
    <s v="Activo"/>
    <s v="CONTRATO DE CONCESIÓN (L 685)"/>
    <s v="Explotación"/>
    <x v="23"/>
    <s v="CONSEJO COMUNITARIO MAYOR DE CONDOTO IRO"/>
    <n v="818002058"/>
    <s v="NIT"/>
    <n v="43176"/>
    <s v="PTO"/>
    <s v="N"/>
    <s v="Chocó"/>
    <s v="CONDOTO"/>
    <s v="PAR QUIBDO"/>
    <s v="2039/07/09 00:00:00.000"/>
    <x v="21"/>
    <n v="177966"/>
    <n v="1.6101780000000001"/>
  </r>
  <r>
    <n v="5140"/>
    <s v="Polygon"/>
    <s v="GF8-131"/>
    <n v="20.192599999999999"/>
    <s v="2009/07/10 00:00:00.000"/>
    <s v="Activo"/>
    <s v="CONTRATO DE CONCESIÓN (L 685)"/>
    <s v="Explotación"/>
    <x v="163"/>
    <s v="TITO ANTONIO  GOYENECHE FLOREZ, GUSTAVO RODRIGUEZ MEJIA"/>
    <s v="1113719, 4251121"/>
    <s v="Cédula de Ciudadanía, Cédula de Ciudadanía"/>
    <s v="16237, 35695"/>
    <s v="PTO"/>
    <s v="Y"/>
    <s v="Cundinamarca"/>
    <s v="CHOACHÍ"/>
    <s v="ZONA CENTRO"/>
    <s v="2039/07/09 00:00:00.000"/>
    <x v="21"/>
    <n v="177967"/>
    <n v="20.192678000000001"/>
  </r>
  <r>
    <n v="5141"/>
    <s v="Polygon"/>
    <s v="IDQ-08551"/>
    <n v="57.763500000000001"/>
    <s v="2009/07/10 00:00:00.000"/>
    <s v="Activo"/>
    <s v="CONTRATO DE CONCESIÓN (L 685)"/>
    <s v="Explotación"/>
    <x v="43"/>
    <s v="JORGE  CHACON RIVERA"/>
    <n v="91100641"/>
    <s v="Cédula de Ciudadanía"/>
    <n v="38844"/>
    <s v="PTO"/>
    <s v="N"/>
    <s v="Santander"/>
    <s v="AGUADA, LA PAZ"/>
    <s v="PAR BUCARAMANGA"/>
    <s v="2039/07/09 00:00:00.000"/>
    <x v="21"/>
    <n v="177968"/>
    <n v="57.763474000000002"/>
  </r>
  <r>
    <n v="5142"/>
    <s v="Polygon"/>
    <s v="HKG-10061"/>
    <n v="40.096499999999999"/>
    <s v="2009/07/10 00:00:00.000"/>
    <s v="Activo"/>
    <s v="CONTRATO DE CONCESIÓN (L 685)"/>
    <s v="Explotación"/>
    <x v="22"/>
    <s v="VICTOR MARIO SANABRIA SIERRA, RODOLFO VELEZ OVIEDO, ANDRES FERNANDO VARGAS MOLINA"/>
    <s v="16549119, 6137796, 80061967"/>
    <s v="Cédula de Ciudadanía, Cédula de Ciudadanía, Cédula de Ciudadanía"/>
    <s v="12405, 35775, 54680"/>
    <s v="PTO"/>
    <s v="N"/>
    <s v="Valle del Cauca"/>
    <s v="ZARZAL, BOLÍVAR, BUGALAGRANDE"/>
    <s v="PAR CALI"/>
    <s v="2039/07/09 00:00:00.000"/>
    <x v="21"/>
    <n v="177969"/>
    <n v="40.096415"/>
  </r>
  <r>
    <n v="5390"/>
    <s v="Polygon"/>
    <s v="GJI-08221X"/>
    <n v="3.7673999999999999"/>
    <s v="2009/07/10 00:00:00.000"/>
    <s v="Activo"/>
    <s v="CONTRATO DE CONCESIÓN (L 685)"/>
    <s v="Explotación"/>
    <x v="146"/>
    <s v="JOSE DEL CARMEN BELTRAN LOPEZ, KELLY JHOHANNA SUAREZ TORRES"/>
    <s v="5499622, 1097806863"/>
    <s v="Cédula de Ciudadanía, Cédula de Ciudadanía"/>
    <s v="24749, 63425"/>
    <s v="PTO"/>
    <s v="N"/>
    <s v="Norte de Santander"/>
    <s v="SARDINATA"/>
    <s v="PAR CUCUTA"/>
    <s v="2039/07/09 00:00:00.000"/>
    <x v="21"/>
    <n v="178538"/>
    <n v="3.7674120000000002"/>
  </r>
  <r>
    <n v="5127"/>
    <s v="Polygon"/>
    <s v="JBM-16071X"/>
    <n v="427.77440000000001"/>
    <s v="2009/07/06 00:00:00.000"/>
    <s v="Activo"/>
    <s v="CONTRATO DE CONCESIÓN (L 685)"/>
    <s v="Construcción y montaje"/>
    <x v="133"/>
    <s v="MINERIA INTEGRAL DE COLOMBIA S.A.S. MININCOL S.A.S."/>
    <n v="900062755"/>
    <s v="NIT"/>
    <n v="46763"/>
    <s v=" "/>
    <s v="N"/>
    <s v="Bolívar"/>
    <s v="SANTA ROSA DEL SUR, MONTECRISTO"/>
    <s v="PAR CARTAGENA"/>
    <s v="2039/07/05 00:00:00.000"/>
    <x v="21"/>
    <n v="177953"/>
    <n v="427.77442500000001"/>
  </r>
  <r>
    <n v="5128"/>
    <s v="Polygon"/>
    <s v="IIB-08491"/>
    <n v="40.626399999999997"/>
    <s v="2009/07/02 03:24:34.000"/>
    <s v="Titulo terminado-en proceso de liquidacion"/>
    <s v="CONTRATO DE CONCESIÓN (L 685)"/>
    <s v="Explotación"/>
    <x v="22"/>
    <s v="RICARDO LEAL VILLANUEVA"/>
    <n v="93082791"/>
    <s v="Cédula de Ciudadanía"/>
    <n v="45040"/>
    <s v="PTO"/>
    <s v="Y"/>
    <s v="Tolima"/>
    <s v="GUAMO, PURIFICACIÓN"/>
    <s v="PAR IBAGUE"/>
    <s v="2019/11/12 00:00:00.000"/>
    <x v="30"/>
    <n v="177954"/>
    <n v="40.626376"/>
  </r>
  <r>
    <n v="5687"/>
    <s v="Polygon"/>
    <s v="IJH-10531"/>
    <n v="15.861800000000001"/>
    <s v="2009/07/02 02:48:20.000"/>
    <s v="Activo"/>
    <s v="CONTRATO DE CONCESIÓN (L 685)"/>
    <s v="Explotación"/>
    <x v="11"/>
    <s v="CANTERA LAJITAS SAS"/>
    <n v="900897394"/>
    <s v="NIT"/>
    <n v="60971"/>
    <s v=" "/>
    <s v="Y"/>
    <s v="Meta, Guaviare"/>
    <s v="SAN JOSÉ DEL GUAVIARE, PUERTO CONCORDIA"/>
    <s v="ZONA CENTRO"/>
    <s v="2039/07/01 00:00:00.000"/>
    <x v="21"/>
    <n v="178935"/>
    <n v="15.861761"/>
  </r>
  <r>
    <n v="5688"/>
    <s v="Polygon"/>
    <s v="IDK-08081"/>
    <n v="120.0515"/>
    <s v="2009/07/02 02:34:49.000"/>
    <s v="Titulo terminado-en proceso de liquidacion"/>
    <s v="CONTRATO DE CONCESIÓN (L 685)"/>
    <s v="Explotación"/>
    <x v="28"/>
    <s v="LUIS CRISANTO LOPEZ LOPEZ"/>
    <n v="19167325"/>
    <s v="Cédula de Ciudadanía"/>
    <n v="38427"/>
    <s v=" "/>
    <s v="N"/>
    <s v="Boyacá"/>
    <s v="GUAYATÁ, SOMONDOCO"/>
    <s v="PAR NOBSA"/>
    <s v="2039/07/01 00:00:00.000"/>
    <x v="21"/>
    <n v="178936"/>
    <n v="120.05140400000001"/>
  </r>
  <r>
    <n v="5129"/>
    <s v="Polygon"/>
    <s v="HJLI-01"/>
    <n v="147.8749"/>
    <s v="2009/07/02 00:00:00.000"/>
    <s v="Activo"/>
    <s v="CONTRATO DE CONCESIÓN (L 685)"/>
    <s v="Explotación"/>
    <x v="24"/>
    <s v="CARBONES DE TITIRIBI S.A.S."/>
    <n v="900536416"/>
    <s v="NIT"/>
    <n v="62897"/>
    <s v=" "/>
    <s v="N"/>
    <s v="Antioquia"/>
    <s v="TITIRIBÍ, ARMENIA"/>
    <s v="GOBERNACION DE ANTIOQUIA"/>
    <s v="2039/07/01 00:00:00.000"/>
    <x v="21"/>
    <n v="177955"/>
    <n v="147.874955"/>
  </r>
  <r>
    <n v="5131"/>
    <s v="Polygon"/>
    <s v="JBK-08221"/>
    <n v="15.465299999999999"/>
    <s v="2009/07/02 00:00:00.000"/>
    <s v="Activo"/>
    <s v="CONTRATO DE CONCESIÓN (L 685)"/>
    <s v="Explotación"/>
    <x v="2"/>
    <s v="MINA EL AVION S.A.S, OMAR  LEAL QUIROZ"/>
    <s v="900459401, 91241011"/>
    <s v="NIT, Cédula de Ciudadanía"/>
    <s v="27066, 45496"/>
    <s v=" "/>
    <s v="N"/>
    <s v="Antioquia"/>
    <s v="REMEDIOS"/>
    <s v="GOBERNACION DE ANTIOQUIA"/>
    <s v="2039/07/01 00:00:00.000"/>
    <x v="21"/>
    <n v="177957"/>
    <n v="15.465282"/>
  </r>
  <r>
    <n v="5355"/>
    <s v="Polygon"/>
    <s v="HJD-12141"/>
    <n v="5850.7545"/>
    <s v="2009/07/02 00:00:00.000"/>
    <s v="Titulo terminado-en proceso de liquidacion"/>
    <s v="CONTRATO DE CONCESIÓN (L 685)"/>
    <s v="Explotación"/>
    <x v="30"/>
    <s v="ANGLOGOLD ASHANTI COLOMBIA S.A.S."/>
    <n v="830127076"/>
    <s v="NIT"/>
    <n v="42211"/>
    <s v=" "/>
    <s v="N"/>
    <s v="Tolima"/>
    <s v="CHAPARRAL"/>
    <s v="PAR IBAGUE"/>
    <s v="2019/07/05 00:00:00.000"/>
    <x v="30"/>
    <n v="178499"/>
    <n v="5850.7542739999999"/>
  </r>
  <r>
    <n v="5369"/>
    <s v="Polygon"/>
    <s v="HHXB-07"/>
    <n v="217.62280000000001"/>
    <s v="2009/07/02 00:00:00.000"/>
    <s v="Activo"/>
    <s v="CONTRATO DE CONCESIÓN (L 685)"/>
    <s v="Explotación"/>
    <x v="186"/>
    <s v="ZARA HOLDINGS S.A.S."/>
    <n v="900985104"/>
    <s v="NIT"/>
    <n v="56125"/>
    <s v=" "/>
    <s v="N"/>
    <s v="Antioquia"/>
    <s v="ZARAGOZA"/>
    <s v="GOBERNACION DE ANTIOQUIA"/>
    <s v="2039/07/01 00:00:00.000"/>
    <x v="21"/>
    <n v="178513"/>
    <n v="217.62282400000001"/>
  </r>
  <r>
    <n v="188"/>
    <s v="Polygon"/>
    <s v="JBM-16051X"/>
    <n v="1822.8246999999999"/>
    <s v="2009/07/01 00:00:00.000"/>
    <s v="Activo"/>
    <s v="CONTRATO DE CONCESIÓN (L 685)"/>
    <s v="Construcción y montaje"/>
    <x v="133"/>
    <s v="MINERIA INTEGRAL DE COLOMBIA S.A.S. MININCOL S.A.S."/>
    <n v="900062755"/>
    <s v="NIT"/>
    <n v="46763"/>
    <s v=" "/>
    <s v="N"/>
    <s v="Bolívar"/>
    <s v="RIOVIEJO, TIQUISIO (Puerto Rico), NOROSÍ"/>
    <s v="PAR CARTAGENA"/>
    <s v="2039/06/30 00:00:00.000"/>
    <x v="21"/>
    <n v="171781"/>
    <n v="1822.824969"/>
  </r>
  <r>
    <n v="634"/>
    <s v="Polygon"/>
    <s v="JAN-14001"/>
    <n v="83.695300000000003"/>
    <s v="2009/07/01 00:00:00.000"/>
    <s v="Activo"/>
    <s v="CONTRATO DE CONCESIÓN (L 685)"/>
    <s v="Explotación"/>
    <x v="2"/>
    <s v="DANNY ALIRIO VILLAMIZAR MENESES, MINING SOLUTIONS S.A.S., EDGAR RINCON MARIN"/>
    <s v="91527895, 900579864, 91242513"/>
    <s v="Cédula de Ciudadanía, NIT, Cédula de Ciudadanía"/>
    <s v="30674, 35553, 40868"/>
    <s v="PTO"/>
    <s v="N"/>
    <s v="Bolívar"/>
    <s v="MONTECRISTO"/>
    <s v="PAR CARTAGENA"/>
    <s v="2039/06/30 00:00:00.000"/>
    <x v="21"/>
    <n v="172300"/>
    <n v="83.695263999999995"/>
  </r>
  <r>
    <n v="635"/>
    <s v="Polygon"/>
    <s v="III-08021"/>
    <n v="390.9572"/>
    <s v="2009/07/01 00:00:00.000"/>
    <s v="Activo"/>
    <s v="CONTRATO DE CONCESIÓN (L 685)"/>
    <s v="Construcción y montaje"/>
    <x v="133"/>
    <s v="COBRE MINERALS S.A.S."/>
    <n v="900952983"/>
    <s v="NIT"/>
    <n v="60223"/>
    <s v=" "/>
    <s v="N"/>
    <s v="Córdoba"/>
    <s v="PUERTO LIBERTADOR"/>
    <s v="PAR PIN"/>
    <s v="2039/06/30 00:00:00.000"/>
    <x v="21"/>
    <n v="172301"/>
    <n v="390.95707399999998"/>
  </r>
  <r>
    <n v="1292"/>
    <s v="Polygon"/>
    <s v="ICQ-08016"/>
    <n v="359.13589999999999"/>
    <s v="2009/07/01 00:00:00.000"/>
    <s v="Activo"/>
    <s v="CONTRATO DE CONCESIÓN (L 685)"/>
    <s v="Explotación"/>
    <x v="11"/>
    <s v="GAM CONSTRUCCIONES S.A.S."/>
    <n v="900665878"/>
    <s v="NIT"/>
    <n v="63234"/>
    <s v=" "/>
    <s v="N"/>
    <s v="Bolívar"/>
    <s v="CARTAGENA DE INDIAS"/>
    <s v="PAR CARTAGENA"/>
    <s v="2039/06/30 00:00:00.000"/>
    <x v="21"/>
    <n v="173071"/>
    <n v="359.13588600000003"/>
  </r>
  <r>
    <n v="1297"/>
    <s v="Polygon"/>
    <s v="ICS-09431"/>
    <n v="155.13919999999999"/>
    <s v="2009/07/01 00:00:00.000"/>
    <s v="Activo"/>
    <s v="CONTRATO DE CONCESIÓN (L 685)"/>
    <s v="Explotación"/>
    <x v="133"/>
    <s v="EDGAR DUSTANO BELTRAN MORENO, MANFRY RAMON SOGAMOSO, JOAQUIN EMILIO URIBE GALLON, MAURICIO  JOYA SAYO, YESID ARMANDO BELTRAN MORENO, OFELIA  ROJAS MEDINA"/>
    <s v="19051317, 19366989, 79231543, 79867517, 19242800, 51660451"/>
    <s v="Cédula de Ciudadanía, Cédula de Ciudadanía, Cédula de Ciudadanía, Cédula de Ciudadanía, Cédula de Ciudadanía, Cédula de Ciudadanía"/>
    <s v="19752, 21440, 28905, 31782, 35556, 46088"/>
    <s v=" "/>
    <s v="N"/>
    <s v="Bolívar"/>
    <s v="SANTA ROSA DEL SUR"/>
    <s v="PAR CARTAGENA"/>
    <s v="2039/06/30 00:00:00.000"/>
    <x v="21"/>
    <n v="173077"/>
    <n v="155.139072"/>
  </r>
  <r>
    <n v="1364"/>
    <s v="Polygon"/>
    <s v="ICQ-0800357X"/>
    <n v="866.87840000000006"/>
    <s v="2009/07/01 00:00:00.000"/>
    <s v="Titulo terminado-en proceso de liquidacion"/>
    <s v="CONTRATO DE CONCESIÓN (L 685)"/>
    <s v="Explotación"/>
    <x v="133"/>
    <s v="MINERGETICOS S.A."/>
    <n v="900099455"/>
    <s v="NIT"/>
    <n v="37915"/>
    <s v=" "/>
    <s v="N"/>
    <s v="Bolívar"/>
    <s v="MORALES"/>
    <s v="PAR CARTAGENA"/>
    <s v="2039/06/30 00:00:00.000"/>
    <x v="21"/>
    <n v="173158"/>
    <n v="866.87836600000003"/>
  </r>
  <r>
    <n v="632"/>
    <s v="Polygon"/>
    <s v="IEF-08071"/>
    <n v="304.75069999999999"/>
    <s v="2009/06/26 04:16:37.000"/>
    <s v="Activo"/>
    <s v="CONTRATO DE CONCESIÓN (L 685)"/>
    <s v="Explotación"/>
    <x v="133"/>
    <s v="GOLIAT S.A.S."/>
    <n v="830139442"/>
    <s v="NIT"/>
    <n v="38800"/>
    <s v=" "/>
    <s v="N"/>
    <s v="Cundinamarca"/>
    <s v="ARBELÁEZ, FUSAGASUGÁ"/>
    <s v="ZONA CENTRO"/>
    <s v="2037/06/25 00:00:00.000"/>
    <x v="32"/>
    <n v="172297"/>
    <n v="304.75081599999999"/>
  </r>
  <r>
    <n v="631"/>
    <s v="Polygon"/>
    <s v="FDR-141"/>
    <n v="15.984299999999999"/>
    <s v="2009/06/23 03:27:06.000"/>
    <s v="Activo"/>
    <s v="CONTRATO DE CONCESIÓN (L 685)"/>
    <s v="Explotación"/>
    <x v="133"/>
    <s v="COMPAÑIA MINERA CERRO TASAJERO S.A."/>
    <n v="900117563"/>
    <s v="NIT"/>
    <n v="42698"/>
    <s v="PTO"/>
    <s v="N"/>
    <s v="Norte de Santander"/>
    <s v="CÚCUTA"/>
    <s v="PAR CUCUTA"/>
    <s v="2039/06/22 00:00:00.000"/>
    <x v="21"/>
    <n v="172296"/>
    <n v="15.984360000000001"/>
  </r>
  <r>
    <n v="626"/>
    <s v="Polygon"/>
    <s v="GLL-111"/>
    <n v="9.6095000000000006"/>
    <s v="2009/06/23 02:48:58.000"/>
    <s v="Activo"/>
    <s v="CONTRATO DE CONCESIÓN (L 685)"/>
    <s v="Explotación"/>
    <x v="146"/>
    <s v="GUILLERMO  HERNANDEZ OJEDA, JOSE JOAQUIN  HERNANDEZ OJEDA"/>
    <s v="9513404, 4168348"/>
    <s v="Cédula de Ciudadanía, Cédula de Ciudadanía"/>
    <s v="15035, 17639"/>
    <s v=" "/>
    <s v="N"/>
    <s v="Boyacá"/>
    <s v="TÓPAGA"/>
    <s v="PAR NOBSA"/>
    <s v="2039/06/22 00:00:00.000"/>
    <x v="21"/>
    <n v="172290"/>
    <n v="9.6094889999999999"/>
  </r>
  <r>
    <n v="622"/>
    <s v="Polygon"/>
    <s v="HI8-08091"/>
    <n v="222.63310000000001"/>
    <s v="2009/06/23 02:25:57.000"/>
    <s v="Activo"/>
    <s v="CONTRATO DE CONCESIÓN (L 685)"/>
    <s v="Explotación"/>
    <x v="133"/>
    <s v="RAFAEL HERNANDO  HERRERA CONTRERAS"/>
    <n v="17343222"/>
    <s v="Cédula de Ciudadanía"/>
    <n v="25859"/>
    <s v=" "/>
    <s v="N"/>
    <s v="Cauca"/>
    <s v="ALMAGUER, SUCRE"/>
    <s v="PAR CALI"/>
    <s v="2039/06/22 00:00:00.000"/>
    <x v="21"/>
    <n v="172286"/>
    <n v="222.63315399999999"/>
  </r>
  <r>
    <n v="628"/>
    <s v="Polygon"/>
    <s v="ICQ-08017"/>
    <n v="6.4440999999999997"/>
    <s v="2009/06/18 04:50:44.000"/>
    <s v="Activo"/>
    <s v="CONTRATO DE CONCESIÓN (L 685)"/>
    <s v="Explotación"/>
    <x v="266"/>
    <s v="ALADIER  VARGAS CHALA, LEONEL  VARGAS CAMACHO"/>
    <s v="83234002, 4921585"/>
    <s v="Cédula de Ciudadanía, Cédula de Ciudadanía"/>
    <s v="22191, 40218"/>
    <s v="PTO"/>
    <s v="N"/>
    <s v="Huila"/>
    <s v="PALERMO"/>
    <s v="PAR IBAGUE"/>
    <s v="2039/06/17 00:00:00.000"/>
    <x v="21"/>
    <n v="172293"/>
    <n v="6.4441040000000003"/>
  </r>
  <r>
    <n v="5883"/>
    <s v="Polygon"/>
    <s v="HKN-15091"/>
    <n v="20.101800000000001"/>
    <s v="2009/06/18 04:48:55.000"/>
    <s v="Activo"/>
    <s v="CONTRATO DE CONCESIÓN (L 685)"/>
    <s v="Explotación"/>
    <x v="8"/>
    <s v="BEATRIZ ESTRADA PACHECO"/>
    <n v="32682119"/>
    <s v="Cédula de Ciudadanía"/>
    <n v="81369"/>
    <s v="PTO"/>
    <s v="Y"/>
    <s v="Magdalena"/>
    <s v="SANTA MARTA"/>
    <s v="PAR VALLEDUPAR"/>
    <s v="2039/06/17 00:00:00.000"/>
    <x v="21"/>
    <n v="179206"/>
    <n v="20.101762999999998"/>
  </r>
  <r>
    <n v="630"/>
    <s v="Polygon"/>
    <s v="HAV-101"/>
    <n v="76.893199999999993"/>
    <s v="2009/06/18 04:45:50.000"/>
    <s v="Activo"/>
    <s v="CONTRATO DE CONCESIÓN (L 685)"/>
    <s v="Explotación"/>
    <x v="146"/>
    <s v="PRODICARBONES LIMITADA"/>
    <n v="900049176"/>
    <s v="NIT"/>
    <n v="30636"/>
    <s v="PTO"/>
    <s v="N"/>
    <s v="Boyacá"/>
    <s v="TASCO"/>
    <s v="PAR NOBSA"/>
    <s v="2039/06/17 00:00:00.000"/>
    <x v="21"/>
    <n v="172295"/>
    <n v="76.893151000000003"/>
  </r>
  <r>
    <n v="629"/>
    <s v="Polygon"/>
    <s v="GF2-081"/>
    <n v="20.1889"/>
    <s v="2009/06/18 00:00:00.000"/>
    <s v="Activo"/>
    <s v="CONTRATO DE CONCESIÓN (L 685)"/>
    <s v="Explotación"/>
    <x v="167"/>
    <s v="SILICES DE SIBATE SAS"/>
    <n v="9009094129"/>
    <s v="NIT"/>
    <n v="71846"/>
    <s v=" "/>
    <s v="N"/>
    <s v="Cundinamarca"/>
    <s v="SIBATÉ"/>
    <s v="ZONA CENTRO"/>
    <s v="2039/06/17 00:00:00.000"/>
    <x v="21"/>
    <n v="172294"/>
    <n v="20.188863000000001"/>
  </r>
  <r>
    <n v="633"/>
    <s v="Polygon"/>
    <s v="GIL-152"/>
    <n v="44.583199999999998"/>
    <s v="2009/06/18 00:00:00.000"/>
    <s v="Activo"/>
    <s v="CONTRATO DE CONCESIÓN (L 685)"/>
    <s v="Explotación"/>
    <x v="133"/>
    <s v="CARBOMINE S.A.S."/>
    <n v="830514853"/>
    <s v="NIT"/>
    <n v="29698"/>
    <s v=" "/>
    <s v="N"/>
    <s v="Norte de Santander"/>
    <s v="SARDINATA"/>
    <s v="PAR CUCUTA"/>
    <s v="2039/06/17 00:00:00.000"/>
    <x v="21"/>
    <n v="172298"/>
    <n v="44.583261"/>
  </r>
  <r>
    <n v="1123"/>
    <s v="Polygon"/>
    <s v="IJ1-15341"/>
    <n v="689.10310000000004"/>
    <s v="2009/06/18 00:00:00.000"/>
    <s v="Activo"/>
    <s v="CONTRATO DE CONCESIÓN (L 685)"/>
    <s v="Explotación"/>
    <x v="54"/>
    <s v="JAIRO VIDAL  CUELLAR RODRIGUEZ, HUGO ANIBAL DUQUE ZAPATA, HENRY ANDRES OLARTE, MARIA CRISTINA GARZON GASCA"/>
    <s v="19261077, 17132970, 79781196, 51559148"/>
    <s v="Cédula de Ciudadanía, Cédula de Ciudadanía, Cédula de Ciudadanía, Cédula de Ciudadanía"/>
    <s v="11763, 19020, 44653, 48014"/>
    <s v="PTO"/>
    <s v="Y"/>
    <s v="Meta"/>
    <s v="ACACÍAS, GUAMAL"/>
    <s v="ZONA CENTRO"/>
    <s v="2039/06/17 00:00:00.000"/>
    <x v="21"/>
    <n v="172870"/>
    <n v="689.102935"/>
  </r>
  <r>
    <n v="5475"/>
    <s v="Polygon"/>
    <s v="IF5-11131"/>
    <n v="353.87299999999999"/>
    <s v="2009/06/17 00:00:00.000"/>
    <s v="Activo"/>
    <s v="CONTRATO DE CONCESIÓN (L 685)"/>
    <s v="Explotación"/>
    <x v="2"/>
    <s v="PENSILVANIA G&amp;M S.A.S."/>
    <n v="900639614"/>
    <s v="NIT"/>
    <n v="54806"/>
    <s v=" "/>
    <s v="Y"/>
    <s v="Caldas"/>
    <s v="PENSILVANIA"/>
    <s v="PAR MANIZALES"/>
    <s v="2039/06/16 00:00:00.000"/>
    <x v="21"/>
    <n v="178640"/>
    <n v="353.872816"/>
  </r>
  <r>
    <n v="624"/>
    <s v="Polygon"/>
    <s v="IJO-09281"/>
    <n v="120.0718"/>
    <s v="2009/06/12 04:32:51.000"/>
    <s v="Activo"/>
    <s v="CONTRATO DE CONCESIÓN (L 685)"/>
    <s v="Explotación"/>
    <x v="21"/>
    <s v="ISABEL CRISTINA  GARCIA PINILLA, JULIO EDUARDO VARGAS PIESCHACON"/>
    <s v="63367390, 93385043"/>
    <s v="Cédula de Ciudadanía, Cédula de Ciudadanía"/>
    <s v="40573, 43030"/>
    <s v="PTO"/>
    <s v="N"/>
    <s v="Santander"/>
    <s v="GIRÓN"/>
    <s v="PAR BUCARAMANGA"/>
    <s v="2039/06/11 00:00:00.000"/>
    <x v="21"/>
    <n v="172288"/>
    <n v="120.071708"/>
  </r>
  <r>
    <n v="464"/>
    <s v="Polygon"/>
    <s v="IFF-15101"/>
    <n v="5.1866000000000003"/>
    <s v="2009/06/12 04:30:41.000"/>
    <s v="Activo"/>
    <s v="CONTRATO DE CONCESIÓN (L 685)"/>
    <s v="Explotación"/>
    <x v="11"/>
    <s v="ASOCIACION CAMPESINA DE ARENEROS MINA LA ESPERANZA"/>
    <n v="9001447000"/>
    <s v="NIT"/>
    <n v="74800"/>
    <s v="PTO"/>
    <s v="Y"/>
    <s v="Santander"/>
    <s v="GIRÓN, BUCARAMANGA"/>
    <s v="PAR BUCARAMANGA"/>
    <s v="2036/06/11 00:00:00.000"/>
    <x v="34"/>
    <n v="172104"/>
    <n v="5.1866450000000004"/>
  </r>
  <r>
    <n v="625"/>
    <s v="Polygon"/>
    <s v="HKL-08102X"/>
    <n v="19.305800000000001"/>
    <s v="2009/06/12 04:28:06.000"/>
    <s v="Activo"/>
    <s v="CONTRATO DE CONCESIÓN (L 685)"/>
    <s v="Explotación"/>
    <x v="56"/>
    <s v="JESUS ALFONSO  LOPEZ BARRERA, GLORIA  RIOS BELTRAN"/>
    <s v="9396355, 46373919"/>
    <s v="Cédula de Ciudadanía, Cédula de Ciudadanía"/>
    <s v="19628, 39616"/>
    <s v=" "/>
    <s v="N"/>
    <s v="Boyacá"/>
    <s v="CORRALES, GÁMEZA"/>
    <s v="PAR NOBSA"/>
    <s v="2037/06/11 00:00:00.000"/>
    <x v="32"/>
    <n v="172289"/>
    <n v="19.305762000000001"/>
  </r>
  <r>
    <n v="448"/>
    <s v="Polygon"/>
    <s v="LH-0060-17"/>
    <n v="0.51149999999999995"/>
    <s v="2009/06/12 02:52:44.000"/>
    <s v="Activo"/>
    <s v="CONTRATO DE CONCESIÓN (L 685)"/>
    <s v="Explotación"/>
    <x v="11"/>
    <s v="SIGIFREDO LOPEZ QUINTERO"/>
    <n v="4329185"/>
    <s v="Cédula de Ciudadanía"/>
    <n v="38078"/>
    <s v="PTO"/>
    <s v="Y"/>
    <s v="Caldas"/>
    <s v="MANIZALES"/>
    <s v="PAR MANIZALES"/>
    <s v="2039/06/11 00:00:00.000"/>
    <x v="21"/>
    <n v="172084"/>
    <n v="0.51153899999999997"/>
  </r>
  <r>
    <n v="627"/>
    <s v="Polygon"/>
    <s v="GF2-08011X"/>
    <n v="13.9358"/>
    <s v="2009/06/09 04:44:20.000"/>
    <s v="Activo"/>
    <s v="CONTRATO DE CONCESIÓN (L 685)"/>
    <s v="Explotación"/>
    <x v="167"/>
    <s v="PEDRO  CUBILLOS GONZALEZ"/>
    <n v="3179313"/>
    <s v="Cédula de Ciudadanía"/>
    <n v="16897"/>
    <s v="PTO"/>
    <s v="N"/>
    <s v="Cundinamarca"/>
    <s v="SIBATÉ"/>
    <s v="ZONA CENTRO"/>
    <s v="2039/06/08 00:00:00.000"/>
    <x v="21"/>
    <n v="172291"/>
    <n v="13.935812"/>
  </r>
  <r>
    <n v="623"/>
    <s v="Polygon"/>
    <s v="JHQ-08541"/>
    <n v="1.38E-2"/>
    <s v="2009/06/09 04:22:02.000"/>
    <s v="Activo"/>
    <s v="CONTRATO DE CONCESIÓN (L 685)"/>
    <s v="Explotación"/>
    <x v="2"/>
    <s v="MINERALES ANDINOS DE OCCIDENTE S.A.S."/>
    <n v="900039998"/>
    <s v="NIT"/>
    <n v="38253"/>
    <s v=" "/>
    <s v="N"/>
    <s v="Caldas"/>
    <s v="MARMATO"/>
    <s v="PAR MEDELLIN"/>
    <s v="2039/06/08 00:00:00.000"/>
    <x v="21"/>
    <n v="172287"/>
    <n v="1.3845E-2"/>
  </r>
  <r>
    <n v="621"/>
    <s v="Polygon"/>
    <s v="ICQ-08542"/>
    <n v="47.103700000000003"/>
    <s v="2009/06/09 04:11:30.000"/>
    <s v="Activo"/>
    <s v="CONTRATO DE CONCESIÓN (L 685)"/>
    <s v="Explotación"/>
    <x v="11"/>
    <s v="LUIS HERNANDO IÃ‘IGUEZ RICO"/>
    <n v="12124352"/>
    <s v="Cédula de Ciudadanía"/>
    <n v="34314"/>
    <s v="PTO"/>
    <s v="N"/>
    <s v="Huila"/>
    <s v="YAGUARÁ"/>
    <s v="PAR IBAGUE"/>
    <s v="2039/06/08 00:00:00.000"/>
    <x v="21"/>
    <n v="172284"/>
    <n v="47.103791999999999"/>
  </r>
  <r>
    <n v="1122"/>
    <s v="Polygon"/>
    <s v="IHO-15451"/>
    <n v="80.508099999999999"/>
    <s v="2009/06/09 00:00:00.000"/>
    <s v="Activo"/>
    <s v="CONTRATO DE CONCESIÓN (L 685)"/>
    <s v="Explotación"/>
    <x v="21"/>
    <s v="CERAMICAS AMERICA S.A."/>
    <n v="807007098"/>
    <s v="NIT"/>
    <n v="19945"/>
    <s v="PTO"/>
    <s v="Y"/>
    <s v="Norte de Santander"/>
    <s v="LOS PATIOS"/>
    <s v="PAR CUCUTA"/>
    <s v="2040/06/08 00:00:00.000"/>
    <x v="16"/>
    <n v="172869"/>
    <n v="80.508111999999997"/>
  </r>
  <r>
    <n v="1048"/>
    <s v="Polygon"/>
    <s v="032-1-20"/>
    <n v="29.869599999999998"/>
    <s v="2009/06/08 04:28:56.000"/>
    <s v="Activo"/>
    <s v="CONTRATO DE CONCESIÓN (L 685)"/>
    <s v="Explotación"/>
    <x v="20"/>
    <s v="CEMENTOS Y CALIZAS DE LA PAZ S.A. EN REORGANIZACIÓN"/>
    <n v="824004657"/>
    <s v="NIT"/>
    <n v="10006"/>
    <s v="PTO"/>
    <s v="Y"/>
    <s v="Cesar"/>
    <s v="MANAURE BALCÓN DEL CESAR"/>
    <s v="PAR VALLEDUPAR"/>
    <s v="2037/10/07 00:00:00.000"/>
    <x v="32"/>
    <n v="172783"/>
    <n v="29.869551999999999"/>
  </r>
  <r>
    <n v="5697"/>
    <s v="Polygon"/>
    <s v="HKL-12541"/>
    <n v="201.08500000000001"/>
    <s v="2009/06/08 04:08:43.000"/>
    <s v="Titulo terminado-en proceso de liquidacion"/>
    <s v="CONTRATO DE CONCESIÓN (L 685)"/>
    <s v="Explotación"/>
    <x v="56"/>
    <s v="CARBONES LAS AMERICAS S.A"/>
    <n v="900208498"/>
    <s v="NIT"/>
    <n v="14541"/>
    <s v=" "/>
    <s v="N"/>
    <s v="Cundinamarca"/>
    <s v="NEMOCÓN"/>
    <s v="ZONA CENTRO"/>
    <s v="2039/06/07 00:00:00.000"/>
    <x v="21"/>
    <n v="178948"/>
    <n v="201.08504500000001"/>
  </r>
  <r>
    <n v="3825"/>
    <s v="Polygon"/>
    <s v="IJI-16361"/>
    <n v="50.886400000000002"/>
    <s v="2009/06/08 00:00:00.000"/>
    <s v="Activo"/>
    <s v="CONTRATO DE CONCESIÓN (L 685)"/>
    <s v="Explotación"/>
    <x v="163"/>
    <s v="PAVIMENTOS ANDINOS S.A."/>
    <n v="804003941"/>
    <s v="NIT"/>
    <n v="61039"/>
    <s v="PTO"/>
    <s v="Y"/>
    <s v="Santander"/>
    <s v="PIEDECUESTA"/>
    <s v="PAR BUCARAMANGA"/>
    <s v="2039/06/07 00:00:00.000"/>
    <x v="21"/>
    <n v="176133"/>
    <n v="50.886415"/>
  </r>
  <r>
    <n v="620"/>
    <s v="Polygon"/>
    <s v="GCG-152"/>
    <n v="135.29050000000001"/>
    <s v="2009/06/05 00:00:00.000"/>
    <s v="Activo"/>
    <s v="CONTRATO DE CONCESIÓN (L 685)"/>
    <s v="Explotación"/>
    <x v="146"/>
    <s v="MINERALES DEL ESTE COLOMBIANO, MIESCO, S.A.S"/>
    <n v="900435520"/>
    <s v="NIT"/>
    <n v="53948"/>
    <s v="PTO"/>
    <s v="N"/>
    <s v="Norte de Santander"/>
    <s v="LABATECA"/>
    <s v="PAR CUCUTA"/>
    <s v="2041/06/04 00:00:00.000"/>
    <x v="13"/>
    <n v="172283"/>
    <n v="135.290561"/>
  </r>
  <r>
    <n v="463"/>
    <s v="Polygon"/>
    <s v="FCC-828"/>
    <n v="83.067300000000003"/>
    <s v="2009/06/04 04:43:24.000"/>
    <s v="Activo"/>
    <s v="CONTRATO DE CONCESIÓN (L 685)"/>
    <s v="Explotación"/>
    <x v="54"/>
    <s v="JOSE HECTOR MURILLO CASTILLO"/>
    <n v="17412796"/>
    <s v="Cédula de Ciudadanía"/>
    <n v="39220"/>
    <s v="PTO"/>
    <s v="Y"/>
    <s v="Meta"/>
    <s v="CASTILLA LA NUEVA"/>
    <s v="ZONA CENTRO"/>
    <s v="2039/06/03 00:00:00.000"/>
    <x v="21"/>
    <n v="172103"/>
    <n v="83.067269999999994"/>
  </r>
  <r>
    <n v="6000"/>
    <s v="Polygon"/>
    <s v="HHS-11521"/>
    <n v="9.0768000000000004"/>
    <s v="2009/06/03 09:49:53.000"/>
    <s v="Activo"/>
    <s v="CONTRATO DE CONCESIÓN (L 685)"/>
    <s v="Explotación"/>
    <x v="175"/>
    <s v="DANIEL ALFONSO CABRERA"/>
    <n v="74270081"/>
    <s v="Cédula de Ciudadanía"/>
    <n v="27735"/>
    <s v=" "/>
    <s v="N"/>
    <s v="Boyacá"/>
    <s v="TASCO"/>
    <s v="PAR NOBSA"/>
    <s v="2039/06/02 00:00:00.000"/>
    <x v="21"/>
    <n v="179383"/>
    <n v="9.0768459999999997"/>
  </r>
  <r>
    <n v="5920"/>
    <s v="Polygon"/>
    <s v="GGL-111"/>
    <n v="21.194700000000001"/>
    <s v="2009/06/03 04:24:22.000"/>
    <s v="Activo"/>
    <s v="CONTRATO DE CONCESIÓN (L 685)"/>
    <s v="Explotación"/>
    <x v="13"/>
    <s v="LEONARDO  GELVEZ GELVEZ"/>
    <n v="91276514"/>
    <s v="Cédula de Ciudadanía"/>
    <n v="16397"/>
    <s v="PTO"/>
    <s v="N"/>
    <s v="Norte de Santander"/>
    <s v="LA ESPERANZA"/>
    <s v="PAR CUCUTA"/>
    <s v="2039/06/02 00:00:00.000"/>
    <x v="21"/>
    <n v="179276"/>
    <n v="21.194747"/>
  </r>
  <r>
    <n v="456"/>
    <s v="Polygon"/>
    <s v="EEK-152"/>
    <n v="10.0449"/>
    <s v="2009/06/03 04:22:13.000"/>
    <s v="Activo"/>
    <s v="CONTRATO DE CONCESIÓN (L 685)"/>
    <s v="Explotación"/>
    <x v="2"/>
    <s v="ALONSO  GIRALDO VARGAS"/>
    <n v="10194550"/>
    <s v="Cédula de Ciudadanía"/>
    <n v="27597"/>
    <s v="PTO"/>
    <s v="Y"/>
    <s v="Cauca"/>
    <s v="SUÁREZ"/>
    <s v="PAR CALI"/>
    <s v="2026/06/02 00:00:00.000"/>
    <x v="6"/>
    <n v="172093"/>
    <n v="10.044874999999999"/>
  </r>
  <r>
    <n v="462"/>
    <s v="Polygon"/>
    <s v="IEH-09431"/>
    <n v="467.14890000000003"/>
    <s v="2009/06/03 04:19:30.000"/>
    <s v="Activo"/>
    <s v="CONTRATO DE CONCESIÓN (L 685)"/>
    <s v="Explotación"/>
    <x v="28"/>
    <s v="WILLIAM JOAQUIN CUBIDES ACOSTA, PEDRO AVELINO BOHORQUEZ NOVOA"/>
    <s v="79047156, 19063689"/>
    <s v="Cédula de Ciudadanía, Cédula de Ciudadanía"/>
    <s v="37626, 44073"/>
    <s v=" "/>
    <s v="N"/>
    <s v="Boyacá"/>
    <s v="SANTA MARÍA"/>
    <s v="PAR NOBSA"/>
    <s v="2039/06/02 00:00:00.000"/>
    <x v="21"/>
    <n v="172101"/>
    <n v="467.14886200000001"/>
  </r>
  <r>
    <n v="461"/>
    <s v="Polygon"/>
    <s v="FE4-153"/>
    <n v="2.3858999999999999"/>
    <s v="2009/06/03 04:18:04.000"/>
    <s v="Activo"/>
    <s v="CONTRATO DE CONCESIÓN (L 685)"/>
    <s v="Explotación"/>
    <x v="267"/>
    <s v="EDILSON  PAREJA HINCAPIE"/>
    <n v="10279039"/>
    <s v="Cédula de Ciudadanía"/>
    <n v="33604"/>
    <s v=" "/>
    <s v="N"/>
    <s v="Valle del Cauca"/>
    <s v="YUMBO"/>
    <s v="PAR CALI"/>
    <s v="2039/06/02 00:00:00.000"/>
    <x v="21"/>
    <n v="172100"/>
    <n v="2.3858980000000001"/>
  </r>
  <r>
    <n v="460"/>
    <s v="Polygon"/>
    <s v="JL9-15401"/>
    <n v="19.192699999999999"/>
    <s v="2009/06/03 04:16:21.000"/>
    <s v="Activo"/>
    <s v="CONTRATO DE CONCESIÓN (L 685)"/>
    <s v="Explotación"/>
    <x v="3"/>
    <s v="FREDY SANABRIA GONZALEZ"/>
    <n v="74849658"/>
    <s v="Cédula de Ciudadanía"/>
    <n v="47316"/>
    <s v="PTO"/>
    <s v="Y"/>
    <s v="Casanare"/>
    <s v="OROCUÉ"/>
    <s v="PAR NOBSA"/>
    <s v="2039/06/02 00:00:00.000"/>
    <x v="21"/>
    <n v="172099"/>
    <n v="19.192695000000001"/>
  </r>
  <r>
    <n v="458"/>
    <s v="Polygon"/>
    <s v="FLL-154"/>
    <n v="4241.8193000000001"/>
    <s v="2009/06/03 04:14:12.000"/>
    <s v="Activo"/>
    <s v="CONTRATO DE CONCESIÓN (L 685)"/>
    <s v="Explotación"/>
    <x v="146"/>
    <s v="LUIS EMILIO TARAZONA MEJIA"/>
    <n v="4239501"/>
    <s v="Cédula de Ciudadanía"/>
    <n v="18935"/>
    <s v=" "/>
    <s v="N"/>
    <s v="Boyacá"/>
    <s v="LA UVITA, SAN MATEO, BOAVITA"/>
    <s v="PAR NOBSA"/>
    <s v="2039/06/02 00:00:00.000"/>
    <x v="21"/>
    <n v="172096"/>
    <n v="4241.8193359999996"/>
  </r>
  <r>
    <n v="457"/>
    <s v="Polygon"/>
    <s v="IKJ-09561X"/>
    <n v="196.41659999999999"/>
    <s v="2009/06/03 00:00:00.000"/>
    <s v="Activo"/>
    <s v="CONTRATO DE CONCESIÓN (L 685)"/>
    <s v="Explotación"/>
    <x v="79"/>
    <s v="DARIO CABRERA URIBE, JUAN FERNANDO  VARONA LEHMANN"/>
    <s v="14228675, 10549483"/>
    <s v="Cédula de Ciudadanía, Cédula de Ciudadanía"/>
    <s v="42845, 63413"/>
    <s v="PTO"/>
    <s v="N"/>
    <s v="Tolima"/>
    <s v="ORTEGA"/>
    <s v="PAR IBAGUE"/>
    <s v="2039/06/02 00:00:00.000"/>
    <x v="21"/>
    <n v="172095"/>
    <n v="196.416695"/>
  </r>
  <r>
    <n v="266"/>
    <s v="Polygon"/>
    <s v="IJ1-15431"/>
    <n v="44.711500000000001"/>
    <s v="2009/06/02 11:54:49.000"/>
    <s v="Activo"/>
    <s v="CONTRATO DE CONCESIÓN (L 685)"/>
    <s v="Explotación"/>
    <x v="157"/>
    <s v="LUIS ALFREDO SAAVEDRA NIÑO"/>
    <n v="4191947"/>
    <s v="Cédula de Ciudadanía"/>
    <n v="37982"/>
    <s v=" "/>
    <s v="N"/>
    <s v="Boyacá"/>
    <s v="SANTA ROSA DE VITERBO, CERINZA"/>
    <s v="PAR NOBSA"/>
    <s v="2039/06/01 00:00:00.000"/>
    <x v="21"/>
    <n v="171874"/>
    <n v="44.711559999999999"/>
  </r>
  <r>
    <n v="459"/>
    <s v="Polygon"/>
    <s v="HJN-15461"/>
    <n v="211.2997"/>
    <s v="2009/06/02 03:55:29.000"/>
    <s v="Activo"/>
    <s v="CONTRATO DE CONCESIÓN (L 685)"/>
    <s v="Explotación"/>
    <x v="56"/>
    <s v="HELIO  HURTADO HURTADO, JOSE JOAQUIN  HERNANDEZ OJEDA"/>
    <s v="4168254, 4168348"/>
    <s v="Cédula de Ciudadanía, Cédula de Ciudadanía"/>
    <s v="11676, 17639"/>
    <s v=" "/>
    <s v="N"/>
    <s v="Cundinamarca"/>
    <s v="LENGUAZAQUE, GUACHETÁ"/>
    <s v="ZONA CENTRO"/>
    <s v="2039/06/01 00:00:00.000"/>
    <x v="21"/>
    <n v="172098"/>
    <n v="211.299837"/>
  </r>
  <r>
    <n v="267"/>
    <s v="Polygon"/>
    <s v="ILI-16131"/>
    <n v="1.3108"/>
    <s v="2009/06/02 00:00:00.000"/>
    <s v="Activo"/>
    <s v="CONTRATO DE CONCESIÓN (L 685)"/>
    <s v="Explotación"/>
    <x v="20"/>
    <s v="EMILIANO VARGAS MESA"/>
    <n v="9520277"/>
    <s v="Cédula de Ciudadanía"/>
    <n v="13910"/>
    <s v="PTO"/>
    <s v="N"/>
    <s v="Boyacá"/>
    <s v="NOBSA"/>
    <s v="PAR NOBSA"/>
    <s v="2039/06/01 00:00:00.000"/>
    <x v="21"/>
    <n v="171875"/>
    <n v="1.310794"/>
  </r>
  <r>
    <n v="2277"/>
    <s v="Polygon"/>
    <s v="HIT-11422X"/>
    <n v="1999.6588999999999"/>
    <s v="2009/05/29 04:20:11.000"/>
    <s v="Titulo terminado-en proceso de liquidacion"/>
    <s v="CONTRATO DE CONCESIÓN (L 685)"/>
    <s v="Exploración"/>
    <x v="30"/>
    <s v="SOCIEDAD SORATAMA"/>
    <n v="900149186"/>
    <s v="NIT"/>
    <n v="43960"/>
    <s v=" "/>
    <s v="N"/>
    <s v="Caldas, Risaralda"/>
    <s v="CHINCHINÁ, MARSELLA, SANTA ROSA DE CABAL"/>
    <s v="PAR MANIZALES"/>
    <s v="2019/12/10 00:00:00.000"/>
    <x v="30"/>
    <n v="174214"/>
    <n v="1999.6589670000001"/>
  </r>
  <r>
    <n v="534"/>
    <s v="Polygon"/>
    <s v="HKL-15551"/>
    <n v="449.18369999999999"/>
    <s v="2009/05/29 00:00:00.000"/>
    <s v="Activo"/>
    <s v="CONTRATO DE CONCESIÓN (L 685)"/>
    <s v="Explotación"/>
    <x v="5"/>
    <s v="AGREGADOS DEL META MBP S.A.S."/>
    <n v="900402703"/>
    <s v="NIT"/>
    <n v="58915"/>
    <s v="PTO"/>
    <s v="Y"/>
    <s v="Meta"/>
    <s v="VILLAVICENCIO, SAN CARLOS DE GUAROA"/>
    <s v="ZONA CENTRO"/>
    <s v="2039/05/28 00:00:00.000"/>
    <x v="21"/>
    <n v="172187"/>
    <n v="449.18376899999998"/>
  </r>
  <r>
    <n v="535"/>
    <s v="Polygon"/>
    <s v="FDR-141A"/>
    <n v="8.8910999999999998"/>
    <s v="2009/05/29 00:00:00.000"/>
    <s v="Activo"/>
    <s v="CONTRATO DE CONCESIÓN (L 685)"/>
    <s v="Explotación"/>
    <x v="133"/>
    <s v="COMPAÑIA MINERA CERRO TASAJERO S.A."/>
    <n v="900117563"/>
    <s v="NIT"/>
    <n v="42698"/>
    <s v=" "/>
    <s v="N"/>
    <s v="Norte de Santander"/>
    <s v="CÚCUTA"/>
    <s v="PAR CUCUTA"/>
    <s v="2039/05/28 00:00:00.000"/>
    <x v="21"/>
    <n v="172188"/>
    <n v="8.8911219999999993"/>
  </r>
  <r>
    <n v="536"/>
    <s v="Polygon"/>
    <s v="FKH-121"/>
    <n v="74.843199999999996"/>
    <s v="2009/05/29 00:00:00.000"/>
    <s v="Activo"/>
    <s v="CONTRATO DE CONCESIÓN (L 685)"/>
    <s v="Explotación"/>
    <x v="131"/>
    <s v="ALONSO  PERALTA PATIÑO"/>
    <n v="9522739"/>
    <s v="Cédula de Ciudadanía"/>
    <n v="18702"/>
    <s v="PTO"/>
    <s v="N"/>
    <s v="Boyacá"/>
    <s v="PAIPA"/>
    <s v="PAR NOBSA"/>
    <s v="2039/05/28 00:00:00.000"/>
    <x v="21"/>
    <n v="172189"/>
    <n v="74.843124000000003"/>
  </r>
  <r>
    <n v="5494"/>
    <s v="Polygon"/>
    <s v="GL1-121"/>
    <n v="379.07749999999999"/>
    <s v="2009/05/28 10:18:03.000"/>
    <s v="Activo"/>
    <s v="CONTRATO DE CONCESIÓN (L 685)"/>
    <s v="Explotación"/>
    <x v="28"/>
    <s v="PEDRO JESUS RODRIGUEZ GAITAN"/>
    <n v="7311260"/>
    <s v="Cédula de Ciudadanía"/>
    <n v="27572"/>
    <s v="PTO"/>
    <s v="N"/>
    <s v="Boyacá"/>
    <s v="QUÍPAMA"/>
    <s v="PAR NOBSA"/>
    <s v="2039/05/27 00:00:00.000"/>
    <x v="21"/>
    <n v="178673"/>
    <n v="379.07760500000001"/>
  </r>
  <r>
    <n v="5496"/>
    <s v="Polygon"/>
    <s v="FEJ-112"/>
    <n v="35.680199999999999"/>
    <s v="2009/05/27 11:43:34.000"/>
    <s v="Activo"/>
    <s v="CONTRATO DE CONCESIÓN (L 685)"/>
    <s v="Explotación"/>
    <x v="56"/>
    <s v="JORGE ANTONIO CRISTANCHO MERCHAN"/>
    <n v="9399088"/>
    <s v="Cédula de Ciudadanía"/>
    <n v="30211"/>
    <s v=" "/>
    <s v="N"/>
    <s v="Boyacá"/>
    <s v="GÁMEZA"/>
    <s v="PAR NOBSA"/>
    <s v="2039/05/26 00:00:00.000"/>
    <x v="21"/>
    <n v="178676"/>
    <n v="35.680143999999999"/>
  </r>
  <r>
    <n v="5497"/>
    <s v="Polygon"/>
    <s v="HIP-09231"/>
    <n v="55.147599999999997"/>
    <s v="2009/05/27 11:36:20.000"/>
    <s v="Activo"/>
    <s v="CONTRATO DE CONCESIÓN (L 685)"/>
    <s v="Explotación"/>
    <x v="22"/>
    <s v="JORGE ENRIQUE SALDAÑA TORRES, FERNANDO  SALDAÑA TORRES"/>
    <s v="16820887, 16825401"/>
    <s v="Cédula de Ciudadanía, Cédula de Ciudadanía"/>
    <s v="12013, 40319"/>
    <s v="PTO"/>
    <s v="Y"/>
    <s v="Cauca, Valle del Cauca"/>
    <s v="JAMUNDÍ, VILLA RICA"/>
    <s v="PAR CALI"/>
    <s v="2039/05/26 00:00:00.000"/>
    <x v="21"/>
    <n v="178677"/>
    <n v="55.147556999999999"/>
  </r>
  <r>
    <n v="3304"/>
    <s v="Polygon"/>
    <s v="HKF-09471"/>
    <n v="66.713200000000001"/>
    <s v="2009/05/27 11:32:58.000"/>
    <s v="Activo"/>
    <s v="CONTRATO DE CONCESIÓN (L 685)"/>
    <s v="Explotación"/>
    <x v="19"/>
    <s v="ASOARENEROS SANPAV"/>
    <n v="900107133"/>
    <s v="NIT"/>
    <n v="42188"/>
    <s v="PTO"/>
    <s v="Y"/>
    <s v="Santander"/>
    <s v="SAN GIL"/>
    <s v="PAR BUCARAMANGA"/>
    <s v="2035/05/26 00:00:00.000"/>
    <x v="36"/>
    <n v="175465"/>
    <n v="66.713262999999998"/>
  </r>
  <r>
    <n v="5495"/>
    <s v="Polygon"/>
    <s v="HHP-12481"/>
    <n v="7.3005000000000004"/>
    <s v="2009/05/27 00:00:00.000"/>
    <s v="Activo"/>
    <s v="CONTRATO DE CONCESIÓN (L 685)"/>
    <s v="Explotación"/>
    <x v="56"/>
    <s v="DIMACO RESOURCES C.I. S.A.S., JAVIER  TRUJILLO CEBALLOS"/>
    <s v="830140417, 12122088"/>
    <s v="NIT, Cédula de Ciudadanía"/>
    <s v="23113, 24837"/>
    <s v=" "/>
    <s v="N"/>
    <s v="Santander"/>
    <s v="ZAPATOCA"/>
    <s v="PAR BUCARAMANGA"/>
    <s v="2039/05/26 00:00:00.000"/>
    <x v="21"/>
    <n v="178675"/>
    <n v="7.3005560000000003"/>
  </r>
  <r>
    <n v="1104"/>
    <s v="Polygon"/>
    <s v="00898-15"/>
    <n v="3.2791999999999999"/>
    <s v="2009/05/26 10:39:42.000"/>
    <s v="Activo"/>
    <s v="CONTRATO EN VIRTUD DE APORTE"/>
    <s v="Construcción y montaje"/>
    <x v="20"/>
    <s v="DIOSELINA ZEA FONSECA, LUIS ERNESTO FONSECA CABEZAS"/>
    <s v="24115286, 9512080"/>
    <s v="Cédula de Ciudadanía, Cédula de Ciudadanía"/>
    <s v="17319, 39992"/>
    <s v=" "/>
    <s v="N"/>
    <s v="Boyacá"/>
    <s v="FIRAVITOBA"/>
    <s v="PAR NOBSA"/>
    <s v="2014/05/25 00:00:00.000"/>
    <x v="40"/>
    <n v="172849"/>
    <n v="3.2792059999999998"/>
  </r>
  <r>
    <n v="5493"/>
    <s v="Polygon"/>
    <s v="IIE-15491"/>
    <n v="59.2761"/>
    <s v="2009/05/22 11:53:55.000"/>
    <s v="Activo"/>
    <s v="CONTRATO DE CONCESIÓN (L 685)"/>
    <s v="Explotación"/>
    <x v="3"/>
    <s v="JAIRO JEWEL  AMAYA LAPORTE"/>
    <n v="91205007"/>
    <s v="Cédula de Ciudadanía"/>
    <n v="43854"/>
    <s v="PTO"/>
    <s v="Y"/>
    <s v="Santander"/>
    <s v="BUCARAMANGA, CHARTA"/>
    <s v="PAR BUCARAMANGA"/>
    <s v="2039/05/21 00:00:00.000"/>
    <x v="21"/>
    <n v="178670"/>
    <n v="59.276203000000002"/>
  </r>
  <r>
    <n v="3303"/>
    <s v="Polygon"/>
    <s v="HFD-153"/>
    <n v="28.676300000000001"/>
    <s v="2009/05/22 03:47:57.000"/>
    <s v="Activo"/>
    <s v="CONTRATO DE CONCESIÓN (L 685)"/>
    <s v="Explotación"/>
    <x v="163"/>
    <s v="GUSTAVO ADOLFO  VARELA AGUDELO"/>
    <n v="11412585"/>
    <s v="Cédula de Ciudadanía"/>
    <n v="10036"/>
    <s v="PTO"/>
    <s v="Y"/>
    <s v="Cundinamarca"/>
    <s v="FOSCA, QUETAME"/>
    <s v="ZONA CENTRO"/>
    <s v="2039/05/21 00:00:00.000"/>
    <x v="21"/>
    <n v="175463"/>
    <n v="28.676397999999999"/>
  </r>
  <r>
    <n v="6222"/>
    <s v="Polygon"/>
    <s v="IHT-14541"/>
    <n v="48.951700000000002"/>
    <s v="2009/05/21 00:00:00.000"/>
    <s v="Activo"/>
    <s v="CONTRATO DE CONCESIÓN (L 685)"/>
    <s v="Explotación"/>
    <x v="133"/>
    <s v="LUIS ALBEIRO BUSTOS CASTRO"/>
    <n v="16849708"/>
    <s v="Cédula de Ciudadanía"/>
    <n v="24791"/>
    <s v="PTO"/>
    <s v="Y"/>
    <s v="Valle del Cauca"/>
    <s v="EL CERRITO, VIJES"/>
    <s v="PAR CALI"/>
    <s v="2037/05/20 00:00:00.000"/>
    <x v="32"/>
    <n v="179723"/>
    <n v="48.951600999999997"/>
  </r>
  <r>
    <n v="251"/>
    <s v="Polygon"/>
    <s v="FJB-14011X"/>
    <n v="189.06280000000001"/>
    <s v="2009/05/20 03:38:34.000"/>
    <s v="Activo"/>
    <s v="CONTRATO DE CONCESIÓN (L 685)"/>
    <s v="Explotación"/>
    <x v="146"/>
    <s v="MARCO ANTONIO CASTILLO ROJAS"/>
    <n v="80539865"/>
    <s v="Cédula de Ciudadanía"/>
    <n v="26374"/>
    <s v="PTO"/>
    <s v="N"/>
    <s v="Cundinamarca"/>
    <s v="TAUSA"/>
    <s v="ZONA CENTRO"/>
    <s v="2035/11/19 00:00:00.000"/>
    <x v="36"/>
    <n v="171857"/>
    <n v="189.06269700000001"/>
  </r>
  <r>
    <n v="6219"/>
    <s v="Polygon"/>
    <s v="HJI-09451X"/>
    <n v="57.884099999999997"/>
    <s v="2009/05/19 00:00:00.000"/>
    <s v="Activo"/>
    <s v="CONTRATO DE CONCESIÓN (L 685)"/>
    <s v="Explotación"/>
    <x v="28"/>
    <s v="Vetas Sierra Alta SAS"/>
    <n v="9006322074"/>
    <s v="NIT"/>
    <n v="73687"/>
    <s v=" "/>
    <s v="N"/>
    <s v="Boyacá"/>
    <s v="QUÍPAMA, MUZO"/>
    <s v="PAR NOBSA"/>
    <s v="2039/05/18 00:00:00.000"/>
    <x v="21"/>
    <n v="179720"/>
    <n v="57.884162000000003"/>
  </r>
  <r>
    <n v="240"/>
    <s v="Polygon"/>
    <s v="GEB-09G"/>
    <n v="381.08789999999999"/>
    <s v="2009/05/18 04:14:33.000"/>
    <s v="Suspendido"/>
    <s v="CONTRATO DE CONCESIÓN (L 685)"/>
    <s v="Exploración"/>
    <x v="30"/>
    <s v="ANGLOGOLD ASHANTI COLOMBIA S.A.S."/>
    <n v="830127076"/>
    <s v="NIT"/>
    <n v="42211"/>
    <s v=" "/>
    <s v="N"/>
    <s v="Chocó"/>
    <s v="BAGADÓ"/>
    <s v="ZONA OCCIDENTE"/>
    <s v="2039/05/17 00:00:00.000"/>
    <x v="21"/>
    <n v="171845"/>
    <n v="381.087988"/>
  </r>
  <r>
    <n v="5207"/>
    <s v="Polygon"/>
    <s v="HJD-12191"/>
    <n v="2225.9452999999999"/>
    <s v="2009/05/18 00:00:00.000"/>
    <s v="Titulo terminado-en proceso de liquidacion"/>
    <s v="CONTRATO DE CONCESIÓN (L 685)"/>
    <s v="Construcción y montaje"/>
    <x v="30"/>
    <s v="ANGLOGOLD ASHANTI COLOMBIA S.A.S."/>
    <n v="830127076"/>
    <s v="NIT"/>
    <n v="42211"/>
    <s v=" "/>
    <s v="N"/>
    <s v="Tolima"/>
    <s v="RIOBLANCO, ATACO"/>
    <s v="PAR IBAGUE"/>
    <s v="2019/07/05 00:00:00.000"/>
    <x v="30"/>
    <n v="178145"/>
    <n v="2225.9453800000001"/>
  </r>
  <r>
    <n v="3591"/>
    <s v="Polygon"/>
    <s v="IEO-09501"/>
    <n v="27.713000000000001"/>
    <s v="2009/05/13 04:52:30.000"/>
    <s v="Activo"/>
    <s v="CONTRATO DE CONCESIÓN (L 685)"/>
    <s v="Explotación"/>
    <x v="11"/>
    <s v="ASOCIACION DE ARENEROS DE PIEDECUESTA"/>
    <n v="900150627"/>
    <s v="NIT"/>
    <n v="42780"/>
    <s v="PTO"/>
    <s v="N"/>
    <s v="Santander"/>
    <s v="PIEDECUESTA"/>
    <s v="PAR BUCARAMANGA"/>
    <s v="2036/05/12 00:00:00.000"/>
    <x v="34"/>
    <n v="175836"/>
    <n v="27.712958"/>
  </r>
  <r>
    <n v="6218"/>
    <s v="Polygon"/>
    <s v="IEO-09471"/>
    <n v="16.125299999999999"/>
    <s v="2009/05/13 04:51:17.000"/>
    <s v="Activo"/>
    <s v="CONTRATO DE CONCESIÓN (L 685)"/>
    <s v="Explotación"/>
    <x v="163"/>
    <s v="ASOCIACION DE ARENEROS DE PIEDECUESTA"/>
    <n v="900150627"/>
    <s v="NIT"/>
    <n v="42780"/>
    <s v="PTO"/>
    <s v="N"/>
    <s v="Santander"/>
    <s v="PIEDECUESTA"/>
    <s v="PAR BUCARAMANGA"/>
    <s v="2036/05/12 00:00:00.000"/>
    <x v="34"/>
    <n v="179719"/>
    <n v="16.125315000000001"/>
  </r>
  <r>
    <n v="6221"/>
    <s v="Polygon"/>
    <s v="IEO-09531"/>
    <n v="28.2148"/>
    <s v="2009/05/13 04:47:36.000"/>
    <s v="Activo"/>
    <s v="CONTRATO DE CONCESIÓN (L 685)"/>
    <s v="Explotación"/>
    <x v="163"/>
    <s v="ASOCIACION DE ARENEROS DE PIEDECUESTA"/>
    <n v="900150627"/>
    <s v="NIT"/>
    <n v="42780"/>
    <s v="PTO"/>
    <s v="N"/>
    <s v="Santander"/>
    <s v="PIEDECUESTA"/>
    <s v="PAR BUCARAMANGA"/>
    <s v="2036/05/12 00:00:00.000"/>
    <x v="34"/>
    <n v="179722"/>
    <n v="28.214760999999999"/>
  </r>
  <r>
    <n v="6217"/>
    <s v="Polygon"/>
    <s v="IEP-10351"/>
    <n v="76.751000000000005"/>
    <s v="2009/05/13 04:44:23.000"/>
    <s v="Activo"/>
    <s v="CONTRATO DE CONCESIÓN (L 685)"/>
    <s v="Explotación"/>
    <x v="133"/>
    <s v="FILADELFO JESUS  DAZA MARTINEZ"/>
    <n v="75090335"/>
    <s v="Cédula de Ciudadanía"/>
    <n v="37831"/>
    <s v=" "/>
    <s v="Y"/>
    <s v="Magdalena"/>
    <s v="ZONA BANANERA"/>
    <s v="PAR VALLEDUPAR"/>
    <s v="2039/05/12 00:00:00.000"/>
    <x v="21"/>
    <n v="179718"/>
    <n v="76.751025999999996"/>
  </r>
  <r>
    <n v="6216"/>
    <s v="Polygon"/>
    <s v="ICQ-08303"/>
    <n v="106.2158"/>
    <s v="2009/05/13 04:39:11.000"/>
    <s v="Activo"/>
    <s v="CONTRATO DE CONCESIÓN (L 685)"/>
    <s v="Explotación"/>
    <x v="3"/>
    <s v="FILADELFO JESUS  DAZA MARTINEZ"/>
    <n v="75090335"/>
    <s v="Cédula de Ciudadanía"/>
    <n v="37831"/>
    <s v="PTO"/>
    <s v="Y"/>
    <s v="Magdalena"/>
    <s v="ZONA BANANERA"/>
    <s v="PAR VALLEDUPAR"/>
    <s v="2039/05/12 00:00:00.000"/>
    <x v="21"/>
    <n v="179717"/>
    <n v="106.21575799999999"/>
  </r>
  <r>
    <n v="5642"/>
    <s v="Polygon"/>
    <s v="FHH-083"/>
    <n v="125.84180000000001"/>
    <s v="2009/05/13 04:15:07.000"/>
    <s v="Titulo terminado-en proceso de liquidacion"/>
    <s v="CONTRATO DE CONCESIÓN (L 685)"/>
    <s v="Exploración"/>
    <x v="30"/>
    <s v="MIRAFLORES COMPAÑIA MINERA S.A.S."/>
    <n v="900328547"/>
    <s v="NIT"/>
    <n v="36726"/>
    <s v=" "/>
    <s v="N"/>
    <s v="Risaralda"/>
    <s v="QUINCHÍA"/>
    <s v="PAR MANIZALES"/>
    <s v="2019/09/17 00:00:00.000"/>
    <x v="30"/>
    <n v="178884"/>
    <n v="125.84184999999999"/>
  </r>
  <r>
    <n v="5640"/>
    <s v="Polygon"/>
    <s v="IDC-10291"/>
    <n v="18.478999999999999"/>
    <s v="2009/05/13 03:30:32.000"/>
    <s v="Titulo terminado-en proceso de liquidacion"/>
    <s v="CONTRATO DE CONCESIÓN (L 685)"/>
    <s v="Explotación"/>
    <x v="142"/>
    <s v="JORGE ALBERTO FUQUENE ARDILA"/>
    <n v="19446611"/>
    <s v="Cédula de Ciudadanía"/>
    <n v="38714"/>
    <s v=" "/>
    <s v="N"/>
    <s v="Cundinamarca"/>
    <s v="SUSA"/>
    <s v="ZONA CENTRO"/>
    <s v="2019/06/20 00:00:00.000"/>
    <x v="30"/>
    <n v="178882"/>
    <n v="18.478999999999999"/>
  </r>
  <r>
    <n v="249"/>
    <s v="Polygon"/>
    <s v="GEI-101"/>
    <n v="2235.3323999999998"/>
    <s v="2009/05/13 00:00:00.000"/>
    <s v="Activo"/>
    <s v="CONTRATO DE CONCESIÓN (L 685)"/>
    <s v="Explotación"/>
    <x v="56"/>
    <s v="ISRAEL  GARZON CARDENAS, YENNYFER PINEDA CASTRO, JOSE  SANTOS JAIME, DAIRO YESID CARANTON SANCHEZ, EURIPIDES ROCHA BUITRAGO, SEGUNDO ADAN NIETO HERNANDEZ"/>
    <s v="19079620, 40430336, 19329488, 7304669, 79486142, 19416625"/>
    <s v="Cédula de Ciudadanía, Cédula de Ciudadanía, Cédula de Ciudadanía, Cédula de Ciudadanía, Cédula de Ciudadanía, Cédula de Ciudadanía"/>
    <s v="19728, 21524, 28970, 29101, 40809, 42043"/>
    <s v=" "/>
    <s v="N"/>
    <s v="Boyacá"/>
    <s v="LA UVITA"/>
    <s v="PAR NOBSA"/>
    <s v="2039/05/12 00:00:00.000"/>
    <x v="21"/>
    <n v="171855"/>
    <n v="2235.332457"/>
  </r>
  <r>
    <n v="250"/>
    <s v="Polygon"/>
    <s v="IDQ-10391"/>
    <n v="8.3612000000000002"/>
    <s v="2009/05/13 00:00:00.000"/>
    <s v="Activo"/>
    <s v="CONTRATO DE CONCESIÓN (L 685)"/>
    <s v="Explotación"/>
    <x v="133"/>
    <s v="JESUS ARMANDO ARANGO MONTAÑO"/>
    <n v="16625778"/>
    <s v="Cédula de Ciudadanía"/>
    <n v="33354"/>
    <s v=" "/>
    <s v="N"/>
    <s v="Cauca, Valle del Cauca"/>
    <s v="JAMUNDÍ, VILLA RICA"/>
    <s v="PAR CALI"/>
    <s v="2037/05/12 00:00:00.000"/>
    <x v="32"/>
    <n v="171856"/>
    <n v="8.3611909999999998"/>
  </r>
  <r>
    <n v="1662"/>
    <s v="Polygon"/>
    <s v="GA4-141"/>
    <n v="56.645699999999998"/>
    <s v="2009/05/13 00:00:00.000"/>
    <s v="Activo"/>
    <s v="CONTRATO DE CONCESIÓN (L 685)"/>
    <s v="Explotación"/>
    <x v="56"/>
    <s v="MARIA ISABEL SALAMANCA CRUZ, JOSE ISMAEL PATIÑO PRIETO"/>
    <s v="24182897, 4167487"/>
    <s v="Cédula de Ciudadanía, Cédula de Ciudadanía"/>
    <s v="12812, 16972"/>
    <s v="PTO"/>
    <s v="N"/>
    <s v="Boyacá"/>
    <s v="MONGUA"/>
    <s v="PAR NOBSA"/>
    <s v="2039/05/12 00:00:00.000"/>
    <x v="21"/>
    <n v="173526"/>
    <n v="56.645671"/>
  </r>
  <r>
    <n v="3590"/>
    <s v="Polygon"/>
    <s v="ICQ-0800179X"/>
    <n v="13.971399999999999"/>
    <s v="2009/05/13 00:00:00.000"/>
    <s v="Titulo terminado-en proceso de liquidacion"/>
    <s v="CONTRATO DE CONCESIÓN (L 685)"/>
    <s v="Explotación"/>
    <x v="133"/>
    <s v="MINAS DE CARBON EL SANTUARIO S.A.S."/>
    <n v="800022183"/>
    <s v="NIT"/>
    <n v="26196"/>
    <s v=" "/>
    <s v="N"/>
    <s v="Cundinamarca"/>
    <s v="GUACHETÁ"/>
    <s v="ZONA CENTRO"/>
    <s v="2019/08/20 00:00:00.000"/>
    <x v="30"/>
    <n v="175835"/>
    <n v="13.971335"/>
  </r>
  <r>
    <n v="6215"/>
    <s v="Polygon"/>
    <s v="IEO-09281"/>
    <n v="21.836400000000001"/>
    <s v="2009/05/13 00:00:00.000"/>
    <s v="Activo"/>
    <s v="CONTRATO DE CONCESIÓN (L 685)"/>
    <s v="Explotación"/>
    <x v="11"/>
    <s v="ARENAS Y GRAVAS DE PIEDECUESTA S.A.S."/>
    <n v="900990986"/>
    <s v="NIT"/>
    <n v="56075"/>
    <s v="PTO"/>
    <s v="Y"/>
    <s v="Santander"/>
    <s v="PIEDECUESTA"/>
    <s v="PAR BUCARAMANGA"/>
    <s v="2036/05/12 00:00:00.000"/>
    <x v="34"/>
    <n v="179716"/>
    <n v="21.836378"/>
  </r>
  <r>
    <n v="6220"/>
    <s v="Polygon"/>
    <s v="GL2-141"/>
    <n v="250.02269999999999"/>
    <s v="2009/05/13 00:00:00.000"/>
    <s v="Activo"/>
    <s v="CONTRATO DE CONCESIÓN (L 685)"/>
    <s v="Explotación"/>
    <x v="56"/>
    <s v="DAGOBERTO  ARAQUE CUEVAS, BERTHA CRISTINA MOJICA ANGEL"/>
    <s v="7223967, 23573644"/>
    <s v="Cédula de Ciudadanía, Cédula de Ciudadanía"/>
    <s v="39492, 63781"/>
    <s v=" "/>
    <s v="N"/>
    <s v="Boyacá"/>
    <s v="TUNJA"/>
    <s v="PAR NOBSA"/>
    <s v="2039/05/12 00:00:00.000"/>
    <x v="21"/>
    <n v="179721"/>
    <n v="250.02275700000001"/>
  </r>
  <r>
    <n v="6212"/>
    <s v="Polygon"/>
    <s v="HAK-081"/>
    <n v="182.5575"/>
    <s v="2009/05/12 03:22:19.000"/>
    <s v="Activo"/>
    <s v="CONTRATO DE CONCESIÓN (L 685)"/>
    <s v="Explotación"/>
    <x v="268"/>
    <s v="MARCO ANTONIO  GOMEZ CALDERON"/>
    <n v="9518836"/>
    <s v="Cédula de Ciudadanía"/>
    <n v="35212"/>
    <s v="PTO"/>
    <s v="N"/>
    <s v="Boyacá"/>
    <s v="PESCA, TOTA"/>
    <s v="PAR NOBSA"/>
    <s v="2039/05/11 00:00:00.000"/>
    <x v="21"/>
    <n v="179713"/>
    <n v="182.55748299999999"/>
  </r>
  <r>
    <n v="5422"/>
    <s v="Polygon"/>
    <s v="HJD-12281"/>
    <n v="3181.0066000000002"/>
    <s v="2009/05/12 00:00:00.000"/>
    <s v="Titulo terminado-en proceso de liquidacion"/>
    <s v="CONTRATO DE CONCESIÓN (L 685)"/>
    <s v="Exploración"/>
    <x v="30"/>
    <s v="ANGLOGOLD ASHANTI COLOMBIA S.A.S."/>
    <n v="830127076"/>
    <s v="NIT"/>
    <n v="42211"/>
    <s v=" "/>
    <s v="N"/>
    <s v="Tolima"/>
    <s v="SAN ANTONIO, RONCESVALLES"/>
    <s v="PAR IBAGUE"/>
    <s v="2019/07/05 00:00:00.000"/>
    <x v="30"/>
    <n v="178575"/>
    <n v="3181.006828"/>
  </r>
  <r>
    <n v="6211"/>
    <s v="Polygon"/>
    <s v="GIK-10511X"/>
    <n v="157.10560000000001"/>
    <s v="2009/05/12 00:00:00.000"/>
    <s v="Suspendido"/>
    <s v="CONTRATO DE CONCESIÓN (L 685)"/>
    <s v="Exploración"/>
    <x v="92"/>
    <s v="CERRO MATOSO SA"/>
    <n v="860069378"/>
    <s v="NIT"/>
    <n v="23821"/>
    <s v=" "/>
    <s v="N"/>
    <s v="Cauca"/>
    <s v="TIMBIQUÍ"/>
    <s v="PAR CALI"/>
    <s v="2039/05/11 00:00:00.000"/>
    <x v="21"/>
    <n v="179712"/>
    <n v="157.10552100000001"/>
  </r>
  <r>
    <n v="361"/>
    <s v="Polygon"/>
    <s v="HIC-13011"/>
    <n v="932.87070000000006"/>
    <s v="2009/05/11 05:00:00.000"/>
    <s v="Titulo terminado-en proceso de liquidacion"/>
    <s v="CONTRATO DE CONCESIÓN (L 685)"/>
    <s v="Explotación"/>
    <x v="56"/>
    <s v="ISABEL CRISTINA  VEGA GEOVANETTY, ROBERTO CALDERON GIOVANNETTY"/>
    <s v="32506569, 79144253"/>
    <s v="Cédula de Ciudadanía, Cédula de Ciudadanía"/>
    <s v="26121, 29001"/>
    <s v=" "/>
    <s v="N"/>
    <s v="Cesar"/>
    <s v="AGUSTÍN CODAZZI"/>
    <s v="PAR VALLEDUPAR"/>
    <s v="2039/05/10 05:00:00.000"/>
    <x v="21"/>
    <n v="171981"/>
    <n v="932.87041799999997"/>
  </r>
  <r>
    <n v="363"/>
    <s v="Polygon"/>
    <s v="HIR-09151"/>
    <n v="52.780999999999999"/>
    <s v="2009/05/11 03:29:10.000"/>
    <s v="Activo"/>
    <s v="CONTRATO DE CONCESIÓN (L 685)"/>
    <s v="Explotación"/>
    <x v="146"/>
    <s v="OMAR  RODRIGUEZ ESTUPIÑAN"/>
    <n v="9527430"/>
    <s v="Cédula de Ciudadanía"/>
    <n v="24099"/>
    <s v="PTO"/>
    <s v="Y"/>
    <s v="Boyacá"/>
    <s v="SOCHA, SOCOTÁ"/>
    <s v="PAR NOBSA"/>
    <s v="2039/05/10 00:00:00.000"/>
    <x v="21"/>
    <n v="171983"/>
    <n v="52.780988999999998"/>
  </r>
  <r>
    <n v="2273"/>
    <s v="Polygon"/>
    <s v="GDI-14591X"/>
    <n v="19.1526"/>
    <s v="2009/05/11 03:23:57.000"/>
    <s v="Activo"/>
    <s v="CONTRATO DE CONCESIÓN (L 685)"/>
    <s v="Explotación"/>
    <x v="56"/>
    <s v="HECTOR ALONSO GALINDO BARON, JUAN MIGUEL PARRA LONDOÑO"/>
    <s v="4248803, 7302863"/>
    <s v="Cédula de Ciudadanía, Cédula de Ciudadanía"/>
    <s v="28582, 39959"/>
    <s v=" "/>
    <s v="N"/>
    <s v="Boyacá"/>
    <s v="RONDÓN"/>
    <s v="PAR NOBSA"/>
    <s v="2038/05/10 00:00:00.000"/>
    <x v="33"/>
    <n v="174210"/>
    <n v="19.152588000000002"/>
  </r>
  <r>
    <n v="6214"/>
    <s v="Polygon"/>
    <s v="GC9-152"/>
    <n v="2.8795999999999999"/>
    <s v="2009/05/11 03:13:26.000"/>
    <s v="Activo"/>
    <s v="CONTRATO DE CONCESIÓN (L 685)"/>
    <s v="Explotación"/>
    <x v="133"/>
    <s v="LUIS AURELIO ALEMAN AREVALO"/>
    <n v="17130944"/>
    <s v="Cédula de Ciudadanía"/>
    <n v="10574"/>
    <s v=" "/>
    <s v="N"/>
    <s v="Tolima"/>
    <s v="FLANDES"/>
    <s v="PAR IBAGUE"/>
    <s v="2039/05/10 00:00:00.000"/>
    <x v="21"/>
    <n v="179715"/>
    <n v="2.879594"/>
  </r>
  <r>
    <n v="6210"/>
    <s v="Polygon"/>
    <s v="HG4-084"/>
    <n v="347.95229999999998"/>
    <s v="2009/05/11 03:02:04.000"/>
    <s v="Activo"/>
    <s v="CONTRATO DE CONCESIÓN (L 685)"/>
    <s v="Explotación"/>
    <x v="56"/>
    <s v="GUSTAVO ADOLFO ALVAREZ VEGA"/>
    <n v="79956860"/>
    <s v="Cédula de Ciudadanía"/>
    <n v="22161"/>
    <s v=" "/>
    <s v="N"/>
    <s v="Cesar"/>
    <s v="AGUSTÍN CODAZZI"/>
    <s v="PAR VALLEDUPAR"/>
    <s v="2039/05/10 00:00:00.000"/>
    <x v="21"/>
    <n v="179711"/>
    <n v="347.95230600000002"/>
  </r>
  <r>
    <n v="3517"/>
    <s v="Polygon"/>
    <s v="HJD-12111"/>
    <n v="4986.2943999999998"/>
    <s v="2009/05/11 00:00:00.000"/>
    <s v="Titulo terminado-en proceso de liquidacion"/>
    <s v="CONTRATO DE CONCESIÓN (L 685)"/>
    <s v="Construcción y montaje"/>
    <x v="30"/>
    <s v="ANGLOGOLD ASHANTI COLOMBIA S.A.S."/>
    <n v="830127076"/>
    <s v="NIT"/>
    <n v="42211"/>
    <s v=" "/>
    <s v="N"/>
    <s v="Tolima"/>
    <s v="CHAPARRAL"/>
    <s v="PAR IBAGUE"/>
    <s v="2019/07/05 00:00:00.000"/>
    <x v="30"/>
    <n v="175743"/>
    <n v="4986.2937330000004"/>
  </r>
  <r>
    <n v="6213"/>
    <s v="Polygon"/>
    <s v="HGB-081"/>
    <n v="181.34559999999999"/>
    <s v="2009/05/11 00:00:00.000"/>
    <s v="Activo"/>
    <s v="CONTRATO DE CONCESIÓN (L 685)"/>
    <s v="Explotación"/>
    <x v="133"/>
    <s v="TOMAS VILLAMIL CUBILLOS, JOSEJOAQUIN  GUIO GARZON"/>
    <s v="7308212, 4279626"/>
    <s v="Cédula de Ciudadanía, Cédula de Ciudadanía"/>
    <s v="17049, 35246"/>
    <s v=" "/>
    <s v="N"/>
    <s v="Boyacá"/>
    <s v="TOTA"/>
    <s v="PAR NOBSA"/>
    <s v="2039/05/10 00:00:00.000"/>
    <x v="21"/>
    <n v="179714"/>
    <n v="181.34561099999999"/>
  </r>
  <r>
    <n v="6002"/>
    <s v="Polygon"/>
    <s v="IEO-09442X"/>
    <n v="7.9626999999999999"/>
    <s v="2009/05/08 03:37:59.000"/>
    <s v="Activo"/>
    <s v="CONTRATO DE CONCESIÓN (L 685)"/>
    <s v="Explotación"/>
    <x v="19"/>
    <s v="ASOCIACION DE ARENEROS DE PIEDECUESTA"/>
    <n v="900150627"/>
    <s v="NIT"/>
    <n v="42780"/>
    <s v="PTO"/>
    <s v="N"/>
    <s v="Santander"/>
    <s v="PIEDECUESTA"/>
    <s v="PAR BUCARAMANGA"/>
    <s v="2036/05/07 00:00:00.000"/>
    <x v="34"/>
    <n v="179386"/>
    <n v="7.9627670000000004"/>
  </r>
  <r>
    <n v="533"/>
    <s v="Polygon"/>
    <s v="750-17"/>
    <n v="22.694299999999998"/>
    <s v="2009/05/07 11:01:33.000"/>
    <s v="Activo"/>
    <s v="CONTRATO DE CONCESIÓN (L 685)"/>
    <s v="Explotación"/>
    <x v="21"/>
    <s v="ANTONIO MARIA GALLEGO MARIN"/>
    <n v="4593493"/>
    <s v="Cédula de Ciudadanía"/>
    <n v="19442"/>
    <s v=" "/>
    <s v="N"/>
    <s v="Caldas"/>
    <s v="SUPIA"/>
    <s v="PAR MANIZALES"/>
    <s v="2039/05/06 00:00:00.000"/>
    <x v="21"/>
    <n v="172186"/>
    <n v="22.694282999999999"/>
  </r>
  <r>
    <n v="532"/>
    <s v="Polygon"/>
    <s v="IEO-09381"/>
    <n v="34.484000000000002"/>
    <s v="2009/05/07 04:28:18.000"/>
    <s v="Activo"/>
    <s v="CONTRATO DE CONCESIÓN (L 685)"/>
    <s v="Explotación"/>
    <x v="11"/>
    <s v="ASOCIACION DE ARENEROS DE PIEDECUESTA"/>
    <n v="900150627"/>
    <s v="NIT"/>
    <n v="42780"/>
    <s v="PTO"/>
    <s v="N"/>
    <s v="Santander"/>
    <s v="PIEDECUESTA"/>
    <s v="PAR BUCARAMANGA"/>
    <s v="2036/05/06 00:00:00.000"/>
    <x v="34"/>
    <n v="172185"/>
    <n v="34.483961000000001"/>
  </r>
  <r>
    <n v="1321"/>
    <s v="Polygon"/>
    <s v="DGO-141"/>
    <n v="319.80880000000002"/>
    <s v="2009/05/07 00:00:00.000"/>
    <s v="Activo"/>
    <s v="CONTRATO DE CONCESIÓN (L 685)"/>
    <s v="Explotación"/>
    <x v="17"/>
    <s v="MINERA EL RETIRO S.A.S"/>
    <n v="900298789"/>
    <s v="NIT"/>
    <n v="39459"/>
    <s v=" "/>
    <s v="N"/>
    <s v="Valle del Cauca"/>
    <s v="GUACARÍ, BUGA, GINEBRA"/>
    <s v="PAR CALI"/>
    <s v="2039/05/06 00:00:00.000"/>
    <x v="21"/>
    <n v="173104"/>
    <n v="319.80880200000001"/>
  </r>
  <r>
    <n v="6001"/>
    <s v="Polygon"/>
    <s v="GIK-10H"/>
    <n v="4378.4784"/>
    <s v="2009/05/07 00:00:00.000"/>
    <s v="Suspendido"/>
    <s v="CONTRATO DE CONCESIÓN (L 685)"/>
    <s v="Exploración"/>
    <x v="92"/>
    <s v="CERRO MATOSO SA"/>
    <n v="860069378"/>
    <s v="NIT"/>
    <n v="23821"/>
    <s v=" "/>
    <s v="N"/>
    <s v="Cauca"/>
    <s v="ARGELIA, TIMBIQUÍ, EL TAMBO"/>
    <s v="PAR CALI"/>
    <s v="2039/05/06 00:00:00.000"/>
    <x v="21"/>
    <n v="179384"/>
    <n v="4378.47876"/>
  </r>
  <r>
    <n v="360"/>
    <s v="Polygon"/>
    <s v="GKA-081"/>
    <n v="26.2182"/>
    <s v="2009/05/06 04:43:00.000"/>
    <s v="Activo"/>
    <s v="CONTRATO DE CONCESIÓN (L 685)"/>
    <s v="Explotación"/>
    <x v="8"/>
    <s v="JULIA ALICIA  GOMEZ DE FRANCO"/>
    <n v="20100397"/>
    <s v="Cédula de Ciudadanía"/>
    <n v="30888"/>
    <s v="PTO"/>
    <s v="N"/>
    <s v="Bogotá D.C."/>
    <s v="BOGOTÁ, D.C."/>
    <s v="ZONA CENTRO"/>
    <s v="2039/05/05 00:00:00.000"/>
    <x v="21"/>
    <n v="171980"/>
    <n v="26.218142"/>
  </r>
  <r>
    <n v="359"/>
    <s v="Polygon"/>
    <s v="GDT-09251X"/>
    <n v="14.2339"/>
    <s v="2009/05/06 04:41:31.000"/>
    <s v="Activo"/>
    <s v="CONTRATO DE CONCESIÓN (L 685)"/>
    <s v="Explotación"/>
    <x v="133"/>
    <s v="CARLOS ENRIQUE HINCAPIE PEREZ"/>
    <n v="91421745"/>
    <s v="Cédula de Ciudadanía"/>
    <n v="17527"/>
    <s v=" "/>
    <s v="N"/>
    <s v="Boyacá"/>
    <s v="SOCHA"/>
    <s v="PAR NOBSA"/>
    <s v="2039/05/05 00:00:00.000"/>
    <x v="21"/>
    <n v="171979"/>
    <n v="14.233841"/>
  </r>
  <r>
    <n v="3516"/>
    <s v="Polygon"/>
    <s v="GBG-111"/>
    <n v="61.490600000000001"/>
    <s v="2009/05/06 04:39:55.000"/>
    <s v="Activo"/>
    <s v="CONTRATO DE CONCESIÓN (L 685)"/>
    <s v="Explotación"/>
    <x v="56"/>
    <s v="SOCIEDAD MINERA SERQUINSA SAS"/>
    <n v="9014037321"/>
    <s v="NIT"/>
    <n v="80494"/>
    <s v=" "/>
    <s v="N"/>
    <s v="Boyacá"/>
    <s v="CORRALES, GÁMEZA, TASCO"/>
    <s v="PAR NOBSA"/>
    <s v="2039/05/05 00:00:00.000"/>
    <x v="21"/>
    <n v="175742"/>
    <n v="61.490572999999998"/>
  </r>
  <r>
    <n v="1659"/>
    <s v="Polygon"/>
    <s v="HKR-10201"/>
    <n v="164.4408"/>
    <s v="2009/05/06 04:31:34.000"/>
    <s v="Activo"/>
    <s v="CONTRATO DE CONCESIÓN (L 685)"/>
    <s v="Explotación"/>
    <x v="152"/>
    <s v="ORIENTAL DE MINERIA Y CONSTRUCCIONES SAS"/>
    <n v="900201616"/>
    <s v="NIT"/>
    <n v="54879"/>
    <s v=" "/>
    <s v="N"/>
    <s v="Casanare"/>
    <s v="MONTERREY, VILLANUEVA"/>
    <s v="PAR NOBSA"/>
    <s v="2039/05/05 00:00:00.000"/>
    <x v="21"/>
    <n v="173523"/>
    <n v="164.44067100000001"/>
  </r>
  <r>
    <n v="358"/>
    <s v="Polygon"/>
    <s v="IEE-15091X"/>
    <n v="65.895200000000003"/>
    <s v="2009/05/06 04:29:28.000"/>
    <s v="Activo"/>
    <s v="CONTRATO DE CONCESIÓN (L 685)"/>
    <s v="Explotación"/>
    <x v="11"/>
    <s v="CONCAY S A"/>
    <n v="860077014"/>
    <s v="NIT"/>
    <n v="31610"/>
    <s v="PTO"/>
    <s v="Y"/>
    <s v="Cundinamarca"/>
    <s v="PARATEBUENO"/>
    <s v="ZONA CENTRO"/>
    <s v="2037/05/05 00:00:00.000"/>
    <x v="32"/>
    <n v="171978"/>
    <n v="65.895173"/>
  </r>
  <r>
    <n v="362"/>
    <s v="Polygon"/>
    <s v="HJID-04"/>
    <n v="3925.0509999999999"/>
    <s v="2009/05/06 00:00:00.000"/>
    <s v="Activo"/>
    <s v="CONTRATO DE CONCESIÓN (L 685)"/>
    <s v="Explotación"/>
    <x v="29"/>
    <s v="ZARA HOLDINGS S.A.S."/>
    <n v="900985104"/>
    <s v="NIT"/>
    <n v="56125"/>
    <s v=" "/>
    <s v="N"/>
    <s v="Antioquia"/>
    <s v="ZARAGOZA, ANORÍ"/>
    <s v="GOBERNACION DE ANTIOQUIA"/>
    <s v="2039/05/05 00:00:00.000"/>
    <x v="21"/>
    <n v="171982"/>
    <n v="3925.0505950000002"/>
  </r>
  <r>
    <n v="1077"/>
    <s v="Polygon"/>
    <s v="HJID-01"/>
    <n v="1388.2123999999999"/>
    <s v="2009/05/06 00:00:00.000"/>
    <s v="Activo"/>
    <s v="CONTRATO DE CONCESIÓN (L 685)"/>
    <s v="Explotación"/>
    <x v="29"/>
    <s v="EATON GOLD S.A.S."/>
    <n v="900381830"/>
    <s v="NIT"/>
    <n v="40005"/>
    <s v=" "/>
    <s v="N"/>
    <s v="Antioquia"/>
    <s v="VEGACHÍ, REMEDIOS"/>
    <s v="GOBERNACION DE ANTIOQUIA"/>
    <s v="2039/05/05 00:00:00.000"/>
    <x v="21"/>
    <n v="172820"/>
    <n v="1388.2122549999999"/>
  </r>
  <r>
    <n v="4516"/>
    <s v="Polygon"/>
    <s v="GKT-08211X"/>
    <n v="71.335899999999995"/>
    <s v="2009/05/06 00:00:00.000"/>
    <s v="Activo"/>
    <s v="CONTRATO DE CONCESIÓN (L 685)"/>
    <s v="Explotación"/>
    <x v="19"/>
    <s v="HECTOR EMIGDIO  MORENO RAMIREZ, MAURICIO ANDRES TRISTANCHO ORTIZ, WILLIAM  MONTOYA BERMUDEZ"/>
    <s v="3246065, 1015395910, 79207996"/>
    <s v="Cédula de Ciudadanía, Cédula de Ciudadanía, Cédula de Ciudadanía"/>
    <s v="19685, 21725, 23173"/>
    <s v="PTO"/>
    <s v="N"/>
    <s v="Cundinamarca"/>
    <s v="SAN ANTONIO DEL TEQUENDAMA"/>
    <s v="ZONA CENTRO"/>
    <s v="2039/05/05 00:00:00.000"/>
    <x v="21"/>
    <n v="177004"/>
    <n v="71.335915999999997"/>
  </r>
  <r>
    <n v="1075"/>
    <s v="Polygon"/>
    <s v="ICQ-08195"/>
    <n v="34.5075"/>
    <s v="2009/05/05 04:45:45.000"/>
    <s v="Activo"/>
    <s v="CONTRATO DE CONCESIÓN (L 685)"/>
    <s v="Explotación"/>
    <x v="22"/>
    <s v="JULIAN DAVID  ROJAS OSPINA"/>
    <n v="16843040"/>
    <s v="Cédula de Ciudadanía"/>
    <n v="37841"/>
    <s v="PTO"/>
    <s v="N"/>
    <s v="Valle del Cauca"/>
    <s v="ZARZAL"/>
    <s v="PAR CALI"/>
    <s v="2037/05/04 00:00:00.000"/>
    <x v="32"/>
    <n v="172817"/>
    <n v="34.507474999999999"/>
  </r>
  <r>
    <n v="1074"/>
    <s v="Polygon"/>
    <s v="FI8-121"/>
    <n v="35.513800000000003"/>
    <s v="2009/05/05 04:41:45.000"/>
    <s v="Activo"/>
    <s v="CONTRATO DE CONCESIÓN (L 685)"/>
    <s v="Explotación"/>
    <x v="133"/>
    <s v="LUIS ANTONIO  TORRES BALLESTEROS, FELIX  PULIDO CAMACHO, DUSTANO DE JESUS BELTRAN CUESTAS"/>
    <s v="7224071, 11516945, 17089784"/>
    <s v="Cédula de Ciudadanía, Cédula de Ciudadanía, Cédula de Ciudadanía"/>
    <s v="23538, 33355, 42036"/>
    <s v=" "/>
    <s v="N"/>
    <s v="Cundinamarca"/>
    <s v="GACHALÁ"/>
    <s v="ZONA CENTRO"/>
    <s v="2039/05/04 00:00:00.000"/>
    <x v="21"/>
    <n v="172816"/>
    <n v="35.513845000000003"/>
  </r>
  <r>
    <n v="2810"/>
    <s v="Polygon"/>
    <s v="IEE-14381"/>
    <n v="229.26910000000001"/>
    <s v="2009/05/05 02:49:22.000"/>
    <s v="Activo"/>
    <s v="CONTRATO DE CONCESIÓN (L 685)"/>
    <s v="Explotación"/>
    <x v="28"/>
    <s v="ABEL CARDENAS GOMEZ"/>
    <n v="17113899"/>
    <s v="Cédula de Ciudadanía"/>
    <n v="38905"/>
    <s v=" "/>
    <s v="N"/>
    <s v="Boyacá"/>
    <s v="MARIPÍ"/>
    <s v="PAR NOBSA"/>
    <s v="2039/05/04 00:00:00.000"/>
    <x v="21"/>
    <n v="174830"/>
    <n v="229.269149"/>
  </r>
  <r>
    <n v="355"/>
    <s v="Polygon"/>
    <s v="IIR-15121X"/>
    <n v="97.815899999999999"/>
    <s v="2009/05/05 02:49:00.000"/>
    <s v="Activo"/>
    <s v="CONTRATO DE CONCESIÓN (L 685)"/>
    <s v="Explotación"/>
    <x v="20"/>
    <s v="CARLOS EDUARDO RODRIGUEZ DUARTE"/>
    <n v="13478826"/>
    <s v="Cédula de Ciudadanía"/>
    <n v="45215"/>
    <s v="PTO"/>
    <s v="Y"/>
    <s v="Norte de Santander"/>
    <s v="SANTIAGO"/>
    <s v="PAR CUCUTA"/>
    <s v="2039/05/04 00:00:00.000"/>
    <x v="21"/>
    <n v="171974"/>
    <n v="97.815931000000006"/>
  </r>
  <r>
    <n v="1081"/>
    <s v="Polygon"/>
    <s v="HJID-08"/>
    <n v="206.1044"/>
    <s v="2009/05/05 02:48:04.000"/>
    <s v="Activo"/>
    <s v="CONTRATO DE CONCESIÓN (L 685)"/>
    <s v="Explotación"/>
    <x v="30"/>
    <s v="ALVARO OBDULIO GAVIRIA GIRALDO"/>
    <n v="8010158"/>
    <s v="Cédula de Ciudadanía"/>
    <n v="37458"/>
    <s v=" "/>
    <s v="N"/>
    <s v="Antioquia"/>
    <s v="AMALFI"/>
    <s v="GOBERNACION DE ANTIOQUIA"/>
    <s v="2039/05/04 00:00:00.000"/>
    <x v="21"/>
    <n v="172824"/>
    <n v="206.10443599999999"/>
  </r>
  <r>
    <n v="239"/>
    <s v="Polygon"/>
    <s v="GEB-09F"/>
    <n v="418.35759999999999"/>
    <s v="2009/05/05 00:00:00.000"/>
    <s v="Activo"/>
    <s v="CONTRATO DE CONCESIÓN (L 685)"/>
    <s v="Exploración"/>
    <x v="30"/>
    <s v="EXPLORACIONES CHOCO COLOMBIA S.A.S"/>
    <n v="900193739"/>
    <s v="NIT"/>
    <n v="57500"/>
    <s v=" "/>
    <s v="N"/>
    <s v="Chocó"/>
    <s v="BAGADÓ"/>
    <s v="ZONA OCCIDENTE"/>
    <s v="2040/05/04 00:00:00.000"/>
    <x v="16"/>
    <n v="171844"/>
    <n v="418.35766699999999"/>
  </r>
  <r>
    <n v="356"/>
    <s v="Polygon"/>
    <s v="GF2-10I"/>
    <n v="852.25300000000004"/>
    <s v="2009/05/05 00:00:00.000"/>
    <s v="Suspendido"/>
    <s v="CONTRATO DE CONCESIÓN (L 685)"/>
    <s v="Exploración"/>
    <x v="215"/>
    <s v="EXPLORACIONES CHOCO COLOMBIA S.A.S"/>
    <n v="900193739"/>
    <s v="NIT"/>
    <n v="57500"/>
    <s v=" "/>
    <s v="N"/>
    <s v="Chocó"/>
    <s v="LLORÓ"/>
    <s v="ZONA OCCIDENTE"/>
    <s v="2040/05/04 00:00:00.000"/>
    <x v="16"/>
    <n v="171975"/>
    <n v="852.253018"/>
  </r>
  <r>
    <n v="357"/>
    <s v="Polygon"/>
    <s v="GEB-09I"/>
    <n v="17.297999999999998"/>
    <s v="2009/05/05 00:00:00.000"/>
    <s v="Suspendido"/>
    <s v="CONTRATO DE CONCESIÓN (L 685)"/>
    <s v="Exploración"/>
    <x v="30"/>
    <s v="EXPLORACIONES CHOCO COLOMBIA S.A.S"/>
    <n v="900193739"/>
    <s v="NIT"/>
    <n v="57500"/>
    <s v=" "/>
    <s v="N"/>
    <s v="Chocó"/>
    <s v="BAGADÓ"/>
    <s v="ZONA OCCIDENTE"/>
    <s v="2039/05/04 00:00:00.000"/>
    <x v="21"/>
    <n v="171977"/>
    <n v="17.297934000000001"/>
  </r>
  <r>
    <n v="1073"/>
    <s v="Polygon"/>
    <s v="GB4-154"/>
    <n v="65.687700000000007"/>
    <s v="2009/05/05 00:00:00.000"/>
    <s v="Activo"/>
    <s v="CONTRATO DE CONCESIÓN (L 685)"/>
    <s v="Explotación"/>
    <x v="97"/>
    <s v="MINERALES DEL ESTE COLOMBIANO, MIESCO, S.A.S"/>
    <n v="900435520"/>
    <s v="NIT"/>
    <n v="53948"/>
    <s v="PTO"/>
    <s v="N"/>
    <s v="Norte de Santander"/>
    <s v="LABATECA, TOLEDO"/>
    <s v="PAR CUCUTA"/>
    <s v="2038/05/04 00:00:00.000"/>
    <x v="33"/>
    <n v="172815"/>
    <n v="65.687665999999993"/>
  </r>
  <r>
    <n v="1076"/>
    <s v="Polygon"/>
    <s v="EHQ-15132X"/>
    <n v="1996.646"/>
    <s v="2009/05/05 00:00:00.000"/>
    <s v="Activo"/>
    <s v="CONTRATO DE CONCESIÓN (L 685)"/>
    <s v="Construcción y montaje"/>
    <x v="133"/>
    <s v="MINEROS S.A"/>
    <n v="890914525"/>
    <s v="NIT"/>
    <n v="34329"/>
    <s v=" "/>
    <s v="N"/>
    <s v="Antioquia, Bolívar"/>
    <s v="EL BAGRE, MONTECRISTO"/>
    <s v="PAR MEDELLIN"/>
    <s v="2041/05/04 00:00:00.000"/>
    <x v="13"/>
    <n v="172819"/>
    <n v="1996.645976"/>
  </r>
  <r>
    <n v="1078"/>
    <s v="Polygon"/>
    <s v="HJID-02"/>
    <n v="555.10490000000004"/>
    <s v="2009/05/05 00:00:00.000"/>
    <s v="Activo"/>
    <s v="CONTRATO DE CONCESIÓN (L 685)"/>
    <s v="Explotación"/>
    <x v="17"/>
    <s v="R &amp; C GROUP SAS"/>
    <n v="900328813"/>
    <s v="NIT"/>
    <n v="29376"/>
    <s v=" "/>
    <s v="N"/>
    <s v="Antioquia"/>
    <s v="FRONTINO, ABRIAQUÍ"/>
    <s v="GOBERNACION DE ANTIOQUIA"/>
    <s v="2039/05/04 00:00:00.000"/>
    <x v="21"/>
    <n v="172821"/>
    <n v="555.10493199999996"/>
  </r>
  <r>
    <n v="2272"/>
    <s v="Polygon"/>
    <s v="HJID-10"/>
    <n v="72.448800000000006"/>
    <s v="2009/05/05 00:00:00.000"/>
    <s v="Activo"/>
    <s v="CONTRATO DE CONCESIÓN (L 685)"/>
    <s v="Explotación"/>
    <x v="269"/>
    <s v="CUARZOS Y TALCOS DE ANTIOQUIA S.A.S."/>
    <n v="900479934"/>
    <s v="NIT"/>
    <n v="58147"/>
    <s v=" "/>
    <s v="N"/>
    <s v="Antioquia"/>
    <s v="YARUMAL"/>
    <s v="GOBERNACION DE ANTIOQUIA"/>
    <s v="2039/05/04 00:00:00.000"/>
    <x v="21"/>
    <n v="174209"/>
    <n v="72.448781999999994"/>
  </r>
  <r>
    <n v="2811"/>
    <s v="Polygon"/>
    <s v="GF2-10M"/>
    <n v="4924.25"/>
    <s v="2009/05/05 00:00:00.000"/>
    <s v="Suspendido"/>
    <s v="CONTRATO DE CONCESIÓN (L 685)"/>
    <s v="Exploración"/>
    <x v="215"/>
    <s v="EXPLORACIONES CHOCO COLOMBIA S.A.S"/>
    <n v="900193739"/>
    <s v="NIT"/>
    <n v="57500"/>
    <s v=" "/>
    <s v="N"/>
    <s v="Chocó"/>
    <s v="EL CARMEN, LLORÓ, QUIBDÓ"/>
    <s v="ZONA OCCIDENTE"/>
    <s v="2040/05/04 00:00:00.000"/>
    <x v="16"/>
    <n v="174831"/>
    <n v="4924.2504319999998"/>
  </r>
  <r>
    <n v="2812"/>
    <s v="Polygon"/>
    <s v="GF2-10A"/>
    <n v="2001.9355"/>
    <s v="2009/05/05 00:00:00.000"/>
    <s v="Suspendido"/>
    <s v="CONTRATO DE CONCESIÓN (L 685)"/>
    <s v="Exploración"/>
    <x v="215"/>
    <s v="EXPLORACIONES CHOCO COLOMBIA S.A.S"/>
    <n v="900193739"/>
    <s v="NIT"/>
    <n v="57500"/>
    <s v=" "/>
    <s v="N"/>
    <s v="Chocó"/>
    <s v="QUIBDÓ"/>
    <s v="ZONA OCCIDENTE"/>
    <s v="2039/05/04 00:00:00.000"/>
    <x v="21"/>
    <n v="174832"/>
    <n v="2001.935772"/>
  </r>
  <r>
    <n v="5945"/>
    <s v="Polygon"/>
    <s v="GLG-101"/>
    <n v="9.6992999999999991"/>
    <s v="2009/05/05 00:00:00.000"/>
    <s v="Activo"/>
    <s v="CONTRATO DE CONCESIÓN (L 685)"/>
    <s v="Explotación"/>
    <x v="17"/>
    <s v="MINA EL GRAN PORVENIR DEL LIBANO S.A"/>
    <n v="900087145"/>
    <s v="NIT"/>
    <n v="44632"/>
    <s v="PTO"/>
    <s v="N"/>
    <s v="Tolima"/>
    <s v="LÍBANO"/>
    <s v="PAR IBAGUE"/>
    <s v="2039/05/04 00:00:00.000"/>
    <x v="21"/>
    <n v="179307"/>
    <n v="9.699344"/>
  </r>
  <r>
    <n v="2804"/>
    <s v="Polygon"/>
    <s v="IDQ-08071"/>
    <n v="149.1729"/>
    <s v="2009/05/04 10:43:18.000"/>
    <s v="Activo"/>
    <s v="CONTRATO DE CONCESIÓN (L 685)"/>
    <s v="Explotación"/>
    <x v="28"/>
    <s v="OPERACIONES NACIONALES DE MERCADEO LTDA OPEN MARKET LTDA."/>
    <n v="860350940"/>
    <s v="NIT"/>
    <n v="33679"/>
    <s v="PTO"/>
    <s v="N"/>
    <s v="Boyacá"/>
    <s v="LA VICTORIA, QUÍPAMA"/>
    <s v="PAR NOBSA"/>
    <s v="2037/05/03 00:00:00.000"/>
    <x v="32"/>
    <n v="174824"/>
    <n v="149.17289500000001"/>
  </r>
  <r>
    <n v="6160"/>
    <s v="Polygon"/>
    <s v="HJID-03"/>
    <n v="612.1463"/>
    <s v="2009/05/04 04:58:59.000"/>
    <s v="Activo"/>
    <s v="CONTRATO DE CONCESIÓN (L 685)"/>
    <s v="Explotación"/>
    <x v="2"/>
    <s v="CESAR AUGUSTO ZAMORANO GOMEZ, ORLANDO DE JESUS MUÑOZ BERMUDEZ"/>
    <s v="71930604, 71589370"/>
    <s v="Cédula de Ciudadanía, Cédula de Ciudadanía"/>
    <s v="37436, 44201"/>
    <s v=" "/>
    <s v="N"/>
    <s v="Antioquia"/>
    <s v="AMALFI"/>
    <s v="GOBERNACION DE ANTIOQUIA"/>
    <s v="2039/05/03 00:00:00.000"/>
    <x v="21"/>
    <n v="179633"/>
    <n v="612.146207"/>
  </r>
  <r>
    <n v="2805"/>
    <s v="Polygon"/>
    <s v="IGP-08181"/>
    <n v="147.2159"/>
    <s v="2009/05/04 04:53:04.000"/>
    <s v="Activo"/>
    <s v="CONTRATO DE CONCESIÓN (L 685)"/>
    <s v="Explotación"/>
    <x v="133"/>
    <s v="LOS PEREGRINOS GOLD SAS."/>
    <n v="900300289"/>
    <s v="NIT"/>
    <n v="25962"/>
    <s v=" "/>
    <s v="N"/>
    <s v="Valle del Cauca"/>
    <s v="LA CUMBRE"/>
    <s v="PAR CALI"/>
    <s v="2041/05/03 00:00:00.000"/>
    <x v="13"/>
    <n v="174825"/>
    <n v="147.21597399999999"/>
  </r>
  <r>
    <n v="1079"/>
    <s v="Polygon"/>
    <s v="HJID-05"/>
    <n v="30.3324"/>
    <s v="2009/05/04 00:00:00.000"/>
    <s v="Activo"/>
    <s v="CONTRATO DE CONCESIÓN (L 685)"/>
    <s v="Explotación"/>
    <x v="30"/>
    <s v="MINEROS S.A"/>
    <n v="890914525"/>
    <s v="NIT"/>
    <n v="34329"/>
    <s v=" "/>
    <s v="N"/>
    <s v="Antioquia"/>
    <s v="AMALFI"/>
    <s v="GOBERNACION DE ANTIOQUIA"/>
    <s v="2039/05/03 00:00:00.000"/>
    <x v="21"/>
    <n v="172822"/>
    <n v="30.332443000000001"/>
  </r>
  <r>
    <n v="1080"/>
    <s v="Polygon"/>
    <s v="HJID-06"/>
    <n v="11.0768"/>
    <s v="2009/05/04 00:00:00.000"/>
    <s v="Activo"/>
    <s v="CONTRATO DE CONCESIÓN (L 685)"/>
    <s v="Explotación"/>
    <x v="24"/>
    <s v="CARBONES DE TITIRIBI S.A.S."/>
    <n v="900536416"/>
    <s v="NIT"/>
    <n v="62897"/>
    <s v=" "/>
    <s v="N"/>
    <s v="Antioquia"/>
    <s v="TITIRIBÍ"/>
    <s v="GOBERNACION DE ANTIOQUIA"/>
    <s v="2039/05/03 00:00:00.000"/>
    <x v="21"/>
    <n v="172823"/>
    <n v="11.076756"/>
  </r>
  <r>
    <n v="2806"/>
    <s v="Polygon"/>
    <s v="IEO-09441"/>
    <n v="38.623100000000001"/>
    <s v="2009/05/04 00:00:00.000"/>
    <s v="Activo"/>
    <s v="CONTRATO DE CONCESIÓN (L 685)"/>
    <s v="Explotación"/>
    <x v="10"/>
    <s v="HENRY  GARCIA PATIÑO"/>
    <n v="91424338"/>
    <s v="Cédula de Ciudadanía"/>
    <n v="56630"/>
    <s v="PTO"/>
    <s v="Y"/>
    <s v="Santander"/>
    <s v="PIEDECUESTA"/>
    <s v="PAR BUCARAMANGA"/>
    <s v="2036/05/03 00:00:00.000"/>
    <x v="34"/>
    <n v="174826"/>
    <n v="38.623080999999999"/>
  </r>
  <r>
    <n v="2809"/>
    <s v="Polygon"/>
    <s v="122-98M"/>
    <n v="2.4169"/>
    <s v="2009/05/04 00:00:00.000"/>
    <s v="Activo"/>
    <s v="CONTRATO EN VIRTUD DE APORTE"/>
    <s v="Explotación"/>
    <x v="2"/>
    <s v="JOSUE HERIBERTO CALVO LOAIZA, MINERALES ANDINOS DE OCCIDENTE S.A.S."/>
    <s v="4446154, 900039998"/>
    <s v="Cédula de Ciudadanía, NIT"/>
    <s v="29163, 38253"/>
    <s v=" "/>
    <s v="N"/>
    <s v="Caldas"/>
    <s v="MARMATO"/>
    <s v="PAR MEDELLIN"/>
    <s v="2019/05/03 00:00:00.000"/>
    <x v="30"/>
    <n v="174829"/>
    <n v="2.4169130000000001"/>
  </r>
  <r>
    <n v="238"/>
    <s v="Polygon"/>
    <s v="KAN-09261"/>
    <n v="286.0908"/>
    <s v="2009/04/30 00:00:00.000"/>
    <s v="Activo"/>
    <s v="CONTRATO DE CONCESIÓN (L 685)"/>
    <s v="Explotación"/>
    <x v="19"/>
    <s v="PROMOTORA EL CAMPIN S.A, BETTY CASTRO ESPINOSA, MARLENE VELEZ LOPEZ"/>
    <s v="806005741, 23136499, 45754024"/>
    <s v="NIT, Cédula de Ciudadanía, Cédula de Ciudadanía"/>
    <s v="21547, 28113, 49282"/>
    <s v=" "/>
    <s v="N"/>
    <s v="Bolívar"/>
    <s v="TURBACO"/>
    <s v="PAR CARTAGENA"/>
    <s v="2039/04/29 00:00:00.000"/>
    <x v="21"/>
    <n v="171843"/>
    <n v="286.09075799999999"/>
  </r>
  <r>
    <n v="2808"/>
    <s v="Polygon"/>
    <s v="IHO-11201"/>
    <n v="98.573499999999996"/>
    <s v="2009/04/28 03:42:08.000"/>
    <s v="Activo"/>
    <s v="CONTRATO DE CONCESIÓN (L 685)"/>
    <s v="Explotación"/>
    <x v="133"/>
    <s v="EDGAR YESID LEON PACHON"/>
    <n v="17322873"/>
    <s v="Cédula de Ciudadanía"/>
    <n v="43845"/>
    <s v=" "/>
    <s v="Y"/>
    <s v="Meta"/>
    <s v="VILLAVICENCIO"/>
    <s v="ZONA CENTRO"/>
    <s v="2039/04/27 00:00:00.000"/>
    <x v="21"/>
    <n v="174828"/>
    <n v="98.573499999999996"/>
  </r>
  <r>
    <n v="2807"/>
    <s v="Polygon"/>
    <s v="JIT-10482"/>
    <n v="130.9897"/>
    <s v="2009/04/28 03:38:56.000"/>
    <s v="Activo"/>
    <s v="CONTRATO DE CONCESIÓN (L 685)"/>
    <s v="Explotación"/>
    <x v="21"/>
    <s v="JAIRO TAUTIVA RAMIREZ"/>
    <n v="19090356"/>
    <s v="Cédula de Ciudadanía"/>
    <n v="46380"/>
    <s v="PTO"/>
    <s v="Y"/>
    <s v="Norte de Santander"/>
    <s v="SAN CAYETANO"/>
    <s v="PAR CUCUTA"/>
    <s v="2039/04/27 00:00:00.000"/>
    <x v="21"/>
    <n v="174827"/>
    <n v="130.98968500000001"/>
  </r>
  <r>
    <n v="1066"/>
    <s v="Polygon"/>
    <s v="IKF-15131X"/>
    <n v="465.85469999999998"/>
    <s v="2009/04/28 00:00:00.000"/>
    <s v="Activo"/>
    <s v="CONTRATO DE CONCESIÓN (L 685)"/>
    <s v="Explotación"/>
    <x v="167"/>
    <s v="VITROLIT S.A.S."/>
    <n v="900693642"/>
    <s v="NIT"/>
    <n v="63139"/>
    <s v="PTO"/>
    <s v="N"/>
    <s v="Cundinamarca"/>
    <s v="SOACHA, SAN ANTONIO DEL TEQUENDAMA, SIBATÉ"/>
    <s v="ZONA CENTRO"/>
    <s v="2039/04/27 00:00:00.000"/>
    <x v="21"/>
    <n v="172805"/>
    <n v="465.85482300000001"/>
  </r>
  <r>
    <n v="3504"/>
    <s v="Polygon"/>
    <s v="ILD-10411"/>
    <n v="99.632099999999994"/>
    <s v="2009/04/28 00:00:00.000"/>
    <s v="Activo"/>
    <s v="CONTRATO DE CONCESIÓN (L 685)"/>
    <s v="Explotación"/>
    <x v="21"/>
    <s v="ELSA MARIA  DAZA DAZA"/>
    <n v="68247093"/>
    <s v="Cédula de Ciudadanía"/>
    <n v="19716"/>
    <s v="PTO"/>
    <s v="Y"/>
    <s v="Norte de Santander"/>
    <s v="EL ZULIA"/>
    <s v="PAR CUCUTA"/>
    <s v="2039/04/27 00:00:00.000"/>
    <x v="21"/>
    <n v="175720"/>
    <n v="99.632090000000005"/>
  </r>
  <r>
    <n v="3503"/>
    <s v="Polygon"/>
    <s v="HJD-12031"/>
    <n v="4992.2325000000001"/>
    <s v="2009/04/24 00:00:00.000"/>
    <s v="Titulo terminado-en proceso de liquidacion"/>
    <s v="CONTRATO DE CONCESIÓN (L 685)"/>
    <s v="Construcción y montaje"/>
    <x v="30"/>
    <s v="ANGLOGOLD ASHANTI COLOMBIA S.A.S."/>
    <n v="830127076"/>
    <s v="NIT"/>
    <n v="42211"/>
    <s v=" "/>
    <s v="N"/>
    <s v="Tolima"/>
    <s v="PLANADAS, RIOBLANCO, ATACO"/>
    <s v="PAR IBAGUE"/>
    <s v="2019/06/12 00:00:00.000"/>
    <x v="30"/>
    <n v="175719"/>
    <n v="4992.2323379999998"/>
  </r>
  <r>
    <n v="6192"/>
    <s v="Polygon"/>
    <s v="HJD-12121"/>
    <n v="4633.5299000000005"/>
    <s v="2009/04/24 00:00:00.000"/>
    <s v="Titulo terminado-en proceso de liquidacion"/>
    <s v="CONTRATO DE CONCESIÓN (L 685)"/>
    <s v="Construcción y montaje"/>
    <x v="30"/>
    <s v="EXPLORACIONES CHAPARRAL COLOMBIA S.A.S"/>
    <n v="900193750"/>
    <s v="NIT"/>
    <n v="46687"/>
    <s v=" "/>
    <s v="N"/>
    <s v="Tolima"/>
    <s v="CHAPARRAL, SAN ANTONIO"/>
    <s v="PAR IBAGUE"/>
    <s v="2019/07/08 00:00:00.000"/>
    <x v="30"/>
    <n v="179676"/>
    <n v="4633.5300239999997"/>
  </r>
  <r>
    <n v="6194"/>
    <s v="Polygon"/>
    <s v="HJD-12171"/>
    <n v="2642.2314000000001"/>
    <s v="2009/04/24 00:00:00.000"/>
    <s v="Titulo terminado-en proceso de liquidacion"/>
    <s v="CONTRATO DE CONCESIÓN (L 685)"/>
    <s v="Exploración"/>
    <x v="30"/>
    <s v="ANGLOGOLD ASHANTI COLOMBIA S.A.S."/>
    <n v="830127076"/>
    <s v="NIT"/>
    <n v="42211"/>
    <s v=" "/>
    <s v="N"/>
    <s v="Tolima"/>
    <s v="RIOBLANCO"/>
    <s v="PAR IBAGUE"/>
    <s v="2019/07/05 00:00:00.000"/>
    <x v="30"/>
    <n v="179678"/>
    <n v="2642.2313770000001"/>
  </r>
  <r>
    <n v="2801"/>
    <s v="Polygon"/>
    <s v="IDB-10421"/>
    <n v="83.499099999999999"/>
    <s v="2009/04/23 08:16:26.000"/>
    <s v="Activo"/>
    <s v="CONTRATO DE CONCESIÓN (L 685)"/>
    <s v="Explotación"/>
    <x v="146"/>
    <s v="AQUILINO  PARRA MARTINEZ, LUIS ANTONIO HERNANDEZ FONSECA"/>
    <s v="3063077, 3206445"/>
    <s v="Cédula de Ciudadanía, Cédula de Ciudadanía"/>
    <s v="15235, 17523"/>
    <s v="PTO"/>
    <s v="N"/>
    <s v="Cundinamarca"/>
    <s v="JERUSALÉN"/>
    <s v="ZONA CENTRO"/>
    <s v="2037/04/22 00:00:00.000"/>
    <x v="32"/>
    <n v="174820"/>
    <n v="83.499133"/>
  </r>
  <r>
    <n v="2803"/>
    <s v="Polygon"/>
    <s v="DIJ-111"/>
    <n v="4.3421000000000003"/>
    <s v="2009/04/23 04:24:40.000"/>
    <s v="Activo"/>
    <s v="CONTRATO DE CONCESIÓN (L 685)"/>
    <s v="Explotación"/>
    <x v="20"/>
    <s v="PEDRO JESUS MARTINEZ LIZARAZO"/>
    <n v="5696009"/>
    <s v="Cédula de Ciudadanía"/>
    <n v="26964"/>
    <s v="PTO"/>
    <s v="N"/>
    <s v="Santander"/>
    <s v="OIBA"/>
    <s v="PAR BUCARAMANGA"/>
    <s v="2025/04/22 00:00:00.000"/>
    <x v="2"/>
    <n v="174823"/>
    <n v="4.3421310000000002"/>
  </r>
  <r>
    <n v="264"/>
    <s v="Polygon"/>
    <s v="ICQ-08015"/>
    <n v="66.764300000000006"/>
    <s v="2009/04/23 04:15:11.000"/>
    <s v="Activo"/>
    <s v="CONTRATO DE CONCESIÓN (L 685)"/>
    <s v="Explotación"/>
    <x v="133"/>
    <s v="JUAN GUILLERMO JARAMILLO URIBE"/>
    <n v="15430192"/>
    <s v="Cédula de Ciudadanía"/>
    <n v="25327"/>
    <s v=" "/>
    <s v="N"/>
    <s v="Valle del Cauca"/>
    <s v="CARTAGO"/>
    <s v="PAR CALI"/>
    <s v="2039/04/22 00:00:00.000"/>
    <x v="21"/>
    <n v="171872"/>
    <n v="66.764323000000005"/>
  </r>
  <r>
    <n v="263"/>
    <s v="Polygon"/>
    <s v="ICQ-08239"/>
    <n v="4.7778999999999998"/>
    <s v="2009/04/23 02:47:57.000"/>
    <s v="Activo"/>
    <s v="CONTRATO DE CONCESIÓN (L 685)"/>
    <s v="Explotación"/>
    <x v="19"/>
    <s v="GONZALO  DIAZ CHAPARRO"/>
    <n v="4109705"/>
    <s v="Cédula de Ciudadanía"/>
    <n v="40101"/>
    <s v="PTO"/>
    <s v="Y"/>
    <s v="Boyacá"/>
    <s v="SOGAMOSO"/>
    <s v="PAR NOBSA"/>
    <s v="2039/04/22 00:00:00.000"/>
    <x v="21"/>
    <n v="171871"/>
    <n v="4.7778780000000003"/>
  </r>
  <r>
    <n v="7231"/>
    <s v="Polygon"/>
    <s v="HJHH-01"/>
    <n v="20.848700000000001"/>
    <s v="2009/04/23 02:00:40.000"/>
    <s v="Activo"/>
    <s v="REGISTRO MINERO DE CANTERAS"/>
    <s v="Explotación"/>
    <x v="22"/>
    <s v="PAVIMENTAR S.A"/>
    <n v="800040014"/>
    <s v="NIT"/>
    <n v="43891"/>
    <s v=" "/>
    <s v="N"/>
    <s v="Antioquia"/>
    <s v="GIRARDOTA"/>
    <s v="GOBERNACION DE ANTIOQUIA"/>
    <s v=" "/>
    <x v="20"/>
    <n v="246578"/>
    <n v="20.848651"/>
  </r>
  <r>
    <n v="1064"/>
    <s v="Polygon"/>
    <s v="ID3-09191"/>
    <n v="67.845500000000001"/>
    <s v="2009/04/23 00:00:00.000"/>
    <s v="Activo"/>
    <s v="CONTRATO DE CONCESIÓN (L 685)"/>
    <s v="Explotación"/>
    <x v="0"/>
    <s v="CENTRAL DE EXPLOTACIONES MINERAS S.A. - CEMIN S.A."/>
    <n v="900341996"/>
    <s v="NIT"/>
    <n v="55815"/>
    <s v="PTO"/>
    <s v="Y"/>
    <s v="Cundinamarca"/>
    <s v="SILVANIA"/>
    <s v="ZONA CENTRO"/>
    <s v="2039/04/22 00:00:00.000"/>
    <x v="21"/>
    <n v="172803"/>
    <n v="67.845527000000004"/>
  </r>
  <r>
    <n v="2802"/>
    <s v="Polygon"/>
    <s v="FHN-081"/>
    <n v="102.8626"/>
    <s v="2009/04/23 00:00:00.000"/>
    <s v="Activo"/>
    <s v="CONTRATO DE CONCESIÓN (L 685)"/>
    <s v="Explotación"/>
    <x v="146"/>
    <s v="SOCIEDAD CARBONES LAS ALBARICAS S.A.S"/>
    <n v="900511222"/>
    <s v="NIT"/>
    <n v="49904"/>
    <s v=" "/>
    <s v="N"/>
    <s v="Norte de Santander"/>
    <s v="CÚCUTA"/>
    <s v="PAR CUCUTA"/>
    <s v="2039/04/22 00:00:00.000"/>
    <x v="21"/>
    <n v="174822"/>
    <n v="102.862641"/>
  </r>
  <r>
    <n v="6157"/>
    <s v="Polygon"/>
    <s v="HJD-12201"/>
    <n v="1516.7144000000001"/>
    <s v="2009/04/23 00:00:00.000"/>
    <s v="Titulo terminado-en proceso de liquidacion"/>
    <s v="CONTRATO DE CONCESIÓN (L 685)"/>
    <s v="Exploración"/>
    <x v="133"/>
    <s v="EXPLORACIONES CHAPARRAL COLOMBIA S.A.S"/>
    <n v="900193750"/>
    <s v="NIT"/>
    <n v="46687"/>
    <s v=" "/>
    <s v="N"/>
    <s v="Tolima"/>
    <s v="RIOBLANCO"/>
    <s v="PAR IBAGUE"/>
    <s v="2019/07/05 00:00:00.000"/>
    <x v="30"/>
    <n v="179629"/>
    <n v="1516.71444"/>
  </r>
  <r>
    <n v="268"/>
    <s v="Polygon"/>
    <s v="GE6-145"/>
    <n v="213.94759999999999"/>
    <s v="2009/04/22 00:00:00.000"/>
    <s v="Activo"/>
    <s v="CONTRATO DE CONCESIÓN (L 685)"/>
    <s v="Explotación"/>
    <x v="56"/>
    <s v="SOCIEDAD INTERAMERICAN COAL INVESTMENTS COLOMBIA"/>
    <n v="900091388"/>
    <s v="NIT"/>
    <n v="25351"/>
    <s v=" "/>
    <s v="N"/>
    <s v="Norte de Santander"/>
    <s v="SARDINATA"/>
    <s v="PAR CUCUTA"/>
    <s v="2038/04/21 00:00:00.000"/>
    <x v="33"/>
    <n v="171876"/>
    <n v="213.94755000000001"/>
  </r>
  <r>
    <n v="1063"/>
    <s v="Polygon"/>
    <s v="HHP-15391X"/>
    <n v="387.12329999999997"/>
    <s v="2009/04/20 03:27:31.000"/>
    <s v="Activo"/>
    <s v="CONTRATO DE CONCESIÓN (L 685)"/>
    <s v="Explotación"/>
    <x v="270"/>
    <s v="INGENIERIA Y MINERIA DE OCCIDENTE S.A. &quot; INGEOCC S.A"/>
    <n v="805024119"/>
    <s v="NIT"/>
    <n v="21567"/>
    <s v="PTO"/>
    <s v="N"/>
    <s v="Valle del Cauca"/>
    <s v="YUMBO"/>
    <s v="PAR CALI"/>
    <s v="2038/04/19 00:00:00.000"/>
    <x v="33"/>
    <n v="172802"/>
    <n v="387.12336199999999"/>
  </r>
  <r>
    <n v="1065"/>
    <s v="Polygon"/>
    <s v="II4-10221X"/>
    <n v="93.166600000000003"/>
    <s v="2009/04/20 00:00:00.000"/>
    <s v="Activo"/>
    <s v="CONTRATO DE CONCESIÓN (L 685)"/>
    <s v="Explotación"/>
    <x v="22"/>
    <s v="UNIDAD DE INGENIERIA Y SUMINISTROS UIS S.A.S."/>
    <n v="807006076"/>
    <s v="NIT"/>
    <n v="30341"/>
    <s v="PTO"/>
    <s v="Y"/>
    <s v="Norte de Santander"/>
    <s v="LOS PATIOS, CÚCUTA"/>
    <s v="PAR CUCUTA"/>
    <s v="2039/04/19 00:00:00.000"/>
    <x v="21"/>
    <n v="172804"/>
    <n v="93.166649000000007"/>
  </r>
  <r>
    <n v="1051"/>
    <s v="Polygon"/>
    <s v="HIJ-14051"/>
    <n v="6.1393000000000004"/>
    <s v="2009/04/17 11:49:14.000"/>
    <s v="Activo"/>
    <s v="CONTRATO DE CONCESIÓN (L 685)"/>
    <s v="Explotación"/>
    <x v="163"/>
    <s v="EFRAIN JOSE SILGADO CABRALES"/>
    <n v="78711513"/>
    <s v="Cédula de Ciudadanía"/>
    <n v="40350"/>
    <s v="PTO"/>
    <s v="Y"/>
    <s v="Córdoba"/>
    <s v="TIERRALTA, VALENCIA"/>
    <s v="PAR MEDELLIN"/>
    <s v=" "/>
    <x v="20"/>
    <n v="172787"/>
    <n v="6.1392740000000003"/>
  </r>
  <r>
    <n v="1050"/>
    <s v="Polygon"/>
    <s v="GE2-091"/>
    <n v="122.49550000000001"/>
    <s v="2009/04/17 10:46:36.000"/>
    <s v="Activo"/>
    <s v="CONTRATO DE CONCESIÓN (L 685)"/>
    <s v="Explotación"/>
    <x v="161"/>
    <s v="CARBOMINERALES DEL OCCIDENTE S.A.S."/>
    <n v="900353921"/>
    <s v="NIT"/>
    <n v="37294"/>
    <s v="PTO"/>
    <s v="N"/>
    <s v="Valle del Cauca"/>
    <s v="JAMUNDÍ"/>
    <s v="PAR CALI"/>
    <s v="2039/04/16 00:00:00.000"/>
    <x v="21"/>
    <n v="172786"/>
    <n v="122.495402"/>
  </r>
  <r>
    <n v="1049"/>
    <s v="Polygon"/>
    <s v="HI6-08001"/>
    <n v="267.65309999999999"/>
    <s v="2009/04/17 04:24:05.000"/>
    <s v="Activo"/>
    <s v="CONTRATO DE CONCESIÓN (L 685)"/>
    <s v="Explotación"/>
    <x v="146"/>
    <s v="JOSE MANUEL  CELY RODRIGUEZ"/>
    <n v="7172482"/>
    <s v="Cédula de Ciudadanía"/>
    <n v="24174"/>
    <s v="PTO"/>
    <s v="Y"/>
    <s v="Boyacá"/>
    <s v="TASCO"/>
    <s v="PAR NOBSA"/>
    <s v="2039/04/16 00:00:00.000"/>
    <x v="21"/>
    <n v="172785"/>
    <n v="267.65294799999998"/>
  </r>
  <r>
    <n v="262"/>
    <s v="Polygon"/>
    <s v="GB3-111"/>
    <n v="1.2662"/>
    <s v="2009/04/17 00:00:00.000"/>
    <s v="Activo"/>
    <s v="CONTRATO DE CONCESIÓN (L 685)"/>
    <s v="Explotación"/>
    <x v="146"/>
    <s v="ULPIANO  CARDENAS SATIVA, JOSE HORACIO CARDENAS SATIVA"/>
    <s v="1177769, 1177502"/>
    <s v="Cédula de Ciudadanía, Cédula de Ciudadanía"/>
    <s v="25631, 26021"/>
    <s v="PTO"/>
    <s v="Y"/>
    <s v="Boyacá"/>
    <s v="TÓPAGA"/>
    <s v="PAR NOBSA"/>
    <s v="2039/04/16 00:00:00.000"/>
    <x v="21"/>
    <n v="171870"/>
    <n v="1.266216"/>
  </r>
  <r>
    <n v="1229"/>
    <s v="Polygon"/>
    <s v="CG4-111"/>
    <n v="3264.9564"/>
    <s v="2009/04/16 00:00:00.000"/>
    <s v="Activo"/>
    <s v="CONTRATO DE CONCESIÓN (L 685)"/>
    <s v="Exploración"/>
    <x v="133"/>
    <s v="CGL DOMINICAL S.A.S."/>
    <n v="900487208"/>
    <s v="NIT"/>
    <n v="58481"/>
    <s v=" "/>
    <s v="N"/>
    <s v="Cauca"/>
    <s v="ALMAGUER, LA VEGA, SUCRE, BOLÍVAR"/>
    <s v="PAR CALI"/>
    <s v="2051/11/12 00:00:00.000"/>
    <x v="14"/>
    <n v="172990"/>
    <n v="3264.9563640000001"/>
  </r>
  <r>
    <n v="2555"/>
    <s v="Polygon"/>
    <s v="0157-20"/>
    <n v="98.994"/>
    <s v="2009/04/07 04:40:50.000"/>
    <s v="Activo"/>
    <s v="CONTRATO DE CONCESIÓN (L 685)"/>
    <s v="Explotación"/>
    <x v="22"/>
    <s v="COOPERATIVA DE TRANSPORTADORES DE MATERIALES PARA LA CONSTRUCCION &quot;COOTRAMAC"/>
    <n v="824002389"/>
    <s v="NIT"/>
    <n v="46879"/>
    <s v="PTO"/>
    <s v="Y"/>
    <s v="Cesar"/>
    <s v="VALLEDUPAR, LA PAZ"/>
    <s v="PAR VALLEDUPAR"/>
    <s v="2037/04/06 00:00:00.000"/>
    <x v="32"/>
    <n v="174541"/>
    <n v="98.993960000000001"/>
  </r>
  <r>
    <n v="3846"/>
    <s v="Polygon"/>
    <s v="JD8-09071"/>
    <n v="1.4970000000000001"/>
    <s v="2009/04/03 10:10:43.000"/>
    <s v="Titulo terminado-en proceso de liquidacion"/>
    <s v="CONTRATO DE CONCESIÓN (L 685)"/>
    <s v="Explotación"/>
    <x v="22"/>
    <s v="JOSE ARISTOBULO NARANJO PULIDO"/>
    <n v="4261940"/>
    <s v="Cédula de Ciudadanía"/>
    <n v="23567"/>
    <s v=" "/>
    <s v="N"/>
    <s v="Boyacá"/>
    <s v="SOGAMOSO"/>
    <s v="PAR NOBSA"/>
    <s v="2019/08/15 00:00:00.000"/>
    <x v="30"/>
    <n v="176162"/>
    <n v="1.4970019999999999"/>
  </r>
  <r>
    <n v="1046"/>
    <s v="Polygon"/>
    <s v="LH0016-17"/>
    <n v="6.4730999999999996"/>
    <s v="2009/04/03 00:00:00.000"/>
    <s v="Activo"/>
    <s v="CONTRATO DE CONCESIÓN (L 685)"/>
    <s v="Explotación"/>
    <x v="5"/>
    <s v="HECTOR LEONARDO  GRAJALES , CESAR GRAJALES"/>
    <s v="75079027, 75072342"/>
    <s v="Cédula de Ciudadanía, Cédula de Ciudadanía"/>
    <s v="49342, 49343"/>
    <s v="PTO"/>
    <s v="Y"/>
    <s v="Caldas"/>
    <s v="MANIZALES"/>
    <s v="PAR MANIZALES"/>
    <s v="2039/04/02 00:00:00.000"/>
    <x v="21"/>
    <n v="172781"/>
    <n v="6.4730970000000001"/>
  </r>
  <r>
    <n v="1047"/>
    <s v="Polygon"/>
    <s v="HJ3-08161"/>
    <n v="360.774"/>
    <s v="2009/04/03 00:00:00.000"/>
    <s v="Activo"/>
    <s v="CONTRATO DE CONCESIÓN (L 685)"/>
    <s v="Exploración"/>
    <x v="133"/>
    <s v="RICARDO LEON ESCOBAR PALACIO, JUAN DAVID ESCOBAR PALACIO, JORGE IVAN ESCOBAR PALACIO"/>
    <s v="70065175, 18494912, 71586845"/>
    <s v="Cédula de Ciudadanía, Cédula de Ciudadanía, Cédula de Ciudadanía"/>
    <s v="13691, 26273, 35489"/>
    <s v=" "/>
    <s v="N"/>
    <s v="Valle del Cauca"/>
    <s v="TULUÁ, ANDALUCÍA, BUGALAGRANDE"/>
    <s v="PAR MEDELLIN"/>
    <s v="2043/04/02 00:00:00.000"/>
    <x v="17"/>
    <n v="172782"/>
    <n v="360.77376500000003"/>
  </r>
  <r>
    <n v="6225"/>
    <s v="Polygon"/>
    <s v="JAT-15091"/>
    <n v="61.383800000000001"/>
    <s v="2009/03/26 04:47:14.000"/>
    <s v="Activo"/>
    <s v="CONTRATO DE CONCESIÓN (L 685)"/>
    <s v="Explotación"/>
    <x v="131"/>
    <s v="CERAMICA SAN LORENZO COLOMBIA S.A.S."/>
    <n v="900081294"/>
    <s v="NIT"/>
    <n v="38372"/>
    <s v="PTO"/>
    <s v="N"/>
    <s v="Boyacá"/>
    <s v="PAIPA, TUTA"/>
    <s v="PAR NOBSA"/>
    <s v="2039/03/25 00:00:00.000"/>
    <x v="21"/>
    <n v="179727"/>
    <n v="61.383799000000003"/>
  </r>
  <r>
    <n v="265"/>
    <s v="Polygon"/>
    <s v="ILI-16071"/>
    <n v="1.0195000000000001"/>
    <s v="2009/03/26 00:00:00.000"/>
    <s v="Activo"/>
    <s v="CONTRATO DE CONCESIÓN (L 685)"/>
    <s v="Explotación"/>
    <x v="20"/>
    <s v="EMILIANO VARGAS MESA"/>
    <n v="9520277"/>
    <s v="Cédula de Ciudadanía"/>
    <n v="13910"/>
    <s v=" "/>
    <s v="N"/>
    <s v="Boyacá"/>
    <s v="NOBSA"/>
    <s v="PAR NOBSA"/>
    <s v="2039/03/25 00:00:00.000"/>
    <x v="21"/>
    <n v="171873"/>
    <n v="1.019503"/>
  </r>
  <r>
    <n v="1168"/>
    <s v="Polygon"/>
    <s v="II5-14151"/>
    <n v="54.840600000000002"/>
    <s v="2009/03/25 02:08:04.000"/>
    <s v="Activo"/>
    <s v="CONTRATO DE CONCESIÓN (L 685)"/>
    <s v="Explotación"/>
    <x v="11"/>
    <s v="MIRIAM SILVA ARTUNDUAGA, CARLOS ALBERTO SILVA MONTAÑO, FLORISIS  SILVA ARTUNDUAGA, MARNOROY SILVA ARTUNDUAGA"/>
    <s v="40778699, 16185594, 40077910, 40773616"/>
    <s v="Cédula de Ciudadanía, Cédula de Ciudadanía, Cédula de Ciudadanía, Cédula de Ciudadanía"/>
    <s v="45032, 45033, 45034, 45035"/>
    <s v="PTO"/>
    <s v="Y"/>
    <s v="Caquetá"/>
    <s v="FLORENCIA"/>
    <s v="PAR IBAGUE"/>
    <s v="2033/03/24 00:00:00.000"/>
    <x v="27"/>
    <n v="172920"/>
    <n v="54.840603000000002"/>
  </r>
  <r>
    <n v="3179"/>
    <s v="Polygon"/>
    <s v="GEI-112"/>
    <n v="3484.2561999999998"/>
    <s v="2009/03/24 00:00:00.000"/>
    <s v="Titulo terminado-en proceso de liquidacion"/>
    <s v="CONTRATO DE CONCESIÓN (L 685)"/>
    <s v="Explotación"/>
    <x v="56"/>
    <s v="MINERGETICOS S.A."/>
    <n v="900099455"/>
    <s v="NIT"/>
    <n v="37915"/>
    <s v=" "/>
    <s v="N"/>
    <s v="Boyacá, Cundinamarca"/>
    <s v="TIBIRITA, VILLAPINZÓN, ÚMBITA"/>
    <s v="ZONA CENTRO"/>
    <s v="2019/07/18 00:00:00.000"/>
    <x v="30"/>
    <n v="175305"/>
    <n v="3484.2556749999999"/>
  </r>
  <r>
    <n v="191"/>
    <s v="Polygon"/>
    <s v="HDB-083"/>
    <n v="96.049300000000002"/>
    <s v="2009/03/19 11:50:38.000"/>
    <s v="Activo"/>
    <s v="CONTRATO DE CONCESIÓN (L 685)"/>
    <s v="Explotación"/>
    <x v="7"/>
    <s v="RAFAEL HERNAN LARA OJEDA"/>
    <n v="9518833"/>
    <s v="Cédula de Ciudadanía"/>
    <n v="35868"/>
    <s v=" "/>
    <s v="N"/>
    <s v="Tolima"/>
    <s v="VALLE DE SAN JUAN, SAN LUIS"/>
    <s v="PAR IBAGUE"/>
    <s v="2039/03/18 00:00:00.000"/>
    <x v="21"/>
    <n v="171785"/>
    <n v="96.049254000000005"/>
  </r>
  <r>
    <n v="193"/>
    <s v="Polygon"/>
    <s v="GCI-151"/>
    <n v="36.285800000000002"/>
    <s v="2009/03/19 11:40:41.000"/>
    <s v="Activo"/>
    <s v="CONTRATO DE CONCESIÓN (L 685)"/>
    <s v="Explotación"/>
    <x v="56"/>
    <s v="MARIA RESURRECCION MOJICA OLIVARES, CARLOS ARTURO MOJICA OLIVARES"/>
    <s v="24089932, 4254409"/>
    <s v="Cédula de Ciudadanía, Cédula de Ciudadanía"/>
    <s v="22026, 31960"/>
    <s v=" "/>
    <s v="N"/>
    <s v="Boyacá"/>
    <s v="SOCHA, SOCOTÁ"/>
    <s v="PAR NOBSA"/>
    <s v="2039/03/18 00:00:00.000"/>
    <x v="21"/>
    <n v="171787"/>
    <n v="36.285832999999997"/>
  </r>
  <r>
    <n v="192"/>
    <s v="Polygon"/>
    <s v="GFH-151"/>
    <n v="174.18369999999999"/>
    <s v="2009/03/19 11:28:55.000"/>
    <s v="Activo"/>
    <s v="CONTRATO DE CONCESIÓN (L 685)"/>
    <s v="Explotación"/>
    <x v="56"/>
    <s v="FUNDACION NUEVA VIDA ONG"/>
    <n v="820002080"/>
    <s v="NIT"/>
    <n v="21651"/>
    <s v=" "/>
    <s v="N"/>
    <s v="Boyacá"/>
    <s v="MONGUA, MONGUÍ, TÓPAGA"/>
    <s v="PAR NOBSA"/>
    <s v="2033/03/18 00:00:00.000"/>
    <x v="27"/>
    <n v="171786"/>
    <n v="174.18377000000001"/>
  </r>
  <r>
    <n v="194"/>
    <s v="Polygon"/>
    <s v="HAI-091"/>
    <n v="12.230499999999999"/>
    <s v="2009/03/19 03:56:48.000"/>
    <s v="Activo"/>
    <s v="CONTRATO DE CONCESIÓN (L 685)"/>
    <s v="Explotación"/>
    <x v="22"/>
    <s v="RODRIGO  CASTRILLON MUÑOZ"/>
    <n v="10515993"/>
    <s v="Cédula de Ciudadanía"/>
    <n v="10394"/>
    <s v="PTO"/>
    <s v="Y"/>
    <s v="Cauca"/>
    <s v="POPAYÁN"/>
    <s v="PAR CALI"/>
    <s v="2037/03/18 00:00:00.000"/>
    <x v="32"/>
    <n v="171788"/>
    <n v="12.230517000000001"/>
  </r>
  <r>
    <n v="261"/>
    <s v="Polygon"/>
    <s v="HIF-08421"/>
    <n v="63.501100000000001"/>
    <s v="2009/03/19 03:51:41.000"/>
    <s v="Activo"/>
    <s v="CONTRATO DE CONCESIÓN (L 685)"/>
    <s v="Explotación"/>
    <x v="22"/>
    <s v="RESGUARDO INDIGENA DE HUELLAS"/>
    <n v="817003860"/>
    <s v="NIT"/>
    <n v="40833"/>
    <s v="PTO"/>
    <s v="Y"/>
    <s v="Cauca"/>
    <s v="CALOTO"/>
    <s v="PAR CALI"/>
    <s v="2039/03/18 00:00:00.000"/>
    <x v="21"/>
    <n v="171869"/>
    <n v="63.501071000000003"/>
  </r>
  <r>
    <n v="196"/>
    <s v="Polygon"/>
    <s v="HH3-08181"/>
    <n v="2.6503000000000001"/>
    <s v="2009/03/19 03:24:08.000"/>
    <s v="Activo"/>
    <s v="CONTRATO DE CONCESIÓN (L 685)"/>
    <s v="Explotación"/>
    <x v="21"/>
    <s v="CLARA LUZ BEJARANO GONZALEZ, JHONN CARLOS GARNICA BEJARANO"/>
    <s v="35410369, 3147099"/>
    <s v="Cédula de Ciudadanía, Cédula de Ciudadanía"/>
    <s v="21963, 24943"/>
    <s v="PTO"/>
    <s v="N"/>
    <s v="Cundinamarca"/>
    <s v="NEMOCÓN"/>
    <s v="ZONA CENTRO"/>
    <s v="2037/03/18 00:00:00.000"/>
    <x v="32"/>
    <n v="171791"/>
    <n v="2.6503359999999998"/>
  </r>
  <r>
    <n v="195"/>
    <s v="Polygon"/>
    <s v="ID2-16551"/>
    <n v="215.70840000000001"/>
    <s v="2009/03/19 00:00:00.000"/>
    <s v="Activo"/>
    <s v="CONTRATO DE CONCESIÓN (L 685)"/>
    <s v="Explotación"/>
    <x v="11"/>
    <s v="JAVIER AVENDAÑO PRADA, WILSON SAENZ VALENCIA, GERMAN AVENDAÑO PRADA"/>
    <s v="13849776, 3352073, 13838557"/>
    <s v="Cédula de Ciudadanía, Cédula de Ciudadanía, Cédula de Ciudadanía"/>
    <s v="13035, 20357, 34206"/>
    <s v="PTO"/>
    <s v="Y"/>
    <s v="Santander"/>
    <s v="PIEDECUESTA, ARATOCA, CEPITÁ"/>
    <s v="PAR BUCARAMANGA"/>
    <s v="2039/03/18 00:00:00.000"/>
    <x v="21"/>
    <n v="171789"/>
    <n v="215.70841799999999"/>
  </r>
  <r>
    <n v="6161"/>
    <s v="Polygon"/>
    <s v="HJD-11221X"/>
    <n v="778.30920000000003"/>
    <s v="2009/03/19 00:00:00.000"/>
    <s v="Activo"/>
    <s v="CONTRATO DE CONCESIÓN (L 685)"/>
    <s v="Explotación"/>
    <x v="163"/>
    <s v="ASFALTOS AGREGADOS Y CONSTRUCCIONES - ASA CONSTRUCCIONES S.A.S."/>
    <n v="900592758"/>
    <s v="NIT"/>
    <n v="60398"/>
    <s v="PTO"/>
    <s v="Y"/>
    <s v="Santander"/>
    <s v="PUERTO WILCHES, BARRANCABERMEJA"/>
    <s v="PAR BUCARAMANGA"/>
    <s v="2039/03/18 00:00:00.000"/>
    <x v="21"/>
    <n v="179634"/>
    <n v="778.309211"/>
  </r>
  <r>
    <n v="410"/>
    <s v="Polygon"/>
    <n v="5710"/>
    <n v="99.930899999999994"/>
    <s v="2009/03/18 00:00:00.000"/>
    <s v="Activo"/>
    <s v="CONTRATO DE CONCESIÓN (D 2655)"/>
    <s v="Explotación"/>
    <x v="19"/>
    <s v="IDIOMIDES ARISTIZABAL RICAURTE"/>
    <n v="9857698"/>
    <s v="Cédula de Ciudadanía"/>
    <n v="53673"/>
    <s v="PTI"/>
    <s v="N"/>
    <s v="Caldas"/>
    <s v="PENSILVANIA"/>
    <s v="PAR MANIZALES"/>
    <s v="2021/03/17 00:00:00.000"/>
    <x v="18"/>
    <n v="172040"/>
    <n v="99.930958000000004"/>
  </r>
  <r>
    <n v="190"/>
    <s v="Polygon"/>
    <s v="ILI-16111"/>
    <n v="2.9992999999999999"/>
    <s v="2009/03/17 12:20:17.000"/>
    <s v="Activo"/>
    <s v="CONTRATO DE CONCESIÓN (D 2655)"/>
    <s v="Explotación"/>
    <x v="20"/>
    <s v="ALVARO TORRES, ALVARO JAVIER SIACHOQUE DIAZ"/>
    <s v="9515898, 4178895"/>
    <s v="Cédula de Ciudadanía, Cédula de Ciudadanía"/>
    <s v="20782, 29994"/>
    <s v="PTI"/>
    <s v="N"/>
    <s v="Boyacá"/>
    <s v="NOBSA"/>
    <s v="PAR NOBSA"/>
    <s v="2039/03/16 00:00:00.000"/>
    <x v="21"/>
    <n v="171783"/>
    <n v="2.9993159999999999"/>
  </r>
  <r>
    <n v="189"/>
    <s v="Polygon"/>
    <s v="IGP-08091"/>
    <n v="1.1631"/>
    <s v="2009/03/17 12:17:50.000"/>
    <s v="Activo"/>
    <s v="CONTRATO DE CONCESIÓN (D 2655)"/>
    <s v="Explotación"/>
    <x v="133"/>
    <s v="MARIA VILLALDINA TORRES DE RODRIGUEZ"/>
    <n v="23255374"/>
    <s v="Cédula de Ciudadanía"/>
    <n v="43239"/>
    <s v=" "/>
    <s v="N"/>
    <s v="Boyacá"/>
    <s v="SAMACÁ, TUNJA"/>
    <s v="PAR NOBSA"/>
    <s v="2039/03/16 00:00:00.000"/>
    <x v="21"/>
    <n v="171782"/>
    <n v="1.1630590000000001"/>
  </r>
  <r>
    <n v="2105"/>
    <s v="Polygon"/>
    <s v="ICQ-0800362X"/>
    <n v="255.70009999999999"/>
    <s v="2009/03/17 08:50:08.000"/>
    <s v="Activo"/>
    <s v="CONTRATO DE CONCESIÓN (L 685)"/>
    <s v="Explotación"/>
    <x v="133"/>
    <s v="IVAN YEZID GALVIS CHACON, PABLO CESAR MURCIA BERMUDEZ"/>
    <s v="7313955, 79689852"/>
    <s v="Cédula de Ciudadanía, Cédula de Ciudadanía"/>
    <s v="38281, 38688"/>
    <s v=" "/>
    <s v="N"/>
    <s v="Bolívar"/>
    <s v="SANTA ROSA DEL SUR, MONTECRISTO"/>
    <s v="PAR CARTAGENA"/>
    <s v="2039/03/16 00:00:00.000"/>
    <x v="21"/>
    <n v="174022"/>
    <n v="255.70008999999999"/>
  </r>
  <r>
    <n v="187"/>
    <s v="Polygon"/>
    <s v="IJH-15181-Z2"/>
    <n v="12.362399999999999"/>
    <s v="2009/03/17 08:46:26.000"/>
    <s v="Activo"/>
    <s v="CONTRATO DE CONCESIÓN (L 685)"/>
    <s v="Explotación"/>
    <x v="133"/>
    <s v="IVAN EDUARDO  BARRERA GUATAQUI, OTTO DELFIN GUERRA ROCHA, WILLIAM HERNAN BARRERA GUATAQUI, ROMELIA ACOSTA MENDOZA"/>
    <s v="9527407, 6759548, 79514309, 46368348"/>
    <s v="Cédula de Ciudadanía, Cédula de Ciudadanía, Cédula de Ciudadanía, Cédula de Ciudadanía"/>
    <s v="11822, 38157, 44035, 44322"/>
    <s v=" "/>
    <s v="N"/>
    <s v="Bolívar"/>
    <s v="SIMITÍ"/>
    <s v="PAR CARTAGENA"/>
    <s v="2039/03/16 00:00:00.000"/>
    <x v="21"/>
    <n v="171780"/>
    <n v="12.362458999999999"/>
  </r>
  <r>
    <n v="2697"/>
    <s v="Polygon"/>
    <s v="EEL-151"/>
    <n v="106.9618"/>
    <s v="2009/03/16 14:07:31.000"/>
    <s v="Activo"/>
    <s v="CONTRATO DE CONCESIÓN (L 685)"/>
    <s v="Explotación"/>
    <x v="142"/>
    <s v="C.M. LADRILLERA SAN BENITO S.A.S."/>
    <n v="800133691"/>
    <s v="NIT"/>
    <n v="10850"/>
    <s v=" "/>
    <s v="N"/>
    <s v="Cauca"/>
    <s v="CALOTO, VILLA RICA"/>
    <s v="PAR CALI"/>
    <s v="2037/09/15 05:00:00.000"/>
    <x v="32"/>
    <n v="174705"/>
    <n v="106.961805"/>
  </r>
  <r>
    <n v="2032"/>
    <s v="Polygon"/>
    <s v="GLM-111"/>
    <n v="76.148600000000002"/>
    <s v="2009/03/13 03:55:34.000"/>
    <s v="Activo"/>
    <s v="CONTRATO DE CONCESIÓN (L 685)"/>
    <s v="Explotación"/>
    <x v="56"/>
    <s v="CARBONERAS SAN FRANCISCO S.A.S."/>
    <n v="800030632"/>
    <s v="NIT"/>
    <n v="40730"/>
    <s v="PTO"/>
    <s v="Y"/>
    <s v="Cauca"/>
    <s v="SUÁREZ, BUENOS AIRES"/>
    <s v="PAR CALI"/>
    <s v="2039/03/12 00:00:00.000"/>
    <x v="21"/>
    <n v="173943"/>
    <n v="76.148660000000007"/>
  </r>
  <r>
    <n v="186"/>
    <s v="Polygon"/>
    <s v="HHN-08391"/>
    <n v="70.632300000000001"/>
    <s v="2009/03/12 04:37:58.000"/>
    <s v="Activo"/>
    <s v="CONTRATO DE CONCESIÓN (D 2655)"/>
    <s v="Explotación"/>
    <x v="22"/>
    <s v="LUIS ENRIQUE GUERRERO PALACIO"/>
    <n v="6332489"/>
    <s v="Cédula de Ciudadanía"/>
    <n v="33884"/>
    <s v="PTI"/>
    <s v="Y"/>
    <s v="Cauca, Valle del Cauca"/>
    <s v="JAMUNDÍ, VILLA RICA"/>
    <s v="PAR CALI"/>
    <s v="2037/03/11 00:00:00.000"/>
    <x v="32"/>
    <n v="171778"/>
    <n v="70.632284999999996"/>
  </r>
  <r>
    <n v="691"/>
    <s v="Polygon"/>
    <n v="271"/>
    <n v="109.4524"/>
    <s v="2009/03/12 00:00:00.000"/>
    <s v="Activo"/>
    <s v="CONTRATO DE CONCESIÓN (L 685)"/>
    <s v="Explotación"/>
    <x v="163"/>
    <s v="MAURICIO  MEJIA ABELLO"/>
    <n v="91067831"/>
    <s v="Cédula de Ciudadanía"/>
    <n v="13835"/>
    <s v="PTO"/>
    <s v="N"/>
    <s v="Santander"/>
    <s v="GIRÓN, FLORIDABLANCA"/>
    <s v="PAR BUCARAMANGA"/>
    <s v="2039/03/11 00:00:00.000"/>
    <x v="21"/>
    <n v="172366"/>
    <n v="109.452455"/>
  </r>
  <r>
    <n v="184"/>
    <s v="Polygon"/>
    <s v="GFK-091"/>
    <n v="0.25230000000000002"/>
    <s v="2009/03/11 04:30:12.000"/>
    <s v="Titulo terminado-en proceso de liquidacion"/>
    <s v="CONTRATO DE CONCESIÓN (D 2655)"/>
    <s v="Explotación"/>
    <x v="22"/>
    <s v="HUMBERTO RICO PINZON"/>
    <n v="14229262"/>
    <s v="Cédula de Ciudadanía"/>
    <n v="30609"/>
    <s v="PTI"/>
    <s v="N"/>
    <s v="Tolima"/>
    <s v="IBAGUÉ"/>
    <s v="PAR IBAGUE"/>
    <s v="2019/07/24 00:00:00.000"/>
    <x v="30"/>
    <n v="171775"/>
    <n v="0.25231100000000001"/>
  </r>
  <r>
    <n v="183"/>
    <s v="Polygon"/>
    <s v="HJ9-08482"/>
    <n v="36.567900000000002"/>
    <s v="2009/03/11 04:27:37.000"/>
    <s v="Titulo terminado-en proceso de liquidacion"/>
    <s v="CONTRATO DE CONCESIÓN (D 2655)"/>
    <s v="Explotación"/>
    <x v="22"/>
    <s v="INGENIO RISARALDA S.A."/>
    <n v="891401705"/>
    <s v="NIT"/>
    <n v="27031"/>
    <s v=" "/>
    <s v="N"/>
    <s v="Valle del Cauca"/>
    <s v="CARTAGO, ANSERMANUEVO"/>
    <s v="PAR CALI"/>
    <s v="2023/03/10 00:00:00.000"/>
    <x v="3"/>
    <n v="171774"/>
    <n v="36.567895"/>
  </r>
  <r>
    <n v="699"/>
    <s v="Polygon"/>
    <s v="HEP-143"/>
    <n v="179.56970000000001"/>
    <s v="2009/03/11 03:19:53.000"/>
    <s v="Titulo terminado-en proceso de liquidacion"/>
    <s v="CONTRATO DE CONCESIÓN (L 685)"/>
    <s v="Explotación"/>
    <x v="133"/>
    <s v="JOSE LEONARDO RUIZ TRIANA"/>
    <n v="4200699"/>
    <s v="Cédula de Ciudadanía"/>
    <n v="32325"/>
    <s v=" "/>
    <s v="N"/>
    <s v="Huila"/>
    <s v="NEIVA"/>
    <s v="PAR IBAGUE"/>
    <s v="2039/03/10 00:00:00.000"/>
    <x v="21"/>
    <n v="172377"/>
    <n v="179.56967900000001"/>
  </r>
  <r>
    <n v="700"/>
    <s v="Polygon"/>
    <s v="HHI-11411"/>
    <n v="56.036099999999998"/>
    <s v="2009/03/11 03:10:29.000"/>
    <s v="Activo"/>
    <s v="CONTRATO DE CONCESIÓN (L 685)"/>
    <s v="Explotación"/>
    <x v="133"/>
    <s v="SEGUNDO LEONIDAS CASALLAS PULIDO"/>
    <n v="4197957"/>
    <s v="Cédula de Ciudadanía"/>
    <n v="21511"/>
    <s v=" "/>
    <s v="N"/>
    <s v="Boyacá"/>
    <s v="PAUNA, MARIPÍ"/>
    <s v="PAR NOBSA"/>
    <s v="2039/03/10 00:00:00.000"/>
    <x v="21"/>
    <n v="172378"/>
    <n v="56.036051"/>
  </r>
  <r>
    <n v="185"/>
    <s v="Polygon"/>
    <s v="HKK-09491"/>
    <n v="1998.5907"/>
    <s v="2009/03/11 02:54:36.000"/>
    <s v="Activo"/>
    <s v="CONTRATO DE CONCESIÓN (L 685)"/>
    <s v="Explotación"/>
    <x v="133"/>
    <s v="JOSE NELSON ORTIZ MARTINEZ, CASAMOTOR S.A.S."/>
    <s v="93421759, 813000898"/>
    <s v="Cédula de Ciudadanía, NIT"/>
    <s v="37709, 46144"/>
    <s v=" "/>
    <s v="N"/>
    <s v="Tolima"/>
    <s v="DOLORES, ALPUJARRA"/>
    <s v="PAR IBAGUE"/>
    <s v="2039/03/10 00:00:00.000"/>
    <x v="21"/>
    <n v="171776"/>
    <n v="1998.590639"/>
  </r>
  <r>
    <n v="698"/>
    <s v="Polygon"/>
    <s v="IJI-11201"/>
    <n v="38.378799999999998"/>
    <s v="2009/03/11 00:00:00.000"/>
    <s v="Activo"/>
    <s v="CONTRATO DE CONCESIÓN (L 685)"/>
    <s v="Explotación"/>
    <x v="133"/>
    <s v="DIANA PATRICIA FRANCO LOPEZ, INVERSIONES GRAVIMAX S.A.S"/>
    <s v="52426675, 900567769"/>
    <s v="Cédula de Ciudadanía, NIT"/>
    <s v="35450, 54415"/>
    <s v=" "/>
    <s v="N"/>
    <s v="Boyacá"/>
    <s v="SOMONDOCO, SUTATENZA"/>
    <s v="PAR NOBSA"/>
    <s v="2039/03/10 00:00:00.000"/>
    <x v="21"/>
    <n v="172375"/>
    <n v="38.378875999999998"/>
  </r>
  <r>
    <n v="1296"/>
    <s v="Polygon"/>
    <s v="01490-15"/>
    <n v="967.00170000000003"/>
    <s v="2009/03/10 04:48:25.000"/>
    <s v="Activo"/>
    <s v="CONTRATO DE CONCESIÓN (L 685)"/>
    <s v="Explotación"/>
    <x v="20"/>
    <s v="CARLOS ALBERTO  GOMEZ CALDERON"/>
    <n v="9526922"/>
    <s v="Cédula de Ciudadanía"/>
    <n v="38206"/>
    <s v="PTO"/>
    <s v="N"/>
    <s v="Boyacá"/>
    <s v="FIRAVITOBA, PESCA"/>
    <s v="PAR NOBSA"/>
    <s v="2039/03/09 00:00:00.000"/>
    <x v="21"/>
    <n v="173076"/>
    <n v="967.00184999999999"/>
  </r>
  <r>
    <n v="1224"/>
    <s v="Polygon"/>
    <s v="HCH-081"/>
    <n v="72.639499999999998"/>
    <s v="2009/03/10 00:00:00.000"/>
    <s v="Activo"/>
    <s v="CONTRATO DE CONCESIÓN (L 685)"/>
    <s v="Explotación"/>
    <x v="11"/>
    <s v="LUCERO ASTRID DUQUE CALDERON, MARIA CRISTINA GARZON GASCA, MANUEL ALEJANDRO MOYANO GARZÃ“N"/>
    <s v="40443928, 51559148, 1020736176"/>
    <s v="Cédula de Ciudadanía, Cédula de Ciudadanía, Cédula de Ciudadanía"/>
    <s v="39462, 48014, 53744"/>
    <s v="PTO"/>
    <s v="Y"/>
    <s v="Meta"/>
    <s v="VILLAVICENCIO"/>
    <s v="ZONA CENTRO"/>
    <s v="2035/03/09 00:00:00.000"/>
    <x v="36"/>
    <n v="172982"/>
    <n v="72.639540999999994"/>
  </r>
  <r>
    <n v="694"/>
    <s v="Polygon"/>
    <s v="GDT-09C"/>
    <n v="13.1221"/>
    <s v="2009/03/09 09:49:30.000"/>
    <s v="Activo"/>
    <s v="CONTRATO DE CONCESIÓN (L 685)"/>
    <s v="Explotación"/>
    <x v="142"/>
    <s v="GIRALDO MOTOA E HIJOS LTDA"/>
    <n v="800235279"/>
    <s v="NIT"/>
    <n v="39983"/>
    <s v=" "/>
    <s v="N"/>
    <s v="Valle del Cauca"/>
    <s v="ZARZAL"/>
    <s v="PAR CALI"/>
    <s v="2033/03/08 00:00:00.000"/>
    <x v="27"/>
    <n v="172370"/>
    <n v="13.122131"/>
  </r>
  <r>
    <n v="1225"/>
    <s v="Polygon"/>
    <s v="JCB-08001X-Z1"/>
    <n v="3.0384000000000002"/>
    <s v="2009/03/09 09:05:39.000"/>
    <s v="Titulo terminado-en proceso de liquidacion"/>
    <s v="CONTRATO DE CONCESIÓN (L 685)"/>
    <s v="Explotación"/>
    <x v="133"/>
    <s v="CIMACO LTDA"/>
    <n v="890403628"/>
    <s v="NIT"/>
    <n v="31752"/>
    <s v=" "/>
    <s v="N"/>
    <s v="Bolívar"/>
    <s v="TURBACO"/>
    <s v="PAR CARTAGENA"/>
    <s v="2019/12/11 00:00:00.000"/>
    <x v="30"/>
    <n v="172983"/>
    <n v="3.0384519999999999"/>
  </r>
  <r>
    <n v="695"/>
    <s v="Polygon"/>
    <s v="FGS-16301X"/>
    <n v="49.750799999999998"/>
    <s v="2009/03/09 00:00:00.000"/>
    <s v="Activo"/>
    <s v="CONTRATO DE CONCESIÓN (L 685)"/>
    <s v="Explotación"/>
    <x v="56"/>
    <s v="CARBOMINE S.A.S."/>
    <n v="830514853"/>
    <s v="NIT"/>
    <n v="29698"/>
    <s v=" "/>
    <s v="N"/>
    <s v="Norte de Santander"/>
    <s v="TOLEDO"/>
    <s v="PAR CUCUTA"/>
    <s v="2042/03/08 00:00:00.000"/>
    <x v="10"/>
    <n v="172372"/>
    <n v="49.750745999999999"/>
  </r>
  <r>
    <n v="696"/>
    <s v="Polygon"/>
    <s v="FGS-16304X"/>
    <n v="194.595"/>
    <s v="2009/03/09 00:00:00.000"/>
    <s v="Activo"/>
    <s v="CONTRATO DE CONCESIÓN (L 685)"/>
    <s v="Explotación"/>
    <x v="56"/>
    <s v="CARBOMINE S.A.S."/>
    <n v="830514853"/>
    <s v="NIT"/>
    <n v="29698"/>
    <s v=" "/>
    <s v="N"/>
    <s v="Norte de Santander"/>
    <s v="TOLEDO"/>
    <s v="PAR CUCUTA"/>
    <s v="2043/03/08 00:00:00.000"/>
    <x v="17"/>
    <n v="172373"/>
    <n v="194.595022"/>
  </r>
  <r>
    <n v="697"/>
    <s v="Polygon"/>
    <s v="JG7-15201"/>
    <n v="5.9885999999999999"/>
    <s v="2009/03/09 00:00:00.000"/>
    <s v="Activo"/>
    <s v="AUTORIZACIÓN TEMPORAL"/>
    <s v="Explotación"/>
    <x v="22"/>
    <s v="MUNICIPIO DE DUITAMA"/>
    <n v="891855138"/>
    <s v="NIT"/>
    <n v="16008"/>
    <s v=" "/>
    <s v="N"/>
    <s v="Boyacá"/>
    <s v="DUITAMA"/>
    <s v="PAR NOBSA"/>
    <s v="2012/03/08 00:00:00.000"/>
    <x v="44"/>
    <n v="172374"/>
    <n v="5.9886169999999996"/>
  </r>
  <r>
    <n v="779"/>
    <s v="Polygon"/>
    <s v="FGS-16308X"/>
    <n v="49.927799999999998"/>
    <s v="2009/03/09 00:00:00.000"/>
    <s v="Activo"/>
    <s v="CONTRATO DE CONCESIÓN (L 685)"/>
    <s v="Explotación"/>
    <x v="56"/>
    <s v="CARBOMINE S.A.S."/>
    <n v="830514853"/>
    <s v="NIT"/>
    <n v="29698"/>
    <s v=" "/>
    <s v="N"/>
    <s v="Norte de Santander"/>
    <s v="TOLEDO"/>
    <s v="PAR CUCUTA"/>
    <s v="2043/03/08 00:00:00.000"/>
    <x v="17"/>
    <n v="172476"/>
    <n v="49.927863000000002"/>
  </r>
  <r>
    <n v="853"/>
    <s v="Polygon"/>
    <s v="FGS-16305X"/>
    <n v="194.5949"/>
    <s v="2009/03/09 00:00:00.000"/>
    <s v="Activo"/>
    <s v="CONTRATO DE CONCESIÓN (L 685)"/>
    <s v="Explotación"/>
    <x v="56"/>
    <s v="CARBOMINE S.A.S."/>
    <n v="830514853"/>
    <s v="NIT"/>
    <n v="29698"/>
    <s v=" "/>
    <s v="N"/>
    <s v="Norte de Santander"/>
    <s v="TOLEDO"/>
    <s v="PAR CUCUTA"/>
    <s v="2042/03/08 00:00:00.000"/>
    <x v="10"/>
    <n v="172564"/>
    <n v="194.59477000000001"/>
  </r>
  <r>
    <n v="1943"/>
    <s v="Polygon"/>
    <s v="FGS-16302X"/>
    <n v="64.864199999999997"/>
    <s v="2009/03/09 00:00:00.000"/>
    <s v="Activo"/>
    <s v="CONTRATO DE CONCESIÓN (L 685)"/>
    <s v="Explotación"/>
    <x v="56"/>
    <s v="CARBOMINE S.A.S."/>
    <n v="830514853"/>
    <s v="NIT"/>
    <n v="29698"/>
    <s v=" "/>
    <s v="N"/>
    <s v="Norte de Santander"/>
    <s v="TOLEDO"/>
    <s v="PAR CUCUTA"/>
    <s v="2043/03/08 00:00:00.000"/>
    <x v="17"/>
    <n v="173841"/>
    <n v="64.864186000000004"/>
  </r>
  <r>
    <n v="2726"/>
    <s v="Polygon"/>
    <s v="FGS-16303X"/>
    <n v="34.927700000000002"/>
    <s v="2009/03/09 00:00:00.000"/>
    <s v="Activo"/>
    <s v="CONTRATO DE CONCESIÓN (L 685)"/>
    <s v="Explotación"/>
    <x v="56"/>
    <s v="CARBOMINE S.A.S."/>
    <n v="830514853"/>
    <s v="NIT"/>
    <n v="29698"/>
    <s v=" "/>
    <s v="N"/>
    <s v="Norte de Santander"/>
    <s v="TOLEDO"/>
    <s v="PAR CUCUTA"/>
    <s v="2043/03/08 00:00:00.000"/>
    <x v="17"/>
    <n v="174738"/>
    <n v="34.927624000000002"/>
  </r>
  <r>
    <n v="692"/>
    <s v="Polygon"/>
    <s v="EFR-083"/>
    <n v="28.847300000000001"/>
    <s v="2009/03/06 11:52:47.000"/>
    <s v="Activo"/>
    <s v="CONTRATO DE CONCESIÓN (D 2655)"/>
    <s v="Construcción y montaje"/>
    <x v="146"/>
    <s v="REINALDO  LOPEZ FERNANDEZ"/>
    <n v="9521199"/>
    <s v="Cédula de Ciudadanía"/>
    <n v="31452"/>
    <s v=" "/>
    <s v="N"/>
    <s v="Boyacá"/>
    <s v="MONGUÍ, SOGAMOSO"/>
    <s v="PAR NOBSA"/>
    <s v="2039/03/05 00:00:00.000"/>
    <x v="21"/>
    <n v="172367"/>
    <n v="28.847373999999999"/>
  </r>
  <r>
    <n v="1072"/>
    <s v="Polygon"/>
    <s v="GDD-082"/>
    <n v="67.523700000000005"/>
    <s v="2009/03/06 11:32:51.000"/>
    <s v="Activo"/>
    <s v="CONTRATO DE CONCESIÓN (D 2655)"/>
    <s v="Explotación"/>
    <x v="56"/>
    <s v="LUIS FRANCISCO ALVAREZ BENAVIDES"/>
    <n v="4123057"/>
    <s v="Cédula de Ciudadanía"/>
    <n v="33714"/>
    <s v=" "/>
    <s v="N"/>
    <s v="Boyacá"/>
    <s v="CORRALES, TÓPAGA"/>
    <s v="PAR NOBSA"/>
    <s v="2037/03/05 00:00:00.000"/>
    <x v="32"/>
    <n v="172814"/>
    <n v="67.523713000000001"/>
  </r>
  <r>
    <n v="2029"/>
    <s v="Polygon"/>
    <s v="0167-2-20"/>
    <n v="11.776300000000001"/>
    <s v="2009/03/06 02:29:39.000"/>
    <s v="Activo"/>
    <s v="CONTRATO DE CONCESIÓN (L 685)"/>
    <s v="Explotación"/>
    <x v="8"/>
    <s v="PAVIMENTOS EL DORADO S.A.S"/>
    <n v="800107800"/>
    <s v="NIT"/>
    <n v="44078"/>
    <s v="PTO"/>
    <s v="Y"/>
    <s v="Cesar"/>
    <s v="VALLEDUPAR"/>
    <s v="PAR VALLEDUPAR"/>
    <s v="2037/04/05 00:00:00.000"/>
    <x v="32"/>
    <n v="173939"/>
    <n v="11.776261"/>
  </r>
  <r>
    <n v="2558"/>
    <s v="Polygon"/>
    <s v="0167-1-20"/>
    <n v="4.6417999999999999"/>
    <s v="2009/03/06 02:26:00.000"/>
    <s v="Activo"/>
    <s v="CONTRATO DE CONCESIÓN (L 685)"/>
    <s v="Explotación"/>
    <x v="11"/>
    <s v="LUIS JAVIER CARRASCAL QUIN"/>
    <n v="13363842"/>
    <s v="Cédula de Ciudadanía"/>
    <n v="46881"/>
    <s v="PTO"/>
    <s v="Y"/>
    <s v="Cesar"/>
    <s v="VALLEDUPAR"/>
    <s v="PAR VALLEDUPAR"/>
    <s v="2038/05/05 00:00:00.000"/>
    <x v="33"/>
    <n v="174544"/>
    <n v="4.6417619999999999"/>
  </r>
  <r>
    <n v="2864"/>
    <s v="Polygon"/>
    <s v="HHO-08181"/>
    <n v="22.132000000000001"/>
    <s v="2009/03/05 16:46:50.000"/>
    <s v="Activo"/>
    <s v="CONTRATO DE CONCESIÓN (L 685)"/>
    <s v="Explotación"/>
    <x v="133"/>
    <s v="EMPRESA MINERA DE CHIVOR HM Y CIA LTDA"/>
    <n v="900171076"/>
    <s v="NIT"/>
    <n v="40878"/>
    <s v=" "/>
    <s v="N"/>
    <s v="Boyacá"/>
    <s v="CHIVOR"/>
    <s v="PAR NOBSA"/>
    <s v="2038/03/04 05:00:00.000"/>
    <x v="33"/>
    <n v="174902"/>
    <n v="22.132012"/>
  </r>
  <r>
    <n v="693"/>
    <s v="Polygon"/>
    <s v="HHB-08201"/>
    <n v="37.579599999999999"/>
    <s v="2009/03/05 11:42:41.000"/>
    <s v="Activo"/>
    <s v="CONTRATO DE CONCESIÓN (L 685)"/>
    <s v="Explotación"/>
    <x v="28"/>
    <s v="CARLOS AUGUSTO  NOVOA NOVOA"/>
    <n v="80927554"/>
    <s v="Cédula de Ciudadanía"/>
    <n v="32745"/>
    <s v=" "/>
    <s v="N"/>
    <s v="Boyacá"/>
    <s v="CHIVOR"/>
    <s v="PAR NOBSA"/>
    <s v="2039/03/04 00:00:00.000"/>
    <x v="21"/>
    <n v="172368"/>
    <n v="37.579555999999997"/>
  </r>
  <r>
    <n v="1656"/>
    <s v="Polygon"/>
    <s v="FHR-082"/>
    <n v="97.204599999999999"/>
    <s v="2009/03/05 00:00:00.000"/>
    <s v="Activo"/>
    <s v="CONTRATO DE CONCESIÓN (L 685)"/>
    <s v="Explotación"/>
    <x v="271"/>
    <s v="LUIS ABRAHAM LOPEZ BARRERA"/>
    <n v="9532240"/>
    <s v="Cédula de Ciudadanía"/>
    <n v="32845"/>
    <s v="PTO"/>
    <s v="N"/>
    <s v="Boyacá"/>
    <s v="TÓPAGA"/>
    <s v="PAR NOBSA"/>
    <s v="2039/03/04 00:00:00.000"/>
    <x v="21"/>
    <n v="173520"/>
    <n v="97.204599000000002"/>
  </r>
  <r>
    <n v="1071"/>
    <s v="Polygon"/>
    <s v="GBN-14411X"/>
    <n v="7.6100000000000001E-2"/>
    <s v="2009/03/02 03:31:18.000"/>
    <s v="Activo"/>
    <s v="CONTRATO DE CONCESIÓN (L 685)"/>
    <s v="Explotación"/>
    <x v="161"/>
    <s v="LUIS ALBERTO RODRIGUEZ CHAPARRO, LUIS FRANCISCO ACERO NOPOVE"/>
    <s v="4216780, 7210575"/>
    <s v="Cédula de Ciudadanía, Cédula de Ciudadanía"/>
    <s v="26293, 31269"/>
    <s v=" "/>
    <s v="N"/>
    <s v="Boyacá"/>
    <s v="PAIPA"/>
    <s v="PAR NOBSA"/>
    <s v="2039/03/01 00:00:00.000"/>
    <x v="21"/>
    <n v="172810"/>
    <n v="7.6096999999999998E-2"/>
  </r>
  <r>
    <n v="1070"/>
    <s v="Polygon"/>
    <s v="HFN-082"/>
    <n v="695.72260000000006"/>
    <s v="2009/03/02 03:24:54.000"/>
    <s v="Activo"/>
    <s v="CONTRATO DE CONCESIÓN (L 685)"/>
    <s v="Explotación"/>
    <x v="79"/>
    <s v="BRANDON  FOKKEN MARLOWE"/>
    <n v="282325"/>
    <s v="Cédula de Extranjería"/>
    <n v="57958"/>
    <s v="PTO"/>
    <s v="N"/>
    <s v="Tolima"/>
    <s v="LÉRIDA"/>
    <s v="PAR IBAGUE"/>
    <s v="2039/03/01 00:00:00.000"/>
    <x v="21"/>
    <n v="172809"/>
    <n v="695.72258399999998"/>
  </r>
  <r>
    <n v="1408"/>
    <s v="Polygon"/>
    <s v="GFE-131"/>
    <n v="36.511400000000002"/>
    <s v="2009/02/27 11:30:58.000"/>
    <s v="Activo"/>
    <s v="CONTRATO DE CONCESIÓN (D 2655)"/>
    <s v="Explotación"/>
    <x v="272"/>
    <s v="EFRAIN OLAYA BELLO"/>
    <n v="11330550"/>
    <s v="Cédula de Ciudadanía"/>
    <n v="15726"/>
    <s v=" "/>
    <s v="N"/>
    <s v="Cundinamarca"/>
    <s v="CUCUNUBÁ, SUESCA"/>
    <s v="ZONA CENTRO"/>
    <s v="2039/02/26 00:00:00.000"/>
    <x v="21"/>
    <n v="173212"/>
    <n v="36.511397000000002"/>
  </r>
  <r>
    <n v="1410"/>
    <s v="Polygon"/>
    <s v="GDK-151"/>
    <n v="1.5595000000000001"/>
    <s v="2009/02/27 11:09:31.000"/>
    <s v="Activo"/>
    <s v="CONTRATO DE CONCESIÓN (D 2655)"/>
    <s v="Construcción y montaje"/>
    <x v="56"/>
    <s v="CI CARBONES SURAMERICANOS S. A"/>
    <n v="802024009"/>
    <s v="NIT"/>
    <n v="39322"/>
    <s v=" "/>
    <s v="N"/>
    <s v="Boyacá"/>
    <s v="RÁQUIRA"/>
    <s v="PAR NOBSA"/>
    <s v="2039/02/26 00:00:00.000"/>
    <x v="21"/>
    <n v="173215"/>
    <n v="1.5595570000000001"/>
  </r>
  <r>
    <n v="1069"/>
    <s v="Polygon"/>
    <s v="II3-16591X"/>
    <n v="414.51670000000001"/>
    <s v="2009/02/27 09:58:16.000"/>
    <s v="Suspendido"/>
    <s v="CONTRATO DE CONCESIÓN (L 685)"/>
    <s v="Explotación"/>
    <x v="189"/>
    <s v="ROBERTO JOSE GUTIERREZ DANIES"/>
    <n v="72218652"/>
    <s v="Cédula de Ciudadanía"/>
    <n v="45004"/>
    <s v="PTO"/>
    <s v="Y"/>
    <s v="Sucre"/>
    <s v="TOLUVIEJO, COLOSÓ"/>
    <s v="PAR MEDELLIN"/>
    <s v="2039/02/26 00:00:00.000"/>
    <x v="21"/>
    <n v="172808"/>
    <n v="414.51667600000002"/>
  </r>
  <r>
    <n v="1409"/>
    <s v="Polygon"/>
    <s v="HDP-10311X"/>
    <n v="54.8108"/>
    <s v="2009/02/27 00:00:00.000"/>
    <s v="Activo"/>
    <s v="CONTRATO DE CONCESIÓN (D 2655)"/>
    <s v="Explotación"/>
    <x v="3"/>
    <s v="AGREGADOS Y CEMENTOS DE COLOMBIA S.A.S."/>
    <n v="901116411"/>
    <s v="NIT"/>
    <n v="63275"/>
    <s v="PTI"/>
    <s v="Y"/>
    <s v="Cundinamarca, Tolima"/>
    <s v="NILO, MELGAR"/>
    <s v="ZONA CENTRO"/>
    <s v="2037/01/26 00:00:00.000"/>
    <x v="32"/>
    <n v="173213"/>
    <n v="54.810791000000002"/>
  </r>
  <r>
    <n v="1067"/>
    <s v="Polygon"/>
    <s v="HHT-14471"/>
    <n v="145.40360000000001"/>
    <s v="2009/02/26 03:42:47.000"/>
    <s v="Activo"/>
    <s v="CONTRATO DE CONCESIÓN (L 685)"/>
    <s v="Explotación"/>
    <x v="133"/>
    <s v="SANDRO YUVET CALDERON PARRA"/>
    <n v="79867893"/>
    <s v="Cédula de Ciudadanía"/>
    <n v="27677"/>
    <s v="PTO"/>
    <s v="N"/>
    <s v="Cundinamarca"/>
    <s v="GUAYABETAL"/>
    <s v="ZONA CENTRO"/>
    <s v="2039/02/25 00:00:00.000"/>
    <x v="21"/>
    <n v="172806"/>
    <n v="145.40353099999999"/>
  </r>
  <r>
    <n v="92"/>
    <s v="Polygon"/>
    <s v="HJN-08171"/>
    <n v="83.606800000000007"/>
    <s v="2009/02/26 03:14:14.000"/>
    <s v="Activo"/>
    <s v="CONTRATO DE CONCESIÓN (L 685)"/>
    <s v="Explotación"/>
    <x v="5"/>
    <s v="COMPAÑIA MINERA SANTANA LTDA"/>
    <n v="900078380"/>
    <s v="NIT"/>
    <n v="30040"/>
    <s v="PTO"/>
    <s v="N"/>
    <s v="Cundinamarca, Tolima"/>
    <s v="AMBALEMA, SAN JUAN DE RIOSECO"/>
    <s v="ZONA CENTRO"/>
    <s v="2037/02/25 00:00:00.000"/>
    <x v="32"/>
    <n v="171660"/>
    <n v="83.606742999999994"/>
  </r>
  <r>
    <n v="957"/>
    <s v="Polygon"/>
    <s v="EDB-131"/>
    <n v="236.21119999999999"/>
    <s v="2009/02/26 02:38:49.000"/>
    <s v="Activo"/>
    <s v="CONTRATO DE CONCESIÓN (L 685)"/>
    <s v="Explotación"/>
    <x v="28"/>
    <s v="JOSE HELI BARRETO FLOREZ, YEIMI CELFIRE PEÑA RODRIGUEZ, JAIME DE JESUS  RODRIGUEZ VILLALOBOS"/>
    <s v="93083573, 52239582, 7301886"/>
    <s v="Cédula de Ciudadanía, Cédula de Ciudadanía, Cédula de Ciudadanía"/>
    <s v="18588, 18589, 32994"/>
    <s v=" "/>
    <s v="N"/>
    <s v="Cundinamarca"/>
    <s v="UBALÁ, GACHALÁ"/>
    <s v="ZONA CENTRO"/>
    <s v="2039/02/25 00:00:00.000"/>
    <x v="21"/>
    <n v="172681"/>
    <n v="236.21114"/>
  </r>
  <r>
    <n v="96"/>
    <s v="Polygon"/>
    <s v="HDO-141"/>
    <n v="29.119299999999999"/>
    <s v="2009/02/26 00:00:00.000"/>
    <s v="Activo"/>
    <s v="CONTRATO DE CONCESIÓN (L 685)"/>
    <s v="Explotación"/>
    <x v="133"/>
    <s v="ELIZABETH  IBARRA GOMEZ"/>
    <n v="31888633"/>
    <s v="Cédula de Ciudadanía"/>
    <n v="24797"/>
    <s v="PTO"/>
    <s v="N"/>
    <s v="Cauca, Valle del Cauca"/>
    <s v="JAMUNDÍ, PUERTO TEJADA, VILLA RICA"/>
    <s v="PAR CALI"/>
    <s v="2037/02/25 00:00:00.000"/>
    <x v="32"/>
    <n v="171665"/>
    <n v="29.119312999999998"/>
  </r>
  <r>
    <n v="97"/>
    <s v="Polygon"/>
    <s v="IKE-09241X"/>
    <n v="131.21719999999999"/>
    <s v="2009/02/26 00:00:00.000"/>
    <s v="Activo"/>
    <s v="CONTRATO DE CONCESIÓN (L 685)"/>
    <s v="Explotación"/>
    <x v="248"/>
    <s v="INGENIERIA CONSTRUCCIONES Y EQUIPOS CONEQUIPOS ING. LTDA"/>
    <n v="860037232"/>
    <s v="NIT"/>
    <n v="44955"/>
    <s v=" "/>
    <s v="N"/>
    <s v="Meta"/>
    <s v="VISTAHERMOSA"/>
    <s v="ZONA CENTRO"/>
    <s v="2039/02/25 00:00:00.000"/>
    <x v="21"/>
    <n v="171666"/>
    <n v="131.217298"/>
  </r>
  <r>
    <n v="1068"/>
    <s v="Polygon"/>
    <s v="IKE-09251X"/>
    <n v="197.24250000000001"/>
    <s v="2009/02/26 00:00:00.000"/>
    <s v="Activo"/>
    <s v="CONTRATO DE CONCESIÓN (L 685)"/>
    <s v="Explotación"/>
    <x v="248"/>
    <s v="INGENIERIA CONSTRUCCIONES Y EQUIPOS CONEQUIPOS ING. LTDA"/>
    <n v="860037232"/>
    <s v="NIT"/>
    <n v="44955"/>
    <s v=" "/>
    <s v="N"/>
    <s v="Meta"/>
    <s v="VISTAHERMOSA"/>
    <s v="ZONA CENTRO"/>
    <s v="2039/02/25 00:00:00.000"/>
    <x v="21"/>
    <n v="172807"/>
    <n v="197.24246500000001"/>
  </r>
  <r>
    <n v="93"/>
    <s v="Polygon"/>
    <s v="HJQ-08221"/>
    <n v="88.526499999999999"/>
    <s v="2009/02/25 04:02:52.000"/>
    <s v="Activo"/>
    <s v="CONTRATO DE CONCESIÓN (L 685)"/>
    <s v="Explotación"/>
    <x v="133"/>
    <s v="FG MINING GROUP CORPORATION CI LTDA"/>
    <n v="900080895"/>
    <s v="NIT"/>
    <n v="39250"/>
    <s v=" "/>
    <s v="N"/>
    <s v="Valle del Cauca"/>
    <s v="ANDALUCÍA, BUGALAGRANDE"/>
    <s v="PAR CALI"/>
    <s v="2037/02/24 00:00:00.000"/>
    <x v="32"/>
    <n v="171661"/>
    <n v="88.526535999999993"/>
  </r>
  <r>
    <n v="52"/>
    <s v="Polygon"/>
    <s v="IKE-09231X"/>
    <n v="252.0932"/>
    <s v="2009/02/25 00:00:00.000"/>
    <s v="Activo"/>
    <s v="CONTRATO DE CONCESIÓN (L 685)"/>
    <s v="Explotación"/>
    <x v="248"/>
    <s v="INGENIERIA CONSTRUCCIONES Y EQUIPOS CONEQUIPOS ING. LTDA"/>
    <n v="860037232"/>
    <s v="NIT"/>
    <n v="44955"/>
    <s v=" "/>
    <s v="Y"/>
    <s v="Meta"/>
    <s v="VISTAHERMOSA"/>
    <s v="ZONA CENTRO"/>
    <s v="2039/02/24 00:00:00.000"/>
    <x v="21"/>
    <n v="171610"/>
    <n v="252.09317999999999"/>
  </r>
  <r>
    <n v="94"/>
    <s v="Polygon"/>
    <s v="IKE-09192X"/>
    <n v="747.7029"/>
    <s v="2009/02/25 00:00:00.000"/>
    <s v="Activo"/>
    <s v="CONTRATO DE CONCESIÓN (L 685)"/>
    <s v="Explotación"/>
    <x v="248"/>
    <s v="INGENIERIA CONSTRUCCIONES Y EQUIPOS CONEQUIPOS ING. LTDA"/>
    <n v="860037232"/>
    <s v="NIT"/>
    <n v="44955"/>
    <s v=" "/>
    <s v="N"/>
    <s v="Meta"/>
    <s v="VISTAHERMOSA"/>
    <s v="ZONA CENTRO"/>
    <s v="2039/02/24 00:00:00.000"/>
    <x v="21"/>
    <n v="171662"/>
    <n v="747.70270500000004"/>
  </r>
  <r>
    <n v="95"/>
    <s v="Polygon"/>
    <s v="IKE-09211X"/>
    <n v="739.14750000000004"/>
    <s v="2009/02/25 00:00:00.000"/>
    <s v="Activo"/>
    <s v="CONTRATO DE CONCESIÓN (L 685)"/>
    <s v="Explotación"/>
    <x v="248"/>
    <s v="INGENIERIA CONSTRUCCIONES Y EQUIPOS CONEQUIPOS ING. LTDA"/>
    <n v="860037232"/>
    <s v="NIT"/>
    <n v="44955"/>
    <s v=" "/>
    <s v="Y"/>
    <s v="Meta"/>
    <s v="VISTAHERMOSA"/>
    <s v="ZONA CENTRO"/>
    <s v="2039/02/24 00:00:00.000"/>
    <x v="21"/>
    <n v="171663"/>
    <n v="739.14774699999998"/>
  </r>
  <r>
    <n v="6768"/>
    <s v="Polygon"/>
    <s v="HJK-10291"/>
    <n v="487.53120000000001"/>
    <s v="2009/02/24 03:59:43.000"/>
    <s v="Activo"/>
    <s v="CONTRATO DE CONCESIÓN (L 685)"/>
    <s v="Explotación"/>
    <x v="5"/>
    <s v="JULIAN ESTEBAN RIOS CARDENAS"/>
    <n v="18494109"/>
    <s v="Cédula de Ciudadanía"/>
    <n v="41405"/>
    <s v="PTO"/>
    <s v="N"/>
    <s v="Quindío"/>
    <s v="BUENAVISTA, CALARCÁ"/>
    <s v="PAR MANIZALES"/>
    <s v="2039/02/23 00:00:00.000"/>
    <x v="21"/>
    <n v="202336"/>
    <n v="487.531182"/>
  </r>
  <r>
    <n v="1407"/>
    <s v="Polygon"/>
    <s v="GEG-10451X"/>
    <n v="713.58439999999996"/>
    <s v="2009/02/24 03:53:06.000"/>
    <s v="Activo"/>
    <s v="CONTRATO DE CONCESIÓN (L 685)"/>
    <s v="Explotación"/>
    <x v="133"/>
    <s v="PEDRO JESUS RODRIGUEZ GAITAN, ROSALBA SUAREZ VEGA"/>
    <s v="7311260, 23973220"/>
    <s v="Cédula de Ciudadanía, Cédula de Ciudadanía"/>
    <s v="27572, 41644"/>
    <s v=" "/>
    <s v="N"/>
    <s v="Boyacá"/>
    <s v="RONDÓN"/>
    <s v="PAR NOBSA"/>
    <s v="2039/02/23 00:00:00.000"/>
    <x v="21"/>
    <n v="173211"/>
    <n v="713.58463400000005"/>
  </r>
  <r>
    <n v="1405"/>
    <s v="Polygon"/>
    <s v="GE6-146"/>
    <n v="8.0411000000000001"/>
    <s v="2009/02/24 03:50:30.000"/>
    <s v="Activo"/>
    <s v="CONTRATO DE CONCESIÓN (L 685)"/>
    <s v="Explotación"/>
    <x v="56"/>
    <s v="AGUSTIN PEREZ PEREZ, JOSE MELESIO LARA CRISTANCHO"/>
    <s v="13242444, 1056862"/>
    <s v="Cédula de Ciudadanía, Cédula de Ciudadanía"/>
    <s v="12410, 29946"/>
    <s v=" "/>
    <s v="N"/>
    <s v="Boyacá"/>
    <s v="GÁMEZA"/>
    <s v="PAR NOBSA"/>
    <s v="2039/02/23 00:00:00.000"/>
    <x v="21"/>
    <n v="173208"/>
    <n v="8.0411300000000008"/>
  </r>
  <r>
    <n v="1404"/>
    <s v="Polygon"/>
    <s v="HF5-081"/>
    <n v="164.63829999999999"/>
    <s v="2009/02/24 03:46:40.000"/>
    <s v="Activo"/>
    <s v="CONTRATO DE CONCESIÓN (L 685)"/>
    <s v="Explotación"/>
    <x v="146"/>
    <s v="INVERSIONES POVEDA RODRIGUEZ LTDA"/>
    <n v="830503840"/>
    <s v="NIT"/>
    <n v="35382"/>
    <s v=" "/>
    <s v="N"/>
    <s v="Boyacá"/>
    <s v="ÚMBITA"/>
    <s v="PAR NOBSA"/>
    <s v="2039/02/23 00:00:00.000"/>
    <x v="21"/>
    <n v="173206"/>
    <n v="164.638294"/>
  </r>
  <r>
    <n v="3974"/>
    <s v="Polygon"/>
    <s v="HJP-10031"/>
    <n v="826.10360000000003"/>
    <s v="2009/02/24 03:40:54.000"/>
    <s v="Activo"/>
    <s v="CONTRATO DE CONCESIÓN (L 685)"/>
    <s v="Explotación"/>
    <x v="133"/>
    <s v="LUIS ALVARO GOMEZ GARCIA, ALFONSO BARON PANQUEBA, JAVIER JACINTO NARANJO ESPITIA, DAIRO RUBEN HERRERA PEREZ, JAIRO ERNESTO TONCON MENDIVELSO"/>
    <s v="74320718, 4113282, 19362021, 74321019, 19478484"/>
    <s v="Cédula de Ciudadanía, Cédula de Ciudadanía, Cédula de Ciudadanía, Cédula de Ciudadanía, Cédula de Ciudadanía"/>
    <s v="21874, 27873, 29220, 34428, 40679"/>
    <s v=" "/>
    <s v="N"/>
    <s v="Boyacá"/>
    <s v="SUTAMARCHÁN, SANTA SOFÍA"/>
    <s v="PAR NOBSA"/>
    <s v="2039/02/23 00:00:00.000"/>
    <x v="21"/>
    <n v="176323"/>
    <n v="826.10345199999995"/>
  </r>
  <r>
    <n v="1406"/>
    <s v="Polygon"/>
    <s v="GC3-083"/>
    <n v="484.94220000000001"/>
    <s v="2009/02/24 00:00:00.000"/>
    <s v="Activo"/>
    <s v="CONTRATO DE CONCESIÓN (L 685)"/>
    <s v="Explotación"/>
    <x v="133"/>
    <s v="RITO ANTONIO GALLO ARIAS, DAIRO RUBEN HERRERA PEREZ, RAFAEL HUMBERTO IBAÑEZ GIL"/>
    <s v="4238352, 74321019, 6776592"/>
    <s v="Cédula de Ciudadanía, Cédula de Ciudadanía, Cédula de Ciudadanía"/>
    <s v="20134, 34428, 47872"/>
    <s v=" "/>
    <s v="N"/>
    <s v="Boyacá"/>
    <s v="SAN MATEO"/>
    <s v="PAR NOBSA"/>
    <s v="2037/02/23 00:00:00.000"/>
    <x v="32"/>
    <n v="173210"/>
    <n v="484.94204500000001"/>
  </r>
  <r>
    <n v="5993"/>
    <s v="Polygon"/>
    <s v="GBB-082"/>
    <n v="1133.2650000000001"/>
    <s v="2009/02/24 00:00:00.000"/>
    <s v="Activo"/>
    <s v="CONTRATO DE CONCESIÓN (L 685)"/>
    <s v="Explotación"/>
    <x v="146"/>
    <s v="MATEO ACEVEDO GALVIS, JOSEFINA  TOBOS RODRIGUEZ, CARBOMAS S.A.S."/>
    <s v="13386207, 37341022, 900808399"/>
    <s v="Cédula de Ciudadanía, Cédula de Ciudadanía"/>
    <s v="18262, 41016, 70036"/>
    <s v=" "/>
    <s v="Y"/>
    <s v="Norte de Santander"/>
    <s v="CHITAGÁ, LABATECA, TOLEDO"/>
    <s v="PAR CUCUTA"/>
    <s v="2038/02/23 00:00:00.000"/>
    <x v="33"/>
    <n v="179375"/>
    <n v="1133.2649120000001"/>
  </r>
  <r>
    <n v="5992"/>
    <s v="Polygon"/>
    <s v="GKU-091"/>
    <n v="718.26329999999996"/>
    <s v="2009/02/23 04:25:14.000"/>
    <s v="Activo"/>
    <s v="CONTRATO DE CONCESIÓN (L 685)"/>
    <s v="Explotación"/>
    <x v="273"/>
    <s v="SOCIEDAD ANONIMA SIMPLIFICADA D.D.I. MINING S.A.S."/>
    <n v="900355869"/>
    <s v="NIT"/>
    <n v="27939"/>
    <s v=" "/>
    <s v="N"/>
    <s v="Norte de Santander"/>
    <s v="CHITAGÁ, LABATECA, TOLEDO"/>
    <s v="PAR CUCUTA"/>
    <s v="2039/02/22 00:00:00.000"/>
    <x v="21"/>
    <n v="179374"/>
    <n v="718.26316799999995"/>
  </r>
  <r>
    <n v="5991"/>
    <s v="Polygon"/>
    <s v="DBS-082"/>
    <n v="0.5625"/>
    <s v="2009/02/23 04:03:13.000"/>
    <s v="Activo"/>
    <s v="CONTRATO DE CONCESIÓN (L 685)"/>
    <s v="Explotación"/>
    <x v="22"/>
    <s v="REFORESTADORA ANDINA S.A."/>
    <n v="890316958"/>
    <s v="NIT"/>
    <n v="33905"/>
    <s v="PTO"/>
    <s v="Y"/>
    <s v="Cauca"/>
    <s v="SOTARÁ (Paispamba)"/>
    <s v="PAR CALI"/>
    <s v="2017/02/22 00:00:00.000"/>
    <x v="37"/>
    <n v="179373"/>
    <n v="0.562469"/>
  </r>
  <r>
    <n v="5990"/>
    <s v="Polygon"/>
    <s v="HEH-082"/>
    <n v="480.65449999999998"/>
    <s v="2009/02/23 03:40:01.000"/>
    <s v="Activo"/>
    <s v="CONTRATO DE CONCESIÓN (L 685)"/>
    <s v="Explotación"/>
    <x v="28"/>
    <s v="MIGUEL ANTONIO VILLAMIL, JORGE ARNULFO ORTIZ GONZALEZ"/>
    <s v="9496923, 4158689"/>
    <s v="Cédula de Ciudadanía, Cédula de Ciudadanía"/>
    <s v="11239, 31151"/>
    <s v=" "/>
    <s v="N"/>
    <s v="Boyacá"/>
    <s v="SAN PABLO DE BORBUR"/>
    <s v="PAR NOBSA"/>
    <s v="2039/02/22 00:00:00.000"/>
    <x v="21"/>
    <n v="179372"/>
    <n v="480.65452599999998"/>
  </r>
  <r>
    <n v="1222"/>
    <s v="Polygon"/>
    <s v="GHI-092"/>
    <n v="77.046599999999998"/>
    <s v="2009/02/23 00:00:00.000"/>
    <s v="Activo"/>
    <s v="CONTRATO DE CONCESIÓN (L 685)"/>
    <s v="Explotación"/>
    <x v="17"/>
    <s v="SOCIEDAD MINERA POTOSI LTDA"/>
    <n v="804003343"/>
    <s v="NIT"/>
    <n v="12135"/>
    <s v=" "/>
    <s v="N"/>
    <s v="Santander"/>
    <s v="VETAS"/>
    <s v="PAR BUCARAMANGA"/>
    <s v="2039/02/22 00:00:00.000"/>
    <x v="21"/>
    <n v="172980"/>
    <n v="77.046563000000006"/>
  </r>
  <r>
    <n v="3190"/>
    <s v="Polygon"/>
    <s v="HJD-12252X"/>
    <n v="6.9973999999999998"/>
    <s v="2009/02/23 00:00:00.000"/>
    <s v="Titulo terminado-en proceso de liquidacion"/>
    <s v="CONTRATO DE CONCESIÓN (L 685)"/>
    <s v="Exploración"/>
    <x v="30"/>
    <s v="EXPLORACIONES CHAPARRAL COLOMBIA S.A.S"/>
    <n v="900193750"/>
    <s v="NIT"/>
    <n v="46687"/>
    <s v=" "/>
    <s v="N"/>
    <s v="Tolima"/>
    <s v="RONCESVALLES"/>
    <s v="PAR IBAGUE"/>
    <s v="2019/06/12 00:00:00.000"/>
    <x v="30"/>
    <n v="175323"/>
    <n v="6.9974340000000002"/>
  </r>
  <r>
    <n v="5469"/>
    <s v="Polygon"/>
    <s v="HJD-12291"/>
    <n v="1920.6771000000001"/>
    <s v="2009/02/23 00:00:00.000"/>
    <s v="Titulo terminado-en proceso de liquidacion"/>
    <s v="CONTRATO DE CONCESIÓN (L 685)"/>
    <s v="Exploración"/>
    <x v="30"/>
    <s v="ANGLOGOLD ASHANTI COLOMBIA S.A.S."/>
    <n v="830127076"/>
    <s v="NIT"/>
    <n v="42211"/>
    <s v=" "/>
    <s v="N"/>
    <s v="Tolima"/>
    <s v="ROVIRA, SAN ANTONIO, ORTEGA"/>
    <s v="PAR IBAGUE"/>
    <s v="2019/07/05 00:00:00.000"/>
    <x v="30"/>
    <n v="178634"/>
    <n v="1920.676948"/>
  </r>
  <r>
    <n v="1223"/>
    <s v="Polygon"/>
    <s v="HI1-15451"/>
    <n v="1207.4371000000001"/>
    <s v="2009/02/19 00:00:00.000"/>
    <s v="Activo"/>
    <s v="CONTRATO DE CONCESIÓN (L 685)"/>
    <s v="Exploración"/>
    <x v="30"/>
    <s v="CGL DOMINICAL S.A.S."/>
    <n v="900487208"/>
    <s v="NIT"/>
    <n v="58481"/>
    <s v=" "/>
    <s v="N"/>
    <s v="Cauca"/>
    <s v="ALMAGUER, LA VEGA"/>
    <s v="PAR CALI"/>
    <s v="2040/02/18 00:00:00.000"/>
    <x v="16"/>
    <n v="172981"/>
    <n v="1207.437113"/>
  </r>
  <r>
    <n v="2717"/>
    <s v="Polygon"/>
    <s v="HI1-15401"/>
    <n v="1089.9376"/>
    <s v="2009/02/19 00:00:00.000"/>
    <s v="Activo"/>
    <s v="CONTRATO DE CONCESIÓN (L 685)"/>
    <s v="Construcción y montaje"/>
    <x v="30"/>
    <s v="CGL DOMINICAL S.A.S."/>
    <n v="900487208"/>
    <s v="NIT"/>
    <n v="58481"/>
    <s v=" "/>
    <s v="N"/>
    <s v="Cauca"/>
    <s v="ALMAGUER, LA VEGA, SUCRE"/>
    <s v="PAR CALI"/>
    <s v="2043/02/18 00:00:00.000"/>
    <x v="17"/>
    <n v="174728"/>
    <n v="1089.9376150000001"/>
  </r>
  <r>
    <n v="5986"/>
    <s v="Polygon"/>
    <s v="HJP-09401X"/>
    <n v="592.24770000000001"/>
    <s v="2009/02/19 00:00:00.000"/>
    <s v="Activo"/>
    <s v="CONTRATO DE CONCESIÓN (L 685)"/>
    <s v="Explotación"/>
    <x v="133"/>
    <s v="MANUEL ALIRIO NARANJO ESPITIA"/>
    <n v="19307768"/>
    <s v="Cédula de Ciudadanía"/>
    <n v="23101"/>
    <s v=" "/>
    <s v="N"/>
    <s v="Boyacá, Santander"/>
    <s v="SANTA SOFÍA, PUENTE NACIONAL"/>
    <s v="PAR NOBSA"/>
    <s v="2039/02/18 00:00:00.000"/>
    <x v="21"/>
    <n v="179366"/>
    <n v="592.24761899999999"/>
  </r>
  <r>
    <n v="1501"/>
    <s v="Polygon"/>
    <n v="545"/>
    <n v="681.35519999999997"/>
    <s v="2009/02/17 08:43:16.000"/>
    <s v="Activo"/>
    <s v="CONTRATO DE CONCESIÓN (L 685)"/>
    <s v="Explotación"/>
    <x v="3"/>
    <s v="CEMENTOS ARGOS S.A"/>
    <n v="890100251"/>
    <s v="NIT"/>
    <n v="11096"/>
    <s v=" "/>
    <s v="N"/>
    <s v="Bolívar"/>
    <s v="TURBACO, TURBANA"/>
    <s v="PAR CARTAGENA"/>
    <s v="2039/02/16 00:00:00.000"/>
    <x v="21"/>
    <n v="173328"/>
    <n v="681.35530500000004"/>
  </r>
  <r>
    <n v="5988"/>
    <s v="Polygon"/>
    <s v="JDL-08081"/>
    <n v="43.331800000000001"/>
    <s v="2009/02/17 08:35:29.000"/>
    <s v="Activo"/>
    <s v="CONTRATO DE CONCESIÓN (L 685)"/>
    <s v="Explotación"/>
    <x v="102"/>
    <s v="EQUIPOS Y TRANSPORTES S.A.S."/>
    <n v="806009033"/>
    <s v="NIT"/>
    <n v="45491"/>
    <s v=" "/>
    <s v="N"/>
    <s v="Bolívar"/>
    <s v="TURBANA"/>
    <s v="PAR CARTAGENA"/>
    <s v="2039/02/16 00:00:00.000"/>
    <x v="21"/>
    <n v="179368"/>
    <n v="43.331819000000003"/>
  </r>
  <r>
    <n v="1304"/>
    <s v="Polygon"/>
    <s v="0177-20"/>
    <n v="181.51759999999999"/>
    <s v="2009/02/17 04:24:07.000"/>
    <s v="Activo"/>
    <s v="CONTRATO DE CONCESIÓN (L 685)"/>
    <s v="Explotación"/>
    <x v="21"/>
    <s v="ASOCIACIONJ DE ALFAREROS DEL MUNICIPIO DE SANDIEGO"/>
    <n v="824006051"/>
    <s v="NIT"/>
    <n v="16544"/>
    <s v="PTO"/>
    <s v="Y"/>
    <s v="Cesar"/>
    <s v="SAN DIEGO"/>
    <s v="PAR VALLEDUPAR"/>
    <s v="2024/02/16 00:00:00.000"/>
    <x v="0"/>
    <n v="173086"/>
    <n v="181.51752300000001"/>
  </r>
  <r>
    <n v="5985"/>
    <s v="Polygon"/>
    <s v="HHS-08381"/>
    <n v="248.39869999999999"/>
    <s v="2009/02/17 04:00:40.000"/>
    <s v="Activo"/>
    <s v="CONTRATO DE CONCESIÓN (L 685)"/>
    <s v="Explotación"/>
    <x v="5"/>
    <s v="JOSE HECTOR MURILLO CASTILLO, MARCO AURELIO  ANGEL ALVAREZ"/>
    <s v="17412796, 7251057"/>
    <s v="Cédula de Ciudadanía, Cédula de Ciudadanía"/>
    <s v="39220, 42465"/>
    <s v="PTO"/>
    <s v="Y"/>
    <s v="Meta"/>
    <s v="ACACÍAS, CASTILLA LA NUEVA"/>
    <s v="ZONA CENTRO"/>
    <s v="2037/02/16 00:00:00.000"/>
    <x v="32"/>
    <n v="179365"/>
    <n v="248.398369"/>
  </r>
  <r>
    <n v="50"/>
    <s v="Polygon"/>
    <s v="JBF-08071"/>
    <n v="5.3815"/>
    <s v="2009/02/17 03:47:27.000"/>
    <s v="Activo"/>
    <s v="CONTRATO DE CONCESIÓN (L 685)"/>
    <s v="Explotación"/>
    <x v="63"/>
    <s v="DORA CONSTANZA LEON ROJAS"/>
    <n v="24149346"/>
    <s v="Cédula de Ciudadanía"/>
    <n v="14301"/>
    <s v="PTO"/>
    <s v="N"/>
    <s v="Boyacá"/>
    <s v="BETÉITIVA, TASCO"/>
    <s v="PAR NOBSA"/>
    <s v="2039/02/16 00:00:00.000"/>
    <x v="21"/>
    <n v="171608"/>
    <n v="5.3815390000000001"/>
  </r>
  <r>
    <n v="5982"/>
    <s v="Polygon"/>
    <s v="HJCL-02"/>
    <n v="5584.9318999999996"/>
    <s v="2009/02/17 00:00:00.000"/>
    <s v="Activo"/>
    <s v="CONTRATO DE CONCESIÓN (L 685)"/>
    <s v="Explotación"/>
    <x v="133"/>
    <s v="ANTIOQUIA GOLD LTD."/>
    <n v="900217771"/>
    <s v="NIT"/>
    <n v="47572"/>
    <s v=" "/>
    <s v="N"/>
    <s v="Antioquia"/>
    <s v="SAN ROQUE, CISNEROS, SANTO DOMINGO, YOLOMBÓ"/>
    <s v="GOBERNACION DE ANTIOQUIA"/>
    <s v="2039/02/16 00:00:00.000"/>
    <x v="21"/>
    <n v="179361"/>
    <n v="5584.9319450000003"/>
  </r>
  <r>
    <n v="5987"/>
    <s v="Polygon"/>
    <s v="0023-Z4"/>
    <n v="1826.502"/>
    <s v="2009/02/17 00:00:00.000"/>
    <s v="Activo"/>
    <s v="CONTRATO DE CONCESIÓN (L 685)"/>
    <s v="Construcción y montaje"/>
    <x v="133"/>
    <s v="MINEROS S.A"/>
    <n v="890914525"/>
    <s v="NIT"/>
    <n v="34329"/>
    <s v=" "/>
    <s v="N"/>
    <s v="Bolívar"/>
    <s v="SANTA ROSA DEL SUR, MONTECRISTO"/>
    <s v="PAR CARTAGENA"/>
    <s v="2041/02/11 00:00:00.000"/>
    <x v="13"/>
    <n v="179367"/>
    <n v="1826.5022939999999"/>
  </r>
  <r>
    <n v="5989"/>
    <s v="Polygon"/>
    <s v="JKI-10581"/>
    <n v="54.127899999999997"/>
    <s v="2009/02/17 00:00:00.000"/>
    <s v="Activo"/>
    <s v="CONTRATO DE CONCESIÓN (L 685)"/>
    <s v="Explotación"/>
    <x v="0"/>
    <s v="MERCANTIL ECO-MINE S.A.S."/>
    <n v="900439395"/>
    <s v="NIT"/>
    <n v="47995"/>
    <s v="PTO"/>
    <s v="Y"/>
    <s v="Bolívar"/>
    <s v="TURBANA"/>
    <s v="PAR CARTAGENA"/>
    <s v="2039/02/16 00:00:00.000"/>
    <x v="21"/>
    <n v="179369"/>
    <n v="54.127915999999999"/>
  </r>
  <r>
    <n v="5984"/>
    <s v="Polygon"/>
    <s v="HJCL-08"/>
    <n v="30.3338"/>
    <s v="2009/02/16 04:14:18.000"/>
    <s v="Activo"/>
    <s v="CONTRATO DE CONCESIÓN (L 685)"/>
    <s v="Explotación"/>
    <x v="30"/>
    <s v="SOCIEDAD MINERA YOLOMBITO S.A.S."/>
    <n v="900321298"/>
    <s v="NIT"/>
    <n v="23609"/>
    <s v=" "/>
    <s v="N"/>
    <s v="Antioquia"/>
    <s v="AMALFI"/>
    <s v="GOBERNACION DE ANTIOQUIA"/>
    <s v="2039/02/15 00:00:00.000"/>
    <x v="21"/>
    <n v="179364"/>
    <n v="30.33379"/>
  </r>
  <r>
    <n v="5983"/>
    <s v="Polygon"/>
    <s v="IHA-15591X"/>
    <n v="248.5762"/>
    <s v="2009/02/16 00:00:00.000"/>
    <s v="Activo"/>
    <s v="CONTRATO DE CONCESIÓN (L 685)"/>
    <s v="Explotación"/>
    <x v="2"/>
    <s v="CARLOS FERNANDO  CORREA VELASQUEZ"/>
    <n v="71623198"/>
    <s v="Cédula de Ciudadanía"/>
    <n v="17149"/>
    <s v=" "/>
    <s v="N"/>
    <s v="Antioquia"/>
    <s v="SEGOVIA"/>
    <s v="GOBERNACION DE ANTIOQUIA"/>
    <s v="2039/02/15 00:00:00.000"/>
    <x v="21"/>
    <n v="179363"/>
    <n v="248.57597100000001"/>
  </r>
  <r>
    <n v="1301"/>
    <s v="Polygon"/>
    <s v="HJQ-09291X"/>
    <n v="88.951800000000006"/>
    <s v="2009/02/12 10:33:14.000"/>
    <s v="Activo"/>
    <s v="CONTRATO DE CONCESIÓN (L 685)"/>
    <s v="Explotación"/>
    <x v="133"/>
    <s v="ASOCIACION DE MINEROS DE GUADALAJARA DE BUGA"/>
    <n v="800005073"/>
    <s v="NIT"/>
    <n v="16539"/>
    <s v="PTO"/>
    <s v="N"/>
    <s v="Valle del Cauca"/>
    <s v="BUGA"/>
    <s v="PAR CALI"/>
    <s v="2024/02/11 00:00:00.000"/>
    <x v="0"/>
    <n v="173083"/>
    <n v="88.951804999999993"/>
  </r>
  <r>
    <n v="2559"/>
    <s v="Polygon"/>
    <s v="GDB-151"/>
    <n v="91.130899999999997"/>
    <s v="2009/02/12 09:30:58.000"/>
    <s v="Activo"/>
    <s v="CONTRATO DE CONCESIÓN (L 685)"/>
    <s v="Explotación"/>
    <x v="56"/>
    <s v="CASIMIRO  RODRIGUEZ MONTAÑO, MARCO EMILIO CHOCONTA MARTINEZ"/>
    <s v="11333460, 79164317"/>
    <s v="Cédula de Ciudadanía, Cédula de Ciudadanía"/>
    <s v="14938, 23480"/>
    <s v=" "/>
    <s v="N"/>
    <s v="Cundinamarca"/>
    <s v="CUCUNUBÁ"/>
    <s v="ZONA CENTRO"/>
    <s v="2039/02/11 00:00:00.000"/>
    <x v="21"/>
    <n v="174546"/>
    <n v="91.130904000000001"/>
  </r>
  <r>
    <n v="1305"/>
    <s v="Polygon"/>
    <s v="HKU-08051"/>
    <n v="196.9436"/>
    <s v="2009/02/12 03:40:15.000"/>
    <s v="Activo"/>
    <s v="CONTRATO DE CONCESIÓN (L 685)"/>
    <s v="Explotación"/>
    <x v="2"/>
    <s v="LILIANA PATRICIA  CHITIVA RAMIREZ"/>
    <n v="28732408"/>
    <s v="Cédula de Ciudadanía"/>
    <n v="33003"/>
    <s v="PTO"/>
    <s v="N"/>
    <s v="Tolima"/>
    <s v="ATACO"/>
    <s v="PAR IBAGUE"/>
    <s v="2039/02/11 00:00:00.000"/>
    <x v="21"/>
    <n v="173087"/>
    <n v="196.943556"/>
  </r>
  <r>
    <n v="1306"/>
    <s v="Polygon"/>
    <s v="GDD-141"/>
    <n v="44.910600000000002"/>
    <s v="2009/02/12 03:37:08.000"/>
    <s v="Activo"/>
    <s v="CONTRATO DE CONCESIÓN (L 685)"/>
    <s v="Explotación"/>
    <x v="11"/>
    <s v="CONSTRUCCIONES LAGO S.A.S."/>
    <n v="813000144"/>
    <s v="NIT"/>
    <n v="41873"/>
    <s v="PTO"/>
    <s v="Y"/>
    <s v="Caquetá"/>
    <s v="MORELIA, FLORENCIA"/>
    <s v="PAR IBAGUE"/>
    <s v="2039/02/11 00:00:00.000"/>
    <x v="21"/>
    <n v="173088"/>
    <n v="44.910603000000002"/>
  </r>
  <r>
    <n v="1322"/>
    <s v="Polygon"/>
    <s v="HJCE-20"/>
    <n v="17.342500000000001"/>
    <s v="2009/02/12 00:00:00.000"/>
    <s v="Activo"/>
    <s v="CONTRATO DE CONCESIÓN (L 685)"/>
    <s v="Explotación"/>
    <x v="133"/>
    <s v="ZARA HOLDINGS S.A.S."/>
    <n v="900985104"/>
    <s v="NIT"/>
    <n v="56125"/>
    <s v=" "/>
    <s v="N"/>
    <s v="Antioquia"/>
    <s v="ZARAGOZA"/>
    <s v="GOBERNACION DE ANTIOQUIA"/>
    <s v="2039/02/11 00:00:00.000"/>
    <x v="21"/>
    <n v="173105"/>
    <n v="17.342551"/>
  </r>
  <r>
    <n v="3220"/>
    <s v="Polygon"/>
    <s v="HJCE-21"/>
    <n v="15.6876"/>
    <s v="2009/02/12 00:00:00.000"/>
    <s v="Activo"/>
    <s v="CONTRATO DE CONCESIÓN (L 685)"/>
    <s v="Explotación"/>
    <x v="133"/>
    <s v="OTU CENTRO S.A.S"/>
    <n v="9014254281"/>
    <s v="NIT"/>
    <n v="77302"/>
    <s v=" "/>
    <s v="N"/>
    <s v="Antioquia"/>
    <s v="SEGOVIA"/>
    <s v="GOBERNACION DE ANTIOQUIA"/>
    <s v="2039/02/11 00:00:00.000"/>
    <x v="21"/>
    <n v="175362"/>
    <n v="15.687557"/>
  </r>
  <r>
    <n v="1300"/>
    <s v="Polygon"/>
    <s v="GKI-111"/>
    <n v="112.6033"/>
    <s v="2009/02/11 10:03:28.000"/>
    <s v="Activo"/>
    <s v="CONTRATO DE CONCESIÓN (L 685)"/>
    <s v="Explotación"/>
    <x v="22"/>
    <s v="JORGE OVIDIO GALLEGO GUTIERREZ"/>
    <n v="17643896"/>
    <s v="Cédula de Ciudadanía"/>
    <n v="37150"/>
    <s v=" "/>
    <s v="N"/>
    <s v="Caquetá"/>
    <s v="ALBANIA, BELÉN DE LOS ANDAQUÍES"/>
    <s v="PAR IBAGUE"/>
    <s v="2039/02/10 00:00:00.000"/>
    <x v="21"/>
    <n v="173082"/>
    <n v="112.603233"/>
  </r>
  <r>
    <n v="1303"/>
    <s v="Polygon"/>
    <s v="IES-15451"/>
    <n v="300.4708"/>
    <s v="2009/02/11 04:56:08.000"/>
    <s v="Activo"/>
    <s v="CONTRATO DE CONCESIÓN (L 685)"/>
    <s v="Explotación"/>
    <x v="22"/>
    <s v="JULIETA  CAICEDO GALLEGO"/>
    <n v="31190455"/>
    <s v="Cédula de Ciudadanía"/>
    <n v="35414"/>
    <s v=" "/>
    <s v="N"/>
    <s v="Tolima"/>
    <s v="GUAMO"/>
    <s v="PAR IBAGUE"/>
    <s v="2039/02/10 00:00:00.000"/>
    <x v="21"/>
    <n v="173085"/>
    <n v="300.47082699999999"/>
  </r>
  <r>
    <n v="1302"/>
    <s v="Polygon"/>
    <s v="II7-16331"/>
    <n v="14.9735"/>
    <s v="2009/02/11 04:50:12.000"/>
    <s v="Activo"/>
    <s v="CONTRATO DE CONCESIÓN (L 685)"/>
    <s v="Explotación"/>
    <x v="133"/>
    <s v="MARCO FIDEL SALAMANCA SUAREZ, MARIA CARMENZA VIASUS MOLINA"/>
    <s v="6758606, 40014590"/>
    <s v="Cédula de Ciudadanía, Cédula de Ciudadanía"/>
    <s v="38573, 44884"/>
    <s v=" "/>
    <s v="N"/>
    <s v="Boyacá"/>
    <s v="OICATÁ"/>
    <s v="PAR NOBSA"/>
    <s v="2039/02/10 00:00:00.000"/>
    <x v="21"/>
    <n v="173084"/>
    <n v="14.973433999999999"/>
  </r>
  <r>
    <n v="3180"/>
    <s v="Polygon"/>
    <s v="IBQ-08001X"/>
    <n v="17.3325"/>
    <s v="2009/02/11 04:48:28.000"/>
    <s v="Activo"/>
    <s v="CONTRATO DE CONCESIÓN (L 685)"/>
    <s v="Explotación"/>
    <x v="0"/>
    <s v="GOLIAT S.A.S."/>
    <n v="830139442"/>
    <s v="NIT"/>
    <n v="38800"/>
    <s v="PTO"/>
    <s v="N"/>
    <s v="Boyacá"/>
    <s v="PAIPA"/>
    <s v="PAR NOBSA"/>
    <s v="2039/02/10 00:00:00.000"/>
    <x v="21"/>
    <n v="175307"/>
    <n v="17.332471000000002"/>
  </r>
  <r>
    <n v="1368"/>
    <s v="Polygon"/>
    <s v="HI7-08101X"/>
    <n v="1097.4339"/>
    <s v="2009/02/11 04:28:02.000"/>
    <s v="Activo"/>
    <s v="CONTRATO DE CONCESIÓN (L 685)"/>
    <s v="Explotación"/>
    <x v="20"/>
    <s v="DISNA INC. COLOMBIA"/>
    <n v="900238729"/>
    <s v="NIT"/>
    <n v="20088"/>
    <s v="PTO"/>
    <s v="Y"/>
    <s v="La Guajira"/>
    <s v="HATONUEVO"/>
    <s v="PAR VALLEDUPAR"/>
    <s v="2039/02/10 00:00:00.000"/>
    <x v="21"/>
    <n v="173162"/>
    <n v="1097.434117"/>
  </r>
  <r>
    <n v="669"/>
    <s v="Polygon"/>
    <s v="569-54"/>
    <n v="423.71460000000002"/>
    <s v="2009/02/09 04:41:59.000"/>
    <s v="Activo"/>
    <s v="CONTRATO DE CONCESIÓN (L 685)"/>
    <s v="Explotación"/>
    <x v="93"/>
    <s v="EMPRESA DE FOSFATOS DE NORTE DE SANTANDER S.A."/>
    <n v="890501854"/>
    <s v="NIT"/>
    <n v="31160"/>
    <s v="PTO"/>
    <s v="N"/>
    <s v="Norte de Santander"/>
    <s v="SARDINATA"/>
    <s v="PAR CUCUTA"/>
    <s v="2039/02/08 00:00:00.000"/>
    <x v="21"/>
    <n v="172339"/>
    <n v="423.71460200000001"/>
  </r>
  <r>
    <n v="2565"/>
    <s v="Polygon"/>
    <s v="IEE-11161"/>
    <n v="17.476700000000001"/>
    <s v="2009/02/09 04:36:38.000"/>
    <s v="Activo"/>
    <s v="CONTRATO DE CONCESIÓN (L 685)"/>
    <s v="Explotación"/>
    <x v="22"/>
    <s v="ALEXANDER JIMENEZ SOCHA"/>
    <n v="9399741"/>
    <s v="Cédula de Ciudadanía"/>
    <n v="43936"/>
    <s v=" "/>
    <s v="N"/>
    <s v="Boyacá"/>
    <s v="NOBSA"/>
    <s v="PAR NOBSA"/>
    <s v="2039/02/08 00:00:00.000"/>
    <x v="21"/>
    <n v="174552"/>
    <n v="17.476697999999999"/>
  </r>
  <r>
    <n v="2564"/>
    <s v="Polygon"/>
    <s v="HJCE-02"/>
    <n v="4988.6089000000002"/>
    <s v="2009/02/09 00:00:00.000"/>
    <s v="Activo"/>
    <s v="CONTRATO DE CONCESIÓN (L 685)"/>
    <s v="Explotación"/>
    <x v="2"/>
    <s v="CGL BERLIN S.A.S"/>
    <n v="900487217"/>
    <s v="NIT"/>
    <n v="48808"/>
    <s v=" "/>
    <s v="N"/>
    <s v="Antioquia"/>
    <s v="BRICEÑO, YARUMAL, TOLEDO, SAN ANDRÉS"/>
    <s v="GOBERNACION DE ANTIOQUIA"/>
    <s v="2039/02/08 00:00:00.000"/>
    <x v="21"/>
    <n v="174551"/>
    <n v="4988.6091349999997"/>
  </r>
  <r>
    <n v="2566"/>
    <s v="Polygon"/>
    <s v="JCD-09061"/>
    <n v="17.957999999999998"/>
    <s v="2009/02/09 00:00:00.000"/>
    <s v="Activo"/>
    <s v="CONTRATO DE CONCESIÓN (L 685)"/>
    <s v="Explotación"/>
    <x v="274"/>
    <s v="CARDENAS ZEA Y CIA S EN C"/>
    <n v="9008719417"/>
    <s v="NIT"/>
    <n v="79028"/>
    <s v="PTO"/>
    <s v="N"/>
    <s v="Boyacá"/>
    <s v="SANTA MARÍA"/>
    <s v="PAR NOBSA"/>
    <s v="2039/02/08 00:00:00.000"/>
    <x v="21"/>
    <n v="174553"/>
    <n v="17.957999999999998"/>
  </r>
  <r>
    <n v="1299"/>
    <s v="Polygon"/>
    <s v="HHV-08032"/>
    <n v="32.353900000000003"/>
    <s v="2009/02/06 03:21:18.000"/>
    <s v="Activo"/>
    <s v="CONTRATO DE CONCESIÓN (L 685)"/>
    <s v="Explotación"/>
    <x v="28"/>
    <s v="NERY UVALDO MONTENEGRO DAZA, GIOVANNY  MEDINA RICO"/>
    <s v="79355486, 17334560"/>
    <s v="Cédula de Ciudadanía, Cédula de Ciudadanía"/>
    <s v="11389, 30453"/>
    <s v=" "/>
    <s v="N"/>
    <s v="Boyacá"/>
    <s v="CHIVOR"/>
    <s v="PAR NOBSA"/>
    <s v="2038/02/05 00:00:00.000"/>
    <x v="33"/>
    <n v="173080"/>
    <n v="32.353878999999999"/>
  </r>
  <r>
    <n v="1917"/>
    <s v="Polygon"/>
    <s v="ICQ-082011"/>
    <n v="93.927199999999999"/>
    <s v="2009/02/05 00:00:00.000"/>
    <s v="Activo"/>
    <s v="CONTRATO DE CONCESIÓN (L 685)"/>
    <s v="Explotación"/>
    <x v="131"/>
    <s v="GUSTAVO HERNANDO BORDA ALVAREZ, LUZMILA CASTRO MARTINEZ, ANTONIO JOSE LEMUS PONGUTA, LUIS ANTONIO PACHON BUSTOS, NOE LUCINDO ALFEREZ DURAN, JOSE MAMERTO VANEGAS, TERESA DE JESUS  PARRA PARRA"/>
    <s v="4226445, 23280333, 4037392, 19324690, 6775974, 1042504, 23429486"/>
    <s v="Cédula de Ciudadanía, Cédula de Ciudadanía, Cédula de Ciudadanía, Cédula de Ciudadanía, Cédula de Ciudadanía, Cédula de Ciudadanía, Cédula de Ciudadanía"/>
    <s v="20949, 37966, 37967, 37968, 38571, 38572, 39217"/>
    <s v="PTO"/>
    <s v="Y"/>
    <s v="Boyacá"/>
    <s v="CHIVATÁ"/>
    <s v="PAR NOBSA"/>
    <s v="2039/02/04 00:00:00.000"/>
    <x v="21"/>
    <n v="173812"/>
    <n v="93.927153000000004"/>
  </r>
  <r>
    <n v="2562"/>
    <s v="Polygon"/>
    <s v="HDQ-091"/>
    <n v="4432.3774999999996"/>
    <s v="2009/02/05 00:00:00.000"/>
    <s v="Activo"/>
    <s v="CONTRATO DE CONCESIÓN (L 685)"/>
    <s v="Explotación"/>
    <x v="133"/>
    <s v="BETANCOURTH CARDOZO WILLIAM, CASAMOTOR MINERÍA S.A.S."/>
    <s v="93420622, 900403503"/>
    <s v="Cédula de Ciudadanía, NIT"/>
    <s v="27959, 53699"/>
    <s v=" "/>
    <s v="N"/>
    <s v="Tolima"/>
    <s v="DOLORES, NATAGAIMA, ALPUJARRA"/>
    <s v="PAR IBAGUE"/>
    <s v="2039/02/04 00:00:00.000"/>
    <x v="21"/>
    <n v="174549"/>
    <n v="4432.3780370000004"/>
  </r>
  <r>
    <n v="2563"/>
    <s v="Polygon"/>
    <s v="HK1-13431X"/>
    <n v="1318.7171000000001"/>
    <s v="2009/02/05 00:00:00.000"/>
    <s v="Activo"/>
    <s v="CONTRATO DE CONCESIÓN (L 685)"/>
    <s v="Explotación"/>
    <x v="133"/>
    <s v="ANTRACITAS DE LOS ANDES S.A.S."/>
    <n v="900626868"/>
    <s v="NIT"/>
    <n v="55279"/>
    <s v=" "/>
    <s v="N"/>
    <s v="Boyacá"/>
    <s v="TINJACÁ, SUTAMARCHÁN"/>
    <s v="PAR NOBSA"/>
    <s v="2039/02/04 00:00:00.000"/>
    <x v="21"/>
    <n v="174550"/>
    <n v="1318.7167489999999"/>
  </r>
  <r>
    <n v="2560"/>
    <s v="Polygon"/>
    <s v="FI7-081"/>
    <n v="17.366"/>
    <s v="2009/02/04 09:50:36.000"/>
    <s v="Titulo terminado-en proceso de liquidacion"/>
    <s v="CONTRATO DE CONCESIÓN (L 685)"/>
    <s v="Explotación"/>
    <x v="56"/>
    <s v="DAIRO RUBEN HERRERA PEREZ, ARIEL SALCEDO LEAL"/>
    <s v="74321019, 4255604"/>
    <s v="Cédula de Ciudadanía, Cédula de Ciudadanía"/>
    <s v="34428, 41628"/>
    <s v=" "/>
    <s v="N"/>
    <s v="Boyacá"/>
    <s v="SOCOTÁ"/>
    <s v="PAR NOBSA"/>
    <s v="2039/02/03 05:00:00.000"/>
    <x v="21"/>
    <n v="174547"/>
    <n v="17.365964000000002"/>
  </r>
  <r>
    <n v="2561"/>
    <s v="Polygon"/>
    <s v="GLD-082"/>
    <n v="376.00720000000001"/>
    <s v="2009/02/04 04:43:53.000"/>
    <s v="Titulo terminado-en proceso de liquidacion"/>
    <s v="CONTRATO DE CONCESIÓN (L 685)"/>
    <s v="Explotación"/>
    <x v="133"/>
    <s v="POLIDORO ANTONIO CORTES RINCON, VICTOR MANUEL CORTES RINCON, JOSE ABRAHAN CORTES RINCON, RAFAEL ALBERTO RODRIGUEZ RINCON"/>
    <s v="2829580, 4159059, 4158544, 15902230"/>
    <s v="Cédula de Ciudadanía, Cédula de Ciudadanía, Cédula de Ciudadanía, Cédula de Ciudadanía"/>
    <s v="25126, 29342, 32859, 34713"/>
    <s v=" "/>
    <s v="N"/>
    <s v="Boyacá"/>
    <s v="SAN PABLO DE BORBUR, OTANCHE"/>
    <s v="PAR NOBSA"/>
    <s v="2019/11/22 00:00:00.000"/>
    <x v="30"/>
    <n v="174548"/>
    <n v="376.00696599999998"/>
  </r>
  <r>
    <n v="2557"/>
    <s v="Polygon"/>
    <s v="0232-20"/>
    <n v="7.6355000000000004"/>
    <s v="2009/02/04 04:40:25.000"/>
    <s v="Activo"/>
    <s v="CONTRATO DE CONCESIÓN (L 685)"/>
    <s v="Explotación"/>
    <x v="5"/>
    <s v="INVERSIONES MARACAS LTDA"/>
    <n v="900235357"/>
    <s v="NIT"/>
    <n v="15269"/>
    <s v="PTO"/>
    <s v="Y"/>
    <s v="Cesar"/>
    <s v="BECERRILL"/>
    <s v="PAR VALLEDUPAR"/>
    <s v="2039/02/03 00:00:00.000"/>
    <x v="21"/>
    <n v="174543"/>
    <n v="7.6355500000000003"/>
  </r>
  <r>
    <n v="2556"/>
    <s v="Polygon"/>
    <s v="0201-20"/>
    <n v="7.5942999999999996"/>
    <s v="2009/02/04 00:00:00.000"/>
    <s v="Activo"/>
    <s v="CONTRATO DE CONCESIÓN (L 685)"/>
    <s v="Explotación"/>
    <x v="11"/>
    <s v="ASOCIACION SERVICANTERA DE EL COPEY-ASCC"/>
    <n v="8305117549"/>
    <s v="NIT"/>
    <n v="46880"/>
    <s v="PTO"/>
    <s v="Y"/>
    <s v="Cesar"/>
    <s v="EL COPEY"/>
    <s v="PAR VALLEDUPAR"/>
    <s v="2034/02/03 00:00:00.000"/>
    <x v="31"/>
    <n v="174542"/>
    <n v="7.594258"/>
  </r>
  <r>
    <n v="5011"/>
    <s v="Polygon"/>
    <s v="IFD-09171"/>
    <n v="116.08459999999999"/>
    <s v="2009/02/02 04:48:22.000"/>
    <s v="Activo"/>
    <s v="CONTRATO DE CONCESIÓN (L 685)"/>
    <s v="Explotación"/>
    <x v="5"/>
    <s v="VICTOR MANUEL GUTIERREZ DURAN"/>
    <n v="88204219"/>
    <s v="Cédula de Ciudadanía"/>
    <n v="39067"/>
    <s v="PTO"/>
    <s v="N"/>
    <s v="Norte de Santander"/>
    <s v="EL ZULIA, SAN CAYETANO"/>
    <s v="PAR CUCUTA"/>
    <s v="2039/02/01 00:00:00.000"/>
    <x v="21"/>
    <n v="177673"/>
    <n v="116.084474"/>
  </r>
  <r>
    <n v="1923"/>
    <s v="Polygon"/>
    <s v="IIA-14401X"/>
    <n v="95.892700000000005"/>
    <s v="2009/02/02 04:46:04.000"/>
    <s v="Activo"/>
    <s v="CONTRATO DE CONCESIÓN (L 685)"/>
    <s v="Explotación"/>
    <x v="20"/>
    <s v="HUMBERTO MURCIA REYES"/>
    <n v="13503923"/>
    <s v="Cédula de Ciudadanía"/>
    <n v="43776"/>
    <s v="PTO"/>
    <s v="Y"/>
    <s v="Norte de Santander"/>
    <s v="GRAMALOTE"/>
    <s v="PAR CUCUTA"/>
    <s v="2039/02/01 00:00:00.000"/>
    <x v="21"/>
    <n v="173818"/>
    <n v="95.892771999999994"/>
  </r>
  <r>
    <n v="2554"/>
    <s v="Polygon"/>
    <s v="IFE-09401"/>
    <n v="38.096800000000002"/>
    <s v="2009/02/02 00:00:00.000"/>
    <s v="Activo"/>
    <s v="CONTRATO DE CONCESIÓN (L 685)"/>
    <s v="Explotación"/>
    <x v="54"/>
    <s v="NELSON  PALOMINO VELANDIA"/>
    <n v="13436122"/>
    <s v="Cédula de Ciudadanía"/>
    <n v="49626"/>
    <s v="PTO"/>
    <s v="Y"/>
    <s v="Norte de Santander"/>
    <s v="VILLA DEL ROSARIO"/>
    <s v="PAR CUCUTA"/>
    <s v="2039/02/01 00:00:00.000"/>
    <x v="21"/>
    <n v="174540"/>
    <n v="38.096910000000001"/>
  </r>
  <r>
    <n v="5568"/>
    <s v="Polygon"/>
    <s v="IH3-14241"/>
    <n v="76.746899999999997"/>
    <s v="2009/01/30 04:35:51.000"/>
    <s v="Activo"/>
    <s v="CONTRATO DE CONCESIÓN (L 685)"/>
    <s v="Explotación"/>
    <x v="93"/>
    <s v="EMPRESA DE FOSFATOS DE NORTE DE SANTANDER S.A."/>
    <n v="890501854"/>
    <s v="NIT"/>
    <n v="31160"/>
    <s v="PTO"/>
    <s v="N"/>
    <s v="Norte de Santander"/>
    <s v="SANTIAGO"/>
    <s v="PAR CUCUTA"/>
    <s v="2039/01/29 00:00:00.000"/>
    <x v="21"/>
    <n v="178789"/>
    <n v="76.746970000000005"/>
  </r>
  <r>
    <n v="1921"/>
    <s v="Polygon"/>
    <s v="JIQ-09281"/>
    <n v="74.927499999999995"/>
    <s v="2009/01/30 04:31:36.000"/>
    <s v="Activo"/>
    <s v="CONTRATO DE CONCESIÓN (L 685)"/>
    <s v="Explotación"/>
    <x v="109"/>
    <s v="VICTOR JULIO RANGEL GONZALEZ"/>
    <n v="13275516"/>
    <s v="Cédula de Ciudadanía"/>
    <n v="45382"/>
    <s v="PTO"/>
    <s v="Y"/>
    <s v="Norte de Santander"/>
    <s v="SARDINATA"/>
    <s v="PAR CUCUTA"/>
    <s v="2039/01/29 00:00:00.000"/>
    <x v="21"/>
    <n v="173816"/>
    <n v="74.927481999999998"/>
  </r>
  <r>
    <n v="1919"/>
    <s v="Polygon"/>
    <s v="HJBN-05"/>
    <n v="6.2279999999999998"/>
    <s v="2009/01/30 04:20:03.000"/>
    <s v="Activo"/>
    <s v="CONTRATO DE CONCESIÓN (L 685)"/>
    <s v="Explotación"/>
    <x v="142"/>
    <s v="CERAMICAS ARAGON S.A."/>
    <n v="811025254"/>
    <s v="NIT"/>
    <n v="38319"/>
    <s v=" "/>
    <s v="N"/>
    <s v="Antioquia"/>
    <s v="AMAGÁ"/>
    <s v="GOBERNACION DE ANTIOQUIA"/>
    <s v="2039/01/29 00:00:00.000"/>
    <x v="21"/>
    <n v="173814"/>
    <n v="6.2280249999999997"/>
  </r>
  <r>
    <n v="1918"/>
    <s v="Polygon"/>
    <s v="FHH-092"/>
    <n v="52.581600000000002"/>
    <s v="2009/01/30 00:00:00.000"/>
    <s v="Activo"/>
    <s v="CONTRATO DE CONCESIÓN (L 685)"/>
    <s v="Explotación"/>
    <x v="56"/>
    <s v="CARBONES DE TITIRIBI S.A.S."/>
    <n v="900536416"/>
    <s v="NIT"/>
    <n v="62897"/>
    <s v=" "/>
    <s v="N"/>
    <s v="Antioquia"/>
    <s v="TITIRIBÍ"/>
    <s v="GOBERNACION DE ANTIOQUIA"/>
    <s v="2039/01/29 00:00:00.000"/>
    <x v="21"/>
    <n v="173813"/>
    <n v="52.58164"/>
  </r>
  <r>
    <n v="1920"/>
    <s v="Polygon"/>
    <s v="JBQ-08002"/>
    <n v="100.31910000000001"/>
    <s v="2009/01/30 00:00:00.000"/>
    <s v="Activo"/>
    <s v="CONTRATO DE CONCESIÓN (L 685)"/>
    <s v="Explotación"/>
    <x v="17"/>
    <s v="MARIO ANTONIO ARROYAVE SOTO, JHONATAN ANDRES SALAS BERRIO"/>
    <s v="70051191, 1020417949"/>
    <s v="Cédula de Ciudadanía, Cédula de Ciudadanía"/>
    <s v="31646, 60006"/>
    <s v=" "/>
    <s v="N"/>
    <s v="Antioquia"/>
    <s v="AMALFI"/>
    <s v="GOBERNACION DE ANTIOQUIA"/>
    <s v="2039/01/29 00:00:00.000"/>
    <x v="21"/>
    <n v="173815"/>
    <n v="100.31902700000001"/>
  </r>
  <r>
    <n v="1922"/>
    <s v="Polygon"/>
    <s v="ICQ-08165"/>
    <n v="105.56659999999999"/>
    <s v="2009/01/30 00:00:00.000"/>
    <s v="Activo"/>
    <s v="CONTRATO DE CONCESIÓN (L 685)"/>
    <s v="Explotación"/>
    <x v="237"/>
    <s v="TEJAR SANTA MARIA LTDA."/>
    <n v="900145267"/>
    <s v="NIT"/>
    <n v="49564"/>
    <s v="PTO"/>
    <s v="Y"/>
    <s v="Norte de Santander"/>
    <s v="EL ZULIA"/>
    <s v="PAR CUCUTA"/>
    <s v="2039/01/29 00:00:00.000"/>
    <x v="21"/>
    <n v="173817"/>
    <n v="105.566666"/>
  </r>
  <r>
    <n v="6314"/>
    <s v="Polygon"/>
    <s v="HJBN-03"/>
    <n v="4.0366"/>
    <s v="2009/01/30 00:00:00.000"/>
    <s v="Activo"/>
    <s v="CONTRATO DE CONCESIÓN (L 685)"/>
    <s v="Explotación"/>
    <x v="133"/>
    <s v="EATON GOLD S.A.S."/>
    <n v="900381830"/>
    <s v="NIT"/>
    <n v="40005"/>
    <s v=" "/>
    <s v="N"/>
    <s v="Antioquia"/>
    <s v="REMEDIOS"/>
    <s v="GOBERNACION DE ANTIOQUIA"/>
    <s v="2039/01/29 00:00:00.000"/>
    <x v="21"/>
    <n v="179837"/>
    <n v="4.0365719999999996"/>
  </r>
  <r>
    <n v="6315"/>
    <s v="Polygon"/>
    <s v="T1572005"/>
    <n v="9.2972000000000001"/>
    <s v="2009/01/29 12:08:19.000"/>
    <s v="Activo"/>
    <s v="CONTRATO DE CONCESIÓN (L 685)"/>
    <s v="Explotación"/>
    <x v="119"/>
    <s v="MINERA PELAEZ HERMANOS Y CIA."/>
    <n v="890904714"/>
    <s v="NIT"/>
    <n v="18630"/>
    <s v=" "/>
    <s v="N"/>
    <s v="Antioquia"/>
    <s v="BELLO"/>
    <s v="GOBERNACION DE ANTIOQUIA"/>
    <s v="2039/01/28 00:00:00.000"/>
    <x v="21"/>
    <n v="179838"/>
    <n v="9.2972210000000004"/>
  </r>
  <r>
    <n v="1843"/>
    <s v="Polygon"/>
    <s v="HJBL-07"/>
    <n v="1413.9579000000001"/>
    <s v="2009/01/29 04:52:37.000"/>
    <s v="Activo"/>
    <s v="CONTRATO DE CONCESIÓN (L 685)"/>
    <s v="Explotación"/>
    <x v="133"/>
    <s v="LUISA FERNANDA ZAPATA RUIZ"/>
    <n v="1152184886"/>
    <s v="Cédula de Ciudadanía"/>
    <n v="47329"/>
    <s v=" "/>
    <s v="N"/>
    <s v="Antioquia"/>
    <s v="CAREPA"/>
    <s v="GOBERNACION DE ANTIOQUIA"/>
    <s v="2039/01/28 00:00:00.000"/>
    <x v="21"/>
    <n v="173727"/>
    <n v="1413.957523"/>
  </r>
  <r>
    <n v="668"/>
    <s v="Polygon"/>
    <s v="HIBJ-24"/>
    <n v="2986.5527000000002"/>
    <s v="2009/01/29 00:00:00.000"/>
    <s v="Activo"/>
    <s v="CONTRATO DE CONCESIÓN (L 685)"/>
    <s v="Explotación"/>
    <x v="186"/>
    <s v="OTU CENTRO S.A.S"/>
    <n v="9014254281"/>
    <s v="NIT"/>
    <n v="77302"/>
    <s v=" "/>
    <s v="N"/>
    <s v="Antioquia"/>
    <s v="SEGOVIA, ZARAGOZA"/>
    <s v="GOBERNACION DE ANTIOQUIA"/>
    <s v="2039/01/28 00:00:00.000"/>
    <x v="21"/>
    <n v="172338"/>
    <n v="2986.5527980000002"/>
  </r>
  <r>
    <n v="1842"/>
    <s v="Polygon"/>
    <s v="HJBL-01"/>
    <n v="20.668399999999998"/>
    <s v="2009/01/29 00:00:00.000"/>
    <s v="Activo"/>
    <s v="CONTRATO DE CONCESIÓN (L 685)"/>
    <s v="Explotación"/>
    <x v="133"/>
    <s v="EATON GOLD S.A.S."/>
    <n v="900381830"/>
    <s v="NIT"/>
    <n v="40005"/>
    <s v=" "/>
    <s v="N"/>
    <s v="Antioquia"/>
    <s v="REMEDIOS"/>
    <s v="GOBERNACION DE ANTIOQUIA"/>
    <s v="2039/01/28 00:00:00.000"/>
    <x v="21"/>
    <n v="173726"/>
    <n v="20.668392000000001"/>
  </r>
  <r>
    <n v="1916"/>
    <s v="Polygon"/>
    <s v="JKI-15571"/>
    <n v="63.456200000000003"/>
    <s v="2009/01/29 00:00:00.000"/>
    <s v="Activo"/>
    <s v="CONTRATO DE CONCESIÓN (L 685)"/>
    <s v="Explotación"/>
    <x v="163"/>
    <s v="MARTIN JIMENEZ CERA S.A.S."/>
    <n v="800203969"/>
    <s v="NIT"/>
    <n v="28112"/>
    <s v="PTO"/>
    <s v="N"/>
    <s v="Bolívar"/>
    <s v="TURBANA"/>
    <s v="PAR CARTAGENA"/>
    <s v="2029/01/28 00:00:00.000"/>
    <x v="7"/>
    <n v="173811"/>
    <n v="63.456218999999997"/>
  </r>
  <r>
    <n v="3261"/>
    <s v="Polygon"/>
    <s v="HJD-12261"/>
    <n v="633.94330000000002"/>
    <s v="2009/01/29 00:00:00.000"/>
    <s v="Titulo terminado-en proceso de liquidacion"/>
    <s v="CONTRATO DE CONCESIÓN (L 685)"/>
    <s v="Construcción y montaje"/>
    <x v="30"/>
    <s v="EXPLORACIONES CHAPARRAL COLOMBIA S.A.S"/>
    <n v="900193750"/>
    <s v="NIT"/>
    <n v="46687"/>
    <s v=" "/>
    <s v="N"/>
    <s v="Tolima"/>
    <s v="RONCESVALLES"/>
    <s v="PAR IBAGUE"/>
    <s v="2019/08/20 00:00:00.000"/>
    <x v="30"/>
    <n v="175415"/>
    <n v="633.94367499999998"/>
  </r>
  <r>
    <n v="5632"/>
    <s v="Polygon"/>
    <s v="HJD-12251"/>
    <n v="1532.7583999999999"/>
    <s v="2009/01/29 00:00:00.000"/>
    <s v="Titulo terminado-en proceso de liquidacion"/>
    <s v="CONTRATO DE CONCESIÓN (L 685)"/>
    <s v="Construcción y montaje"/>
    <x v="30"/>
    <s v="EXPLORACIONES CHAPARRAL COLOMBIA S.A.S"/>
    <n v="900193750"/>
    <s v="NIT"/>
    <n v="46687"/>
    <s v=" "/>
    <s v="N"/>
    <s v="Tolima"/>
    <s v="ROVIRA, SAN ANTONIO, RONCESVALLES"/>
    <s v="PAR IBAGUE"/>
    <s v="2019/07/05 00:00:00.000"/>
    <x v="30"/>
    <n v="178873"/>
    <n v="1532.758075"/>
  </r>
  <r>
    <n v="1915"/>
    <s v="Polygon"/>
    <s v="ICQ-080212X"/>
    <n v="3600.4596000000001"/>
    <s v="2009/01/28 10:41:44.000"/>
    <s v="Activo"/>
    <s v="CONTRATO DE CONCESIÓN (L 685)"/>
    <s v="Explotación"/>
    <x v="133"/>
    <s v="ALVARO MARIA GUERRA ZEA, JORGE E. MUÑOZ CARRILLO"/>
    <s v="17029845, 17046949"/>
    <s v="Cédula de Ciudadanía, Cédula de Ciudadanía"/>
    <s v="11693, 14779"/>
    <s v=" "/>
    <s v="N"/>
    <s v="Bolívar"/>
    <s v="SANTA CATALINA"/>
    <s v="PAR CARTAGENA"/>
    <s v="2039/01/27 00:00:00.000"/>
    <x v="21"/>
    <n v="173810"/>
    <n v="3600.4593850000001"/>
  </r>
  <r>
    <n v="3260"/>
    <s v="Polygon"/>
    <s v="HJBF-24"/>
    <n v="249.9863"/>
    <s v="2009/01/28 04:44:57.000"/>
    <s v="Activo"/>
    <s v="CONTRATO DE CONCESIÓN (L 685)"/>
    <s v="Explotación"/>
    <x v="133"/>
    <s v="COLOMBIA MINES S.A.S."/>
    <n v="900327407"/>
    <s v="NIT"/>
    <n v="10096"/>
    <s v=" "/>
    <s v="N"/>
    <s v="Antioquia"/>
    <s v="REMEDIOS"/>
    <s v="GOBERNACION DE ANTIOQUIA"/>
    <s v="2039/01/27 00:00:00.000"/>
    <x v="21"/>
    <n v="175414"/>
    <n v="249.98631700000001"/>
  </r>
  <r>
    <n v="1844"/>
    <s v="Polygon"/>
    <s v="HJBM-04"/>
    <n v="5.4531999999999998"/>
    <s v="2009/01/28 04:40:18.000"/>
    <s v="Activo"/>
    <s v="CONTRATO DE CONCESIÓN (L 685)"/>
    <s v="Explotación"/>
    <x v="119"/>
    <s v="EMPRESA SOCIATIVA DE TRABAJO COMERCIALIZADORA LOS GUERREROS"/>
    <n v="811033849"/>
    <s v="NIT"/>
    <n v="46876"/>
    <s v=" "/>
    <s v="N"/>
    <s v="Antioquia"/>
    <s v="FREDONIA, LA PINTADA"/>
    <s v="GOBERNACION DE ANTIOQUIA"/>
    <s v="2039/01/27 00:00:00.000"/>
    <x v="21"/>
    <n v="173729"/>
    <n v="5.4531749999999999"/>
  </r>
  <r>
    <n v="1666"/>
    <s v="Polygon"/>
    <s v="HJBF-26"/>
    <n v="150.4854"/>
    <s v="2009/01/28 00:00:00.000"/>
    <s v="Activo"/>
    <s v="CONTRATO DE CONCESIÓN (L 685)"/>
    <s v="Explotación"/>
    <x v="133"/>
    <s v="EATON GOLD S.A.S."/>
    <n v="900381830"/>
    <s v="NIT"/>
    <n v="40005"/>
    <s v=" "/>
    <s v="N"/>
    <s v="Antioquia"/>
    <s v="REMEDIOS"/>
    <s v="GOBERNACION DE ANTIOQUIA"/>
    <s v="2039/01/27 00:00:00.000"/>
    <x v="21"/>
    <n v="173530"/>
    <n v="150.48544100000001"/>
  </r>
  <r>
    <n v="1845"/>
    <s v="Polygon"/>
    <s v="HJBM-06"/>
    <n v="551.01239999999996"/>
    <s v="2009/01/28 00:00:00.000"/>
    <s v="Activo"/>
    <s v="CONTRATO DE CONCESIÓN (L 685)"/>
    <s v="Explotación"/>
    <x v="275"/>
    <s v="RCT MINING CORPORATION S.A.S"/>
    <n v="900443619"/>
    <s v="NIT"/>
    <n v="31657"/>
    <s v=" "/>
    <s v="N"/>
    <s v="Antioquia"/>
    <s v="ANGELÓPOLIS, AMAGÁ"/>
    <s v="GOBERNACION DE ANTIOQUIA"/>
    <s v="2039/01/27 00:00:00.000"/>
    <x v="21"/>
    <n v="173730"/>
    <n v="551.012427"/>
  </r>
  <r>
    <n v="2829"/>
    <s v="Polygon"/>
    <s v="HINC-04"/>
    <n v="3539.0243999999998"/>
    <s v="2009/01/28 00:00:00.000"/>
    <s v="Activo"/>
    <s v="CONTRATO DE CONCESIÓN (L 685)"/>
    <s v="Explotación"/>
    <x v="133"/>
    <s v="CGL BERLIN S.A.S"/>
    <n v="900487217"/>
    <s v="NIT"/>
    <n v="48808"/>
    <s v=" "/>
    <s v="N"/>
    <s v="Antioquia"/>
    <s v="BRICEÑO, YARUMAL"/>
    <s v="GOBERNACION DE ANTIOQUIA"/>
    <s v="2039/01/27 00:00:00.000"/>
    <x v="21"/>
    <n v="174854"/>
    <n v="3539.024453"/>
  </r>
  <r>
    <n v="3947"/>
    <s v="Polygon"/>
    <s v="HJBM-02"/>
    <n v="1784.6208999999999"/>
    <s v="2009/01/28 00:00:00.000"/>
    <s v="Activo"/>
    <s v="CONTRATO DE CONCESIÓN (L 685)"/>
    <s v="Explotación"/>
    <x v="2"/>
    <s v="GRAMALOTE COLOMBIA LIMITED"/>
    <n v="900084407"/>
    <s v="NIT"/>
    <n v="43937"/>
    <s v=" "/>
    <s v="N"/>
    <s v="Antioquia"/>
    <s v="SAN ROQUE"/>
    <s v="GOBERNACION DE ANTIOQUIA"/>
    <s v="2039/01/27 00:00:00.000"/>
    <x v="21"/>
    <n v="176287"/>
    <n v="1784.6209940000001"/>
  </r>
  <r>
    <n v="6313"/>
    <s v="Polygon"/>
    <s v="HJBF-25"/>
    <n v="329.2405"/>
    <s v="2009/01/28 00:00:00.000"/>
    <s v="Activo"/>
    <s v="CONTRATO DE CONCESIÓN (L 685)"/>
    <s v="Explotación"/>
    <x v="17"/>
    <s v="BLUE GOLD S.A.S."/>
    <n v="900556578"/>
    <s v="NIT"/>
    <n v="50819"/>
    <s v=" "/>
    <s v="N"/>
    <s v="Antioquia"/>
    <s v="REMEDIOS"/>
    <s v="GOBERNACION DE ANTIOQUIA"/>
    <s v="2039/01/27 00:00:00.000"/>
    <x v="21"/>
    <n v="179836"/>
    <n v="329.24044500000002"/>
  </r>
  <r>
    <n v="3824"/>
    <s v="Polygon"/>
    <s v="HJBF-21"/>
    <n v="80.641800000000003"/>
    <s v="2009/01/27 00:00:00.000"/>
    <s v="Activo"/>
    <s v="CONTRATO DE CONCESIÓN (L 685)"/>
    <s v="Explotación"/>
    <x v="133"/>
    <s v="MINAS LA CANDELARIA S.A.S."/>
    <n v="900246131"/>
    <s v="NIT"/>
    <n v="14284"/>
    <s v=" "/>
    <s v="N"/>
    <s v="Antioquia"/>
    <s v="ZARAGOZA"/>
    <s v="GOBERNACION DE ANTIOQUIA"/>
    <s v="2039/01/26 00:00:00.000"/>
    <x v="21"/>
    <n v="176132"/>
    <n v="80.641824"/>
  </r>
  <r>
    <n v="5395"/>
    <s v="Polygon"/>
    <s v="HJBF-13"/>
    <n v="23.196200000000001"/>
    <s v="2009/01/27 00:00:00.000"/>
    <s v="Activo"/>
    <s v="CONTRATO DE CONCESIÓN (L 685)"/>
    <s v="Explotación"/>
    <x v="133"/>
    <s v="ZARA HOLDINGS S.A.S."/>
    <n v="900985104"/>
    <s v="NIT"/>
    <n v="56125"/>
    <s v=" "/>
    <s v="N"/>
    <s v="Antioquia"/>
    <s v="ZARAGOZA"/>
    <s v="GOBERNACION DE ANTIOQUIA"/>
    <s v="2039/01/26 00:00:00.000"/>
    <x v="21"/>
    <n v="178544"/>
    <n v="23.196190999999999"/>
  </r>
  <r>
    <n v="5407"/>
    <s v="Polygon"/>
    <s v="HJBF-17"/>
    <n v="13.9383"/>
    <s v="2009/01/27 00:00:00.000"/>
    <s v="Activo"/>
    <s v="CONTRATO DE CONCESIÓN (L 685)"/>
    <s v="Explotación"/>
    <x v="133"/>
    <s v="ANTIOQUIA GOLD LTD."/>
    <n v="900217771"/>
    <s v="NIT"/>
    <n v="47572"/>
    <s v=" "/>
    <s v="N"/>
    <s v="Antioquia"/>
    <s v="SANTO DOMINGO, YOLOMBÓ"/>
    <s v="GOBERNACION DE ANTIOQUIA"/>
    <s v="2039/01/26 00:00:00.000"/>
    <x v="21"/>
    <n v="178558"/>
    <n v="13.938288"/>
  </r>
  <r>
    <n v="596"/>
    <s v="Polygon"/>
    <s v="HJBF-08"/>
    <n v="1995.0195000000001"/>
    <s v="2009/01/26 00:00:00.000"/>
    <s v="Activo"/>
    <s v="CONTRATO DE CONCESIÓN (L 685)"/>
    <s v="Explotación"/>
    <x v="133"/>
    <s v="OTU CENTRO S.A.S"/>
    <n v="9014254281"/>
    <s v="NIT"/>
    <n v="77302"/>
    <s v=" "/>
    <s v="N"/>
    <s v="Antioquia"/>
    <s v="AMALFI"/>
    <s v="GOBERNACION DE ANTIOQUIA"/>
    <s v="2039/01/25 00:00:00.000"/>
    <x v="21"/>
    <n v="172255"/>
    <n v="1995.0198379999999"/>
  </r>
  <r>
    <n v="5179"/>
    <s v="Polygon"/>
    <s v="HJBF-03"/>
    <n v="17.806699999999999"/>
    <s v="2009/01/26 00:00:00.000"/>
    <s v="Activo"/>
    <s v="CONTRATO DE CONCESIÓN (L 685)"/>
    <s v="Explotación"/>
    <x v="133"/>
    <s v="ZARA HOLDINGS S.A.S."/>
    <n v="900985104"/>
    <s v="NIT"/>
    <n v="56125"/>
    <s v=" "/>
    <s v="N"/>
    <s v="Antioquia"/>
    <s v="ZARAGOZA"/>
    <s v="GOBERNACION DE ANTIOQUIA"/>
    <s v="2039/01/25 00:00:00.000"/>
    <x v="21"/>
    <n v="178061"/>
    <n v="17.806723999999999"/>
  </r>
  <r>
    <n v="5180"/>
    <s v="Polygon"/>
    <s v="HJBF-07"/>
    <n v="28.536200000000001"/>
    <s v="2009/01/26 00:00:00.000"/>
    <s v="Activo"/>
    <s v="CONTRATO DE CONCESIÓN (L 685)"/>
    <s v="Explotación"/>
    <x v="17"/>
    <s v="EATON GOLD S.A.S."/>
    <n v="900381830"/>
    <s v="NIT"/>
    <n v="40005"/>
    <s v=" "/>
    <s v="N"/>
    <s v="Antioquia"/>
    <s v="REMEDIOS"/>
    <s v="GOBERNACION DE ANTIOQUIA"/>
    <s v="2039/01/25 00:00:00.000"/>
    <x v="21"/>
    <n v="178062"/>
    <n v="28.536235000000001"/>
  </r>
  <r>
    <n v="5181"/>
    <s v="Polygon"/>
    <s v="HJBF-10"/>
    <n v="18.3963"/>
    <s v="2009/01/26 00:00:00.000"/>
    <s v="Activo"/>
    <s v="CONTRATO DE CONCESIÓN (L 685)"/>
    <s v="Explotación"/>
    <x v="133"/>
    <s v="OTU CENTRO S.A.S"/>
    <n v="9014254281"/>
    <s v="NIT"/>
    <n v="77302"/>
    <s v=" "/>
    <s v="N"/>
    <s v="Antioquia"/>
    <s v="AMALFI"/>
    <s v="GOBERNACION DE ANTIOQUIA"/>
    <s v="2039/01/25 00:00:00.000"/>
    <x v="21"/>
    <n v="178063"/>
    <n v="18.396343999999999"/>
  </r>
  <r>
    <n v="1667"/>
    <s v="Polygon"/>
    <s v="726-17"/>
    <n v="13.5463"/>
    <s v="2009/01/22 04:47:50.000"/>
    <s v="Activo"/>
    <s v="CONTRATO DE CONCESIÓN (L 685)"/>
    <s v="Explotación"/>
    <x v="11"/>
    <s v="GARBET INGENIERIA Y CIA S EN C.A"/>
    <n v="900256352"/>
    <s v="NIT"/>
    <n v="54971"/>
    <s v="PTO"/>
    <s v="N"/>
    <s v="Caldas"/>
    <s v="PALESTINA, MANIZALES"/>
    <s v="PAR MANIZALES"/>
    <s v="2039/01/21 00:00:00.000"/>
    <x v="21"/>
    <n v="173531"/>
    <n v="13.546277"/>
  </r>
  <r>
    <n v="1665"/>
    <s v="Polygon"/>
    <s v="GL9-101"/>
    <n v="23.449100000000001"/>
    <s v="2009/01/20 01:39:03.000"/>
    <s v="Activo"/>
    <s v="CONTRATO DE CONCESIÓN (L 685)"/>
    <s v="Explotación"/>
    <x v="133"/>
    <s v="JOSE NELSON NEONEL  SERRANO SALAMANCA"/>
    <n v="4167096"/>
    <s v="Cédula de Ciudadanía"/>
    <n v="15387"/>
    <s v=" "/>
    <s v="N"/>
    <s v="Boyacá"/>
    <s v="MONGUA, GÁMEZA"/>
    <s v="PAR NOBSA"/>
    <s v="2039/01/19 00:00:00.000"/>
    <x v="21"/>
    <n v="173529"/>
    <n v="23.449066999999999"/>
  </r>
  <r>
    <n v="4338"/>
    <s v="Polygon"/>
    <s v="HKK-11241"/>
    <n v="21.276399999999999"/>
    <s v="2009/01/20 00:00:00.000"/>
    <s v="Activo"/>
    <s v="CONTRATO DE CONCESIÓN (L 685)"/>
    <s v="Explotación"/>
    <x v="11"/>
    <s v="SOCIEDAD DE CONTRATISTAS DE OBRAS CIVILES Y TRANSPORTADORES DE VOLQUETEROS S.A.S. CARGAR S.A.S."/>
    <n v="830510397"/>
    <s v="NIT"/>
    <n v="19674"/>
    <s v="PTO"/>
    <s v="Y"/>
    <s v="Cesar, Norte de Santander"/>
    <s v="SAN ALBERTO, LA ESPERANZA"/>
    <s v="PAR VALLEDUPAR"/>
    <s v="2037/01/19 00:00:00.000"/>
    <x v="32"/>
    <n v="176786"/>
    <n v="21.276401"/>
  </r>
  <r>
    <n v="1663"/>
    <s v="Polygon"/>
    <s v="HIE-08022X"/>
    <n v="2.8990999999999998"/>
    <s v="2008/12/26 03:09:05.000"/>
    <s v="Activo"/>
    <s v="CONTRATO DE CONCESIÓN (L 685)"/>
    <s v="Explotación"/>
    <x v="19"/>
    <s v="LUIS ALBERTO  ALBA GONZALEZ, ARENAS Y ROCAS VILLAMARIA SAS"/>
    <s v="3210439, 900623492"/>
    <s v="Cédula de Ciudadanía, NIT"/>
    <s v="44231, 62354"/>
    <s v="PTO"/>
    <s v="Y"/>
    <s v="Cundinamarca"/>
    <s v="TOCANCIPÁ"/>
    <s v="ZONA CENTRO"/>
    <s v="2038/12/25 00:00:00.000"/>
    <x v="33"/>
    <n v="173527"/>
    <n v="2.8991150000000001"/>
  </r>
  <r>
    <n v="1664"/>
    <s v="Polygon"/>
    <s v="HIE-08023X"/>
    <n v="11.7582"/>
    <s v="2008/12/26 00:00:00.000"/>
    <s v="Activo"/>
    <s v="CONTRATO DE CONCESIÓN (L 685)"/>
    <s v="Explotación"/>
    <x v="19"/>
    <s v="JOSE ALFREDO GARZON CHAVES, ARENAS Y ROCAS VILLAMARIA SAS"/>
    <s v="80413419, 900623492"/>
    <s v="Cédula de Ciudadanía, NIT"/>
    <s v="17190, 62354"/>
    <s v=" "/>
    <s v="N"/>
    <s v="Cundinamarca"/>
    <s v="TOCANCIPÁ"/>
    <s v="ZONA CENTRO"/>
    <s v="2038/12/25 00:00:00.000"/>
    <x v="33"/>
    <n v="173528"/>
    <n v="11.758207000000001"/>
  </r>
  <r>
    <n v="595"/>
    <s v="Polygon"/>
    <s v="HIE-08021"/>
    <n v="8.5931999999999995"/>
    <s v="2008/12/24 10:38:34.000"/>
    <s v="Activo"/>
    <s v="CONTRATO DE CONCESIÓN (L 685)"/>
    <s v="Explotación"/>
    <x v="133"/>
    <s v="JOSE ALFREDO GARZON CHAVES, LUIS ALBERTO  ALBA GONZALEZ"/>
    <s v="80413419, 3210439"/>
    <s v="Cédula de Ciudadanía, Cédula de Ciudadanía"/>
    <s v="17190, 44231"/>
    <s v=" "/>
    <s v="N"/>
    <s v="Cundinamarca"/>
    <s v="TOCANCIPÁ"/>
    <s v="ZONA CENTRO"/>
    <s v="2038/12/23 00:00:00.000"/>
    <x v="33"/>
    <n v="172254"/>
    <n v="8.5932589999999998"/>
  </r>
  <r>
    <n v="1660"/>
    <s v="Polygon"/>
    <s v="IF8-14081"/>
    <n v="5.2446999999999999"/>
    <s v="2008/12/23 10:52:33.000"/>
    <s v="Activo"/>
    <s v="CONTRATO DE CONCESIÓN (L 685)"/>
    <s v="Explotación"/>
    <x v="163"/>
    <s v="AMBROCIO  MENDOZA"/>
    <n v="17122755"/>
    <s v="Cédula de Ciudadanía"/>
    <n v="23096"/>
    <s v="PTO"/>
    <s v="Y"/>
    <s v="Boyacá"/>
    <s v="MIRAFLORES"/>
    <s v="PAR NOBSA"/>
    <s v="2038/12/22 00:00:00.000"/>
    <x v="33"/>
    <n v="173524"/>
    <n v="5.2447309999999998"/>
  </r>
  <r>
    <n v="1661"/>
    <s v="Polygon"/>
    <s v="IHV-16031"/>
    <n v="3.1970000000000001"/>
    <s v="2008/12/23 10:49:53.000"/>
    <s v="Activo"/>
    <s v="CONTRATO DE CONCESIÓN (L 685)"/>
    <s v="Explotación"/>
    <x v="22"/>
    <s v="LUIS ALFREDO FUENTES RINCON"/>
    <n v="4271968"/>
    <s v="Cédula de Ciudadanía"/>
    <n v="44683"/>
    <s v=" "/>
    <s v="N"/>
    <s v="Boyacá"/>
    <s v="SOGAMOSO"/>
    <s v="PAR NOBSA"/>
    <s v="2038/12/22 00:00:00.000"/>
    <x v="33"/>
    <n v="173525"/>
    <n v="3.1970329999999998"/>
  </r>
  <r>
    <n v="5178"/>
    <s v="Polygon"/>
    <s v="IK9-14011"/>
    <n v="105.53"/>
    <s v="2008/12/23 00:00:00.000"/>
    <s v="Activo"/>
    <s v="AUTORIZACIÓN TEMPORAL"/>
    <s v="Explotación"/>
    <x v="22"/>
    <s v="CONCESIONARIA SAN RAFAEL S.A"/>
    <n v="900164310"/>
    <s v="NIT"/>
    <n v="44919"/>
    <s v=" "/>
    <s v="Y"/>
    <s v="Tolima"/>
    <s v="COELLO"/>
    <s v="PAR IBAGUE"/>
    <s v="2019/12/22 00:00:00.000"/>
    <x v="30"/>
    <n v="178060"/>
    <n v="105.52999"/>
  </r>
  <r>
    <n v="594"/>
    <s v="Polygon"/>
    <s v="HCE-101"/>
    <n v="6.0890000000000004"/>
    <s v="2008/12/22 03:24:37.000"/>
    <s v="Activo"/>
    <s v="CONTRATO DE CONCESIÓN (L 685)"/>
    <s v="Explotación"/>
    <x v="276"/>
    <s v="SERGIO  AMAYA FERREIRA"/>
    <n v="91068279"/>
    <s v="Cédula de Ciudadanía"/>
    <n v="25162"/>
    <s v="PTO"/>
    <s v="N"/>
    <s v="Santander"/>
    <s v="OIBA"/>
    <s v="PAR BUCARAMANGA"/>
    <s v="2038/12/21 00:00:00.000"/>
    <x v="33"/>
    <n v="172253"/>
    <n v="6.0890300000000002"/>
  </r>
  <r>
    <n v="1600"/>
    <s v="Polygon"/>
    <s v="GEG-154A"/>
    <n v="19.952999999999999"/>
    <s v="2008/12/22 03:00:31.000"/>
    <s v="Activo"/>
    <s v="CONTRATO DE CONCESIÓN (L 685)"/>
    <s v="Explotación"/>
    <x v="2"/>
    <s v="LUIS EDUARDO VALDIVIESO BARCO"/>
    <n v="13826035"/>
    <s v="Cédula de Ciudadanía"/>
    <n v="32757"/>
    <s v="PTO"/>
    <s v="N"/>
    <s v="Santander"/>
    <s v="RIONEGRO, LEBRIJA"/>
    <s v="PAR BUCARAMANGA"/>
    <s v="2036/12/21 00:00:00.000"/>
    <x v="34"/>
    <n v="173447"/>
    <n v="19.953009000000002"/>
  </r>
  <r>
    <n v="5177"/>
    <s v="Polygon"/>
    <s v="HAJ-111"/>
    <n v="1939.9844000000001"/>
    <s v="2008/12/22 02:57:38.000"/>
    <s v="Activo"/>
    <s v="CONTRATO DE CONCESIÓN (L 685)"/>
    <s v="Explotación"/>
    <x v="133"/>
    <s v="GERMAN JOSUE GOMEZ ESPARZA, EDGAR RINCON MARIN"/>
    <s v="91285497, 91242513"/>
    <s v="Cédula de Ciudadanía, Cédula de Ciudadanía"/>
    <s v="28226, 40868"/>
    <s v=" "/>
    <s v="N"/>
    <s v="Santander"/>
    <s v="SURATÁ"/>
    <s v="PAR BUCARAMANGA"/>
    <s v="2038/12/21 00:00:00.000"/>
    <x v="33"/>
    <n v="178059"/>
    <n v="1939.9844929999999"/>
  </r>
  <r>
    <n v="2030"/>
    <s v="Polygon"/>
    <s v="IE4-09596X"/>
    <n v="29.695"/>
    <s v="2008/12/19 03:35:07.000"/>
    <s v="Activo"/>
    <s v="CONTRATO DE CONCESIÓN (L 685)"/>
    <s v="Explotación"/>
    <x v="133"/>
    <s v="EMPRESA FOSFATOS DE BOYACA"/>
    <n v="891855573"/>
    <s v="NIT"/>
    <n v="38915"/>
    <s v=" "/>
    <s v="N"/>
    <s v="Boyacá"/>
    <s v="SOGAMOSO"/>
    <s v="PAR NOBSA"/>
    <s v="2038/12/18 00:00:00.000"/>
    <x v="33"/>
    <n v="173940"/>
    <n v="29.695049000000001"/>
  </r>
  <r>
    <n v="1599"/>
    <s v="Polygon"/>
    <s v="JIJ-11241"/>
    <n v="8.5305"/>
    <s v="2008/12/19 00:00:00.000"/>
    <s v="Activo"/>
    <s v="CONTRATO DE CONCESIÓN (L 685)"/>
    <s v="Explotación"/>
    <x v="133"/>
    <s v="MALVIS MABEL MORALES JIMENEZ"/>
    <n v="45448812"/>
    <s v="Cédula de Ciudadanía"/>
    <n v="10074"/>
    <s v=" "/>
    <s v="N"/>
    <s v="Bolívar"/>
    <s v="TURBACO"/>
    <s v="PAR CARTAGENA"/>
    <s v="2038/12/18 00:00:00.000"/>
    <x v="33"/>
    <n v="173446"/>
    <n v="8.530443"/>
  </r>
  <r>
    <n v="2289"/>
    <s v="Polygon"/>
    <s v="ICQ-083114X"/>
    <n v="1.2496"/>
    <s v="2008/12/17 08:52:26.000"/>
    <s v="Activo"/>
    <s v="CONTRATO DE CONCESIÓN (L 685)"/>
    <s v="Explotación"/>
    <x v="2"/>
    <s v="FABIO DE JESUS MEJIA ARROYAVE"/>
    <n v="4445785"/>
    <s v="Cédula de Ciudadanía"/>
    <n v="25857"/>
    <s v=" "/>
    <s v="N"/>
    <s v="Caldas"/>
    <s v="MARMATO"/>
    <s v="PAR MEDELLIN"/>
    <s v="2038/12/16 00:00:00.000"/>
    <x v="33"/>
    <n v="174230"/>
    <n v="1.249647"/>
  </r>
  <r>
    <n v="1500"/>
    <s v="Polygon"/>
    <s v="JBT-10431"/>
    <n v="50.714199999999998"/>
    <s v="2008/12/17 08:33:36.000"/>
    <s v="Activo"/>
    <s v="CONTRATO DE CONCESIÓN (L 685)"/>
    <s v="Explotación"/>
    <x v="22"/>
    <s v="GUSTAVO ADOLFO GUTIERREZ SANDOVAL, DIANA CAROLINA ROBLES DIAZ"/>
    <s v="7223975, 1049612863"/>
    <s v="Cédula de Ciudadanía, Cédula de Ciudadanía"/>
    <s v="20911, 47600"/>
    <s v=" "/>
    <s v="N"/>
    <s v="Boyacá"/>
    <s v="CÓMBITA, ARCABUCO"/>
    <s v="PAR NOBSA"/>
    <s v="2038/12/16 00:00:00.000"/>
    <x v="33"/>
    <n v="173326"/>
    <n v="50.714184000000003"/>
  </r>
  <r>
    <n v="1499"/>
    <s v="Polygon"/>
    <s v="IEG-09341"/>
    <n v="75.700100000000006"/>
    <s v="2008/12/17 08:30:31.000"/>
    <s v="Activo"/>
    <s v="CONTRATO DE CONCESIÓN (L 685)"/>
    <s v="Explotación"/>
    <x v="133"/>
    <s v="WILLIAM  ALFONSO CARDOZO"/>
    <n v="4132412"/>
    <s v="Cédula de Ciudadanía"/>
    <n v="13724"/>
    <s v=" "/>
    <s v="N"/>
    <s v="Boyacá"/>
    <s v="GUATEQUE, SOMONDOCO, SUTATENZA"/>
    <s v="PAR NOBSA"/>
    <s v="2038/12/16 00:00:00.000"/>
    <x v="33"/>
    <n v="173325"/>
    <n v="75.700176999999996"/>
  </r>
  <r>
    <n v="1504"/>
    <s v="Polygon"/>
    <s v="GAJ-151"/>
    <n v="1074.2915"/>
    <s v="2008/12/17 04:47:50.000"/>
    <s v="Activo"/>
    <s v="CONTRATO DE CONCESIÓN (L 685)"/>
    <s v="Explotación"/>
    <x v="133"/>
    <s v="DIANA RAQUEL DIAZ ZAPATA, FERNANDO  ANDRADE HOYOS"/>
    <s v="29533487, 93389075"/>
    <s v="Cédula de Ciudadanía, Cédula de Ciudadanía"/>
    <s v="12432, 21797"/>
    <s v=" "/>
    <s v="N"/>
    <s v="Boyacá"/>
    <s v="BRICEÑO, CHIQUINQUIRÁ"/>
    <s v="PAR NOBSA"/>
    <s v="2038/12/16 00:00:00.000"/>
    <x v="33"/>
    <n v="173331"/>
    <n v="1074.291334"/>
  </r>
  <r>
    <n v="593"/>
    <s v="Polygon"/>
    <s v="FCN-101"/>
    <n v="32.952399999999997"/>
    <s v="2008/12/17 04:11:58.000"/>
    <s v="Activo"/>
    <s v="CONTRATO DE CONCESIÓN (L 685)"/>
    <s v="Explotación"/>
    <x v="146"/>
    <s v="EDUARDO HELI PASACHOA MURILLO"/>
    <n v="4271516"/>
    <s v="Cédula de Ciudadanía"/>
    <n v="15307"/>
    <s v="PTO"/>
    <s v="N"/>
    <s v="Boyacá"/>
    <s v="TASCO"/>
    <s v="PAR NOBSA"/>
    <s v="2036/12/16 00:00:00.000"/>
    <x v="34"/>
    <n v="172252"/>
    <n v="32.952395000000003"/>
  </r>
  <r>
    <n v="1597"/>
    <s v="Polygon"/>
    <s v="GDT-09E"/>
    <n v="47.192500000000003"/>
    <s v="2008/12/17 04:04:36.000"/>
    <s v="Titulo terminado-en proceso de liquidacion"/>
    <s v="CONTRATO DE CONCESIÓN (L 685)"/>
    <s v="Explotación"/>
    <x v="133"/>
    <s v="CARLOS ENRIQUE HINCAPIE PEREZ"/>
    <n v="91421745"/>
    <s v="Cédula de Ciudadanía"/>
    <n v="17527"/>
    <s v=" "/>
    <s v="N"/>
    <s v="Boyacá"/>
    <s v="SOCHA"/>
    <s v="PAR NOBSA"/>
    <s v="2019/11/25 00:00:00.000"/>
    <x v="30"/>
    <n v="173444"/>
    <n v="47.192456999999997"/>
  </r>
  <r>
    <n v="1598"/>
    <s v="Polygon"/>
    <s v="FLT-154"/>
    <n v="23.6449"/>
    <s v="2008/12/17 03:55:38.000"/>
    <s v="Activo"/>
    <s v="CONTRATO DE CONCESIÓN (L 685)"/>
    <s v="Explotación"/>
    <x v="146"/>
    <s v="TIBERIO PEREZ VANEGAS"/>
    <n v="9531240"/>
    <s v="Cédula de Ciudadanía"/>
    <n v="36255"/>
    <s v=" "/>
    <s v="Y"/>
    <s v="Boyacá"/>
    <s v="SOGAMOSO"/>
    <s v="PAR NOBSA"/>
    <s v="2038/12/16 00:00:00.000"/>
    <x v="33"/>
    <n v="173445"/>
    <n v="23.644888000000002"/>
  </r>
  <r>
    <n v="1496"/>
    <s v="Polygon"/>
    <s v="HIE-15581X"/>
    <n v="49.224899999999998"/>
    <s v="2008/12/11 08:55:57.000"/>
    <s v="Activo"/>
    <s v="CONTRATO DE CONCESIÓN (L 685)"/>
    <s v="Explotación"/>
    <x v="133"/>
    <s v="MIGUEL ENRIQUE QUIÑONES GRILLO"/>
    <n v="17126596"/>
    <s v="Cédula de Ciudadanía"/>
    <n v="33390"/>
    <s v=" "/>
    <s v="N"/>
    <s v="Tolima"/>
    <s v="MELGAR"/>
    <s v="PAR IBAGUE"/>
    <s v="2038/12/10 00:00:00.000"/>
    <x v="33"/>
    <n v="173322"/>
    <n v="49.224986999999999"/>
  </r>
  <r>
    <n v="1497"/>
    <s v="Polygon"/>
    <s v="GDJ-081"/>
    <n v="9.0175999999999998"/>
    <s v="2008/12/11 08:48:34.000"/>
    <s v="Activo"/>
    <s v="CONTRATO DE CONCESIÓN (L 685)"/>
    <s v="Explotación"/>
    <x v="0"/>
    <s v="NORMA  RIVERA RODRIGUEZ"/>
    <n v="20622558"/>
    <s v="Cédula de Ciudadanía"/>
    <n v="22044"/>
    <s v="PTO"/>
    <s v="Y"/>
    <s v="Cundinamarca"/>
    <s v="RICAURTE"/>
    <s v="ZONA CENTRO"/>
    <s v="2038/12/10 00:00:00.000"/>
    <x v="33"/>
    <n v="173323"/>
    <n v="9.0175389999999993"/>
  </r>
  <r>
    <n v="1498"/>
    <s v="Polygon"/>
    <s v="FEE-114"/>
    <n v="89.7072"/>
    <s v="2008/12/11 02:29:03.000"/>
    <s v="Activo"/>
    <s v="CONTRATO DE CONCESIÓN (L 685)"/>
    <s v="Explotación"/>
    <x v="146"/>
    <s v="DIOMEDES JOSE  GOLU SANDOVAL"/>
    <n v="10482065"/>
    <s v="Cédula de Ciudadanía"/>
    <n v="28565"/>
    <s v="PTO"/>
    <s v="Y"/>
    <s v="Norte de Santander"/>
    <s v="LABATECA, TOLEDO"/>
    <s v="PAR CUCUTA"/>
    <s v="2038/12/10 00:00:00.000"/>
    <x v="33"/>
    <n v="173324"/>
    <n v="89.707223999999997"/>
  </r>
  <r>
    <n v="1495"/>
    <s v="Polygon"/>
    <s v="HJ5-09481"/>
    <n v="60.765700000000002"/>
    <s v="2008/12/10 00:00:00.000"/>
    <s v="Activo"/>
    <s v="CONTRATO DE CONCESIÓN (L 685)"/>
    <s v="Explotación"/>
    <x v="11"/>
    <s v="TRITURADOS Y TRITURADOS LTDA"/>
    <n v="830023291"/>
    <s v="NIT"/>
    <n v="37297"/>
    <s v="PTO"/>
    <s v="Y"/>
    <s v="Meta"/>
    <s v="CASTILLA LA NUEVA, GUAMAL"/>
    <s v="ZONA CENTRO"/>
    <s v="2038/12/09 00:00:00.000"/>
    <x v="33"/>
    <n v="173321"/>
    <n v="60.765655000000002"/>
  </r>
  <r>
    <n v="1493"/>
    <s v="Polygon"/>
    <s v="GC2-142"/>
    <n v="24.318999999999999"/>
    <s v="2008/12/02 09:45:30.000"/>
    <s v="Activo"/>
    <s v="CONTRATO DE CONCESIÓN (L 685)"/>
    <s v="Explotación"/>
    <x v="146"/>
    <s v="JOSE ALFREDO BERNAL SUAREZ, JOSE MARCELO BERNAL SUAREZ"/>
    <s v="7171453, 7168435"/>
    <s v="Cédula de Ciudadanía, Cédula de Ciudadanía"/>
    <s v="14310, 14468"/>
    <s v=" "/>
    <s v="N"/>
    <s v="Boyacá"/>
    <s v="TUNJA"/>
    <s v="PAR NOBSA"/>
    <s v="2038/12/01 00:00:00.000"/>
    <x v="33"/>
    <n v="173318"/>
    <n v="24.318991"/>
  </r>
  <r>
    <n v="1945"/>
    <s v="Polygon"/>
    <s v="JBP-08371"/>
    <n v="135.61699999999999"/>
    <s v="2008/12/01 10:13:23.000"/>
    <s v="Activo"/>
    <s v="CONTRATO DE CONCESIÓN (L 685)"/>
    <s v="Explotación"/>
    <x v="5"/>
    <s v="PEDRO EMILIO SILVA DIAZ"/>
    <n v="13232368"/>
    <s v="Cédula de Ciudadanía"/>
    <n v="30057"/>
    <s v="PTO"/>
    <s v="Y"/>
    <s v="Norte de Santander"/>
    <s v="LOS PATIOS, CÚCUTA"/>
    <s v="PAR CUCUTA"/>
    <s v="2039/11/30 00:00:00.000"/>
    <x v="21"/>
    <n v="173843"/>
    <n v="135.61691200000001"/>
  </r>
  <r>
    <n v="5247"/>
    <s v="Polygon"/>
    <s v="0235-20"/>
    <n v="2.3631000000000002"/>
    <s v="2008/12/01 04:36:25.000"/>
    <s v="Activo"/>
    <s v="CONTRATO DE CONCESIÓN (L 685)"/>
    <s v="Explotación"/>
    <x v="11"/>
    <s v="MANUEL ENRIQUE RIOS MANJARRES"/>
    <n v="12520964"/>
    <s v="Cédula de Ciudadanía"/>
    <n v="37757"/>
    <s v="PTO"/>
    <s v="Y"/>
    <s v="Cesar"/>
    <s v="LA JAGUA DE IBIRICO"/>
    <s v="PAR VALLEDUPAR"/>
    <s v="2036/11/30 00:00:00.000"/>
    <x v="34"/>
    <n v="178271"/>
    <n v="2.3630949999999999"/>
  </r>
  <r>
    <n v="2986"/>
    <s v="Polygon"/>
    <s v="IGC-15471"/>
    <n v="4.9823000000000004"/>
    <s v="2008/12/01 04:24:49.000"/>
    <s v="Activo"/>
    <s v="CONTRATO DE CONCESIÓN (L 685)"/>
    <s v="Explotación"/>
    <x v="21"/>
    <s v="HENRY JOSE VALENCIA GONZALEZ, ANDRES SILVINO PAREJO MORENO, ADOLFO RICARDO GOMEZ GONZALEZ, HUBER ENRIQUE RODRIGUEZ MORENO, RAUL ALFONSO FONTALVO GUTIERREZ"/>
    <s v="1080012316, 1772144, 5113291, 77021271, 19932337"/>
    <s v="Cédula de Ciudadanía, Cédula de Ciudadanía, Cédula de Ciudadanía, Cédula de Ciudadanía, Cédula de Ciudadanía"/>
    <s v="43155, 43156, 44864, 44865, 46861"/>
    <s v="PTO"/>
    <s v="Y"/>
    <s v="Cesar"/>
    <s v="VALLEDUPAR"/>
    <s v="PAR VALLEDUPAR"/>
    <s v="2038/11/30 00:00:00.000"/>
    <x v="33"/>
    <n v="175061"/>
    <n v="4.982246"/>
  </r>
  <r>
    <n v="5620"/>
    <s v="Polygon"/>
    <s v="0175-20"/>
    <n v="99.822400000000002"/>
    <s v="2008/12/01 04:15:18.000"/>
    <s v="Activo"/>
    <s v="CONTRATO DE CONCESIÓN (L 685)"/>
    <s v="Explotación"/>
    <x v="21"/>
    <s v="JUNTA DE ACCION COMUNAL DE LAS CASITAS"/>
    <n v="777777150"/>
    <s v="NIT"/>
    <n v="46862"/>
    <s v="PTO"/>
    <s v="Y"/>
    <s v="Cesar"/>
    <s v="VALLEDUPAR"/>
    <s v="PAR VALLEDUPAR"/>
    <s v="2036/11/30 00:00:00.000"/>
    <x v="34"/>
    <n v="178857"/>
    <n v="99.822400000000002"/>
  </r>
  <r>
    <n v="1494"/>
    <s v="Polygon"/>
    <s v="1911T"/>
    <n v="31.5182"/>
    <s v="2008/12/01 00:00:00.000"/>
    <s v="Activo"/>
    <s v="LICENCIA DE EXPLOTACIÓN"/>
    <s v="Explotación"/>
    <x v="56"/>
    <s v="CARLOS JULIO  TRIANA MORENO, DANILO TRIANA MORENO"/>
    <s v="3223874, 313496"/>
    <s v="Cédula de Ciudadanía, Cédula de Ciudadanía"/>
    <s v="14497, 28248"/>
    <s v="PTI"/>
    <s v="Y"/>
    <s v="Cundinamarca"/>
    <s v="LENGUAZAQUE"/>
    <s v="ZONA CENTRO"/>
    <s v="2028/11/30 00:00:00.000"/>
    <x v="19"/>
    <n v="173319"/>
    <n v="31.518170000000001"/>
  </r>
  <r>
    <n v="6778"/>
    <s v="Polygon"/>
    <s v="IFE-16341"/>
    <n v="25.302800000000001"/>
    <s v="2008/11/27 04:02:07.000"/>
    <s v="Activo"/>
    <s v="CONTRATO DE CONCESIÓN (L 685)"/>
    <s v="Explotación"/>
    <x v="0"/>
    <s v="LUIS ABRAHAM LOPEZ BARRERA"/>
    <n v="9532240"/>
    <s v="Cédula de Ciudadanía"/>
    <n v="32845"/>
    <s v=" "/>
    <s v="N"/>
    <s v="Boyacá"/>
    <s v="IZA"/>
    <s v="PAR NOBSA"/>
    <s v="2038/11/26 00:00:00.000"/>
    <x v="33"/>
    <n v="203015"/>
    <n v="25.302821999999999"/>
  </r>
  <r>
    <n v="1492"/>
    <s v="Polygon"/>
    <s v="IJV-11331"/>
    <n v="1898.386"/>
    <s v="2008/11/27 03:47:45.000"/>
    <s v="Activo"/>
    <s v="CONTRATO DE CONCESIÓN (L 685)"/>
    <s v="Explotación"/>
    <x v="277"/>
    <s v="JORGE FONSECA ALBA, ALFREDO NIQUEPA JIMENEZ"/>
    <s v="6761121, 19101451"/>
    <s v="Cédula de Ciudadanía, Cédula de Ciudadanía"/>
    <s v="44036, 46875"/>
    <s v=" "/>
    <s v="N"/>
    <s v="Boyacá"/>
    <s v="CHIVATÁ, TOCA, TUTA"/>
    <s v="PAR NOBSA"/>
    <s v="2038/11/26 00:00:00.000"/>
    <x v="33"/>
    <n v="173317"/>
    <n v="1898.3859259999999"/>
  </r>
  <r>
    <n v="1503"/>
    <s v="Polygon"/>
    <s v="IFJ-14222X"/>
    <n v="4.5674000000000001"/>
    <s v="2008/11/27 00:00:00.000"/>
    <s v="Activo"/>
    <s v="CONTRATO DE CONCESIÓN (L 685)"/>
    <s v="Explotación"/>
    <x v="93"/>
    <s v="JOSE DEL CARMEN GONZALEZ RODRIGUEZ"/>
    <n v="4122302"/>
    <s v="Cédula de Ciudadanía"/>
    <n v="53940"/>
    <s v=" "/>
    <s v="N"/>
    <s v="Boyacá"/>
    <s v="IZA"/>
    <s v="PAR NOBSA"/>
    <s v="2038/11/26 00:00:00.000"/>
    <x v="33"/>
    <n v="173330"/>
    <n v="4.5674479999999997"/>
  </r>
  <r>
    <n v="3285"/>
    <s v="Polygon"/>
    <s v="ICQ-080016"/>
    <n v="6.0110999999999999"/>
    <s v="2008/11/25 11:36:48.000"/>
    <s v="Activo"/>
    <s v="CONTRATO DE CONCESIÓN (L 685)"/>
    <s v="Explotación"/>
    <x v="19"/>
    <s v="OSCAR MAURICIO CASTILLO ORJUELA"/>
    <n v="79953097"/>
    <s v="Cédula de Ciudadanía"/>
    <n v="38645"/>
    <s v="PTO"/>
    <s v="Y"/>
    <s v="Cundinamarca"/>
    <s v="TOCANCIPÁ"/>
    <s v="ZONA CENTRO"/>
    <s v="2036/11/24 00:00:00.000"/>
    <x v="34"/>
    <n v="175440"/>
    <n v="6.0110429999999999"/>
  </r>
  <r>
    <n v="1502"/>
    <s v="Polygon"/>
    <s v="0176-20"/>
    <n v="16.015699999999999"/>
    <s v="2008/11/25 00:00:00.000"/>
    <s v="Activo"/>
    <s v="CONTRATO DE CONCESIÓN (L 685)"/>
    <s v="Explotación"/>
    <x v="21"/>
    <s v="ASOCIACION DE LADRILLEROS DE PAILITAS (ASOLAPAI)"/>
    <n v="900419480"/>
    <s v="NIT"/>
    <n v="48892"/>
    <s v="PTO"/>
    <s v="Y"/>
    <s v="Cesar"/>
    <s v="PAILITAS"/>
    <s v="PAR VALLEDUPAR"/>
    <s v="2038/11/24 00:00:00.000"/>
    <x v="33"/>
    <n v="173329"/>
    <n v="16.015730000000001"/>
  </r>
  <r>
    <n v="1428"/>
    <s v="Polygon"/>
    <s v="HJQ-08191"/>
    <n v="61.690199999999997"/>
    <s v="2008/11/21 02:55:24.000"/>
    <s v="Activo"/>
    <s v="CONTRATO DE CONCESIÓN (L 685)"/>
    <s v="Explotación"/>
    <x v="133"/>
    <s v="FG MINING GROUP CORPORATION CI LTDA"/>
    <n v="900080895"/>
    <s v="NIT"/>
    <n v="39250"/>
    <s v=" "/>
    <s v="N"/>
    <s v="Valle del Cauca"/>
    <s v="ANDALUCÍA, BUGALAGRANDE"/>
    <s v="PAR CALI"/>
    <s v="2036/11/20 00:00:00.000"/>
    <x v="34"/>
    <n v="173238"/>
    <n v="61.690091000000002"/>
  </r>
  <r>
    <n v="1429"/>
    <s v="Polygon"/>
    <s v="HKE-14231"/>
    <n v="46.569499999999998"/>
    <s v="2008/11/21 02:49:58.000"/>
    <s v="Activo"/>
    <s v="CONTRATO DE CONCESIÓN (L 685)"/>
    <s v="Explotación"/>
    <x v="3"/>
    <s v="CARLOS ALBERTO  GONZALEZ PATARROYO"/>
    <n v="4277612"/>
    <s v="Cédula de Ciudadanía"/>
    <n v="41286"/>
    <s v="PTO"/>
    <s v="Y"/>
    <s v="Arauca"/>
    <s v="TAME"/>
    <s v="PAR CUCUTA"/>
    <s v="2036/11/20 00:00:00.000"/>
    <x v="34"/>
    <n v="173239"/>
    <n v="46.569474999999997"/>
  </r>
  <r>
    <n v="780"/>
    <s v="Polygon"/>
    <s v="GJK-15C"/>
    <n v="79.554599999999994"/>
    <s v="2008/11/21 02:07:31.000"/>
    <s v="Activo"/>
    <s v="CONTRATO DE CONCESIÓN (L 685)"/>
    <s v="Explotación"/>
    <x v="21"/>
    <s v="ABONOS INTEGRALES MI GRANJA LTDA ABIMGRA LTDA"/>
    <n v="800048670"/>
    <s v="NIT"/>
    <n v="10704"/>
    <s v="PTO"/>
    <s v="Y"/>
    <s v="Santander"/>
    <s v="LOS SANTOS"/>
    <s v="PAR BUCARAMANGA"/>
    <s v="2038/11/20 00:00:00.000"/>
    <x v="33"/>
    <n v="172477"/>
    <n v="79.554637"/>
  </r>
  <r>
    <n v="1427"/>
    <s v="Polygon"/>
    <s v="HCM-101"/>
    <n v="201.00360000000001"/>
    <s v="2008/11/20 03:44:18.000"/>
    <s v="Activo"/>
    <s v="CONTRATO DE CONCESIÓN (L 685)"/>
    <s v="Explotación"/>
    <x v="146"/>
    <s v="CARBONES EL ESPINO LTDA"/>
    <n v="900023264"/>
    <s v="NIT"/>
    <n v="33015"/>
    <s v="PTO"/>
    <s v="N"/>
    <s v="Boyacá"/>
    <s v="EL ESPINO"/>
    <s v="PAR NOBSA"/>
    <s v="2038/11/19 00:00:00.000"/>
    <x v="33"/>
    <n v="173237"/>
    <n v="201.003683"/>
  </r>
  <r>
    <n v="3628"/>
    <s v="Polygon"/>
    <s v="HGH-082"/>
    <n v="4.2233999999999998"/>
    <s v="2008/11/19 09:54:58.000"/>
    <s v="Activo"/>
    <s v="CONTRATO DE CONCESIÓN (L 685)"/>
    <s v="Explotación"/>
    <x v="11"/>
    <s v="LUIS ALBERTO  CAICEDO PEREZ, JOSE NELSON CAICEDO PEREZ"/>
    <s v="93359378, 5833132"/>
    <s v="Cédula de Ciudadanía, Cédula de Ciudadanía"/>
    <s v="15128, 47214"/>
    <s v=" "/>
    <s v="N"/>
    <s v="Tolima"/>
    <s v="IBAGUÉ"/>
    <s v="PAR IBAGUE"/>
    <s v="2038/11/18 00:00:00.000"/>
    <x v="33"/>
    <n v="175880"/>
    <n v="4.2234170000000004"/>
  </r>
  <r>
    <n v="1421"/>
    <s v="Polygon"/>
    <s v="HJU-14061X"/>
    <n v="46.756599999999999"/>
    <s v="2008/11/19 09:49:11.000"/>
    <s v="Activo"/>
    <s v="CONTRATO DE CONCESIÓN (L 685)"/>
    <s v="Explotación"/>
    <x v="43"/>
    <s v="YAVED  CANTILLO ALVAREZ, ANA LUCIA ARCE LEGUIZAMO"/>
    <s v="12135981, 36313963"/>
    <s v="Cédula de Ciudadanía, Cédula de Ciudadanía"/>
    <s v="15542, 28256"/>
    <s v=" "/>
    <s v="N"/>
    <s v="Cauca, Huila"/>
    <s v="NÁTAGA, PÁEZ (Belalcázar)"/>
    <s v="PAR IBAGUE"/>
    <s v="2038/11/18 00:00:00.000"/>
    <x v="33"/>
    <n v="173230"/>
    <n v="46.756560999999998"/>
  </r>
  <r>
    <n v="1426"/>
    <s v="Polygon"/>
    <s v="ICQ-08399"/>
    <n v="3.6086999999999998"/>
    <s v="2008/11/19 09:47:02.000"/>
    <s v="Activo"/>
    <s v="CONTRATO DE CONCESIÓN (L 685)"/>
    <s v="Explotación"/>
    <x v="22"/>
    <s v="HELIODORO  AVELLANEGA GOMEZ"/>
    <n v="1113956"/>
    <s v="Cédula de Ciudadanía"/>
    <n v="37830"/>
    <s v=" "/>
    <s v="N"/>
    <s v="Boyacá"/>
    <s v="PAZ DE RIO"/>
    <s v="PAR NOBSA"/>
    <s v="2038/11/18 00:00:00.000"/>
    <x v="33"/>
    <n v="173235"/>
    <n v="3.6087310000000001"/>
  </r>
  <r>
    <n v="1425"/>
    <s v="Polygon"/>
    <s v="IHO-16091"/>
    <n v="41.974400000000003"/>
    <s v="2008/11/19 09:43:41.000"/>
    <s v="Activo"/>
    <s v="CONTRATO DE CONCESIÓN (L 685)"/>
    <s v="Explotación"/>
    <x v="131"/>
    <s v="ROSA ELVIRA ROJAS BECERRA, RAFAEL  ROJAS BECERRA"/>
    <s v="23857031, 74322749"/>
    <s v="Cédula de Ciudadanía, Cédula de Ciudadanía"/>
    <s v="43550, 43850"/>
    <s v=" "/>
    <s v="Y"/>
    <s v="Boyacá"/>
    <s v="PAIPA"/>
    <s v="PAR NOBSA"/>
    <s v="2038/11/18 00:00:00.000"/>
    <x v="33"/>
    <n v="173234"/>
    <n v="41.974409000000001"/>
  </r>
  <r>
    <n v="3629"/>
    <s v="Polygon"/>
    <s v="ICQ-08279"/>
    <n v="11.274699999999999"/>
    <s v="2008/11/19 09:35:38.000"/>
    <s v="Activo"/>
    <s v="CONTRATO DE CONCESIÓN (L 685)"/>
    <s v="Explotación"/>
    <x v="134"/>
    <s v="MISAEL ZANGUÑA ESPINOSA, MARIA YESENIA ZANGUÑA OCHOA, ANA MIREYA  ZANGUÑA OCHOA, LUZ ANGELA ZANGUÑA OCHOA"/>
    <s v="17172693, 46680899, 46682003, 46682747"/>
    <s v="Cédula de Ciudadanía, Cédula de Ciudadanía, Cédula de Ciudadanía, Cédula de Ciudadanía"/>
    <s v="14259, 38576, 38577, 38578"/>
    <s v=" "/>
    <s v="N"/>
    <s v="Boyacá"/>
    <s v="PAIPA"/>
    <s v="PAR NOBSA"/>
    <s v="2038/11/18 00:00:00.000"/>
    <x v="33"/>
    <n v="175881"/>
    <n v="11.274614"/>
  </r>
  <r>
    <n v="1424"/>
    <s v="Polygon"/>
    <s v="IDR-10331"/>
    <n v="374.14179999999999"/>
    <s v="2008/11/19 00:00:00.000"/>
    <s v="Activo"/>
    <s v="CONTRATO DE CONCESIÓN (L 685)"/>
    <s v="Explotación"/>
    <x v="17"/>
    <s v="COOPERATIVA MULTIACTIVA AGROMINERA DEL MUNICIPIO DE IQUIRA"/>
    <n v="813013729"/>
    <s v="NIT"/>
    <n v="19070"/>
    <s v=" "/>
    <s v="N"/>
    <s v="Huila"/>
    <s v="ÍQUIRA"/>
    <s v="PAR IBAGUE"/>
    <s v="2038/11/18 00:00:00.000"/>
    <x v="33"/>
    <n v="173233"/>
    <n v="374.14177000000001"/>
  </r>
  <r>
    <n v="1422"/>
    <s v="Polygon"/>
    <s v="HK9-08121"/>
    <n v="14.124700000000001"/>
    <s v="2008/11/18 16:49:17.000"/>
    <s v="Activo"/>
    <s v="CONTRATO DE CONCESIÓN (L 685)"/>
    <s v="Construcción y montaje"/>
    <x v="19"/>
    <s v="ARMANDO ELIAS FLORIAN NAVAS, YEYNS DANNY  DUEÃ‘AS PRECIADO"/>
    <s v="19302276, 7167236"/>
    <s v="Cédula de Ciudadanía, Cédula de Ciudadanía"/>
    <s v="34210, 40353"/>
    <s v="PTO"/>
    <s v="N"/>
    <s v="Cundinamarca"/>
    <s v="TOCANCIPÁ"/>
    <s v="ZONA CENTRO"/>
    <s v="2038/11/17 05:00:00.000"/>
    <x v="33"/>
    <n v="173231"/>
    <n v="14.124636000000001"/>
  </r>
  <r>
    <n v="1423"/>
    <s v="Polygon"/>
    <s v="HKG-12421"/>
    <n v="322.66000000000003"/>
    <s v="2008/11/18 00:00:00.000"/>
    <s v="Activo"/>
    <s v="CONTRATO DE CONCESIÓN (L 685)"/>
    <s v="Explotación"/>
    <x v="28"/>
    <s v="YAKELIN  MOSQUERA CASTAÑEDA"/>
    <n v="39623442"/>
    <s v="Cédula de Ciudadanía"/>
    <n v="42193"/>
    <s v="PTO"/>
    <s v="Y"/>
    <s v="Boyacá"/>
    <s v="PAUNA, SAN PABLO DE BORBUR"/>
    <s v="PAR NOBSA"/>
    <s v="2038/11/17 00:00:00.000"/>
    <x v="33"/>
    <n v="173232"/>
    <n v="322.66001"/>
  </r>
  <r>
    <n v="1419"/>
    <s v="Polygon"/>
    <s v="GIF-154"/>
    <n v="18.422899999999998"/>
    <s v="2008/11/13 08:55:59.000"/>
    <s v="Activo"/>
    <s v="CONTRATO DE CONCESIÓN (L 685)"/>
    <s v="Explotación"/>
    <x v="133"/>
    <s v="JOSE HUMBERTO CARDONA ESCARRIA, MARINA QUINTERO LUZ"/>
    <s v="16353758, 66710574"/>
    <s v="Cédula de Ciudadanía, Cédula de Ciudadanía"/>
    <s v="23165, 29660"/>
    <s v=" "/>
    <s v="Y"/>
    <s v="Valle del Cauca"/>
    <s v="TULUÁ, RIOFRÍO"/>
    <s v="PAR CALI"/>
    <s v="2038/11/12 00:00:00.000"/>
    <x v="33"/>
    <n v="173228"/>
    <n v="18.422933"/>
  </r>
  <r>
    <n v="1420"/>
    <s v="Polygon"/>
    <s v="IDO-08011"/>
    <n v="231.5504"/>
    <s v="2008/11/13 00:00:00.000"/>
    <s v="Activo"/>
    <s v="CONTRATO DE CONCESIÓN (L 685)"/>
    <s v="Explotación"/>
    <x v="56"/>
    <s v="ANGEL VELEZ S.A.S"/>
    <n v="900374888"/>
    <s v="NIT"/>
    <n v="27407"/>
    <s v=" "/>
    <s v="N"/>
    <s v="Antioquia"/>
    <s v="VENECIA, FREDONIA"/>
    <s v="GOBERNACION DE ANTIOQUIA"/>
    <s v="2038/11/12 00:00:00.000"/>
    <x v="33"/>
    <n v="173229"/>
    <n v="231.55033700000001"/>
  </r>
  <r>
    <n v="5893"/>
    <s v="Polygon"/>
    <s v="HIUM-01"/>
    <n v="4983.9346999999998"/>
    <s v="2008/11/13 00:00:00.000"/>
    <s v="Activo"/>
    <s v="CONTRATO DE CONCESIÓN (L 685)"/>
    <s v="Explotación"/>
    <x v="2"/>
    <s v="NEGOCIOS MINEROS S.A"/>
    <n v="811041103"/>
    <s v="NIT"/>
    <n v="18857"/>
    <s v=" "/>
    <s v="N"/>
    <s v="Antioquia"/>
    <s v="EL BAGRE"/>
    <s v="GOBERNACION DE ANTIOQUIA"/>
    <s v="2038/11/12 00:00:00.000"/>
    <x v="33"/>
    <n v="179223"/>
    <n v="4983.9341139999997"/>
  </r>
  <r>
    <n v="589"/>
    <s v="Polygon"/>
    <s v="FLD-14001X"/>
    <n v="178.13470000000001"/>
    <s v="2008/11/11 00:00:00.000"/>
    <s v="Activo"/>
    <s v="CONTRATO DE CONCESIÓN (L 685)"/>
    <s v="Explotación"/>
    <x v="146"/>
    <s v="CARBOSOCHA S.A.S."/>
    <n v="900408284"/>
    <s v="NIT"/>
    <n v="12752"/>
    <s v=" "/>
    <s v="N"/>
    <s v="Boyacá"/>
    <s v="SOCHA"/>
    <s v="PAR NOBSA"/>
    <s v="2038/11/10 00:00:00.000"/>
    <x v="33"/>
    <n v="172248"/>
    <n v="178.13469699999999"/>
  </r>
  <r>
    <n v="1417"/>
    <s v="Polygon"/>
    <s v="HKT-08031"/>
    <n v="3.0928"/>
    <s v="2008/11/11 00:00:00.000"/>
    <s v="Activo"/>
    <s v="CONTRATO DE CONCESIÓN (L 685)"/>
    <s v="Explotación"/>
    <x v="146"/>
    <s v="CARBONES DE LA JAGUA S.A"/>
    <n v="802024439"/>
    <s v="NIT"/>
    <n v="26013"/>
    <s v="PTO"/>
    <s v="Y"/>
    <s v="Cesar"/>
    <s v="LA JAGUA DE IBIRICO"/>
    <s v="PAR PIN"/>
    <s v="2038/11/10 00:00:00.000"/>
    <x v="33"/>
    <n v="173225"/>
    <n v="3.0927709999999999"/>
  </r>
  <r>
    <n v="1418"/>
    <s v="Polygon"/>
    <s v="HK9-08091"/>
    <n v="23.337800000000001"/>
    <s v="2008/11/10 04:42:15.000"/>
    <s v="Activo"/>
    <s v="CONTRATO DE CONCESIÓN (L 685)"/>
    <s v="Explotación"/>
    <x v="28"/>
    <s v="EXPLOTACIONES MINERAS LA EMILIA LTDA"/>
    <n v="900197252"/>
    <s v="NIT"/>
    <n v="34394"/>
    <s v="PTO"/>
    <s v="Y"/>
    <s v="Cundinamarca"/>
    <s v="GACHALÁ"/>
    <s v="ZONA CENTRO"/>
    <s v="2037/11/09 00:00:00.000"/>
    <x v="32"/>
    <n v="173226"/>
    <n v="23.337778"/>
  </r>
  <r>
    <n v="1960"/>
    <s v="Polygon"/>
    <s v="ICQ-08146"/>
    <n v="9.2960999999999991"/>
    <s v="2008/11/06 10:08:13.000"/>
    <s v="Activo"/>
    <s v="CONTRATO DE CONCESIÓN (L 685)"/>
    <s v="Explotación"/>
    <x v="21"/>
    <s v="MARIA VICTORIA PINEDA TOCARRUNCHO, ALIRIO ANTONIO ALFEREZ DURAN"/>
    <s v="40016986, 6770998"/>
    <s v="Cédula de Ciudadanía, Cédula de Ciudadanía"/>
    <s v="37838, 38602"/>
    <s v="PTO"/>
    <s v="Y"/>
    <s v="Boyacá"/>
    <s v="CHIVATÁ"/>
    <s v="PAR NOBSA"/>
    <s v="2038/11/05 00:00:00.000"/>
    <x v="33"/>
    <n v="173860"/>
    <n v="9.2961080000000003"/>
  </r>
  <r>
    <n v="2031"/>
    <s v="Polygon"/>
    <s v="01491-15"/>
    <n v="30.996200000000002"/>
    <s v="2008/11/06 10:02:07.000"/>
    <s v="Activo"/>
    <s v="CONTRATO DE CONCESIÓN (L 685)"/>
    <s v="Exploración"/>
    <x v="22"/>
    <s v="TRITURADOS LA ESPERANZA SAS"/>
    <n v="9006406292"/>
    <s v="NIT"/>
    <n v="80403"/>
    <s v=" "/>
    <s v="N"/>
    <s v="Boyacá"/>
    <s v="ARCABUCO"/>
    <s v="PAR NOBSA"/>
    <s v="2038/11/05 00:00:00.000"/>
    <x v="33"/>
    <n v="173942"/>
    <n v="30.996217999999999"/>
  </r>
  <r>
    <n v="1957"/>
    <s v="Polygon"/>
    <s v="HDH-121"/>
    <n v="38.317300000000003"/>
    <s v="2008/10/31 00:00:00.000"/>
    <s v="Activo"/>
    <s v="CONTRATO DE CONCESIÓN (L 685)"/>
    <s v="Explotación"/>
    <x v="278"/>
    <s v="SALOME CARACAS VIVEROS, MARIA CENIDE CARACAS VIVEROS"/>
    <s v="29500429, 31243690"/>
    <s v="Cédula de Ciudadanía, Cédula de Ciudadanía"/>
    <s v="24078, 27097"/>
    <s v="PTO"/>
    <s v="N"/>
    <s v="Cauca"/>
    <s v="BUENOS AIRES"/>
    <s v="PAR CALI"/>
    <s v="2038/10/30 00:00:00.000"/>
    <x v="33"/>
    <n v="173855"/>
    <n v="38.317295999999999"/>
  </r>
  <r>
    <n v="1958"/>
    <s v="Polygon"/>
    <s v="HJV-12361X"/>
    <n v="178.06809999999999"/>
    <s v="2008/10/31 00:00:00.000"/>
    <s v="Activo"/>
    <s v="CONTRATO DE CONCESIÓN (L 685)"/>
    <s v="Explotación"/>
    <x v="8"/>
    <s v="INVERSIONES NEW LAND S.A.S."/>
    <n v="819004454"/>
    <s v="NIT"/>
    <n v="47022"/>
    <s v="PTO"/>
    <s v="Y"/>
    <s v="Magdalena"/>
    <s v="SANTA MARTA"/>
    <s v="PAR VALLEDUPAR"/>
    <s v="2036/10/30 00:00:00.000"/>
    <x v="34"/>
    <n v="173858"/>
    <n v="178.068105"/>
  </r>
  <r>
    <n v="1959"/>
    <s v="Polygon"/>
    <s v="HJV-15391X"/>
    <n v="1655.1878999999999"/>
    <s v="2008/10/31 00:00:00.000"/>
    <s v="Activo"/>
    <s v="CONTRATO DE CONCESIÓN (L 685)"/>
    <s v="Explotación"/>
    <x v="133"/>
    <s v="GUSTAVO ADOLFO RAMIREZ ARROYAVE"/>
    <n v="71666846"/>
    <s v="Cédula de Ciudadanía"/>
    <n v="19148"/>
    <s v=" "/>
    <s v="N"/>
    <s v="Valle del Cauca"/>
    <s v="BUENAVENTURA, DAGUA"/>
    <s v="PAR CALI"/>
    <s v="2038/10/30 00:00:00.000"/>
    <x v="33"/>
    <n v="173859"/>
    <n v="1655.188165"/>
  </r>
  <r>
    <n v="1956"/>
    <s v="Polygon"/>
    <s v="IG4-08041"/>
    <n v="1968.1484"/>
    <s v="2008/10/30 00:00:00.000"/>
    <s v="Activo"/>
    <s v="CONTRATO DE CONCESIÓN (L 685)"/>
    <s v="Exploración"/>
    <x v="133"/>
    <s v="MINEROS S.A"/>
    <n v="890914525"/>
    <s v="NIT"/>
    <n v="34329"/>
    <s v=" "/>
    <s v="N"/>
    <s v="Bolívar"/>
    <s v="MONTECRISTO"/>
    <s v="PAR CARTAGENA"/>
    <s v="2039/10/29 00:00:00.000"/>
    <x v="21"/>
    <n v="173854"/>
    <n v="1968.148355"/>
  </r>
  <r>
    <n v="5250"/>
    <s v="Polygon"/>
    <s v="ID9-14551"/>
    <n v="6896.5263999999997"/>
    <s v="2008/10/30 00:00:00.000"/>
    <s v="Titulo terminado-en proceso de liquidacion"/>
    <s v="CONTRATO DE CONCESIÓN (L 685)"/>
    <s v="Explotación"/>
    <x v="133"/>
    <s v="PROYECTO COCO HONDO S.A.S &quot;COCO HONDO S.A.S.&quot;"/>
    <n v="900253271"/>
    <s v="NIT"/>
    <n v="10464"/>
    <s v=" "/>
    <s v="N"/>
    <s v="Bolívar, Magdalena"/>
    <s v="EL PEÑÓN, SAN MARTÍN DE LOBA, EL BANCO"/>
    <s v="PAR CARTAGENA"/>
    <s v="2019/12/05 00:00:00.000"/>
    <x v="30"/>
    <n v="178275"/>
    <n v="6896.526382"/>
  </r>
  <r>
    <n v="4085"/>
    <s v="Polygon"/>
    <s v="053-97M"/>
    <n v="25.756"/>
    <s v="2008/10/29 03:26:47.000"/>
    <s v="Activo"/>
    <s v="CONTRATO DE CONCESIÓN (D 2655)"/>
    <s v="Explotación"/>
    <x v="28"/>
    <s v="INGENIEROS GF S.A.S."/>
    <n v="800063815"/>
    <s v="NIT"/>
    <n v="24609"/>
    <s v=" "/>
    <s v="N"/>
    <s v="Boyacá"/>
    <s v="CHIVOR"/>
    <s v="ZONA CENTRO"/>
    <s v="2036/04/28 00:00:00.000"/>
    <x v="34"/>
    <n v="176458"/>
    <n v="25.756062"/>
  </r>
  <r>
    <n v="1953"/>
    <s v="Polygon"/>
    <s v="HITM-01"/>
    <n v="243.2877"/>
    <s v="2008/10/29 00:00:00.000"/>
    <s v="Activo"/>
    <s v="CONTRATO DE CONCESIÓN (L 685)"/>
    <s v="Explotación"/>
    <x v="186"/>
    <s v="CGL GRAN BURITICA S.A.S."/>
    <n v="900551478"/>
    <s v="NIT"/>
    <n v="52206"/>
    <s v=" "/>
    <s v="N"/>
    <s v="Antioquia"/>
    <s v="GIRALDO, BURITICÁ"/>
    <s v="GOBERNACION DE ANTIOQUIA"/>
    <s v="2038/10/28 00:00:00.000"/>
    <x v="33"/>
    <n v="173851"/>
    <n v="243.28767099999999"/>
  </r>
  <r>
    <n v="1954"/>
    <s v="Polygon"/>
    <s v="HHXB-08"/>
    <n v="1566.2841000000001"/>
    <s v="2008/10/29 00:00:00.000"/>
    <s v="Activo"/>
    <s v="CONTRATO DE CONCESIÓN (L 685)"/>
    <s v="Explotación"/>
    <x v="80"/>
    <s v="GRUPO DE BULLET S.A.S."/>
    <n v="800249157"/>
    <s v="NIT"/>
    <n v="24603"/>
    <s v=" "/>
    <s v="N"/>
    <s v="Antioquia"/>
    <s v="ZARAGOZA"/>
    <s v="GOBERNACION DE ANTIOQUIA"/>
    <s v="2038/10/28 00:00:00.000"/>
    <x v="33"/>
    <n v="173852"/>
    <n v="1566.284431"/>
  </r>
  <r>
    <n v="1955"/>
    <s v="Polygon"/>
    <s v="IFM-09561"/>
    <n v="237.92699999999999"/>
    <s v="2008/10/29 00:00:00.000"/>
    <s v="Activo"/>
    <s v="CONTRATO DE CONCESIÓN (L 685)"/>
    <s v="Explotación"/>
    <x v="5"/>
    <s v="ICEIN INGENIEROS CONSTRUCTORES S.A.S."/>
    <n v="860005986"/>
    <s v="NIT"/>
    <n v="41959"/>
    <s v="PTO"/>
    <s v="Y"/>
    <s v="Norte de Santander"/>
    <s v="EL ZULIA, CÚCUTA"/>
    <s v="PAR CUCUTA"/>
    <s v="2038/10/28 00:00:00.000"/>
    <x v="33"/>
    <n v="173853"/>
    <n v="237.92690899999999"/>
  </r>
  <r>
    <n v="2987"/>
    <s v="Polygon"/>
    <s v="HITM-02"/>
    <n v="262.66480000000001"/>
    <s v="2008/10/29 00:00:00.000"/>
    <s v="Activo"/>
    <s v="CONTRATO DE CONCESIÓN (L 685)"/>
    <s v="Explotación"/>
    <x v="2"/>
    <s v="FOUR POINTS MINING S.A.S"/>
    <n v="900261509"/>
    <s v="NIT"/>
    <n v="39191"/>
    <s v=" "/>
    <s v="N"/>
    <s v="Antioquia"/>
    <s v="ZARAGOZA"/>
    <s v="GOBERNACION DE ANTIOQUIA"/>
    <s v="2038/10/28 00:00:00.000"/>
    <x v="33"/>
    <n v="175062"/>
    <n v="262.664512"/>
  </r>
  <r>
    <n v="1952"/>
    <s v="Polygon"/>
    <s v="HG7-156"/>
    <n v="693.40840000000003"/>
    <s v="2008/10/28 04:49:12.000"/>
    <s v="Activo"/>
    <s v="CONTRATO DE CONCESIÓN (L 685)"/>
    <s v="Explotación"/>
    <x v="56"/>
    <s v="ANGEL RIVERA PIZARRO, RICHARD IVAN  ARIAS RIVERA, FLOVER ARIAS RIVERA"/>
    <s v="88280402, 77032902, 77012366"/>
    <s v="Cédula de Ciudadanía, Cédula de Ciudadanía, Cédula de Ciudadanía"/>
    <s v="24958, 27538, 33223"/>
    <s v=" "/>
    <s v="N"/>
    <s v="Cesar"/>
    <s v="LA JAGUA DE IBIRICO"/>
    <s v="PAR VALLEDUPAR"/>
    <s v="2038/10/27 00:00:00.000"/>
    <x v="33"/>
    <n v="173850"/>
    <n v="693.40861399999994"/>
  </r>
  <r>
    <n v="2985"/>
    <s v="Polygon"/>
    <s v="HF2-082"/>
    <n v="199.8108"/>
    <s v="2008/10/27 09:55:37.000"/>
    <s v="Titulo terminado-en proceso de liquidacion"/>
    <s v="CONTRATO DE CONCESIÓN (L 685)"/>
    <s v="Explotación"/>
    <x v="133"/>
    <s v="JOSE HERNANDO LIZCANO, PATRICIA EUGENIA REYES VARGAS"/>
    <s v="13497747, 52644964"/>
    <s v="Cédula de Ciudadanía, Cédula de Ciudadanía"/>
    <s v="10155, 17457"/>
    <s v=" "/>
    <s v="N"/>
    <s v="Tolima"/>
    <s v="ICONONZO"/>
    <s v="PAR IBAGUE"/>
    <s v="2038/10/26 00:00:00.000"/>
    <x v="33"/>
    <n v="175059"/>
    <n v="199.810858"/>
  </r>
  <r>
    <n v="1750"/>
    <s v="Polygon"/>
    <s v="0361-20"/>
    <n v="150.09559999999999"/>
    <s v="2008/10/23 10:10:43.000"/>
    <s v="Activo"/>
    <s v="CONTRATO DE CONCESIÓN (L 685)"/>
    <s v="Explotación"/>
    <x v="279"/>
    <s v="RAFAEL RICARDO JIMENEZ ZALABATA"/>
    <n v="77016105"/>
    <s v="Cédula de Ciudadanía"/>
    <n v="26981"/>
    <s v="PTO"/>
    <s v="Y"/>
    <s v="Cesar"/>
    <s v="BOSCONIA"/>
    <s v="PAR VALLEDUPAR"/>
    <s v="2038/10/22 00:00:00.000"/>
    <x v="33"/>
    <n v="173623"/>
    <n v="150.09562600000001"/>
  </r>
  <r>
    <n v="1946"/>
    <s v="Polygon"/>
    <s v="513-1"/>
    <n v="114.6926"/>
    <s v="2008/10/21 10:17:26.000"/>
    <s v="Activo"/>
    <s v="CONTRATO DE CONCESIÓN (L 685)"/>
    <s v="Explotación"/>
    <x v="21"/>
    <s v="CERAMICA LA ESPAÑOLA LA ESPECIAL S.A.S."/>
    <n v="9002109024"/>
    <s v="NIT"/>
    <n v="76396"/>
    <s v="PTO"/>
    <s v="Y"/>
    <s v="Norte de Santander"/>
    <s v="LOS PATIOS, VILLA DEL ROSARIO"/>
    <s v="PAR CUCUTA"/>
    <s v="2038/10/20 00:00:00.000"/>
    <x v="33"/>
    <n v="173844"/>
    <n v="114.69256300000001"/>
  </r>
  <r>
    <n v="1949"/>
    <s v="Polygon"/>
    <s v="JAT-14351"/>
    <n v="5.9109999999999996"/>
    <s v="2008/10/21 04:29:52.000"/>
    <s v="Activo"/>
    <s v="CONTRATO DE CONCESIÓN (L 685)"/>
    <s v="Explotación"/>
    <x v="22"/>
    <s v="ANGEL CAMPOS LANCHEROS GONZALEZ, ANA OLINDA MARTINEZ MENDIETA, MIRYAN JANETH LANCHEROS MARTINEZ, ANGEL CUSTODIO LANCHEROS MARTINEZ"/>
    <s v="9496394, 27968719, 33700862, 7317913"/>
    <s v="Cédula de Ciudadanía, Cédula de Ciudadanía, Cédula de Ciudadanía, Cédula de Ciudadanía"/>
    <s v="42959, 42960, 43106, 47290"/>
    <s v=" "/>
    <s v="N"/>
    <s v="Boyacá"/>
    <s v="CALDAS"/>
    <s v="PAR NOBSA"/>
    <s v="2038/10/20 00:00:00.000"/>
    <x v="33"/>
    <n v="173847"/>
    <n v="5.9110680000000002"/>
  </r>
  <r>
    <n v="1950"/>
    <s v="Polygon"/>
    <s v="JC4-08172"/>
    <n v="9.9199000000000002"/>
    <s v="2008/10/21 04:09:08.000"/>
    <s v="Activo"/>
    <s v="CONTRATO DE CONCESIÓN (L 685)"/>
    <s v="Explotación"/>
    <x v="163"/>
    <s v="FABIO EDUARDO  CELY HERRERA"/>
    <n v="4208026"/>
    <s v="Cédula de Ciudadanía"/>
    <n v="41762"/>
    <s v=" "/>
    <s v="N"/>
    <s v="Boyacá"/>
    <s v="DUITAMA"/>
    <s v="PAR NOBSA"/>
    <s v="2038/10/20 00:00:00.000"/>
    <x v="33"/>
    <n v="173848"/>
    <n v="9.9199260000000002"/>
  </r>
  <r>
    <n v="504"/>
    <s v="Polygon"/>
    <s v="IKJ-16361"/>
    <n v="24.704599999999999"/>
    <s v="2008/10/21 00:00:00.000"/>
    <s v="Activo"/>
    <s v="CONTRATO DE CONCESIÓN (L 685)"/>
    <s v="Construcción y montaje"/>
    <x v="276"/>
    <s v="JOSE ISRAEL  AHUMADA GUERRERO, MISAEL FORERO GUERRERO"/>
    <s v="11344335, 11343531"/>
    <s v="Cédula de Ciudadanía, Cédula de Ciudadanía"/>
    <s v="49642, 49643"/>
    <s v=" "/>
    <s v="N"/>
    <s v="Boyacá"/>
    <s v="SIACHOQUE"/>
    <s v="PAR NOBSA"/>
    <s v="2038/10/20 00:00:00.000"/>
    <x v="33"/>
    <n v="172151"/>
    <n v="24.704701"/>
  </r>
  <r>
    <n v="1951"/>
    <s v="Polygon"/>
    <s v="00798-15"/>
    <n v="1.7761"/>
    <s v="2008/10/21 00:00:00.000"/>
    <s v="Activo"/>
    <s v="CONTRATO DE CONCESIÓN (L 685)"/>
    <s v="Explotación"/>
    <x v="20"/>
    <s v="CEMENTOS ARGOS S.A"/>
    <n v="890100251"/>
    <s v="NIT"/>
    <n v="11096"/>
    <s v=" "/>
    <s v="N"/>
    <s v="Boyacá"/>
    <s v="FIRAVITOBA"/>
    <s v="PAR NOBSA"/>
    <s v="2038/10/20 00:00:00.000"/>
    <x v="33"/>
    <n v="173849"/>
    <n v="1.776057"/>
  </r>
  <r>
    <n v="1414"/>
    <s v="Polygon"/>
    <s v="ICQ-09063"/>
    <n v="8.6830999999999996"/>
    <s v="2008/10/17 08:21:05.000"/>
    <s v="Activo"/>
    <s v="CONTRATO DE CONCESIÓN (L 685)"/>
    <s v="Explotación"/>
    <x v="19"/>
    <s v="WILMAN  BARRERA PEREZ"/>
    <n v="74183297"/>
    <s v="Cédula de Ciudadanía"/>
    <n v="37958"/>
    <s v="PTO"/>
    <s v="Y"/>
    <s v="Boyacá"/>
    <s v="SOGAMOSO"/>
    <s v="PAR NOBSA"/>
    <s v="2038/10/16 00:00:00.000"/>
    <x v="33"/>
    <n v="173220"/>
    <n v="8.6831549999999993"/>
  </r>
  <r>
    <n v="1948"/>
    <s v="Polygon"/>
    <n v="576"/>
    <n v="42.5441"/>
    <s v="2008/10/16 10:43:08.000"/>
    <s v="Activo"/>
    <s v="CONTRATO DE CONCESIÓN (L 685)"/>
    <s v="Explotación"/>
    <x v="20"/>
    <s v="EDUARDO MURCIA ARIZA"/>
    <n v="5766505"/>
    <s v="Cédula de Ciudadanía"/>
    <n v="11130"/>
    <s v="PTO"/>
    <s v="Y"/>
    <s v="Norte de Santander"/>
    <s v="SARDINATA"/>
    <s v="PAR CUCUTA"/>
    <s v="2038/10/15 00:00:00.000"/>
    <x v="33"/>
    <n v="173846"/>
    <n v="42.544029000000002"/>
  </r>
  <r>
    <n v="1947"/>
    <s v="Polygon"/>
    <s v="GD6-101"/>
    <n v="20.637"/>
    <s v="2008/10/16 03:45:33.000"/>
    <s v="Activo"/>
    <s v="CONTRATO DE CONCESIÓN (L 685)"/>
    <s v="Explotación"/>
    <x v="133"/>
    <s v="JOSE IGNACIO CAMACHO SIABATO, LUIS EDUARDO CRUZ OCHOA, JOSE MAURICIO GONZALEZ RODRIGUEZ"/>
    <s v="74181251, 7228532, 9320096"/>
    <s v="Cédula de Ciudadanía, Cédula de Ciudadanía, Cédula de Ciudadanía"/>
    <s v="30056, 30704, 43738"/>
    <s v=" "/>
    <s v="N"/>
    <s v="Boyacá"/>
    <s v="CHITA"/>
    <s v="PAR NOBSA"/>
    <s v="2038/10/15 00:00:00.000"/>
    <x v="33"/>
    <n v="173845"/>
    <n v="20.637031"/>
  </r>
  <r>
    <n v="5335"/>
    <s v="Polygon"/>
    <s v="FA7-082"/>
    <n v="18.695399999999999"/>
    <s v="2008/10/16 03:32:53.000"/>
    <s v="Activo"/>
    <s v="CONTRATO DE CONCESIÓN (L 685)"/>
    <s v="Explotación"/>
    <x v="11"/>
    <s v="LIGIA CONSUELO SAENZ ARDILA, ARENERA CHICAMOCHA S.A.S., MANUEL JOSE SAENZ ARDILA"/>
    <s v="37557097, 900177688, 91512227"/>
    <s v="Cédula de Ciudadanía, NIT, Cédula de Ciudadanía"/>
    <s v="39084, 53273, 59797"/>
    <s v="PTO"/>
    <s v="Y"/>
    <s v="Santander"/>
    <s v="PIEDECUESTA, ARATOCA"/>
    <s v="PAR BUCARAMANGA"/>
    <s v="2038/10/15 00:00:00.000"/>
    <x v="33"/>
    <n v="178475"/>
    <n v="18.695418"/>
  </r>
  <r>
    <n v="5619"/>
    <s v="Polygon"/>
    <s v="FA7-081"/>
    <n v="2.7858000000000001"/>
    <s v="2008/10/16 03:30:27.000"/>
    <s v="Activo"/>
    <s v="CONTRATO DE CONCESIÓN (L 685)"/>
    <s v="Explotación"/>
    <x v="11"/>
    <s v="JOSE MANUEL SAENZ RIVERA, ARENERA CHICAMOCHA S.A.S."/>
    <s v="2042658, 900177688"/>
    <s v="Cédula de Ciudadanía, NIT"/>
    <s v="21990, 53273"/>
    <s v="PTO"/>
    <s v="Y"/>
    <s v="Santander"/>
    <s v="PIEDECUESTA, ARATOCA"/>
    <s v="PAR BUCARAMANGA"/>
    <s v="2038/10/15 00:00:00.000"/>
    <x v="33"/>
    <n v="178856"/>
    <n v="2.785774"/>
  </r>
  <r>
    <n v="1944"/>
    <s v="Polygon"/>
    <s v="JDB-15401"/>
    <n v="18.261600000000001"/>
    <s v="2008/10/15 02:46:47.000"/>
    <s v="Activo"/>
    <s v="CONTRATO DE CONCESIÓN (L 685)"/>
    <s v="Explotación"/>
    <x v="51"/>
    <s v="LUIS ALVARO MONCADA JAIMES"/>
    <n v="13461355"/>
    <s v="Cédula de Ciudadanía"/>
    <n v="43413"/>
    <s v="PTO"/>
    <s v="Y"/>
    <s v="Norte de Santander"/>
    <s v="BOCHALEMA"/>
    <s v="PAR CUCUTA"/>
    <s v="2038/10/14 00:00:00.000"/>
    <x v="33"/>
    <n v="173842"/>
    <n v="18.261655000000001"/>
  </r>
  <r>
    <n v="2725"/>
    <s v="Polygon"/>
    <s v="FLU-15Q"/>
    <n v="12.0809"/>
    <s v="2008/10/14 04:15:24.000"/>
    <s v="Titulo terminado-en proceso de liquidacion"/>
    <s v="CONTRATO DE CONCESIÓN (L 685)"/>
    <s v="Explotación"/>
    <x v="142"/>
    <s v="ULISES GARCIA JARAMILLO"/>
    <n v="16884323"/>
    <s v="Cédula de Ciudadanía"/>
    <n v="41619"/>
    <s v="PTO"/>
    <s v="Y"/>
    <s v="Cauca"/>
    <s v="MIRANDA"/>
    <s v="PAR CALI"/>
    <s v="2020/01/03 00:00:00.000"/>
    <x v="23"/>
    <n v="174737"/>
    <n v="12.080911"/>
  </r>
  <r>
    <n v="2724"/>
    <s v="Polygon"/>
    <s v="IJ5-11422X"/>
    <n v="567.49059999999997"/>
    <s v="2008/10/10 00:00:00.000"/>
    <s v="Activo"/>
    <s v="CONTRATO DE CONCESIÓN (L 685)"/>
    <s v="Explotación"/>
    <x v="20"/>
    <s v="EDIL BURBANO ESPINOSA, VLADIMIR PATIÑO BURGOS, ELSA GALVIS ARDILA, DORIS ELISA MENDOZA GARCIA"/>
    <s v="10660798, 88232193, 60291215, 60287675"/>
    <s v="Cédula de Ciudadanía, Cédula de Ciudadanía, Cédula de Ciudadanía, Cédula de Ciudadanía"/>
    <s v="15705, 43674, 43788, 59291"/>
    <s v="PTO"/>
    <s v="Y"/>
    <s v="Norte de Santander"/>
    <s v="MUTISCUA, PAMPLONA"/>
    <s v="PAR CUCUTA"/>
    <s v="2038/10/09 00:00:00.000"/>
    <x v="33"/>
    <n v="174736"/>
    <n v="567.49058300000002"/>
  </r>
  <r>
    <n v="2723"/>
    <s v="Polygon"/>
    <s v="ICQ-08322"/>
    <n v="27.829899999999999"/>
    <s v="2008/10/08 10:11:35.000"/>
    <s v="Titulo terminado-en proceso de liquidacion"/>
    <s v="CONTRATO DE CONCESIÓN (L 685)"/>
    <s v="Explotación"/>
    <x v="280"/>
    <s v="JAIME ALBERTO VASQUEZ ARDILA"/>
    <n v="9534277"/>
    <s v="Cédula de Ciudadanía"/>
    <n v="10478"/>
    <s v=" "/>
    <s v="N"/>
    <s v="Boyacá"/>
    <s v="GÁMEZA"/>
    <s v="PAR NOBSA"/>
    <s v="2019/11/28 00:00:00.000"/>
    <x v="30"/>
    <n v="174735"/>
    <n v="27.829886999999999"/>
  </r>
  <r>
    <n v="2722"/>
    <s v="Polygon"/>
    <s v="IDC-09501X"/>
    <n v="1249.2216000000001"/>
    <s v="2008/10/07 11:11:14.000"/>
    <s v="Activo"/>
    <s v="CONTRATO DE CONCESIÓN (L 685)"/>
    <s v="Explotación"/>
    <x v="164"/>
    <s v="LADRILLERA SANTAFE S A - SANTAFE S A"/>
    <n v="8600007624"/>
    <s v="NIT"/>
    <n v="13095"/>
    <s v=" "/>
    <s v="N"/>
    <s v="Bolívar"/>
    <s v="MAHATES"/>
    <s v="PAR CARTAGENA"/>
    <s v="2038/10/06 00:00:00.000"/>
    <x v="33"/>
    <n v="174734"/>
    <n v="1249.2212930000001"/>
  </r>
  <r>
    <n v="2730"/>
    <s v="Polygon"/>
    <s v="JG4-16191"/>
    <n v="749.22799999999995"/>
    <s v="2008/10/07 10:45:42.000"/>
    <s v="Activo"/>
    <s v="CONTRATO DE CONCESIÓN (L 685)"/>
    <s v="Explotación"/>
    <x v="133"/>
    <s v="JUAN CARLOS  DE LA HOZ LAMBRAÑO"/>
    <n v="98476373"/>
    <s v="Cédula de Ciudadanía"/>
    <n v="46300"/>
    <s v="PTO"/>
    <s v="N"/>
    <s v="Bolívar"/>
    <s v="MONTECRISTO"/>
    <s v="PAR CARTAGENA"/>
    <s v="2038/10/06 00:00:00.000"/>
    <x v="33"/>
    <n v="174742"/>
    <n v="749.22777599999995"/>
  </r>
  <r>
    <n v="2721"/>
    <s v="Polygon"/>
    <s v="JAN-14021"/>
    <n v="334.27050000000003"/>
    <s v="2008/10/07 00:00:00.000"/>
    <s v="Activo"/>
    <s v="CONTRATO DE CONCESIÓN (L 685)"/>
    <s v="Explotación"/>
    <x v="2"/>
    <s v="DANNY ALIRIO VILLAMIZAR MENESES, MINING SOLUTIONS S.A.S., EDGAR RINCON MARIN"/>
    <s v="91527895, 900579864, 91242513"/>
    <s v="Cédula de Ciudadanía, NIT, Cédula de Ciudadanía"/>
    <s v="30674, 35553, 40868"/>
    <s v="PTO"/>
    <s v="N"/>
    <s v="Bolívar"/>
    <s v="MONTECRISTO"/>
    <s v="PAR CARTAGENA"/>
    <s v="2038/10/06 00:00:00.000"/>
    <x v="33"/>
    <n v="174733"/>
    <n v="334.27042999999998"/>
  </r>
  <r>
    <n v="5252"/>
    <s v="Polygon"/>
    <s v="JG4-16531"/>
    <n v="150.7628"/>
    <s v="2008/10/07 00:00:00.000"/>
    <s v="Activo"/>
    <s v="CONTRATO DE CONCESIÓN (L 685)"/>
    <s v="Explotación"/>
    <x v="2"/>
    <s v="MINEROS DEL CARIBONA GOLD SAS"/>
    <n v="9011499304"/>
    <s v="NIT"/>
    <n v="72345"/>
    <s v="PTO"/>
    <s v="Y"/>
    <s v="Bolívar"/>
    <s v="SANTA ROSA DEL SUR, MONTECRISTO"/>
    <s v="PAR CARTAGENA"/>
    <s v="2038/10/06 00:00:00.000"/>
    <x v="33"/>
    <n v="178278"/>
    <n v="150.762787"/>
  </r>
  <r>
    <n v="5414"/>
    <s v="Polygon"/>
    <s v="IJ2-15301"/>
    <n v="257.57679999999999"/>
    <s v="2008/10/07 00:00:00.000"/>
    <s v="Titulo terminado-en proceso de liquidacion"/>
    <s v="CONTRATO DE CONCESIÓN (L 685)"/>
    <s v="Explotación"/>
    <x v="133"/>
    <s v="INCALCON LTDA."/>
    <n v="800256656"/>
    <s v="NIT"/>
    <n v="48928"/>
    <s v=" "/>
    <s v="N"/>
    <s v="Bolívar"/>
    <s v="ALTOS DEL ROSARIO"/>
    <s v="PAR CARTAGENA"/>
    <s v="2019/11/08 00:00:00.000"/>
    <x v="30"/>
    <n v="178566"/>
    <n v="257.57677200000001"/>
  </r>
  <r>
    <n v="5660"/>
    <s v="Polygon"/>
    <s v="IKJ-15271"/>
    <n v="1236.3335999999999"/>
    <s v="2008/10/07 00:00:00.000"/>
    <s v="Titulo terminado-en proceso de liquidacion"/>
    <s v="CONTRATO DE CONCESIÓN (L 685)"/>
    <s v="Explotación"/>
    <x v="133"/>
    <s v="JOSE LUIS RANGEL FONTALVO"/>
    <n v="72003633"/>
    <s v="Cédula de Ciudadanía"/>
    <n v="29266"/>
    <s v=" "/>
    <s v="N"/>
    <s v="Bolívar"/>
    <s v="EL CARMEN DE BOLÍVAR"/>
    <s v="PAR CARTAGENA"/>
    <s v="2019/10/25 00:00:00.000"/>
    <x v="30"/>
    <n v="178906"/>
    <n v="1236.3340129999999"/>
  </r>
  <r>
    <n v="1651"/>
    <s v="Polygon"/>
    <s v="GE6-08E"/>
    <n v="140.77010000000001"/>
    <s v="2008/10/03 09:21:27.000"/>
    <s v="Activo"/>
    <s v="CONTRATO DE CONCESIÓN (L 685)"/>
    <s v="Explotación"/>
    <x v="133"/>
    <s v="LUIS ALFREDO MUÑOZ, JESUS HERNANDO REY REMOLINA"/>
    <s v="9650608, 5706349"/>
    <s v="Cédula de Ciudadanía, Cédula de Ciudadanía"/>
    <s v="11564, 53364"/>
    <s v=" "/>
    <s v="N"/>
    <s v="Norte de Santander"/>
    <s v="CUCUTILLA"/>
    <s v="PAR CUCUTA"/>
    <s v="2038/10/02 00:00:00.000"/>
    <x v="33"/>
    <n v="173514"/>
    <n v="140.77011400000001"/>
  </r>
  <r>
    <n v="3249"/>
    <s v="Polygon"/>
    <s v="HBE-102"/>
    <n v="19.4557"/>
    <s v="2008/10/03 00:00:00.000"/>
    <s v="Activo"/>
    <s v="CONTRATO DE CONCESIÓN (L 685)"/>
    <s v="Explotación"/>
    <x v="20"/>
    <s v="PABLO ALEJANDRO  ALVAREZ ALVIZ"/>
    <n v="92275274"/>
    <s v="Cédula de Ciudadanía"/>
    <n v="40917"/>
    <s v="PTO"/>
    <s v="Y"/>
    <s v="Sucre"/>
    <s v="TOLUVIEJO"/>
    <s v="PAR MEDELLIN"/>
    <s v="2038/10/02 00:00:00.000"/>
    <x v="33"/>
    <n v="175401"/>
    <n v="19.455689"/>
  </r>
  <r>
    <n v="5410"/>
    <s v="Polygon"/>
    <s v="NEMOCON"/>
    <n v="159.2835"/>
    <s v="2008/10/02 10:14:39.000"/>
    <s v="Activo"/>
    <s v="CONTRATO DE CONCESIÓN (L 685)"/>
    <s v="Construcción y montaje"/>
    <x v="281"/>
    <s v="COLOMBIANA DE SALES Y MINAS LTDA. COLSALMINAS LTDA"/>
    <n v="900233274"/>
    <s v="NIT"/>
    <n v="45996"/>
    <s v=" "/>
    <s v="N"/>
    <s v="Cundinamarca"/>
    <s v="NEMOCÓN"/>
    <s v="PAR PIN"/>
    <s v="2038/10/01 00:00:00.000"/>
    <x v="33"/>
    <n v="178561"/>
    <n v="159.28345400000001"/>
  </r>
  <r>
    <n v="1233"/>
    <s v="Polygon"/>
    <s v="HBO-151"/>
    <n v="299.23469999999998"/>
    <s v="2008/10/02 08:04:15.000"/>
    <s v="Activo"/>
    <s v="CONTRATO DE CONCESIÓN (L 685)"/>
    <s v="Explotación"/>
    <x v="167"/>
    <s v="MAURICIO SANCHEZ FORERO"/>
    <n v="19331398"/>
    <s v="Cédula de Ciudadanía"/>
    <n v="15797"/>
    <s v="PTO"/>
    <s v="N"/>
    <s v="Tolima"/>
    <s v="VALLE DE SAN JUAN, SAN LUIS"/>
    <s v="PAR IBAGUE"/>
    <s v="2038/10/01 00:00:00.000"/>
    <x v="33"/>
    <n v="172996"/>
    <n v="299.23448000000002"/>
  </r>
  <r>
    <n v="2728"/>
    <s v="Polygon"/>
    <s v="IEE-08141"/>
    <n v="27.778500000000001"/>
    <s v="2008/10/02 00:00:00.000"/>
    <s v="Activo"/>
    <s v="CONTRATO DE CONCESIÓN (L 685)"/>
    <s v="Explotación"/>
    <x v="5"/>
    <s v="PEDRO EMILIO SILVA DIAZ"/>
    <n v="13232368"/>
    <s v="Cédula de Ciudadanía"/>
    <n v="30057"/>
    <s v="PTO"/>
    <s v="Y"/>
    <s v="Norte de Santander"/>
    <s v="CÚCUTA"/>
    <s v="PAR CUCUTA"/>
    <s v="2038/10/01 00:00:00.000"/>
    <x v="33"/>
    <n v="174740"/>
    <n v="27.778580999999999"/>
  </r>
  <r>
    <n v="2729"/>
    <s v="Polygon"/>
    <s v="IG4-08141"/>
    <n v="1993.6568"/>
    <s v="2008/10/02 00:00:00.000"/>
    <s v="Suspendido"/>
    <s v="CONTRATO DE CONCESIÓN (L 685)"/>
    <s v="Construcción y montaje"/>
    <x v="133"/>
    <s v="MINEROS S.A"/>
    <n v="890914525"/>
    <s v="NIT"/>
    <n v="34329"/>
    <s v=" "/>
    <s v="N"/>
    <s v="Bolívar"/>
    <s v="MONTECRISTO"/>
    <s v="PAR CARTAGENA"/>
    <s v="2040/09/28 00:00:00.000"/>
    <x v="16"/>
    <n v="174741"/>
    <n v="1993.65663"/>
  </r>
  <r>
    <n v="2104"/>
    <s v="Polygon"/>
    <s v="ICQ-0800359X"/>
    <n v="893.50699999999995"/>
    <s v="2008/09/30 11:53:53.000"/>
    <s v="Activo"/>
    <s v="CONTRATO DE CONCESIÓN (L 685)"/>
    <s v="Explotación"/>
    <x v="133"/>
    <s v="GERSSON ALEXANDER MEJIA GONZALEZ, SERGIO AMOROCHO PRADOS"/>
    <s v="7317265, 80407186"/>
    <s v="Cédula de Ciudadanía, Cédula de Ciudadanía"/>
    <s v="32397, 38268"/>
    <s v=" "/>
    <s v="N"/>
    <s v="Bolívar"/>
    <s v="SANTA ROSA DEL SUR"/>
    <s v="PAR CARTAGENA"/>
    <s v="2038/09/29 00:00:00.000"/>
    <x v="33"/>
    <n v="174021"/>
    <n v="893.50721799999997"/>
  </r>
  <r>
    <n v="2727"/>
    <s v="Polygon"/>
    <s v="ICQ-0800174X"/>
    <n v="1778.8196"/>
    <s v="2008/09/30 04:40:29.000"/>
    <s v="Activo"/>
    <s v="CONTRATO DE CONCESIÓN (L 685)"/>
    <s v="Explotación"/>
    <x v="133"/>
    <s v="GERSSON ALEXANDER MEJIA GONZALEZ, JOSE URIEL VALENCIA RINCON"/>
    <s v="7317265, 7221022"/>
    <s v="Cédula de Ciudadanía, Cédula de Ciudadanía"/>
    <s v="32397, 38356"/>
    <s v=" "/>
    <s v="N"/>
    <s v="Bolívar"/>
    <s v="SANTA ROSA DEL SUR"/>
    <s v="PAR CARTAGENA"/>
    <s v="2038/09/29 00:00:00.000"/>
    <x v="33"/>
    <n v="174739"/>
    <n v="1778.819348"/>
  </r>
  <r>
    <n v="1232"/>
    <s v="Polygon"/>
    <s v="ICQ-0800171X"/>
    <n v="1159.8761"/>
    <s v="2008/09/30 00:00:00.000"/>
    <s v="Activo"/>
    <s v="CONTRATO DE CONCESIÓN (L 685)"/>
    <s v="Explotación"/>
    <x v="133"/>
    <s v="ENERIETH  FERNANDEZ MORALES"/>
    <n v="40039413"/>
    <s v="Cédula de Ciudadanía"/>
    <n v="38801"/>
    <s v=" "/>
    <s v="N"/>
    <s v="Bolívar"/>
    <s v="SANTA ROSA DEL SUR, MORALES"/>
    <s v="PAR CARTAGENA"/>
    <s v="2038/09/29 00:00:00.000"/>
    <x v="33"/>
    <n v="172995"/>
    <n v="1159.8758359999999"/>
  </r>
  <r>
    <n v="2103"/>
    <s v="Polygon"/>
    <s v="ICQ-0800168X"/>
    <n v="1633.5242000000001"/>
    <s v="2008/09/29 11:38:48.000"/>
    <s v="Activo"/>
    <s v="CONTRATO DE CONCESIÓN (L 685)"/>
    <s v="Explotación"/>
    <x v="133"/>
    <s v="GERSSON ALEXANDER MEJIA GONZALEZ, JOSE GERARDO CASTILLO PEREZ"/>
    <s v="7317265, 7315947"/>
    <s v="Cédula de Ciudadanía, Cédula de Ciudadanía"/>
    <s v="32397, 37858"/>
    <s v=" "/>
    <s v="N"/>
    <s v="Bolívar"/>
    <s v="MORALES"/>
    <s v="PAR CARTAGENA"/>
    <s v="2038/09/28 00:00:00.000"/>
    <x v="33"/>
    <n v="174020"/>
    <n v="1633.524357"/>
  </r>
  <r>
    <n v="2983"/>
    <s v="Polygon"/>
    <s v="JBL-16011"/>
    <n v="1957.5803000000001"/>
    <s v="2008/09/29 00:00:00.000"/>
    <s v="Activo"/>
    <s v="CONTRATO DE CONCESIÓN (L 685)"/>
    <s v="Explotación"/>
    <x v="133"/>
    <s v="C.I. SAN PANCRACIO S.A.S"/>
    <n v="900213491"/>
    <s v="NIT"/>
    <n v="34555"/>
    <s v=" "/>
    <s v="N"/>
    <s v="Bolívar"/>
    <s v="NOROSÍ"/>
    <s v="PAR CARTAGENA"/>
    <s v="2039/09/28 00:00:00.000"/>
    <x v="21"/>
    <n v="175057"/>
    <n v="1957.5800899999999"/>
  </r>
  <r>
    <n v="1231"/>
    <s v="Polygon"/>
    <s v="JA4-14001"/>
    <n v="1991.6992"/>
    <s v="2008/09/26 00:00:00.000"/>
    <s v="Activo"/>
    <s v="CONTRATO DE CONCESIÓN (L 685)"/>
    <s v="Explotación"/>
    <x v="133"/>
    <s v="MINERA QG S.A.S."/>
    <n v="900424165"/>
    <s v="NIT"/>
    <n v="27065"/>
    <s v=" "/>
    <s v="N"/>
    <s v="Bolívar"/>
    <s v="SANTA ROSA DEL SUR, MONTECRISTO"/>
    <s v="PAR CARTAGENA"/>
    <s v="2038/09/25 00:00:00.000"/>
    <x v="33"/>
    <n v="172993"/>
    <n v="1991.6990040000001"/>
  </r>
  <r>
    <n v="2102"/>
    <s v="Polygon"/>
    <s v="JAT-16491"/>
    <n v="1978.0287000000001"/>
    <s v="2008/09/25 00:00:00.000"/>
    <s v="Activo"/>
    <s v="CONTRATO DE CONCESIÓN (L 685)"/>
    <s v="Construcción y montaje"/>
    <x v="133"/>
    <s v="C.I. SAN PANCRACIO S.A.S"/>
    <n v="900213491"/>
    <s v="NIT"/>
    <n v="34555"/>
    <s v=" "/>
    <s v="N"/>
    <s v="Bolívar"/>
    <s v="TIQUISIO (Puerto Rico)"/>
    <s v="PAR CARTAGENA"/>
    <s v="2038/09/24 00:00:00.000"/>
    <x v="33"/>
    <n v="174019"/>
    <n v="1978.028695"/>
  </r>
  <r>
    <n v="2101"/>
    <s v="Polygon"/>
    <s v="IFQ-09091"/>
    <n v="401.08600000000001"/>
    <s v="2008/09/23 11:42:03.000"/>
    <s v="Activo"/>
    <s v="CONTRATO DE CONCESIÓN (L 685)"/>
    <s v="Explotación"/>
    <x v="0"/>
    <s v="ALBENIS JOSE GUEVARA JAIMES, LUIS ALBERTO ZAPATA ZAPATA, MARIA OLINTA GUERRERO DURAN"/>
    <s v="18969241, 18968717, 60314156"/>
    <s v="Cédula de Ciudadanía, Cédula de Ciudadanía, Cédula de Ciudadanía"/>
    <s v="24781, 43332, 43333"/>
    <s v="PTO"/>
    <s v="Y"/>
    <s v="Cesar"/>
    <s v="CURUMANÍ"/>
    <s v="PAR VALLEDUPAR"/>
    <s v="2038/09/22 00:00:00.000"/>
    <x v="33"/>
    <n v="174018"/>
    <n v="401.08593100000002"/>
  </r>
  <r>
    <n v="2100"/>
    <s v="Polygon"/>
    <s v="IJ5-08181"/>
    <n v="22.525500000000001"/>
    <s v="2008/09/19 02:05:59.000"/>
    <s v="Activo"/>
    <s v="CONTRATO DE CONCESIÓN (L 685)"/>
    <s v="Explotación"/>
    <x v="133"/>
    <s v="ELSA YANETH SUAREZ CHAPARRO"/>
    <n v="52266739"/>
    <s v="Cédula de Ciudadanía"/>
    <n v="24737"/>
    <s v=" "/>
    <s v="N"/>
    <s v="Boyacá"/>
    <s v="SOGAMOSO"/>
    <s v="PAR NOBSA"/>
    <s v="2038/09/18 00:00:00.000"/>
    <x v="33"/>
    <n v="174017"/>
    <n v="22.525597000000001"/>
  </r>
  <r>
    <n v="2028"/>
    <s v="Polygon"/>
    <s v="IG4-10421"/>
    <n v="9.9903999999999993"/>
    <s v="2008/09/17 10:47:41.000"/>
    <s v="Activo"/>
    <s v="CONTRATO DE CONCESIÓN (L 685)"/>
    <s v="Explotación"/>
    <x v="21"/>
    <s v="ENRIQUE MANUEL OROZCO MARTINEZ"/>
    <n v="5555428"/>
    <s v="Cédula de Ciudadanía"/>
    <n v="43945"/>
    <s v="PTO"/>
    <s v="Y"/>
    <s v="Cesar"/>
    <s v="LA PAZ"/>
    <s v="PAR VALLEDUPAR"/>
    <s v="2038/09/16 00:00:00.000"/>
    <x v="33"/>
    <n v="173938"/>
    <n v="9.9904250000000001"/>
  </r>
  <r>
    <n v="5409"/>
    <s v="Polygon"/>
    <s v="IG4-10481"/>
    <n v="139.7747"/>
    <s v="2008/09/17 09:30:56.000"/>
    <s v="Activo"/>
    <s v="CONTRATO DE CONCESIÓN (L 685)"/>
    <s v="Explotación"/>
    <x v="5"/>
    <s v="GAICO INGENIEROS CONSTRUCTORES S.A."/>
    <n v="860034551"/>
    <s v="NIT"/>
    <n v="10042"/>
    <s v="PTO"/>
    <s v="N"/>
    <s v="Cesar"/>
    <s v="VALLEDUPAR"/>
    <s v="PAR VALLEDUPAR"/>
    <s v="2038/09/16 00:00:00.000"/>
    <x v="33"/>
    <n v="178560"/>
    <n v="139.77454"/>
  </r>
  <r>
    <n v="499"/>
    <s v="Polygon"/>
    <s v="224-20"/>
    <n v="4.5940000000000003"/>
    <s v="2008/09/17 09:27:50.000"/>
    <s v="Activo"/>
    <s v="CONTRATO DE CONCESIÓN (L 685)"/>
    <s v="Explotación"/>
    <x v="0"/>
    <s v="FLOR DE MARIA ARIAS LANDINEZ"/>
    <n v="37797594"/>
    <s v="Cédula de Ciudadanía"/>
    <n v="10986"/>
    <s v="PTO"/>
    <s v="Y"/>
    <s v="Cesar"/>
    <s v="SAN ALBERTO"/>
    <s v="PAR VALLEDUPAR"/>
    <s v="2036/09/16 00:00:00.000"/>
    <x v="34"/>
    <n v="172144"/>
    <n v="4.5940120000000002"/>
  </r>
  <r>
    <n v="2099"/>
    <s v="Polygon"/>
    <s v="EHP-141"/>
    <n v="83.766000000000005"/>
    <s v="2008/09/17 00:00:00.000"/>
    <s v="Activo"/>
    <s v="CONTRATO DE CONCESIÓN (L 685)"/>
    <s v="Explotación"/>
    <x v="167"/>
    <s v="COLOMBIA MINERALES INDUSTRIALES S.A.S. - COMIND S.A.S."/>
    <n v="900186992"/>
    <s v="NIT"/>
    <n v="43128"/>
    <s v="PTO"/>
    <s v="Y"/>
    <s v="Cundinamarca"/>
    <s v="SIBATÉ"/>
    <s v="ZONA CENTRO"/>
    <s v="2038/09/16 00:00:00.000"/>
    <x v="33"/>
    <n v="174016"/>
    <n v="83.765907999999996"/>
  </r>
  <r>
    <n v="6106"/>
    <s v="Polygon"/>
    <s v="0197-20"/>
    <n v="9.7990999999999993"/>
    <s v="2008/09/17 00:00:00.000"/>
    <s v="Activo"/>
    <s v="CONTRATO DE CONCESIÓN (L 685)"/>
    <s v="Explotación"/>
    <x v="21"/>
    <s v="COARCILLA DEL CESAR"/>
    <n v="900188590"/>
    <s v="NIT"/>
    <n v="46959"/>
    <s v="PTO"/>
    <s v="Y"/>
    <s v="Cesar"/>
    <s v="VALLEDUPAR"/>
    <s v="PAR VALLEDUPAR"/>
    <s v="2014/09/15 00:00:00.000"/>
    <x v="40"/>
    <n v="179548"/>
    <n v="9.7991010000000003"/>
  </r>
  <r>
    <n v="5413"/>
    <s v="Polygon"/>
    <s v="ZIPAQUIRA"/>
    <n v="337.03620000000001"/>
    <s v="2008/09/16 04:11:47.000"/>
    <s v="Activo"/>
    <s v="CONTRATO DE CONCESIÓN (L 685)"/>
    <s v="Construcción y montaje"/>
    <x v="281"/>
    <s v="COLOMBIANA DE SALES Y MINAS LTDA. COLSALMINAS LTDA"/>
    <n v="900233274"/>
    <s v="NIT"/>
    <n v="45996"/>
    <s v=" "/>
    <s v="N"/>
    <s v="Cundinamarca"/>
    <s v="ZIPAQUIRÁ"/>
    <s v="PAR PIN"/>
    <s v="2038/09/15 00:00:00.000"/>
    <x v="33"/>
    <n v="178565"/>
    <n v="337.03627"/>
  </r>
  <r>
    <n v="2025"/>
    <s v="Polygon"/>
    <s v="FJS-112"/>
    <n v="1517.6481000000001"/>
    <s v="2008/09/09 08:52:15.000"/>
    <s v="Activo"/>
    <s v="CONTRATO DE CONCESIÓN (L 685)"/>
    <s v="Explotación"/>
    <x v="146"/>
    <s v="SENELIA  BUITRAGO CARO, HERMES VELANDIA MALDONADO"/>
    <s v="23574262, 1052586"/>
    <s v="Cédula de Ciudadanía, Cédula de Ciudadanía"/>
    <s v="13238, 46141"/>
    <s v=" "/>
    <s v="N"/>
    <s v="Boyacá"/>
    <s v="PANQUEBA, EL ESPINO"/>
    <s v="PAR NOBSA"/>
    <s v="2038/09/08 00:00:00.000"/>
    <x v="33"/>
    <n v="173935"/>
    <n v="1517.648322"/>
  </r>
  <r>
    <n v="2027"/>
    <s v="Polygon"/>
    <s v="EE2-111"/>
    <n v="382.2704"/>
    <s v="2008/09/08 00:00:00.000"/>
    <s v="Activo"/>
    <s v="CONTRATO DE CONCESIÓN (L 685)"/>
    <s v="Explotación"/>
    <x v="144"/>
    <s v="CONSEJO COMUNITARIO MAYOR DE ISTMINA Y MEDIO SAN JUAN"/>
    <n v="818002034"/>
    <s v="NIT"/>
    <n v="39988"/>
    <s v="PTO"/>
    <s v="Y"/>
    <s v="Chocó"/>
    <s v="UNIÓN PANAMERICANA ( Animas), ISTMINA"/>
    <s v="PAR QUIBDO"/>
    <s v="2038/09/07 00:00:00.000"/>
    <x v="33"/>
    <n v="173937"/>
    <n v="382.270353"/>
  </r>
  <r>
    <n v="3577"/>
    <s v="Polygon"/>
    <s v="HFDA-05"/>
    <n v="35.887999999999998"/>
    <s v="2008/09/04 00:00:00.000"/>
    <s v="Activo"/>
    <s v="CONTRATO DE CONCESIÓN (L 685)"/>
    <s v="Explotación"/>
    <x v="22"/>
    <s v="AGREGADOS SAN NICOLAS S.A"/>
    <n v="900026669"/>
    <s v="NIT"/>
    <n v="15802"/>
    <s v=" "/>
    <s v="N"/>
    <s v="Antioquia"/>
    <s v="SOPETRÁN"/>
    <s v="GOBERNACION DE ANTIOQUIA"/>
    <s v="2038/09/03 00:00:00.000"/>
    <x v="33"/>
    <n v="175818"/>
    <n v="35.88796"/>
  </r>
  <r>
    <n v="2023"/>
    <s v="Polygon"/>
    <s v="IEM-09281"/>
    <n v="40.076700000000002"/>
    <s v="2008/09/02 09:59:17.000"/>
    <s v="Activo"/>
    <s v="CONTRATO DE CONCESIÓN (L 685)"/>
    <s v="Explotación"/>
    <x v="133"/>
    <s v="FLORENCIA ROMERO GOMEZ, SERGIO  DUARTE MOGOLLON"/>
    <s v="60435702, 13386962"/>
    <s v="Cédula de Ciudadanía, Cédula de Ciudadanía"/>
    <s v="43635, 44369"/>
    <s v="PTO"/>
    <s v="N"/>
    <s v="Norte de Santander"/>
    <s v="LOS PATIOS"/>
    <s v="PAR CUCUTA"/>
    <s v="2038/09/01 00:00:00.000"/>
    <x v="33"/>
    <n v="173933"/>
    <n v="40.076703000000002"/>
  </r>
  <r>
    <n v="2026"/>
    <s v="Polygon"/>
    <s v="HBL-151"/>
    <n v="348.5256"/>
    <s v="2008/09/02 04:20:00.000"/>
    <s v="Activo"/>
    <s v="CONTRATO DE CONCESIÓN (L 685)"/>
    <s v="Explotación"/>
    <x v="21"/>
    <s v="NUBIA BAUTISTA CACERES, BETTY BAUTISTA CACERES, ALIRIO BAUTISTA CACERES, GABRIEL BAUTISTA CACERES"/>
    <s v="37814479, 28148103, 13804090, 91243899"/>
    <s v="Cédula de Ciudadanía, Cédula de Ciudadanía, Cédula de Ciudadanía, Cédula de Ciudadanía"/>
    <s v="12821, 15581, 29998, 39544"/>
    <s v="PTO"/>
    <s v="Y"/>
    <s v="Santander"/>
    <s v="BARRANCABERMEJA"/>
    <s v="PAR BUCARAMANGA"/>
    <s v="2038/09/01 00:00:00.000"/>
    <x v="33"/>
    <n v="173936"/>
    <n v="348.52547700000002"/>
  </r>
  <r>
    <n v="3299"/>
    <s v="Polygon"/>
    <s v="ELN-082"/>
    <n v="929.22450000000003"/>
    <s v="2008/09/02 02:34:04.000"/>
    <s v="Activo"/>
    <s v="CONTRATO DE CONCESIÓN (L 685)"/>
    <s v="Explotación"/>
    <x v="20"/>
    <s v="CEMENTOS ARGOS S.A"/>
    <n v="890100251"/>
    <s v="NIT"/>
    <n v="11096"/>
    <s v=" "/>
    <s v="Y"/>
    <s v="Atlántico"/>
    <s v="SABANALARGA"/>
    <s v="PAR CARTAGENA"/>
    <s v="2038/09/01 00:00:00.000"/>
    <x v="33"/>
    <n v="175458"/>
    <n v="929.22426700000005"/>
  </r>
  <r>
    <n v="2024"/>
    <s v="Polygon"/>
    <s v="0152-20"/>
    <n v="99.8352"/>
    <s v="2008/09/02 00:00:00.000"/>
    <s v="Activo"/>
    <s v="CONTRATO DE CONCESIÓN (L 685)"/>
    <s v="Explotación"/>
    <x v="20"/>
    <s v="ADEMOLER LTDA"/>
    <n v="800197715"/>
    <s v="NIT"/>
    <n v="44235"/>
    <s v="PTO"/>
    <s v="Y"/>
    <s v="Cesar"/>
    <s v="VALLEDUPAR"/>
    <s v="PAR VALLEDUPAR"/>
    <s v="2038/09/01 00:00:00.000"/>
    <x v="33"/>
    <n v="173934"/>
    <n v="99.835262"/>
  </r>
  <r>
    <n v="3595"/>
    <s v="Polygon"/>
    <s v="HGS-13301"/>
    <n v="898.36620000000005"/>
    <s v="2008/09/01 10:48:37.000"/>
    <s v="Activo"/>
    <s v="CONTRATO DE CONCESIÓN (L 685)"/>
    <s v="Explotación"/>
    <x v="133"/>
    <s v="HUGUES ENRIQUE ARIZA ARIÑO, ROBERTO ENRIQUE JOSE DAZA ZABALETA"/>
    <s v="12722985, 12643937"/>
    <s v="Cédula de Ciudadanía, Cédula de Ciudadanía"/>
    <s v="18163, 28952"/>
    <s v=" "/>
    <s v="N"/>
    <s v="La Guajira"/>
    <s v="SAN JUAN DEL CESAR"/>
    <s v="PAR VALLEDUPAR"/>
    <s v="2038/08/31 00:00:00.000"/>
    <x v="33"/>
    <n v="175840"/>
    <n v="898.36607900000001"/>
  </r>
  <r>
    <n v="2940"/>
    <s v="Polygon"/>
    <s v="HJR-09131X"/>
    <n v="63.646999999999998"/>
    <s v="2008/09/01 02:18:44.000"/>
    <s v="Activo"/>
    <s v="CONTRATO DE CONCESIÓN (L 685)"/>
    <s v="Explotación"/>
    <x v="11"/>
    <s v="YULIETH BELLO HOYOS"/>
    <n v="39679542"/>
    <s v="Cédula de Ciudadanía"/>
    <n v="38347"/>
    <s v="PTO"/>
    <s v="N"/>
    <s v="Meta"/>
    <s v="CASTILLA LA NUEVA"/>
    <s v="ZONA CENTRO"/>
    <s v="2038/08/31 00:00:00.000"/>
    <x v="33"/>
    <n v="175001"/>
    <n v="63.647010999999999"/>
  </r>
  <r>
    <n v="1243"/>
    <s v="Polygon"/>
    <s v="FKU-111"/>
    <n v="25.623799999999999"/>
    <s v="2008/09/01 00:00:00.000"/>
    <s v="Activo"/>
    <s v="CONTRATO DE CONCESIÓN (L 685)"/>
    <s v="Explotación"/>
    <x v="142"/>
    <s v="C.M. LADRILLERA SAN BENITO S.A.S."/>
    <n v="800133691"/>
    <s v="NIT"/>
    <n v="10850"/>
    <s v="PTO"/>
    <s v="Y"/>
    <s v="Cauca"/>
    <s v="VILLA RICA"/>
    <s v="PAR CALI"/>
    <s v="2038/08/31 00:00:00.000"/>
    <x v="33"/>
    <n v="173013"/>
    <n v="25.623768999999999"/>
  </r>
  <r>
    <n v="1734"/>
    <s v="Polygon"/>
    <s v="GKP-083"/>
    <n v="1593.5565999999999"/>
    <s v="2008/09/01 00:00:00.000"/>
    <s v="Activo"/>
    <s v="CONTRATO DE CONCESIÓN (L 685)"/>
    <s v="Explotación"/>
    <x v="282"/>
    <s v="ALISALES INDUSTRIA MINERA DE LOS ANDES S.A.S."/>
    <n v="830136997"/>
    <s v="NIT"/>
    <n v="23003"/>
    <s v=" "/>
    <s v="N"/>
    <s v="Nariño"/>
    <s v="PUERRES"/>
    <s v="PAR PASTO"/>
    <s v="2038/08/31 00:00:00.000"/>
    <x v="33"/>
    <n v="173604"/>
    <n v="1593.5565160000001"/>
  </r>
  <r>
    <n v="1924"/>
    <s v="Polygon"/>
    <s v="GKP-082"/>
    <n v="1807.0266999999999"/>
    <s v="2008/09/01 00:00:00.000"/>
    <s v="Activo"/>
    <s v="CONTRATO DE CONCESIÓN (L 685)"/>
    <s v="Explotación"/>
    <x v="282"/>
    <s v="ALISALES INDUSTRIA MINERA DE LOS ANDES S.A.S."/>
    <n v="830136997"/>
    <s v="NIT"/>
    <n v="23003"/>
    <s v=" "/>
    <s v="N"/>
    <s v="Nariño"/>
    <s v="POTOSÍ, CÓRDOBA, PUERRES"/>
    <s v="PAR PASTO"/>
    <s v="2038/08/31 00:00:00.000"/>
    <x v="33"/>
    <n v="173819"/>
    <n v="1807.0263629999999"/>
  </r>
  <r>
    <n v="1658"/>
    <s v="Polygon"/>
    <s v="IJC-11213X"/>
    <n v="0.86170000000000002"/>
    <s v="2008/08/29 11:20:30.000"/>
    <s v="Activo"/>
    <s v="CONTRATO DE CONCESIÓN (L 685)"/>
    <s v="Explotación"/>
    <x v="20"/>
    <s v="PARMENIO  MARTINEZ FIGUEROA"/>
    <n v="4118934"/>
    <s v="Cédula de Ciudadanía"/>
    <n v="12803"/>
    <s v=" "/>
    <s v="N"/>
    <s v="Boyacá"/>
    <s v="FIRAVITOBA"/>
    <s v="PAR NOBSA"/>
    <s v="2038/08/28 00:00:00.000"/>
    <x v="33"/>
    <n v="173522"/>
    <n v="0.86168800000000001"/>
  </r>
  <r>
    <n v="1657"/>
    <s v="Polygon"/>
    <s v="JAL-08001X"/>
    <n v="51.817999999999998"/>
    <s v="2008/08/29 03:07:12.000"/>
    <s v="Activo"/>
    <s v="CONTRATO DE CONCESIÓN (L 685)"/>
    <s v="Explotación"/>
    <x v="93"/>
    <s v="VICTOR MANUEL RIOS ACEVEDO"/>
    <n v="9511147"/>
    <s v="Cédula de Ciudadanía"/>
    <n v="36029"/>
    <s v=" "/>
    <s v="N"/>
    <s v="Boyacá"/>
    <s v="SOGAMOSO"/>
    <s v="PAR NOBSA"/>
    <s v="2035/11/30 00:00:00.000"/>
    <x v="36"/>
    <n v="173521"/>
    <n v="51.817967000000003"/>
  </r>
  <r>
    <n v="1733"/>
    <s v="Polygon"/>
    <s v="IF6-08331"/>
    <n v="220.8691"/>
    <s v="2008/08/29 00:00:00.000"/>
    <s v="Titulo terminado-en proceso de liquidacion"/>
    <s v="CONTRATO DE CONCESIÓN (L 685)"/>
    <s v="Explotación"/>
    <x v="133"/>
    <s v="ALONSO  PERALTA PATIÑO"/>
    <n v="9522739"/>
    <s v="Cédula de Ciudadanía"/>
    <n v="18702"/>
    <s v=" "/>
    <s v="N"/>
    <s v="Boyacá"/>
    <s v="AQUITANIA"/>
    <s v="PAR NOBSA"/>
    <s v="2019/06/26 00:00:00.000"/>
    <x v="30"/>
    <n v="173603"/>
    <n v="220.86917199999999"/>
  </r>
  <r>
    <n v="7187"/>
    <s v="Polygon"/>
    <s v="HIPJ-01"/>
    <n v="3.0463"/>
    <s v="2008/08/29 00:00:00.000"/>
    <s v="Activo"/>
    <s v="CONTRATO DE CONCESIÓN (L 685)"/>
    <s v="Construcción y montaje"/>
    <x v="22"/>
    <s v="SANTIAGO LONDOÑO RAMIREZ, OLGA LUZ LONDOÑO VASQUEZ, ANGELA MARIA LONDOÑO VASQUEZ"/>
    <s v="1128407787, 21791450, 21791657"/>
    <s v="Cédula de Ciudadanía, Cédula de Ciudadanía, Cédula de Ciudadanía"/>
    <s v="56683, 56684, 56685"/>
    <s v=" "/>
    <s v="N"/>
    <s v="Antioquia"/>
    <s v="SOPETRÁN"/>
    <s v="GOBERNACION DE ANTIOQUIA"/>
    <s v="2052/02/17 00:00:00.000"/>
    <x v="1"/>
    <n v="242740"/>
    <n v="3.0462570000000002"/>
  </r>
  <r>
    <n v="1654"/>
    <s v="Polygon"/>
    <s v="ICQ-08137"/>
    <n v="28.5777"/>
    <s v="2008/08/22 08:46:37.000"/>
    <s v="Activo"/>
    <s v="CONTRATO DE CONCESIÓN (L 685)"/>
    <s v="Explotación"/>
    <x v="20"/>
    <s v="LUZ ELENA  HERNANDEZ RIVERA"/>
    <n v="60287458"/>
    <s v="Cédula de Ciudadanía"/>
    <n v="38358"/>
    <s v="PTO"/>
    <s v="Y"/>
    <s v="Norte de Santander"/>
    <s v="LOS PATIOS"/>
    <s v="PAR CUCUTA"/>
    <s v="2038/08/21 00:00:00.000"/>
    <x v="33"/>
    <n v="173517"/>
    <n v="28.5777"/>
  </r>
  <r>
    <n v="1295"/>
    <s v="Polygon"/>
    <s v="762-17"/>
    <n v="479.74709999999999"/>
    <s v="2008/08/22 08:44:03.000"/>
    <s v="Activo"/>
    <s v="CONTRATO DE CONCESIÓN (L 685)"/>
    <s v="Explotación"/>
    <x v="133"/>
    <s v="ALFONSO CAMARGO"/>
    <n v="88139267"/>
    <s v="Cédula de Ciudadanía"/>
    <n v="38023"/>
    <s v=" "/>
    <s v="N"/>
    <s v="Caldas"/>
    <s v="MANZANARES"/>
    <s v="PAR MANIZALES"/>
    <s v="2038/08/21 00:00:00.000"/>
    <x v="33"/>
    <n v="173075"/>
    <n v="479.747208"/>
  </r>
  <r>
    <n v="1650"/>
    <s v="Polygon"/>
    <s v="784-17"/>
    <n v="21.089200000000002"/>
    <s v="2008/08/22 08:40:10.000"/>
    <s v="Activo"/>
    <s v="CONTRATO DE CONCESIÓN (L 685)"/>
    <s v="Explotación"/>
    <x v="5"/>
    <s v="ALFONSO  PARRA DE LOS RIOS"/>
    <n v="10266518"/>
    <s v="Cédula de Ciudadanía"/>
    <n v="38030"/>
    <s v="PTO"/>
    <s v="N"/>
    <s v="Caldas"/>
    <s v="MANIZALES"/>
    <s v="PAR MANIZALES"/>
    <s v="2038/08/21 00:00:00.000"/>
    <x v="33"/>
    <n v="173513"/>
    <n v="21.089110000000002"/>
  </r>
  <r>
    <n v="1653"/>
    <s v="Polygon"/>
    <s v="164-20"/>
    <n v="54.905099999999997"/>
    <s v="2008/08/22 08:32:19.000"/>
    <s v="Activo"/>
    <s v="CONTRATO DE CONCESIÓN (L 685)"/>
    <s v="Explotación"/>
    <x v="21"/>
    <s v="COOPERATIVA  MULTIACTIVA DE ALFAREROS DEL CESAR – COOMULAVAL"/>
    <n v="824002762"/>
    <s v="NIT"/>
    <n v="45341"/>
    <s v="PTO"/>
    <s v="Y"/>
    <s v="Cesar"/>
    <s v="VALLEDUPAR"/>
    <s v="PAR VALLEDUPAR"/>
    <s v="2019/08/21 00:00:00.000"/>
    <x v="30"/>
    <n v="173516"/>
    <n v="54.905068"/>
  </r>
  <r>
    <n v="276"/>
    <s v="Polygon"/>
    <s v="0154-20"/>
    <n v="96.449299999999994"/>
    <s v="2008/08/22 08:28:09.000"/>
    <s v="Activo"/>
    <s v="CONTRATO DE CONCESIÓN (L 685)"/>
    <s v="Explotación"/>
    <x v="11"/>
    <s v="ASFALTOS DEL VALLE LTDA"/>
    <n v="824005870"/>
    <s v="NIT"/>
    <n v="15264"/>
    <s v="PTO"/>
    <s v="Y"/>
    <s v="Cesar"/>
    <s v="CURUMANÍ, CHIRIGUANÁ"/>
    <s v="PAR VALLEDUPAR"/>
    <s v="2036/08/21 00:00:00.000"/>
    <x v="34"/>
    <n v="171884"/>
    <n v="96.449298999999996"/>
  </r>
  <r>
    <n v="277"/>
    <s v="Polygon"/>
    <s v="0155-20"/>
    <n v="81.753500000000003"/>
    <s v="2008/08/22 08:24:03.000"/>
    <s v="Activo"/>
    <s v="CONTRATO DE CONCESIÓN (L 685)"/>
    <s v="Explotación"/>
    <x v="5"/>
    <s v="ASFALTOS DEL VALLE LTDA"/>
    <n v="824005870"/>
    <s v="NIT"/>
    <n v="15264"/>
    <s v="PTO"/>
    <s v="Y"/>
    <s v="Cesar"/>
    <s v="CURUMANÍ, CHIRIGUANÁ"/>
    <s v="PAR VALLEDUPAR"/>
    <s v="2036/08/21 00:00:00.000"/>
    <x v="34"/>
    <n v="171885"/>
    <n v="81.753592999999995"/>
  </r>
  <r>
    <n v="3058"/>
    <s v="Polygon"/>
    <s v="ICQ-09261"/>
    <n v="17.808700000000002"/>
    <s v="2008/08/22 04:37:07.000"/>
    <s v="Activo"/>
    <s v="CONTRATO DE CONCESIÓN (L 685)"/>
    <s v="Explotación"/>
    <x v="142"/>
    <s v="COLCUCUTA GRES S.A.S."/>
    <n v="900822801"/>
    <s v="NIT"/>
    <n v="58542"/>
    <s v="PTO"/>
    <s v="N"/>
    <s v="Norte de Santander"/>
    <s v="EL ZULIA"/>
    <s v="PAR CUCUTA"/>
    <s v="2038/08/21 00:00:00.000"/>
    <x v="33"/>
    <n v="175155"/>
    <n v="17.808648000000002"/>
  </r>
  <r>
    <n v="3827"/>
    <s v="Polygon"/>
    <s v="IHL-10251"/>
    <n v="29.9968"/>
    <s v="2008/08/22 02:13:08.000"/>
    <s v="Activo"/>
    <s v="CONTRATO DE CONCESIÓN (L 685)"/>
    <s v="Explotación"/>
    <x v="133"/>
    <s v="ALICIA  MORELOS ORTEGA"/>
    <n v="45540890"/>
    <s v="Cédula de Ciudadanía"/>
    <n v="43468"/>
    <s v=" "/>
    <s v="N"/>
    <s v="Bolívar"/>
    <s v="SAN MARTÍN DE LOBA"/>
    <s v="PAR CARTAGENA"/>
    <s v="2038/08/21 00:00:00.000"/>
    <x v="33"/>
    <n v="176136"/>
    <n v="29.996728000000001"/>
  </r>
  <r>
    <n v="1655"/>
    <s v="Polygon"/>
    <s v="IE3-10451"/>
    <n v="2.9175"/>
    <s v="2008/08/22 00:00:00.000"/>
    <s v="Activo"/>
    <s v="CONTRATO DE CONCESIÓN (L 685)"/>
    <s v="Explotación"/>
    <x v="167"/>
    <s v="MARIA VICTORIA MARTELO ROA, JOSE ANTONIO VIASUS VARGAS, CRISANTO  PEÑA AVILA"/>
    <s v="46350671, 9510621, 7300520"/>
    <s v="Cédula de Ciudadanía, Cédula de Ciudadanía, Cédula de Ciudadanía"/>
    <s v="21984, 34761, 36988"/>
    <s v="PTO"/>
    <s v="N"/>
    <s v="Boyacá"/>
    <s v="SOGAMOSO"/>
    <s v="PAR NOBSA"/>
    <s v="2038/08/21 00:00:00.000"/>
    <x v="33"/>
    <n v="173518"/>
    <n v="2.9174910000000001"/>
  </r>
  <r>
    <n v="375"/>
    <s v="Polygon"/>
    <s v="IIH-09241"/>
    <n v="1890.2301"/>
    <s v="2008/08/21 09:28:24.000"/>
    <s v="Activo"/>
    <s v="CONTRATO DE CONCESIÓN (L 685)"/>
    <s v="Explotación"/>
    <x v="133"/>
    <s v="EXPLOMINERALES DEL NORTE SA"/>
    <n v="900143101"/>
    <s v="NIT"/>
    <n v="38422"/>
    <s v=" "/>
    <s v="N"/>
    <s v="Bolívar"/>
    <s v="ARJONA, TURBACO"/>
    <s v="PAR CARTAGENA"/>
    <s v="2038/08/20 00:00:00.000"/>
    <x v="33"/>
    <n v="171997"/>
    <n v="1890.2299129999999"/>
  </r>
  <r>
    <n v="2833"/>
    <s v="Polygon"/>
    <s v="FJ4-141"/>
    <n v="40.621000000000002"/>
    <s v="2008/08/21 02:02:02.000"/>
    <s v="Activo"/>
    <s v="CONTRATO DE CONCESIÓN (L 685)"/>
    <s v="Explotación"/>
    <x v="5"/>
    <s v="MARIA DOLLY  PRADA MARQUEZ"/>
    <n v="63271233"/>
    <s v="Cédula de Ciudadanía"/>
    <n v="19635"/>
    <s v="PTO"/>
    <s v="Y"/>
    <s v="Cesar"/>
    <s v="SAN MARTÍN"/>
    <s v="PAR VALLEDUPAR"/>
    <s v="2038/08/20 00:00:00.000"/>
    <x v="33"/>
    <n v="174859"/>
    <n v="40.621015"/>
  </r>
  <r>
    <n v="2130"/>
    <s v="Polygon"/>
    <s v="677-17"/>
    <n v="27.391500000000001"/>
    <s v="2008/08/20 03:27:24.000"/>
    <s v="Activo"/>
    <s v="CONTRATO DE CONCESIÓN (L 685)"/>
    <s v="Explotación"/>
    <x v="21"/>
    <s v="LADRILLERA ALTAVISTA"/>
    <n v="8909213575"/>
    <s v="NIT"/>
    <n v="71342"/>
    <s v="PTO"/>
    <s v="Y"/>
    <s v="Caldas"/>
    <s v="SUPIA"/>
    <s v="PAR MANIZALES"/>
    <s v="2028/08/19 00:00:00.000"/>
    <x v="19"/>
    <n v="174047"/>
    <n v="27.391487999999999"/>
  </r>
  <r>
    <n v="1652"/>
    <s v="Polygon"/>
    <s v="ICQ-08442"/>
    <n v="22.080200000000001"/>
    <s v="2008/08/19 00:00:00.000"/>
    <s v="Activo"/>
    <s v="CONTRATO DE CONCESIÓN (L 685)"/>
    <s v="Explotación"/>
    <x v="21"/>
    <s v="LADRILLERA CASABLANCA S.A.S."/>
    <n v="890505326"/>
    <s v="NIT"/>
    <n v="41318"/>
    <s v="PTO"/>
    <s v="N"/>
    <s v="Norte de Santander"/>
    <s v="CÚCUTA"/>
    <s v="PAR CUCUTA"/>
    <s v="2038/08/18 00:00:00.000"/>
    <x v="33"/>
    <n v="173515"/>
    <n v="22.080186999999999"/>
  </r>
  <r>
    <n v="5397"/>
    <s v="Polygon"/>
    <s v="FH6-081"/>
    <n v="2.8974000000000002"/>
    <s v="2008/08/19 00:00:00.000"/>
    <s v="Activo"/>
    <s v="CONTRATO DE CONCESIÓN (L 685)"/>
    <s v="Explotación"/>
    <x v="0"/>
    <s v="CAES SOLUCIONES INTEGRALES SAS"/>
    <n v="900798252"/>
    <s v="NIT"/>
    <n v="61732"/>
    <s v="PTO"/>
    <s v="Y"/>
    <s v="Huila"/>
    <s v="NEIVA"/>
    <s v="PAR IBAGUE"/>
    <s v="2036/08/18 00:00:00.000"/>
    <x v="34"/>
    <n v="178546"/>
    <n v="2.8973849999999999"/>
  </r>
  <r>
    <n v="893"/>
    <s v="Polygon"/>
    <s v="807-17"/>
    <n v="70.316199999999995"/>
    <s v="2008/08/15 10:51:27.000"/>
    <s v="Activo"/>
    <s v="CONTRATO DE CONCESIÓN (L 685)"/>
    <s v="Explotación"/>
    <x v="11"/>
    <s v="LUIS ALBERTO MEZA GALEANO"/>
    <n v="10241824"/>
    <s v="Cédula de Ciudadanía"/>
    <n v="25382"/>
    <s v="PTO"/>
    <s v="Y"/>
    <s v="Caldas, Tolima"/>
    <s v="FRESNO, MANZANARES"/>
    <s v="PAR MANIZALES"/>
    <s v="2038/08/14 00:00:00.000"/>
    <x v="33"/>
    <n v="172609"/>
    <n v="70.316339999999997"/>
  </r>
  <r>
    <n v="1649"/>
    <s v="Polygon"/>
    <s v="FI7-151"/>
    <n v="598.71900000000005"/>
    <s v="2008/08/13 08:45:32.000"/>
    <s v="Activo"/>
    <s v="CONTRATO DE CONCESIÓN (L 685)"/>
    <s v="Explotación"/>
    <x v="146"/>
    <s v="HECTOR HORACIO VARGAS"/>
    <n v="2917919"/>
    <s v="Cédula de Ciudadanía"/>
    <n v="20154"/>
    <s v="PTO"/>
    <s v="Y"/>
    <s v="Boyacá"/>
    <s v="CHISCAS, EL ESPINO"/>
    <s v="PAR NOBSA"/>
    <s v="2038/08/12 00:00:00.000"/>
    <x v="33"/>
    <n v="173512"/>
    <n v="598.71912599999996"/>
  </r>
  <r>
    <n v="1294"/>
    <s v="Polygon"/>
    <s v="FLO-111"/>
    <n v="49.976900000000001"/>
    <s v="2008/08/13 03:47:48.000"/>
    <s v="Activo"/>
    <s v="CONTRATO DE CONCESIÓN (L 685)"/>
    <s v="Explotación"/>
    <x v="3"/>
    <s v="CONSTRUCCIONES LAGO S.A.S."/>
    <n v="813000144"/>
    <s v="NIT"/>
    <n v="41873"/>
    <s v="PTO"/>
    <s v="N"/>
    <s v="Huila"/>
    <s v="NEIVA"/>
    <s v="PAR IBAGUE"/>
    <s v="2038/08/12 00:00:00.000"/>
    <x v="33"/>
    <n v="173074"/>
    <n v="49.976886"/>
  </r>
  <r>
    <n v="2293"/>
    <s v="Polygon"/>
    <s v="ICQ-08225"/>
    <n v="39.176000000000002"/>
    <s v="2008/08/11 09:30:34.000"/>
    <s v="Activo"/>
    <s v="CONTRATO DE CONCESIÓN (L 685)"/>
    <s v="Explotación"/>
    <x v="133"/>
    <s v="SARA MARIA VASQUEZ RAMIREZ"/>
    <n v="43032707"/>
    <s v="Cédula de Ciudadanía"/>
    <n v="38352"/>
    <s v=" "/>
    <s v="N"/>
    <s v="Boyacá"/>
    <s v="PESCA"/>
    <s v="PAR NOBSA"/>
    <s v="2038/08/10 00:00:00.000"/>
    <x v="33"/>
    <n v="174234"/>
    <n v="39.175975999999999"/>
  </r>
  <r>
    <n v="5869"/>
    <s v="Polygon"/>
    <s v="GC2-151"/>
    <n v="7.1559999999999997"/>
    <s v="2008/08/11 04:34:15.000"/>
    <s v="Activo"/>
    <s v="CONTRATO DE CONCESIÓN (L 685)"/>
    <s v="Explotación"/>
    <x v="133"/>
    <s v="JOSE NELSON NEONEL  SERRANO SALAMANCA, CARLOS RAMIRO SERRANO SALAMANCA"/>
    <s v="4167096, 19347205"/>
    <s v="Cédula de Ciudadanía, Cédula de Ciudadanía"/>
    <s v="15387, 16964"/>
    <s v=" "/>
    <s v="N"/>
    <s v="Boyacá"/>
    <s v="MONGUA"/>
    <s v="PAR NOBSA"/>
    <s v="2038/08/10 00:00:00.000"/>
    <x v="33"/>
    <n v="179190"/>
    <n v="7.1559660000000003"/>
  </r>
  <r>
    <n v="1648"/>
    <s v="Polygon"/>
    <s v="GKI-151"/>
    <n v="23.424499999999998"/>
    <s v="2008/08/11 04:29:53.000"/>
    <s v="Activo"/>
    <s v="CONTRATO DE CONCESIÓN (L 685)"/>
    <s v="Explotación"/>
    <x v="5"/>
    <s v="LINA MARIA  VERJAN BURBANO"/>
    <n v="26631955"/>
    <s v="Cédula de Ciudadanía"/>
    <n v="24526"/>
    <s v="PTO"/>
    <s v="Y"/>
    <s v="Caquetá"/>
    <s v="EL PAUJIL"/>
    <s v="PAR IBAGUE"/>
    <s v="2038/08/10 00:00:00.000"/>
    <x v="33"/>
    <n v="173510"/>
    <n v="23.424517999999999"/>
  </r>
  <r>
    <n v="2292"/>
    <s v="Polygon"/>
    <s v="HINC-07"/>
    <n v="429.28949999999998"/>
    <s v="2008/08/08 09:36:55.000"/>
    <s v="Activo"/>
    <s v="CONTRATO DE CONCESIÓN (L 685)"/>
    <s v="Explotación"/>
    <x v="2"/>
    <s v="JOAQUIN EDUARDO PEREZ YEPES"/>
    <n v="71639927"/>
    <s v="Cédula de Ciudadanía"/>
    <n v="37416"/>
    <s v=" "/>
    <s v="N"/>
    <s v="Antioquia"/>
    <s v="EL BAGRE"/>
    <s v="GOBERNACION DE ANTIOQUIA"/>
    <s v="2038/08/07 00:00:00.000"/>
    <x v="33"/>
    <n v="174233"/>
    <n v="429.28937999999999"/>
  </r>
  <r>
    <n v="1289"/>
    <s v="Polygon"/>
    <n v="7023"/>
    <n v="4291.5785999999998"/>
    <s v="2008/08/08 00:00:00.000"/>
    <s v="Activo"/>
    <s v="CONTRATO DE CONCESIÓN (L 685)"/>
    <s v="Explotación"/>
    <x v="212"/>
    <s v="CGL BERLIN S.A.S"/>
    <n v="900487217"/>
    <s v="NIT"/>
    <n v="48808"/>
    <s v=" "/>
    <s v="N"/>
    <s v="Antioquia"/>
    <s v="BRICEÑO, YARUMAL"/>
    <s v="GOBERNACION DE ANTIOQUIA"/>
    <s v="2038/08/07 00:00:00.000"/>
    <x v="33"/>
    <n v="173068"/>
    <n v="4291.5786079999998"/>
  </r>
  <r>
    <n v="2826"/>
    <s v="Polygon"/>
    <s v="HINB-08"/>
    <n v="1319.21"/>
    <s v="2008/08/08 00:00:00.000"/>
    <s v="Activo"/>
    <s v="CONTRATO DE CONCESIÓN (L 685)"/>
    <s v="Explotación"/>
    <x v="17"/>
    <s v="SOCIEDAD MINERA SOLVISTA GUADALUPE S.A.S."/>
    <n v="900569866"/>
    <s v="NIT"/>
    <n v="57603"/>
    <s v=" "/>
    <s v="N"/>
    <s v="Antioquia"/>
    <s v="GÓMEZ PLATA, CAROLINA"/>
    <s v="GOBERNACION DE ANTIOQUIA"/>
    <s v="2038/08/07 00:00:00.000"/>
    <x v="33"/>
    <n v="174851"/>
    <n v="1319.209732"/>
  </r>
  <r>
    <n v="2828"/>
    <s v="Polygon"/>
    <s v="HINC-03"/>
    <n v="3785.7449000000001"/>
    <s v="2008/08/08 00:00:00.000"/>
    <s v="Activo"/>
    <s v="CONTRATO DE CONCESIÓN (L 685)"/>
    <s v="Explotación"/>
    <x v="133"/>
    <s v="GRUPO DE BULLET S.A.S."/>
    <n v="800249157"/>
    <s v="NIT"/>
    <n v="24603"/>
    <s v=" "/>
    <s v="N"/>
    <s v="Antioquia, Chocó"/>
    <s v="BETANIA, BAGADÓ, ANDES"/>
    <s v="GOBERNACION DE ANTIOQUIA"/>
    <s v="2038/08/07 00:00:00.000"/>
    <x v="33"/>
    <n v="174853"/>
    <n v="3785.7449809999998"/>
  </r>
  <r>
    <n v="3555"/>
    <s v="Polygon"/>
    <s v="HINC-08"/>
    <n v="46.127899999999997"/>
    <s v="2008/08/08 00:00:00.000"/>
    <s v="Activo"/>
    <s v="CONTRATO DE CONCESIÓN (L 685)"/>
    <s v="Explotación"/>
    <x v="133"/>
    <s v="MIRIAM EDITH ZAPATA HENAO, LUISA MARIA CASTRILLON BUITRAGO, DIEGO STIVEN CASTRILLON VELEZ"/>
    <s v="22237743, 1037657988, 1036949508"/>
    <s v="Cédula de Ciudadanía, Cédula de Ciudadanía, Cédula de Ciudadanía"/>
    <s v="37120, 55718, 62709"/>
    <s v=" "/>
    <s v="N"/>
    <s v="Antioquia"/>
    <s v="ZARAGOZA"/>
    <s v="GOBERNACION DE ANTIOQUIA"/>
    <s v="2038/08/07 00:00:00.000"/>
    <x v="33"/>
    <n v="175788"/>
    <n v="46.127932999999999"/>
  </r>
  <r>
    <n v="4167"/>
    <s v="Polygon"/>
    <s v="HINC-06"/>
    <n v="84.957899999999995"/>
    <s v="2008/08/08 00:00:00.000"/>
    <s v="Activo"/>
    <s v="CONTRATO DE CONCESIÓN (L 685)"/>
    <s v="Explotación"/>
    <x v="119"/>
    <s v="MARIO ALBERTO PEREZ ARBOLEDA"/>
    <n v="70976263"/>
    <s v="Cédula de Ciudadanía"/>
    <n v="37132"/>
    <s v=" "/>
    <s v="N"/>
    <s v="Antioquia"/>
    <s v="SANTA ROSA DE OSOS"/>
    <s v="GOBERNACION DE ANTIOQUIA"/>
    <s v="2038/08/07 00:00:00.000"/>
    <x v="33"/>
    <n v="176563"/>
    <n v="84.957881"/>
  </r>
  <r>
    <n v="2291"/>
    <s v="Polygon"/>
    <s v="HJN-11331X"/>
    <n v="24.098700000000001"/>
    <s v="2008/08/05 09:29:48.000"/>
    <s v="Activo"/>
    <s v="CONTRATO DE CONCESIÓN (L 685)"/>
    <s v="Explotación"/>
    <x v="8"/>
    <s v="ANGEL SAMUEL PABON CABRERA"/>
    <n v="12987362"/>
    <s v="Cédula de Ciudadanía"/>
    <n v="15643"/>
    <s v="PTO"/>
    <s v="Y"/>
    <s v="Nariño"/>
    <s v="PASTO"/>
    <s v="PAR PASTO"/>
    <s v="2038/08/04 00:00:00.000"/>
    <x v="33"/>
    <n v="174232"/>
    <n v="24.098679000000001"/>
  </r>
  <r>
    <n v="2288"/>
    <s v="Polygon"/>
    <s v="LNB-26"/>
    <n v="21.414400000000001"/>
    <s v="2008/08/05 03:02:42.000"/>
    <s v="Activo"/>
    <s v="CONTRATO DE CONCESIÓN (L 685)"/>
    <s v="Explotación"/>
    <x v="11"/>
    <s v="ARNULFO AYOLA IRIARTE"/>
    <n v="3781030"/>
    <s v="Cédula de Ciudadanía"/>
    <n v="37669"/>
    <s v="PTO"/>
    <s v="Y"/>
    <s v="Bolívar"/>
    <s v="SANTA ROSA"/>
    <s v="PAR CARTAGENA"/>
    <s v="2033/08/04 00:00:00.000"/>
    <x v="27"/>
    <n v="174229"/>
    <n v="21.41442"/>
  </r>
  <r>
    <n v="1413"/>
    <s v="Polygon"/>
    <s v="ICQ-08561"/>
    <n v="131.0061"/>
    <s v="2008/08/05 02:33:50.000"/>
    <s v="Activo"/>
    <s v="CONTRATO DE CONCESIÓN (L 685)"/>
    <s v="Explotación"/>
    <x v="283"/>
    <s v="ALVARO ALFONSO  ROMERO SUAREZ, JUAN RICARDO LEGUIZAMON VACCA"/>
    <s v="4077181, 7720775"/>
    <s v="Cédula de Ciudadanía, Cédula de Ciudadanía"/>
    <s v="38640, 53386"/>
    <s v=" "/>
    <s v="N"/>
    <s v="Boyacá"/>
    <s v="PAIPA"/>
    <s v="PAR NOBSA"/>
    <s v="2038/08/04 00:00:00.000"/>
    <x v="33"/>
    <n v="173219"/>
    <n v="131.006078"/>
  </r>
  <r>
    <n v="2290"/>
    <s v="Polygon"/>
    <s v="LSB-41"/>
    <n v="50.7072"/>
    <s v="2008/08/05 00:00:00.000"/>
    <s v="Activo"/>
    <s v="CONTRATO DE CONCESIÓN (L 685)"/>
    <s v="Explotación"/>
    <x v="17"/>
    <s v="M Y M INVERSIONES Y CONSULTORIA S.A.S."/>
    <n v="900473690"/>
    <s v="NIT"/>
    <n v="55419"/>
    <s v="PTO"/>
    <s v="Y"/>
    <s v="Bolívar"/>
    <s v="BARRANCO DE LOBA"/>
    <s v="PAR CARTAGENA"/>
    <s v="2033/08/04 00:00:00.000"/>
    <x v="27"/>
    <n v="174231"/>
    <n v="50.707233000000002"/>
  </r>
  <r>
    <n v="2836"/>
    <s v="Polygon"/>
    <s v="JAT-16511"/>
    <n v="1975.7056"/>
    <s v="2008/08/05 00:00:00.000"/>
    <s v="Activo"/>
    <s v="CONTRATO DE CONCESIÓN (L 685)"/>
    <s v="Construcción y montaje"/>
    <x v="133"/>
    <s v="C.I. SAN PANCRACIO S.A.S"/>
    <n v="900213491"/>
    <s v="NIT"/>
    <n v="34555"/>
    <s v=" "/>
    <s v="N"/>
    <s v="Bolívar"/>
    <s v="TIQUISIO (Puerto Rico), NOROSÍ"/>
    <s v="PAR CARTAGENA"/>
    <s v="2039/08/04 00:00:00.000"/>
    <x v="21"/>
    <n v="174862"/>
    <n v="1975.7055089999999"/>
  </r>
  <r>
    <n v="1230"/>
    <s v="Polygon"/>
    <s v="HIF-15121"/>
    <n v="23.761900000000001"/>
    <s v="2008/08/04 03:11:39.000"/>
    <s v="Activo"/>
    <s v="CONTRATO DE CONCESIÓN (L 685)"/>
    <s v="Explotación"/>
    <x v="192"/>
    <s v="LAURA MELISSA BONILLA CARDOSO"/>
    <n v="26522422"/>
    <s v="Cédula de Ciudadanía"/>
    <n v="31334"/>
    <s v=" "/>
    <s v="N"/>
    <s v="Huila"/>
    <s v="LA PLATA"/>
    <s v="PAR IBAGUE"/>
    <s v="2036/08/03 00:00:00.000"/>
    <x v="34"/>
    <n v="172992"/>
    <n v="23.761834"/>
  </r>
  <r>
    <n v="1415"/>
    <s v="Polygon"/>
    <s v="LSB-07"/>
    <n v="35.953699999999998"/>
    <s v="2008/08/04 01:54:05.000"/>
    <s v="Activo"/>
    <s v="CONTRATO DE CONCESIÓN (L 685)"/>
    <s v="Explotación"/>
    <x v="17"/>
    <s v="JUSTO GIL ULLOQUE ARROYO, EDGARDO JUSTINIANO MENDEZ ZAYAS, JAIME MONTES FUNES, FELIPE LOPEZ ALCARIN"/>
    <s v="73083305, 73152255, 92405027, 9143468"/>
    <s v="Cédula de Ciudadanía, Cédula de Ciudadanía, Cédula de Ciudadanía, Cédula de Ciudadanía"/>
    <s v="20847, 46154, 46155, 46156"/>
    <s v="PTO"/>
    <s v="Y"/>
    <s v="Bolívar"/>
    <s v="TIQUISIO (Puerto Rico)"/>
    <s v="PAR CARTAGENA"/>
    <s v="2033/08/03 00:00:00.000"/>
    <x v="27"/>
    <n v="173222"/>
    <n v="35.953705999999997"/>
  </r>
  <r>
    <n v="6565"/>
    <s v="Polygon"/>
    <n v="579"/>
    <n v="1000.6916"/>
    <s v="2008/08/04 00:00:00.000"/>
    <s v="Suspendido"/>
    <s v="CONTRATO DE CONCESIÓN (L 685)"/>
    <s v="Construcción y montaje"/>
    <x v="133"/>
    <s v="GUSTAVO ADOLFO CABALLERO CRUZ, EDUARDO JAVIER GARCIA ANGULO"/>
    <s v="91268970, 73152833"/>
    <s v="Cédula de Ciudadanía, Cédula de Ciudadanía"/>
    <s v="37654, 46153"/>
    <s v=" "/>
    <s v="N"/>
    <s v="Bolívar"/>
    <s v="MONTECRISTO"/>
    <s v="PAR CARTAGENA"/>
    <s v="2038/08/03 00:00:00.000"/>
    <x v="33"/>
    <n v="186516"/>
    <n v="1000.6918879999999"/>
  </r>
  <r>
    <n v="2835"/>
    <s v="Polygon"/>
    <s v="JCB-08001X"/>
    <n v="10.494199999999999"/>
    <s v="2008/08/01 02:48:38.000"/>
    <s v="Activo"/>
    <s v="CONTRATO DE CONCESIÓN (L 685)"/>
    <s v="Explotación"/>
    <x v="20"/>
    <s v="CIMACO LTDA"/>
    <n v="890403628"/>
    <s v="NIT"/>
    <n v="31752"/>
    <s v=" "/>
    <s v="N"/>
    <s v="Bolívar"/>
    <s v="TURBACO"/>
    <s v="PAR CARTAGENA"/>
    <s v="2038/07/31 00:00:00.000"/>
    <x v="33"/>
    <n v="174861"/>
    <n v="10.494165000000001"/>
  </r>
  <r>
    <n v="3556"/>
    <s v="Polygon"/>
    <s v="0229-20"/>
    <n v="13.011200000000001"/>
    <s v="2008/07/31 02:15:28.000"/>
    <s v="Activo"/>
    <s v="CONTRATO DE CONCESIÓN (L 685)"/>
    <s v="Explotación"/>
    <x v="0"/>
    <s v="JOHNNY  PARRA OCHOA"/>
    <n v="18968611"/>
    <s v="Cédula de Ciudadanía"/>
    <n v="39330"/>
    <s v="PTO"/>
    <s v="Y"/>
    <s v="Cesar"/>
    <s v="CURUMANÍ"/>
    <s v="PAR VALLEDUPAR"/>
    <s v="2038/07/30 00:00:00.000"/>
    <x v="33"/>
    <n v="175789"/>
    <n v="13.01116"/>
  </r>
  <r>
    <n v="2827"/>
    <s v="Polygon"/>
    <s v="0210-20"/>
    <n v="5.0873999999999997"/>
    <s v="2008/07/30 03:57:05.000"/>
    <s v="Activo"/>
    <s v="CONTRATO DE CONCESIÓN (L 685)"/>
    <s v="Explotación"/>
    <x v="20"/>
    <s v="JOSE NICOLAS PÉREZ CAMACHO"/>
    <n v="12683329"/>
    <s v="Cédula de Ciudadanía"/>
    <n v="37747"/>
    <s v="PTO"/>
    <s v="Y"/>
    <s v="Cesar"/>
    <s v="BOSCONIA"/>
    <s v="PAR VALLEDUPAR"/>
    <s v="2038/07/29 00:00:00.000"/>
    <x v="33"/>
    <n v="174852"/>
    <n v="5.0874490000000003"/>
  </r>
  <r>
    <n v="1411"/>
    <s v="Polygon"/>
    <s v="HINN-02"/>
    <n v="9.9910999999999994"/>
    <s v="2008/07/30 00:00:00.000"/>
    <s v="Activo"/>
    <s v="CONTRATO DE CONCESIÓN (D 2655)"/>
    <s v="Explotación"/>
    <x v="169"/>
    <s v="GOLDEN PACIFICO S.A.S."/>
    <n v="900700504"/>
    <s v="NIT"/>
    <n v="57615"/>
    <s v=" "/>
    <s v="N"/>
    <s v="Antioquia"/>
    <s v="PUERTO BERRÍO"/>
    <s v="GOBERNACION DE ANTIOQUIA"/>
    <s v="2038/07/30 00:00:00.000"/>
    <x v="33"/>
    <n v="173217"/>
    <n v="9.9911110000000001"/>
  </r>
  <r>
    <n v="1412"/>
    <s v="Polygon"/>
    <s v="HINC-09"/>
    <n v="1903.3961999999999"/>
    <s v="2008/07/30 00:00:00.000"/>
    <s v="Activo"/>
    <s v="CONTRATO DE CONCESIÓN (L 685)"/>
    <s v="Explotación"/>
    <x v="17"/>
    <s v="PROYECTO COCO HONDO S.A.S &quot;COCO HONDO S.A.S.&quot;"/>
    <n v="900253271"/>
    <s v="NIT"/>
    <n v="10464"/>
    <s v=" "/>
    <s v="N"/>
    <s v="Antioquia"/>
    <s v="EL BAGRE"/>
    <s v="GOBERNACION DE ANTIOQUIA"/>
    <s v="2038/07/29 00:00:00.000"/>
    <x v="33"/>
    <n v="173218"/>
    <n v="1903.396117"/>
  </r>
  <r>
    <n v="2838"/>
    <s v="Polygon"/>
    <s v="MANAURE"/>
    <n v="5695.3624"/>
    <s v="2008/07/29 11:40:35.000"/>
    <s v="Activo"/>
    <s v="CONTRATO DE CONCESIÓN (L 685)"/>
    <s v="Explotación"/>
    <x v="141"/>
    <s v="SALINAS MARITIMAS DE MANAURE LIMITADA."/>
    <n v="900009767"/>
    <s v="NIT"/>
    <n v="22681"/>
    <s v="PTO"/>
    <s v="Y"/>
    <s v="La Guajira"/>
    <s v="MANAURE"/>
    <s v="PAR PIN"/>
    <s v="2032/07/28 00:00:00.000"/>
    <x v="12"/>
    <n v="174864"/>
    <n v="5695.3627390000001"/>
  </r>
  <r>
    <n v="2837"/>
    <s v="Polygon"/>
    <s v="JAT-16531"/>
    <n v="1977.3167000000001"/>
    <s v="2008/07/29 09:44:53.000"/>
    <s v="Activo"/>
    <s v="CONTRATO DE CONCESIÓN (L 685)"/>
    <s v="Construcción y montaje"/>
    <x v="133"/>
    <s v="C.I. SAN PANCRACIO S.A.S"/>
    <n v="900213491"/>
    <s v="NIT"/>
    <n v="34555"/>
    <s v=" "/>
    <s v="N"/>
    <s v="Bolívar"/>
    <s v="TIQUISIO (Puerto Rico), NOROSÍ"/>
    <s v="PAR CARTAGENA"/>
    <s v="2038/07/28 00:00:00.000"/>
    <x v="33"/>
    <n v="174863"/>
    <n v="1977.316521"/>
  </r>
  <r>
    <n v="1290"/>
    <s v="Polygon"/>
    <s v="ICQ-08503X"/>
    <n v="1973.0795000000001"/>
    <s v="2008/07/29 01:26:15.000"/>
    <s v="Activo"/>
    <s v="CONTRATO DE CONCESIÓN (L 685)"/>
    <s v="Explotación"/>
    <x v="133"/>
    <s v="DIEGO ALBEIRO AVILA ROJAS, CLELIA GONZALEZ DUARTE"/>
    <s v="7315512, 23498631"/>
    <s v="Cédula de Ciudadanía, Cédula de Ciudadanía"/>
    <s v="38731, 38732"/>
    <s v=" "/>
    <s v="N"/>
    <s v="Bolívar"/>
    <s v="SANTA ROSA DEL SUR, SIMITÍ"/>
    <s v="PAR CARTAGENA"/>
    <s v="2038/07/28 00:00:00.000"/>
    <x v="33"/>
    <n v="173069"/>
    <n v="1973.0795350000001"/>
  </r>
  <r>
    <n v="1169"/>
    <s v="Polygon"/>
    <s v="DB8-142"/>
    <n v="51.820300000000003"/>
    <s v="2008/07/29 00:00:00.000"/>
    <s v="Activo"/>
    <s v="CONTRATO DE CONCESIÓN (L 685)"/>
    <s v="Explotación"/>
    <x v="24"/>
    <s v="AGROINDUSTRIAS CIMA S.A.S"/>
    <n v="900383867"/>
    <s v="NIT"/>
    <n v="52386"/>
    <s v=" "/>
    <s v="Y"/>
    <s v="Antioquia"/>
    <s v="ANGELÓPOLIS, AMAGÁ"/>
    <s v="GOBERNACION DE ANTIOQUIA"/>
    <s v="2038/07/28 00:00:00.000"/>
    <x v="33"/>
    <n v="172921"/>
    <n v="51.820312000000001"/>
  </r>
  <r>
    <n v="5249"/>
    <s v="Polygon"/>
    <s v="ICR-08181"/>
    <n v="14.220499999999999"/>
    <s v="2008/07/25 03:25:53.000"/>
    <s v="Activo"/>
    <s v="CONTRATO DE CONCESIÓN (L 685)"/>
    <s v="Explotación"/>
    <x v="0"/>
    <s v="PEDRO DAVID  LAMUS CARDENAS"/>
    <n v="77132362"/>
    <s v="Cédula de Ciudadanía"/>
    <n v="37873"/>
    <s v="PTO"/>
    <s v="Y"/>
    <s v="Cesar"/>
    <s v="SAN ALBERTO"/>
    <s v="PAR VALLEDUPAR"/>
    <s v="2038/07/24 00:00:00.000"/>
    <x v="33"/>
    <n v="178273"/>
    <n v="14.220501000000001"/>
  </r>
  <r>
    <n v="2832"/>
    <s v="Polygon"/>
    <s v="0161-20"/>
    <n v="97.155799999999999"/>
    <s v="2008/07/25 02:05:23.000"/>
    <s v="Activo"/>
    <s v="CONTRATO DE CONCESIÓN (L 685)"/>
    <s v="Explotación"/>
    <x v="11"/>
    <s v="A &amp; G EMPRESA UNIPERSONAL"/>
    <n v="824004006"/>
    <s v="NIT"/>
    <n v="45837"/>
    <s v="PTO"/>
    <s v="Y"/>
    <s v="Cesar"/>
    <s v="CURUMANÍ"/>
    <s v="PAR VALLEDUPAR"/>
    <s v="2036/07/24 00:00:00.000"/>
    <x v="34"/>
    <n v="174858"/>
    <n v="97.155732999999998"/>
  </r>
  <r>
    <n v="4216"/>
    <s v="Polygon"/>
    <s v="IEB-09391"/>
    <n v="39.036700000000003"/>
    <s v="2008/07/25 00:00:00.000"/>
    <s v="Activo"/>
    <s v="CONTRATO DE CONCESIÓN (L 685)"/>
    <s v="Explotación"/>
    <x v="284"/>
    <s v="JOSE NICOLAS PÉREZ CAMACHO, JUAN RODRIGO  ACEVEDO VEGA, NINA MILENA ACEVEDO DE PALOMINO"/>
    <s v="12683329, 74082611, 46380013"/>
    <s v="Cédula de Ciudadanía, Cédula de Ciudadanía, Cédula de Ciudadanía"/>
    <s v="37747, 53272, 61176"/>
    <s v="PTO"/>
    <s v="N"/>
    <s v="Cesar"/>
    <s v="BOSCONIA"/>
    <s v="PAR VALLEDUPAR"/>
    <s v="2038/07/24 00:00:00.000"/>
    <x v="33"/>
    <n v="176626"/>
    <n v="39.036749999999998"/>
  </r>
  <r>
    <n v="5864"/>
    <s v="Polygon"/>
    <s v="0196-20"/>
    <n v="4.0709999999999997"/>
    <s v="2008/07/24 10:53:01.000"/>
    <s v="Activo"/>
    <s v="CONTRATO DE CONCESIÓN (L 685)"/>
    <s v="Explotación"/>
    <x v="11"/>
    <s v="ASOCIACION DE PALEROS DE GUACOCHE"/>
    <n v="824002400"/>
    <s v="NIT"/>
    <n v="46147"/>
    <s v="PTO"/>
    <s v="Y"/>
    <s v="Cesar, La Guajira"/>
    <s v="URUMITA, VALLEDUPAR, LA JAGUA DEL PILAR"/>
    <s v="PAR VALLEDUPAR"/>
    <s v="2038/07/23 00:00:00.000"/>
    <x v="33"/>
    <n v="179185"/>
    <n v="4.0710280000000001"/>
  </r>
  <r>
    <n v="2834"/>
    <s v="Polygon"/>
    <s v="HJN-09581X"/>
    <n v="18.2621"/>
    <s v="2008/07/23 11:31:32.000"/>
    <s v="Activo"/>
    <s v="CONTRATO DE CONCESIÓN (L 685)"/>
    <s v="Explotación"/>
    <x v="22"/>
    <s v="JOSE FERNANDO PABON HIDALGO"/>
    <n v="12994029"/>
    <s v="Cédula de Ciudadanía"/>
    <n v="30121"/>
    <s v="PTO"/>
    <s v="Y"/>
    <s v="Nariño"/>
    <s v="PASTO"/>
    <s v="PAR PASTO"/>
    <s v="2038/07/22 00:00:00.000"/>
    <x v="33"/>
    <n v="174860"/>
    <n v="18.262089"/>
  </r>
  <r>
    <n v="5248"/>
    <s v="Polygon"/>
    <s v="ICQ-081914"/>
    <n v="3687.2689"/>
    <s v="2008/07/23 05:00:00.000"/>
    <s v="Titulo terminado-en proceso de liquidacion"/>
    <s v="CONTRATO DE CONCESIÓN (L 685)"/>
    <s v="Explotación"/>
    <x v="15"/>
    <s v="COQUECOL  S.A.S.  C.I"/>
    <n v="900203461"/>
    <s v="NIT"/>
    <n v="42349"/>
    <s v=" "/>
    <s v="N"/>
    <s v="Casanare"/>
    <s v="MONTERREY, SABANALARGA"/>
    <s v="PAR NOBSA"/>
    <s v="2038/07/22 05:00:00.000"/>
    <x v="33"/>
    <n v="178272"/>
    <n v="3687.2691260000001"/>
  </r>
  <r>
    <n v="2831"/>
    <s v="Polygon"/>
    <s v="0236-20"/>
    <n v="1.3472"/>
    <s v="2008/07/23 03:37:24.000"/>
    <s v="Activo"/>
    <s v="CONTRATO DE CONCESIÓN (L 685)"/>
    <s v="Explotación"/>
    <x v="5"/>
    <s v="HERNANDO  SILVA MENDOZA"/>
    <n v="12521143"/>
    <s v="Cédula de Ciudadanía"/>
    <n v="38770"/>
    <s v=" "/>
    <s v="N"/>
    <s v="Cesar"/>
    <s v="BECERRILL, LA JAGUA DE IBIRICO"/>
    <s v="PAR VALLEDUPAR"/>
    <s v="2036/07/22 00:00:00.000"/>
    <x v="34"/>
    <n v="174857"/>
    <n v="1.347237"/>
  </r>
  <r>
    <n v="2830"/>
    <s v="Polygon"/>
    <s v="0202-20"/>
    <n v="15.5207"/>
    <s v="2008/07/23 02:12:35.000"/>
    <s v="Activo"/>
    <s v="CONTRATO DE CONCESIÓN (L 685)"/>
    <s v="Explotación"/>
    <x v="5"/>
    <s v="ASOGRACOP"/>
    <n v="830511755"/>
    <s v="NIT"/>
    <n v="46146"/>
    <s v="PTO"/>
    <s v="Y"/>
    <s v="Cesar"/>
    <s v="EL COPEY"/>
    <s v="PAR VALLEDUPAR"/>
    <s v="2028/07/22 00:00:00.000"/>
    <x v="19"/>
    <n v="174856"/>
    <n v="15.520651000000001"/>
  </r>
  <r>
    <n v="2825"/>
    <s v="Polygon"/>
    <s v="0190-20"/>
    <n v="24.968900000000001"/>
    <s v="2008/07/21 02:28:52.000"/>
    <s v="Activo"/>
    <s v="CONTRATO DE CONCESIÓN (L 685)"/>
    <s v="Explotación"/>
    <x v="20"/>
    <s v="C.I. BOSCONIA MINERALS S.A.S."/>
    <n v="900317568"/>
    <s v="NIT"/>
    <n v="33774"/>
    <s v="PTO"/>
    <s v="Y"/>
    <s v="Cesar"/>
    <s v="BOSCONIA"/>
    <s v="PAR VALLEDUPAR"/>
    <s v="2038/07/20 00:00:00.000"/>
    <x v="33"/>
    <n v="174850"/>
    <n v="24.968945000000001"/>
  </r>
  <r>
    <n v="447"/>
    <s v="Polygon"/>
    <s v="ILJ-16563"/>
    <n v="5.7450000000000001"/>
    <s v="2008/07/18 00:00:00.000"/>
    <s v="Activo"/>
    <s v="CONTRATO DE CONCESIÓN (L 685)"/>
    <s v="Explotación"/>
    <x v="11"/>
    <s v="HELMAN EDUARDO GARCIA GONZALEZ"/>
    <n v="79293281"/>
    <s v="Cédula de Ciudadanía"/>
    <n v="38018"/>
    <s v="PTO"/>
    <s v="Y"/>
    <s v="Caldas"/>
    <s v="LA DORADA"/>
    <s v="PAR MANIZALES"/>
    <s v="2038/07/17 00:00:00.000"/>
    <x v="33"/>
    <n v="172083"/>
    <n v="5.7450270000000003"/>
  </r>
  <r>
    <n v="443"/>
    <s v="Polygon"/>
    <s v="HKL-15192X"/>
    <n v="287.5566"/>
    <s v="2008/07/15 00:00:00.000"/>
    <s v="Activo"/>
    <s v="CONTRATO DE CONCESIÓN (L 685)"/>
    <s v="Explotación"/>
    <x v="56"/>
    <s v="SLOANE INVESTMENTS CORPORATION SUCURSAL COLOMBIA"/>
    <n v="900454432"/>
    <s v="NIT"/>
    <n v="27077"/>
    <s v=" "/>
    <s v="N"/>
    <s v="Cesar"/>
    <s v="EL PASO, AGUSTÍN CODAZZI"/>
    <s v="PAR VALLEDUPAR"/>
    <s v="2038/07/14 00:00:00.000"/>
    <x v="33"/>
    <n v="172079"/>
    <n v="287.55674499999998"/>
  </r>
  <r>
    <n v="2322"/>
    <s v="Polygon"/>
    <s v="HCIN-03"/>
    <n v="287.7362"/>
    <s v="2008/07/15 00:00:00.000"/>
    <s v="Activo"/>
    <s v="CONTRATO DE CONCESIÓN (L 685)"/>
    <s v="Explotación"/>
    <x v="133"/>
    <s v="RECURSOS ALUVIALES S.A.S"/>
    <n v="900782222"/>
    <s v="NIT"/>
    <n v="56731"/>
    <s v=" "/>
    <s v="Y"/>
    <s v="Antioquia"/>
    <s v="ZARAGOZA"/>
    <s v="GOBERNACION DE ANTIOQUIA"/>
    <s v="2040/06/10 00:00:00.000"/>
    <x v="16"/>
    <n v="174267"/>
    <n v="287.73628200000002"/>
  </r>
  <r>
    <n v="1175"/>
    <s v="Polygon"/>
    <s v="B5912B005"/>
    <n v="509.46379999999999"/>
    <s v="2008/07/14 02:45:04.000"/>
    <s v="Activo"/>
    <s v="CONTRATO DE CONCESIÓN (L 685)"/>
    <s v="Explotación"/>
    <x v="133"/>
    <s v="SOCIEDAD MINERA SOLVISTA COLOMBIA S.A.S."/>
    <n v="900375240"/>
    <s v="NIT"/>
    <n v="33677"/>
    <s v=" "/>
    <s v="N"/>
    <s v="Antioquia"/>
    <s v="TÁMESIS, CARAMANTA"/>
    <s v="GOBERNACION DE ANTIOQUIA"/>
    <s v="2038/07/13 00:00:00.000"/>
    <x v="33"/>
    <n v="172927"/>
    <n v="509.46389799999997"/>
  </r>
  <r>
    <n v="2823"/>
    <s v="Polygon"/>
    <s v="HIMD-06"/>
    <n v="1862.3687"/>
    <s v="2008/07/14 00:00:00.000"/>
    <s v="Activo"/>
    <s v="CONTRATO DE CONCESIÓN (L 685)"/>
    <s v="Explotación"/>
    <x v="133"/>
    <s v="CGL GRAN BURITICA S.A.S."/>
    <n v="900551478"/>
    <s v="NIT"/>
    <n v="52206"/>
    <s v=" "/>
    <s v="N"/>
    <s v="Antioquia"/>
    <s v="BURITICÁ"/>
    <s v="GOBERNACION DE ANTIOQUIA"/>
    <s v="2038/07/13 00:00:00.000"/>
    <x v="33"/>
    <n v="174847"/>
    <n v="1862.3686660000001"/>
  </r>
  <r>
    <n v="2824"/>
    <s v="Polygon"/>
    <s v="HILE-06"/>
    <n v="4963.9606999999996"/>
    <s v="2008/07/14 00:00:00.000"/>
    <s v="Activo"/>
    <s v="CONTRATO DE CONCESIÓN (L 685)"/>
    <s v="Explotación"/>
    <x v="2"/>
    <s v="PROYECTO COCO HONDO S.A.S &quot;COCO HONDO S.A.S.&quot;"/>
    <n v="900253271"/>
    <s v="NIT"/>
    <n v="10464"/>
    <s v=" "/>
    <s v="N"/>
    <s v="Antioquia"/>
    <s v="EL BAGRE, NECHÍ"/>
    <s v="GOBERNACION DE ANTIOQUIA"/>
    <s v="2038/07/13 00:00:00.000"/>
    <x v="33"/>
    <n v="174848"/>
    <n v="4963.9606270000004"/>
  </r>
  <r>
    <n v="3250"/>
    <s v="Polygon"/>
    <s v="HFK-111"/>
    <n v="109.9198"/>
    <s v="2008/07/14 00:00:00.000"/>
    <s v="Activo"/>
    <s v="CONTRATO DE CONCESIÓN (L 685)"/>
    <s v="Explotación"/>
    <x v="133"/>
    <s v="CINYMAG LTDA, RAFAEL RAFAEL ERAUS DAZA RODRIGUEZ, CARMEN CECILIA CALLEJAS DE CEDANO, JORGE LUIS CANEDO CALLEJAS, KATHERINE CANEDO CALLEJAS"/>
    <s v="819000639, 17162826, 26756063, 72214682, 32745855"/>
    <s v="NIT, Cédula de Ciudadanía, Cédula de Ciudadanía, Cédula de Ciudadanía, Cédula de Ciudadanía"/>
    <s v="11963, 36985, 55276, 55277, 55278"/>
    <s v=" "/>
    <s v="N"/>
    <s v="Atlántico"/>
    <s v="GALAPA"/>
    <s v="PAR CARTAGENA"/>
    <s v="2020/07/13 00:00:00.000"/>
    <x v="23"/>
    <n v="175402"/>
    <n v="109.91962599999999"/>
  </r>
  <r>
    <n v="5938"/>
    <s v="Polygon"/>
    <s v="GF2-108"/>
    <n v="4419.4966000000004"/>
    <s v="2008/07/14 00:00:00.000"/>
    <s v="Titulo terminado-en proceso de liquidacion"/>
    <s v="CONTRATO DE CONCESIÓN (L 685)"/>
    <s v="Construcción y montaje"/>
    <x v="215"/>
    <s v="ANGLOGOLD ASHANTI COLOMBIA S.A.S."/>
    <n v="830127076"/>
    <s v="NIT"/>
    <n v="42211"/>
    <s v=" "/>
    <s v="N"/>
    <s v="Tolima"/>
    <s v="ROVIRA"/>
    <s v="PAR IBAGUE"/>
    <s v="2019/07/05 00:00:00.000"/>
    <x v="30"/>
    <n v="179299"/>
    <n v="4419.4968070000004"/>
  </r>
  <r>
    <n v="446"/>
    <s v="Polygon"/>
    <s v="EDA-103"/>
    <n v="5.7678000000000003"/>
    <s v="2008/07/11 08:05:50.000"/>
    <s v="Activo"/>
    <s v="CONTRATO DE CONCESIÓN (L 685)"/>
    <s v="Explotación"/>
    <x v="133"/>
    <s v="SALVADOR  RUIZ DIAZ, ALFONSO  RUIZ MOLANO"/>
    <s v="1104166, 396559"/>
    <s v="Cédula de Ciudadanía, Cédula de Ciudadanía"/>
    <s v="35779, 36262"/>
    <s v=" "/>
    <s v="N"/>
    <s v="Boyacá"/>
    <s v="PAIPA, TUTA"/>
    <s v="PAR NOBSA"/>
    <s v="2038/07/10 00:00:00.000"/>
    <x v="33"/>
    <n v="172082"/>
    <n v="5.767798"/>
  </r>
  <r>
    <n v="442"/>
    <s v="Polygon"/>
    <s v="HIMD-08"/>
    <n v="3158.3139999999999"/>
    <s v="2008/07/10 10:38:28.000"/>
    <s v="Activo"/>
    <s v="CONTRATO DE CONCESIÓN (L 685)"/>
    <s v="Explotación"/>
    <x v="133"/>
    <s v="SOCIEDAD MINERA SOLVISTA COLOMBIA S.A.S."/>
    <n v="900375240"/>
    <s v="NIT"/>
    <n v="33677"/>
    <s v=" "/>
    <s v="N"/>
    <s v="Antioquia"/>
    <s v="TÁMESIS, VALPARAISO"/>
    <s v="GOBERNACION DE ANTIOQUIA"/>
    <s v="2038/07/09 00:00:00.000"/>
    <x v="33"/>
    <n v="172078"/>
    <n v="3158.3140790000002"/>
  </r>
  <r>
    <n v="1206"/>
    <s v="Polygon"/>
    <s v="IHT-16461"/>
    <n v="335.4101"/>
    <s v="2008/07/10 00:00:00.000"/>
    <s v="Activo"/>
    <s v="CONTRATO DE CONCESIÓN (L 685)"/>
    <s v="Explotación"/>
    <x v="5"/>
    <s v="CONSTRUCCIONES EL CONDOR S.A."/>
    <n v="890922447"/>
    <s v="NIT"/>
    <n v="10357"/>
    <s v="PTO"/>
    <s v="N"/>
    <s v="Cesar"/>
    <s v="EL COPEY"/>
    <s v="PAR VALLEDUPAR"/>
    <s v="2038/07/09 00:00:00.000"/>
    <x v="33"/>
    <n v="172960"/>
    <n v="335.40995900000001"/>
  </r>
  <r>
    <n v="3307"/>
    <s v="Polygon"/>
    <s v="HIMD-03"/>
    <n v="537.34100000000001"/>
    <s v="2008/07/10 00:00:00.000"/>
    <s v="Activo"/>
    <s v="CONTRATO DE CONCESIÓN (L 685)"/>
    <s v="Explotación"/>
    <x v="133"/>
    <s v="SESENTA Y CUATRO VEINTIUNO COLOMBIA S.A.S."/>
    <n v="900353403"/>
    <s v="NIT"/>
    <n v="29036"/>
    <s v=" "/>
    <s v="N"/>
    <s v="Antioquia"/>
    <s v="NECHÍ"/>
    <s v="GOBERNACION DE ANTIOQUIA"/>
    <s v="2038/07/09 00:00:00.000"/>
    <x v="33"/>
    <n v="175469"/>
    <n v="537.34116100000006"/>
  </r>
  <r>
    <n v="445"/>
    <s v="Polygon"/>
    <s v="0189-20"/>
    <n v="49.953000000000003"/>
    <s v="2008/07/08 11:03:34.000"/>
    <s v="Activo"/>
    <s v="CONTRATO DE CONCESIÓN (L 685)"/>
    <s v="Explotación"/>
    <x v="20"/>
    <s v="ALEXANDER CAÑON MORENO, ELISEO  CAÑON SALCEDO"/>
    <s v="77189229, 5136540"/>
    <s v="Cédula de Ciudadanía, Cédula de Ciudadanía"/>
    <s v="37740, 45457"/>
    <s v="PTO"/>
    <s v="Y"/>
    <s v="Cesar"/>
    <s v="VALLEDUPAR"/>
    <s v="PAR VALLEDUPAR"/>
    <s v="2038/07/07 00:00:00.000"/>
    <x v="33"/>
    <n v="172081"/>
    <n v="49.953018999999998"/>
  </r>
  <r>
    <n v="1214"/>
    <s v="Polygon"/>
    <s v="HG6-152"/>
    <n v="330.20299999999997"/>
    <s v="2008/07/08 02:53:32.000"/>
    <s v="Activo"/>
    <s v="CONTRATO DE CONCESIÓN (L 685)"/>
    <s v="Explotación"/>
    <x v="133"/>
    <s v="ASCENCIO GUTIERREZ DUSSAN, MAURICIO ANDRES TRISTANCHO ORTIZ"/>
    <s v="19056330, 1015395910"/>
    <s v="Cédula de Ciudadanía, Cédula de Ciudadanía"/>
    <s v="12792, 21725"/>
    <s v=" "/>
    <s v="N"/>
    <s v="Huila"/>
    <s v="LA PLATA"/>
    <s v="PAR IBAGUE"/>
    <s v="2038/07/07 00:00:00.000"/>
    <x v="33"/>
    <n v="172968"/>
    <n v="330.20294200000001"/>
  </r>
  <r>
    <n v="3310"/>
    <s v="Polygon"/>
    <s v="FIO-144"/>
    <n v="57.230899999999998"/>
    <s v="2008/07/08 02:20:34.000"/>
    <s v="Activo"/>
    <s v="CONTRATO DE CONCESIÓN (L 685)"/>
    <s v="Explotación"/>
    <x v="56"/>
    <s v="LUIS FRANCISCO ALVAREZ BENAVIDES"/>
    <n v="4123057"/>
    <s v="Cédula de Ciudadanía"/>
    <n v="33714"/>
    <s v=" "/>
    <s v="N"/>
    <s v="Boyacá"/>
    <s v="GÁMEZA"/>
    <s v="PAR NOBSA"/>
    <s v="2036/07/07 00:00:00.000"/>
    <x v="34"/>
    <n v="175472"/>
    <n v="57.230843999999998"/>
  </r>
  <r>
    <n v="444"/>
    <s v="Polygon"/>
    <s v="IJP-15151"/>
    <n v="83.969399999999993"/>
    <s v="2008/07/08 00:00:00.000"/>
    <s v="Activo"/>
    <s v="CONTRATO DE CONCESIÓN (L 685)"/>
    <s v="Explotación"/>
    <x v="3"/>
    <s v="GRUPO EMPRESARIAL ARGON S.A.S"/>
    <n v="8050281231"/>
    <s v="NIT"/>
    <n v="77621"/>
    <s v="PTO"/>
    <s v="N"/>
    <s v="Caquetá"/>
    <s v="MONTAÑITA"/>
    <s v="PAR IBAGUE"/>
    <s v="2036/07/07 00:00:00.000"/>
    <x v="34"/>
    <n v="172080"/>
    <n v="83.969461999999993"/>
  </r>
  <r>
    <n v="1213"/>
    <s v="Polygon"/>
    <s v="HFM-08411X"/>
    <n v="9.6699000000000002"/>
    <s v="2008/07/03 11:19:37.000"/>
    <s v="Activo"/>
    <s v="CONTRATO DE CONCESIÓN (L 685)"/>
    <s v="Explotación"/>
    <x v="11"/>
    <s v="JORGE ELIECER LOPEZ ALVAREZ"/>
    <n v="19115674"/>
    <s v="Cédula de Ciudadanía"/>
    <n v="18518"/>
    <s v="PTO"/>
    <s v="N"/>
    <s v="Casanare"/>
    <s v="YOPAL"/>
    <s v="PAR NOBSA"/>
    <s v="2038/07/02 00:00:00.000"/>
    <x v="33"/>
    <n v="172967"/>
    <n v="9.669905"/>
  </r>
  <r>
    <n v="1172"/>
    <s v="Polygon"/>
    <s v="FIO-10F"/>
    <n v="144.64830000000001"/>
    <s v="2008/07/03 09:24:38.000"/>
    <s v="Activo"/>
    <s v="CONTRATO DE CONCESIÓN (L 685)"/>
    <s v="Explotación"/>
    <x v="56"/>
    <s v="JOSE VICENTE MORALES TINJACA"/>
    <n v="4122858"/>
    <s v="Cédula de Ciudadanía"/>
    <n v="19850"/>
    <s v=" "/>
    <s v="N"/>
    <s v="Boyacá"/>
    <s v="GÁMEZA"/>
    <s v="PAR NOBSA"/>
    <s v="2038/07/02 00:00:00.000"/>
    <x v="33"/>
    <n v="172924"/>
    <n v="144.648369"/>
  </r>
  <r>
    <n v="1174"/>
    <s v="Polygon"/>
    <s v="HFM-082"/>
    <n v="6.9329999999999998"/>
    <s v="2008/07/03 03:00:03.000"/>
    <s v="Activo"/>
    <s v="CONTRATO DE CONCESIÓN (L 685)"/>
    <s v="Explotación"/>
    <x v="11"/>
    <s v="JORGE ELIECER LOPEZ ALVAREZ"/>
    <n v="19115674"/>
    <s v="Cédula de Ciudadanía"/>
    <n v="18518"/>
    <s v="PTO"/>
    <s v="N"/>
    <s v="Casanare"/>
    <s v="YOPAL"/>
    <s v="PAR NOBSA"/>
    <s v="2038/07/02 00:00:00.000"/>
    <x v="33"/>
    <n v="172926"/>
    <n v="6.9329700000000001"/>
  </r>
  <r>
    <n v="1173"/>
    <s v="Polygon"/>
    <s v="GBB-102"/>
    <n v="19.4802"/>
    <s v="2008/07/03 00:00:00.000"/>
    <s v="Activo"/>
    <s v="CONTRATO DE CONCESIÓN (L 685)"/>
    <s v="Explotación"/>
    <x v="146"/>
    <s v="DIOGENES  BERDUGO BERDUGO, ROSA MARIA CELY RINCON, MARIA INES VEGA VEGA, JOSE MANUEL MOJICA TOSCANO, MERCEDES VEGA VEGA, CARMEN SORAYA MOJICA TOSCANO, PAUL RICARDO MOJICA TOSCANO"/>
    <s v="4271935, 24148837, 24149373, 74270917, 24149082, 1058430432, 74270816"/>
    <s v="Cédula de Ciudadanía, Cédula de Ciudadanía, Cédula de Ciudadanía, Cédula de Ciudadanía, Cédula de Ciudadanía, Cédula de Ciudadanía, Cédula de Ciudadanía"/>
    <s v="11980, 11981, 32901, 38424, 40236, 62499, 62500"/>
    <s v=" "/>
    <s v="N"/>
    <s v="Boyacá"/>
    <s v="TASCO"/>
    <s v="PAR NOBSA"/>
    <s v="2038/07/02 00:00:00.000"/>
    <x v="33"/>
    <n v="172925"/>
    <n v="19.480160000000001"/>
  </r>
  <r>
    <n v="3527"/>
    <s v="Polygon"/>
    <s v="HFS-154"/>
    <n v="29.514399999999998"/>
    <s v="2008/07/03 00:00:00.000"/>
    <s v="Activo"/>
    <s v="CONTRATO DE CONCESIÓN (L 685)"/>
    <s v="Explotación"/>
    <x v="276"/>
    <s v="KAOLINK S.A.S."/>
    <n v="900341528"/>
    <s v="NIT"/>
    <n v="48842"/>
    <s v="PTO"/>
    <s v="N"/>
    <s v="Santander"/>
    <s v="OIBA"/>
    <s v="PAR BUCARAMANGA"/>
    <s v="2038/07/02 00:00:00.000"/>
    <x v="33"/>
    <n v="175755"/>
    <n v="29.514416000000001"/>
  </r>
  <r>
    <n v="1171"/>
    <s v="Polygon"/>
    <s v="FIK-093"/>
    <n v="28.287199999999999"/>
    <s v="2008/07/02 09:41:36.000"/>
    <s v="Activo"/>
    <s v="CONTRATO DE CONCESIÓN (L 685)"/>
    <s v="Explotación"/>
    <x v="146"/>
    <s v="RODRIGO QUILAGUY MORENO"/>
    <n v="13462296"/>
    <s v="Cédula de Ciudadanía"/>
    <n v="10217"/>
    <s v="PTO"/>
    <s v="N"/>
    <s v="Norte de Santander"/>
    <s v="SAN CAYETANO"/>
    <s v="PAR CUCUTA"/>
    <s v="2038/07/01 00:00:00.000"/>
    <x v="33"/>
    <n v="172923"/>
    <n v="28.287213999999999"/>
  </r>
  <r>
    <n v="3526"/>
    <s v="Polygon"/>
    <s v="FCC-101"/>
    <n v="140.1148"/>
    <s v="2008/07/02 09:37:27.000"/>
    <s v="Activo"/>
    <s v="CONTRATO DE CONCESIÓN (L 685)"/>
    <s v="Explotación"/>
    <x v="56"/>
    <s v="SANOHA LTDA MINERIA MEDIO AMBIENTE Y FORESTAL"/>
    <n v="800188412"/>
    <s v="NIT"/>
    <n v="17915"/>
    <s v=" "/>
    <s v="N"/>
    <s v="Boyacá"/>
    <s v="TASCO"/>
    <s v="PAR NOBSA"/>
    <s v="2036/07/01 00:00:00.000"/>
    <x v="34"/>
    <n v="175754"/>
    <n v="140.114834"/>
  </r>
  <r>
    <n v="1167"/>
    <s v="Polygon"/>
    <s v="HILE-04"/>
    <n v="1.3192999999999999"/>
    <s v="2008/07/02 08:51:27.000"/>
    <s v="Activo"/>
    <s v="CONTRATO DE CONCESIÓN (L 685)"/>
    <s v="Explotación"/>
    <x v="142"/>
    <s v="GLORIA PATRICIA GOMEZ OSORIO"/>
    <n v="42883027"/>
    <s v="Cédula de Ciudadanía"/>
    <n v="22199"/>
    <s v=" "/>
    <s v="N"/>
    <s v="Antioquia"/>
    <s v="ITAGÜÍ"/>
    <s v="GOBERNACION DE ANTIOQUIA"/>
    <s v="2038/07/01 00:00:00.000"/>
    <x v="33"/>
    <n v="172919"/>
    <n v="1.31928"/>
  </r>
  <r>
    <n v="1170"/>
    <s v="Polygon"/>
    <s v="EAT-141"/>
    <n v="16.626200000000001"/>
    <s v="2008/07/02 00:00:00.000"/>
    <s v="Activo"/>
    <s v="CONTRATO DE CONCESIÓN (L 685)"/>
    <s v="Explotación"/>
    <x v="22"/>
    <s v="SILVANO VASQUEZ"/>
    <n v="6160098"/>
    <s v="Cédula de Ciudadanía"/>
    <n v="19273"/>
    <s v="PTO"/>
    <s v="Y"/>
    <s v="Cauca"/>
    <s v="CALOTO, GUACHENÉ"/>
    <s v="PAR CALI"/>
    <s v="2038/07/01 00:00:00.000"/>
    <x v="33"/>
    <n v="172922"/>
    <n v="16.626276000000001"/>
  </r>
  <r>
    <n v="3525"/>
    <s v="Polygon"/>
    <s v="HJ5-13591X"/>
    <n v="137.8065"/>
    <s v="2008/06/23 10:47:53.000"/>
    <s v="Activo"/>
    <s v="CONTRATO DE CONCESIÓN (L 685)"/>
    <s v="Explotación"/>
    <x v="0"/>
    <s v="ANCIZAR CARRILLO, ALBERTO  BARRERO GONGORA, FRANKLYN  PEREZ SAAVEDRA, MARIA FABIOLA PRADA GUTIERREZ, jenny paola beltran sastoque, BENILDA OLIVERO VALENCIA, IDUVAN OLIVEROS VALENCIA, LELIS OLIVEROS VALENCIA, FABIOLA OLIVEROS VALENCIA"/>
    <s v="14219476, 3045905, 93127010, 51814210, 1030522590, 28637438, 5864701, 28637948, 28637605"/>
    <s v="Cédula de Ciudadanía, Cédula de Ciudadanía, Cédula de Ciudadanía, Cédula de Ciudadanía, Cédula de Ciudadanía, Cédula de Ciudadanía, Cédula de Ciudadanía, Cédula de Ciudadanía, Cédula de Ciudadanía"/>
    <s v="15266, 28497, 36162, 77057, 80020, 80602, 80603, 80604, 80605"/>
    <s v="PTO"/>
    <s v="Y"/>
    <s v="Tolima"/>
    <s v="COELLO"/>
    <s v="PAR IBAGUE"/>
    <s v="2038/06/22 00:00:00.000"/>
    <x v="33"/>
    <n v="175753"/>
    <n v="137.80648400000001"/>
  </r>
  <r>
    <n v="1166"/>
    <s v="Polygon"/>
    <s v="HHB-09091"/>
    <n v="359.90519999999998"/>
    <s v="2008/06/20 08:15:49.000"/>
    <s v="Activo"/>
    <s v="CONTRATO DE CONCESIÓN (L 685)"/>
    <s v="Explotación"/>
    <x v="93"/>
    <s v="YAVED  CANTILLO ALVAREZ, ANA LUCIA ARCE LEGUIZAMO"/>
    <s v="12135981, 36313963"/>
    <s v="Cédula de Ciudadanía, Cédula de Ciudadanía"/>
    <s v="15542, 28256"/>
    <s v=" "/>
    <s v="Y"/>
    <s v="Huila"/>
    <s v="YAGUARÁ"/>
    <s v="PAR IBAGUE"/>
    <s v="2038/06/19 00:00:00.000"/>
    <x v="33"/>
    <n v="172918"/>
    <n v="359.90517399999999"/>
  </r>
  <r>
    <n v="1618"/>
    <s v="Polygon"/>
    <s v="0274-73"/>
    <n v="14.9922"/>
    <s v="2008/06/19 00:00:00.000"/>
    <s v="Activo"/>
    <s v="LICENCIA DE EXPLOTACIÓN"/>
    <s v="Explotación"/>
    <x v="52"/>
    <s v="LUIS FERNANDO DIAZ ROMERO, WILSON YESID DIAZ ROMERO"/>
    <s v="19336325, 19490486"/>
    <s v="Cédula de Ciudadanía, Cédula de Ciudadanía"/>
    <s v="18560, 30449"/>
    <s v=" "/>
    <s v="N"/>
    <s v="Tolima"/>
    <s v="VALLE DE SAN JUAN"/>
    <s v="PAR IBAGUE"/>
    <s v="2028/06/18 00:00:00.000"/>
    <x v="19"/>
    <n v="173470"/>
    <n v="14.992196"/>
  </r>
  <r>
    <n v="2198"/>
    <s v="Polygon"/>
    <s v="IF1-11281X"/>
    <n v="1909.3520000000001"/>
    <s v="2008/06/19 00:00:00.000"/>
    <s v="Suspendido"/>
    <s v="CONTRATO DE CONCESIÓN (L 685)"/>
    <s v="Construcción y montaje"/>
    <x v="2"/>
    <s v="MINEROS S.A"/>
    <n v="890914525"/>
    <s v="NIT"/>
    <n v="34329"/>
    <s v=" "/>
    <s v="N"/>
    <s v="Bolívar"/>
    <s v="SANTA ROSA DEL SUR, MONTECRISTO"/>
    <s v="PAR CARTAGENA"/>
    <s v="2039/06/18 00:00:00.000"/>
    <x v="21"/>
    <n v="174123"/>
    <n v="1909.3517409999999"/>
  </r>
  <r>
    <n v="1165"/>
    <s v="Polygon"/>
    <s v="ICQ-09411"/>
    <n v="59.4178"/>
    <s v="2008/06/18 09:53:28.000"/>
    <s v="Activo"/>
    <s v="CONTRATO DE CONCESIÓN (L 685)"/>
    <s v="Explotación"/>
    <x v="11"/>
    <s v="JOSE NEMESIO MARTINEZ NEIRA"/>
    <n v="1129925"/>
    <s v="Cédula de Ciudadanía"/>
    <n v="19251"/>
    <s v="PTO"/>
    <s v="N"/>
    <s v="Boyacá"/>
    <s v="SÁCHICA"/>
    <s v="PAR NOBSA"/>
    <s v="2038/06/17 00:00:00.000"/>
    <x v="33"/>
    <n v="172917"/>
    <n v="59.417777999999998"/>
  </r>
  <r>
    <n v="1207"/>
    <s v="Polygon"/>
    <s v="JAS-14281"/>
    <n v="60.432299999999998"/>
    <s v="2008/06/18 00:00:00.000"/>
    <s v="Activo"/>
    <s v="CONTRATO DE CONCESIÓN (L 685)"/>
    <s v="Explotación"/>
    <x v="102"/>
    <s v="EQUIPOS Y TRANSPORTES S.A.S."/>
    <n v="806009033"/>
    <s v="NIT"/>
    <n v="45491"/>
    <s v=" "/>
    <s v="N"/>
    <s v="Bolívar"/>
    <s v="TURBANA"/>
    <s v="PAR CARTAGENA"/>
    <s v="2034/06/17 00:00:00.000"/>
    <x v="31"/>
    <n v="172961"/>
    <n v="60.432340000000003"/>
  </r>
  <r>
    <n v="2878"/>
    <s v="Polygon"/>
    <s v="JDF-16002X"/>
    <n v="3365.3227999999999"/>
    <s v="2008/06/18 00:00:00.000"/>
    <s v="Activo"/>
    <s v="CONTRATO DE CONCESIÓN (L 685)"/>
    <s v="Explotación"/>
    <x v="56"/>
    <s v="GENERADORA Y COMERCIALIZADORA DE ENERGIA DEL CARIBE S.A. E.S.P. - GECELCA S.A. E.S.P."/>
    <n v="900082143"/>
    <s v="NIT"/>
    <n v="59354"/>
    <s v="PTO"/>
    <s v="Y"/>
    <s v="Córdoba"/>
    <s v="PUERTO LIBERTADOR"/>
    <s v="PAR MEDELLIN"/>
    <s v="2038/06/17 00:00:00.000"/>
    <x v="33"/>
    <n v="174924"/>
    <n v="3365.3229230000002"/>
  </r>
  <r>
    <n v="6136"/>
    <s v="Polygon"/>
    <s v="ICQ-08064"/>
    <n v="6802.1755999999996"/>
    <s v="2008/06/18 00:00:00.000"/>
    <s v="Titulo terminado-en proceso de liquidacion"/>
    <s v="CONTRATO DE CONCESIÓN (L 685)"/>
    <s v="Explotación"/>
    <x v="133"/>
    <s v="MINATURA COLOMBIA S.A.S &quot;MCOL S.A.S&quot;"/>
    <n v="900313023"/>
    <s v="NIT"/>
    <n v="11265"/>
    <s v=" "/>
    <s v="N"/>
    <s v="Bolívar"/>
    <s v="TIQUISIO (Puerto Rico), ALTOS DEL ROSARIO, BARRANCO DE LOBA"/>
    <s v="PAR CARTAGENA"/>
    <s v="2038/06/17 00:00:00.000"/>
    <x v="33"/>
    <n v="179601"/>
    <n v="6802.1742130000002"/>
  </r>
  <r>
    <n v="709"/>
    <s v="Polygon"/>
    <s v="IE7-15151X"/>
    <n v="42.379399999999997"/>
    <s v="2008/06/17 08:28:01.000"/>
    <s v="Activo"/>
    <s v="CONTRATO DE CONCESIÓN (L 685)"/>
    <s v="Explotación"/>
    <x v="142"/>
    <s v="CLAN OF SKYS S.A"/>
    <n v="900199215"/>
    <s v="NIT"/>
    <n v="47539"/>
    <s v=" "/>
    <s v="N"/>
    <s v="Boyacá"/>
    <s v="SORACÁ"/>
    <s v="PAR NOBSA"/>
    <s v="2038/06/16 00:00:00.000"/>
    <x v="33"/>
    <n v="172388"/>
    <n v="42.379447999999996"/>
  </r>
  <r>
    <n v="1164"/>
    <s v="Polygon"/>
    <s v="ICQ-08147"/>
    <n v="25.7437"/>
    <s v="2008/06/17 03:15:35.000"/>
    <s v="Activo"/>
    <s v="CONTRATO DE CONCESIÓN (L 685)"/>
    <s v="Exploración"/>
    <x v="19"/>
    <s v="JOSE VICTOR  GONZALEZ IBAGUE"/>
    <n v="19466454"/>
    <s v="Cédula de Ciudadanía"/>
    <n v="37819"/>
    <s v=" "/>
    <s v="N"/>
    <s v="Boyacá"/>
    <s v="TUNJA"/>
    <s v="PAR NOBSA"/>
    <s v="2038/06/16 00:00:00.000"/>
    <x v="33"/>
    <n v="172916"/>
    <n v="25.743763999999999"/>
  </r>
  <r>
    <n v="708"/>
    <s v="Polygon"/>
    <s v="ICQ-08006"/>
    <n v="526.44889999999998"/>
    <s v="2008/06/16 03:49:59.000"/>
    <s v="Activo"/>
    <s v="CONTRATO DE CONCESIÓN (L 685)"/>
    <s v="Explotación"/>
    <x v="48"/>
    <s v="JUAN CARLOS VARGAS BARRETO, RAFAEL RICARDO VARGAS BARRETO"/>
    <s v="1110474916, 1110496744"/>
    <s v="Cédula de Ciudadanía, Cédula de Ciudadanía"/>
    <s v="10984, 10985"/>
    <s v="PTO"/>
    <s v="Y"/>
    <s v="Boyacá"/>
    <s v="SOMONDOCO, SUTATENZA"/>
    <s v="PAR NOBSA"/>
    <s v="2038/06/15 00:00:00.000"/>
    <x v="33"/>
    <n v="172387"/>
    <n v="526.44907799999999"/>
  </r>
  <r>
    <n v="707"/>
    <s v="Polygon"/>
    <s v="ICQ-0800617X"/>
    <n v="55.6693"/>
    <s v="2008/06/16 00:00:00.000"/>
    <s v="Activo"/>
    <s v="CONTRATO DE CONCESIÓN (L 685)"/>
    <s v="Explotación"/>
    <x v="11"/>
    <s v="TRITURADORA LA VEGA S.A.S."/>
    <n v="900158990"/>
    <s v="NIT"/>
    <n v="30602"/>
    <s v="PTO"/>
    <s v="N"/>
    <s v="Boyacá"/>
    <s v="MARIPÍ, MUZO"/>
    <s v="PAR NOBSA"/>
    <s v="2038/06/15 00:00:00.000"/>
    <x v="33"/>
    <n v="172386"/>
    <n v="55.669297"/>
  </r>
  <r>
    <n v="706"/>
    <s v="Polygon"/>
    <s v="IEB-09501"/>
    <n v="9.9806000000000008"/>
    <s v="2008/06/13 03:27:58.000"/>
    <s v="Activo"/>
    <s v="CONTRATO DE CONCESIÓN (L 685)"/>
    <s v="Explotación"/>
    <x v="11"/>
    <s v="CARLOS AUGUSTO CASTILLO GAITAN"/>
    <n v="4165469"/>
    <s v="Cédula de Ciudadanía"/>
    <n v="45498"/>
    <s v=" "/>
    <s v="N"/>
    <s v="Boyacá"/>
    <s v="SAN EDUARDO, BERBEO"/>
    <s v="PAR NOBSA"/>
    <s v="2038/06/12 00:00:00.000"/>
    <x v="33"/>
    <n v="172385"/>
    <n v="9.9805659999999996"/>
  </r>
  <r>
    <n v="705"/>
    <s v="Polygon"/>
    <s v="ABB-141"/>
    <n v="553.40869999999995"/>
    <s v="2008/06/11 11:28:29.000"/>
    <s v="Activo"/>
    <s v="CONTRATO DE CONCESIÓN (L 685)"/>
    <s v="Explotación"/>
    <x v="21"/>
    <s v="CEMENTOS ARGOS S.A"/>
    <n v="890100251"/>
    <s v="NIT"/>
    <n v="11096"/>
    <s v=" "/>
    <s v="N"/>
    <s v="Atlántico"/>
    <s v="GALAPA, BARRANQUILLA, PUERTO COLOMBIA, TUBARÁ"/>
    <s v="PAR CARTAGENA"/>
    <s v="2038/06/10 00:00:00.000"/>
    <x v="33"/>
    <n v="172384"/>
    <n v="553.40871600000003"/>
  </r>
  <r>
    <n v="284"/>
    <s v="Polygon"/>
    <s v="ICQ-10511"/>
    <n v="40.815600000000003"/>
    <s v="2008/06/11 11:03:35.000"/>
    <s v="Activo"/>
    <s v="CONTRATO DE CONCESIÓN (L 685)"/>
    <s v="Explotación"/>
    <x v="5"/>
    <s v="Orly Julian Ordoñez Ruiz, MARIA DEL MAR ORDOÑEZ RUIZ"/>
    <s v="91500201, 1098675706"/>
    <s v="Cédula de Ciudadanía, Cédula de Ciudadanía"/>
    <s v="77582, 77799"/>
    <s v="PTO"/>
    <s v="N"/>
    <s v="Norte de Santander"/>
    <s v="LA ESPERANZA"/>
    <s v="PAR CUCUTA"/>
    <s v="2038/06/10 00:00:00.000"/>
    <x v="33"/>
    <n v="171892"/>
    <n v="40.815612999999999"/>
  </r>
  <r>
    <n v="876"/>
    <s v="Polygon"/>
    <s v="LSB-74"/>
    <n v="10.4757"/>
    <s v="2008/06/11 10:32:36.000"/>
    <s v="Activo"/>
    <s v="CONTRATO DE CONCESIÓN (L 685)"/>
    <s v="Explotación"/>
    <x v="2"/>
    <s v="JAIME HUMBERTO ARAQUE RIZO, AM RESOURCES SAS"/>
    <s v="12401083, 900884851"/>
    <s v="Cédula de Ciudadanía, NIT"/>
    <s v="37680, 59892"/>
    <s v="PTO"/>
    <s v="Y"/>
    <s v="Bolívar"/>
    <s v="BARRANCO DE LOBA"/>
    <s v="PAR CARTAGENA"/>
    <s v="2033/06/10 00:00:00.000"/>
    <x v="27"/>
    <n v="172590"/>
    <n v="10.475747999999999"/>
  </r>
  <r>
    <n v="704"/>
    <s v="Polygon"/>
    <s v="HJ9-08191"/>
    <n v="172.63489999999999"/>
    <s v="2008/06/11 01:44:54.000"/>
    <s v="Activo"/>
    <s v="CONTRATO DE CONCESIÓN (L 685)"/>
    <s v="Explotación"/>
    <x v="133"/>
    <s v="GOLIAT S.A.S."/>
    <n v="830139442"/>
    <s v="NIT"/>
    <n v="38800"/>
    <s v=" "/>
    <s v="N"/>
    <s v="Cundinamarca"/>
    <s v="BOJACÁ, MOSQUERA"/>
    <s v="ZONA CENTRO"/>
    <s v="2037/06/10 00:00:00.000"/>
    <x v="32"/>
    <n v="172383"/>
    <n v="172.63481300000001"/>
  </r>
  <r>
    <n v="1208"/>
    <s v="Polygon"/>
    <s v="IHV-14031"/>
    <n v="152.3914"/>
    <s v="2008/06/11 00:00:00.000"/>
    <s v="Activo"/>
    <s v="CONTRATO DE CONCESIÓN (L 685)"/>
    <s v="Explotación"/>
    <x v="11"/>
    <s v="AGREGADOS NACIONALES S.A.S."/>
    <n v="900263715"/>
    <s v="NIT"/>
    <n v="56868"/>
    <s v="PTO"/>
    <s v="Y"/>
    <s v="Tolima"/>
    <s v="GUAMO, SALDAÑA"/>
    <s v="PAR IBAGUE"/>
    <s v="2036/06/10 00:00:00.000"/>
    <x v="34"/>
    <n v="172962"/>
    <n v="152.39130700000001"/>
  </r>
  <r>
    <n v="2118"/>
    <s v="Polygon"/>
    <s v="LSB-19"/>
    <n v="325.23950000000002"/>
    <s v="2008/06/11 00:00:00.000"/>
    <s v="Activo"/>
    <s v="CONTRATO DE CONCESIÓN (L 685)"/>
    <s v="Explotación"/>
    <x v="2"/>
    <s v="FEDEAGROMISBOL"/>
    <n v="829001324"/>
    <s v="NIT"/>
    <n v="37672"/>
    <s v="PTO"/>
    <s v="Y"/>
    <s v="Bolívar"/>
    <s v="MORALES"/>
    <s v="PAR CARTAGENA"/>
    <s v="2027/06/10 00:00:00.000"/>
    <x v="4"/>
    <n v="174035"/>
    <n v="325.23937799999999"/>
  </r>
  <r>
    <n v="281"/>
    <s v="Polygon"/>
    <s v="GJP-122"/>
    <n v="456.23809999999997"/>
    <s v="2008/06/10 10:53:38.000"/>
    <s v="Titulo terminado-en proceso de liquidacion"/>
    <s v="CONTRATO DE CONCESIÓN (L 685)"/>
    <s v="Explotación"/>
    <x v="36"/>
    <s v="NAIRON YECID BARRIOS ORTIZ, IGNACIO CUCALON HENAO"/>
    <s v="79658695, 2921523"/>
    <s v="Cédula de Ciudadanía, Cédula de Ciudadanía"/>
    <s v="12712, 16161"/>
    <s v=" "/>
    <s v="N"/>
    <s v="Boyacá"/>
    <s v="OTANCHE"/>
    <s v="PAR NOBSA"/>
    <s v="2019/12/17 00:00:00.000"/>
    <x v="30"/>
    <n v="171889"/>
    <n v="456.23811899999998"/>
  </r>
  <r>
    <n v="3624"/>
    <s v="Polygon"/>
    <s v="FIN-105"/>
    <n v="94.084500000000006"/>
    <s v="2008/06/10 09:45:35.000"/>
    <s v="Activo"/>
    <s v="CONTRATO DE CONCESIÓN (D 2655)"/>
    <s v="Explotación"/>
    <x v="259"/>
    <s v="INGEMINERA S.A.S."/>
    <n v="800196644"/>
    <s v="NIT"/>
    <n v="24531"/>
    <s v=" "/>
    <s v="N"/>
    <s v="Santander"/>
    <s v="LEBRIJA"/>
    <s v="PAR BUCARAMANGA"/>
    <s v="2038/06/09 00:00:00.000"/>
    <x v="33"/>
    <n v="175876"/>
    <n v="94.084434000000002"/>
  </r>
  <r>
    <n v="279"/>
    <s v="Polygon"/>
    <s v="0191-20"/>
    <n v="46.898000000000003"/>
    <s v="2008/06/10 08:31:08.000"/>
    <s v="Activo"/>
    <s v="CONTRATO DE CONCESIÓN (L 685)"/>
    <s v="Explotación"/>
    <x v="11"/>
    <s v="A &amp; G EMPRESA UNIPERSONAL"/>
    <n v="824004006"/>
    <s v="NIT"/>
    <n v="45837"/>
    <s v="PTO"/>
    <s v="Y"/>
    <s v="Cesar"/>
    <s v="CURUMANÍ"/>
    <s v="PAR VALLEDUPAR"/>
    <s v="2036/06/09 00:00:00.000"/>
    <x v="34"/>
    <n v="171887"/>
    <n v="46.898085999999999"/>
  </r>
  <r>
    <n v="280"/>
    <s v="Polygon"/>
    <s v="HFS-15091X"/>
    <n v="4908.1832000000004"/>
    <s v="2008/06/10 00:00:00.000"/>
    <s v="Activo"/>
    <s v="CONTRATO DE CONCESIÓN (D 2655)"/>
    <s v="Explotación"/>
    <x v="79"/>
    <s v="COMERCIALMINALMAG LTDA"/>
    <n v="900141475"/>
    <s v="NIT"/>
    <n v="15274"/>
    <s v="PTI"/>
    <s v="N"/>
    <s v="Huila"/>
    <s v="CAMPOALEGRE, RIVERA, PALERMO"/>
    <s v="PAR IBAGUE"/>
    <s v="2038/06/09 00:00:00.000"/>
    <x v="33"/>
    <n v="171888"/>
    <n v="4908.183618"/>
  </r>
  <r>
    <n v="283"/>
    <s v="Polygon"/>
    <s v="LSB-17"/>
    <n v="449.71300000000002"/>
    <s v="2008/06/10 00:00:00.000"/>
    <s v="Activo"/>
    <s v="CONTRATO DE CONCESIÓN (L 685)"/>
    <s v="Explotación"/>
    <x v="17"/>
    <s v="FEDEAGROMISBOL"/>
    <n v="829001324"/>
    <s v="NIT"/>
    <n v="37672"/>
    <s v="PTO"/>
    <s v="Y"/>
    <s v="Bolívar"/>
    <s v="ARENAL"/>
    <s v="PAR CARTAGENA"/>
    <s v="2027/06/09 00:00:00.000"/>
    <x v="4"/>
    <n v="171891"/>
    <n v="449.71321499999999"/>
  </r>
  <r>
    <n v="2115"/>
    <s v="Polygon"/>
    <s v="LSB-22"/>
    <n v="358.82870000000003"/>
    <s v="2008/06/10 00:00:00.000"/>
    <s v="Activo"/>
    <s v="CONTRATO DE CONCESIÓN (L 685)"/>
    <s v="Explotación"/>
    <x v="2"/>
    <s v="FEDEAGROMISBOL"/>
    <n v="829001324"/>
    <s v="NIT"/>
    <n v="37672"/>
    <s v="PTO"/>
    <s v="Y"/>
    <s v="Bolívar"/>
    <s v="ARENAL, MORALES, MONTECRISTO"/>
    <s v="PAR CARTAGENA"/>
    <s v="2027/06/09 00:00:00.000"/>
    <x v="4"/>
    <n v="174032"/>
    <n v="358.82844799999998"/>
  </r>
  <r>
    <n v="2116"/>
    <s v="Polygon"/>
    <s v="LSB-20"/>
    <n v="398.9323"/>
    <s v="2008/06/10 00:00:00.000"/>
    <s v="Activo"/>
    <s v="CONTRATO DE CONCESIÓN (L 685)"/>
    <s v="Explotación"/>
    <x v="2"/>
    <s v="FEDEAGROMISBOL"/>
    <n v="829001324"/>
    <s v="NIT"/>
    <n v="37672"/>
    <s v="PTO"/>
    <s v="Y"/>
    <s v="Bolívar"/>
    <s v="ARENAL, MORALES"/>
    <s v="PAR CARTAGENA"/>
    <s v="2027/06/09 00:00:00.000"/>
    <x v="4"/>
    <n v="174033"/>
    <n v="398.93207200000001"/>
  </r>
  <r>
    <n v="2119"/>
    <s v="Polygon"/>
    <s v="LSB-15"/>
    <n v="119.2723"/>
    <s v="2008/06/10 00:00:00.000"/>
    <s v="Activo"/>
    <s v="CONTRATO DE CONCESIÓN (L 685)"/>
    <s v="Explotación"/>
    <x v="2"/>
    <s v="FEDEAGROMISBOL"/>
    <n v="829001324"/>
    <s v="NIT"/>
    <n v="37672"/>
    <s v="PTO"/>
    <s v="Y"/>
    <s v="Bolívar"/>
    <s v="ARENAL, MORALES"/>
    <s v="PAR CARTAGENA"/>
    <s v="2027/06/09 00:00:00.000"/>
    <x v="4"/>
    <n v="174036"/>
    <n v="119.272245"/>
  </r>
  <r>
    <n v="2199"/>
    <s v="Polygon"/>
    <s v="IHL-14571"/>
    <n v="1561.9299000000001"/>
    <s v="2008/06/10 00:00:00.000"/>
    <s v="Activo"/>
    <s v="CONTRATO DE CONCESIÓN (L 685)"/>
    <s v="Construcción y montaje"/>
    <x v="2"/>
    <s v="MINEROS S.A"/>
    <n v="890914525"/>
    <s v="NIT"/>
    <n v="34329"/>
    <s v=" "/>
    <s v="N"/>
    <s v="Bolívar"/>
    <s v="SANTA ROSA DEL SUR"/>
    <s v="PAR CARTAGENA"/>
    <s v="2038/06/09 00:00:00.000"/>
    <x v="33"/>
    <n v="174124"/>
    <n v="1561.9299490000001"/>
  </r>
  <r>
    <n v="5967"/>
    <s v="Polygon"/>
    <s v="LNB-9"/>
    <n v="4.1386000000000003"/>
    <s v="2008/06/09 03:08:38.000"/>
    <s v="Activo"/>
    <s v="CONTRATO DE CONCESIÓN (L 685)"/>
    <s v="Explotación"/>
    <x v="20"/>
    <s v="JORGE ALBERTO MORALES CORREDOR"/>
    <n v="19387476"/>
    <s v="Cédula de Ciudadanía"/>
    <n v="37671"/>
    <s v="PTO"/>
    <s v="Y"/>
    <s v="Bolívar"/>
    <s v="CARTAGENA DE INDIAS"/>
    <s v="PAR CARTAGENA"/>
    <s v="2033/06/08 00:00:00.000"/>
    <x v="27"/>
    <n v="179343"/>
    <n v="4.1386469999999997"/>
  </r>
  <r>
    <n v="282"/>
    <s v="Polygon"/>
    <s v="LSB-4"/>
    <n v="194.93539999999999"/>
    <s v="2008/06/09 00:00:00.000"/>
    <s v="Activo"/>
    <s v="CONTRATO DE CONCESIÓN (L 685)"/>
    <s v="Explotación"/>
    <x v="2"/>
    <s v="FEDEAGROMISBOL"/>
    <n v="829001324"/>
    <s v="NIT"/>
    <n v="37672"/>
    <s v="PTO"/>
    <s v="Y"/>
    <s v="Bolívar"/>
    <s v="MONTECRISTO"/>
    <s v="PAR CARTAGENA"/>
    <s v="2027/06/08 00:00:00.000"/>
    <x v="4"/>
    <n v="171890"/>
    <n v="194.93544900000001"/>
  </r>
  <r>
    <n v="2117"/>
    <s v="Polygon"/>
    <s v="LSB-3"/>
    <n v="84.674999999999997"/>
    <s v="2008/06/09 00:00:00.000"/>
    <s v="Activo"/>
    <s v="CONTRATO DE CONCESIÓN (L 685)"/>
    <s v="Explotación"/>
    <x v="2"/>
    <s v="FEDEAGROMISBOL"/>
    <n v="829001324"/>
    <s v="NIT"/>
    <n v="37672"/>
    <s v="PTO"/>
    <s v="Y"/>
    <s v="Bolívar"/>
    <s v="MONTECRISTO"/>
    <s v="PAR CARTAGENA"/>
    <s v="2027/06/08 00:00:00.000"/>
    <x v="4"/>
    <n v="174034"/>
    <n v="84.675005999999996"/>
  </r>
  <r>
    <n v="2120"/>
    <s v="Polygon"/>
    <s v="LSB-2"/>
    <n v="313.24919999999997"/>
    <s v="2008/06/09 00:00:00.000"/>
    <s v="Activo"/>
    <s v="CONTRATO DE CONCESIÓN (L 685)"/>
    <s v="Explotación"/>
    <x v="2"/>
    <s v="FEDEAGROMISBOL"/>
    <n v="829001324"/>
    <s v="NIT"/>
    <n v="37672"/>
    <s v="PTO"/>
    <s v="Y"/>
    <s v="Bolívar"/>
    <s v="MONTECRISTO"/>
    <s v="PAR CARTAGENA"/>
    <s v="2027/06/08 00:00:00.000"/>
    <x v="4"/>
    <n v="174037"/>
    <n v="313.24919399999999"/>
  </r>
  <r>
    <n v="2121"/>
    <s v="Polygon"/>
    <s v="LSB-14"/>
    <n v="72.225999999999999"/>
    <s v="2008/06/09 00:00:00.000"/>
    <s v="Activo"/>
    <s v="CONTRATO DE CONCESIÓN (L 685)"/>
    <s v="Explotación"/>
    <x v="17"/>
    <s v="FEDEAGROMISBOL"/>
    <n v="829001324"/>
    <s v="NIT"/>
    <n v="37672"/>
    <s v="PTO"/>
    <s v="Y"/>
    <s v="Bolívar"/>
    <s v="ARENAL, MORALES"/>
    <s v="PAR CARTAGENA"/>
    <s v="2027/06/08 00:00:00.000"/>
    <x v="4"/>
    <n v="174038"/>
    <n v="72.225886000000003"/>
  </r>
  <r>
    <n v="275"/>
    <s v="Polygon"/>
    <s v="234-20"/>
    <n v="0.90300000000000002"/>
    <s v="2008/06/04 02:35:56.000"/>
    <s v="Activo"/>
    <s v="CONTRATO DE CONCESIÓN (L 685)"/>
    <s v="Explotación"/>
    <x v="5"/>
    <s v="ASOPRESERJAI"/>
    <n v="824006574"/>
    <s v="NIT"/>
    <n v="45488"/>
    <s v="PTO"/>
    <s v="Y"/>
    <s v="Cesar"/>
    <s v="LA JAGUA DE IBIRICO"/>
    <s v="PAR VALLEDUPAR"/>
    <s v="2036/06/03 00:00:00.000"/>
    <x v="34"/>
    <n v="171883"/>
    <n v="0.90298199999999995"/>
  </r>
  <r>
    <n v="3623"/>
    <s v="Polygon"/>
    <s v="IJA-08001X"/>
    <n v="394.23"/>
    <s v="2008/06/04 01:28:29.000"/>
    <s v="Activo"/>
    <s v="CONTRATO DE CONCESIÓN (L 685)"/>
    <s v="Explotación"/>
    <x v="43"/>
    <s v="MARIA PATRICIA VEGA DAZA"/>
    <n v="49735766"/>
    <s v="Cédula de Ciudadanía"/>
    <n v="44033"/>
    <s v="PTO"/>
    <s v="Y"/>
    <s v="Cesar"/>
    <s v="VALLEDUPAR"/>
    <s v="PAR VALLEDUPAR"/>
    <s v="2038/06/03 00:00:00.000"/>
    <x v="33"/>
    <n v="175875"/>
    <n v="394.23001799999997"/>
  </r>
  <r>
    <n v="274"/>
    <s v="Polygon"/>
    <s v="IFJ-10222"/>
    <n v="19.9633"/>
    <s v="2008/06/04 01:22:37.000"/>
    <s v="Activo"/>
    <s v="CONTRATO DE CONCESIÓN (L 685)"/>
    <s v="Explotación"/>
    <x v="20"/>
    <s v="JESUS REVELAIS MANOSALVA QUINTERO"/>
    <n v="77169434"/>
    <s v="Cédula de Ciudadanía"/>
    <n v="43938"/>
    <s v="PTO"/>
    <s v="N"/>
    <s v="Cesar"/>
    <s v="LA PAZ"/>
    <s v="PAR VALLEDUPAR"/>
    <s v="2038/06/03 00:00:00.000"/>
    <x v="33"/>
    <n v="171882"/>
    <n v="19.963298000000002"/>
  </r>
  <r>
    <n v="278"/>
    <s v="Polygon"/>
    <s v="0184-20"/>
    <n v="100.8327"/>
    <s v="2008/06/04 00:00:00.000"/>
    <s v="Activo"/>
    <s v="CONTRATO DE CONCESIÓN (L 685)"/>
    <s v="Explotación"/>
    <x v="20"/>
    <s v="HERNAN RAFAEL TRESPALACIOS WADNIPAR, CIPRECON S.A., MIDAS S.A.S."/>
    <s v="5130370, 830071121, 900170600"/>
    <s v="Cédula de Ciudadanía, NIT, NIT"/>
    <s v="14484, 30071, 45482"/>
    <s v="PTO"/>
    <s v="Y"/>
    <s v="Cesar"/>
    <s v="BOSCONIA"/>
    <s v="PAR VALLEDUPAR"/>
    <s v="2038/06/03 00:00:00.000"/>
    <x v="33"/>
    <n v="171886"/>
    <n v="100.832666"/>
  </r>
  <r>
    <n v="1205"/>
    <s v="Polygon"/>
    <s v="GC4-15J"/>
    <n v="2001.0342000000001"/>
    <s v="2008/06/04 00:00:00.000"/>
    <s v="Suspendido"/>
    <s v="CONTRATO DE CONCESIÓN (L 685)"/>
    <s v="Exploración"/>
    <x v="30"/>
    <s v="EXPLORACIONES CHOCO COLOMBIA S.A.S"/>
    <n v="900193739"/>
    <s v="NIT"/>
    <n v="57500"/>
    <s v=" "/>
    <s v="N"/>
    <s v="Chocó"/>
    <s v="EL CARMEN"/>
    <s v="ZONA OCCIDENTE"/>
    <s v="2038/06/03 00:00:00.000"/>
    <x v="33"/>
    <n v="172959"/>
    <n v="2001.0341229999999"/>
  </r>
  <r>
    <n v="273"/>
    <s v="Polygon"/>
    <s v="HI6-09081"/>
    <n v="43.241999999999997"/>
    <s v="2008/05/20 02:37:00.000"/>
    <s v="Suspendido"/>
    <s v="CONTRATO DE CONCESIÓN (L 685)"/>
    <s v="Construcción y montaje"/>
    <x v="22"/>
    <s v="RUTH CECILIA GARCIA DE BARRERA"/>
    <n v="27357480"/>
    <s v="Cédula de Ciudadanía"/>
    <n v="40028"/>
    <s v=" "/>
    <s v="N"/>
    <s v="Putumayo"/>
    <s v="ORITO"/>
    <s v="PAR PASTO"/>
    <s v="2038/05/19 00:00:00.000"/>
    <x v="33"/>
    <n v="171881"/>
    <n v="43.242089999999997"/>
  </r>
  <r>
    <n v="272"/>
    <s v="Polygon"/>
    <s v="GJP-141"/>
    <n v="32.685000000000002"/>
    <s v="2008/05/20 02:32:54.000"/>
    <s v="Activo"/>
    <s v="CONTRATO DE CONCESIÓN (L 685)"/>
    <s v="Explotación"/>
    <x v="4"/>
    <s v="TRITURADOS Y TRITURADOS LTDA"/>
    <n v="830023291"/>
    <s v="NIT"/>
    <n v="37297"/>
    <s v="PTO"/>
    <s v="Y"/>
    <s v="Casanare"/>
    <s v="PORE"/>
    <s v="PAR NOBSA"/>
    <s v="2038/05/19 00:00:00.000"/>
    <x v="33"/>
    <n v="171880"/>
    <n v="32.685051000000001"/>
  </r>
  <r>
    <n v="3484"/>
    <s v="Polygon"/>
    <s v="GHP-091"/>
    <n v="399.298"/>
    <s v="2008/05/20 00:00:00.000"/>
    <s v="Titulo terminado-en proceso de liquidacion"/>
    <s v="CONTRATO DE CONCESIÓN (L 685)"/>
    <s v="Explotación"/>
    <x v="2"/>
    <s v="TOLIMA GOLD S.A.S."/>
    <n v="900400737"/>
    <s v="NIT"/>
    <n v="49405"/>
    <s v="PTO"/>
    <s v="N"/>
    <s v="Tolima"/>
    <s v="ORTEGA"/>
    <s v="PAR IBAGUE"/>
    <s v="2038/05/19 00:00:00.000"/>
    <x v="33"/>
    <n v="175697"/>
    <n v="399.298044"/>
  </r>
  <r>
    <n v="270"/>
    <s v="Polygon"/>
    <s v="HF7-083"/>
    <n v="19.546199999999999"/>
    <s v="2008/05/19 11:56:50.000"/>
    <s v="Activo"/>
    <s v="CONTRATO DE CONCESIÓN (L 685)"/>
    <s v="Explotación"/>
    <x v="163"/>
    <s v="GUILLERMO SANTOS RODRIGUEZ, JOSE ALEJANDRO GIL CORZO"/>
    <s v="5653515, 5653649"/>
    <s v="Cédula de Ciudadanía, Cédula de Ciudadanía"/>
    <s v="17054, 39899"/>
    <s v="PTO"/>
    <s v="Y"/>
    <s v="Santander"/>
    <s v="CONTRATACIÓN, GUADALUPE"/>
    <s v="PAR BUCARAMANGA"/>
    <s v="2037/05/18 00:00:00.000"/>
    <x v="32"/>
    <n v="171878"/>
    <n v="19.546232"/>
  </r>
  <r>
    <n v="880"/>
    <s v="Polygon"/>
    <s v="HI7-09411"/>
    <n v="26.765999999999998"/>
    <s v="2008/05/19 11:09:47.000"/>
    <s v="Activo"/>
    <s v="CONTRATO DE CONCESIÓN (L 685)"/>
    <s v="Explotación"/>
    <x v="11"/>
    <s v="GOLIAT S.A.S."/>
    <n v="830139442"/>
    <s v="NIT"/>
    <n v="38800"/>
    <s v=" "/>
    <s v="N"/>
    <s v="Tolima"/>
    <s v="SAN LUIS, IBAGUÉ"/>
    <s v="PAR IBAGUE"/>
    <s v="2037/05/18 00:00:00.000"/>
    <x v="32"/>
    <n v="172594"/>
    <n v="26.766022"/>
  </r>
  <r>
    <n v="269"/>
    <s v="Polygon"/>
    <s v="GD6-121"/>
    <n v="1726.3565000000001"/>
    <s v="2008/05/19 00:00:00.000"/>
    <s v="Activo"/>
    <s v="CONTRATO DE CONCESIÓN (L 685)"/>
    <s v="Explotación"/>
    <x v="2"/>
    <s v="ANDRES RENDLE"/>
    <s v="JH564503"/>
    <s v="Pasaporte"/>
    <n v="33577"/>
    <s v=" "/>
    <s v="N"/>
    <s v="Cauca"/>
    <s v="SUÁREZ"/>
    <s v="PAR CALI"/>
    <s v="2040/05/18 00:00:00.000"/>
    <x v="16"/>
    <n v="171877"/>
    <n v="1726.3565610000001"/>
  </r>
  <r>
    <n v="1204"/>
    <s v="Polygon"/>
    <s v="FL3-083"/>
    <n v="95.754999999999995"/>
    <s v="2008/05/16 12:05:30.000"/>
    <s v="Activo"/>
    <s v="CONTRATO DE CONCESIÓN (L 685)"/>
    <s v="Explotación"/>
    <x v="56"/>
    <s v="SANOHA LTDA MINERIA MEDIO AMBIENTE Y FORESTAL"/>
    <n v="800188412"/>
    <s v="NIT"/>
    <n v="17915"/>
    <s v=" "/>
    <s v="N"/>
    <s v="Boyacá"/>
    <s v="MONGUÍ, TÓPAGA"/>
    <s v="PAR NOBSA"/>
    <s v="2038/05/15 00:00:00.000"/>
    <x v="33"/>
    <n v="172958"/>
    <n v="95.755003000000002"/>
  </r>
  <r>
    <n v="877"/>
    <s v="Polygon"/>
    <s v="IEO-11001X"/>
    <n v="22.465"/>
    <s v="2008/05/16 11:38:50.000"/>
    <s v="Activo"/>
    <s v="CONTRATO DE CONCESIÓN (L 685)"/>
    <s v="Explotación"/>
    <x v="11"/>
    <s v="JESUS ALEJANDRO CERON ARCINIEGAS"/>
    <n v="13066419"/>
    <s v="Cédula de Ciudadanía"/>
    <n v="27313"/>
    <s v="PTO"/>
    <s v="Y"/>
    <s v="Putumayo"/>
    <s v="VALLE DEL GUAMUEZ (La Hormiga), ORITO"/>
    <s v="PAR PASTO"/>
    <s v="2036/05/15 00:00:00.000"/>
    <x v="34"/>
    <n v="172591"/>
    <n v="22.464981000000002"/>
  </r>
  <r>
    <n v="271"/>
    <s v="Polygon"/>
    <s v="ICU-09111"/>
    <n v="222.7715"/>
    <s v="2008/05/16 11:32:38.000"/>
    <s v="Activo"/>
    <s v="CONTRATO DE CONCESIÓN (L 685)"/>
    <s v="Explotación"/>
    <x v="163"/>
    <s v="SANDY SAND S.A.S."/>
    <n v="900401355"/>
    <s v="NIT"/>
    <n v="47873"/>
    <s v=" "/>
    <s v="N"/>
    <s v="Casanare"/>
    <s v="AGUAZUL"/>
    <s v="PAR NOBSA"/>
    <s v="2036/05/15 00:00:00.000"/>
    <x v="34"/>
    <n v="171879"/>
    <n v="222.77148600000001"/>
  </r>
  <r>
    <n v="879"/>
    <s v="Polygon"/>
    <s v="EEF-152"/>
    <n v="128.8082"/>
    <s v="2008/05/16 00:00:00.000"/>
    <s v="Activo"/>
    <s v="CONTRATO DE CONCESIÓN (L 685)"/>
    <s v="Explotación"/>
    <x v="146"/>
    <s v="ALMIANCLO MINERALES S.A.S."/>
    <n v="900282781"/>
    <s v="NIT"/>
    <n v="15715"/>
    <s v="PTO"/>
    <s v="Y"/>
    <s v="Boyacá"/>
    <s v="BETÉITIVA"/>
    <s v="PAR NOBSA"/>
    <s v="2038/05/15 00:00:00.000"/>
    <x v="33"/>
    <n v="172593"/>
    <n v="128.808165"/>
  </r>
  <r>
    <n v="2197"/>
    <s v="Polygon"/>
    <s v="HJC-09371"/>
    <n v="463.78680000000003"/>
    <s v="2008/05/15 03:42:31.000"/>
    <s v="Activo"/>
    <s v="CONTRATO DE CONCESIÓN (L 685)"/>
    <s v="Explotación"/>
    <x v="4"/>
    <s v="Sol de Sinai S.A.S"/>
    <n v="9013580457"/>
    <s v="NIT"/>
    <n v="76344"/>
    <s v="PTO"/>
    <s v="Y"/>
    <s v="Tolima"/>
    <s v="SUÁREZ, CARMEN DE APICALÁ, FLANDES"/>
    <s v="PAR IBAGUE"/>
    <s v="2038/05/14 00:00:00.000"/>
    <x v="33"/>
    <n v="174122"/>
    <n v="463.78686800000003"/>
  </r>
  <r>
    <n v="7361"/>
    <s v="Polygon"/>
    <s v="L243005"/>
    <n v="415.51769999999999"/>
    <s v="2008/05/15 01:59:07.000"/>
    <s v="Activo"/>
    <s v="LICENCIA DE EXPLORACIÓN"/>
    <s v="Exploración"/>
    <x v="133"/>
    <s v="CEMENTOS ARGOS S.A"/>
    <n v="890100251"/>
    <s v="NIT"/>
    <n v="11096"/>
    <s v=" "/>
    <s v="N"/>
    <s v="Antioquia"/>
    <s v="LA UNIÓN"/>
    <s v="GOBERNACION DE ANTIOQUIA"/>
    <s v="2010/05/14 00:00:00.000"/>
    <x v="42"/>
    <n v="260003"/>
    <n v="415.51772699999998"/>
  </r>
  <r>
    <n v="376"/>
    <s v="Polygon"/>
    <s v="LNB-37"/>
    <n v="12.565300000000001"/>
    <s v="2008/05/15 01:50:33.000"/>
    <s v="Activo"/>
    <s v="CONTRATO DE CONCESIÓN (L 685)"/>
    <s v="Explotación"/>
    <x v="54"/>
    <s v="LADY CORREA BARRIOS"/>
    <n v="30840406"/>
    <s v="Cédula de Ciudadanía"/>
    <n v="13253"/>
    <s v="PTO"/>
    <s v="Y"/>
    <s v="Bolívar"/>
    <s v="MARÍA LA BAJA"/>
    <s v="PAR CARTAGENA"/>
    <s v="2033/05/14 00:00:00.000"/>
    <x v="27"/>
    <n v="171998"/>
    <n v="12.565227999999999"/>
  </r>
  <r>
    <n v="875"/>
    <s v="Polygon"/>
    <s v="LNB-50"/>
    <n v="1.5210999999999999"/>
    <s v="2008/05/15 00:00:00.000"/>
    <s v="Activo"/>
    <s v="CONTRATO DE CONCESIÓN (L 685)"/>
    <s v="Explotación"/>
    <x v="4"/>
    <s v="YOVANIS HERRERA PALOMINO"/>
    <n v="9158834"/>
    <s v="Cédula de Ciudadanía"/>
    <n v="57596"/>
    <s v="PTO"/>
    <s v="Y"/>
    <s v="Bolívar"/>
    <s v="MARÍA LA BAJA"/>
    <s v="PAR CARTAGENA"/>
    <s v="2033/05/14 00:00:00.000"/>
    <x v="27"/>
    <n v="172588"/>
    <n v="1.5210630000000001"/>
  </r>
  <r>
    <n v="878"/>
    <s v="Polygon"/>
    <s v="FKU-112"/>
    <n v="19.605499999999999"/>
    <s v="2008/05/15 00:00:00.000"/>
    <s v="Activo"/>
    <s v="CONTRATO DE CONCESIÓN (L 685)"/>
    <s v="Explotación"/>
    <x v="142"/>
    <s v="C.M. LADRILLERA SAN BENITO S.A.S."/>
    <n v="800133691"/>
    <s v="NIT"/>
    <n v="10850"/>
    <s v="PTO"/>
    <s v="Y"/>
    <s v="Cauca"/>
    <s v="VILLA RICA"/>
    <s v="PAR CALI"/>
    <s v="2038/05/14 00:00:00.000"/>
    <x v="33"/>
    <n v="172592"/>
    <n v="19.605502999999999"/>
  </r>
  <r>
    <n v="1200"/>
    <s v="Polygon"/>
    <s v="JAL-08002X"/>
    <n v="65.438699999999997"/>
    <s v="2008/05/15 00:00:00.000"/>
    <s v="Activo"/>
    <s v="CONTRATO DE CONCESIÓN (L 685)"/>
    <s v="Explotación"/>
    <x v="93"/>
    <s v="Abonos del Oriente LTDA"/>
    <n v="9000929059"/>
    <s v="NIT"/>
    <n v="74542"/>
    <s v=" "/>
    <s v="N"/>
    <s v="Boyacá"/>
    <s v="SOGAMOSO"/>
    <s v="PAR NOBSA"/>
    <s v="2036/02/19 00:00:00.000"/>
    <x v="34"/>
    <n v="172954"/>
    <n v="65.438665"/>
  </r>
  <r>
    <n v="4187"/>
    <s v="Polygon"/>
    <s v="HGP-13242"/>
    <n v="510.5806"/>
    <s v="2008/05/15 00:00:00.000"/>
    <s v="Activo"/>
    <s v="CONTRATO DE CONCESIÓN (L 685)"/>
    <s v="Explotación"/>
    <x v="133"/>
    <s v="C&amp;ENER S.A.S."/>
    <n v="900026392"/>
    <s v=" "/>
    <n v="71098"/>
    <s v=" "/>
    <s v="N"/>
    <s v="Córdoba"/>
    <s v="CIÉNAGA DE ORO"/>
    <s v="PAR MEDELLIN"/>
    <s v="2038/05/14 00:00:00.000"/>
    <x v="33"/>
    <n v="176584"/>
    <n v="510.58071899999999"/>
  </r>
  <r>
    <n v="1199"/>
    <s v="Polygon"/>
    <s v="EGF-141"/>
    <n v="10.1935"/>
    <s v="2008/05/14 11:33:45.000"/>
    <s v="Activo"/>
    <s v="CONTRATO DE CONCESIÓN (L 685)"/>
    <s v="Explotación"/>
    <x v="131"/>
    <s v="LUIS EFREN  MARTINEZ REY"/>
    <n v="14973017"/>
    <s v="Cédula de Ciudadanía"/>
    <n v="29120"/>
    <s v="PTO"/>
    <s v="Y"/>
    <s v="Cauca"/>
    <s v="MIRANDA"/>
    <s v="PAR CALI"/>
    <s v="2038/05/13 00:00:00.000"/>
    <x v="33"/>
    <n v="172953"/>
    <n v="10.193511000000001"/>
  </r>
  <r>
    <n v="2196"/>
    <s v="Polygon"/>
    <s v="GC4-156"/>
    <n v="1899.0346999999999"/>
    <s v="2008/05/14 00:00:00.000"/>
    <s v="Suspendido"/>
    <s v="CONTRATO DE CONCESIÓN (L 685)"/>
    <s v="Exploración"/>
    <x v="30"/>
    <s v="EXPLORACIONES CHOCO COLOMBIA S.A.S"/>
    <n v="900193739"/>
    <s v="NIT"/>
    <n v="57500"/>
    <s v=" "/>
    <s v="N"/>
    <s v="Chocó"/>
    <s v="QUIBDÓ"/>
    <s v="ZONA OCCIDENTE"/>
    <s v="2038/05/13 00:00:00.000"/>
    <x v="33"/>
    <n v="174121"/>
    <n v="1899.0349369999999"/>
  </r>
  <r>
    <n v="181"/>
    <s v="Polygon"/>
    <s v="HIBJ-43"/>
    <n v="59.101100000000002"/>
    <s v="2008/05/12 00:00:00.000"/>
    <s v="Activo"/>
    <s v="CONTRATO DE CONCESIÓN (L 685)"/>
    <s v="Explotación"/>
    <x v="285"/>
    <s v="OLGA RIVERA GALEANO, CARLOS ALBERTO MARIN ARIAS"/>
    <s v="21907955, 98587343"/>
    <s v="Cédula de Ciudadanía, Cédula de Ciudadanía"/>
    <s v="13916, 37438"/>
    <s v=" "/>
    <s v="N"/>
    <s v="Antioquia"/>
    <s v="DABEIBA"/>
    <s v="GOBERNACION DE ANTIOQUIA"/>
    <s v="2038/05/11 00:00:00.000"/>
    <x v="33"/>
    <n v="171769"/>
    <n v="59.101118999999997"/>
  </r>
  <r>
    <n v="2126"/>
    <s v="Polygon"/>
    <s v="GC4-157"/>
    <n v="2001.4314999999999"/>
    <s v="2008/05/09 00:00:00.000"/>
    <s v="Activo"/>
    <s v="CONTRATO DE CONCESIÓN (L 685)"/>
    <s v="Exploración"/>
    <x v="30"/>
    <s v="EXPLORACIONES CHOCO COLOMBIA S.A.S"/>
    <n v="900193739"/>
    <s v="NIT"/>
    <n v="57500"/>
    <s v=" "/>
    <s v="N"/>
    <s v="Chocó"/>
    <s v="QUIBDÓ"/>
    <s v="ZONA OCCIDENTE"/>
    <s v="2038/05/08 00:00:00.000"/>
    <x v="33"/>
    <n v="174043"/>
    <n v="2001.4314529999999"/>
  </r>
  <r>
    <n v="601"/>
    <s v="Polygon"/>
    <s v="HHXB-04"/>
    <n v="1818.4694"/>
    <s v="2008/05/02 00:00:00.000"/>
    <s v="Activo"/>
    <s v="CONTRATO DE CONCESIÓN (L 685)"/>
    <s v="Explotación"/>
    <x v="186"/>
    <s v="MINAS LA CANDELARIA S.A.S."/>
    <n v="900246131"/>
    <s v="NIT"/>
    <n v="14284"/>
    <s v=" "/>
    <s v="N"/>
    <s v="Antioquia"/>
    <s v="ZARAGOZA, ANORÍ"/>
    <s v="GOBERNACION DE ANTIOQUIA"/>
    <s v="2038/05/01 00:00:00.000"/>
    <x v="33"/>
    <n v="172262"/>
    <n v="1818.468987"/>
  </r>
  <r>
    <n v="2125"/>
    <s v="Polygon"/>
    <s v="FJT-15E"/>
    <n v="1072.4543000000001"/>
    <s v="2008/05/02 00:00:00.000"/>
    <s v="Suspendido"/>
    <s v="CONTRATO DE CONCESIÓN (L 685)"/>
    <s v="Exploración"/>
    <x v="30"/>
    <s v="EXPLORACIONES CHOCO COLOMBIA S.A.S"/>
    <n v="900193739"/>
    <s v="NIT"/>
    <n v="57500"/>
    <s v=" "/>
    <s v="N"/>
    <s v="Chocó"/>
    <s v="QUIBDÓ"/>
    <s v="ZONA OCCIDENTE"/>
    <s v="2038/05/01 00:00:00.000"/>
    <x v="33"/>
    <n v="174042"/>
    <n v="1072.4543510000001"/>
  </r>
  <r>
    <n v="2628"/>
    <s v="Polygon"/>
    <s v="FD5-10Z2"/>
    <n v="1972.4908"/>
    <s v="2008/05/02 00:00:00.000"/>
    <s v="Titulo terminado-en proceso de liquidacion"/>
    <s v="CONTRATO DE CONCESIÓN (L 685)"/>
    <s v="Construcción y montaje"/>
    <x v="133"/>
    <s v="EXPLORACIONES CHAPARRAL COLOMBIA S.A.S"/>
    <n v="900193750"/>
    <s v="NIT"/>
    <n v="46687"/>
    <s v=" "/>
    <s v="N"/>
    <s v="Tolima"/>
    <s v="ROVIRA, VALLE DE SAN JUAN"/>
    <s v="PAR IBAGUE"/>
    <s v="2019/07/05 00:00:00.000"/>
    <x v="30"/>
    <n v="174622"/>
    <n v="1972.490828"/>
  </r>
  <r>
    <n v="4753"/>
    <s v="Polygon"/>
    <s v="HI6-15311"/>
    <n v="5419.4462000000003"/>
    <s v="2008/05/02 00:00:00.000"/>
    <s v="Activo"/>
    <s v="CONTRATO DE CONCESIÓN (L 685)"/>
    <s v="Exploración"/>
    <x v="133"/>
    <s v="MINCORDOBA SAS"/>
    <n v="9015371990"/>
    <s v="NIT"/>
    <n v="83539"/>
    <s v=" "/>
    <s v="N"/>
    <s v="Córdoba"/>
    <s v="PUERTO LIBERTADOR"/>
    <s v="PAR MEDELLIN"/>
    <s v="2041/05/01 00:00:00.000"/>
    <x v="13"/>
    <n v="177328"/>
    <n v="5419.4462949999997"/>
  </r>
  <r>
    <n v="3200"/>
    <s v="Polygon"/>
    <s v="IJ1-11271"/>
    <n v="1153.4038"/>
    <s v="2008/04/29 10:53:16.000"/>
    <s v="Activo"/>
    <s v="CONTRATO DE CONCESIÓN (L 685)"/>
    <s v="Construcción y montaje"/>
    <x v="133"/>
    <s v="DAVID FELIPE LUNA CHAUX"/>
    <n v="1075233752"/>
    <s v="Cédula de Ciudadanía"/>
    <n v="45185"/>
    <s v=" "/>
    <s v="N"/>
    <s v="Bolívar"/>
    <s v="CARTAGENA DE INDIAS"/>
    <s v="PAR CARTAGENA"/>
    <s v="2038/04/28 00:00:00.000"/>
    <x v="33"/>
    <n v="175337"/>
    <n v="1153.4037599999999"/>
  </r>
  <r>
    <n v="4856"/>
    <s v="Polygon"/>
    <s v="0-548-1"/>
    <n v="1947.4793"/>
    <s v="2008/04/29 10:50:08.000"/>
    <s v="Activo"/>
    <s v="AUTORIZACIÓN TEMPORAL"/>
    <s v="Explotación"/>
    <x v="134"/>
    <s v="CONSORCIO VIAL DE SANTANDER"/>
    <n v="900035920"/>
    <s v="NIT"/>
    <n v="16954"/>
    <s v=" "/>
    <s v="N"/>
    <s v="Bolívar"/>
    <s v="SAN PABLO"/>
    <s v="PAR CARTAGENA"/>
    <s v="2008/12/28 00:00:00.000"/>
    <x v="45"/>
    <n v="177468"/>
    <n v="1947.47911"/>
  </r>
  <r>
    <n v="2114"/>
    <s v="Polygon"/>
    <s v="JAO-11272"/>
    <n v="81.784300000000002"/>
    <s v="2008/04/29 10:38:26.000"/>
    <s v="Activo"/>
    <s v="CONTRATO DE CONCESIÓN (L 685)"/>
    <s v="Explotación"/>
    <x v="163"/>
    <s v="PROMOTORA EL CAMPIN S.A"/>
    <n v="806005741"/>
    <s v="NIT"/>
    <n v="21547"/>
    <s v="PTO"/>
    <s v="Y"/>
    <s v="Bolívar"/>
    <s v="CARTAGENA DE INDIAS"/>
    <s v="PAR CARTAGENA"/>
    <s v="2038/04/28 00:00:00.000"/>
    <x v="33"/>
    <n v="174031"/>
    <n v="81.784317000000001"/>
  </r>
  <r>
    <n v="2113"/>
    <s v="Polygon"/>
    <s v="ILL-15472"/>
    <n v="48.0319"/>
    <s v="2008/04/29 10:35:49.000"/>
    <s v="Activo"/>
    <s v="CONTRATO DE CONCESIÓN (L 685)"/>
    <s v="Explotación"/>
    <x v="133"/>
    <s v="JAIRO ENRIQUE QUINTANA GAMERO"/>
    <n v="3784812"/>
    <s v="Cédula de Ciudadanía"/>
    <n v="15133"/>
    <s v=" "/>
    <s v="N"/>
    <s v="Bolívar"/>
    <s v="TURBACO"/>
    <s v="PAR CARTAGENA"/>
    <s v="2038/04/28 00:00:00.000"/>
    <x v="33"/>
    <n v="174030"/>
    <n v="48.031950999999999"/>
  </r>
  <r>
    <n v="2124"/>
    <s v="Polygon"/>
    <n v="21692"/>
    <n v="120.1183"/>
    <s v="2008/04/29 09:37:33.000"/>
    <s v="Activo"/>
    <s v="CONTRATO DE CONCESIÓN (L 685)"/>
    <s v="Explotación"/>
    <x v="5"/>
    <s v="ICEIN INGENIEROS CONSTRUCTORES S.A.S."/>
    <n v="860005986"/>
    <s v="NIT"/>
    <n v="41959"/>
    <s v="PTO"/>
    <s v="N"/>
    <s v="Meta"/>
    <s v="GUAMAL, SAN MARTÍN"/>
    <s v="ZONA CENTRO"/>
    <s v="2038/04/28 00:00:00.000"/>
    <x v="33"/>
    <n v="174041"/>
    <n v="120.118278"/>
  </r>
  <r>
    <n v="2111"/>
    <s v="Polygon"/>
    <s v="IHR-14301"/>
    <n v="28.8188"/>
    <s v="2008/04/28 10:59:01.000"/>
    <s v="Activo"/>
    <s v="CONTRATO DE CONCESIÓN (L 685)"/>
    <s v="Explotación"/>
    <x v="3"/>
    <s v="JUAN CAMILO SILVA RODRIGUEZ"/>
    <n v="79946569"/>
    <s v="Cédula de Ciudadanía"/>
    <n v="33117"/>
    <s v="PTO"/>
    <s v="Y"/>
    <s v="Putumayo"/>
    <s v="VILLAGARZÓN"/>
    <s v="PAR PASTO"/>
    <s v="2038/04/27 00:00:00.000"/>
    <x v="33"/>
    <n v="174028"/>
    <n v="28.818764000000002"/>
  </r>
  <r>
    <n v="2112"/>
    <s v="Polygon"/>
    <s v="HEO-091"/>
    <n v="4.6692"/>
    <s v="2008/04/28 10:25:06.000"/>
    <s v="Activo"/>
    <s v="CONTRATO DE CONCESIÓN (L 685)"/>
    <s v="Explotación"/>
    <x v="22"/>
    <s v="BUENVEL AGORA S.A.S, PIANCA S.A.S., VIVEZ S.A.S."/>
    <s v="9012383346, 9012388440, 9012382941"/>
    <s v="NIT, NIT, NIT"/>
    <s v="72030, 72034, 72037"/>
    <s v="PTO"/>
    <s v="Y"/>
    <s v="Valle del Cauca"/>
    <s v="YUMBO"/>
    <s v="PAR CALI"/>
    <s v="2036/04/27 00:00:00.000"/>
    <x v="34"/>
    <n v="174029"/>
    <n v="4.6692369999999999"/>
  </r>
  <r>
    <n v="2122"/>
    <s v="Polygon"/>
    <s v="IGG-15301"/>
    <n v="196.15459999999999"/>
    <s v="2008/04/28 09:57:05.000"/>
    <s v="Activo"/>
    <s v="CONTRATO DE CONCESIÓN (L 685)"/>
    <s v="Explotación"/>
    <x v="11"/>
    <s v="DIDIMO HERNAN MONTERO HERNANDEZ"/>
    <n v="1908384"/>
    <s v="Cédula de Ciudadanía"/>
    <n v="15371"/>
    <s v="PTO"/>
    <s v="Y"/>
    <s v="Putumayo"/>
    <s v="PUERTO CAICEDO"/>
    <s v="PAR PASTO"/>
    <s v="2036/04/27 00:00:00.000"/>
    <x v="34"/>
    <n v="174039"/>
    <n v="196.154504"/>
  </r>
  <r>
    <n v="2123"/>
    <s v="Polygon"/>
    <s v="HEN-101"/>
    <n v="467.47379999999998"/>
    <s v="2008/04/28 00:00:00.000"/>
    <s v="Activo"/>
    <s v="CONTRATO DE CONCESIÓN (L 685)"/>
    <s v="Explotación"/>
    <x v="15"/>
    <s v="ACERIAS PAZ DEL RIO S A"/>
    <n v="860029995"/>
    <s v="NIT"/>
    <n v="12713"/>
    <s v="PTO"/>
    <s v="N"/>
    <s v="Cundinamarca"/>
    <s v="UBALÁ"/>
    <s v="ZONA CENTRO"/>
    <s v="2037/04/27 00:00:00.000"/>
    <x v="32"/>
    <n v="174040"/>
    <n v="467.47377399999999"/>
  </r>
  <r>
    <n v="1127"/>
    <s v="Polygon"/>
    <s v="GBP-114"/>
    <n v="1374.9399000000001"/>
    <s v="2008/04/25 05:00:00.000"/>
    <s v="Titulo terminado-en proceso de liquidacion"/>
    <s v="CONTRATO DE CONCESIÓN (L 685)"/>
    <s v="Construcción y montaje"/>
    <x v="56"/>
    <s v="SOCIEDAD CENTRAL DE ACTIVOS MINEROS S.A.S."/>
    <n v="900296337"/>
    <s v="NIT"/>
    <n v="49254"/>
    <s v=" "/>
    <s v="N"/>
    <s v="Santander"/>
    <s v="LA BELLEZA, SUCRE"/>
    <s v="PAR BUCARAMANGA"/>
    <s v="2038/04/24 05:00:00.000"/>
    <x v="33"/>
    <n v="172876"/>
    <n v="1374.93957"/>
  </r>
  <r>
    <n v="5006"/>
    <s v="Polygon"/>
    <s v="HFL-094"/>
    <n v="43.867600000000003"/>
    <s v="2008/04/23 03:20:56.000"/>
    <s v="Activo"/>
    <s v="CONTRATO DE CONCESIÓN (L 685)"/>
    <s v="Explotación"/>
    <x v="11"/>
    <s v="ALVAREZ PEÑA JOSE SEGUNDO, CARLOS AUGUSTO  CARDENAS HINCAPIE"/>
    <s v="79387876, 17420054"/>
    <s v="Cédula de Ciudadanía, Cédula de Ciudadanía"/>
    <s v="11996, 44213"/>
    <s v="PTO"/>
    <s v="Y"/>
    <s v="Meta"/>
    <s v="GUAMAL"/>
    <s v="ZONA CENTRO"/>
    <s v="2038/04/22 00:00:00.000"/>
    <x v="33"/>
    <n v="177667"/>
    <n v="43.867610999999997"/>
  </r>
  <r>
    <n v="2108"/>
    <s v="Polygon"/>
    <s v="01519-15"/>
    <n v="57.529699999999998"/>
    <s v="2008/04/22 08:42:39.000"/>
    <s v="Activo"/>
    <s v="CONTRATO DE CONCESIÓN (L 685)"/>
    <s v="Explotación"/>
    <x v="133"/>
    <s v="SUMINISTROS DE COLOMBIA S.A.S."/>
    <n v="890900120"/>
    <s v="NIT"/>
    <n v="19704"/>
    <s v=" "/>
    <s v="N"/>
    <s v="Boyacá"/>
    <s v="VILLA DE LEIVA, ARCABUCO"/>
    <s v="PAR NOBSA"/>
    <s v="2038/04/21 00:00:00.000"/>
    <x v="33"/>
    <n v="174025"/>
    <n v="57.529724000000002"/>
  </r>
  <r>
    <n v="2110"/>
    <s v="Polygon"/>
    <s v="01518-15"/>
    <n v="4.8587999999999996"/>
    <s v="2008/04/22 08:37:17.000"/>
    <s v="Activo"/>
    <s v="CONTRATO DE CONCESIÓN (L 685)"/>
    <s v="Explotación"/>
    <x v="19"/>
    <s v="JOSE NELSON CARDOZO PINEDA, MARIA ALICIA CUERVO VARGAS"/>
    <s v="4282089, 40043914"/>
    <s v="Cédula de Ciudadanía, Cédula de Ciudadanía"/>
    <s v="33615, 38225"/>
    <s v="PTO"/>
    <s v="N"/>
    <s v="Boyacá"/>
    <s v="GÁMEZA"/>
    <s v="PAR NOBSA"/>
    <s v="2038/04/21 00:00:00.000"/>
    <x v="33"/>
    <n v="174027"/>
    <n v="4.8587499999999997"/>
  </r>
  <r>
    <n v="2107"/>
    <s v="Polygon"/>
    <s v="01494-15"/>
    <n v="16.651299999999999"/>
    <s v="2008/04/22 08:34:45.000"/>
    <s v="Activo"/>
    <s v="CONTRATO DE CONCESIÓN (L 685)"/>
    <s v="Explotación"/>
    <x v="22"/>
    <s v="EDWIN FRANCISCO MARTINEZ VELASQUEZ"/>
    <n v="74347591"/>
    <s v="Cédula de Ciudadanía"/>
    <n v="38207"/>
    <s v=" "/>
    <s v="N"/>
    <s v="Boyacá"/>
    <s v="MIRAFLORES, BERBEO"/>
    <s v="PAR NOBSA"/>
    <s v="2038/04/21 00:00:00.000"/>
    <x v="33"/>
    <n v="174024"/>
    <n v="16.651291000000001"/>
  </r>
  <r>
    <n v="4622"/>
    <s v="Polygon"/>
    <s v="01401-15"/>
    <n v="19.0915"/>
    <s v="2008/04/22 00:00:00.000"/>
    <s v="Titulo terminado-en proceso de liquidacion"/>
    <s v="CONTRATO DE CONCESIÓN (L 685)"/>
    <s v="Explotación"/>
    <x v="93"/>
    <s v="GUSTAVO MANUEL GUTIERREZ SEVERICHE"/>
    <n v="13878343"/>
    <s v="Cédula de Ciudadanía"/>
    <n v="23235"/>
    <s v=" "/>
    <s v="N"/>
    <s v="Boyacá"/>
    <s v="MONGUÍ"/>
    <s v="PAR NOBSA"/>
    <s v="2019/06/19 00:00:00.000"/>
    <x v="30"/>
    <n v="177155"/>
    <n v="19.091459"/>
  </r>
  <r>
    <n v="2109"/>
    <s v="Polygon"/>
    <s v="01394-15"/>
    <n v="5.8121"/>
    <s v="2008/04/21 00:00:00.000"/>
    <s v="Activo"/>
    <s v="CONTRATO DE CONCESIÓN (L 685)"/>
    <s v="Construcción y montaje"/>
    <x v="235"/>
    <s v="HELDA  PERICO DE REYES"/>
    <n v="23594565"/>
    <s v="Cédula de Ciudadanía"/>
    <n v="56853"/>
    <s v=" "/>
    <s v="N"/>
    <s v="Boyacá"/>
    <s v="GÁMEZA"/>
    <s v="PAR NOBSA"/>
    <s v="2038/04/20 00:00:00.000"/>
    <x v="33"/>
    <n v="174026"/>
    <n v="5.8120539999999998"/>
  </r>
  <r>
    <n v="4623"/>
    <s v="Polygon"/>
    <s v="ICQ-08298"/>
    <n v="47.273699999999998"/>
    <s v="2008/04/21 00:00:00.000"/>
    <s v="Activo"/>
    <s v="CONTRATO DE CONCESIÓN (L 685)"/>
    <s v="Explotación"/>
    <x v="163"/>
    <s v="CARLOS NORBERTO  OLARTE BARRERA, LUIS ADELFO LOPEZ MORALES"/>
    <s v="4221891, 4077848"/>
    <s v="Cédula de Ciudadanía, Cédula de Ciudadanía"/>
    <s v="23679, 38587"/>
    <s v=" "/>
    <s v="N"/>
    <s v="Boyacá"/>
    <s v="SAN LUIS DE GACENO"/>
    <s v="PAR NOBSA"/>
    <s v="2038/04/20 00:00:00.000"/>
    <x v="33"/>
    <n v="177156"/>
    <n v="47.273769000000001"/>
  </r>
  <r>
    <n v="4804"/>
    <s v="Polygon"/>
    <s v="IHV-14291"/>
    <n v="11.4537"/>
    <s v="2008/04/21 00:00:00.000"/>
    <s v="Titulo terminado-en proceso de liquidacion"/>
    <s v="CONTRATO DE CONCESIÓN (L 685)"/>
    <s v="Explotación"/>
    <x v="133"/>
    <s v="NIDIA ISABEL RAMIREZ DIAZ, CARLOS ALFONSO  RAMIREZ DIAZ"/>
    <s v="40024392, 6753150"/>
    <s v="Cédula de Ciudadanía, Cédula de Ciudadanía"/>
    <s v="44701, 44702"/>
    <s v=" "/>
    <s v="N"/>
    <s v="Boyacá"/>
    <s v="TUNJA"/>
    <s v="PAR NOBSA"/>
    <s v="2019/10/16 00:00:00.000"/>
    <x v="30"/>
    <n v="177401"/>
    <n v="11.453728"/>
  </r>
  <r>
    <n v="1121"/>
    <s v="Polygon"/>
    <s v="GGB-151"/>
    <n v="7.657"/>
    <s v="2008/04/17 00:00:00.000"/>
    <s v="Activo"/>
    <s v="CONTRATO DE CONCESIÓN (L 685)"/>
    <s v="Explotación"/>
    <x v="54"/>
    <s v="EDGAR ALEXANDER SARMIENTO BUENO"/>
    <n v="1098407071"/>
    <s v="Cédula de Ciudadanía"/>
    <n v="58649"/>
    <s v="PTO"/>
    <s v="Y"/>
    <s v="Santander"/>
    <s v="OCAMONTE, CHARALÁ"/>
    <s v="PAR BUCARAMANGA"/>
    <s v="2038/04/16 00:00:00.000"/>
    <x v="33"/>
    <n v="172868"/>
    <n v="7.6569669999999999"/>
  </r>
  <r>
    <n v="3542"/>
    <s v="Polygon"/>
    <s v="FL3-114"/>
    <n v="961.41430000000003"/>
    <s v="2008/04/16 03:15:36.000"/>
    <s v="Activo"/>
    <s v="CONTRATO DE CONCESIÓN (L 685)"/>
    <s v="Explotación"/>
    <x v="146"/>
    <s v="JESUS MAXIMINO GALVIS MANOSALVA, ABEL  VERA DURAN, EDUIN MAURICIO FORERO VASQUEZ, BENIGNO HERNANDEZ CEPEDA"/>
    <s v="18967861, 5497283, 13275499, 13486495"/>
    <s v="Cédula de Ciudadanía, Cédula de Ciudadanía, Cédula de Ciudadanía, Cédula de Ciudadanía"/>
    <s v="18646, 18684, 33192, 33637"/>
    <s v="PTO"/>
    <s v="Y"/>
    <s v="Norte de Santander"/>
    <s v="EL ZULIA"/>
    <s v="PAR CUCUTA"/>
    <s v="2038/04/15 00:00:00.000"/>
    <x v="33"/>
    <n v="175772"/>
    <n v="961.41454399999998"/>
  </r>
  <r>
    <n v="452"/>
    <s v="Polygon"/>
    <s v="EBO-141"/>
    <n v="17.304400000000001"/>
    <s v="2008/04/10 10:30:34.000"/>
    <s v="Activo"/>
    <s v="CONTRATO DE CONCESIÓN (L 685)"/>
    <s v="Explotación"/>
    <x v="11"/>
    <s v="INGENIERIA DE VIAS S. A. S."/>
    <n v="800186228"/>
    <s v="NIT"/>
    <n v="18035"/>
    <s v="PTO"/>
    <s v="Y"/>
    <s v="Santander"/>
    <s v="LANDÁZURI"/>
    <s v="PAR BUCARAMANGA"/>
    <s v="2038/04/09 00:00:00.000"/>
    <x v="33"/>
    <n v="172089"/>
    <n v="17.304373999999999"/>
  </r>
  <r>
    <n v="453"/>
    <s v="Polygon"/>
    <s v="EGU-142"/>
    <n v="162.83000000000001"/>
    <s v="2008/04/10 10:10:06.000"/>
    <s v="Activo"/>
    <s v="CONTRATO DE CONCESIÓN (L 685)"/>
    <s v="Explotación"/>
    <x v="54"/>
    <s v="JOSE HECTOR MURILLO CASTILLO"/>
    <n v="17412796"/>
    <s v="Cédula de Ciudadanía"/>
    <n v="39220"/>
    <s v="PTO"/>
    <s v="Y"/>
    <s v="Meta"/>
    <s v="CASTILLA LA NUEVA"/>
    <s v="ZONA CENTRO"/>
    <s v="2038/04/09 00:00:00.000"/>
    <x v="33"/>
    <n v="172090"/>
    <n v="162.83001400000001"/>
  </r>
  <r>
    <n v="5130"/>
    <s v="Polygon"/>
    <s v="EGU-141"/>
    <n v="109.7088"/>
    <s v="2008/04/10 10:04:04.000"/>
    <s v="Activo"/>
    <s v="CONTRATO DE CONCESIÓN (L 685)"/>
    <s v="Explotación"/>
    <x v="54"/>
    <s v="JOSE HECTOR MURILLO CASTILLO"/>
    <n v="17412796"/>
    <s v="Cédula de Ciudadanía"/>
    <n v="39220"/>
    <s v="PTO"/>
    <s v="Y"/>
    <s v="Meta"/>
    <s v="ACACÍAS, CASTILLA LA NUEVA"/>
    <s v="ZONA CENTRO"/>
    <s v="2038/04/09 00:00:00.000"/>
    <x v="33"/>
    <n v="177956"/>
    <n v="109.70883600000001"/>
  </r>
  <r>
    <n v="5275"/>
    <s v="Polygon"/>
    <s v="EFI-111"/>
    <n v="10.4628"/>
    <s v="2008/04/10 09:18:50.000"/>
    <s v="Activo"/>
    <s v="CONTRATO DE CONCESIÓN (L 685)"/>
    <s v="Explotación"/>
    <x v="5"/>
    <s v="JOSE HECTOR MURILLO CASTILLO"/>
    <n v="17412796"/>
    <s v="Cédula de Ciudadanía"/>
    <n v="39220"/>
    <s v="PTO"/>
    <s v="Y"/>
    <s v="Meta"/>
    <s v="VILLAVICENCIO"/>
    <s v="ZONA CENTRO"/>
    <s v="2038/04/09 00:00:00.000"/>
    <x v="33"/>
    <n v="178334"/>
    <n v="10.462777000000001"/>
  </r>
  <r>
    <n v="451"/>
    <s v="Polygon"/>
    <s v="GEG-114"/>
    <n v="40.314799999999998"/>
    <s v="2008/04/09 11:52:02.000"/>
    <s v="Activo"/>
    <s v="CONTRATO DE CONCESIÓN (L 685)"/>
    <s v="Explotación"/>
    <x v="22"/>
    <s v="JORGE MARIO  FRANCO GONZALEZ"/>
    <n v="18496993"/>
    <s v="Cédula de Ciudadanía"/>
    <n v="26616"/>
    <s v=" "/>
    <s v="N"/>
    <s v="Quindío"/>
    <s v="ARMENIA, CALARCÁ, LA TEBAIDA"/>
    <s v="PAR MANIZALES"/>
    <s v="2038/04/08 00:00:00.000"/>
    <x v="33"/>
    <n v="172087"/>
    <n v="40.314841000000001"/>
  </r>
  <r>
    <n v="796"/>
    <s v="Polygon"/>
    <s v="HGJ-12311"/>
    <n v="29.925799999999999"/>
    <s v="2008/04/09 11:37:48.000"/>
    <s v="Activo"/>
    <s v="CONTRATO DE CONCESIÓN (L 685)"/>
    <s v="Explotación"/>
    <x v="146"/>
    <s v="REINALDO IBAGUE"/>
    <n v="4241437"/>
    <s v="Cédula de Ciudadanía"/>
    <n v="30719"/>
    <s v="PTO"/>
    <s v="Y"/>
    <s v="Boyacá"/>
    <s v="MOTAVITA, TUNJA"/>
    <s v="PAR NOBSA"/>
    <s v="2038/04/08 00:00:00.000"/>
    <x v="33"/>
    <n v="172495"/>
    <n v="29.925809000000001"/>
  </r>
  <r>
    <n v="455"/>
    <s v="Polygon"/>
    <s v="GFH-111"/>
    <n v="22.3249"/>
    <s v="2008/04/09 03:08:38.000"/>
    <s v="Activo"/>
    <s v="CONTRATO DE CONCESIÓN (L 685)"/>
    <s v="Explotación"/>
    <x v="3"/>
    <s v="MARIA DEL PILAR  CELEMIN BARRERO"/>
    <n v="30342755"/>
    <s v="Cédula de Ciudadanía"/>
    <n v="31626"/>
    <s v="PTO"/>
    <s v="N"/>
    <s v="Cundinamarca"/>
    <s v="PUERTO SALGAR"/>
    <s v="ZONA CENTRO"/>
    <s v="2038/04/08 00:00:00.000"/>
    <x v="33"/>
    <n v="172092"/>
    <n v="22.324925"/>
  </r>
  <r>
    <n v="449"/>
    <s v="Polygon"/>
    <s v="HIK-14041"/>
    <n v="196.36609999999999"/>
    <s v="2008/04/09 00:00:00.000"/>
    <s v="Activo"/>
    <s v="CONTRATO DE CONCESIÓN (L 685)"/>
    <s v="Explotación"/>
    <x v="54"/>
    <s v="INDEMAC S.A.S."/>
    <n v="900424834"/>
    <s v="NIT"/>
    <n v="61009"/>
    <s v="PTO"/>
    <s v="Y"/>
    <s v="Casanare"/>
    <s v="YOPAL"/>
    <s v="PAR NOBSA"/>
    <s v="2036/04/08 00:00:00.000"/>
    <x v="34"/>
    <n v="172085"/>
    <n v="196.36612700000001"/>
  </r>
  <r>
    <n v="450"/>
    <s v="Polygon"/>
    <s v="GCF-081"/>
    <n v="2.3963000000000001"/>
    <s v="2008/04/08 10:54:31.000"/>
    <s v="Activo"/>
    <s v="CONTRATO DE CONCESIÓN (L 685)"/>
    <s v="Explotación"/>
    <x v="2"/>
    <s v="VICTOR EDUARDO MERA MOSQUERA"/>
    <n v="14998568"/>
    <s v="Cédula de Ciudadanía"/>
    <n v="24199"/>
    <s v="PTO"/>
    <s v="Y"/>
    <s v="Tolima"/>
    <s v="SANTA ISABEL"/>
    <s v="PAR IBAGUE"/>
    <s v="2036/04/07 00:00:00.000"/>
    <x v="34"/>
    <n v="172086"/>
    <n v="2.396312"/>
  </r>
  <r>
    <n v="2265"/>
    <s v="Polygon"/>
    <s v="GF7-14421X"/>
    <n v="869.25789999999995"/>
    <s v="2008/04/08 10:47:50.000"/>
    <s v="Activo"/>
    <s v="CONTRATO DE CONCESIÓN (L 685)"/>
    <s v="Explotación"/>
    <x v="133"/>
    <s v="JUAN MANUEL RUISECO V. &amp; CIA. S.C.A."/>
    <n v="890107261"/>
    <s v="NIT"/>
    <n v="31436"/>
    <s v=" "/>
    <s v="N"/>
    <s v="Córdoba"/>
    <s v="PUERTO LIBERTADOR"/>
    <s v="PAR MEDELLIN"/>
    <s v="2038/04/07 00:00:00.000"/>
    <x v="33"/>
    <n v="174200"/>
    <n v="869.25795900000003"/>
  </r>
  <r>
    <n v="5273"/>
    <s v="Polygon"/>
    <s v="EE2-141"/>
    <n v="97.333100000000002"/>
    <s v="2008/04/08 00:00:00.000"/>
    <s v="Activo"/>
    <s v="CONTRATO DE CONCESIÓN (L 685)"/>
    <s v="Explotación"/>
    <x v="13"/>
    <s v="DARIO GILBERTO ULLOA FORERO"/>
    <n v="19094860"/>
    <s v="Cédula de Ciudadanía"/>
    <n v="36747"/>
    <s v="PTO"/>
    <s v="Y"/>
    <s v="Santander"/>
    <s v="RIONEGRO"/>
    <s v="PAR BUCARAMANGA"/>
    <s v="2038/04/07 00:00:00.000"/>
    <x v="33"/>
    <n v="178332"/>
    <n v="97.333117000000001"/>
  </r>
  <r>
    <n v="786"/>
    <s v="Polygon"/>
    <s v="HIEK-06"/>
    <n v="4002.7853"/>
    <s v="2008/04/07 10:05:22.000"/>
    <s v="Activo"/>
    <s v="LICENCIA DE EXPLORACIÓN"/>
    <s v="Exploración"/>
    <x v="133"/>
    <s v="SOCIEDAD LA PEÑA S.O.M"/>
    <n v="811010557"/>
    <s v="NIT"/>
    <n v="41530"/>
    <s v=" "/>
    <s v="N"/>
    <s v="Antioquia"/>
    <s v="CAÑASGORDAS, URAMITA, BURITICÁ"/>
    <s v="GOBERNACION DE ANTIOQUIA"/>
    <s v="2013/04/06 00:00:00.000"/>
    <x v="41"/>
    <n v="172484"/>
    <n v="4002.785386"/>
  </r>
  <r>
    <n v="3254"/>
    <s v="Polygon"/>
    <s v="00828-15"/>
    <n v="20.397300000000001"/>
    <s v="2008/04/04 03:41:07.000"/>
    <s v="Activo"/>
    <s v="CONTRATO DE CONCESIÓN (L 685)"/>
    <s v="Explotación"/>
    <x v="0"/>
    <s v="ROLFE MARIN MARTINEZ"/>
    <n v="9399902"/>
    <s v="Cédula de Ciudadanía"/>
    <n v="46671"/>
    <s v="PTO"/>
    <s v="Y"/>
    <s v="Boyacá"/>
    <s v="TÓPAGA"/>
    <s v="PAR NOBSA"/>
    <s v="2038/04/03 00:00:00.000"/>
    <x v="33"/>
    <n v="175406"/>
    <n v="20.397335999999999"/>
  </r>
  <r>
    <n v="1554"/>
    <s v="Polygon"/>
    <s v="CDR-101"/>
    <n v="46.095500000000001"/>
    <s v="2008/04/03 00:00:00.000"/>
    <s v="Activo"/>
    <s v="LICENCIA DE EXPLOTACIÓN"/>
    <s v="Explotación"/>
    <x v="286"/>
    <s v="ARCIVAL S.A.S."/>
    <n v="900743811"/>
    <s v="NIT"/>
    <n v="57752"/>
    <s v="PTI"/>
    <s v="Y"/>
    <s v="Valle del Cauca"/>
    <s v="BUGALAGRANDE"/>
    <s v="PAR CALI"/>
    <s v="2019/07/14 00:00:00.000"/>
    <x v="30"/>
    <n v="173389"/>
    <n v="46.095478"/>
  </r>
  <r>
    <n v="793"/>
    <s v="Polygon"/>
    <s v="GEB-112"/>
    <n v="252.02160000000001"/>
    <s v="2008/04/02 10:39:57.000"/>
    <s v="Activo"/>
    <s v="CONTRATO DE CONCESIÓN (L 685)"/>
    <s v="Explotación"/>
    <x v="22"/>
    <s v="HENRY HUMBERTO ARDILA MORENO"/>
    <n v="70567678"/>
    <s v="Cédula de Ciudadanía"/>
    <n v="13864"/>
    <s v="PTO"/>
    <s v="Y"/>
    <s v="Córdoba"/>
    <s v="PLANETA RICA, SAN CARLOS"/>
    <s v="PAR MEDELLIN"/>
    <s v="2038/04/01 00:00:00.000"/>
    <x v="33"/>
    <n v="172492"/>
    <n v="252.021681"/>
  </r>
  <r>
    <n v="791"/>
    <s v="Polygon"/>
    <s v="HH1-11561X"/>
    <n v="397.1198"/>
    <s v="2008/04/02 09:34:39.000"/>
    <s v="Activo"/>
    <s v="CONTRATO DE CONCESIÓN (L 685)"/>
    <s v="Explotación"/>
    <x v="21"/>
    <s v="ASOC. DE ARTESANOS Y ALFAREROS VER. GUAYABAL - ASOGUAYABAL"/>
    <n v="900088584"/>
    <s v="NIT"/>
    <n v="22583"/>
    <s v="PTO"/>
    <s v="Y"/>
    <s v="Santander"/>
    <s v="BARICHARA, VILLANUEVA, SAN GIL"/>
    <s v="PAR BUCARAMANGA"/>
    <s v="2038/04/01 00:00:00.000"/>
    <x v="33"/>
    <n v="172489"/>
    <n v="397.11972700000001"/>
  </r>
  <r>
    <n v="794"/>
    <s v="Polygon"/>
    <s v="HAH-081"/>
    <n v="9.9938000000000002"/>
    <s v="2008/04/02 09:06:15.000"/>
    <s v="Activo"/>
    <s v="CONTRATO DE CONCESIÓN (L 685)"/>
    <s v="Explotación"/>
    <x v="17"/>
    <s v="TIGER AMERICAN GOLD S.A.S."/>
    <n v="900393625"/>
    <s v="NIT"/>
    <n v="37291"/>
    <s v="PTO"/>
    <s v="N"/>
    <s v="Tolima"/>
    <s v="LÍBANO"/>
    <s v="PAR IBAGUE"/>
    <s v="2039/04/01 00:00:00.000"/>
    <x v="21"/>
    <n v="172493"/>
    <n v="9.9937970000000007"/>
  </r>
  <r>
    <n v="795"/>
    <s v="Polygon"/>
    <s v="GHQ-091"/>
    <n v="77.786000000000001"/>
    <s v="2008/04/02 08:46:45.000"/>
    <s v="Activo"/>
    <s v="CONTRATO DE CONCESIÓN (L 685)"/>
    <s v="Explotación"/>
    <x v="133"/>
    <s v="RAMON OCTAVIO  OLMOS FLOREZ"/>
    <n v="9513129"/>
    <s v="Cédula de Ciudadanía"/>
    <n v="17796"/>
    <s v="PTO"/>
    <s v="Y"/>
    <s v="Casanare"/>
    <s v="AGUAZUL"/>
    <s v="PAR NOBSA"/>
    <s v="2038/04/01 00:00:00.000"/>
    <x v="33"/>
    <n v="172494"/>
    <n v="77.786102999999997"/>
  </r>
  <r>
    <n v="3253"/>
    <s v="Polygon"/>
    <s v="GJO-155"/>
    <n v="2004.6451999999999"/>
    <s v="2008/04/02 00:00:00.000"/>
    <s v="Titulo terminado-en proceso de liquidacion"/>
    <s v="CONTRATO DE CONCESIÓN (L 685)"/>
    <s v="Explotación"/>
    <x v="133"/>
    <s v="ANGLO AMERICAN COLOMBIA EXPLORATION S.A"/>
    <n v="900153737"/>
    <s v="NIT"/>
    <n v="43946"/>
    <s v=" "/>
    <s v="N"/>
    <s v="Cauca"/>
    <s v="SUÁREZ, MORALES"/>
    <s v="PAR CALI"/>
    <s v="2019/07/04 00:00:00.000"/>
    <x v="30"/>
    <n v="175405"/>
    <n v="2004.6452280000001"/>
  </r>
  <r>
    <n v="531"/>
    <s v="Polygon"/>
    <s v="IIS-10401"/>
    <n v="1663.5454"/>
    <s v="2008/04/01 00:00:00.000"/>
    <s v="Activo"/>
    <s v="CONTRATO DE CONCESIÓN (L 685)"/>
    <s v="Construcción y montaje"/>
    <x v="133"/>
    <s v="MINERA CAMPANA S.A.S."/>
    <n v="900803753"/>
    <s v="NIT"/>
    <n v="63213"/>
    <s v=" "/>
    <s v="N"/>
    <s v="Caldas"/>
    <s v="AGUADAS, PÁCORA"/>
    <s v="PAR MANIZALES"/>
    <s v="2038/03/31 00:00:00.000"/>
    <x v="33"/>
    <n v="172183"/>
    <n v="1663.545208"/>
  </r>
  <r>
    <n v="792"/>
    <s v="Polygon"/>
    <s v="GF8-092"/>
    <n v="39.720100000000002"/>
    <s v="2008/03/31 03:57:27.000"/>
    <s v="Activo"/>
    <s v="CONTRATO DE CONCESIÓN (L 685)"/>
    <s v="Explotación"/>
    <x v="3"/>
    <s v="EDINSON  CARREÑO FERNANDEZ"/>
    <n v="5689808"/>
    <s v="Cédula de Ciudadanía"/>
    <n v="36161"/>
    <s v="PTO"/>
    <s v="N"/>
    <s v="Santander"/>
    <s v="MOGOTES"/>
    <s v="PAR BUCARAMANGA"/>
    <s v="2038/03/30 00:00:00.000"/>
    <x v="33"/>
    <n v="172491"/>
    <n v="39.720084999999997"/>
  </r>
  <r>
    <n v="790"/>
    <s v="Polygon"/>
    <s v="JAU-09481"/>
    <n v="98.482699999999994"/>
    <s v="2008/03/31 03:49:48.000"/>
    <s v="Activo"/>
    <s v="AUTORIZACIÓN TEMPORAL"/>
    <s v="Explotación"/>
    <x v="22"/>
    <s v="UNION TEMPORAL PUERTO CAICEDO"/>
    <n v="900191526"/>
    <s v="NIT"/>
    <n v="43114"/>
    <s v=" "/>
    <s v="N"/>
    <s v="Putumayo"/>
    <s v="VILLAGARZÓN"/>
    <s v="PAR PASTO"/>
    <s v="2009/11/14 00:00:00.000"/>
    <x v="46"/>
    <n v="172488"/>
    <n v="98.482844999999998"/>
  </r>
  <r>
    <n v="3252"/>
    <s v="Polygon"/>
    <s v="HF1-081"/>
    <n v="84.356499999999997"/>
    <s v="2008/03/31 00:00:00.000"/>
    <s v="Activo"/>
    <s v="CONTRATO DE CONCESIÓN (L 685)"/>
    <s v="Explotación"/>
    <x v="11"/>
    <s v="CARLOS NORBERTO  OLARTE BARRERA, MARIA MARCELA PAEZ GUTIERREZ, WILLIAM ALFONSO NAVARRO GRISALES"/>
    <s v="4221891, 40044542, 79425671"/>
    <s v="Cédula de Ciudadanía, Cédula de Ciudadanía, Cédula de Ciudadanía"/>
    <s v="23679, 38200, 45392"/>
    <s v="PTO"/>
    <s v="N"/>
    <s v="Antioquia, Boyacá"/>
    <s v="PUERTO NARE, PUERTO BOYACÁ"/>
    <s v="PAR MEDELLIN"/>
    <s v="2038/03/30 00:00:00.000"/>
    <x v="33"/>
    <n v="175404"/>
    <n v="84.356481000000002"/>
  </r>
  <r>
    <n v="600"/>
    <s v="Polygon"/>
    <s v="LH0098-17"/>
    <n v="8.4046000000000003"/>
    <s v="2008/03/28 10:29:57.000"/>
    <s v="Activo"/>
    <s v="CONTRATO DE CONCESIÓN (L 685)"/>
    <s v="Explotación"/>
    <x v="11"/>
    <s v="ARTURO GUTIERREZ ROBLEDO"/>
    <n v="10270226"/>
    <s v="Cédula de Ciudadanía"/>
    <n v="38097"/>
    <s v="PTO"/>
    <s v="Y"/>
    <s v="Caldas"/>
    <s v="PALESTINA, MANIZALES"/>
    <s v="PAR MANIZALES"/>
    <s v="2038/03/27 00:00:00.000"/>
    <x v="33"/>
    <n v="172261"/>
    <n v="8.4046099999999999"/>
  </r>
  <r>
    <n v="530"/>
    <s v="Polygon"/>
    <s v="LH0071-17"/>
    <n v="247.80760000000001"/>
    <s v="2008/03/28 10:22:06.000"/>
    <s v="Activo"/>
    <s v="CONTRATO DE CONCESIÓN (L 685)"/>
    <s v="Explotación"/>
    <x v="17"/>
    <s v="COMUNIDAD MINERA GUAYABALES"/>
    <n v="810005405"/>
    <s v="NIT"/>
    <n v="44967"/>
    <s v="PTO"/>
    <s v="Y"/>
    <s v="Caldas"/>
    <s v="MARMATO, SUPIA"/>
    <s v="PAR MEDELLIN"/>
    <s v="2038/03/27 00:00:00.000"/>
    <x v="33"/>
    <n v="172182"/>
    <n v="247.80757"/>
  </r>
  <r>
    <n v="789"/>
    <s v="Polygon"/>
    <s v="B6492B005"/>
    <n v="141.9966"/>
    <s v="2008/03/26 00:00:00.000"/>
    <s v="Activo"/>
    <s v="CONTRATO DE CONCESIÓN (L 685)"/>
    <s v="Explotación"/>
    <x v="186"/>
    <s v="OTU CENTRO S.A.S"/>
    <n v="9014254281"/>
    <s v="NIT"/>
    <n v="77302"/>
    <s v=" "/>
    <s v="N"/>
    <s v="Antioquia"/>
    <s v="SEGOVIA"/>
    <s v="GOBERNACION DE ANTIOQUIA"/>
    <s v="2038/03/25 00:00:00.000"/>
    <x v="33"/>
    <n v="172487"/>
    <n v="141.996622"/>
  </r>
  <r>
    <n v="7179"/>
    <s v="Polygon"/>
    <s v="HGQ-15391"/>
    <n v="137.233"/>
    <s v="2008/03/17 11:03:29.000"/>
    <s v="Activo"/>
    <s v="CONTRATO DE CONCESIÓN (L 685)"/>
    <s v="Explotación"/>
    <x v="0"/>
    <s v="EL PENTAGONO LTDA"/>
    <n v="900084332"/>
    <s v="NIT"/>
    <n v="34810"/>
    <s v="PTO"/>
    <s v="Y"/>
    <s v="Santander"/>
    <s v="BARRANCABERMEJA"/>
    <s v="PAR BUCARAMANGA"/>
    <s v="2038/03/16 00:00:00.000"/>
    <x v="33"/>
    <n v="242725"/>
    <n v="137.23297400000001"/>
  </r>
  <r>
    <n v="1254"/>
    <s v="Polygon"/>
    <s v="EHQ-157"/>
    <n v="4146.3395"/>
    <s v="2008/03/17 00:00:00.000"/>
    <s v="Activo"/>
    <s v="CONTRATO DE CONCESIÓN (L 685)"/>
    <s v="Construcción y montaje"/>
    <x v="133"/>
    <s v="MINEROS S.A"/>
    <n v="890914525"/>
    <s v="NIT"/>
    <n v="34329"/>
    <s v=" "/>
    <s v="N"/>
    <s v="Antioquia, Bolívar"/>
    <s v="EL BAGRE, SANTA ROSA DEL SUR, MONTECRISTO"/>
    <s v="PAR MEDELLIN"/>
    <s v="2041/03/11 00:00:00.000"/>
    <x v="13"/>
    <n v="173026"/>
    <n v="4146.3394909999997"/>
  </r>
  <r>
    <n v="1255"/>
    <s v="Polygon"/>
    <s v="DAN-145"/>
    <n v="331.51929999999999"/>
    <s v="2008/03/17 00:00:00.000"/>
    <s v="Activo"/>
    <s v="CONTRATO DE CONCESIÓN (L 685)"/>
    <s v="Explotación"/>
    <x v="133"/>
    <s v="JUAN DAVID SEPULVEDA VALLEJO, RUBEN DARIO SEPULVEDA VILLADA"/>
    <s v="71386828, 70102360"/>
    <s v="Cédula de Ciudadanía, Cédula de Ciudadanía"/>
    <s v="37079, 40741"/>
    <s v=" "/>
    <s v="N"/>
    <s v="Chocó"/>
    <s v="QUIBDÓ"/>
    <s v="ZONA OCCIDENTE"/>
    <s v="2037/03/16 00:00:00.000"/>
    <x v="32"/>
    <n v="173027"/>
    <n v="331.51927699999999"/>
  </r>
  <r>
    <n v="788"/>
    <s v="Polygon"/>
    <s v="EAK-111"/>
    <n v="28.6739"/>
    <s v="2008/03/14 03:10:33.000"/>
    <s v="Activo"/>
    <s v="CONTRATO DE CONCESIÓN (L 685)"/>
    <s v="Explotación"/>
    <x v="56"/>
    <s v="MIGUEL  ROBLES SANCHEZ"/>
    <n v="4108773"/>
    <s v="Cédula de Ciudadanía"/>
    <n v="30969"/>
    <s v=" "/>
    <s v="N"/>
    <s v="Boyacá"/>
    <s v="TÓPAGA"/>
    <s v="PAR NOBSA"/>
    <s v="2038/03/13 00:00:00.000"/>
    <x v="33"/>
    <n v="172486"/>
    <n v="28.673877000000001"/>
  </r>
  <r>
    <n v="3822"/>
    <s v="Polygon"/>
    <s v="FIU-082"/>
    <n v="13.929500000000001"/>
    <s v="2008/03/14 03:09:01.000"/>
    <s v="Activo"/>
    <s v="CONTRATO DE CONCESIÓN (L 685)"/>
    <s v="Explotación"/>
    <x v="146"/>
    <s v="AGROCOAL C.I. LTDA"/>
    <n v="860353573"/>
    <s v="NIT"/>
    <n v="41289"/>
    <s v="PTO"/>
    <s v="Y"/>
    <s v="Boyacá"/>
    <s v="SOCHA"/>
    <s v="PAR NOBSA"/>
    <s v="2038/03/13 00:00:00.000"/>
    <x v="33"/>
    <n v="176130"/>
    <n v="13.929463"/>
  </r>
  <r>
    <n v="787"/>
    <s v="Polygon"/>
    <s v="HIEK-11"/>
    <n v="4788.1535999999996"/>
    <s v="2008/03/14 00:00:00.000"/>
    <s v="Activo"/>
    <s v="CONTRATO DE CONCESIÓN (L 685)"/>
    <s v="Explotación"/>
    <x v="186"/>
    <s v="OTU CENTRO S.A.S"/>
    <n v="9014254281"/>
    <s v="NIT"/>
    <n v="77302"/>
    <s v=" "/>
    <s v="N"/>
    <s v="Antioquia"/>
    <s v="AMALFI, SEGOVIA, ZARAGOZA"/>
    <s v="GOBERNACION DE ANTIOQUIA"/>
    <s v="2038/03/13 00:00:00.000"/>
    <x v="33"/>
    <n v="172485"/>
    <n v="4788.153765"/>
  </r>
  <r>
    <n v="2355"/>
    <s v="Polygon"/>
    <s v="GH2-101"/>
    <n v="1463.3585"/>
    <s v="2008/03/14 00:00:00.000"/>
    <s v="Activo"/>
    <s v="CONTRATO DE CONCESIÓN (L 685)"/>
    <s v="Exploración"/>
    <x v="56"/>
    <s v="BEST COAL COMPANY S.A.S."/>
    <n v="900679739"/>
    <s v="NIT"/>
    <n v="54548"/>
    <s v=" "/>
    <s v="N"/>
    <s v="La Guajira"/>
    <s v="HATONUEVO, BARRANCAS"/>
    <s v="PAR VALLEDUPAR"/>
    <s v="2038/03/13 00:00:00.000"/>
    <x v="33"/>
    <n v="174304"/>
    <n v="1463.358579"/>
  </r>
  <r>
    <n v="3791"/>
    <s v="Polygon"/>
    <s v="HIEK-02"/>
    <n v="189.83629999999999"/>
    <s v="2008/03/14 00:00:00.000"/>
    <s v="Activo"/>
    <s v="CONTRATO DE CONCESIÓN (L 685)"/>
    <s v="Explotación"/>
    <x v="186"/>
    <s v="OTU CENTRO S.A.S"/>
    <n v="9014254281"/>
    <s v="NIT"/>
    <n v="77302"/>
    <s v=" "/>
    <s v="N"/>
    <s v="Antioquia"/>
    <s v="SEGOVIA, ZARAGOZA"/>
    <s v="GOBERNACION DE ANTIOQUIA"/>
    <s v="2038/03/13 00:00:00.000"/>
    <x v="33"/>
    <n v="176095"/>
    <n v="189.83642699999999"/>
  </r>
  <r>
    <n v="3792"/>
    <s v="Polygon"/>
    <s v="HIEK-05"/>
    <n v="355.49310000000003"/>
    <s v="2008/03/14 00:00:00.000"/>
    <s v="Activo"/>
    <s v="CONTRATO DE CONCESIÓN (L 685)"/>
    <s v="Explotación"/>
    <x v="287"/>
    <s v="ZARA HOLDINGS S.A.S."/>
    <n v="900985104"/>
    <s v="NIT"/>
    <n v="56125"/>
    <s v=" "/>
    <s v="N"/>
    <s v="Antioquia"/>
    <s v="ZARAGOZA"/>
    <s v="GOBERNACION DE ANTIOQUIA"/>
    <s v="2038/03/13 00:00:00.000"/>
    <x v="33"/>
    <n v="176096"/>
    <n v="355.49310200000002"/>
  </r>
  <r>
    <n v="3586"/>
    <s v="Polygon"/>
    <s v="FCC-812"/>
    <n v="112.729"/>
    <s v="2008/03/11 10:31:16.000"/>
    <s v="Activo"/>
    <s v="CONTRATO DE CONCESIÓN (L 685)"/>
    <s v="Explotación"/>
    <x v="54"/>
    <s v="JOSE RAFAEL MORENO PAEZ"/>
    <n v="3290410"/>
    <s v="Cédula de Ciudadanía"/>
    <n v="42916"/>
    <s v="PTO"/>
    <s v="Y"/>
    <s v="Meta"/>
    <s v="VILLAVICENCIO"/>
    <s v="ZONA CENTRO"/>
    <s v="2038/03/10 00:00:00.000"/>
    <x v="33"/>
    <n v="175830"/>
    <n v="112.728926"/>
  </r>
  <r>
    <n v="1251"/>
    <s v="Polygon"/>
    <s v="GBI-121"/>
    <n v="359.29730000000001"/>
    <s v="2008/03/11 09:49:22.000"/>
    <s v="Titulo terminado-en proceso de liquidacion"/>
    <s v="CONTRATO DE CONCESIÓN (L 685)"/>
    <s v="Explotación"/>
    <x v="56"/>
    <s v="TULIO CARDENAS GIRALDO, CARLOS ELIECER  NUNEZ QUIROGA, GUSTAVO ADOLFO NUÑEZ QUIROGA"/>
    <s v="19056105, 4208216, 4208297"/>
    <s v="Cédula de Ciudadanía, Cédula de Ciudadanía, Cédula de Ciudadanía"/>
    <s v="24841, 28337, 45015"/>
    <s v=" "/>
    <s v="N"/>
    <s v="Boyacá"/>
    <s v="DUITAMA"/>
    <s v="PAR NOBSA"/>
    <s v="2038/03/10 00:00:00.000"/>
    <x v="33"/>
    <n v="173023"/>
    <n v="359.297347"/>
  </r>
  <r>
    <n v="5627"/>
    <s v="Polygon"/>
    <s v="FID-141"/>
    <n v="48.676000000000002"/>
    <s v="2008/03/11 09:40:45.000"/>
    <s v="Activo"/>
    <s v="CONTRATO DE CONCESIÓN (L 685)"/>
    <s v="Exploración"/>
    <x v="56"/>
    <s v="LUIS ALBERTO RODRIGUEZ GAITAN, FRANCISCO  TANGUA NEITA, CARLOS ANDRES SERRANO CELY"/>
    <s v="9523404, 4166935, 74181389"/>
    <s v="Cédula de Ciudadanía, Cédula de Ciudadanía, Cédula de Ciudadanía"/>
    <s v="19552, 19852, 59637"/>
    <s v=" "/>
    <s v="N"/>
    <s v="Boyacá"/>
    <s v="MONGUA"/>
    <s v="PAR NOBSA"/>
    <s v="2038/03/10 00:00:00.000"/>
    <x v="33"/>
    <n v="178866"/>
    <n v="48.676000000000002"/>
  </r>
  <r>
    <n v="1252"/>
    <s v="Polygon"/>
    <s v="FI6-142"/>
    <n v="47.933700000000002"/>
    <s v="2008/03/11 08:56:45.000"/>
    <s v="Activo"/>
    <s v="CONTRATO DE CONCESIÓN (L 685)"/>
    <s v="Explotación"/>
    <x v="146"/>
    <s v="MILTON HAWERD CUBIDES BOTIA"/>
    <n v="19417029"/>
    <s v="Cédula de Ciudadanía"/>
    <n v="18277"/>
    <s v="PTO"/>
    <s v="N"/>
    <s v="Boyacá"/>
    <s v="SOCOTÁ"/>
    <s v="PAR NOBSA"/>
    <s v="2038/03/10 00:00:00.000"/>
    <x v="33"/>
    <n v="173024"/>
    <n v="47.933669999999999"/>
  </r>
  <r>
    <n v="247"/>
    <s v="Polygon"/>
    <s v="13475X"/>
    <n v="58.3733"/>
    <s v="2008/03/11 00:00:00.000"/>
    <s v="Activo"/>
    <s v="CONTRATO DE CONCESIÓN (L 685)"/>
    <s v="Explotación"/>
    <x v="11"/>
    <s v="GRAVAS FILAURI S.A."/>
    <n v="800213802"/>
    <s v="NIT"/>
    <n v="13240"/>
    <s v="PTO"/>
    <s v="N"/>
    <s v="Cundinamarca"/>
    <s v="TABIO"/>
    <s v="ZONA CENTRO"/>
    <s v="2028/03/10 00:00:00.000"/>
    <x v="19"/>
    <n v="171853"/>
    <n v="58.373351999999997"/>
  </r>
  <r>
    <n v="2766"/>
    <s v="Polygon"/>
    <s v="HEOM-12"/>
    <n v="52.916699999999999"/>
    <s v="2008/03/11 00:00:00.000"/>
    <s v="Activo"/>
    <s v="LICENCIA DE EXPLORACIÓN"/>
    <s v="Exploración"/>
    <x v="2"/>
    <s v="ZANCUDO GOLD SUCURSAL COLOMBIA"/>
    <n v="900354148"/>
    <s v="NIT"/>
    <n v="35805"/>
    <s v=" "/>
    <s v="N"/>
    <s v="Antioquia"/>
    <s v="TITIRIBÍ"/>
    <s v="GOBERNACION DE ANTIOQUIA"/>
    <s v="2009/03/10 00:00:00.000"/>
    <x v="46"/>
    <n v="174782"/>
    <n v="52.916707000000002"/>
  </r>
  <r>
    <n v="3457"/>
    <s v="Polygon"/>
    <s v="HGP-13231"/>
    <n v="1150.6010000000001"/>
    <s v="2008/03/11 00:00:00.000"/>
    <s v="Activo"/>
    <s v="CONTRATO DE CONCESIÓN (L 685)"/>
    <s v="Explotación"/>
    <x v="133"/>
    <s v="C&amp;ENER S.A.S."/>
    <n v="900026392"/>
    <s v=" "/>
    <n v="71098"/>
    <s v=" "/>
    <s v="N"/>
    <s v="Córdoba"/>
    <s v="SAHAGÚN, CIÉNAGA DE ORO"/>
    <s v="PAR MEDELLIN"/>
    <s v="2038/03/10 00:00:00.000"/>
    <x v="33"/>
    <n v="175662"/>
    <n v="1150.6010080000001"/>
  </r>
  <r>
    <n v="5517"/>
    <s v="Polygon"/>
    <s v="HGP-13221"/>
    <n v="1074.4757"/>
    <s v="2008/03/11 00:00:00.000"/>
    <s v="Activo"/>
    <s v="CONTRATO DE CONCESIÓN (L 685)"/>
    <s v="Explotación"/>
    <x v="133"/>
    <s v="C&amp;ENER S.A.S."/>
    <n v="900026392"/>
    <s v=" "/>
    <n v="71098"/>
    <s v=" "/>
    <s v="N"/>
    <s v="Córdoba"/>
    <s v="SAHAGÚN, CIÉNAGA DE ORO"/>
    <s v="PAR MEDELLIN"/>
    <s v="2038/03/10 00:00:00.000"/>
    <x v="33"/>
    <n v="178725"/>
    <n v="1074.475899"/>
  </r>
  <r>
    <n v="5523"/>
    <s v="Polygon"/>
    <s v="FIH-114"/>
    <n v="93.370199999999997"/>
    <s v="2008/03/11 00:00:00.000"/>
    <s v="Activo"/>
    <s v="CONTRATO DE CONCESIÓN (L 685)"/>
    <s v="Explotación"/>
    <x v="146"/>
    <s v="RODRIGO QUILAGUY MORENO, GABRIEL SUAREZ RODRIGUEZ"/>
    <s v="13462296, 17080983"/>
    <s v="Cédula de Ciudadanía, Cédula de Ciudadanía"/>
    <s v="10217, 18295"/>
    <s v="PTO"/>
    <s v="Y"/>
    <s v="Norte de Santander"/>
    <s v="EL ZULIA"/>
    <s v="PAR CUCUTA"/>
    <s v="2038/03/10 00:00:00.000"/>
    <x v="33"/>
    <n v="178734"/>
    <n v="93.37021"/>
  </r>
  <r>
    <n v="5682"/>
    <s v="Polygon"/>
    <s v="HGP-13241"/>
    <n v="1104.0335"/>
    <s v="2008/03/11 00:00:00.000"/>
    <s v="Activo"/>
    <s v="CONTRATO DE CONCESIÓN (L 685)"/>
    <s v="Explotación"/>
    <x v="133"/>
    <s v="C&amp;ENER S.A.S."/>
    <n v="900026392"/>
    <s v=" "/>
    <n v="71098"/>
    <s v=" "/>
    <s v="N"/>
    <s v="Córdoba"/>
    <s v="SAHAGÚN, CIÉNAGA DE ORO"/>
    <s v="PAR MEDELLIN"/>
    <s v="2038/03/10 00:00:00.000"/>
    <x v="33"/>
    <n v="178929"/>
    <n v="1104.033758"/>
  </r>
  <r>
    <n v="1253"/>
    <s v="Polygon"/>
    <s v="220R"/>
    <n v="119.0829"/>
    <s v="2008/03/10 03:18:31.000"/>
    <s v="Activo"/>
    <s v="CONTRATO DE CONCESIÓN (L 685)"/>
    <s v="Explotación"/>
    <x v="146"/>
    <s v="CARBOEXCO C.I. LTDA"/>
    <n v="890504076"/>
    <s v="NIT"/>
    <n v="35959"/>
    <s v="PTO"/>
    <s v="N"/>
    <s v="Norte de Santander"/>
    <s v="SANTIAGO"/>
    <s v="PAR CUCUTA"/>
    <s v="2038/03/09 00:00:00.000"/>
    <x v="33"/>
    <n v="173025"/>
    <n v="119.083011"/>
  </r>
  <r>
    <n v="248"/>
    <s v="Polygon"/>
    <s v="IH3-16001X"/>
    <n v="9984.8335000000006"/>
    <s v="2008/03/10 00:00:00.000"/>
    <s v="Activo"/>
    <s v="CONTRATO DE CONCESIÓN (L 685)"/>
    <s v="Explotación"/>
    <x v="2"/>
    <s v="COSIGO FRONTIER MINING COPORATION"/>
    <n v="900174424"/>
    <s v="NIT"/>
    <n v="45119"/>
    <s v=" "/>
    <s v="N"/>
    <s v="Vaupés"/>
    <s v="TARAIRA"/>
    <s v="ZONA CENTRO"/>
    <s v=" "/>
    <x v="20"/>
    <n v="171854"/>
    <n v="9984.8333949999997"/>
  </r>
  <r>
    <n v="1250"/>
    <s v="Polygon"/>
    <s v="HGL-11521"/>
    <n v="1.9906999999999999"/>
    <s v="2008/03/04 11:06:06.000"/>
    <s v="Activo"/>
    <s v="CONTRATO DE CONCESIÓN (L 685)"/>
    <s v="Explotación"/>
    <x v="11"/>
    <s v="ELVIA  ANGEL ROSSO"/>
    <n v="36550520"/>
    <s v="Cédula de Ciudadanía"/>
    <n v="33017"/>
    <s v="PTO"/>
    <s v="Y"/>
    <s v="Magdalena"/>
    <s v="SANTA MARTA"/>
    <s v="PAR VALLEDUPAR"/>
    <s v="2038/03/03 00:00:00.000"/>
    <x v="33"/>
    <n v="173021"/>
    <n v="1.990734"/>
  </r>
  <r>
    <n v="1244"/>
    <s v="Polygon"/>
    <s v="FL2-152"/>
    <n v="10.436500000000001"/>
    <s v="2008/03/04 09:51:51.000"/>
    <s v="Activo"/>
    <s v="CONTRATO DE CONCESIÓN (L 685)"/>
    <s v="Explotación"/>
    <x v="142"/>
    <s v="JANNYCK  VIVEROS FAJARDO"/>
    <n v="94379397"/>
    <s v="Cédula de Ciudadanía"/>
    <n v="21632"/>
    <s v="PTO"/>
    <s v="Y"/>
    <s v="Cauca"/>
    <s v="VILLA RICA"/>
    <s v="PAR CALI"/>
    <s v="2034/03/03 00:00:00.000"/>
    <x v="31"/>
    <n v="173014"/>
    <n v="10.436475"/>
  </r>
  <r>
    <n v="1245"/>
    <s v="Polygon"/>
    <s v="EET-143"/>
    <n v="9.1910000000000007"/>
    <s v="2008/03/04 09:39:25.000"/>
    <s v="Activo"/>
    <s v="CONTRATO DE CONCESIÓN (L 685)"/>
    <s v="Explotación"/>
    <x v="2"/>
    <s v="EUSEBIO LUCUMI LUCUMI"/>
    <n v="10472177"/>
    <s v="Cédula de Ciudadanía"/>
    <n v="13008"/>
    <s v=" "/>
    <s v="Y"/>
    <s v="Cauca"/>
    <s v="SUÁREZ"/>
    <s v="PAR CALI"/>
    <s v="2015/03/03 00:00:00.000"/>
    <x v="39"/>
    <n v="173015"/>
    <n v="9.1909510000000001"/>
  </r>
  <r>
    <n v="1246"/>
    <s v="Polygon"/>
    <s v="EET-144"/>
    <n v="15.911799999999999"/>
    <s v="2008/03/04 09:34:01.000"/>
    <s v="Activo"/>
    <s v="CONTRATO DE CONCESIÓN (L 685)"/>
    <s v="Explotación"/>
    <x v="2"/>
    <s v="EUSEBIO LUCUMI LUCUMI"/>
    <n v="10472177"/>
    <s v="Cédula de Ciudadanía"/>
    <n v="13008"/>
    <s v="PTO"/>
    <s v="Y"/>
    <s v="Cauca"/>
    <s v="SUÁREZ"/>
    <s v="PAR CALI"/>
    <s v="2027/03/03 00:00:00.000"/>
    <x v="4"/>
    <n v="173016"/>
    <n v="15.911799"/>
  </r>
  <r>
    <n v="1248"/>
    <s v="Polygon"/>
    <s v="FCC-854"/>
    <n v="3.5202"/>
    <s v="2008/03/04 09:21:40.000"/>
    <s v="Activo"/>
    <s v="CONTRATO DE CONCESIÓN (L 685)"/>
    <s v="Explotación"/>
    <x v="142"/>
    <s v="JOSE ARGEMIRO  ORDOÑEZ ANACONA"/>
    <n v="1431242"/>
    <s v="Cédula de Ciudadanía"/>
    <n v="21427"/>
    <s v="PTO"/>
    <s v="Y"/>
    <s v="Cauca"/>
    <s v="POPAYÁN"/>
    <s v="PAR CALI"/>
    <s v="2033/03/03 00:00:00.000"/>
    <x v="27"/>
    <n v="173018"/>
    <n v="3.5202239999999998"/>
  </r>
  <r>
    <n v="245"/>
    <s v="Polygon"/>
    <s v="FLS-149"/>
    <n v="12.7087"/>
    <s v="2008/03/04 00:00:00.000"/>
    <s v="Activo"/>
    <s v="CONTRATO DE CONCESIÓN (L 685)"/>
    <s v="Explotación"/>
    <x v="142"/>
    <s v="C.M. LADRILLERA SAN BENITO S.A.S."/>
    <n v="800133691"/>
    <s v="NIT"/>
    <n v="10850"/>
    <s v="PTO"/>
    <s v="Y"/>
    <s v="Cauca"/>
    <s v="GUACHENÉ"/>
    <s v="PAR CALI"/>
    <s v="2023/03/03 00:00:00.000"/>
    <x v="3"/>
    <n v="171851"/>
    <n v="12.708715"/>
  </r>
  <r>
    <n v="1247"/>
    <s v="Polygon"/>
    <s v="EJ3-102"/>
    <n v="24.440100000000001"/>
    <s v="2008/03/04 00:00:00.000"/>
    <s v="Activo"/>
    <s v="CONTRATO DE CONCESIÓN (L 685)"/>
    <s v="Explotación"/>
    <x v="22"/>
    <s v="HEIDI PAOLA QUINTERO LASSO, SAMAIRA QUINTERO LASSO, MARIA DENIS QUINTERO LASSO, NEISA FERNANDA QUINTERO LASSO, YUDY VANESSA QUINTERO LASSO, DEISON HERMEL QUINTERO LASSO, CRISTINA  QUINTERO LASSO, MARIA BETIS QUINTERO LASSO, ZULEY QUINTERO LASSO"/>
    <s v="34771708, 31529321, 29105783, 31579461, 1144027278, 16703197, 31524855, 31956428, 31985095"/>
    <s v="Cédula de Ciudadanía, Cédula de Ciudadanía, Cédula de Ciudadanía, Cédula de Ciudadanía, Cédula de Ciudadanía, Cédula de Ciudadanía, Cédula de Ciudadanía, Cédula de Ciudadanía, Cédula de Ciudadanía"/>
    <s v="13751, 50305, 56806, 56807, 56808, 58130, 58131, 58132, 58133"/>
    <s v="PTO"/>
    <s v="Y"/>
    <s v="Cauca"/>
    <s v="CALOTO, GUACHENÉ"/>
    <s v="PAR CALI"/>
    <s v="2038/03/03 00:00:00.000"/>
    <x v="33"/>
    <n v="173017"/>
    <n v="24.440102"/>
  </r>
  <r>
    <n v="246"/>
    <s v="Polygon"/>
    <s v="IH6-15491-Z2"/>
    <n v="324.60750000000002"/>
    <s v="2008/03/03 00:00:00.000"/>
    <s v="Activo"/>
    <s v="CONTRATO DE CONCESIÓN (L 685)"/>
    <s v="Explotación"/>
    <x v="22"/>
    <s v="GAM CONSTRUCCIONES S.A.S."/>
    <n v="900665878"/>
    <s v="NIT"/>
    <n v="63234"/>
    <s v=" "/>
    <s v="N"/>
    <s v="Bolívar"/>
    <s v="TURBANA"/>
    <s v="PAR CARTAGENA"/>
    <s v="2038/03/02 00:00:00.000"/>
    <x v="33"/>
    <n v="171852"/>
    <n v="324.60744399999999"/>
  </r>
  <r>
    <n v="1249"/>
    <s v="Polygon"/>
    <s v="IH6-15511"/>
    <n v="236.60560000000001"/>
    <s v="2008/03/03 00:00:00.000"/>
    <s v="Activo"/>
    <s v="CONTRATO DE CONCESIÓN (L 685)"/>
    <s v="Explotación"/>
    <x v="11"/>
    <s v="GAM CONSTRUCCIONES S.A.S."/>
    <n v="900665878"/>
    <s v="NIT"/>
    <n v="63234"/>
    <s v="PTO"/>
    <s v="N"/>
    <s v="Bolívar"/>
    <s v="CARTAGENA DE INDIAS, SANTA CATALINA"/>
    <s v="PAR CARTAGENA"/>
    <s v="2038/03/02 00:00:00.000"/>
    <x v="33"/>
    <n v="173020"/>
    <n v="236.605605"/>
  </r>
  <r>
    <n v="1825"/>
    <s v="Polygon"/>
    <s v="IHA-08151"/>
    <n v="1104.2322999999999"/>
    <s v="2008/03/03 00:00:00.000"/>
    <s v="Activo"/>
    <s v="CONTRATO DE CONCESIÓN (L 685)"/>
    <s v="Explotación"/>
    <x v="163"/>
    <s v="GAM CONSTRUCCIONES S.A.S."/>
    <n v="900665878"/>
    <s v="NIT"/>
    <n v="63234"/>
    <s v="PTO"/>
    <s v="N"/>
    <s v="Bolívar"/>
    <s v="SANTA ROSA, CARTAGENA DE INDIAS, CLEMENCIA"/>
    <s v="PAR CARTAGENA"/>
    <s v="2038/03/02 00:00:00.000"/>
    <x v="33"/>
    <n v="173708"/>
    <n v="1104.2320199999999"/>
  </r>
  <r>
    <n v="3592"/>
    <s v="Polygon"/>
    <s v="IHA-08151-Z1"/>
    <n v="1020.3277"/>
    <s v="2008/03/03 00:00:00.000"/>
    <s v="Activo"/>
    <s v="CONTRATO DE CONCESIÓN (L 685)"/>
    <s v="Explotación"/>
    <x v="11"/>
    <s v="GAM CONSTRUCCIONES S.A.S."/>
    <n v="900665878"/>
    <s v="NIT"/>
    <n v="63234"/>
    <s v="PTO"/>
    <s v="N"/>
    <s v="Bolívar"/>
    <s v="CARTAGENA DE INDIAS, CLEMENCIA"/>
    <s v="PAR CARTAGENA"/>
    <s v="2038/03/02 00:00:00.000"/>
    <x v="33"/>
    <n v="175837"/>
    <n v="1020.327871"/>
  </r>
  <r>
    <n v="1242"/>
    <s v="Polygon"/>
    <s v="HIDK-06"/>
    <n v="4896.3639000000003"/>
    <s v="2008/02/28 02:03:42.000"/>
    <s v="Activo"/>
    <s v="CONTRATO DE CONCESIÓN (L 685)"/>
    <s v="Explotación"/>
    <x v="17"/>
    <s v="MARCELA RAMIREZ VARON, NUEVA CALIFORNIA S.A."/>
    <s v="43876777, 811007250"/>
    <s v="Cédula de Ciudadanía, NIT"/>
    <s v="10838, 40813"/>
    <s v=" "/>
    <s v="N"/>
    <s v="Antioquia"/>
    <s v="ENTRERRIOS, BELMIRA"/>
    <s v="GOBERNACION DE ANTIOQUIA"/>
    <s v="2038/02/27 00:00:00.000"/>
    <x v="33"/>
    <n v="173012"/>
    <n v="4896.3635000000004"/>
  </r>
  <r>
    <n v="244"/>
    <s v="Polygon"/>
    <s v="HIDJ-07"/>
    <n v="100.0647"/>
    <s v="2008/02/28 00:00:00.000"/>
    <s v="Activo"/>
    <s v="CONTRATO DE CONCESIÓN (L 685)"/>
    <s v="Explotación"/>
    <x v="2"/>
    <s v="ASOCIACION GREMIAL COMUNITARIA DE LOS MINEROS DE POPALES, MINERA POPALES S.A.S."/>
    <s v="900024469, 900436464"/>
    <s v="NIT, NIT"/>
    <s v="45105, 48756"/>
    <s v=" "/>
    <s v="N"/>
    <s v="Antioquia"/>
    <s v="ABRIAQUÍ"/>
    <s v="GOBERNACION DE ANTIOQUIA"/>
    <s v="2036/02/27 00:00:00.000"/>
    <x v="34"/>
    <n v="171850"/>
    <n v="100.064666"/>
  </r>
  <r>
    <n v="3277"/>
    <s v="Polygon"/>
    <s v="HIDJ-02"/>
    <n v="141.25239999999999"/>
    <s v="2008/02/28 00:00:00.000"/>
    <s v="Activo"/>
    <s v="CONTRATO DE CONCESIÓN (L 685)"/>
    <s v="Explotación"/>
    <x v="288"/>
    <s v="MINERIA ESPECIAL S.A.S. - MINES S.A.S."/>
    <n v="811021486"/>
    <s v="NIT"/>
    <n v="52214"/>
    <s v=" "/>
    <s v="Y"/>
    <s v="Antioquia"/>
    <s v="SAN CARLOS"/>
    <s v="GOBERNACION DE ANTIOQUIA"/>
    <s v="2038/02/27 00:00:00.000"/>
    <x v="33"/>
    <n v="175431"/>
    <n v="141.25227699999999"/>
  </r>
  <r>
    <n v="3278"/>
    <s v="Polygon"/>
    <s v="HIDJ-04"/>
    <n v="199.0393"/>
    <s v="2008/02/27 03:39:52.000"/>
    <s v="Activo"/>
    <s v="CONTRATO DE CONCESIÓN (L 685)"/>
    <s v="Explotación"/>
    <x v="2"/>
    <s v="LUIS ANGEL VALENCIA BARRERA, FLOR ALBA VALENCIA PULGARIN"/>
    <s v="3586101, 22029619"/>
    <s v="Cédula de Ciudadanía, Cédula de Ciudadanía"/>
    <s v="26356, 33678"/>
    <s v=" "/>
    <s v="N"/>
    <s v="Antioquia"/>
    <s v="MACEO"/>
    <s v="GOBERNACION DE ANTIOQUIA"/>
    <s v="2038/02/26 00:00:00.000"/>
    <x v="33"/>
    <n v="175432"/>
    <n v="199.03934599999999"/>
  </r>
  <r>
    <n v="1240"/>
    <s v="Polygon"/>
    <s v="CFJ-083"/>
    <n v="99.054599999999994"/>
    <s v="2008/02/27 00:00:00.000"/>
    <s v="Activo"/>
    <s v="CONTRATO DE CONCESIÓN (L 685)"/>
    <s v="Explotación"/>
    <x v="56"/>
    <s v="ERNESTO JOSE CARVAJAL QUICENO, EMPRESA ASOCIATIVA DE TRABAJO DE CARBONES CARBOANDES"/>
    <s v="3509133, 811015243"/>
    <s v="Cédula de Ciudadanía, NIT"/>
    <s v="15319, 41176"/>
    <s v=" "/>
    <s v="N"/>
    <s v="Antioquia"/>
    <s v="ANDES"/>
    <s v="GOBERNACION DE ANTIOQUIA"/>
    <s v="2038/02/26 00:00:00.000"/>
    <x v="33"/>
    <n v="173009"/>
    <n v="99.054533000000006"/>
  </r>
  <r>
    <n v="3279"/>
    <s v="Polygon"/>
    <s v="HIDJ-06"/>
    <n v="74.860500000000002"/>
    <s v="2008/02/27 00:00:00.000"/>
    <s v="Activo"/>
    <s v="CONTRATO DE CONCESIÓN (L 685)"/>
    <s v="Explotación"/>
    <x v="63"/>
    <s v="CONAMBIEN S.A.S."/>
    <n v="900027342"/>
    <s v="NIT"/>
    <n v="45190"/>
    <s v=" "/>
    <s v="N"/>
    <s v="Antioquia"/>
    <s v="CAUCASIA"/>
    <s v="GOBERNACION DE ANTIOQUIA"/>
    <s v="2038/02/26 00:00:00.000"/>
    <x v="33"/>
    <n v="175433"/>
    <n v="74.860470000000007"/>
  </r>
  <r>
    <n v="1241"/>
    <s v="Polygon"/>
    <s v="DKK-163"/>
    <n v="1.6933"/>
    <s v="2008/02/26 00:00:00.000"/>
    <s v="Activo"/>
    <s v="CONTRATO DE CONCESIÓN (L 685)"/>
    <s v="Explotación"/>
    <x v="3"/>
    <s v="MARIELA  BUENO DE SARMIENTO"/>
    <n v="28098910"/>
    <s v="Cédula de Ciudadanía"/>
    <n v="53382"/>
    <s v=" "/>
    <s v="N"/>
    <s v="Santander"/>
    <s v="CHARALÁ"/>
    <s v="PAR BUCARAMANGA"/>
    <s v="2038/02/25 00:00:00.000"/>
    <x v="33"/>
    <n v="173010"/>
    <n v="1.693249"/>
  </r>
  <r>
    <n v="847"/>
    <s v="Polygon"/>
    <s v="HERL-03"/>
    <n v="3.1492"/>
    <s v="2008/02/25 03:48:48.000"/>
    <s v="Activo"/>
    <s v="LICENCIA ESPECIAL MATERIAL DE CONSTRUCCIÓN"/>
    <s v="Explotación"/>
    <x v="22"/>
    <s v="AURA CATALINA  BUILES VELASQUEZ"/>
    <n v="43429571"/>
    <s v="Cédula de Ciudadanía"/>
    <n v="22903"/>
    <s v=" "/>
    <s v="N"/>
    <s v="Antioquia"/>
    <s v="BELLO"/>
    <s v="GOBERNACION DE ANTIOQUIA"/>
    <s v="2023/02/24 00:00:00.000"/>
    <x v="3"/>
    <n v="172556"/>
    <n v="3.149194"/>
  </r>
  <r>
    <n v="1239"/>
    <s v="Polygon"/>
    <s v="700-17"/>
    <n v="20.988600000000002"/>
    <s v="2008/02/25 02:42:17.000"/>
    <s v="Activo"/>
    <s v="CONTRATO DE CONCESIÓN (L 685)"/>
    <s v="Explotación"/>
    <x v="5"/>
    <s v="SILVIO ALBERTO BEDOYA MONTOYA, JOSE CLEARCO TAFUR GUEVARA"/>
    <s v="4351926, 75244418"/>
    <s v="Cédula de Ciudadanía, Cédula de Ciudadanía"/>
    <s v="15589, 44805"/>
    <s v="PTO"/>
    <s v="N"/>
    <s v="Caldas, Risaralda"/>
    <s v="ANSERMA, BELÉN DE UMBRÍA"/>
    <s v="PAR MANIZALES"/>
    <s v="2034/02/24 00:00:00.000"/>
    <x v="31"/>
    <n v="173007"/>
    <n v="20.988626"/>
  </r>
  <r>
    <n v="1238"/>
    <s v="Polygon"/>
    <s v="GIK-10L"/>
    <n v="9946.0349999999999"/>
    <s v="2008/02/25 00:00:00.000"/>
    <s v="Activo"/>
    <s v="CONTRATO DE CONCESIÓN (L 685)"/>
    <s v="Exploración"/>
    <x v="92"/>
    <s v="CERRO MATOSO SA"/>
    <n v="860069378"/>
    <s v="NIT"/>
    <n v="23821"/>
    <s v=" "/>
    <s v="N"/>
    <s v="Cauca, Nariño"/>
    <s v="SANTA BÁRBARA (Iscuandé), GUAPI"/>
    <s v="PAR PASTO"/>
    <s v="2040/02/24 00:00:00.000"/>
    <x v="16"/>
    <n v="173006"/>
    <n v="9946.0354310000002"/>
  </r>
  <r>
    <n v="2270"/>
    <s v="Polygon"/>
    <s v="HKL-08062"/>
    <n v="27.3246"/>
    <s v="2008/02/21 10:57:44.000"/>
    <s v="Activo"/>
    <s v="CONTRATO DE CONCESIÓN (L 685)"/>
    <s v="Explotación"/>
    <x v="101"/>
    <s v="ARMANDO  FARFAN LOPEZ, MARIO NELSON VARGAS ROJAS"/>
    <s v="19275174, 6612597"/>
    <s v="Cédula de Ciudadanía, Cédula de Ciudadanía"/>
    <s v="10848, 41965"/>
    <s v="PTO"/>
    <s v="N"/>
    <s v="Cundinamarca"/>
    <s v="GACHALÁ"/>
    <s v="ZONA CENTRO"/>
    <s v="2037/02/20 00:00:00.000"/>
    <x v="32"/>
    <n v="174205"/>
    <n v="27.324598999999999"/>
  </r>
  <r>
    <n v="1237"/>
    <s v="Polygon"/>
    <s v="EF4-131"/>
    <n v="108.2975"/>
    <s v="2008/02/21 09:06:30.000"/>
    <s v="Activo"/>
    <s v="CONTRATO DE CONCESIÓN (L 685)"/>
    <s v="Explotación"/>
    <x v="28"/>
    <s v="Emdessa"/>
    <n v="9003668019"/>
    <s v="NIT"/>
    <n v="73757"/>
    <s v=" "/>
    <s v="N"/>
    <s v="Cundinamarca"/>
    <s v="UBALÁ, GACHALÁ"/>
    <s v="ZONA CENTRO"/>
    <s v="2038/02/20 00:00:00.000"/>
    <x v="33"/>
    <n v="173004"/>
    <n v="108.297456"/>
  </r>
  <r>
    <n v="1062"/>
    <s v="Polygon"/>
    <s v="EIH-141"/>
    <n v="82.990899999999996"/>
    <s v="2008/02/21 09:02:46.000"/>
    <s v="Titulo terminado-en proceso de liquidacion"/>
    <s v="CONTRATO DE CONCESIÓN (L 685)"/>
    <s v="Explotación"/>
    <x v="28"/>
    <s v="ROESMERALDAS DE COLOMBIA LTDA. C.I, MERCEDES GOMEZ POVEDA, BENJAMIN ORLANDO CHITIVA GONZALEZ, ALVARO  RODRIGUEZ RINCON, RAFAEL ALBERTO RODRIGUEZ RINCON"/>
    <s v="900006624, 51697296, 19175954, 3120587, 15902230"/>
    <s v="NIT, Cédula de Ciudadanía, Cédula de Ciudadanía, Cédula de Ciudadanía, Cédula de Ciudadanía"/>
    <s v="29275, 29276, 29277, 34009, 34713"/>
    <s v=" "/>
    <s v="N"/>
    <s v="Cundinamarca"/>
    <s v="UBALÁ"/>
    <s v="ZONA CENTRO"/>
    <s v="2038/02/20 00:00:00.000"/>
    <x v="33"/>
    <n v="172800"/>
    <n v="82.990796000000003"/>
  </r>
  <r>
    <n v="1061"/>
    <s v="Polygon"/>
    <s v="FJC-151"/>
    <n v="67.525899999999993"/>
    <s v="2008/02/21 08:58:59.000"/>
    <s v="Activo"/>
    <s v="CONTRATO DE CONCESIÓN (L 685)"/>
    <s v="Explotación"/>
    <x v="56"/>
    <s v="SANOHA LTDA MINERIA MEDIO AMBIENTE Y FORESTAL"/>
    <n v="800188412"/>
    <s v="NIT"/>
    <n v="17915"/>
    <s v=" "/>
    <s v="N"/>
    <s v="Boyacá"/>
    <s v="MONGUÍ"/>
    <s v="PAR NOBSA"/>
    <s v="2038/02/20 00:00:00.000"/>
    <x v="33"/>
    <n v="172799"/>
    <n v="67.525919999999999"/>
  </r>
  <r>
    <n v="1932"/>
    <s v="Polygon"/>
    <s v="HHNK-05"/>
    <n v="19.9512"/>
    <s v="2008/02/21 04:01:10.000"/>
    <s v="Activo"/>
    <s v="CONTRATO DE CONCESIÓN (L 685)"/>
    <s v="Explotación"/>
    <x v="119"/>
    <s v="LEYDI YAMILE BARRIENTOS ESCOBAR"/>
    <n v="43366073"/>
    <s v="Cédula de Ciudadanía"/>
    <n v="44736"/>
    <s v=" "/>
    <s v="N"/>
    <s v="Antioquia"/>
    <s v="BELMIRA"/>
    <s v="GOBERNACION DE ANTIOQUIA"/>
    <s v="2038/02/20 00:00:00.000"/>
    <x v="33"/>
    <n v="173827"/>
    <n v="19.951180000000001"/>
  </r>
  <r>
    <n v="807"/>
    <s v="Polygon"/>
    <s v="IDR-14001"/>
    <n v="15.751899999999999"/>
    <s v="2008/02/19 03:31:37.000"/>
    <s v="Activo"/>
    <s v="CONTRATO DE CONCESIÓN (L 685)"/>
    <s v="Explotación"/>
    <x v="289"/>
    <s v="ELKIN MARIO MONTOYA LONDOÑO"/>
    <n v="15342965"/>
    <s v="Cédula de Ciudadanía"/>
    <n v="45095"/>
    <s v=" "/>
    <s v="N"/>
    <s v="Bolívar"/>
    <s v="TURBACO"/>
    <s v="PAR CARTAGENA"/>
    <s v="2038/02/18 00:00:00.000"/>
    <x v="33"/>
    <n v="172506"/>
    <n v="15.751941"/>
  </r>
  <r>
    <n v="180"/>
    <s v="Polygon"/>
    <s v="0-559"/>
    <n v="1991.6705999999999"/>
    <s v="2008/02/19 00:00:00.000"/>
    <s v="Activo"/>
    <s v="CONTRATO DE CONCESIÓN (L 685)"/>
    <s v="Explotación"/>
    <x v="2"/>
    <s v="88 SANTA ROSA S.A.S."/>
    <n v="901209513"/>
    <s v="NIT"/>
    <n v="59353"/>
    <s v="PTO"/>
    <s v="N"/>
    <s v="Bolívar"/>
    <s v="SANTA ROSA DEL SUR"/>
    <s v="PAR CARTAGENA"/>
    <s v="2038/02/18 00:00:00.000"/>
    <x v="33"/>
    <n v="171768"/>
    <n v="1991.670327"/>
  </r>
  <r>
    <n v="806"/>
    <s v="Polygon"/>
    <s v="HJ6-08381A"/>
    <n v="21.860900000000001"/>
    <s v="2008/02/18 11:43:05.000"/>
    <s v="Activo"/>
    <s v="CONTRATO DE CONCESIÓN (L 685)"/>
    <s v="Explotación"/>
    <x v="54"/>
    <s v="ORLANDO  DIAZ VARGAS, LUIS OBANDO VARGAS IZQUIERDO, MARIA ESPERANZA DIAZ JIMENEZ, JESUS NICOLAS  SUAREZ MARTINEZ, URIEL  VARGAS IZQUIERDO"/>
    <s v="9654962, 9656864, 23912919, 4270793, 74770004"/>
    <s v="Cédula de Ciudadanía, Cédula de Ciudadanía, Cédula de Ciudadanía, Cédula de Ciudadanía, Cédula de Ciudadanía"/>
    <s v="10013, 15144, 15496, 33305, 40237"/>
    <s v="PTO"/>
    <s v="Y"/>
    <s v="Casanare"/>
    <s v="YOPAL"/>
    <s v="PAR NOBSA"/>
    <s v="2036/02/17 00:00:00.000"/>
    <x v="34"/>
    <n v="172505"/>
    <n v="21.860931999999998"/>
  </r>
  <r>
    <n v="6189"/>
    <s v="Polygon"/>
    <s v="GC7-14001X"/>
    <n v="281.29109999999997"/>
    <s v="2008/02/18 11:33:17.000"/>
    <s v="Titulo terminado-en proceso de liquidacion"/>
    <s v="CONTRATO DE CONCESIÓN (L 685)"/>
    <s v="Explotación"/>
    <x v="133"/>
    <s v="TRITURADOS DEL TOLIMA LTDA"/>
    <n v="800178816"/>
    <s v="NIT"/>
    <n v="30184"/>
    <s v=" "/>
    <s v="N"/>
    <s v="Cundinamarca, Tolima"/>
    <s v="COELLO, GIRARDOT"/>
    <s v="PAR IBAGUE"/>
    <s v="2019/10/21 00:00:00.000"/>
    <x v="30"/>
    <n v="179669"/>
    <n v="281.291134"/>
  </r>
  <r>
    <n v="3488"/>
    <s v="Polygon"/>
    <s v="GC7-121"/>
    <n v="135.6832"/>
    <s v="2008/02/18 11:27:25.000"/>
    <s v="Titulo terminado-en proceso de liquidacion"/>
    <s v="CONTRATO DE CONCESIÓN (L 685)"/>
    <s v="Explotación"/>
    <x v="5"/>
    <s v="TRITURADOS DEL TOLIMA LTDA"/>
    <n v="800178816"/>
    <s v="NIT"/>
    <n v="30184"/>
    <s v="PTO"/>
    <s v="N"/>
    <s v="Cundinamarca, Tolima"/>
    <s v="COELLO, FLANDES, GIRARDOT"/>
    <s v="PAR IBAGUE"/>
    <s v="2038/02/17 00:00:00.000"/>
    <x v="33"/>
    <n v="175702"/>
    <n v="135.683199"/>
  </r>
  <r>
    <n v="797"/>
    <s v="Polygon"/>
    <s v="GJL-111"/>
    <n v="698.00329999999997"/>
    <s v="2008/02/18 11:13:28.000"/>
    <s v="Activo"/>
    <s v="CONTRATO DE CONCESIÓN (L 685)"/>
    <s v="Explotación"/>
    <x v="20"/>
    <s v="NURY  MARIN VALENZUELA"/>
    <n v="51729513"/>
    <s v="Cédula de Ciudadanía"/>
    <n v="10175"/>
    <s v="PTO"/>
    <s v="Y"/>
    <s v="Santander"/>
    <s v="JESÚS MARÍA, SUCRE"/>
    <s v="PAR BUCARAMANGA"/>
    <s v="2038/02/17 00:00:00.000"/>
    <x v="33"/>
    <n v="172496"/>
    <n v="698.00323400000002"/>
  </r>
  <r>
    <n v="6190"/>
    <s v="Polygon"/>
    <s v="FE3-121"/>
    <n v="4.2203999999999997"/>
    <s v="2008/02/18 11:05:07.000"/>
    <s v="Titulo terminado-en proceso de liquidacion"/>
    <s v="CONTRATO DE CONCESIÓN (L 685)"/>
    <s v="Explotación"/>
    <x v="22"/>
    <s v="JOSE CORNELIO MACIAS URBANO, GLORIA RUBY MACIAS URBANO"/>
    <s v="12142949, 36285233"/>
    <s v="Cédula de Ciudadanía, Cédula de Ciudadanía"/>
    <s v="34265, 35836"/>
    <s v=" "/>
    <s v="N"/>
    <s v="Huila"/>
    <s v="PITALITO"/>
    <s v="PAR IBAGUE"/>
    <s v="2019/09/10 00:00:00.000"/>
    <x v="30"/>
    <n v="179671"/>
    <n v="4.2204269999999999"/>
  </r>
  <r>
    <n v="798"/>
    <s v="Polygon"/>
    <s v="HEN-082"/>
    <n v="11.1569"/>
    <s v="2008/02/18 11:01:09.000"/>
    <s v="Activo"/>
    <s v="CONTRATO DE CONCESIÓN (L 685)"/>
    <s v="Explotación"/>
    <x v="54"/>
    <s v="INFERCAL S.A.S."/>
    <n v="860058389"/>
    <s v="NIT"/>
    <n v="13585"/>
    <s v="PTO"/>
    <s v="Y"/>
    <s v="Santander"/>
    <s v="GIRÓN, RIONEGRO, BUCARAMANGA"/>
    <s v="PAR BUCARAMANGA"/>
    <s v="2038/02/17 00:00:00.000"/>
    <x v="33"/>
    <n v="172497"/>
    <n v="11.156924"/>
  </r>
  <r>
    <n v="799"/>
    <s v="Polygon"/>
    <s v="HHO-14331"/>
    <n v="217.72399999999999"/>
    <s v="2008/02/18 10:58:25.000"/>
    <s v="Activo"/>
    <s v="CONTRATO DE CONCESIÓN (L 685)"/>
    <s v="Explotación"/>
    <x v="133"/>
    <s v="CARLOS IRNE REYES BURITICA, ARMANDO REYES BURITICA"/>
    <s v="16275629, 16284404"/>
    <s v="Cédula de Ciudadanía, Cédula de Ciudadanía"/>
    <s v="11880, 26222"/>
    <s v=" "/>
    <s v="N"/>
    <s v="Valle del Cauca"/>
    <s v="PALMIRA"/>
    <s v="PAR CALI"/>
    <s v="2038/02/17 00:00:00.000"/>
    <x v="33"/>
    <n v="172498"/>
    <n v="217.724042"/>
  </r>
  <r>
    <n v="6634"/>
    <s v="Polygon"/>
    <s v="GJ6-121"/>
    <n v="220.30510000000001"/>
    <s v="2008/02/18 10:49:54.000"/>
    <s v="Activo"/>
    <s v="CONTRATO DE CONCESIÓN (L 685)"/>
    <s v="Explotación"/>
    <x v="11"/>
    <s v="MILTON HERNANDO  SANCHEZ ROJAS"/>
    <n v="19368225"/>
    <s v="Cédula de Ciudadanía"/>
    <n v="30991"/>
    <s v=" "/>
    <s v="N"/>
    <s v="Meta"/>
    <s v="GRANADA, EL CASTILLO"/>
    <s v="ZONA CENTRO"/>
    <s v="2038/02/17 00:00:00.000"/>
    <x v="33"/>
    <n v="188475"/>
    <n v="220.305159"/>
  </r>
  <r>
    <n v="801"/>
    <s v="Polygon"/>
    <s v="EII-161"/>
    <n v="103.07129999999999"/>
    <s v="2008/02/18 10:32:55.000"/>
    <s v="Activo"/>
    <s v="CONTRATO DE CONCESIÓN (L 685)"/>
    <s v="Explotación"/>
    <x v="146"/>
    <s v="ELIECER GUTIERREZ SANCHEZ"/>
    <n v="13470895"/>
    <s v="Cédula de Ciudadanía"/>
    <n v="11221"/>
    <s v="PTO"/>
    <s v="N"/>
    <s v="Norte de Santander"/>
    <s v="CÚCUTA"/>
    <s v="PAR CUCUTA"/>
    <s v="2038/02/17 00:00:00.000"/>
    <x v="33"/>
    <n v="172500"/>
    <n v="103.071258"/>
  </r>
  <r>
    <n v="803"/>
    <s v="Polygon"/>
    <s v="FGQ-151"/>
    <n v="29.9057"/>
    <s v="2008/02/18 10:28:03.000"/>
    <s v="Activo"/>
    <s v="CONTRATO DE CONCESIÓN (L 685)"/>
    <s v="Explotación"/>
    <x v="146"/>
    <s v="PATRICIO DE JESUS VALCARCEL GOYENECHE, LUIS ALFREDO VALCARCEL GOYENECHE"/>
    <s v="79442959, 4258715"/>
    <s v="Cédula de Ciudadanía, Cédula de Ciudadanía"/>
    <s v="20744, 27098"/>
    <s v="PTO"/>
    <s v="Y"/>
    <s v="Boyacá"/>
    <s v="SOCHA"/>
    <s v="PAR NOBSA"/>
    <s v="2038/02/17 00:00:00.000"/>
    <x v="33"/>
    <n v="172502"/>
    <n v="29.905702999999999"/>
  </r>
  <r>
    <n v="804"/>
    <s v="Polygon"/>
    <s v="GIG-094"/>
    <n v="44.432400000000001"/>
    <s v="2008/02/18 10:24:21.000"/>
    <s v="Activo"/>
    <s v="CONTRATO DE CONCESIÓN (L 685)"/>
    <s v="Explotación"/>
    <x v="4"/>
    <s v="COOPERATIVA MULTIACTIVA SAN ISIDRO DEL CHARTE COOPCHARTE"/>
    <n v="844001289"/>
    <s v="NIT"/>
    <n v="11834"/>
    <s v="PTO"/>
    <s v="Y"/>
    <s v="Casanare"/>
    <s v="YOPAL, AGUAZUL"/>
    <s v="PAR NOBSA"/>
    <s v="2038/02/17 00:00:00.000"/>
    <x v="33"/>
    <n v="172503"/>
    <n v="44.432484000000002"/>
  </r>
  <r>
    <n v="800"/>
    <s v="Polygon"/>
    <s v="GC4-15F"/>
    <n v="2001.4335000000001"/>
    <s v="2008/02/18 00:00:00.000"/>
    <s v="Activo"/>
    <s v="CONTRATO DE CONCESIÓN (L 685)"/>
    <s v="Exploración"/>
    <x v="30"/>
    <s v="ANGLOGOLD ASHANTI COLOMBIA S.A.S."/>
    <n v="830127076"/>
    <s v="NIT"/>
    <n v="42211"/>
    <s v=" "/>
    <s v="N"/>
    <s v="Chocó"/>
    <s v="EL CARMEN, QUIBDÓ"/>
    <s v="ZONA OCCIDENTE"/>
    <s v="2038/02/17 00:00:00.000"/>
    <x v="33"/>
    <n v="172499"/>
    <n v="2001.4332750000001"/>
  </r>
  <r>
    <n v="802"/>
    <s v="Polygon"/>
    <s v="FEC-162"/>
    <n v="86.168099999999995"/>
    <s v="2008/02/18 00:00:00.000"/>
    <s v="Activo"/>
    <s v="CONTRATO DE CONCESIÓN (L 685)"/>
    <s v="Construcción y montaje"/>
    <x v="146"/>
    <s v="CARLOS ALBERTO GUERRERO SANDOVAL"/>
    <n v="19201509"/>
    <s v="Cédula de Ciudadanía"/>
    <n v="16473"/>
    <s v="PTO"/>
    <s v="N"/>
    <s v="Norte de Santander"/>
    <s v="LABATECA, TOLEDO"/>
    <s v="PAR CUCUTA"/>
    <s v="2039/02/17 00:00:00.000"/>
    <x v="21"/>
    <n v="172501"/>
    <n v="86.168077999999994"/>
  </r>
  <r>
    <n v="805"/>
    <s v="Polygon"/>
    <s v="HJ6-08381"/>
    <n v="48.872999999999998"/>
    <s v="2008/02/18 00:00:00.000"/>
    <s v="Activo"/>
    <s v="CONTRATO DE CONCESIÓN (L 685)"/>
    <s v="Explotación"/>
    <x v="163"/>
    <s v="ORLANDO  DIAZ VARGAS, LUIS OBANDO VARGAS IZQUIERDO, MARIA ESPERANZA DIAZ JIMENEZ, JESUS NICOLAS  SUAREZ MARTINEZ, URIEL  VARGAS IZQUIERDO"/>
    <s v="9654962, 9656864, 23912919, 4270793, 74770004"/>
    <s v="Cédula de Ciudadanía, Cédula de Ciudadanía, Cédula de Ciudadanía, Cédula de Ciudadanía, Cédula de Ciudadanía"/>
    <s v="10013, 15144, 15496, 33305, 40237"/>
    <s v="PTO"/>
    <s v="Y"/>
    <s v="Casanare"/>
    <s v="YOPAL, AGUAZUL"/>
    <s v="PAR NOBSA"/>
    <s v="2036/02/17 00:00:00.000"/>
    <x v="34"/>
    <n v="172504"/>
    <n v="48.873024000000001"/>
  </r>
  <r>
    <n v="102"/>
    <s v="Polygon"/>
    <s v="HAN-111"/>
    <n v="187.14340000000001"/>
    <s v="2008/02/14 11:06:27.000"/>
    <s v="Activo"/>
    <s v="CONTRATO DE CONCESIÓN (L 685)"/>
    <s v="Explotación"/>
    <x v="163"/>
    <s v="CONYSER LTDA"/>
    <n v="8290001077"/>
    <s v="NIT"/>
    <n v="72422"/>
    <s v="PTO"/>
    <s v="Y"/>
    <s v="Santander"/>
    <s v="PUERTO WILCHES, BARRANCABERMEJA, SABANA DE TORRES"/>
    <s v="PAR BUCARAMANGA"/>
    <s v="2037/02/13 00:00:00.000"/>
    <x v="32"/>
    <n v="171672"/>
    <n v="187.14337499999999"/>
  </r>
  <r>
    <n v="103"/>
    <s v="Polygon"/>
    <s v="IHL-08191"/>
    <n v="27.2133"/>
    <s v="2008/02/14 03:30:25.000"/>
    <s v="Activo"/>
    <s v="CONTRATO DE CONCESIÓN (L 685)"/>
    <s v="Explotación"/>
    <x v="11"/>
    <s v="PROMOTORA DE INVERSIONES FINANCIERAS S.A.S."/>
    <n v="9012198844"/>
    <s v="NIT"/>
    <n v="80642"/>
    <s v="PTO"/>
    <s v="N"/>
    <s v="Caldas"/>
    <s v="ANSERMA"/>
    <s v="PAR MANIZALES"/>
    <s v="2038/02/13 00:00:00.000"/>
    <x v="33"/>
    <n v="171673"/>
    <n v="27.213342000000001"/>
  </r>
  <r>
    <n v="3820"/>
    <s v="Polygon"/>
    <s v="ICQ-08404"/>
    <n v="10.247199999999999"/>
    <s v="2008/02/14 03:26:50.000"/>
    <s v="Activo"/>
    <s v="CONTRATO DE CONCESIÓN (L 685)"/>
    <s v="Explotación"/>
    <x v="11"/>
    <s v="SIMON  OROSTEGUI CORREA"/>
    <n v="91227028"/>
    <s v="Cédula de Ciudadanía"/>
    <n v="38675"/>
    <s v="PTO"/>
    <s v="Y"/>
    <s v="Norte de Santander"/>
    <s v="LA ESPERANZA"/>
    <s v="PAR CUCUTA"/>
    <s v="2038/02/13 00:00:00.000"/>
    <x v="33"/>
    <n v="176128"/>
    <n v="10.24723"/>
  </r>
  <r>
    <n v="182"/>
    <s v="Polygon"/>
    <s v="HIBJ-44"/>
    <n v="1697.4725000000001"/>
    <s v="2008/02/14 00:00:00.000"/>
    <s v="Activo"/>
    <s v="CONTRATO DE CONCESIÓN (L 685)"/>
    <s v="Explotación"/>
    <x v="215"/>
    <s v="EXPLORACIONES CHOCO COLOMBIA S.A.S"/>
    <n v="900193739"/>
    <s v="NIT"/>
    <n v="57500"/>
    <s v=" "/>
    <s v="N"/>
    <s v="Antioquia"/>
    <s v="DABEIBA, MURINDÓ"/>
    <s v="GOBERNACION DE ANTIOQUIA"/>
    <s v="2038/02/13 00:00:00.000"/>
    <x v="33"/>
    <n v="171770"/>
    <n v="1697.4727009999999"/>
  </r>
  <r>
    <n v="1593"/>
    <s v="Polygon"/>
    <s v="823-17"/>
    <n v="73.202500000000001"/>
    <s v="2008/02/14 00:00:00.000"/>
    <s v="Activo"/>
    <s v="CONTRATO DE CONCESIÓN (L 685)"/>
    <s v="Explotación"/>
    <x v="5"/>
    <s v="CANTERAS DEL CAFE S. A."/>
    <n v="900239875"/>
    <s v="NIT"/>
    <n v="51793"/>
    <s v="PTO"/>
    <s v="Y"/>
    <s v="Caldas"/>
    <s v="PALESTINA, MANIZALES"/>
    <s v="PAR MANIZALES"/>
    <s v="2038/02/13 00:00:00.000"/>
    <x v="33"/>
    <n v="173439"/>
    <n v="73.202522999999999"/>
  </r>
  <r>
    <n v="101"/>
    <s v="Polygon"/>
    <s v="IFF-08001X"/>
    <n v="1.194"/>
    <s v="2008/02/13 12:04:13.000"/>
    <s v="Activo"/>
    <s v="CONTRATO DE CONCESIÓN (L 685)"/>
    <s v="Explotación"/>
    <x v="21"/>
    <s v="SUMINISTROS DE COLOMBIA S.A.S."/>
    <n v="890900120"/>
    <s v="NIT"/>
    <n v="19704"/>
    <s v=" "/>
    <s v="N"/>
    <s v="Boyacá"/>
    <s v="ARCABUCO"/>
    <s v="PAR NOBSA"/>
    <s v="2023/05/03 00:00:00.000"/>
    <x v="3"/>
    <n v="171671"/>
    <n v="1.194007"/>
  </r>
  <r>
    <n v="3844"/>
    <s v="Polygon"/>
    <n v="613"/>
    <n v="182.28489999999999"/>
    <s v="2008/02/13 08:58:24.000"/>
    <s v="Activo"/>
    <s v="CONTRATO DE CONCESIÓN (L 685)"/>
    <s v="Explotación"/>
    <x v="5"/>
    <s v="GABRIEL ANDRES FORERO GARZON, DIANA CAROLINA FORERO GARZON"/>
    <s v="1090484103, 60450508"/>
    <s v="Cédula de Ciudadanía, Cédula de Ciudadanía"/>
    <s v="76890, 76891"/>
    <s v="PTO"/>
    <s v="Y"/>
    <s v="Norte de Santander"/>
    <s v="LOS PATIOS, CÚCUTA"/>
    <s v="PAR CUCUTA"/>
    <s v="2038/02/12 05:00:00.000"/>
    <x v="33"/>
    <n v="176159"/>
    <n v="182.284862"/>
  </r>
  <r>
    <n v="782"/>
    <s v="Polygon"/>
    <s v="FKJ-144"/>
    <n v="224.5351"/>
    <s v="2008/02/13 04:01:23.000"/>
    <s v="Activo"/>
    <s v="CONTRATO DE CONCESIÓN (L 685)"/>
    <s v="Explotación"/>
    <x v="146"/>
    <s v="C.I. MINAS LA AURORA S.A.S."/>
    <n v="807004725"/>
    <s v="NIT"/>
    <n v="11615"/>
    <s v="PTO"/>
    <s v="N"/>
    <s v="Norte de Santander"/>
    <s v="CÚCUTA"/>
    <s v="PAR CUCUTA"/>
    <s v="2038/02/12 00:00:00.000"/>
    <x v="33"/>
    <n v="172479"/>
    <n v="224.53509"/>
  </r>
  <r>
    <n v="3849"/>
    <s v="Polygon"/>
    <s v="EDM-161"/>
    <n v="12.821099999999999"/>
    <s v="2008/02/13 03:50:01.000"/>
    <s v="Activo"/>
    <s v="CONTRATO DE CONCESIÓN (L 685)"/>
    <s v="Explotación"/>
    <x v="20"/>
    <s v="MUNICIPIO DE BOLIVAR"/>
    <n v="890210890"/>
    <s v="NIT"/>
    <n v="23445"/>
    <s v=" "/>
    <s v="N"/>
    <s v="Santander"/>
    <s v="BOLÍVAR"/>
    <s v="PAR BUCARAMANGA"/>
    <s v="2027/02/12 00:00:00.000"/>
    <x v="4"/>
    <n v="176165"/>
    <n v="12.821121"/>
  </r>
  <r>
    <n v="856"/>
    <s v="Polygon"/>
    <s v="FIF-102"/>
    <n v="1562.3447000000001"/>
    <s v="2008/02/12 11:38:47.000"/>
    <s v="Activo"/>
    <s v="CONTRATO DE CONCESIÓN (L 685)"/>
    <s v="Explotación"/>
    <x v="146"/>
    <s v="CARBONES DE TOLEDO S.A"/>
    <n v="900204370"/>
    <s v="NIT"/>
    <n v="45861"/>
    <s v="PTO"/>
    <s v="N"/>
    <s v="Norte de Santander"/>
    <s v="TOLEDO"/>
    <s v="PAR CUCUTA"/>
    <s v="2038/02/11 00:00:00.000"/>
    <x v="33"/>
    <n v="172568"/>
    <n v="1562.3448330000001"/>
  </r>
  <r>
    <n v="6188"/>
    <s v="Polygon"/>
    <s v="GJ4-082"/>
    <n v="16.3416"/>
    <s v="2008/02/12 11:11:12.000"/>
    <s v="Activo"/>
    <s v="CONTRATO DE CONCESIÓN (L 685)"/>
    <s v="Explotación"/>
    <x v="22"/>
    <s v="CARLOS  SARMIENTO MONSALVE"/>
    <n v="5625365"/>
    <s v="Cédula de Ciudadanía"/>
    <n v="32338"/>
    <s v=" "/>
    <s v="N"/>
    <s v="Santander"/>
    <s v="CHARALÁ, COROMORO"/>
    <s v="PAR BUCARAMANGA"/>
    <s v="2038/02/11 00:00:00.000"/>
    <x v="33"/>
    <n v="179667"/>
    <n v="16.341642"/>
  </r>
  <r>
    <n v="100"/>
    <s v="Polygon"/>
    <s v="1897T"/>
    <n v="139.00700000000001"/>
    <s v="2008/02/12 10:34:39.000"/>
    <s v="Activo"/>
    <s v="CONTRATO DE CONCESIÓN (L 685)"/>
    <s v="Explotación"/>
    <x v="146"/>
    <s v="CARBONES VERA LTDA"/>
    <n v="807000342"/>
    <s v="NIT"/>
    <n v="16853"/>
    <s v="PTO"/>
    <s v="N"/>
    <s v="Norte de Santander"/>
    <s v="DURANIA, SAN CAYETANO"/>
    <s v="PAR CUCUTA"/>
    <s v="2038/02/11 00:00:00.000"/>
    <x v="33"/>
    <n v="171669"/>
    <n v="139.007001"/>
  </r>
  <r>
    <n v="6187"/>
    <s v="Polygon"/>
    <s v="FJ4-101"/>
    <n v="248.5153"/>
    <s v="2008/02/12 10:30:54.000"/>
    <s v="Activo"/>
    <s v="CONTRATO DE CONCESIÓN (L 685)"/>
    <s v="Explotación"/>
    <x v="52"/>
    <s v="INGEMINERA S.A.S., ES TU CASA S.A.S., UNION TEMPORAL HELIOS SAS"/>
    <s v="800196644, 9003906156, 9013188372"/>
    <s v="NIT, NIT, NIT"/>
    <s v="24531, 72455, 75056"/>
    <s v=" "/>
    <s v="Y"/>
    <s v="Santander"/>
    <s v="LOS SANTOS"/>
    <s v="PAR BUCARAMANGA"/>
    <s v="2038/02/11 00:00:00.000"/>
    <x v="33"/>
    <n v="179666"/>
    <n v="248.515208"/>
  </r>
  <r>
    <n v="854"/>
    <s v="Polygon"/>
    <s v="HIB-08441"/>
    <n v="1.2152000000000001"/>
    <s v="2008/02/12 09:42:46.000"/>
    <s v="Activo"/>
    <s v="CONTRATO DE CONCESIÓN (L 685)"/>
    <s v="Explotación"/>
    <x v="54"/>
    <s v="INFERCAL S.A.S."/>
    <n v="860058389"/>
    <s v="NIT"/>
    <n v="13585"/>
    <s v="PTO"/>
    <s v="Y"/>
    <s v="Santander"/>
    <s v="GIRÓN, BUCARAMANGA"/>
    <s v="PAR BUCARAMANGA"/>
    <s v="2038/02/11 00:00:00.000"/>
    <x v="33"/>
    <n v="172565"/>
    <n v="1.2152559999999999"/>
  </r>
  <r>
    <n v="3515"/>
    <s v="Polygon"/>
    <s v="GHI-081"/>
    <n v="105.95350000000001"/>
    <s v="2008/02/12 03:14:21.000"/>
    <s v="Titulo terminado-en proceso de liquidacion"/>
    <s v="CONTRATO DE CONCESIÓN (L 685)"/>
    <s v="Explotación"/>
    <x v="133"/>
    <s v="JUAN DE JESUS MENDEZ CASTAÑEDA, AGUSTIN LEONARDO AGUIRRE RINCON"/>
    <s v="3096065, 1032378485"/>
    <s v="Cédula de Ciudadanía, Cédula de Ciudadanía"/>
    <s v="18195, 39403"/>
    <s v=" "/>
    <s v="N"/>
    <s v="Boyacá, Cundinamarca"/>
    <s v="GUATEQUE, MANTA"/>
    <s v="ZONA CENTRO"/>
    <s v="2019/10/23 00:00:00.000"/>
    <x v="30"/>
    <n v="175740"/>
    <n v="105.953436"/>
  </r>
  <r>
    <n v="783"/>
    <s v="Polygon"/>
    <s v="FKC-081"/>
    <n v="803.27909999999997"/>
    <s v="2008/02/12 00:00:00.000"/>
    <s v="Activo"/>
    <s v="CONTRATO DE CONCESIÓN (L 685)"/>
    <s v="Explotación"/>
    <x v="146"/>
    <s v="JOSE MANUEL  BARROSO LEAL"/>
    <n v="5492596"/>
    <s v="Cédula de Ciudadanía"/>
    <n v="24229"/>
    <s v="PTO"/>
    <s v="Y"/>
    <s v="Norte de Santander"/>
    <s v="LABATECA"/>
    <s v="PAR CUCUTA"/>
    <s v="2037/02/11 00:00:00.000"/>
    <x v="32"/>
    <n v="172480"/>
    <n v="803.27903200000003"/>
  </r>
  <r>
    <n v="852"/>
    <s v="Polygon"/>
    <s v="EK4-141"/>
    <n v="40.243499999999997"/>
    <s v="2008/02/12 00:00:00.000"/>
    <s v="Activo"/>
    <s v="CONTRATO DE CONCESIÓN (L 685)"/>
    <s v="Explotación"/>
    <x v="133"/>
    <s v="CYC AGREGADOS S.A.S."/>
    <n v="900455467"/>
    <s v="NIT"/>
    <n v="62766"/>
    <s v="PTO"/>
    <s v="Y"/>
    <s v="Cauca, Valle del Cauca"/>
    <s v="JAMUNDÍ, VILLA RICA"/>
    <s v="PAR CALI"/>
    <s v="2038/02/11 00:00:00.000"/>
    <x v="33"/>
    <n v="172562"/>
    <n v="40.243499"/>
  </r>
  <r>
    <n v="855"/>
    <s v="Polygon"/>
    <s v="FHV-153"/>
    <n v="216.93270000000001"/>
    <s v="2008/02/12 00:00:00.000"/>
    <s v="Activo"/>
    <s v="CONTRATO DE CONCESIÓN (L 685)"/>
    <s v="Explotación"/>
    <x v="146"/>
    <s v="MINA LA FORTALEZA NORTE S.A.S."/>
    <n v="900692959"/>
    <s v="NIT"/>
    <n v="57715"/>
    <s v="PTO"/>
    <s v="N"/>
    <s v="Norte de Santander"/>
    <s v="DURANIA, SAN CAYETANO"/>
    <s v="PAR CUCUTA"/>
    <s v=" "/>
    <x v="20"/>
    <n v="172567"/>
    <n v="216.93272099999999"/>
  </r>
  <r>
    <n v="6186"/>
    <s v="Polygon"/>
    <s v="GIM-123"/>
    <n v="299.8519"/>
    <s v="2008/02/11 03:21:54.000"/>
    <s v="Activo"/>
    <s v="CONTRATO DE CONCESIÓN (L 685)"/>
    <s v="Explotación"/>
    <x v="133"/>
    <s v="JUAN DE JESUS MENDEZ CASTAÑEDA"/>
    <n v="3096065"/>
    <s v="Cédula de Ciudadanía"/>
    <n v="18195"/>
    <s v=" "/>
    <s v="N"/>
    <s v="Tolima"/>
    <s v="COYAIMA"/>
    <s v="PAR IBAGUE"/>
    <s v="2038/02/10 00:00:00.000"/>
    <x v="33"/>
    <n v="179664"/>
    <n v="299.85188599999998"/>
  </r>
  <r>
    <n v="98"/>
    <s v="Polygon"/>
    <s v="FJT-15A"/>
    <n v="49.564900000000002"/>
    <s v="2008/02/11 00:00:00.000"/>
    <s v="Activo"/>
    <s v="CONTRATO DE CONCESIÓN (L 685)"/>
    <s v="Explotación"/>
    <x v="30"/>
    <s v="MINERA EL ROBLE S.A."/>
    <n v="811000761"/>
    <s v="NIT"/>
    <n v="32753"/>
    <s v=" "/>
    <s v="N"/>
    <s v="Chocó"/>
    <s v="EL CARMEN"/>
    <s v="PAR MEDELLIN"/>
    <s v="2038/02/10 00:00:00.000"/>
    <x v="33"/>
    <n v="171667"/>
    <n v="49.565100999999999"/>
  </r>
  <r>
    <n v="99"/>
    <s v="Polygon"/>
    <s v="FJT-15R"/>
    <n v="84.932599999999994"/>
    <s v="2008/02/11 00:00:00.000"/>
    <s v="Activo"/>
    <s v="CONTRATO DE CONCESIÓN (L 685)"/>
    <s v="Explotación"/>
    <x v="30"/>
    <s v="MINERA EL ROBLE S.A."/>
    <n v="811000761"/>
    <s v="NIT"/>
    <n v="32753"/>
    <s v=" "/>
    <s v="N"/>
    <s v="Chocó"/>
    <s v="EL CARMEN"/>
    <s v="PAR MEDELLIN"/>
    <s v="2038/02/10 00:00:00.000"/>
    <x v="33"/>
    <n v="171668"/>
    <n v="84.932676999999998"/>
  </r>
  <r>
    <n v="778"/>
    <s v="Polygon"/>
    <s v="DKC-162"/>
    <n v="13.098699999999999"/>
    <s v="2008/02/08 04:03:45.000"/>
    <s v="Activo"/>
    <s v="CONTRATO DE CONCESIÓN (L 685)"/>
    <s v="Explotación"/>
    <x v="146"/>
    <s v="CARLOS LUIS CHACON CONTRERAS"/>
    <n v="13487311"/>
    <s v="Cédula de Ciudadanía"/>
    <n v="26684"/>
    <s v="PTO"/>
    <s v="Y"/>
    <s v="Norte de Santander"/>
    <s v="EL ZULIA"/>
    <s v="PAR CUCUTA"/>
    <s v="2038/02/07 00:00:00.000"/>
    <x v="33"/>
    <n v="172473"/>
    <n v="13.098680999999999"/>
  </r>
  <r>
    <n v="7399"/>
    <s v="Polygon"/>
    <s v="FLM-116"/>
    <n v="138.08109999999999"/>
    <s v="2008/02/08 04:00:01.000"/>
    <s v="Activo"/>
    <s v="CONTRATO DE CONCESIÓN (L 685)"/>
    <s v="Explotación"/>
    <x v="56"/>
    <s v="CESAR RAMON FLOREZ ANAYA, HUGO SUAREZ MORENO"/>
    <s v="92508341, 13477886"/>
    <s v="Cédula de Ciudadanía, Cédula de Ciudadanía"/>
    <s v="24840, 28958"/>
    <s v=" "/>
    <s v="N"/>
    <s v="Norte de Santander"/>
    <s v="CHITAGÁ"/>
    <s v="PAR CUCUTA"/>
    <s v="2038/02/07 00:00:00.000"/>
    <x v="33"/>
    <n v="268323"/>
    <n v="138.08113599999999"/>
  </r>
  <r>
    <n v="781"/>
    <s v="Polygon"/>
    <s v="ICQ-08304"/>
    <n v="113.6365"/>
    <s v="2008/02/08 03:57:06.000"/>
    <s v="Activo"/>
    <s v="CONTRATO DE CONCESIÓN (L 685)"/>
    <s v="Explotación"/>
    <x v="11"/>
    <s v="CARLOS HERNANDO CALDERÓN"/>
    <n v="4143635"/>
    <s v="Cédula de Ciudadanía"/>
    <n v="38580"/>
    <s v="PTO"/>
    <s v="Y"/>
    <s v="Meta, Casanare"/>
    <s v="OROCUÉ, PUERTO GAITÁN"/>
    <s v="PAR NOBSA"/>
    <s v="2036/02/07 00:00:00.000"/>
    <x v="34"/>
    <n v="172478"/>
    <n v="113.636476"/>
  </r>
  <r>
    <n v="3502"/>
    <s v="Polygon"/>
    <s v="ICQ-081511"/>
    <n v="85.563299999999998"/>
    <s v="2008/02/08 03:38:50.000"/>
    <s v="Activo"/>
    <s v="CONTRATO DE CONCESIÓN (L 685)"/>
    <s v="Explotación"/>
    <x v="5"/>
    <s v="REVELCO SAS"/>
    <n v="9004544117"/>
    <s v="NIT"/>
    <n v="77901"/>
    <s v=" "/>
    <s v="N"/>
    <s v="Meta"/>
    <s v="VILLAVICENCIO, RESTREPO"/>
    <s v="ZONA CENTRO"/>
    <s v="2036/02/07 00:00:00.000"/>
    <x v="34"/>
    <n v="175718"/>
    <n v="85.563329999999993"/>
  </r>
  <r>
    <n v="3501"/>
    <s v="Polygon"/>
    <s v="HKL-08091"/>
    <n v="24.9985"/>
    <s v="2008/02/07 03:45:59.000"/>
    <s v="Activo"/>
    <s v="CONTRATO DE CONCESIÓN (L 685)"/>
    <s v="Explotación"/>
    <x v="28"/>
    <s v="ARMANDO  FARFAN LOPEZ, IVAN HERNANDO BERMUDEZ CARDENAS"/>
    <s v="19275174, 79399955"/>
    <s v="Cédula de Ciudadanía, Cédula de Ciudadanía"/>
    <s v="10848, 40239"/>
    <s v=" "/>
    <s v="N"/>
    <s v="Cundinamarca"/>
    <s v="GACHALÁ"/>
    <s v="ZONA CENTRO"/>
    <s v="2037/02/06 00:00:00.000"/>
    <x v="32"/>
    <n v="175717"/>
    <n v="24.998531"/>
  </r>
  <r>
    <n v="3500"/>
    <s v="Polygon"/>
    <s v="FJP-117"/>
    <n v="67.5364"/>
    <s v="2008/02/07 03:25:11.000"/>
    <s v="Activo"/>
    <s v="CONTRATO DE CONCESIÓN (L 685)"/>
    <s v="Explotación"/>
    <x v="11"/>
    <s v="MARIA CLARA BUITRAGO RICAURTE"/>
    <n v="30392968"/>
    <s v="Cédula de Ciudadanía"/>
    <n v="45079"/>
    <s v=" "/>
    <s v="N"/>
    <s v="Tolima"/>
    <s v="ORTEGA"/>
    <s v="PAR IBAGUE"/>
    <s v="2038/02/06 00:00:00.000"/>
    <x v="33"/>
    <n v="175716"/>
    <n v="67.536445999999998"/>
  </r>
  <r>
    <n v="777"/>
    <s v="Polygon"/>
    <s v="HKN-08071"/>
    <n v="695.35310000000004"/>
    <s v="2008/02/07 03:22:30.000"/>
    <s v="Activo"/>
    <s v="CONTRATO DE CONCESIÓN (L 685)"/>
    <s v="Explotación"/>
    <x v="146"/>
    <s v="ALVARO  PIÑEROS TORRES"/>
    <n v="6769193"/>
    <s v="Cédula de Ciudadanía"/>
    <n v="32513"/>
    <s v="PTO"/>
    <s v="Y"/>
    <s v="Boyacá"/>
    <s v="NUEVO COLÓN, TIBANÁ"/>
    <s v="PAR NOBSA"/>
    <s v="2038/02/06 00:00:00.000"/>
    <x v="33"/>
    <n v="172472"/>
    <n v="695.35301100000004"/>
  </r>
  <r>
    <n v="3499"/>
    <s v="Polygon"/>
    <s v="GHC-101"/>
    <n v="17.688800000000001"/>
    <s v="2008/02/07 00:00:00.000"/>
    <s v="Activo"/>
    <s v="CONTRATO DE CONCESIÓN (L 685)"/>
    <s v="Explotación"/>
    <x v="133"/>
    <s v="TIGER AMERICAN GOLD S.A.S."/>
    <n v="900393625"/>
    <s v="NIT"/>
    <n v="37291"/>
    <s v=" "/>
    <s v="N"/>
    <s v="Tolima"/>
    <s v="LÍBANO"/>
    <s v="PAR IBAGUE"/>
    <s v="2040/03/06 00:00:00.000"/>
    <x v="16"/>
    <n v="175715"/>
    <n v="17.688849000000001"/>
  </r>
  <r>
    <n v="3509"/>
    <s v="Polygon"/>
    <s v="GJ6-122"/>
    <n v="128.0403"/>
    <s v="2008/02/07 00:00:00.000"/>
    <s v="Activo"/>
    <s v="CONTRATO DE CONCESIÓN (L 685)"/>
    <s v="Explotación"/>
    <x v="3"/>
    <s v="DELFINA BENITO, FLOR ALBA  MEDINA GARCIA"/>
    <s v="20440159, 51782403"/>
    <s v="Cédula de Ciudadanía, Cédula de Ciudadanía"/>
    <s v="59269, 61574"/>
    <s v="PTO"/>
    <s v="Y"/>
    <s v="Meta"/>
    <s v="ACACÍAS, VILLAVICENCIO"/>
    <s v="ZONA CENTRO"/>
    <s v="2038/02/06 00:00:00.000"/>
    <x v="33"/>
    <n v="175727"/>
    <n v="128.04022599999999"/>
  </r>
  <r>
    <n v="111"/>
    <s v="Polygon"/>
    <s v="HIBJ-11"/>
    <n v="4913.5011000000004"/>
    <s v="2008/02/04 00:00:00.000"/>
    <s v="Activo"/>
    <s v="CONTRATO DE CONCESIÓN (L 685)"/>
    <s v="Exploración"/>
    <x v="208"/>
    <s v="EXPLORACIONES CHOCO COLOMBIA S.A.S"/>
    <n v="900193739"/>
    <s v="NIT"/>
    <n v="57500"/>
    <s v=" "/>
    <s v="N"/>
    <s v="Antioquia"/>
    <s v="URRAO"/>
    <s v="GOBERNACION DE ANTIOQUIA"/>
    <s v="2038/02/03 00:00:00.000"/>
    <x v="33"/>
    <n v="171684"/>
    <n v="4913.5013570000001"/>
  </r>
  <r>
    <n v="178"/>
    <s v="Polygon"/>
    <s v="HIBJ-15"/>
    <n v="5493.8797999999997"/>
    <s v="2008/02/04 00:00:00.000"/>
    <s v="Activo"/>
    <s v="CONTRATO DE CONCESIÓN (L 685)"/>
    <s v="Explotación"/>
    <x v="6"/>
    <s v="EXPLORACIONES CHOCO COLOMBIA S.A.S"/>
    <n v="900193739"/>
    <s v="NIT"/>
    <n v="57500"/>
    <s v=" "/>
    <s v="N"/>
    <s v="Antioquia"/>
    <s v="DABEIBA, MURINDÓ, FRONTINO"/>
    <s v="GOBERNACION DE ANTIOQUIA"/>
    <s v="2038/02/03 00:00:00.000"/>
    <x v="33"/>
    <n v="171766"/>
    <n v="5493.8801510000003"/>
  </r>
  <r>
    <n v="3498"/>
    <s v="Polygon"/>
    <s v="HIBJ-23"/>
    <n v="2497.5644000000002"/>
    <s v="2008/02/04 00:00:00.000"/>
    <s v="Activo"/>
    <s v="CONTRATO DE CONCESIÓN (L 685)"/>
    <s v="Explotación"/>
    <x v="290"/>
    <s v="ZARA HOLDINGS S.A.S."/>
    <n v="900985104"/>
    <s v="NIT"/>
    <n v="56125"/>
    <s v=" "/>
    <s v="N"/>
    <s v="Antioquia"/>
    <s v="ZARAGOZA"/>
    <s v="GOBERNACION DE ANTIOQUIA"/>
    <s v="2038/02/03 00:00:00.000"/>
    <x v="33"/>
    <n v="175714"/>
    <n v="2497.5643669999999"/>
  </r>
  <r>
    <n v="3510"/>
    <s v="Polygon"/>
    <s v="HIBJ-27"/>
    <n v="4683.2741999999998"/>
    <s v="2008/02/04 00:00:00.000"/>
    <s v="Activo"/>
    <s v="CONTRATO DE CONCESIÓN (L 685)"/>
    <s v="Explotación"/>
    <x v="29"/>
    <s v="FOUR POINTS MINING S.A.S"/>
    <n v="900261509"/>
    <s v="NIT"/>
    <n v="39191"/>
    <s v=" "/>
    <s v="N"/>
    <s v="Antioquia"/>
    <s v="ZARAGOZA"/>
    <s v="GOBERNACION DE ANTIOQUIA"/>
    <s v="2038/02/03 00:00:00.000"/>
    <x v="33"/>
    <n v="175728"/>
    <n v="4683.2745000000004"/>
  </r>
  <r>
    <n v="409"/>
    <s v="Polygon"/>
    <s v="HIBJ-29"/>
    <n v="751.24609999999996"/>
    <s v="2008/02/01 00:00:00.000"/>
    <s v="Activo"/>
    <s v="CONTRATO DE CONCESIÓN (L 685)"/>
    <s v="Explotación"/>
    <x v="17"/>
    <s v="EATON GOLD S.A.S."/>
    <n v="900381830"/>
    <s v="NIT"/>
    <n v="40005"/>
    <s v=" "/>
    <s v="N"/>
    <s v="Antioquia"/>
    <s v="VEGACHÍ"/>
    <s v="GOBERNACION DE ANTIOQUIA"/>
    <s v="2038/01/31 00:00:00.000"/>
    <x v="33"/>
    <n v="172039"/>
    <n v="751.24633500000004"/>
  </r>
  <r>
    <n v="1679"/>
    <s v="Polygon"/>
    <s v="HDWA-02"/>
    <n v="604.11040000000003"/>
    <s v="2008/02/01 00:00:00.000"/>
    <s v="Activo"/>
    <s v="CONTRATO DE CONCESIÓN (L 685)"/>
    <s v="Explotación"/>
    <x v="133"/>
    <s v="ZANCUDO GOLD SUCURSAL COLOMBIA"/>
    <n v="900354148"/>
    <s v="NIT"/>
    <n v="35805"/>
    <s v=" "/>
    <s v="N"/>
    <s v="Antioquia"/>
    <s v="TITIRIBÍ"/>
    <s v="GOBERNACION DE ANTIOQUIA"/>
    <s v="2038/01/31 00:00:00.000"/>
    <x v="33"/>
    <n v="173544"/>
    <n v="604.11046899999997"/>
  </r>
  <r>
    <n v="1933"/>
    <s v="Polygon"/>
    <s v="HHNK-07"/>
    <n v="9.18"/>
    <s v="2008/02/01 00:00:00.000"/>
    <s v="Activo"/>
    <s v="CONTRATO DE CONCESIÓN (L 685)"/>
    <s v="Explotación"/>
    <x v="2"/>
    <s v="DE PEREZ NORATH DE JESUS  LONDOÑO, LONDOÑO LUIS GUILLERMO  PEREZ, LONDOÑO CARLOS MARIO  PEREZ, LONDOÑO NORA ELENA  PEREZ, FABIOLA INES PEREZ LONDOÑO, LONDOÑO CESAR AUGUSTO PEREZ, LONDOÑO ANGELICA MARIA PEREZ, LONDOÑO GUSTAVO ADOLFO PEREZ, JORGE A"/>
    <s v="21312047, 3352931, 70117963, 43013257, 43013107, 70558938, 43509255, 70561227, 71685177, 43726665"/>
    <s v="Cédula de Ciudadanía, Cédula de Ciudadanía, Cédula de Ciudadanía, Cédula de Ciudadanía, Cédula de Ciudadanía, Cédula de Ciudadanía, Cédula de Ciudadanía, Cédula de Ciudadanía, Cédula de Ciudadanía, Cédula de Ciudadanía"/>
    <s v="49515, 49516, 49517, 49518, 49519, 49520, 49521, 49522, 49523, 49612"/>
    <s v=" "/>
    <s v="N"/>
    <s v="Antioquia"/>
    <s v="REMEDIOS"/>
    <s v="GOBERNACION DE ANTIOQUIA"/>
    <s v="2038/01/31 00:00:00.000"/>
    <x v="33"/>
    <n v="173828"/>
    <n v="9.1800080000000008"/>
  </r>
  <r>
    <n v="3496"/>
    <s v="Polygon"/>
    <s v="HIBJ-28"/>
    <n v="2164.6523999999999"/>
    <s v="2008/02/01 00:00:00.000"/>
    <s v="Activo"/>
    <s v="CONTRATO DE CONCESIÓN (L 685)"/>
    <s v="Explotación"/>
    <x v="186"/>
    <s v="FOUR POINTS MINING S.A.S"/>
    <n v="900261509"/>
    <s v="NIT"/>
    <n v="39191"/>
    <s v=" "/>
    <s v="N"/>
    <s v="Antioquia"/>
    <s v="ZARAGOZA"/>
    <s v="GOBERNACION DE ANTIOQUIA"/>
    <s v="2038/01/31 00:00:00.000"/>
    <x v="33"/>
    <n v="175712"/>
    <n v="2164.652188"/>
  </r>
  <r>
    <n v="3497"/>
    <s v="Polygon"/>
    <s v="HIBJ-30"/>
    <n v="15.5177"/>
    <s v="2008/02/01 00:00:00.000"/>
    <s v="Activo"/>
    <s v="CONTRATO DE CONCESIÓN (L 685)"/>
    <s v="Explotación"/>
    <x v="2"/>
    <s v="FOUR POINTS MINING S.A.S"/>
    <n v="900261509"/>
    <s v="NIT"/>
    <n v="39191"/>
    <s v=" "/>
    <s v="N"/>
    <s v="Antioquia"/>
    <s v="ZARAGOZA"/>
    <s v="GOBERNACION DE ANTIOQUIA"/>
    <s v="2038/01/31 00:00:00.000"/>
    <x v="33"/>
    <n v="175713"/>
    <n v="15.517694000000001"/>
  </r>
  <r>
    <n v="958"/>
    <s v="Polygon"/>
    <s v="EEC-131"/>
    <n v="181.55670000000001"/>
    <s v="2008/01/30 10:11:50.000"/>
    <s v="Activo"/>
    <s v="CONTRATO DE CONCESIÓN (L 685)"/>
    <s v="Construcción y montaje"/>
    <x v="224"/>
    <s v="CONSEJO COMUNIT. COMUNID. NEGRA, VDA. AGUA CLARA"/>
    <n v="835000821"/>
    <s v="NIT"/>
    <n v="13516"/>
    <s v=" "/>
    <s v="N"/>
    <s v="Valle del Cauca"/>
    <s v="BUENAVENTURA"/>
    <s v="PAR CALI"/>
    <s v="2038/01/29 00:00:00.000"/>
    <x v="33"/>
    <n v="172682"/>
    <n v="181.55658500000001"/>
  </r>
  <r>
    <n v="107"/>
    <s v="Polygon"/>
    <s v="HIBJ-01"/>
    <n v="10017.6549"/>
    <s v="2008/01/28 00:00:00.000"/>
    <s v="Activo"/>
    <s v="CONTRATO DE CONCESIÓN (L 685)"/>
    <s v="Explotación"/>
    <x v="30"/>
    <s v="EXPLORACIONES CHOCO COLOMBIA S.A.S"/>
    <n v="900193739"/>
    <s v="NIT"/>
    <n v="57500"/>
    <s v=" "/>
    <s v="N"/>
    <s v="Antioquia"/>
    <s v="URRAO, FRONTINO"/>
    <s v="GOBERNACION DE ANTIOQUIA"/>
    <s v="2038/01/27 00:00:00.000"/>
    <x v="33"/>
    <n v="171680"/>
    <n v="10017.655607999999"/>
  </r>
  <r>
    <n v="108"/>
    <s v="Polygon"/>
    <s v="HIBJ-02"/>
    <n v="3876.5763999999999"/>
    <s v="2008/01/28 00:00:00.000"/>
    <s v="Activo"/>
    <s v="CONTRATO DE CONCESIÓN (L 685)"/>
    <s v="Explotación"/>
    <x v="30"/>
    <s v="EXPLORACIONES CHOCO COLOMBIA S.A.S"/>
    <n v="900193739"/>
    <s v="NIT"/>
    <n v="57500"/>
    <s v=" "/>
    <s v="N"/>
    <s v="Antioquia"/>
    <s v="URRAO"/>
    <s v="GOBERNACION DE ANTIOQUIA"/>
    <s v="2038/01/27 00:00:00.000"/>
    <x v="33"/>
    <n v="171681"/>
    <n v="3876.5768320000002"/>
  </r>
  <r>
    <n v="109"/>
    <s v="Polygon"/>
    <s v="HIBJ-05"/>
    <n v="4256.5361000000003"/>
    <s v="2008/01/28 00:00:00.000"/>
    <s v="Activo"/>
    <s v="CONTRATO DE CONCESIÓN (L 685)"/>
    <s v="Explotación"/>
    <x v="215"/>
    <s v="EXPLORACIONES CHOCO COLOMBIA S.A.S"/>
    <n v="900193739"/>
    <s v="NIT"/>
    <n v="57500"/>
    <s v=" "/>
    <s v="N"/>
    <s v="Antioquia"/>
    <s v="URRAO"/>
    <s v="GOBERNACION DE ANTIOQUIA"/>
    <s v="2038/01/27 00:00:00.000"/>
    <x v="33"/>
    <n v="171682"/>
    <n v="4256.5358779999997"/>
  </r>
  <r>
    <n v="110"/>
    <s v="Polygon"/>
    <s v="HIBJ-06"/>
    <n v="10016.717699999999"/>
    <s v="2008/01/28 00:00:00.000"/>
    <s v="Activo"/>
    <s v="CONTRATO DE CONCESIÓN (L 685)"/>
    <s v="Explotación"/>
    <x v="30"/>
    <s v="EXPLORACIONES CHOCO COLOMBIA S.A.S"/>
    <n v="900193739"/>
    <s v="NIT"/>
    <n v="57500"/>
    <s v=" "/>
    <s v="N"/>
    <s v="Antioquia"/>
    <s v="VIGÍA DEL FUERTE, URRAO"/>
    <s v="GOBERNACION DE ANTIOQUIA"/>
    <s v="2038/01/27 00:00:00.000"/>
    <x v="33"/>
    <n v="171683"/>
    <n v="10016.717793"/>
  </r>
  <r>
    <n v="408"/>
    <s v="Polygon"/>
    <s v="HIBJ-08"/>
    <n v="5007.3105999999998"/>
    <s v="2008/01/28 00:00:00.000"/>
    <s v="Activo"/>
    <s v="CONTRATO DE CONCESIÓN (L 685)"/>
    <s v="Explotación"/>
    <x v="30"/>
    <s v="EXPLORACIONES CHOCO COLOMBIA S.A.S"/>
    <n v="900193739"/>
    <s v="NIT"/>
    <n v="57500"/>
    <s v=" "/>
    <s v="N"/>
    <s v="Antioquia"/>
    <s v="URRAO"/>
    <s v="GOBERNACION DE ANTIOQUIA"/>
    <s v="2038/01/27 00:00:00.000"/>
    <x v="33"/>
    <n v="172038"/>
    <n v="5007.3112650000003"/>
  </r>
  <r>
    <n v="179"/>
    <s v="Polygon"/>
    <s v="FG8-151"/>
    <n v="225.65780000000001"/>
    <s v="2008/01/25 11:21:02.000"/>
    <s v="Activo"/>
    <s v="CONTRATO DE CONCESIÓN (L 685)"/>
    <s v="Explotación"/>
    <x v="56"/>
    <s v="SANOHA LTDA MINERIA MEDIO AMBIENTE Y FORESTAL"/>
    <n v="800188412"/>
    <s v="NIT"/>
    <n v="17915"/>
    <s v=" "/>
    <s v="N"/>
    <s v="Boyacá"/>
    <s v="TASCO"/>
    <s v="PAR NOBSA"/>
    <s v="2038/01/24 00:00:00.000"/>
    <x v="33"/>
    <n v="171767"/>
    <n v="225.65790999999999"/>
  </r>
  <r>
    <n v="3505"/>
    <s v="Polygon"/>
    <s v="HGS-13331"/>
    <n v="673.22760000000005"/>
    <s v="2008/01/23 03:59:55.000"/>
    <s v="Activo"/>
    <s v="CONTRATO DE CONCESIÓN (L 685)"/>
    <s v="Explotación"/>
    <x v="15"/>
    <s v="FIDELIGNO  MARTINEZ CAMACHO, PEDRO EDUARDO GOMEZ CASTRO"/>
    <s v="7305892, 19394547"/>
    <s v="Cédula de Ciudadanía, Cédula de Ciudadanía"/>
    <s v="18797, 26181"/>
    <s v="PTO"/>
    <s v="N"/>
    <s v="Cundinamarca"/>
    <s v="TOPAIPÍ, EL PEÑÓN"/>
    <s v="ZONA CENTRO"/>
    <s v="2038/01/22 00:00:00.000"/>
    <x v="33"/>
    <n v="175723"/>
    <n v="673.22777599999995"/>
  </r>
  <r>
    <n v="956"/>
    <s v="Polygon"/>
    <s v="HKH-08021"/>
    <n v="14.9968"/>
    <s v="2008/01/23 03:58:09.000"/>
    <s v="Activo"/>
    <s v="CONTRATO DE CONCESIÓN (L 685)"/>
    <s v="Explotación"/>
    <x v="146"/>
    <s v="COMPAÑÍA MINERA ANCAR SAS"/>
    <n v="900141250"/>
    <s v="NIT"/>
    <n v="18762"/>
    <s v="PTO"/>
    <s v="Y"/>
    <s v="Cundinamarca"/>
    <s v="LENGUAZAQUE"/>
    <s v="ZONA CENTRO"/>
    <s v="2038/01/22 00:00:00.000"/>
    <x v="33"/>
    <n v="172680"/>
    <n v="14.996817"/>
  </r>
  <r>
    <n v="3507"/>
    <s v="Polygon"/>
    <s v="HFE-082"/>
    <n v="126.2672"/>
    <s v="2008/01/23 03:36:32.000"/>
    <s v="Activo"/>
    <s v="CONTRATO DE CONCESIÓN (L 685)"/>
    <s v="Explotación"/>
    <x v="56"/>
    <s v="AURELIO TOBON ESTRADA"/>
    <n v="80407889"/>
    <s v="Cédula de Ciudadanía"/>
    <n v="24650"/>
    <s v=" "/>
    <s v="N"/>
    <s v="Boyacá"/>
    <s v="OTANCHE"/>
    <s v="PAR NOBSA"/>
    <s v="2038/01/22 00:00:00.000"/>
    <x v="33"/>
    <n v="175725"/>
    <n v="126.267185"/>
  </r>
  <r>
    <n v="3508"/>
    <s v="Polygon"/>
    <s v="HF2-083"/>
    <n v="19.160799999999998"/>
    <s v="2008/01/23 03:34:14.000"/>
    <s v="Activo"/>
    <s v="CONTRATO DE CONCESIÓN (L 685)"/>
    <s v="Explotación"/>
    <x v="22"/>
    <s v="JORGE ALBERTO BERNAL NIÑO"/>
    <n v="79347974"/>
    <s v="Cédula de Ciudadanía"/>
    <n v="35037"/>
    <s v=" "/>
    <s v="N"/>
    <s v="Cundinamarca"/>
    <s v="BOJACÁ"/>
    <s v="ZONA CENTRO"/>
    <s v="2038/01/22 00:00:00.000"/>
    <x v="33"/>
    <n v="175726"/>
    <n v="19.160774"/>
  </r>
  <r>
    <n v="106"/>
    <s v="Polygon"/>
    <s v="HIB-12511"/>
    <n v="25.020800000000001"/>
    <s v="2008/01/23 00:00:00.000"/>
    <s v="Activo"/>
    <s v="CONTRATO DE CONCESIÓN (L 685)"/>
    <s v="Explotación"/>
    <x v="22"/>
    <s v="COOPERATIVA MULTIACTIVA PARA LA EXLORACION Y EXPLOTACION DE MATERIAL DE RIO DEL META-COOEXTRACOM-"/>
    <n v="822003588"/>
    <s v="NIT"/>
    <n v="34802"/>
    <s v="PTO"/>
    <s v="Y"/>
    <s v="Meta"/>
    <s v="RESTREPO"/>
    <s v="ZONA CENTRO"/>
    <s v="2036/01/22 00:00:00.000"/>
    <x v="34"/>
    <n v="171677"/>
    <n v="25.020824000000001"/>
  </r>
  <r>
    <n v="955"/>
    <s v="Polygon"/>
    <s v="ICU-09011"/>
    <n v="93.255899999999997"/>
    <s v="2008/01/23 00:00:00.000"/>
    <s v="Activo"/>
    <s v="CONTRATO DE CONCESIÓN (L 685)"/>
    <s v="Explotación"/>
    <x v="163"/>
    <s v="MABOH S.A.S"/>
    <n v="900476153"/>
    <s v="NIT"/>
    <n v="48931"/>
    <s v="PTO"/>
    <s v="Y"/>
    <s v="Casanare"/>
    <s v="YOPAL"/>
    <s v="PAR NOBSA"/>
    <s v="2036/01/22 00:00:00.000"/>
    <x v="34"/>
    <n v="172679"/>
    <n v="93.255909000000003"/>
  </r>
  <r>
    <n v="3506"/>
    <s v="Polygon"/>
    <s v="HID-080010X"/>
    <n v="9.7800999999999991"/>
    <s v="2008/01/23 00:00:00.000"/>
    <s v="Activo"/>
    <s v="CONTRATO DE CONCESIÓN (L 685)"/>
    <s v="Explotación"/>
    <x v="146"/>
    <s v="COLUMBIA COAL COMPANY S.A"/>
    <n v="832010019"/>
    <s v="NIT"/>
    <n v="16048"/>
    <s v="PTO"/>
    <s v="N"/>
    <s v="Cundinamarca"/>
    <s v="CUCUNUBÁ"/>
    <s v="ZONA CENTRO"/>
    <s v="2038/01/22 00:00:00.000"/>
    <x v="33"/>
    <n v="175724"/>
    <n v="9.7801130000000001"/>
  </r>
  <r>
    <n v="894"/>
    <s v="Polygon"/>
    <s v="800-17"/>
    <n v="44.788899999999998"/>
    <s v="2008/01/21 03:29:38.000"/>
    <s v="Activo"/>
    <s v="CONTRATO DE CONCESIÓN (L 685)"/>
    <s v="Explotación"/>
    <x v="5"/>
    <s v="LEON DENIS DUQUE PATIÑO"/>
    <n v="10270604"/>
    <s v="Cédula de Ciudadanía"/>
    <n v="20239"/>
    <s v="PTO"/>
    <s v="N"/>
    <s v="Caldas"/>
    <s v="PALESTINA, MANIZALES"/>
    <s v="PAR MANIZALES"/>
    <s v="2038/01/20 00:00:00.000"/>
    <x v="33"/>
    <n v="172610"/>
    <n v="44.788910999999999"/>
  </r>
  <r>
    <n v="1320"/>
    <s v="Polygon"/>
    <s v="DBI-031"/>
    <n v="3.7572999999999999"/>
    <s v="2008/01/21 03:15:01.000"/>
    <s v="Activo"/>
    <s v="CONTRATO DE CONCESIÓN (L 685)"/>
    <s v="Explotación"/>
    <x v="22"/>
    <s v="LENIN FABIO CERTUCHE CERTUCHE"/>
    <n v="10529808"/>
    <s v="Cédula de Ciudadanía"/>
    <n v="19987"/>
    <s v="PTO"/>
    <s v="Y"/>
    <s v="Cauca, Valle del Cauca"/>
    <s v="JAMUNDÍ, VILLA RICA"/>
    <s v="PAR CALI"/>
    <s v="2038/01/20 00:00:00.000"/>
    <x v="33"/>
    <n v="173103"/>
    <n v="3.7572960000000002"/>
  </r>
  <r>
    <n v="1319"/>
    <s v="Polygon"/>
    <s v="CJQ-121"/>
    <n v="6.0073999999999996"/>
    <s v="2008/01/21 03:12:18.000"/>
    <s v="Activo"/>
    <s v="CONTRATO DE CONCESIÓN (L 685)"/>
    <s v="Explotación"/>
    <x v="20"/>
    <s v="VIRGILIO MURCIA RUBIANO"/>
    <n v="12224112"/>
    <s v="Cédula de Ciudadanía"/>
    <n v="36009"/>
    <s v="PTO"/>
    <s v="Y"/>
    <s v="Huila"/>
    <s v="ISNOS"/>
    <s v="PAR IBAGUE"/>
    <s v="2038/01/20 00:00:00.000"/>
    <x v="33"/>
    <n v="173102"/>
    <n v="6.007358"/>
  </r>
  <r>
    <n v="3729"/>
    <s v="Polygon"/>
    <s v="0029-44"/>
    <n v="698.63109999999995"/>
    <s v="2008/01/21 03:06:27.000"/>
    <s v="Activo"/>
    <s v="CONTRATO DE CONCESIÓN (L 685)"/>
    <s v="Explotación"/>
    <x v="20"/>
    <s v="CEMENTOS Y CALIZAS DE LA PAZ S.A. EN REORGANIZACIÓN"/>
    <n v="824004657"/>
    <s v="NIT"/>
    <n v="10006"/>
    <s v="PTO"/>
    <s v="N"/>
    <s v="La Guajira"/>
    <s v="SAN JUAN DEL CESAR"/>
    <s v="PAR VALLEDUPAR"/>
    <s v="2037/01/20 00:00:00.000"/>
    <x v="32"/>
    <n v="176017"/>
    <n v="698.63090299999999"/>
  </r>
  <r>
    <n v="1318"/>
    <s v="Polygon"/>
    <s v="FI3-152"/>
    <n v="1965.4101000000001"/>
    <s v="2008/01/21 00:00:00.000"/>
    <s v="Activo"/>
    <s v="CONTRATO DE CONCESIÓN (L 685)"/>
    <s v="Explotación"/>
    <x v="56"/>
    <s v="COOPERATIVO MINERO DEL NORTE DE SANTANDER S.A.S."/>
    <n v="901126225"/>
    <s v="NIT"/>
    <n v="62530"/>
    <s v=" "/>
    <s v="N"/>
    <s v="Norte de Santander"/>
    <s v="TIBÚ"/>
    <s v="PAR CUCUTA"/>
    <s v="2039/01/20 00:00:00.000"/>
    <x v="21"/>
    <n v="173101"/>
    <n v="1965.410541"/>
  </r>
  <r>
    <n v="1314"/>
    <s v="Polygon"/>
    <s v="FES-151"/>
    <n v="406.0093"/>
    <s v="2008/01/18 03:40:08.000"/>
    <s v="Activo"/>
    <s v="CONTRATO DE CONCESIÓN (L 685)"/>
    <s v="Explotación"/>
    <x v="146"/>
    <s v="TOL COAL S.A.S."/>
    <n v="900243032"/>
    <s v="NIT"/>
    <n v="17478"/>
    <s v="PTO"/>
    <s v="Y"/>
    <s v="Norte de Santander"/>
    <s v="LABATECA, TOLEDO"/>
    <s v="PAR CUCUTA"/>
    <s v="2037/01/17 00:00:00.000"/>
    <x v="32"/>
    <n v="173097"/>
    <n v="406.00903499999998"/>
  </r>
  <r>
    <n v="1313"/>
    <s v="Polygon"/>
    <s v="FD2-093"/>
    <n v="56.127699999999997"/>
    <s v="2008/01/18 03:29:46.000"/>
    <s v="Titulo terminado-en proceso de liquidacion"/>
    <s v="CONTRATO DE CONCESIÓN (L 685)"/>
    <s v="Explotación"/>
    <x v="291"/>
    <s v="MARTA CECILIA TOSSE FERNANDEZ"/>
    <n v="66971565"/>
    <s v="Cédula de Ciudadanía"/>
    <n v="24883"/>
    <s v=" "/>
    <s v="N"/>
    <s v="Valle del Cauca"/>
    <s v="CALI"/>
    <s v="PAR CALI"/>
    <s v="2019/10/22 00:00:00.000"/>
    <x v="30"/>
    <n v="173096"/>
    <n v="56.127626999999997"/>
  </r>
  <r>
    <n v="51"/>
    <s v="Polygon"/>
    <s v="GKB-081"/>
    <n v="333.96289999999999"/>
    <s v="2008/01/18 00:00:00.000"/>
    <s v="Titulo terminado-en proceso de liquidacion"/>
    <s v="CONTRATO DE CONCESIÓN (L 685)"/>
    <s v="Explotación"/>
    <x v="2"/>
    <s v="RICARDO SAID GÓMEZ"/>
    <n v="80424944"/>
    <s v="Cédula de Ciudadanía"/>
    <n v="54448"/>
    <s v=" "/>
    <s v="N"/>
    <s v="Tolima"/>
    <s v="FRESNO, CASABIANCA"/>
    <s v="PAR IBAGUE"/>
    <s v="2037/01/17 00:00:00.000"/>
    <x v="32"/>
    <n v="171609"/>
    <n v="333.962782"/>
  </r>
  <r>
    <n v="1317"/>
    <s v="Polygon"/>
    <s v="FD5-10K"/>
    <n v="2812.6967"/>
    <s v="2008/01/18 00:00:00.000"/>
    <s v="Activo"/>
    <s v="CONTRATO DE CONCESIÓN (L 685)"/>
    <s v="Exploración"/>
    <x v="133"/>
    <s v="SOCIEDAD EXPLORACIONES NORTHERN COLOMBIA S.A.S."/>
    <n v="900193749"/>
    <s v="NIT"/>
    <n v="47999"/>
    <s v=" "/>
    <s v="N"/>
    <s v="Nariño"/>
    <s v="LA LLANADA, SAMANIEGO"/>
    <s v="PAR PASTO"/>
    <s v="2038/01/17 00:00:00.000"/>
    <x v="33"/>
    <n v="173100"/>
    <n v="2812.696966"/>
  </r>
  <r>
    <n v="1315"/>
    <s v="Polygon"/>
    <s v="FER-092"/>
    <n v="213.00380000000001"/>
    <s v="2008/01/17 08:52:14.000"/>
    <s v="Titulo terminado-en proceso de liquidacion"/>
    <s v="CONTRATO DE CONCESIÓN (L 685)"/>
    <s v="Explotación"/>
    <x v="56"/>
    <s v="OMAR  REYES SALINAS"/>
    <n v="7309038"/>
    <s v="Cédula de Ciudadanía"/>
    <n v="30794"/>
    <s v=" "/>
    <s v="N"/>
    <s v="Boyacá"/>
    <s v="SATIVANORTE, JERICÓ"/>
    <s v="PAR NOBSA"/>
    <s v="2038/01/16 05:00:00.000"/>
    <x v="33"/>
    <n v="173098"/>
    <n v="213.00389200000001"/>
  </r>
  <r>
    <n v="1316"/>
    <s v="Polygon"/>
    <s v="FD5-10V1"/>
    <n v="4732.1144000000004"/>
    <s v="2008/01/17 00:00:00.000"/>
    <s v="Activo"/>
    <s v="CONTRATO DE CONCESIÓN (L 685)"/>
    <s v="Exploración"/>
    <x v="133"/>
    <s v="SOCIEDAD EXPLORACIONES NORTHERN COLOMBIA S.A.S."/>
    <n v="900193749"/>
    <s v="NIT"/>
    <n v="47999"/>
    <s v=" "/>
    <s v="N"/>
    <s v="Nariño"/>
    <s v="CUMBITARA, LA LLANADA, LOS ANDES (Sotomayor), SAMANIEGO"/>
    <s v="PAR PASTO"/>
    <s v="2039/01/16 00:00:00.000"/>
    <x v="21"/>
    <n v="173099"/>
    <n v="4732.1146019999996"/>
  </r>
  <r>
    <n v="3211"/>
    <s v="Polygon"/>
    <s v="GD7-103"/>
    <n v="508.75470000000001"/>
    <s v="2008/01/15 03:28:22.000"/>
    <s v="Activo"/>
    <s v="CONTRATO DE CONCESIÓN (L 685)"/>
    <s v="Explotación"/>
    <x v="146"/>
    <s v="GUILLERMO JOSE BARRETO SCHMEDLING"/>
    <n v="17162851"/>
    <s v="Cédula de Ciudadanía"/>
    <n v="25474"/>
    <s v=" "/>
    <s v="N"/>
    <s v="Boyacá"/>
    <s v="MONGUÍ, SOGAMOSO"/>
    <s v="PAR NOBSA"/>
    <s v="2036/01/14 00:00:00.000"/>
    <x v="34"/>
    <n v="175350"/>
    <n v="508.75486699999999"/>
  </r>
  <r>
    <n v="1311"/>
    <s v="Polygon"/>
    <s v="GKT-081"/>
    <n v="7463.7209999999995"/>
    <s v="2008/01/15 00:00:00.000"/>
    <s v="Suspendido"/>
    <s v="CONTRATO DE CONCESIÓN (L 685)"/>
    <s v="Explotación"/>
    <x v="56"/>
    <s v="SOCIEDAD ANONIMA SIMPLIFICADA D.D.I. MINING S.A.S."/>
    <n v="900355869"/>
    <s v="NIT"/>
    <n v="27939"/>
    <s v=" "/>
    <s v="N"/>
    <s v="Norte de Santander"/>
    <s v="CHITAGÁ, TOLEDO"/>
    <s v="PAR CUCUTA"/>
    <s v="2038/01/14 00:00:00.000"/>
    <x v="33"/>
    <n v="173094"/>
    <n v="7463.7203600000003"/>
  </r>
  <r>
    <n v="1312"/>
    <s v="Polygon"/>
    <s v="GLL-15Z8"/>
    <n v="7048.1814000000004"/>
    <s v="2008/01/15 00:00:00.000"/>
    <s v="Activo"/>
    <s v="CONTRATO DE CONCESIÓN (L 685)"/>
    <s v="Exploración"/>
    <x v="292"/>
    <s v="BEST COAL COMPANY S.A.S."/>
    <n v="900679739"/>
    <s v="NIT"/>
    <n v="54548"/>
    <s v=" "/>
    <s v="N"/>
    <s v="La Guajira"/>
    <s v="EL MOLINO, FONSECA, SAN JUAN DEL CESAR"/>
    <s v="PAR VALLEDUPAR"/>
    <s v="2038/01/14 00:00:00.000"/>
    <x v="33"/>
    <n v="173095"/>
    <n v="7048.1812710000004"/>
  </r>
  <r>
    <n v="3207"/>
    <s v="Polygon"/>
    <s v="GEO-081"/>
    <n v="233.65430000000001"/>
    <s v="2008/01/15 00:00:00.000"/>
    <s v="Activo"/>
    <s v="CONTRATO DE CONCESIÓN (L 685)"/>
    <s v="Explotación"/>
    <x v="11"/>
    <s v="SOCIEDAD AGREGADOS DEL SUMAPAZ S.A.S"/>
    <n v="900377608"/>
    <s v="NIT"/>
    <n v="30072"/>
    <s v="PTO"/>
    <s v="Y"/>
    <s v="Cundinamarca, Tolima"/>
    <s v="NILO, MELGAR"/>
    <s v="PAR IBAGUE"/>
    <s v="2038/01/14 00:00:00.000"/>
    <x v="33"/>
    <n v="175345"/>
    <n v="233.654371"/>
  </r>
  <r>
    <n v="3209"/>
    <s v="Polygon"/>
    <s v="FIR-15411X"/>
    <n v="191.63839999999999"/>
    <s v="2008/01/15 00:00:00.000"/>
    <s v="Activo"/>
    <s v="CONTRATO DE CONCESIÓN (L 685)"/>
    <s v="Explotación"/>
    <x v="133"/>
    <s v="INVERSIONES MINERAS SAN LUIS S.A.S."/>
    <n v="900419894"/>
    <s v="NIT"/>
    <n v="57772"/>
    <s v=" "/>
    <s v="N"/>
    <s v="Santander"/>
    <s v="EL CARMEN"/>
    <s v="PAR BUCARAMANGA"/>
    <s v="2038/01/14 00:00:00.000"/>
    <x v="33"/>
    <n v="175348"/>
    <n v="191.638451"/>
  </r>
  <r>
    <n v="3210"/>
    <s v="Polygon"/>
    <s v="GB2-131"/>
    <n v="756.24480000000005"/>
    <s v="2008/01/15 00:00:00.000"/>
    <s v="Activo"/>
    <s v="CONTRATO DE CONCESIÓN (L 685)"/>
    <s v="Explotación"/>
    <x v="146"/>
    <s v="CARBONES EL ZAFIRO S.A.S."/>
    <n v="900726409"/>
    <s v="NIT"/>
    <n v="59657"/>
    <s v="PTO"/>
    <s v="Y"/>
    <s v="Boyacá, Santander"/>
    <s v="MACARAVITA, SAN MATEO, GUACAMAYAS"/>
    <s v="PAR NOBSA"/>
    <s v="2038/01/14 00:00:00.000"/>
    <x v="33"/>
    <n v="175349"/>
    <n v="756.24475800000005"/>
  </r>
  <r>
    <n v="3205"/>
    <s v="Polygon"/>
    <s v="HC8-081"/>
    <n v="36.764499999999998"/>
    <s v="2008/01/11 00:00:00.000"/>
    <s v="Activo"/>
    <s v="CONTRATO DE CONCESIÓN (L 685)"/>
    <s v="Explotación"/>
    <x v="4"/>
    <s v="JAIRO ALFREDO  BOGOTA RUIZ, SILVANO ARTURO BOGOTA RUIZ, JAIRO ALFREDO  BOGOTA BENAVIDEZ, MARIA PAULINA BOGOTA RUIZ, JANETH DEL SOCORRO BOGOTA RUIZ, MELANIE BEATRIZ BOGOTA BENAVIDES, MARIA PERLITA BOGOTA RUIZ"/>
    <s v="19146557, 19485085, 79790588, 41655454, 51564234, 52777430, 41657911"/>
    <s v="Cédula de Ciudadanía, Cédula de Ciudadanía, Cédula de Ciudadanía, Cédula de Ciudadanía, Cédula de Ciudadanía, Cédula de Ciudadanía, Cédula de Ciudadanía"/>
    <s v="10401, 34184, 34311, 58750, 58751, 58752, 59149"/>
    <s v="PTO"/>
    <s v="N"/>
    <s v="Cundinamarca"/>
    <s v="SOACHA"/>
    <s v="ZONA CENTRO"/>
    <s v="2038/01/10 00:00:00.000"/>
    <x v="33"/>
    <n v="175343"/>
    <n v="36.764459000000002"/>
  </r>
  <r>
    <n v="588"/>
    <s v="Polygon"/>
    <s v="HBK-151"/>
    <n v="200.4853"/>
    <s v="2008/01/09 03:13:07.000"/>
    <s v="Activo"/>
    <s v="CONTRATO DE CONCESIÓN (L 685)"/>
    <s v="Explotación"/>
    <x v="23"/>
    <s v="COOPERATIVA AGROINDUSTRIAL DE SIPI-CCOPSIPI"/>
    <n v="818000706"/>
    <s v="NIT"/>
    <n v="17164"/>
    <s v="PTO"/>
    <s v="N"/>
    <s v="Chocó"/>
    <s v="SIPÍ"/>
    <s v="PAR QUIBDO"/>
    <s v="2036/01/08 00:00:00.000"/>
    <x v="34"/>
    <n v="172247"/>
    <n v="200.485423"/>
  </r>
  <r>
    <n v="3481"/>
    <s v="Polygon"/>
    <s v="HI8-12511X"/>
    <n v="439.20920000000001"/>
    <s v="2008/01/09 02:57:33.000"/>
    <s v="Activo"/>
    <s v="CONTRATO DE CONCESIÓN (L 685)"/>
    <s v="Explotación"/>
    <x v="163"/>
    <s v="JOSE HECTOR MURILLO CASTILLO, MARCO AURELIO  ANGEL ALVAREZ"/>
    <s v="17412796, 7251057"/>
    <s v="Cédula de Ciudadanía, Cédula de Ciudadanía"/>
    <s v="39220, 42465"/>
    <s v="PTO"/>
    <s v="Y"/>
    <s v="Meta"/>
    <s v="SAN MARTÍN, SAN CARLOS DE GUAROA"/>
    <s v="ZONA CENTRO"/>
    <s v="2036/01/08 00:00:00.000"/>
    <x v="34"/>
    <n v="175693"/>
    <n v="439.209181"/>
  </r>
  <r>
    <n v="1310"/>
    <s v="Polygon"/>
    <s v="HCV-141"/>
    <n v="9.9906000000000006"/>
    <s v="2008/01/08 03:07:45.000"/>
    <s v="Activo"/>
    <s v="CONTRATO DE CONCESIÓN (L 685)"/>
    <s v="Explotación"/>
    <x v="133"/>
    <s v="JULIAN ESTEBAN RIOS CARDENAS"/>
    <n v="18494109"/>
    <s v="Cédula de Ciudadanía"/>
    <n v="41405"/>
    <s v="PTO"/>
    <s v="N"/>
    <s v="Valle del Cauca"/>
    <s v="CAICEDONIA"/>
    <s v="PAR CALI"/>
    <s v="2038/01/07 00:00:00.000"/>
    <x v="33"/>
    <n v="173093"/>
    <n v="9.9905469999999994"/>
  </r>
  <r>
    <n v="2051"/>
    <s v="Polygon"/>
    <s v="HDH-152"/>
    <n v="200.3998"/>
    <s v="2008/01/08 03:04:52.000"/>
    <s v="Activo"/>
    <s v="CONTRATO DE CONCESIÓN (L 685)"/>
    <s v="Explotación"/>
    <x v="133"/>
    <s v="COOAGROMI"/>
    <n v="818002243"/>
    <s v="NIT"/>
    <n v="33194"/>
    <s v="PTO"/>
    <s v="Y"/>
    <s v="Chocó"/>
    <s v="QUIBDÓ"/>
    <s v="PAR QUIBDO"/>
    <s v="2036/01/07 00:00:00.000"/>
    <x v="34"/>
    <n v="173963"/>
    <n v="200.399742"/>
  </r>
  <r>
    <n v="1309"/>
    <s v="Polygon"/>
    <s v="HF5-113"/>
    <n v="129.63919999999999"/>
    <s v="2008/01/08 03:00:08.000"/>
    <s v="Activo"/>
    <s v="CONTRATO DE CONCESIÓN (L 685)"/>
    <s v="Explotación"/>
    <x v="2"/>
    <s v="ELSY  PACHECO DE OSPINA"/>
    <n v="28610399"/>
    <s v="Cédula de Ciudadanía"/>
    <n v="42105"/>
    <s v="PTO"/>
    <s v="Y"/>
    <s v="Tolima"/>
    <s v="ATACO"/>
    <s v="PAR IBAGUE"/>
    <s v="2038/01/07 00:00:00.000"/>
    <x v="33"/>
    <n v="173092"/>
    <n v="129.63915800000001"/>
  </r>
  <r>
    <n v="1308"/>
    <s v="Polygon"/>
    <s v="HF7-081"/>
    <n v="200.40289999999999"/>
    <s v="2008/01/08 02:57:53.000"/>
    <s v="Activo"/>
    <s v="CONTRATO DE CONCESIÓN (L 685)"/>
    <s v="Explotación"/>
    <x v="133"/>
    <s v="COOMACON"/>
    <n v="818002441"/>
    <s v="NIT"/>
    <n v="39186"/>
    <s v=" "/>
    <s v="N"/>
    <s v="Chocó"/>
    <s v="CONDOTO"/>
    <s v="PAR QUIBDO"/>
    <s v="2036/01/07 00:00:00.000"/>
    <x v="34"/>
    <n v="173091"/>
    <n v="200.40291199999999"/>
  </r>
  <r>
    <n v="1307"/>
    <s v="Polygon"/>
    <s v="HF7-082"/>
    <n v="1.5960000000000001"/>
    <s v="2008/01/08 02:55:12.000"/>
    <s v="Activo"/>
    <s v="CONTRATO DE CONCESIÓN (L 685)"/>
    <s v="Explotación"/>
    <x v="133"/>
    <s v="ALONSO LERMA PEREZ"/>
    <n v="14432203"/>
    <s v="Cédula de Ciudadanía"/>
    <n v="45378"/>
    <s v=" "/>
    <s v="N"/>
    <s v="Valle del Cauca"/>
    <s v="JAMUNDÍ"/>
    <s v="PAR CALI"/>
    <s v="2036/01/07 00:00:00.000"/>
    <x v="34"/>
    <n v="173090"/>
    <n v="1.5960589999999999"/>
  </r>
  <r>
    <n v="5999"/>
    <s v="Polygon"/>
    <s v="ICQ-10003X"/>
    <n v="87.733000000000004"/>
    <s v="2008/01/08 02:19:41.000"/>
    <s v="Activo"/>
    <s v="CONTRATO DE CONCESIÓN (L 685)"/>
    <s v="Explotación"/>
    <x v="11"/>
    <s v="RICARDO  BUITRAGO QUINTANA"/>
    <n v="79541185"/>
    <s v="Cédula de Ciudadanía"/>
    <n v="29843"/>
    <s v="PTO"/>
    <s v="Y"/>
    <s v="Cundinamarca"/>
    <s v="CHAGUANÍ, SAN JUAN DE RIOSECO"/>
    <s v="ZONA CENTRO"/>
    <s v="2038/01/07 00:00:00.000"/>
    <x v="33"/>
    <n v="179381"/>
    <n v="87.732983000000004"/>
  </r>
  <r>
    <n v="3479"/>
    <s v="Polygon"/>
    <s v="GF2-101"/>
    <n v="2929.7822000000001"/>
    <s v="2008/01/08 00:00:00.000"/>
    <s v="Titulo terminado-en proceso de liquidacion"/>
    <s v="CONTRATO DE CONCESIÓN (L 685)"/>
    <s v="Construcción y montaje"/>
    <x v="30"/>
    <s v="EXPLORACIONES CHAPARRAL COLOMBIA S.A.S"/>
    <n v="900193750"/>
    <s v="NIT"/>
    <n v="46687"/>
    <s v=" "/>
    <s v="N"/>
    <s v="Tolima"/>
    <s v="ROVIRA"/>
    <s v="PAR IBAGUE"/>
    <s v="2019/06/12 00:00:00.000"/>
    <x v="30"/>
    <n v="175690"/>
    <n v="2929.7822430000001"/>
  </r>
  <r>
    <n v="1366"/>
    <s v="Polygon"/>
    <s v="GEQ-09Q"/>
    <n v="2359.9488000000001"/>
    <s v="2008/01/03 03:51:47.000"/>
    <s v="Suspendido"/>
    <s v="CONTRATO DE CONCESIÓN (L 685)"/>
    <s v="Construcción y montaje"/>
    <x v="215"/>
    <s v="ANGLOGOLD ASHANTI COLOMBIA S.A.S."/>
    <n v="830127076"/>
    <s v="NIT"/>
    <n v="42211"/>
    <s v=" "/>
    <s v="N"/>
    <s v="Chocó"/>
    <s v="LLORÓ, BAGADÓ"/>
    <s v="ZONA OCCIDENTE"/>
    <s v="2038/01/02 00:00:00.000"/>
    <x v="33"/>
    <n v="173160"/>
    <n v="2359.9488070000002"/>
  </r>
  <r>
    <n v="1857"/>
    <s v="Polygon"/>
    <s v="CE2-151"/>
    <n v="1.6440999999999999"/>
    <s v="2008/01/03 03:40:48.000"/>
    <s v="Activo"/>
    <s v="LICENCIA ESPECIAL MATERIAL DE CONSTRUCCIÓN"/>
    <s v="Explotación"/>
    <x v="19"/>
    <s v="RUTH ELIZABETH CRISTANCHO PIRABAN"/>
    <n v="20626784"/>
    <s v="Cédula de Ciudadanía"/>
    <n v="26170"/>
    <s v=" "/>
    <s v="N"/>
    <s v="Cundinamarca"/>
    <s v="GUACHETÁ"/>
    <s v="ZONA CENTRO"/>
    <s v="2013/01/02 00:00:00.000"/>
    <x v="41"/>
    <n v="173746"/>
    <n v="1.644129"/>
  </r>
  <r>
    <n v="3258"/>
    <s v="Polygon"/>
    <s v="GD4-132"/>
    <n v="21.643699999999999"/>
    <s v="2008/01/03 03:28:46.000"/>
    <s v="Titulo terminado-en proceso de liquidacion"/>
    <s v="CONTRATO DE CONCESIÓN (L 685)"/>
    <s v="Explotación"/>
    <x v="56"/>
    <s v="CARLOS ALFONSO SAENZ PAEZ"/>
    <n v="7315984"/>
    <s v="Cédula de Ciudadanía"/>
    <n v="17655"/>
    <s v=" "/>
    <s v="N"/>
    <s v="Cundinamarca"/>
    <s v="SESQUILÉ"/>
    <s v="ZONA CENTRO"/>
    <s v="2019/07/22 00:00:00.000"/>
    <x v="30"/>
    <n v="175410"/>
    <n v="21.643661999999999"/>
  </r>
  <r>
    <n v="1144"/>
    <s v="Polygon"/>
    <s v="GF7-091"/>
    <n v="290.70150000000001"/>
    <s v="2008/01/03 03:18:41.000"/>
    <s v="Activo"/>
    <s v="CONTRATO DE CONCESIÓN (L 685)"/>
    <s v="Explotación"/>
    <x v="11"/>
    <s v="JOSE ALBERTO  SANCHEZ MORALES"/>
    <n v="19396831"/>
    <s v="Cédula de Ciudadanía"/>
    <n v="29227"/>
    <s v="PTO"/>
    <s v="N"/>
    <s v="Tolima"/>
    <s v="SALDAÑA"/>
    <s v="PAR IBAGUE"/>
    <s v="2037/01/02 00:00:00.000"/>
    <x v="32"/>
    <n v="172895"/>
    <n v="290.70147300000002"/>
  </r>
  <r>
    <n v="1147"/>
    <s v="Polygon"/>
    <s v="GJP-151"/>
    <n v="2540.2174"/>
    <s v="2008/01/03 02:22:40.000"/>
    <s v="Activo"/>
    <s v="CONTRATO DE CONCESIÓN (L 685)"/>
    <s v="Explotación"/>
    <x v="133"/>
    <s v="ALFONSO DE JESUS SAADE MEJIA, SEBASTIAN JAFET ARDILA HURTADO, MARCO ELIAS ARDILA VEGA"/>
    <s v="12712056, 77168496, 4399013"/>
    <s v="Cédula de Ciudadanía, Cédula de Ciudadanía, Cédula de Ciudadanía"/>
    <s v="26870, 32429, 34850"/>
    <s v=" "/>
    <s v="N"/>
    <s v="Cesar"/>
    <s v="VALLEDUPAR, EL PASO, LA PAZ"/>
    <s v="PAR VALLEDUPAR"/>
    <s v="2038/01/02 00:00:00.000"/>
    <x v="33"/>
    <n v="172898"/>
    <n v="2540.2172660000001"/>
  </r>
  <r>
    <n v="1143"/>
    <s v="Polygon"/>
    <s v="GEQ-09K"/>
    <n v="4930.4612999999999"/>
    <s v="2008/01/03 00:00:00.000"/>
    <s v="Suspendido"/>
    <s v="CONTRATO DE CONCESIÓN (L 685)"/>
    <s v="Exploración"/>
    <x v="215"/>
    <s v="EXPLORACIONES CHOCO COLOMBIA S.A.S"/>
    <n v="900193739"/>
    <s v="NIT"/>
    <n v="57500"/>
    <s v=" "/>
    <s v="N"/>
    <s v="Chocó"/>
    <s v="EL CARMEN, LLORÓ, BAGADÓ"/>
    <s v="ZONA OCCIDENTE"/>
    <s v="2038/01/02 00:00:00.000"/>
    <x v="33"/>
    <n v="172894"/>
    <n v="4930.4610050000001"/>
  </r>
  <r>
    <n v="1145"/>
    <s v="Polygon"/>
    <s v="AHI-115"/>
    <n v="20.912199999999999"/>
    <s v="2008/01/03 00:00:00.000"/>
    <s v="Activo"/>
    <s v="LICENCIA DE EXPLORACIÓN"/>
    <s v="Exploración"/>
    <x v="142"/>
    <s v="JOSE EUGENIO DUARTE SUAREZ, PABLO ARSENIO CONTRERAS MONTAÑO, PEDRO ALBERTO PINZON PINZON, JOSUE PINZON PINZON, MANUEL ANTONIO PINZON PINZON, ALFONSO MESA MESA, LUIS ALFREDO  PINZON CASTAÑEDA, EFRAIN PINZON VARGAS, LUIS JULIO PINZON PINZON, AMADEO MARTI"/>
    <s v="19172180, 3223596, 11332442, 11343185, 11338051, 4142140, 326290, 3195841, 11335821, 4139778, 19105467, 20443818, 3265670, 17001716, 79158890, 17107829, 4139106, 4142076, 4139376, 326605"/>
    <s v="Cédula de Ciudadanía, Cédula de Ciudadanía, Cédula de Ciudadanía, Cédula de Ciudadanía, Cédula de Ciudadanía, Cédula de Ciudadanía, Cédula de Ciudadanía, Cédula de Ciudadanía, Cédula de Ciudadanía, Cédula de Ciudadanía, Cédula de Ciu"/>
    <s v="12404, 12626, 13308, 13545, 14036, 16984, 21690, 25255, 26595, 29955, 30270, 31221, 33434, 34062, 34437, 34966, 36027, 36042, 40432, 41277"/>
    <s v=" "/>
    <s v="N"/>
    <s v="Cundinamarca"/>
    <s v="NEMOCÓN"/>
    <s v="ZONA CENTRO"/>
    <s v="2009/01/02 00:00:00.000"/>
    <x v="46"/>
    <n v="172896"/>
    <n v="20.912185000000001"/>
  </r>
  <r>
    <n v="1146"/>
    <s v="Polygon"/>
    <s v="FJT-15K"/>
    <n v="568.45169999999996"/>
    <s v="2008/01/03 00:00:00.000"/>
    <s v="Suspendido"/>
    <s v="CONTRATO DE CONCESIÓN (L 685)"/>
    <s v="Exploración"/>
    <x v="30"/>
    <s v="EXPLORACIONES CHOCO COLOMBIA S.A.S"/>
    <n v="900193739"/>
    <s v="NIT"/>
    <n v="57500"/>
    <s v=" "/>
    <s v="N"/>
    <s v="Chocó"/>
    <s v="QUIBDÓ"/>
    <s v="ZONA OCCIDENTE"/>
    <s v="2038/01/02 00:00:00.000"/>
    <x v="33"/>
    <n v="172897"/>
    <n v="568.451639"/>
  </r>
  <r>
    <n v="1148"/>
    <s v="Polygon"/>
    <s v="GEQ-09D"/>
    <n v="2025.2527"/>
    <s v="2008/01/03 00:00:00.000"/>
    <s v="Suspendido"/>
    <s v="CONTRATO DE CONCESIÓN (L 685)"/>
    <s v="Exploración"/>
    <x v="215"/>
    <s v="EXPLORACIONES CHOCO COLOMBIA S.A.S"/>
    <n v="900193739"/>
    <s v="NIT"/>
    <n v="57500"/>
    <s v=" "/>
    <s v="N"/>
    <s v="Chocó"/>
    <s v="LLORÓ, BAGADÓ"/>
    <s v="ZONA OCCIDENTE"/>
    <s v="2038/01/02 00:00:00.000"/>
    <x v="33"/>
    <n v="172899"/>
    <n v="2025.2527849999999"/>
  </r>
  <r>
    <n v="1149"/>
    <s v="Polygon"/>
    <s v="GEQ-09O"/>
    <n v="8622.3209000000006"/>
    <s v="2008/01/03 00:00:00.000"/>
    <s v="Activo"/>
    <s v="CONTRATO DE CONCESIÓN (L 685)"/>
    <s v="Exploración"/>
    <x v="215"/>
    <s v="EXPLORACIONES CHOCO COLOMBIA S.A.S"/>
    <n v="900193739"/>
    <s v="NIT"/>
    <n v="57500"/>
    <s v=" "/>
    <s v="N"/>
    <s v="Chocó"/>
    <s v="EL CARMEN"/>
    <s v="ZONA OCCIDENTE"/>
    <s v="2039/01/02 00:00:00.000"/>
    <x v="21"/>
    <n v="172900"/>
    <n v="8622.3207669999993"/>
  </r>
  <r>
    <n v="1150"/>
    <s v="Polygon"/>
    <s v="GC4-15N"/>
    <n v="2001.2363"/>
    <s v="2008/01/03 00:00:00.000"/>
    <s v="Activo"/>
    <s v="CONTRATO DE CONCESIÓN (L 685)"/>
    <s v="Exploración"/>
    <x v="30"/>
    <s v="ANGLOGOLD ASHANTI COLOMBIA S.A.S."/>
    <n v="830127076"/>
    <s v="NIT"/>
    <n v="42211"/>
    <s v=" "/>
    <s v="N"/>
    <s v="Chocó"/>
    <s v="EL CARMEN, LLORÓ"/>
    <s v="ZONA OCCIDENTE"/>
    <s v="2038/01/02 00:00:00.000"/>
    <x v="33"/>
    <n v="172901"/>
    <n v="2001.236357"/>
  </r>
  <r>
    <n v="1151"/>
    <s v="Polygon"/>
    <s v="GEQ-09C"/>
    <n v="5002.6770999999999"/>
    <s v="2008/01/03 00:00:00.000"/>
    <s v="Suspendido"/>
    <s v="CONTRATO DE CONCESIÓN (L 685)"/>
    <s v="Exploración"/>
    <x v="215"/>
    <s v="EXPLORACIONES CHOCO COLOMBIA S.A.S"/>
    <n v="900193739"/>
    <s v="NIT"/>
    <n v="57500"/>
    <s v=" "/>
    <s v="N"/>
    <s v="Chocó"/>
    <s v="LLORÓ, BAGADÓ"/>
    <s v="ZONA OCCIDENTE"/>
    <s v="2038/01/02 00:00:00.000"/>
    <x v="33"/>
    <n v="172902"/>
    <n v="5002.6771479999998"/>
  </r>
  <r>
    <n v="1221"/>
    <s v="Polygon"/>
    <s v="GEQ-09A"/>
    <n v="10017.5077"/>
    <s v="2008/01/03 00:00:00.000"/>
    <s v="Activo"/>
    <s v="CONTRATO DE CONCESIÓN (L 685)"/>
    <s v="Exploración"/>
    <x v="215"/>
    <s v="EXPLORACIONES CHOCO COLOMBIA S.A.S"/>
    <n v="900193739"/>
    <s v="NIT"/>
    <n v="57500"/>
    <s v=" "/>
    <s v="N"/>
    <s v="Chocó"/>
    <s v="MEDIO ATRATO (Beté), QUIBDÓ"/>
    <s v="ZONA OCCIDENTE"/>
    <s v="2038/01/02 00:00:00.000"/>
    <x v="33"/>
    <n v="172979"/>
    <n v="10017.507404"/>
  </r>
  <r>
    <n v="1367"/>
    <s v="Polygon"/>
    <s v="GC4-15I"/>
    <n v="2001.2344000000001"/>
    <s v="2008/01/03 00:00:00.000"/>
    <s v="Suspendido"/>
    <s v="CONTRATO DE CONCESIÓN (L 685)"/>
    <s v="Exploración"/>
    <x v="30"/>
    <s v="EXPLORACIONES CHOCO COLOMBIA S.A.S"/>
    <n v="900193739"/>
    <s v="NIT"/>
    <n v="57500"/>
    <s v=" "/>
    <s v="N"/>
    <s v="Chocó"/>
    <s v="EL CARMEN"/>
    <s v="ZONA OCCIDENTE"/>
    <s v="2038/01/02 00:00:00.000"/>
    <x v="33"/>
    <n v="173161"/>
    <n v="2001.234371"/>
  </r>
  <r>
    <n v="1435"/>
    <s v="Polygon"/>
    <s v="AHI-117"/>
    <n v="26.380700000000001"/>
    <s v="2008/01/03 00:00:00.000"/>
    <s v="Activo"/>
    <s v="CONTRATO DE CONCESIÓN (L 685)"/>
    <s v="Construcción y montaje"/>
    <x v="142"/>
    <s v="JOSUE PINZON PINZON, LUIS ALFREDO  PINZON CASTAÑEDA, ULDARICO RODRIGUEZ GOMEZ"/>
    <s v="11343185, 326290, 326605"/>
    <s v="Cédula de Ciudadanía, Cédula de Ciudadanía, Cédula de Ciudadanía"/>
    <s v="13545, 21690, 41277"/>
    <s v=" "/>
    <s v="N"/>
    <s v="Cundinamarca"/>
    <s v="NEMOCÓN"/>
    <s v="ZONA CENTRO"/>
    <s v="2053/03/02 00:00:00.000"/>
    <x v="47"/>
    <n v="173246"/>
    <n v="26.380714000000001"/>
  </r>
  <r>
    <n v="4067"/>
    <s v="Polygon"/>
    <s v="GEQ-098"/>
    <n v="4892.0856999999996"/>
    <s v="2008/01/03 00:00:00.000"/>
    <s v="Activo"/>
    <s v="CONTRATO DE CONCESIÓN (L 685)"/>
    <s v="Exploración"/>
    <x v="215"/>
    <s v="EXPLORACIONES CHOCO COLOMBIA S.A.S"/>
    <n v="900193739"/>
    <s v="NIT"/>
    <n v="57500"/>
    <s v=" "/>
    <s v="N"/>
    <s v="Chocó"/>
    <s v="QUIBDÓ"/>
    <s v="ZONA OCCIDENTE"/>
    <s v="2038/01/02 00:00:00.000"/>
    <x v="33"/>
    <n v="176436"/>
    <n v="4892.0856299999996"/>
  </r>
  <r>
    <n v="4554"/>
    <s v="Polygon"/>
    <s v="GEQ-093"/>
    <n v="1351.2642000000001"/>
    <s v="2008/01/03 00:00:00.000"/>
    <s v="Activo"/>
    <s v="CONTRATO DE CONCESIÓN (L 685)"/>
    <s v="Construcción y montaje"/>
    <x v="215"/>
    <s v="EXPLORACIONES CHOCO COLOMBIA S.A.S"/>
    <n v="900193739"/>
    <s v="NIT"/>
    <n v="57500"/>
    <s v=" "/>
    <s v="N"/>
    <s v="Chocó"/>
    <s v="QUIBDÓ"/>
    <s v="PAR MEDELLIN"/>
    <s v="2040/07/02 00:00:00.000"/>
    <x v="16"/>
    <n v="177064"/>
    <n v="1351.2643579999999"/>
  </r>
  <r>
    <n v="4759"/>
    <s v="Polygon"/>
    <s v="GEQ-092"/>
    <n v="4947.4378999999999"/>
    <s v="2008/01/03 00:00:00.000"/>
    <s v="Suspendido"/>
    <s v="CONTRATO DE CONCESIÓN (L 685)"/>
    <s v="Exploración"/>
    <x v="215"/>
    <s v="EXPLORACIONES CHOCO COLOMBIA S.A.S"/>
    <n v="900193739"/>
    <s v="NIT"/>
    <n v="57500"/>
    <s v=" "/>
    <s v="N"/>
    <s v="Chocó"/>
    <s v="MEDIO ATRATO (Beté)"/>
    <s v="ZONA OCCIDENTE"/>
    <s v="2039/01/02 00:00:00.000"/>
    <x v="21"/>
    <n v="177337"/>
    <n v="4947.4382919999998"/>
  </r>
  <r>
    <n v="5996"/>
    <s v="Polygon"/>
    <s v="GEQ-097"/>
    <n v="9888.2270000000008"/>
    <s v="2008/01/03 00:00:00.000"/>
    <s v="Activo"/>
    <s v="CONTRATO DE CONCESIÓN (L 685)"/>
    <s v="Exploración"/>
    <x v="215"/>
    <s v="EXPLORACIONES CHOCO COLOMBIA S.A.S"/>
    <n v="900193739"/>
    <s v="NIT"/>
    <n v="57500"/>
    <s v=" "/>
    <s v="N"/>
    <s v="Chocó"/>
    <s v="MEDIO ATRATO (Beté), QUIBDÓ"/>
    <s v="ZONA OCCIDENTE"/>
    <s v="2038/01/02 00:00:00.000"/>
    <x v="33"/>
    <n v="179378"/>
    <n v="9888.2274830000006"/>
  </r>
  <r>
    <n v="5997"/>
    <s v="Polygon"/>
    <s v="GEQ-101"/>
    <n v="9284.2492999999995"/>
    <s v="2008/01/03 00:00:00.000"/>
    <s v="Activo"/>
    <s v="CONTRATO DE CONCESIÓN (L 685)"/>
    <s v="Construcción y montaje"/>
    <x v="215"/>
    <s v="EXPLORACIONES CHOCO COLOMBIA S.A.S"/>
    <n v="900193739"/>
    <s v="NIT"/>
    <n v="57500"/>
    <s v=" "/>
    <s v="N"/>
    <s v="Chocó"/>
    <s v="EL CARMEN"/>
    <s v="ZONA OCCIDENTE"/>
    <s v="2039/01/02 00:00:00.000"/>
    <x v="21"/>
    <n v="179379"/>
    <n v="9284.2484339999992"/>
  </r>
  <r>
    <n v="5998"/>
    <s v="Polygon"/>
    <s v="GC4-15E"/>
    <n v="2001.0322000000001"/>
    <s v="2008/01/03 00:00:00.000"/>
    <s v="Activo"/>
    <s v="CONTRATO DE CONCESIÓN (L 685)"/>
    <s v="Construcción y montaje"/>
    <x v="30"/>
    <s v="EXPLORACIONES CHOCO COLOMBIA S.A.S"/>
    <n v="900193739"/>
    <s v="NIT"/>
    <n v="57500"/>
    <s v=" "/>
    <s v="N"/>
    <s v="Chocó"/>
    <s v="EL CARMEN, QUIBDÓ"/>
    <s v="ZONA OCCIDENTE"/>
    <s v="2040/01/02 00:00:00.000"/>
    <x v="16"/>
    <n v="179380"/>
    <n v="2001.0324109999999"/>
  </r>
  <r>
    <n v="1139"/>
    <s v="Polygon"/>
    <s v="01504-15"/>
    <n v="4.9085000000000001"/>
    <s v="2008/01/02 03:31:33.000"/>
    <s v="Activo"/>
    <s v="CONTRATO DE CONCESIÓN (L 685)"/>
    <s v="Explotación"/>
    <x v="0"/>
    <s v="WILSON IVAN CORTES SAAVEDRA"/>
    <n v="7307107"/>
    <s v="Cédula de Ciudadanía"/>
    <n v="38216"/>
    <s v="PTO"/>
    <s v="Y"/>
    <s v="Boyacá"/>
    <s v="CALDAS"/>
    <s v="PAR NOBSA"/>
    <s v="2038/01/01 00:00:00.000"/>
    <x v="33"/>
    <n v="172890"/>
    <n v="4.9085239999999999"/>
  </r>
  <r>
    <n v="1138"/>
    <s v="Polygon"/>
    <s v="IF5-14171"/>
    <n v="119.7955"/>
    <s v="2008/01/02 03:29:13.000"/>
    <s v="Activo"/>
    <s v="CONTRATO DE CONCESIÓN (L 685)"/>
    <s v="Explotación"/>
    <x v="152"/>
    <s v="CANTERAS DE COLOMBIA LA FONTANA SAS"/>
    <n v="9012805697"/>
    <s v="NIT"/>
    <n v="77698"/>
    <s v=" "/>
    <s v="N"/>
    <s v="Boyacá"/>
    <s v="TENZA, GARAGOA"/>
    <s v="PAR NOBSA"/>
    <s v="2038/01/01 00:00:00.000"/>
    <x v="33"/>
    <n v="172889"/>
    <n v="119.79555499999999"/>
  </r>
  <r>
    <n v="1140"/>
    <s v="Polygon"/>
    <s v="GIK-10I"/>
    <n v="10046.173500000001"/>
    <s v="2008/01/02 00:00:00.000"/>
    <s v="Activo"/>
    <s v="CONTRATO DE CONCESIÓN (L 685)"/>
    <s v="Exploración"/>
    <x v="92"/>
    <s v="CERRO MATOSO SA"/>
    <n v="860069378"/>
    <s v="NIT"/>
    <n v="23821"/>
    <s v=" "/>
    <s v="N"/>
    <s v="Cauca"/>
    <s v="GUAPI"/>
    <s v="PAR CALI"/>
    <s v="2041/01/01 00:00:00.000"/>
    <x v="13"/>
    <n v="172891"/>
    <n v="10046.173946999999"/>
  </r>
  <r>
    <n v="1141"/>
    <s v="Polygon"/>
    <s v="GIK-10J"/>
    <n v="8627.4974000000002"/>
    <s v="2008/01/02 00:00:00.000"/>
    <s v="Suspendido"/>
    <s v="CONTRATO DE CONCESIÓN (L 685)"/>
    <s v="Exploración"/>
    <x v="92"/>
    <s v="CERRO MATOSO SA"/>
    <n v="860069378"/>
    <s v="NIT"/>
    <n v="23821"/>
    <s v=" "/>
    <s v="N"/>
    <s v="Cauca"/>
    <s v="ARGELIA, TIMBIQUÍ, GUAPI"/>
    <s v="PAR CALI"/>
    <s v="2038/01/01 00:00:00.000"/>
    <x v="33"/>
    <n v="172892"/>
    <n v="8627.4971150000001"/>
  </r>
  <r>
    <n v="1142"/>
    <s v="Polygon"/>
    <s v="GIK-10D"/>
    <n v="10000.822700000001"/>
    <s v="2008/01/02 00:00:00.000"/>
    <s v="Activo"/>
    <s v="CONTRATO DE CONCESIÓN (L 685)"/>
    <s v="Explotación"/>
    <x v="92"/>
    <s v="CERRO MATOSO SA"/>
    <n v="860069378"/>
    <s v="NIT"/>
    <n v="23821"/>
    <s v=" "/>
    <s v="N"/>
    <s v="Cauca"/>
    <s v="GUAPI"/>
    <s v="PAR CALI"/>
    <s v="2041/01/01 00:00:00.000"/>
    <x v="13"/>
    <n v="172893"/>
    <n v="10000.822365"/>
  </r>
  <r>
    <n v="5468"/>
    <s v="Polygon"/>
    <s v="GBA-151"/>
    <n v="18.401499999999999"/>
    <s v="2007/12/28 00:00:00.000"/>
    <s v="Activo"/>
    <s v="CONTRATO DE CONCESIÓN (L 685)"/>
    <s v="Explotación"/>
    <x v="28"/>
    <s v="ANDINO COMMODITIES S A S, CRISTOBAL RAMOS SACRISTAN"/>
    <s v="900863247, 4176677"/>
    <s v="NIT, Cédula de Ciudadanía"/>
    <s v="54258, 61297"/>
    <s v="PTO"/>
    <s v="Y"/>
    <s v="Boyacá"/>
    <s v="QUÍPAMA"/>
    <s v="PAR NOBSA"/>
    <s v="2037/12/27 00:00:00.000"/>
    <x v="32"/>
    <n v="178633"/>
    <n v="18.401453"/>
  </r>
  <r>
    <n v="610"/>
    <s v="Polygon"/>
    <s v="HHXK-01"/>
    <n v="8928.9760000000006"/>
    <s v="2007/12/27 00:00:00.000"/>
    <s v="Activo"/>
    <s v="CONTRATO DE CONCESIÓN (L 685)"/>
    <s v="Explotación"/>
    <x v="133"/>
    <s v="DINDA BACANA S.A.S., ILBARRA S.A.S."/>
    <s v="900128677, 900128678"/>
    <s v="NIT, NIT"/>
    <s v="15997, 15998"/>
    <s v=" "/>
    <s v="N"/>
    <s v="Antioquia"/>
    <s v="NECHÍ, CAUCASIA"/>
    <s v="GOBERNACION DE ANTIOQUIA"/>
    <s v="2037/12/26 00:00:00.000"/>
    <x v="32"/>
    <n v="172271"/>
    <n v="8928.9758070000007"/>
  </r>
  <r>
    <n v="611"/>
    <s v="Polygon"/>
    <s v="HHXK-03"/>
    <n v="6316.9938000000002"/>
    <s v="2007/12/27 00:00:00.000"/>
    <s v="Activo"/>
    <s v="CONTRATO DE CONCESIÓN (L 685)"/>
    <s v="Explotación"/>
    <x v="2"/>
    <s v="DINDA BACANA S.A.S., ILBARRA S.A.S."/>
    <s v="900128677, 900128678"/>
    <s v="NIT, NIT"/>
    <s v="15997, 15998"/>
    <s v=" "/>
    <s v="N"/>
    <s v="Antioquia"/>
    <s v="NECHÍ, CAUCASIA"/>
    <s v="GOBERNACION DE ANTIOQUIA"/>
    <s v="2037/12/26 00:00:00.000"/>
    <x v="32"/>
    <n v="172272"/>
    <n v="6316.9941010000002"/>
  </r>
  <r>
    <n v="3219"/>
    <s v="Polygon"/>
    <s v="GGE-102"/>
    <n v="15.461"/>
    <s v="2007/12/24 00:00:00.000"/>
    <s v="Activo"/>
    <s v="CONTRATO DE CONCESIÓN (L 685)"/>
    <s v="Explotación"/>
    <x v="146"/>
    <s v="MINERALES SANTAMARIA S.A.S"/>
    <n v="900788957"/>
    <s v="NIT"/>
    <n v="58666"/>
    <s v="PTO"/>
    <s v="N"/>
    <s v="Boyacá"/>
    <s v="SOGAMOSO"/>
    <s v="PAR NOBSA"/>
    <s v="2037/12/23 00:00:00.000"/>
    <x v="32"/>
    <n v="175361"/>
    <n v="15.460990000000001"/>
  </r>
  <r>
    <n v="606"/>
    <s v="Polygon"/>
    <s v="FL3-113"/>
    <n v="120.556"/>
    <s v="2007/12/21 10:21:56.000"/>
    <s v="Activo"/>
    <s v="CONTRATO DE CONCESIÓN (L 685)"/>
    <s v="Explotación"/>
    <x v="133"/>
    <s v="CAMILO  CARDOZO CARDENAS, FABIO HUMBERTO  CUTA OYOLA"/>
    <s v="9395826, 74181676"/>
    <s v="Cédula de Ciudadanía, Cédula de Ciudadanía"/>
    <s v="19918, 31509"/>
    <s v=" "/>
    <s v="N"/>
    <s v="Boyacá"/>
    <s v="SOGAMOSO"/>
    <s v="PAR NOBSA"/>
    <s v="2037/12/20 00:00:00.000"/>
    <x v="32"/>
    <n v="172267"/>
    <n v="120.556012"/>
  </r>
  <r>
    <n v="605"/>
    <s v="Polygon"/>
    <s v="HC6-091"/>
    <n v="146.91650000000001"/>
    <s v="2007/12/21 10:18:17.000"/>
    <s v="Activo"/>
    <s v="CONTRATO DE CONCESIÓN (L 685)"/>
    <s v="Explotación"/>
    <x v="54"/>
    <s v="AGREGADOS PETREOS DEL ARIPORO SAS"/>
    <n v="900371857"/>
    <s v="NIT"/>
    <n v="59198"/>
    <s v="PTO"/>
    <s v="Y"/>
    <s v="Casanare"/>
    <s v="HATO COROZAL, PAZ DE ARIPORO"/>
    <s v="PAR NOBSA"/>
    <s v="2035/12/20 00:00:00.000"/>
    <x v="36"/>
    <n v="172266"/>
    <n v="146.91650300000001"/>
  </r>
  <r>
    <n v="603"/>
    <s v="Polygon"/>
    <s v="ICQ-083310X"/>
    <n v="93.302400000000006"/>
    <s v="2007/12/21 03:23:31.000"/>
    <s v="Activo"/>
    <s v="CONTRATO DE CONCESIÓN (L 685)"/>
    <s v="Explotación"/>
    <x v="5"/>
    <s v="JUAN ANTONIO DIAZ BEDOYA"/>
    <n v="89001509"/>
    <s v="Cédula de Ciudadanía"/>
    <n v="39046"/>
    <s v="PTO"/>
    <s v="Y"/>
    <s v="Caldas"/>
    <s v="LA DORADA, VICTORIA"/>
    <s v="PAR MANIZALES"/>
    <s v="2037/12/20 00:00:00.000"/>
    <x v="32"/>
    <n v="172264"/>
    <n v="93.302353999999994"/>
  </r>
  <r>
    <n v="604"/>
    <s v="Polygon"/>
    <s v="IFM-08221X"/>
    <n v="74.449399999999997"/>
    <s v="2007/12/21 02:57:37.000"/>
    <s v="Activo"/>
    <s v="CONTRATO DE CONCESIÓN (L 685)"/>
    <s v="Explotación"/>
    <x v="293"/>
    <s v="GAIA ENERGY INVESTMENTS LTD SUCURSAL COLOMBIA"/>
    <n v="900127139"/>
    <s v="NIT"/>
    <n v="44614"/>
    <s v=" "/>
    <s v="N"/>
    <s v="Caldas"/>
    <s v="SAMANÁ"/>
    <s v="PAR MANIZALES"/>
    <s v="2037/12/20 00:00:00.000"/>
    <x v="32"/>
    <n v="172265"/>
    <n v="74.449495999999996"/>
  </r>
  <r>
    <n v="609"/>
    <s v="Polygon"/>
    <s v="794-17"/>
    <n v="2.3010999999999999"/>
    <s v="2007/12/21 02:43:29.000"/>
    <s v="Activo"/>
    <s v="CONTRATO DE CONCESIÓN (L 685)"/>
    <s v="Explotación"/>
    <x v="54"/>
    <s v="MARIANO  GONZALEZ GOMEZ"/>
    <n v="4469419"/>
    <s v="Cédula de Ciudadanía"/>
    <n v="38034"/>
    <s v=" "/>
    <s v="N"/>
    <s v="Caldas"/>
    <s v="MANIZALES"/>
    <s v="PAR MANIZALES"/>
    <s v="2037/12/20 00:00:00.000"/>
    <x v="32"/>
    <n v="172270"/>
    <n v="2.301107"/>
  </r>
  <r>
    <n v="607"/>
    <s v="Polygon"/>
    <s v="HDR-111"/>
    <n v="76.456999999999994"/>
    <s v="2007/12/21 00:00:00.000"/>
    <s v="Activo"/>
    <s v="CONTRATO DE CONCESIÓN (L 685)"/>
    <s v="Explotación"/>
    <x v="22"/>
    <s v="JAVIER PRADO MANRIQUE"/>
    <n v="16760174"/>
    <s v="Cédula de Ciudadanía"/>
    <n v="50349"/>
    <s v=" "/>
    <s v="N"/>
    <s v="Valle del Cauca"/>
    <s v="CALI"/>
    <s v="PAR CALI"/>
    <s v="2036/12/20 00:00:00.000"/>
    <x v="34"/>
    <n v="172268"/>
    <n v="76.456978000000007"/>
  </r>
  <r>
    <n v="608"/>
    <s v="Polygon"/>
    <s v="867T"/>
    <n v="292.88720000000001"/>
    <s v="2007/12/21 00:00:00.000"/>
    <s v="Activo"/>
    <s v="CONTRATO DE CONCESIÓN (L 685)"/>
    <s v="Explotación"/>
    <x v="146"/>
    <s v="SOCIEDAD DE PRODUCTORES MINEROS DE CARBON DE GUACHETA S.A.S."/>
    <n v="830092430"/>
    <s v="NIT"/>
    <n v="42662"/>
    <s v="PTO"/>
    <s v="Y"/>
    <s v="Cundinamarca"/>
    <s v="GUACHETÁ"/>
    <s v="ZONA CENTRO"/>
    <s v="2037/12/20 00:00:00.000"/>
    <x v="32"/>
    <n v="172269"/>
    <n v="292.887024"/>
  </r>
  <r>
    <n v="1365"/>
    <s v="Polygon"/>
    <s v="IHT-08022"/>
    <n v="1.1374"/>
    <s v="2007/12/21 00:00:00.000"/>
    <s v="Activo"/>
    <s v="CONTRATO DE CONCESIÓN (L 685)"/>
    <s v="Explotación"/>
    <x v="8"/>
    <s v="JAIRO  GRISALES VALENCIA"/>
    <n v="10106999"/>
    <s v="Cédula de Ciudadanía"/>
    <n v="62651"/>
    <s v="PTO"/>
    <s v="N"/>
    <s v="Caldas"/>
    <s v="CHINCHINÁ"/>
    <s v="PAR MANIZALES"/>
    <s v="2037/12/20 00:00:00.000"/>
    <x v="32"/>
    <n v="173159"/>
    <n v="1.1374420000000001"/>
  </r>
  <r>
    <n v="1556"/>
    <s v="Polygon"/>
    <s v="791-17"/>
    <n v="10.267799999999999"/>
    <s v="2007/12/21 00:00:00.000"/>
    <s v="Activo"/>
    <s v="CONTRATO DE CONCESIÓN (L 685)"/>
    <s v="Explotación"/>
    <x v="17"/>
    <s v="LEONARDO ANDRES VINASCO TABORDA"/>
    <n v="1152192984"/>
    <s v="Cédula de Ciudadanía"/>
    <n v="48209"/>
    <s v="PTO"/>
    <s v="N"/>
    <s v="Caldas"/>
    <s v="MARMATO"/>
    <s v="PAR MEDELLIN"/>
    <s v="2037/12/20 00:00:00.000"/>
    <x v="32"/>
    <n v="173391"/>
    <n v="10.267797"/>
  </r>
  <r>
    <n v="5467"/>
    <s v="Polygon"/>
    <s v="GF9-111"/>
    <n v="57.749499999999998"/>
    <s v="2007/12/19 11:51:25.000"/>
    <s v="Activo"/>
    <s v="CONTRATO DE CONCESIÓN (L 685)"/>
    <s v="Explotación"/>
    <x v="133"/>
    <s v="RAFAEL GUILLERMO GARCIA CACERES, JOSE ARNES VALENCIA BEDOYA"/>
    <s v="7165086, 6766829"/>
    <s v="Cédula de Ciudadanía, Cédula de Ciudadanía"/>
    <s v="22642, 39934"/>
    <s v=" "/>
    <s v="N"/>
    <s v="Santander"/>
    <s v="GUAVATÁ"/>
    <s v="PAR BUCARAMANGA"/>
    <s v="2037/12/18 00:00:00.000"/>
    <x v="32"/>
    <n v="178632"/>
    <n v="57.749507999999999"/>
  </r>
  <r>
    <n v="6050"/>
    <s v="Polygon"/>
    <s v="GI7-131"/>
    <n v="4830.3227999999999"/>
    <s v="2007/12/19 00:00:00.000"/>
    <s v="Activo"/>
    <s v="CONTRATO DE CONCESIÓN (L 685)"/>
    <s v="Explotación"/>
    <x v="56"/>
    <s v="NANCY YANETH PEÃ‘A RAMIREZ"/>
    <n v="27682762"/>
    <s v="Cédula de Ciudadanía"/>
    <n v="42139"/>
    <s v=" "/>
    <s v="N"/>
    <s v="Norte de Santander"/>
    <s v="HERRÁN, TOLEDO"/>
    <s v="PAR CUCUTA"/>
    <s v="2040/12/18 00:00:00.000"/>
    <x v="16"/>
    <n v="179471"/>
    <n v="4830.3228239999999"/>
  </r>
  <r>
    <n v="598"/>
    <s v="Polygon"/>
    <s v="HHVN-02"/>
    <n v="1327.5385000000001"/>
    <s v="2007/12/18 00:00:00.000"/>
    <s v="Activo"/>
    <s v="CONTRATO DE CONCESIÓN (L 685)"/>
    <s v="Explotación"/>
    <x v="119"/>
    <s v="LUISA FERNANDA ZAPATA RUIZ"/>
    <n v="1152184886"/>
    <s v="Cédula de Ciudadanía"/>
    <n v="47329"/>
    <s v=" "/>
    <s v="N"/>
    <s v="Antioquia"/>
    <s v="TURBO"/>
    <s v="GOBERNACION DE ANTIOQUIA"/>
    <s v="2037/12/17 00:00:00.000"/>
    <x v="32"/>
    <n v="172258"/>
    <n v="1327.538708"/>
  </r>
  <r>
    <n v="602"/>
    <s v="Polygon"/>
    <s v="HHXB-06"/>
    <n v="131.50659999999999"/>
    <s v="2007/12/18 00:00:00.000"/>
    <s v="Activo"/>
    <s v="CONTRATO DE CONCESIÓN (L 685)"/>
    <s v="Explotación"/>
    <x v="17"/>
    <s v="FOUR POINTS MINING S.A.S"/>
    <n v="900261509"/>
    <s v="NIT"/>
    <n v="39191"/>
    <s v=" "/>
    <s v="N"/>
    <s v="Antioquia"/>
    <s v="ZARAGOZA"/>
    <s v="GOBERNACION DE ANTIOQUIA"/>
    <s v="2037/12/17 00:00:00.000"/>
    <x v="32"/>
    <n v="172263"/>
    <n v="131.50660999999999"/>
  </r>
  <r>
    <n v="529"/>
    <s v="Polygon"/>
    <s v="HF1-083"/>
    <n v="164.02719999999999"/>
    <s v="2007/12/17 10:45:14.000"/>
    <s v="Activo"/>
    <s v="CONTRATO DE CONCESIÓN (L 685)"/>
    <s v="Explotación"/>
    <x v="11"/>
    <s v="MARIA MARCELA PAEZ GUTIERREZ, WILLIAM ALFONSO NAVARRO GRISALES"/>
    <s v="40044542, 79425671"/>
    <s v="Cédula de Ciudadanía, Cédula de Ciudadanía"/>
    <s v="38200, 45392"/>
    <s v="PTO"/>
    <s v="N"/>
    <s v="Antioquia, Boyacá"/>
    <s v="PUERTO NARE, PUERTO BOYACÁ, PUERTO TRIUNFO"/>
    <s v="PAR MEDELLIN"/>
    <s v="2037/12/16 00:00:00.000"/>
    <x v="32"/>
    <n v="172181"/>
    <n v="164.02723900000001"/>
  </r>
  <r>
    <n v="528"/>
    <s v="Polygon"/>
    <n v="570"/>
    <n v="1027.4744000000001"/>
    <s v="2007/12/14 00:00:00.000"/>
    <s v="Activo"/>
    <s v="CONTRATO DE CONCESIÓN (L 685)"/>
    <s v="Explotación"/>
    <x v="93"/>
    <s v="EMPRESA DE FOSFATOS DE NORTE DE SANTANDER S.A."/>
    <n v="890501854"/>
    <s v="NIT"/>
    <n v="31160"/>
    <s v="PTO"/>
    <s v="N"/>
    <s v="Norte de Santander"/>
    <s v="SARDINATA, LOURDES"/>
    <s v="PAR CUCUTA"/>
    <s v="2033/12/13 00:00:00.000"/>
    <x v="27"/>
    <n v="172180"/>
    <n v="1027.4742819999999"/>
  </r>
  <r>
    <n v="1591"/>
    <s v="Polygon"/>
    <n v="547"/>
    <n v="12.8575"/>
    <s v="2007/12/13 12:45:54.000"/>
    <s v="Activo"/>
    <s v="CONTRATO DE CONCESIÓN (L 685)"/>
    <s v="Explotación"/>
    <x v="5"/>
    <s v="DIMAS MARTIN MORA ZAMBRANO"/>
    <n v="5414894"/>
    <s v="Cédula de Ciudadanía"/>
    <n v="44910"/>
    <s v="PTO"/>
    <s v="Y"/>
    <s v="Norte de Santander"/>
    <s v="CHINÁCOTA, BOCHALEMA"/>
    <s v="PAR CUCUTA"/>
    <s v="2037/12/12 00:00:00.000"/>
    <x v="32"/>
    <n v="173436"/>
    <n v="12.857502999999999"/>
  </r>
  <r>
    <n v="527"/>
    <s v="Polygon"/>
    <s v="IFM-16061"/>
    <n v="82.683499999999995"/>
    <s v="2007/12/12 00:00:00.000"/>
    <s v="Activo"/>
    <s v="CONTRATO DE CONCESIÓN (L 685)"/>
    <s v="Explotación"/>
    <x v="8"/>
    <s v="JIMMY FRANCISCO GUZMAN DIEZ"/>
    <n v="98385246"/>
    <s v="Cédula de Ciudadanía"/>
    <n v="58180"/>
    <s v="PTO"/>
    <s v="Y"/>
    <s v="Nariño"/>
    <s v="PASTO"/>
    <s v="PAR PASTO"/>
    <s v="2035/12/11 00:00:00.000"/>
    <x v="36"/>
    <n v="172179"/>
    <n v="82.683576000000002"/>
  </r>
  <r>
    <n v="1834"/>
    <s v="Polygon"/>
    <s v="HHVN-07"/>
    <n v="60.282699999999998"/>
    <s v="2007/12/12 00:00:00.000"/>
    <s v="Activo"/>
    <s v="CONTRATO DE CONCESIÓN (L 685)"/>
    <s v="Explotación"/>
    <x v="30"/>
    <s v="SOCIEDAD MINERA SOLVISTA COLOMBIA S.A.S., MINERALES ANDINOS DE OCCIDENTE S.A.S."/>
    <s v="900375240, 900039998"/>
    <s v="NIT, NIT"/>
    <s v="33677, 38253"/>
    <s v=" "/>
    <s v="N"/>
    <s v="Antioquia"/>
    <s v="VALPARAISO"/>
    <s v="GOBERNACION DE ANTIOQUIA"/>
    <s v="2037/12/11 00:00:00.000"/>
    <x v="32"/>
    <n v="173717"/>
    <n v="60.282741000000001"/>
  </r>
  <r>
    <n v="599"/>
    <s v="Polygon"/>
    <s v="1982T"/>
    <n v="13.9519"/>
    <s v="2007/12/10 12:05:52.000"/>
    <s v="Activo"/>
    <s v="CONTRATO DE CONCESIÓN (L 685)"/>
    <s v="Explotación"/>
    <x v="56"/>
    <s v="SILVA  VALENTIN RIOS, ERNESTINA SILVA SERRANO MARIA"/>
    <s v="9398945, 24182328"/>
    <s v="Cédula de Ciudadanía, Cédula de Ciudadanía"/>
    <s v="30662, 33229"/>
    <s v=" "/>
    <s v="N"/>
    <s v="Boyacá"/>
    <s v="TÓPAGA"/>
    <s v="PAR NOBSA"/>
    <s v="2037/12/09 00:00:00.000"/>
    <x v="32"/>
    <n v="172259"/>
    <n v="13.951911000000001"/>
  </r>
  <r>
    <n v="947"/>
    <s v="Polygon"/>
    <s v="LH0074-17"/>
    <n v="300.13529999999997"/>
    <s v="2007/12/10 12:02:02.000"/>
    <s v="Activo"/>
    <s v="CONTRATO DE CONCESIÓN (L 685)"/>
    <s v="Explotación"/>
    <x v="5"/>
    <s v="CARLOTA AMPARO RESTREPO JARAMILLO"/>
    <n v="34526528"/>
    <s v="Cédula de Ciudadanía"/>
    <n v="38091"/>
    <s v="PTO"/>
    <s v="Y"/>
    <s v="Caldas"/>
    <s v="VITERBO"/>
    <s v="PAR MANIZALES"/>
    <s v="2037/12/09 00:00:00.000"/>
    <x v="32"/>
    <n v="172671"/>
    <n v="300.13527099999999"/>
  </r>
  <r>
    <n v="5441"/>
    <s v="Polygon"/>
    <s v="HIC-08151"/>
    <n v="18.498699999999999"/>
    <s v="2007/12/10 02:55:45.000"/>
    <s v="Activo"/>
    <s v="CONTRATO DE CONCESIÓN (L 685)"/>
    <s v="Explotación"/>
    <x v="0"/>
    <s v="FANNY ISABEL TEQUIA GONZALEZ"/>
    <n v="39662669"/>
    <s v="Cédula de Ciudadanía"/>
    <n v="22226"/>
    <s v=" "/>
    <s v="N"/>
    <s v="Cundinamarca"/>
    <s v="SOACHA"/>
    <s v="ZONA CENTRO"/>
    <s v="2037/12/09 00:00:00.000"/>
    <x v="32"/>
    <n v="178600"/>
    <n v="18.49868"/>
  </r>
  <r>
    <n v="526"/>
    <s v="Polygon"/>
    <s v="EHK-091"/>
    <n v="23.408300000000001"/>
    <s v="2007/12/10 00:00:00.000"/>
    <s v="Activo"/>
    <s v="CONTRATO DE CONCESIÓN (L 685)"/>
    <s v="Explotación"/>
    <x v="22"/>
    <s v="ARENERA LAS MERCEDES S.A.S."/>
    <n v="9009298403"/>
    <s v="NIT"/>
    <n v="75154"/>
    <s v="PTO"/>
    <s v="Y"/>
    <s v="Valle del Cauca"/>
    <s v="CARTAGO, ANSERMANUEVO"/>
    <s v="PAR CALI"/>
    <s v="2035/12/09 00:00:00.000"/>
    <x v="36"/>
    <n v="172176"/>
    <n v="23.408342999999999"/>
  </r>
  <r>
    <n v="1740"/>
    <s v="Polygon"/>
    <s v="GC4-15B"/>
    <n v="1740.7556999999999"/>
    <s v="2007/12/10 00:00:00.000"/>
    <s v="Suspendido"/>
    <s v="CONTRATO DE CONCESIÓN (L 685)"/>
    <s v="Exploración"/>
    <x v="30"/>
    <s v="EXPLORACIONES CHOCO COLOMBIA S.A.S"/>
    <n v="900193739"/>
    <s v="NIT"/>
    <n v="57500"/>
    <s v=" "/>
    <s v="N"/>
    <s v="Chocó"/>
    <s v="QUIBDÓ"/>
    <s v="ZONA OCCIDENTE"/>
    <s v="2037/12/09 00:00:00.000"/>
    <x v="32"/>
    <n v="173612"/>
    <n v="1740.75584"/>
  </r>
  <r>
    <n v="1741"/>
    <s v="Polygon"/>
    <s v="GC4-15L"/>
    <n v="2001.2354"/>
    <s v="2007/12/10 00:00:00.000"/>
    <s v="Suspendido"/>
    <s v="CONTRATO DE CONCESIÓN (L 685)"/>
    <s v="Exploración"/>
    <x v="30"/>
    <s v="EXPLORACIONES CHOCO COLOMBIA S.A.S"/>
    <n v="900193739"/>
    <s v="NIT"/>
    <n v="57500"/>
    <s v=" "/>
    <s v="N"/>
    <s v="Chocó"/>
    <s v="EL CARMEN, LLORÓ"/>
    <s v="ZONA OCCIDENTE"/>
    <s v="2037/12/09 00:00:00.000"/>
    <x v="32"/>
    <n v="173613"/>
    <n v="2001.235242"/>
  </r>
  <r>
    <n v="1836"/>
    <s v="Polygon"/>
    <s v="GC4-15D"/>
    <n v="2001.2324000000001"/>
    <s v="2007/12/10 00:00:00.000"/>
    <s v="Activo"/>
    <s v="CONTRATO DE CONCESIÓN (L 685)"/>
    <s v="Exploración"/>
    <x v="30"/>
    <s v="EXPLORACIONES CHOCO COLOMBIA S.A.S"/>
    <n v="900193739"/>
    <s v="NIT"/>
    <n v="57500"/>
    <s v=" "/>
    <s v="N"/>
    <s v="Chocó"/>
    <s v="EL CARMEN, QUIBDÓ"/>
    <s v="ZONA OCCIDENTE"/>
    <s v="2037/12/09 00:00:00.000"/>
    <x v="32"/>
    <n v="173719"/>
    <n v="2001.2323610000001"/>
  </r>
  <r>
    <n v="1837"/>
    <s v="Polygon"/>
    <s v="FLN-133"/>
    <n v="171.10470000000001"/>
    <s v="2007/12/10 00:00:00.000"/>
    <s v="Activo"/>
    <s v="CONTRATO DE CONCESIÓN (L 685)"/>
    <s v="Explotación"/>
    <x v="146"/>
    <s v="INVERSIONES SAN CAMILO S.A.S."/>
    <n v="900620948"/>
    <s v="NIT"/>
    <n v="58273"/>
    <s v="PTO"/>
    <s v="Y"/>
    <s v="Boyacá"/>
    <s v="SAN MATEO"/>
    <s v="PAR NOBSA"/>
    <s v="2037/12/09 00:00:00.000"/>
    <x v="32"/>
    <n v="173720"/>
    <n v="171.10471100000001"/>
  </r>
  <r>
    <n v="1835"/>
    <s v="Polygon"/>
    <s v="664-17"/>
    <n v="7297.7764999999999"/>
    <s v="2007/12/07 00:00:00.000"/>
    <s v="Activo"/>
    <s v="CONTRATO DE CONCESIÓN (L 685)"/>
    <s v="Explotación"/>
    <x v="2"/>
    <s v="GAIA ENERGY INVESTMENTS LTD SUCURSAL COLOMBIA"/>
    <n v="900127139"/>
    <s v="NIT"/>
    <n v="44614"/>
    <s v=" "/>
    <s v="N"/>
    <s v="Caldas"/>
    <s v="SAMANÁ, NORCASIA"/>
    <s v="PAR MANIZALES"/>
    <s v="2037/12/06 00:00:00.000"/>
    <x v="32"/>
    <n v="173718"/>
    <n v="7297.7766819999997"/>
  </r>
  <r>
    <n v="1833"/>
    <s v="Polygon"/>
    <s v="HHVN-04"/>
    <n v="74.689899999999994"/>
    <s v="2007/12/05 03:03:37.000"/>
    <s v="Activo"/>
    <s v="CONTRATO DE CONCESIÓN (L 685)"/>
    <s v="Explotación"/>
    <x v="24"/>
    <s v="INVERSIONES CARBONES Y NIQUEL LTDA"/>
    <n v="900210909"/>
    <s v="NIT"/>
    <n v="16001"/>
    <s v=" "/>
    <s v="N"/>
    <s v="Antioquia"/>
    <s v="HELICONIA"/>
    <s v="GOBERNACION DE ANTIOQUIA"/>
    <s v="2037/12/04 00:00:00.000"/>
    <x v="32"/>
    <n v="173716"/>
    <n v="74.689869999999999"/>
  </r>
  <r>
    <n v="7411"/>
    <s v="Polygon"/>
    <s v="GL9-102"/>
    <n v="287.61430000000001"/>
    <s v="2007/11/30 03:36:26.000"/>
    <s v="Activo"/>
    <s v="CONTRATO DE CONCESIÓN (L 685)"/>
    <s v="Explotación"/>
    <x v="167"/>
    <s v="DESIDERIO  RAMIREZ SANCHEZ"/>
    <n v="74280987"/>
    <s v="Cédula de Ciudadanía"/>
    <n v="16668"/>
    <s v="PTO"/>
    <s v="N"/>
    <s v="Cundinamarca"/>
    <s v="CHOCONTÁ"/>
    <s v="ZONA CENTRO"/>
    <s v="2037/11/29 00:00:00.000"/>
    <x v="32"/>
    <n v="272492"/>
    <n v="287.614442"/>
  </r>
  <r>
    <n v="1831"/>
    <s v="Polygon"/>
    <s v="HDQ-081"/>
    <n v="120.538"/>
    <s v="2007/11/30 03:15:24.000"/>
    <s v="Activo"/>
    <s v="CONTRATO DE CONCESIÓN (L 685)"/>
    <s v="Explotación"/>
    <x v="17"/>
    <s v="LEIDY ESMERALDA SOLARTE MAVISOY, MINERALES LA GOLONDRINA SAS"/>
    <s v="27308996, 9010883413"/>
    <s v="Cédula de Ciudadanía, NIT"/>
    <s v="79156, 85701"/>
    <s v="PTO"/>
    <s v="Y"/>
    <s v="Nariño"/>
    <s v="LOS ANDES (Sotomayor)"/>
    <s v="PAR PASTO"/>
    <s v="2037/11/29 00:00:00.000"/>
    <x v="32"/>
    <n v="173714"/>
    <n v="120.537926"/>
  </r>
  <r>
    <n v="1829"/>
    <s v="Polygon"/>
    <s v="IFT-15521"/>
    <n v="497.096"/>
    <s v="2007/11/30 03:06:31.000"/>
    <s v="Activo"/>
    <s v="CONTRATO DE CONCESIÓN (L 685)"/>
    <s v="Explotación"/>
    <x v="109"/>
    <s v="LUIS ANTONIO URIBE CRUZ"/>
    <n v="13836992"/>
    <s v="Cédula de Ciudadanía"/>
    <n v="33748"/>
    <s v="PTO"/>
    <s v="N"/>
    <s v="Arauca"/>
    <s v="ARAUQUITA"/>
    <s v="PAR CUCUTA"/>
    <s v="2037/11/29 00:00:00.000"/>
    <x v="32"/>
    <n v="173712"/>
    <n v="497.09601300000003"/>
  </r>
  <r>
    <n v="1830"/>
    <s v="Polygon"/>
    <s v="III-10111X"/>
    <n v="661.92550000000006"/>
    <s v="2007/11/30 03:03:36.000"/>
    <s v="Activo"/>
    <s v="CONTRATO DE CONCESIÓN (L 685)"/>
    <s v="Explotación"/>
    <x v="11"/>
    <s v="LUIS ANTONIO URIBE CRUZ"/>
    <n v="13836992"/>
    <s v="Cédula de Ciudadanía"/>
    <n v="33748"/>
    <s v="PTO"/>
    <s v="Y"/>
    <s v="Arauca"/>
    <s v="ARAUCA"/>
    <s v="PAR CUCUTA"/>
    <s v="2037/11/29 00:00:00.000"/>
    <x v="32"/>
    <n v="173713"/>
    <n v="661.92573900000002"/>
  </r>
  <r>
    <n v="1832"/>
    <s v="Polygon"/>
    <s v="FGS-16306X"/>
    <n v="588.76329999999996"/>
    <s v="2007/11/30 03:01:20.000"/>
    <s v="Activo"/>
    <s v="CONTRATO DE CONCESIÓN (L 685)"/>
    <s v="Explotación"/>
    <x v="146"/>
    <s v="LUIS ORLANDO PERALTA ESTEVEZ, CARMEN FABIOLA VILLAMIZAR BASTO"/>
    <s v="5525664, 27878740"/>
    <s v="Cédula de Ciudadanía, Cédula de Ciudadanía"/>
    <s v="33004, 44811"/>
    <s v="PTO"/>
    <s v="N"/>
    <s v="Norte de Santander"/>
    <s v="TOLEDO"/>
    <s v="PAR CUCUTA"/>
    <s v="2036/11/29 00:00:00.000"/>
    <x v="34"/>
    <n v="173715"/>
    <n v="588.76315"/>
  </r>
  <r>
    <n v="3830"/>
    <s v="Polygon"/>
    <s v="HGGK-01"/>
    <n v="234.13730000000001"/>
    <s v="2007/11/30 00:00:00.000"/>
    <s v="Activo"/>
    <s v="CONTRATO DE CONCESIÓN (D 2655)"/>
    <s v="Explotación"/>
    <x v="6"/>
    <s v="MINEROS ALUVIAL S.A.S"/>
    <n v="901218630"/>
    <s v="NIT"/>
    <n v="63276"/>
    <s v=" "/>
    <s v="N"/>
    <s v="Antioquia"/>
    <s v="EL BAGRE, NECHÍ"/>
    <s v="GOBERNACION DE ANTIOQUIA"/>
    <s v="2037/11/29 00:00:00.000"/>
    <x v="32"/>
    <n v="176140"/>
    <n v="234.13736399999999"/>
  </r>
  <r>
    <n v="7185"/>
    <s v="Polygon"/>
    <s v="0668-73"/>
    <n v="427.5326"/>
    <s v="2007/11/30 00:00:00.000"/>
    <s v="Activo"/>
    <s v="CONTRATO DE CONCESIÓN (L 685)"/>
    <s v="Construcción y montaje"/>
    <x v="0"/>
    <s v="TRITURADOS Y OBRAS CIVILES OBCIVILES S.A.S., MARTHA CECILIA  VILLABON BENITEZ"/>
    <s v="830130073, 65699433"/>
    <s v="NIT, Cédula de Ciudadanía"/>
    <s v="12227, 24964"/>
    <s v=" "/>
    <s v="N"/>
    <s v="Tolima"/>
    <s v="COELLO"/>
    <s v="PAR IBAGUE"/>
    <s v="2038/09/16 00:00:00.000"/>
    <x v="33"/>
    <n v="242733"/>
    <n v="427.53262999999998"/>
  </r>
  <r>
    <n v="1828"/>
    <s v="Polygon"/>
    <s v="0-583"/>
    <n v="1993.3810000000001"/>
    <s v="2007/11/29 09:34:39.000"/>
    <s v="Activo"/>
    <s v="CONTRATO DE CONCESIÓN (L 685)"/>
    <s v="Explotación"/>
    <x v="29"/>
    <s v="ARCINIEGAS TELLO MARIO, EDGAR RINCON MARIN"/>
    <s v="91233760, 91242513"/>
    <s v="Cédula de Ciudadanía, Cédula de Ciudadanía"/>
    <s v="28708, 40868"/>
    <s v=" "/>
    <s v="N"/>
    <s v="Bolívar"/>
    <s v="MONTECRISTO"/>
    <s v="PAR CARTAGENA"/>
    <s v="2037/11/28 00:00:00.000"/>
    <x v="32"/>
    <n v="173711"/>
    <n v="1993.381065"/>
  </r>
  <r>
    <n v="1827"/>
    <s v="Polygon"/>
    <s v="0-507"/>
    <n v="8.8163"/>
    <s v="2007/11/29 09:31:42.000"/>
    <s v="Activo"/>
    <s v="CONTRATO DE CONCESIÓN (L 685)"/>
    <s v="Explotación"/>
    <x v="119"/>
    <s v="RINALDI  FOX MORILLO"/>
    <n v="73113453"/>
    <s v="Cédula de Ciudadanía"/>
    <n v="21806"/>
    <s v=" "/>
    <s v="Y"/>
    <s v="Bolívar"/>
    <s v="SAN ESTANISLAO"/>
    <s v="PAR CARTAGENA"/>
    <s v="2037/11/28 00:00:00.000"/>
    <x v="32"/>
    <n v="173710"/>
    <n v="8.8162970000000005"/>
  </r>
  <r>
    <n v="597"/>
    <s v="Polygon"/>
    <s v="IHF-14001"/>
    <n v="95.329499999999996"/>
    <s v="2007/11/29 00:00:00.000"/>
    <s v="Titulo terminado-en proceso de liquidacion"/>
    <s v="CONTRATO DE CONCESIÓN (L 685)"/>
    <s v="Explotación"/>
    <x v="22"/>
    <s v="GAM CONSTRUCCIONES S.A.S."/>
    <n v="900665878"/>
    <s v="NIT"/>
    <n v="63234"/>
    <s v=" "/>
    <s v="N"/>
    <s v="Bolívar"/>
    <s v="CARTAGENA DE INDIAS"/>
    <s v="PAR CARTAGENA"/>
    <s v="2037/11/28 00:00:00.000"/>
    <x v="32"/>
    <n v="172257"/>
    <n v="95.329521"/>
  </r>
  <r>
    <n v="4168"/>
    <s v="Polygon"/>
    <s v="FI6-144"/>
    <n v="1620.6507999999999"/>
    <s v="2007/11/28 03:03:57.000"/>
    <s v="Activo"/>
    <s v="CONTRATO DE CONCESIÓN (L 685)"/>
    <s v="Explotación"/>
    <x v="294"/>
    <s v="FERNANDO  BECERRA CORREDOR, SOCIEDAD MINERA DEL NORTE LTDA"/>
    <s v="7229544, 826003999"/>
    <s v="Cédula de Ciudadanía, NIT"/>
    <s v="21381, 30709"/>
    <s v="PTO"/>
    <s v="Y"/>
    <s v="Boyacá"/>
    <s v="JERICÓ, CHITA, LA UVITA"/>
    <s v="PAR NOBSA"/>
    <s v="2037/11/27 00:00:00.000"/>
    <x v="32"/>
    <n v="176564"/>
    <n v="1620.6508899999999"/>
  </r>
  <r>
    <n v="5896"/>
    <s v="Polygon"/>
    <s v="HD4-123"/>
    <n v="1.3763000000000001"/>
    <s v="2007/11/28 02:59:05.000"/>
    <s v="Activo"/>
    <s v="CONTRATO DE CONCESIÓN (L 685)"/>
    <s v="Explotación"/>
    <x v="22"/>
    <s v="ALFONSO  CETINA TINJACA"/>
    <n v="422388"/>
    <s v="Cédula de Ciudadanía"/>
    <n v="15393"/>
    <s v=" "/>
    <s v="N"/>
    <s v="Cundinamarca"/>
    <s v="TOCANCIPÁ"/>
    <s v="ZONA CENTRO"/>
    <s v="2037/11/27 00:00:00.000"/>
    <x v="32"/>
    <n v="179231"/>
    <n v="1.3763069999999999"/>
  </r>
  <r>
    <n v="3560"/>
    <s v="Polygon"/>
    <s v="GID-081"/>
    <n v="35.257800000000003"/>
    <s v="2007/11/28 02:49:45.000"/>
    <s v="Activo"/>
    <s v="CONTRATO DE CONCESIÓN (L 685)"/>
    <s v="Explotación"/>
    <x v="5"/>
    <s v="ANDREA  STERLING FRANCO, JUAN SEBASTIAN STERLING FRANCO"/>
    <s v="53053194, 79882277"/>
    <s v="Cédula de Ciudadanía, Cédula de Ciudadanía"/>
    <s v="24738, 31393"/>
    <s v=" "/>
    <s v="N"/>
    <s v="Cundinamarca"/>
    <s v="CÁQUEZA"/>
    <s v="ZONA CENTRO"/>
    <s v="2037/11/27 00:00:00.000"/>
    <x v="32"/>
    <n v="175794"/>
    <n v="35.257772000000003"/>
  </r>
  <r>
    <n v="1824"/>
    <s v="Polygon"/>
    <s v="ICS-10471"/>
    <n v="14.237399999999999"/>
    <s v="2007/11/28 00:00:00.000"/>
    <s v="Activo"/>
    <s v="CONTRATO DE CONCESIÓN (L 685)"/>
    <s v="Explotación"/>
    <x v="5"/>
    <s v="SIERRACOL ENERGY ARAUCA LLC"/>
    <n v="860053930"/>
    <s v="NIT"/>
    <n v="12191"/>
    <s v="PTO"/>
    <s v="Y"/>
    <s v="Arauca"/>
    <s v="ARAUQUITA"/>
    <s v="PAR CUCUTA"/>
    <s v="2038/11/27 00:00:00.000"/>
    <x v="33"/>
    <n v="173707"/>
    <n v="14.237432999999999"/>
  </r>
  <r>
    <n v="1826"/>
    <s v="Polygon"/>
    <s v="HI5-15501"/>
    <n v="334.7679"/>
    <s v="2007/11/28 00:00:00.000"/>
    <s v="Titulo terminado-en proceso de liquidacion"/>
    <s v="CONTRATO DE CONCESIÓN (L 685)"/>
    <s v="Explotación"/>
    <x v="133"/>
    <s v="CCM INGENIERIA S.A."/>
    <n v="805016737"/>
    <s v="NIT"/>
    <n v="39579"/>
    <s v=" "/>
    <s v="Y"/>
    <s v="Nariño"/>
    <s v="MALLAMA (Piedrancha)"/>
    <s v="PAR PASTO"/>
    <s v="2036/11/27 00:00:00.000"/>
    <x v="34"/>
    <n v="173709"/>
    <n v="334.767923"/>
  </r>
  <r>
    <n v="3559"/>
    <s v="Polygon"/>
    <s v="HGV-12391X"/>
    <n v="64.770700000000005"/>
    <s v="2007/11/28 00:00:00.000"/>
    <s v="Activo"/>
    <s v="CONTRATO DE CONCESIÓN (L 685)"/>
    <s v="Explotación"/>
    <x v="11"/>
    <s v="HOLCIM (COLOMBIA) S A"/>
    <n v="860009808"/>
    <s v="NIT"/>
    <n v="40686"/>
    <s v="PTO"/>
    <s v="N"/>
    <s v="Tolima"/>
    <s v="SALDAÑA"/>
    <s v="PAR IBAGUE"/>
    <s v="2035/11/27 00:00:00.000"/>
    <x v="36"/>
    <n v="175793"/>
    <n v="64.770726999999994"/>
  </r>
  <r>
    <n v="1823"/>
    <s v="Polygon"/>
    <s v="01377-15"/>
    <n v="21.715299999999999"/>
    <s v="2007/11/26 11:29:24.000"/>
    <s v="Activo"/>
    <s v="CONTRATO DE CONCESIÓN (L 685)"/>
    <s v="Explotación"/>
    <x v="22"/>
    <s v="MARIA YOLANDA SAENZ RUIZ"/>
    <n v="23690184"/>
    <s v="Cédula de Ciudadanía"/>
    <n v="37790"/>
    <s v=" "/>
    <s v="N"/>
    <s v="Boyacá"/>
    <s v="SAMACÁ"/>
    <s v="PAR NOBSA"/>
    <s v="2037/11/25 00:00:00.000"/>
    <x v="32"/>
    <n v="173706"/>
    <n v="21.715357999999998"/>
  </r>
  <r>
    <n v="1822"/>
    <s v="Polygon"/>
    <s v="HHV-12321"/>
    <n v="226.89519999999999"/>
    <s v="2007/11/23 00:00:00.000"/>
    <s v="Activo"/>
    <s v="CONTRATO DE CONCESIÓN (L 685)"/>
    <s v="Explotación"/>
    <x v="5"/>
    <s v="AGREGADOS DEL META MBP S.A.S."/>
    <n v="900402703"/>
    <s v="NIT"/>
    <n v="58915"/>
    <s v="PTO"/>
    <s v="Y"/>
    <s v="Meta"/>
    <s v="ACACÍAS, VILLAVICENCIO"/>
    <s v="ZONA CENTRO"/>
    <s v="2037/11/22 00:00:00.000"/>
    <x v="32"/>
    <n v="173705"/>
    <n v="226.895197"/>
  </r>
  <r>
    <n v="3558"/>
    <s v="Polygon"/>
    <s v="HHV-12321A"/>
    <n v="58.110300000000002"/>
    <s v="2007/11/23 00:00:00.000"/>
    <s v="Activo"/>
    <s v="CONTRATO DE CONCESIÓN (L 685)"/>
    <s v="Explotación"/>
    <x v="5"/>
    <s v="AGREGADOS DEL META MBP S.A.S."/>
    <n v="900402703"/>
    <s v="NIT"/>
    <n v="58915"/>
    <s v="PTO"/>
    <s v="N"/>
    <s v="Meta"/>
    <s v="VILLAVICENCIO"/>
    <s v="ZONA CENTRO"/>
    <s v="2037/11/22 00:00:00.000"/>
    <x v="32"/>
    <n v="175792"/>
    <n v="58.110281000000001"/>
  </r>
  <r>
    <n v="1754"/>
    <s v="Polygon"/>
    <n v="22511"/>
    <n v="46.243400000000001"/>
    <s v="2007/11/22 00:00:00.000"/>
    <s v="Activo"/>
    <s v="CONTRATO DE CONCESIÓN (L 685)"/>
    <s v="Explotación"/>
    <x v="54"/>
    <s v="HENRY  ORJUELA ROJAS"/>
    <n v="10169056"/>
    <s v="Cédula de Ciudadanía"/>
    <n v="39306"/>
    <s v="PTO"/>
    <s v="N"/>
    <s v="Cundinamarca"/>
    <s v="GUADUAS"/>
    <s v="ZONA CENTRO"/>
    <s v="2045/09/20 00:00:00.000"/>
    <x v="22"/>
    <n v="173628"/>
    <n v="46.24342"/>
  </r>
  <r>
    <n v="1753"/>
    <s v="Polygon"/>
    <s v="IH3-10001X"/>
    <n v="2805.9659000000001"/>
    <s v="2007/11/21 00:00:00.000"/>
    <s v="Activo"/>
    <s v="CONTRATO DE CONCESIÓN (L 685)"/>
    <s v="Exploración"/>
    <x v="100"/>
    <s v="EXPLORACIONES PANTANOS COLOMBIA S.A."/>
    <n v="900156837"/>
    <s v="NIT"/>
    <n v="27932"/>
    <s v=" "/>
    <s v="N"/>
    <s v="Antioquia"/>
    <s v="DABEIBA, FRONTINO"/>
    <s v="PAR PIN"/>
    <s v="2038/11/21 00:00:00.000"/>
    <x v="33"/>
    <n v="173627"/>
    <n v="2805.965655"/>
  </r>
  <r>
    <n v="1752"/>
    <s v="Polygon"/>
    <s v="HHVD-03"/>
    <n v="23.409300000000002"/>
    <s v="2007/11/20 09:51:29.000"/>
    <s v="Activo"/>
    <s v="CONTRATO DE CONCESIÓN (L 685)"/>
    <s v="Explotación"/>
    <x v="119"/>
    <s v="ALBIN GEOVANY  MERY CORREA"/>
    <n v="71691213"/>
    <s v="Cédula de Ciudadanía"/>
    <n v="44251"/>
    <s v=" "/>
    <s v="N"/>
    <s v="Antioquia"/>
    <s v="SOPETRÁN"/>
    <s v="GOBERNACION DE ANTIOQUIA"/>
    <s v="2037/11/19 00:00:00.000"/>
    <x v="32"/>
    <n v="173625"/>
    <n v="23.409361000000001"/>
  </r>
  <r>
    <n v="1751"/>
    <s v="Polygon"/>
    <s v="HHVD-02"/>
    <n v="39.741300000000003"/>
    <s v="2007/11/20 09:47:14.000"/>
    <s v="Activo"/>
    <s v="CONTRATO DE CONCESIÓN (L 685)"/>
    <s v="Explotación"/>
    <x v="20"/>
    <s v="ULTRAMIN S.A.S"/>
    <n v="9014013661"/>
    <s v="NIT"/>
    <n v="77643"/>
    <s v=" "/>
    <s v="N"/>
    <s v="Antioquia"/>
    <s v="PUERTO NARE"/>
    <s v="GOBERNACION DE ANTIOQUIA"/>
    <s v="2037/11/19 00:00:00.000"/>
    <x v="32"/>
    <n v="173624"/>
    <n v="39.741365000000002"/>
  </r>
  <r>
    <n v="1124"/>
    <s v="Polygon"/>
    <s v="HHJP-27"/>
    <n v="277.9187"/>
    <s v="2007/11/20 09:35:37.000"/>
    <s v="Activo"/>
    <s v="CONTRATO DE CONCESIÓN (L 685)"/>
    <s v="Explotación"/>
    <x v="119"/>
    <s v="J. LIBORIO MEJIA GIL Y CIA S.A.S"/>
    <n v="890939670"/>
    <s v="NIT"/>
    <n v="44586"/>
    <s v=" "/>
    <s v="N"/>
    <s v="Antioquia"/>
    <s v="BARBOSA"/>
    <s v="GOBERNACION DE ANTIOQUIA"/>
    <s v="2037/11/19 00:00:00.000"/>
    <x v="32"/>
    <n v="172871"/>
    <n v="277.918679"/>
  </r>
  <r>
    <n v="1440"/>
    <s v="Polygon"/>
    <s v="HEQJ-01"/>
    <n v="127.9041"/>
    <s v="2007/11/20 00:00:00.000"/>
    <s v="Activo"/>
    <s v="CONTRATO DE CONCESIÓN (L 685)"/>
    <s v="Explotación"/>
    <x v="2"/>
    <s v="SOCIEDAD MINERA HIDALGOS S.A, SOCIEDAD BUERNETT S.A.S."/>
    <s v="900175931, 901279463"/>
    <s v="NIT, NIT"/>
    <s v="14199, 63990"/>
    <s v=" "/>
    <s v="Y"/>
    <s v="Antioquia"/>
    <s v="REMEDIOS"/>
    <s v="GOBERNACION DE ANTIOQUIA"/>
    <s v="2037/11/19 00:00:00.000"/>
    <x v="32"/>
    <n v="173252"/>
    <n v="127.90405800000001"/>
  </r>
  <r>
    <n v="2128"/>
    <s v="Polygon"/>
    <n v="629"/>
    <n v="90.382599999999996"/>
    <s v="2007/11/20 00:00:00.000"/>
    <s v="Activo"/>
    <s v="CONTRATO DE CONCESIÓN (L 685)"/>
    <s v="Explotación"/>
    <x v="5"/>
    <s v="FRANK REINALDO SERAFINI SALAS"/>
    <n v="387003"/>
    <s v="Cédula de Extranjería"/>
    <n v="56615"/>
    <s v="PTO"/>
    <s v="Y"/>
    <s v="Norte de Santander"/>
    <s v="SAN CAYETANO, CÚCUTA"/>
    <s v="PAR CUCUTA"/>
    <s v="2037/11/19 00:00:00.000"/>
    <x v="32"/>
    <n v="174045"/>
    <n v="90.382429999999999"/>
  </r>
  <r>
    <n v="3557"/>
    <s v="Polygon"/>
    <s v="IGB-09001"/>
    <n v="131.39340000000001"/>
    <s v="2007/11/16 09:42:44.000"/>
    <s v="Activo"/>
    <s v="CONTRATO DE CONCESIÓN (L 685)"/>
    <s v="Explotación"/>
    <x v="11"/>
    <s v="ORIENTAL DE MINERIA Y CONSTRUCCIONES SAS"/>
    <n v="900201616"/>
    <s v="NIT"/>
    <n v="54879"/>
    <s v=" "/>
    <s v="N"/>
    <s v="Casanare"/>
    <s v="VILLANUEVA"/>
    <s v="PAR NOBSA"/>
    <s v="2035/11/15 00:00:00.000"/>
    <x v="36"/>
    <n v="175790"/>
    <n v="131.39341200000001"/>
  </r>
  <r>
    <n v="1748"/>
    <s v="Polygon"/>
    <n v="634"/>
    <n v="287.83929999999998"/>
    <s v="2007/11/15 11:31:33.000"/>
    <s v="Activo"/>
    <s v="CONTRATO DE CONCESIÓN (L 685)"/>
    <s v="Explotación"/>
    <x v="3"/>
    <s v="VICTOR MANUEL GUTIERREZ DURAN"/>
    <n v="88204219"/>
    <s v="Cédula de Ciudadanía"/>
    <n v="39067"/>
    <s v="PTO"/>
    <s v="N"/>
    <s v="Norte de Santander"/>
    <s v="EL ZULIA, CÚCUTA"/>
    <s v="PAR CUCUTA"/>
    <s v="2037/11/14 00:00:00.000"/>
    <x v="32"/>
    <n v="173621"/>
    <n v="287.83920999999998"/>
  </r>
  <r>
    <n v="1749"/>
    <s v="Polygon"/>
    <n v="609"/>
    <n v="66.621499999999997"/>
    <s v="2007/11/15 03:20:43.000"/>
    <s v="Activo"/>
    <s v="CONTRATO DE CONCESIÓN (L 685)"/>
    <s v="Explotación"/>
    <x v="21"/>
    <s v="CERAMICA ITALIA S.A."/>
    <n v="890503314"/>
    <s v="NIT"/>
    <n v="36797"/>
    <s v="PTO"/>
    <s v="Y"/>
    <s v="Norte de Santander"/>
    <s v="LOS PATIOS"/>
    <s v="PAR CUCUTA"/>
    <s v="2039/11/14 00:00:00.000"/>
    <x v="21"/>
    <n v="173622"/>
    <n v="66.621576000000005"/>
  </r>
  <r>
    <n v="1745"/>
    <s v="Polygon"/>
    <s v="IDK-08381"/>
    <n v="63.145200000000003"/>
    <s v="2007/11/14 10:52:13.000"/>
    <s v="Activo"/>
    <s v="CONTRATO DE CONCESIÓN (L 685)"/>
    <s v="Explotación"/>
    <x v="163"/>
    <s v="QUERUBIN PINEDA ROJAS"/>
    <n v="6776167"/>
    <s v="Cédula de Ciudadanía"/>
    <n v="38300"/>
    <s v="PTO"/>
    <s v="Y"/>
    <s v="Boyacá"/>
    <s v="SAN LUIS DE GACENO"/>
    <s v="PAR NOBSA"/>
    <s v="2037/11/13 00:00:00.000"/>
    <x v="32"/>
    <n v="173617"/>
    <n v="63.145158000000002"/>
  </r>
  <r>
    <n v="1747"/>
    <s v="Polygon"/>
    <s v="01514-15"/>
    <n v="1.7516"/>
    <s v="2007/11/14 10:42:43.000"/>
    <s v="Activo"/>
    <s v="CONTRATO DE CONCESIÓN (L 685)"/>
    <s v="Explotación"/>
    <x v="164"/>
    <s v="MARCO JULIO RIVERA REYES, MARIA OBDULIA BAEZ RODRIGUEZ"/>
    <s v="4078917, 23429673"/>
    <s v="Cédula de Ciudadanía, Cédula de Ciudadanía"/>
    <s v="13898, 20019"/>
    <s v="PTO"/>
    <s v="Y"/>
    <s v="Boyacá"/>
    <s v="SOGAMOSO"/>
    <s v="PAR NOBSA"/>
    <s v="2037/11/13 00:00:00.000"/>
    <x v="32"/>
    <n v="173619"/>
    <n v="1.751573"/>
  </r>
  <r>
    <n v="1746"/>
    <s v="Polygon"/>
    <s v="IF5-10551X"/>
    <n v="90.336399999999998"/>
    <s v="2007/11/14 02:30:31.000"/>
    <s v="Activo"/>
    <s v="CONTRATO DE CONCESIÓN (L 685)"/>
    <s v="Explotación"/>
    <x v="295"/>
    <s v="JOSE VICENTE PINTO PINTO"/>
    <n v="19196732"/>
    <s v="Cédula de Ciudadanía"/>
    <n v="34594"/>
    <s v=" "/>
    <s v="N"/>
    <s v="Boyacá"/>
    <s v="MONGUA"/>
    <s v="PAR NOBSA"/>
    <s v="2037/11/13 00:00:00.000"/>
    <x v="32"/>
    <n v="173618"/>
    <n v="90.336562000000001"/>
  </r>
  <r>
    <n v="1744"/>
    <s v="Polygon"/>
    <s v="00714-15"/>
    <n v="2.1213000000000002"/>
    <s v="2007/11/14 02:27:41.000"/>
    <s v="Terminado"/>
    <s v="LICENCIA ESPECIAL MATERIAL DE CONSTRUCCIÓN"/>
    <s v="Explotación"/>
    <x v="22"/>
    <s v="TOBIAS DE JESUS DAZA MORA, ANA LYDIA LEGUIZAMON MARTINEZ"/>
    <s v="17062823, 23605653"/>
    <s v="Cédula de Ciudadanía, Cédula de Ciudadanía"/>
    <s v="22077, 44923"/>
    <s v="PTI"/>
    <s v="Y"/>
    <s v="Boyacá"/>
    <s v="ÚMBITA"/>
    <s v="PAR NOBSA"/>
    <s v="2012/11/13 00:00:00.000"/>
    <x v="44"/>
    <n v="173616"/>
    <n v="2.121289"/>
  </r>
  <r>
    <n v="1743"/>
    <s v="Polygon"/>
    <s v="IFM-09511"/>
    <n v="127.1082"/>
    <s v="2007/11/14 00:00:00.000"/>
    <s v="Activo"/>
    <s v="CONTRATO DE CONCESIÓN (L 685)"/>
    <s v="Explotación"/>
    <x v="11"/>
    <s v="EDGAR  CORRADINE CUEVAS"/>
    <n v="80473225"/>
    <s v="Cédula de Ciudadanía"/>
    <n v="18746"/>
    <s v="PTO"/>
    <s v="N"/>
    <s v="Casanare"/>
    <s v="PAZ DE ARIPORO"/>
    <s v="PAR NOBSA"/>
    <s v="2035/11/13 00:00:00.000"/>
    <x v="36"/>
    <n v="173615"/>
    <n v="127.10818"/>
  </r>
  <r>
    <n v="1156"/>
    <s v="Polygon"/>
    <s v="EB-0007"/>
    <n v="199.7122"/>
    <s v="2007/11/13 00:00:00.000"/>
    <s v="Activo"/>
    <s v="CONTRATO DE CONCESIÓN (L 685)"/>
    <s v="Construcción y montaje"/>
    <x v="2"/>
    <s v="SOCIEDAD AGROMINERA CASA DE BARRO S.A.S"/>
    <n v="900538852"/>
    <s v="NIT"/>
    <n v="49726"/>
    <s v=" "/>
    <s v="N"/>
    <s v="Bolívar"/>
    <s v="TIQUISIO (Puerto Rico), NOROSÍ"/>
    <s v="PAR CARTAGENA"/>
    <s v="2037/11/12 00:00:00.000"/>
    <x v="32"/>
    <n v="172907"/>
    <n v="199.71207799999999"/>
  </r>
  <r>
    <n v="3273"/>
    <s v="Polygon"/>
    <s v="756-17"/>
    <n v="274.62189999999998"/>
    <s v="2007/11/09 09:55:49.000"/>
    <s v="Activo"/>
    <s v="CONTRATO DE CONCESIÓN (L 685)"/>
    <s v="Explotación"/>
    <x v="296"/>
    <s v="GAIA ENERGY INVESTMENTS LTD SUCURSAL COLOMBIA"/>
    <n v="900127139"/>
    <s v="NIT"/>
    <n v="44614"/>
    <s v=" "/>
    <s v="N"/>
    <s v="Caldas"/>
    <s v="SAMANÁ"/>
    <s v="PAR MANIZALES"/>
    <s v="2037/11/08 00:00:00.000"/>
    <x v="32"/>
    <n v="175427"/>
    <n v="274.621962"/>
  </r>
  <r>
    <n v="2876"/>
    <s v="Polygon"/>
    <s v="755-17"/>
    <n v="1931.3409999999999"/>
    <s v="2007/11/09 09:53:05.000"/>
    <s v="Activo"/>
    <s v="CONTRATO DE CONCESIÓN (L 685)"/>
    <s v="Explotación"/>
    <x v="296"/>
    <s v="GAIA ENERGY INVESTMENTS LTD SUCURSAL COLOMBIA"/>
    <n v="900127139"/>
    <s v="NIT"/>
    <n v="44614"/>
    <s v=" "/>
    <s v="N"/>
    <s v="Caldas"/>
    <s v="SAMANÁ"/>
    <s v="PAR MANIZALES"/>
    <s v="2037/11/08 00:00:00.000"/>
    <x v="32"/>
    <n v="174920"/>
    <n v="1931.34121"/>
  </r>
  <r>
    <n v="1594"/>
    <s v="Polygon"/>
    <s v="DE2-111"/>
    <n v="15.151"/>
    <s v="2007/11/09 08:20:01.000"/>
    <s v="Activo"/>
    <s v="CONTRATO DE CONCESIÓN (L 685)"/>
    <s v="Explotación"/>
    <x v="146"/>
    <s v="JULIO MAURICIO NIETO CHINOME, MARIA RUTH RODRIGUEZ ESTEPA, RAFAEL ANTONIO NIETO GAITAN"/>
    <s v="74362080, 46360206, 74210002"/>
    <s v="Cédula de Ciudadanía, Cédula de Ciudadanía, Cédula de Ciudadanía"/>
    <s v="14871, 35827, 40042"/>
    <s v="PTO"/>
    <s v="Y"/>
    <s v="Boyacá"/>
    <s v="TÓPAGA"/>
    <s v="PAR NOBSA"/>
    <s v="2037/11/08 00:00:00.000"/>
    <x v="32"/>
    <n v="173440"/>
    <n v="15.151014999999999"/>
  </r>
  <r>
    <n v="3492"/>
    <s v="Polygon"/>
    <s v="FFB-091"/>
    <n v="20.877800000000001"/>
    <s v="2007/11/09 08:16:52.000"/>
    <s v="Activo"/>
    <s v="CONTRATO DE CONCESIÓN (L 685)"/>
    <s v="Explotación"/>
    <x v="5"/>
    <s v="JORGE RICARDO  RUEDA HUERTAS"/>
    <n v="9532343"/>
    <s v="Cédula de Ciudadanía"/>
    <n v="20024"/>
    <s v="PTO"/>
    <s v="N"/>
    <s v="Tolima"/>
    <s v="ROVIRA, IBAGUÉ"/>
    <s v="PAR IBAGUE"/>
    <s v="2037/11/08 00:00:00.000"/>
    <x v="32"/>
    <n v="175706"/>
    <n v="20.877817"/>
  </r>
  <r>
    <n v="6145"/>
    <s v="Polygon"/>
    <s v="ICR-16001"/>
    <n v="5.4485999999999999"/>
    <s v="2007/11/09 03:37:22.000"/>
    <s v="Titulo terminado-en proceso de liquidacion"/>
    <s v="CONTRATO DE CONCESIÓN (L 685)"/>
    <s v="Explotación"/>
    <x v="142"/>
    <s v="FERNEY MENDOZA MARTINEZ"/>
    <n v="4400378"/>
    <s v="Cédula de Ciudadanía"/>
    <n v="37833"/>
    <s v=" "/>
    <s v="N"/>
    <s v="Bolívar"/>
    <s v="CARTAGENA DE INDIAS"/>
    <s v="PAR CARTAGENA"/>
    <s v="2019/11/19 00:00:00.000"/>
    <x v="30"/>
    <n v="179610"/>
    <n v="5.448537"/>
  </r>
  <r>
    <n v="1742"/>
    <s v="Polygon"/>
    <s v="LH0102-17"/>
    <n v="1.3363"/>
    <s v="2007/11/09 00:00:00.000"/>
    <s v="Activo"/>
    <s v="CONTRATO DE CONCESIÓN (L 685)"/>
    <s v="Explotación"/>
    <x v="5"/>
    <s v="TRITURADOS LA MANUELA S.A.S."/>
    <n v="900222684"/>
    <s v="NIT"/>
    <n v="11075"/>
    <s v="PTO"/>
    <s v="Y"/>
    <s v="Caldas"/>
    <s v="PALESTINA, MANIZALES"/>
    <s v="PAR MANIZALES"/>
    <s v="2037/11/08 00:00:00.000"/>
    <x v="32"/>
    <n v="173614"/>
    <n v="1.3362529999999999"/>
  </r>
  <r>
    <n v="6602"/>
    <s v="Polygon"/>
    <s v="736-17"/>
    <n v="1744.7166"/>
    <s v="2007/11/09 00:00:00.000"/>
    <s v="Activo"/>
    <s v="CONTRATO DE CONCESIÓN (L 685)"/>
    <s v="Explotación"/>
    <x v="215"/>
    <s v="GAIA ENERGY INVESTMENTS LTD SUCURSAL COLOMBIA"/>
    <n v="900127139"/>
    <s v="NIT"/>
    <n v="44614"/>
    <s v=" "/>
    <s v="N"/>
    <s v="Caldas"/>
    <s v="SAMANÁ"/>
    <s v="PAR MANIZALES"/>
    <s v="2037/11/08 00:00:00.000"/>
    <x v="32"/>
    <n v="188434"/>
    <n v="1744.7166239999999"/>
  </r>
  <r>
    <n v="1592"/>
    <s v="Polygon"/>
    <s v="HIQ-15081"/>
    <n v="37.840000000000003"/>
    <s v="2007/11/07 02:58:12.000"/>
    <s v="Activo"/>
    <s v="CONTRATO DE CONCESIÓN (L 685)"/>
    <s v="Explotación"/>
    <x v="22"/>
    <s v="EDILBERTO  HOLGUIN HOLGUIN, EMILIANO  HOLGUIN HOLGUIN"/>
    <s v="6427079, 6427144"/>
    <s v="Cédula de Ciudadanía, Cédula de Ciudadanía"/>
    <s v="17614, 20945"/>
    <s v="PTO"/>
    <s v="Y"/>
    <s v="Valle del Cauca"/>
    <s v="ANDALUCÍA, TRUJILLO"/>
    <s v="PAR CALI"/>
    <s v="2035/11/06 00:00:00.000"/>
    <x v="36"/>
    <n v="173437"/>
    <n v="37.839948999999997"/>
  </r>
  <r>
    <n v="2127"/>
    <s v="Polygon"/>
    <n v="655"/>
    <n v="8.2958999999999996"/>
    <s v="2007/11/07 00:00:00.000"/>
    <s v="Activo"/>
    <s v="CONTRATO DE CONCESIÓN (L 685)"/>
    <s v="Explotación"/>
    <x v="21"/>
    <s v="COLCUCUTA GRES S.A.S."/>
    <n v="900822801"/>
    <s v="NIT"/>
    <n v="58542"/>
    <s v="PTO"/>
    <s v="Y"/>
    <s v="Norte de Santander"/>
    <s v="EL ZULIA"/>
    <s v="PAR CUCUTA"/>
    <s v="2037/11/06 00:00:00.000"/>
    <x v="32"/>
    <n v="174044"/>
    <n v="8.2958440000000007"/>
  </r>
  <r>
    <n v="592"/>
    <s v="Polygon"/>
    <s v="GEI-082"/>
    <n v="649.63900000000001"/>
    <s v="2007/11/02 02:55:59.000"/>
    <s v="Activo"/>
    <s v="CONTRATO DE CONCESIÓN (L 685)"/>
    <s v="Explotación"/>
    <x v="133"/>
    <s v="MISAEL GUERRERO MATEUS, LUIS ALFREDO  GONZALEZ VELANDIA"/>
    <s v="7306568, 7303319"/>
    <s v="Cédula de Ciudadanía, Cédula de Ciudadanía"/>
    <s v="26418, 29324"/>
    <s v=" "/>
    <s v="N"/>
    <s v="Boyacá"/>
    <s v="CÓMBITA"/>
    <s v="PAR NOBSA"/>
    <s v="2037/11/01 00:00:00.000"/>
    <x v="32"/>
    <n v="172251"/>
    <n v="649.63896599999998"/>
  </r>
  <r>
    <n v="1590"/>
    <s v="Polygon"/>
    <s v="HCT-152"/>
    <n v="39.459299999999999"/>
    <s v="2007/11/01 02:29:29.000"/>
    <s v="Activo"/>
    <s v="CONTRATO DE CONCESIÓN (L 685)"/>
    <s v="Explotación"/>
    <x v="56"/>
    <s v="ROJAS RODRIGUEZ LEOPOLDO, CARMEN ALICIA ALVAREZ LONDONO, PEDRO LEON TORRES RODRIGUEZ, LUIS EDUARDO ROJAS RODRIGUEZ, RICARDO  AVELLANEDA HURTADO, JOSE ALFREDO  GUIO GARZON, WILLIAM HERNAN  BARON MONGUI"/>
    <s v="79877702, 46661264, 4287391, 4190587, 4191722, 7223872, 7168355"/>
    <s v="Cédula de Ciudadanía, Cédula de Ciudadanía, Cédula de Ciudadanía, Cédula de Ciudadanía, Cédula de Ciudadanía, Cédula de Ciudadanía, Cédula de Ciudadanía"/>
    <s v="12763, 13257, 24700, 25664, 33006, 42263, 51963"/>
    <s v=" "/>
    <s v="N"/>
    <s v="Boyacá"/>
    <s v="TUTA"/>
    <s v="PAR NOBSA"/>
    <s v="2035/10/31 00:00:00.000"/>
    <x v="36"/>
    <n v="173435"/>
    <n v="39.459319000000001"/>
  </r>
  <r>
    <n v="3816"/>
    <s v="Polygon"/>
    <s v="GDS-085"/>
    <n v="128.42189999999999"/>
    <s v="2007/10/31 00:00:00.000"/>
    <s v="Titulo terminado-en proceso de liquidacion"/>
    <s v="CONTRATO DE CONCESIÓN (L 685)"/>
    <s v="Explotación"/>
    <x v="133"/>
    <s v="SOCIEDAD MCM GROUP S.A.S."/>
    <n v="900399037"/>
    <s v="NIT"/>
    <n v="48722"/>
    <s v=" "/>
    <s v="N"/>
    <s v="Santander"/>
    <s v="SUCRE"/>
    <s v="PAR BUCARAMANGA"/>
    <s v="2019/07/11 00:00:00.000"/>
    <x v="30"/>
    <n v="176124"/>
    <n v="128.42193499999999"/>
  </r>
  <r>
    <n v="1589"/>
    <s v="Polygon"/>
    <s v="HCH-082"/>
    <n v="9.1389999999999993"/>
    <s v="2007/10/30 02:47:30.000"/>
    <s v="Activo"/>
    <s v="CONTRATO DE CONCESIÓN (L 685)"/>
    <s v="Explotación"/>
    <x v="4"/>
    <s v="TITO ANTONIO  GOYENECHE FLOREZ"/>
    <n v="1113719"/>
    <s v="Cédula de Ciudadanía"/>
    <n v="16237"/>
    <s v="PTO"/>
    <s v="Y"/>
    <s v="Casanare"/>
    <s v="YOPAL, AGUAZUL"/>
    <s v="PAR NOBSA"/>
    <s v="2037/10/29 00:00:00.000"/>
    <x v="32"/>
    <n v="173434"/>
    <n v="9.1389630000000004"/>
  </r>
  <r>
    <n v="1584"/>
    <s v="Polygon"/>
    <s v="GJJ-091"/>
    <n v="227.76169999999999"/>
    <s v="2007/10/29 00:00:00.000"/>
    <s v="Activo"/>
    <s v="CONTRATO DE CONCESIÓN (L 685)"/>
    <s v="Explotación"/>
    <x v="54"/>
    <s v="BERNARDO ARBOLEDA CARBONELL, ABA INGENIEROS CIVILES S.A.S., LUZMILA GARZON ARBOLEDA"/>
    <s v="2658215, 900373841, 38959155"/>
    <s v="Cédula de Ciudadanía, NIT, Cédula de Ciudadanía"/>
    <s v="54256, 58836, 59053"/>
    <s v="PTO"/>
    <s v="Y"/>
    <s v="Meta"/>
    <s v="GRANADA"/>
    <s v="ZONA CENTRO"/>
    <s v="2037/10/28 00:00:00.000"/>
    <x v="32"/>
    <n v="173424"/>
    <n v="227.76169300000001"/>
  </r>
  <r>
    <n v="3533"/>
    <s v="Polygon"/>
    <s v="HHTI-01"/>
    <n v="57.9604"/>
    <s v="2007/10/26 05:00:00.000"/>
    <s v="Activo"/>
    <s v="CONTRATO DE CONCESIÓN (L 685)"/>
    <s v="Explotación"/>
    <x v="119"/>
    <s v="GEMINCO S.A.S"/>
    <n v="900591637"/>
    <s v="NIT"/>
    <n v="53404"/>
    <s v=" "/>
    <s v="N"/>
    <s v="Antioquia"/>
    <s v="SAN LUIS"/>
    <s v="GOBERNACION DE ANTIOQUIA"/>
    <s v="2037/10/25 05:00:00.000"/>
    <x v="32"/>
    <n v="175761"/>
    <n v="57.960357000000002"/>
  </r>
  <r>
    <n v="1588"/>
    <s v="Polygon"/>
    <s v="ICQ-081517X"/>
    <n v="188.8715"/>
    <s v="2007/10/26 00:00:00.000"/>
    <s v="Activo"/>
    <s v="CONTRATO DE CONCESIÓN (L 685)"/>
    <s v="Explotación"/>
    <x v="4"/>
    <s v="MEYAN S.A., MABOH S.A.S"/>
    <s v="800143586, 900476153"/>
    <s v="NIT, NIT"/>
    <s v="40637, 48931"/>
    <s v="PTO"/>
    <s v="Y"/>
    <s v="Casanare"/>
    <s v="MONTERREY"/>
    <s v="PAR NOBSA"/>
    <s v="2037/10/25 00:00:00.000"/>
    <x v="32"/>
    <n v="173430"/>
    <n v="188.871531"/>
  </r>
  <r>
    <n v="3750"/>
    <s v="Polygon"/>
    <s v="HHTI-08"/>
    <n v="1993.2418"/>
    <s v="2007/10/26 00:00:00.000"/>
    <s v="Titulo terminado-en proceso de liquidacion"/>
    <s v="CONTRATO DE CONCESIÓN (L 685)"/>
    <s v="Explotación"/>
    <x v="6"/>
    <s v="HORACIO DE JESUS RODRIGUEZ HERNANDEZ, ELKIN MAURICIO YEPES MUNERA"/>
    <s v="8346383, 15433907"/>
    <s v="Cédula de Ciudadanía, Cédula de Ciudadanía"/>
    <s v="37129, 37470"/>
    <s v=" "/>
    <s v="N"/>
    <s v="Antioquia"/>
    <s v="SONSÓN"/>
    <s v="GOBERNACION DE ANTIOQUIA"/>
    <s v="2019/11/07 00:00:00.000"/>
    <x v="30"/>
    <n v="176042"/>
    <n v="1993.241814"/>
  </r>
  <r>
    <n v="591"/>
    <s v="Polygon"/>
    <s v="HEG-087"/>
    <n v="26.997199999999999"/>
    <s v="2007/10/25 12:27:10.000"/>
    <s v="Activo"/>
    <s v="CONTRATO DE CONCESIÓN (L 685)"/>
    <s v="Explotación"/>
    <x v="3"/>
    <s v="CUCHALA VALLEJO"/>
    <n v="12997572"/>
    <s v="Cédula de Ciudadanía"/>
    <n v="19971"/>
    <s v="PTO"/>
    <s v="Y"/>
    <s v="Putumayo"/>
    <s v="ORITO"/>
    <s v="PAR PASTO"/>
    <s v="2037/10/24 00:00:00.000"/>
    <x v="32"/>
    <n v="172250"/>
    <n v="26.997136000000001"/>
  </r>
  <r>
    <n v="3529"/>
    <s v="Polygon"/>
    <s v="HJC-08001X"/>
    <n v="13.6736"/>
    <s v="2007/10/25 12:22:25.000"/>
    <s v="Titulo terminado-en proceso de liquidacion"/>
    <s v="CONTRATO DE CONCESIÓN (L 685)"/>
    <s v="Explotación"/>
    <x v="56"/>
    <s v="RAUL ANTONIO GOMEZ VELASQUEZ, LUIS LEONARDO  VELASQUEZ RODRIGUEZ, LUIS EDUARDO VELASQUEZ ALVARADO"/>
    <s v="79165048, 79166811, 210351"/>
    <s v="Cédula de Ciudadanía, Cédula de Ciudadanía, Cédula de Ciudadanía"/>
    <s v="17442, 25026, 28674"/>
    <s v=" "/>
    <s v="N"/>
    <s v="Cundinamarca"/>
    <s v="CUCUNUBÁ"/>
    <s v="ZONA CENTRO"/>
    <s v="2019/07/05 00:00:00.000"/>
    <x v="30"/>
    <n v="175757"/>
    <n v="13.673603999999999"/>
  </r>
  <r>
    <n v="3532"/>
    <s v="Polygon"/>
    <s v="HHB-08291"/>
    <n v="15.2973"/>
    <s v="2007/10/25 10:25:32.000"/>
    <s v="Activo"/>
    <s v="CONTRATO DE CONCESIÓN (L 685)"/>
    <s v="Explotación"/>
    <x v="11"/>
    <s v="ASIDIMAC"/>
    <n v="900205564"/>
    <s v="NIT"/>
    <n v="45495"/>
    <s v="PTO"/>
    <s v="Y"/>
    <s v="Cundinamarca"/>
    <s v="FOSCA"/>
    <s v="ZONA CENTRO"/>
    <s v="2035/10/24 00:00:00.000"/>
    <x v="36"/>
    <n v="175760"/>
    <n v="15.297300999999999"/>
  </r>
  <r>
    <n v="3815"/>
    <s v="Polygon"/>
    <s v="HEG-084"/>
    <n v="144.89269999999999"/>
    <s v="2007/10/25 10:05:32.000"/>
    <s v="Activo"/>
    <s v="CONTRATO DE CONCESIÓN (L 685)"/>
    <s v="Explotación"/>
    <x v="133"/>
    <s v="YOVANNY  MAYORGA MARTIN, JUAN SEBASTIAN STERLING FRANCO"/>
    <s v="79258264, 79882277"/>
    <s v="Cédula de Ciudadanía, Cédula de Ciudadanía"/>
    <s v="29569, 31393"/>
    <s v=" "/>
    <s v="N"/>
    <s v="Meta"/>
    <s v="ACACÍAS"/>
    <s v="ZONA CENTRO"/>
    <s v="2037/10/24 00:00:00.000"/>
    <x v="32"/>
    <n v="176123"/>
    <n v="144.892584"/>
  </r>
  <r>
    <n v="1586"/>
    <s v="Polygon"/>
    <s v="HKT-15311"/>
    <n v="35.177100000000003"/>
    <s v="2007/10/25 09:37:26.000"/>
    <s v="Activo"/>
    <s v="CONTRATO DE CONCESIÓN (L 685)"/>
    <s v="Explotación"/>
    <x v="182"/>
    <s v="ESTEBAN AUGUSTO RODRIGUEZ MONCAYO"/>
    <n v="13063138"/>
    <s v="Cédula de Ciudadanía"/>
    <n v="36601"/>
    <s v="PTO"/>
    <s v="Y"/>
    <s v="Nariño"/>
    <s v="SAPUYES"/>
    <s v="PAR PASTO"/>
    <s v="2035/10/24 00:00:00.000"/>
    <x v="36"/>
    <n v="173427"/>
    <n v="35.177157000000001"/>
  </r>
  <r>
    <n v="590"/>
    <s v="Polygon"/>
    <s v="HDK-091"/>
    <n v="185.05459999999999"/>
    <s v="2007/10/25 00:00:00.000"/>
    <s v="Activo"/>
    <s v="CONTRATO DE CONCESIÓN (L 685)"/>
    <s v="Explotación"/>
    <x v="22"/>
    <s v="FRANK EDIER GARCIA LOPEZ"/>
    <n v="80715922"/>
    <s v="Cédula de Ciudadanía"/>
    <n v="11219"/>
    <s v="PTO"/>
    <s v="Y"/>
    <s v="Risaralda, Valle del Cauca"/>
    <s v="CARTAGO, PEREIRA"/>
    <s v="PAR CALI"/>
    <s v="2035/10/24 00:00:00.000"/>
    <x v="36"/>
    <n v="172249"/>
    <n v="185.054654"/>
  </r>
  <r>
    <n v="1587"/>
    <s v="Polygon"/>
    <s v="ICQ-082019X"/>
    <n v="489.41539999999998"/>
    <s v="2007/10/25 00:00:00.000"/>
    <s v="Activo"/>
    <s v="CONTRATO DE CONCESIÓN (L 685)"/>
    <s v="Explotación"/>
    <x v="11"/>
    <s v="SOCIEDAD AGREGADOS DE LA SIERRA S.A."/>
    <n v="900318997"/>
    <s v="NIT"/>
    <n v="54100"/>
    <s v="PTO"/>
    <s v="Y"/>
    <s v="Cesar, Magdalena"/>
    <s v="ALGARROBO, EL COPEY"/>
    <s v="PAR VALLEDUPAR"/>
    <s v="2037/10/24 00:00:00.000"/>
    <x v="32"/>
    <n v="173428"/>
    <n v="489.41529200000002"/>
  </r>
  <r>
    <n v="3751"/>
    <s v="Polygon"/>
    <s v="EIN-151"/>
    <n v="197.8879"/>
    <s v="2007/10/25 00:00:00.000"/>
    <s v="Activo"/>
    <s v="CONTRATO DE CONCESIÓN (L 685)"/>
    <s v="Explotación"/>
    <x v="146"/>
    <s v="CARBONES MONTIEL S.A.S"/>
    <n v="9005376056"/>
    <s v="NIT"/>
    <n v="80373"/>
    <s v="PTO"/>
    <s v="Y"/>
    <s v="Boyacá"/>
    <s v="MONGUÍ, TÓPAGA, SOGAMOSO"/>
    <s v="PAR NOBSA"/>
    <s v="2037/10/24 00:00:00.000"/>
    <x v="32"/>
    <n v="176043"/>
    <n v="197.88785899999999"/>
  </r>
  <r>
    <n v="3814"/>
    <s v="Polygon"/>
    <s v="FKN-151"/>
    <n v="90.577399999999997"/>
    <s v="2007/10/25 00:00:00.000"/>
    <s v="Activo"/>
    <s v="CONTRATO DE CONCESIÓN (L 685)"/>
    <s v="Explotación"/>
    <x v="11"/>
    <s v="JAVIER  TRUJILLO CEBALLOS, MARIA DELLY ROJAS GOMEZ, JUAN CARLOS MAYORGA MARIN, YANNETH  PEREZ ARIZA"/>
    <s v="12122088, 28711962, 11381101, 52379902"/>
    <s v="Cédula de Ciudadanía, Cédula de Ciudadanía, Cédula de Ciudadanía, Cédula de Ciudadanía"/>
    <s v="24837, 36227, 41345, 49895"/>
    <s v="PTO"/>
    <s v="Y"/>
    <s v="Tolima"/>
    <s v="SUÁREZ, FLANDES"/>
    <s v="PAR IBAGUE"/>
    <s v="2036/10/24 00:00:00.000"/>
    <x v="34"/>
    <n v="176122"/>
    <n v="90.577393999999998"/>
  </r>
  <r>
    <n v="7123"/>
    <s v="Polygon"/>
    <s v="HDK-14021X"/>
    <n v="26.168199999999999"/>
    <s v="2007/10/25 00:00:00.000"/>
    <s v="Activo"/>
    <s v="CONTRATO DE CONCESIÓN (L 685)"/>
    <s v="Explotación"/>
    <x v="133"/>
    <s v="SOCIEDAD AGREGADOS DE LA SIERRA S.A."/>
    <n v="900318997"/>
    <s v="NIT"/>
    <n v="54100"/>
    <s v="PTO"/>
    <s v="Y"/>
    <s v="Valle del Cauca"/>
    <s v="ZARZAL"/>
    <s v="PAR CALI"/>
    <s v="2037/10/24 00:00:00.000"/>
    <x v="32"/>
    <n v="232490"/>
    <n v="26.168236"/>
  </r>
  <r>
    <n v="3530"/>
    <s v="Polygon"/>
    <s v="HJQ-14451X"/>
    <n v="177.6448"/>
    <s v="2007/10/23 03:49:13.000"/>
    <s v="Activo"/>
    <s v="CONTRATO DE CONCESIÓN (L 685)"/>
    <s v="Explotación"/>
    <x v="163"/>
    <s v="ORIENTAL DE MINERIA Y CONSTRUCCIONES SAS"/>
    <n v="900201616"/>
    <s v="NIT"/>
    <n v="54879"/>
    <s v="PTO"/>
    <s v="N"/>
    <s v="Meta, Casanare"/>
    <s v="VILLANUEVA, BARRANCA DE UPÍA"/>
    <s v="PAR NOBSA"/>
    <s v="2037/10/22 00:00:00.000"/>
    <x v="32"/>
    <n v="175758"/>
    <n v="177.64482599999999"/>
  </r>
  <r>
    <n v="1585"/>
    <s v="Polygon"/>
    <s v="FJR-128"/>
    <n v="63.985799999999998"/>
    <s v="2007/10/23 03:43:55.000"/>
    <s v="Activo"/>
    <s v="CONTRATO DE CONCESIÓN (L 685)"/>
    <s v="Explotación"/>
    <x v="11"/>
    <s v="ELIZABETH  QUIÑONES TABORDA"/>
    <n v="20829123"/>
    <s v="Cédula de Ciudadanía"/>
    <n v="14808"/>
    <s v="PTO"/>
    <s v="N"/>
    <s v="Bogotá D.C."/>
    <s v="BOGOTÁ, D.C."/>
    <s v="ZONA CENTRO"/>
    <s v="2037/10/22 00:00:00.000"/>
    <x v="32"/>
    <n v="173426"/>
    <n v="63.985847"/>
  </r>
  <r>
    <n v="3531"/>
    <s v="Polygon"/>
    <s v="FH5-101"/>
    <n v="182.3587"/>
    <s v="2007/10/23 00:00:00.000"/>
    <s v="Activo"/>
    <s v="CONTRATO DE CONCESIÓN (L 685)"/>
    <s v="Explotación"/>
    <x v="20"/>
    <s v="FERTICALL COLOMBIA S.A.S."/>
    <n v="900520466"/>
    <s v="NIT"/>
    <n v="62127"/>
    <s v=" "/>
    <s v="N"/>
    <s v="Meta"/>
    <s v="EL CASTILLO"/>
    <s v="ZONA CENTRO"/>
    <s v="2037/10/22 00:00:00.000"/>
    <x v="32"/>
    <n v="175759"/>
    <n v="182.358712"/>
  </r>
  <r>
    <n v="2463"/>
    <s v="Polygon"/>
    <s v="769-17"/>
    <n v="18.546500000000002"/>
    <s v="2007/10/22 11:51:19.000"/>
    <s v="Activo"/>
    <s v="CONTRATO DE CONCESIÓN (L 685)"/>
    <s v="Explotación"/>
    <x v="11"/>
    <s v="LUIS ALBERTO MEZA GALEANO"/>
    <n v="10241824"/>
    <s v="Cédula de Ciudadanía"/>
    <n v="25382"/>
    <s v="PTO"/>
    <s v="Y"/>
    <s v="Caldas"/>
    <s v="PALESTINA, MANIZALES"/>
    <s v="PAR MANIZALES"/>
    <s v="2037/10/21 00:00:00.000"/>
    <x v="32"/>
    <n v="174431"/>
    <n v="18.546519"/>
  </r>
  <r>
    <n v="1583"/>
    <s v="Polygon"/>
    <n v="448"/>
    <n v="49.361699999999999"/>
    <s v="2007/10/17 03:56:52.000"/>
    <s v="Activo"/>
    <s v="CONTRATO DE CONCESIÓN (L 685)"/>
    <s v="Explotación"/>
    <x v="133"/>
    <s v="CERAMICA ITALIA S.A."/>
    <n v="890503314"/>
    <s v="NIT"/>
    <n v="36797"/>
    <s v="PTO"/>
    <s v="Y"/>
    <s v="Norte de Santander"/>
    <s v="BOCHALEMA, DURANIA"/>
    <s v="PAR CUCUTA"/>
    <s v="2037/10/16 00:00:00.000"/>
    <x v="32"/>
    <n v="173422"/>
    <n v="49.361733000000001"/>
  </r>
  <r>
    <n v="3626"/>
    <s v="Polygon"/>
    <s v="HF1-082"/>
    <n v="134.79409999999999"/>
    <s v="2007/10/11 12:15:40.000"/>
    <s v="Activo"/>
    <s v="CONTRATO DE CONCESIÓN (L 685)"/>
    <s v="Explotación"/>
    <x v="22"/>
    <s v="FABIO  YEPES PALOMINO"/>
    <n v="7253848"/>
    <s v="Cédula de Ciudadanía"/>
    <n v="23742"/>
    <s v="PTO"/>
    <s v="N"/>
    <s v="Antioquia, Boyacá"/>
    <s v="PUERTO BOYACÁ, PUERTO TRIUNFO"/>
    <s v="PAR MEDELLIN"/>
    <s v="2038/10/10 00:00:00.000"/>
    <x v="33"/>
    <n v="175878"/>
    <n v="134.79412600000001"/>
  </r>
  <r>
    <n v="2332"/>
    <s v="Polygon"/>
    <s v="647-17"/>
    <n v="10.9434"/>
    <s v="2007/10/11 00:00:00.000"/>
    <s v="Activo"/>
    <s v="CONTRATO DE CONCESIÓN (L 685)"/>
    <s v="Explotación"/>
    <x v="5"/>
    <s v="DIANA MARCELA OCAMPO MORALES"/>
    <n v="1054987147"/>
    <s v="Cédula de Ciudadanía"/>
    <n v="49849"/>
    <s v="PTO"/>
    <s v="N"/>
    <s v="Caldas"/>
    <s v="VILLAMARIA, MANIZALES"/>
    <s v="PAR MANIZALES"/>
    <s v="2037/10/10 00:00:00.000"/>
    <x v="32"/>
    <n v="174278"/>
    <n v="10.943421000000001"/>
  </r>
  <r>
    <n v="2129"/>
    <s v="Polygon"/>
    <s v="HJ6-08221"/>
    <n v="818.37969999999996"/>
    <s v="2007/10/09 02:41:18.000"/>
    <s v="Activo"/>
    <s v="CONTRATO DE CONCESIÓN (L 685)"/>
    <s v="Explotación"/>
    <x v="297"/>
    <s v="HUGUES ENRIQUE ARIZA ARIÑO, MOISES ALBERTO ARIZA ARIÑO, JESUS ENRIQUE MENDOZA GUERRA, LUIS ALFONSO BERNIER CERA"/>
    <s v="12722985, 77019093, 12724390, 18973148"/>
    <s v="Cédula de Ciudadanía, Cédula de Ciudadanía, Cédula de Ciudadanía, Cédula de Ciudadanía"/>
    <s v="18163, 32305, 35488, 37783"/>
    <s v="PTO"/>
    <s v="Y"/>
    <s v="Cesar"/>
    <s v="CHIMICHAGUA"/>
    <s v="PAR VALLEDUPAR"/>
    <s v="2037/10/08 00:00:00.000"/>
    <x v="32"/>
    <n v="174046"/>
    <n v="818.37948200000005"/>
  </r>
  <r>
    <n v="2018"/>
    <s v="Polygon"/>
    <n v="640"/>
    <n v="146.6695"/>
    <s v="2007/10/08 03:19:00.000"/>
    <s v="Activo"/>
    <s v="CONTRATO DE CONCESIÓN (L 685)"/>
    <s v="Explotación"/>
    <x v="5"/>
    <s v="EXPLOTACION DE MINERALES LTDA"/>
    <n v="807008150"/>
    <s v="NIT"/>
    <n v="20373"/>
    <s v="PTO"/>
    <s v="Y"/>
    <s v="Norte de Santander"/>
    <s v="EL ZULIA, CÚCUTA"/>
    <s v="PAR CUCUTA"/>
    <s v="2037/10/07 00:00:00.000"/>
    <x v="32"/>
    <n v="173927"/>
    <n v="146.669466"/>
  </r>
  <r>
    <n v="2052"/>
    <s v="Polygon"/>
    <s v="HKM-12041"/>
    <n v="52.6982"/>
    <s v="2007/10/04 00:00:00.000"/>
    <s v="Activo"/>
    <s v="CONTRATO DE CONCESIÓN (L 685)"/>
    <s v="Explotación"/>
    <x v="133"/>
    <s v="EDWAR  GONZALEZ CABEZAS"/>
    <n v="16223085"/>
    <s v="Cédula de Ciudadanía"/>
    <n v="16385"/>
    <s v="PTO"/>
    <s v="Y"/>
    <s v="Valle del Cauca"/>
    <s v="LA VICTORIA"/>
    <s v="PAR CALI"/>
    <s v="2037/10/03 00:00:00.000"/>
    <x v="32"/>
    <n v="173964"/>
    <n v="52.698241000000003"/>
  </r>
  <r>
    <n v="2050"/>
    <s v="Polygon"/>
    <s v="HIT-08111"/>
    <n v="33.791600000000003"/>
    <s v="2007/10/02 11:52:59.000"/>
    <s v="Titulo terminado-en proceso de liquidacion"/>
    <s v="CONTRATO DE CONCESIÓN (L 685)"/>
    <s v="Explotación"/>
    <x v="298"/>
    <s v="SERGIO ENRIQUE CORNEJO VELASQUEZ, TULIA INES CANTILLO ALVAREZ"/>
    <s v="91272235, 55173563"/>
    <s v="Cédula de Ciudadanía, Cédula de Ciudadanía"/>
    <s v="16780, 26022"/>
    <s v="PTO"/>
    <s v="Y"/>
    <s v="Huila"/>
    <s v="GARZÓN"/>
    <s v="PAR IBAGUE"/>
    <s v="2037/10/01 00:00:00.000"/>
    <x v="32"/>
    <n v="173962"/>
    <n v="33.791558999999999"/>
  </r>
  <r>
    <n v="2049"/>
    <s v="Polygon"/>
    <s v="01388-15"/>
    <n v="4.3158000000000003"/>
    <s v="2007/10/02 08:37:25.000"/>
    <s v="Activo"/>
    <s v="CONTRATO DE CONCESIÓN (L 685)"/>
    <s v="Explotación"/>
    <x v="21"/>
    <s v="LUZ MARINA  DIAZ DIAZ"/>
    <n v="46370102"/>
    <s v="Cédula de Ciudadanía"/>
    <n v="42944"/>
    <s v="PTO"/>
    <s v="Y"/>
    <s v="Boyacá"/>
    <s v="SOGAMOSO"/>
    <s v="PAR NOBSA"/>
    <s v="2037/10/01 00:00:00.000"/>
    <x v="32"/>
    <n v="173961"/>
    <n v="4.3157649999999999"/>
  </r>
  <r>
    <n v="4080"/>
    <s v="Polygon"/>
    <s v="00904-15"/>
    <n v="1.8436999999999999"/>
    <s v="2007/10/02 00:00:00.000"/>
    <s v="Activo"/>
    <s v="CONTRATO EN VIRTUD DE APORTE"/>
    <s v="Explotación"/>
    <x v="20"/>
    <s v="FERNANDO  ZEA FIGUEROA"/>
    <n v="9516397"/>
    <s v="Cédula de Ciudadanía"/>
    <n v="14402"/>
    <s v="PTI"/>
    <s v="Y"/>
    <s v="Boyacá"/>
    <s v="TIBASOSA"/>
    <s v="PAR NOBSA"/>
    <s v="2017/10/01 00:00:00.000"/>
    <x v="37"/>
    <n v="176451"/>
    <n v="1.8437539999999999"/>
  </r>
  <r>
    <n v="587"/>
    <s v="Polygon"/>
    <s v="01515-15"/>
    <n v="3.7810000000000001"/>
    <s v="2007/10/01 09:18:12.000"/>
    <s v="Activo"/>
    <s v="CONTRATO DE CONCESIÓN (L 685)"/>
    <s v="Explotación"/>
    <x v="19"/>
    <s v="EDUARD JAICID SALAMANCA VIANCHA, JOSE NELSON CARDOZO PINEDA"/>
    <s v="74186739, 4282089"/>
    <s v="Cédula de Ciudadanía, Cédula de Ciudadanía"/>
    <s v="21366, 33615"/>
    <s v="PTO"/>
    <s v="Y"/>
    <s v="Boyacá"/>
    <s v="TÓPAGA"/>
    <s v="PAR NOBSA"/>
    <s v="2037/09/30 00:00:00.000"/>
    <x v="32"/>
    <n v="172246"/>
    <n v="3.780986"/>
  </r>
  <r>
    <n v="2011"/>
    <s v="Polygon"/>
    <s v="796-17"/>
    <n v="248.73689999999999"/>
    <s v="2007/10/01 00:00:00.000"/>
    <s v="Activo"/>
    <s v="CONTRATO DE CONCESIÓN (L 685)"/>
    <s v="Explotación"/>
    <x v="20"/>
    <s v="BEN HUR HINCAPIE PEREZ"/>
    <n v="75033173"/>
    <s v="Cédula de Ciudadanía"/>
    <n v="50346"/>
    <s v="PTO"/>
    <s v="Y"/>
    <s v="Caldas"/>
    <s v="NEIRA"/>
    <s v="PAR MANIZALES"/>
    <s v="2037/09/30 00:00:00.000"/>
    <x v="32"/>
    <n v="173920"/>
    <n v="248.73687200000001"/>
  </r>
  <r>
    <n v="670"/>
    <s v="Polygon"/>
    <s v="0-574"/>
    <n v="24.121700000000001"/>
    <s v="2007/09/27 12:32:04.000"/>
    <s v="Activo"/>
    <s v="CONTRATO DE CONCESIÓN (L 685)"/>
    <s v="Explotación"/>
    <x v="163"/>
    <s v="MAURICIO  CAVELIER MARTINEZ"/>
    <n v="73080571"/>
    <s v="Cédula de Ciudadanía"/>
    <n v="37651"/>
    <s v="PTO"/>
    <s v="N"/>
    <s v="Bolívar"/>
    <s v="TURBACO"/>
    <s v="PAR CARTAGENA"/>
    <s v="2037/09/26 00:00:00.000"/>
    <x v="32"/>
    <n v="172340"/>
    <n v="24.121704999999999"/>
  </r>
  <r>
    <n v="2046"/>
    <s v="Polygon"/>
    <s v="GDS-08212X"/>
    <n v="1427.1556"/>
    <s v="2007/09/27 05:00:00.000"/>
    <s v="Titulo terminado-en proceso de liquidacion"/>
    <s v="CONTRATO DE CONCESIÓN (L 685)"/>
    <s v="Explotación"/>
    <x v="133"/>
    <s v="SOCIEDAD MCM GROUP S.A.S."/>
    <n v="900399037"/>
    <s v="NIT"/>
    <n v="48722"/>
    <s v=" "/>
    <s v="N"/>
    <s v="Santander"/>
    <s v="SUCRE, EL PEÑÓN"/>
    <s v="PAR BUCARAMANGA"/>
    <s v="2037/09/26 05:00:00.000"/>
    <x v="32"/>
    <n v="173958"/>
    <n v="1427.1556169999999"/>
  </r>
  <r>
    <n v="2047"/>
    <s v="Polygon"/>
    <s v="GIM-141"/>
    <n v="92.491100000000003"/>
    <s v="2007/09/26 10:02:30.000"/>
    <s v="Activo"/>
    <s v="CONTRATO DE CONCESIÓN (L 685)"/>
    <s v="Explotación"/>
    <x v="133"/>
    <s v="VICTOR ARMANDO TOBAR MUÑOZ"/>
    <n v="10547363"/>
    <s v="Cédula de Ciudadanía"/>
    <n v="13487"/>
    <s v="PTO"/>
    <s v="Y"/>
    <s v="Cauca, Valle del Cauca"/>
    <s v="JAMUNDÍ, BUENOS AIRES"/>
    <s v="PAR CALI"/>
    <s v="2036/09/25 00:00:00.000"/>
    <x v="34"/>
    <n v="173959"/>
    <n v="92.491113999999996"/>
  </r>
  <r>
    <n v="3491"/>
    <s v="Polygon"/>
    <s v="DONJUANA"/>
    <n v="436.5333"/>
    <s v="2007/09/26 02:57:12.000"/>
    <s v="Activo"/>
    <s v="CONTRATO DE CONCESIÓN (L 685)"/>
    <s v="Explotación"/>
    <x v="146"/>
    <s v="CONSORCIO MINERO LA NUEVA DON JUANA"/>
    <n v="807007682"/>
    <s v="NIT"/>
    <n v="44801"/>
    <s v=" "/>
    <s v="Y"/>
    <s v="Norte de Santander"/>
    <s v="CHINÁCOTA, LOS PATIOS, BOCHALEMA"/>
    <s v="PAR CUCUTA"/>
    <s v="2034/09/25 00:00:00.000"/>
    <x v="31"/>
    <n v="175705"/>
    <n v="436.53334100000001"/>
  </r>
  <r>
    <n v="2048"/>
    <s v="Polygon"/>
    <s v="HI4-14141"/>
    <n v="204.41739999999999"/>
    <s v="2007/09/26 00:00:00.000"/>
    <s v="Activo"/>
    <s v="CONTRATO DE CONCESIÓN (L 685)"/>
    <s v="Explotación"/>
    <x v="101"/>
    <s v="ALISALES INDUSTRIA MINERA DE LOS ANDES S.A.S."/>
    <n v="830136997"/>
    <s v="NIT"/>
    <n v="23003"/>
    <s v=" "/>
    <s v="N"/>
    <s v="Nariño"/>
    <s v="CÓRDOBA, PUERRES"/>
    <s v="PAR PASTO"/>
    <s v="2037/09/25 00:00:00.000"/>
    <x v="32"/>
    <n v="173960"/>
    <n v="204.417461"/>
  </r>
  <r>
    <n v="2040"/>
    <s v="Polygon"/>
    <s v="FFG-151"/>
    <n v="47.061300000000003"/>
    <s v="2007/09/25 02:32:47.000"/>
    <s v="Activo"/>
    <s v="CONTRATO DE CONCESIÓN (L 685)"/>
    <s v="Explotación"/>
    <x v="146"/>
    <s v="SARA MARIA  VASQUEZ BRAND, LEONEL  GONZALEZ GONZALEZ, NELSON DE JESUS MEDINA MERCHAN"/>
    <s v="52121277, 19102376, 9534685"/>
    <s v="Cédula de Ciudadanía, Cédula de Ciudadanía, Cédula de Ciudadanía"/>
    <s v="32100, 32101, 46741"/>
    <s v="PTO"/>
    <s v="N"/>
    <s v="Boyacá"/>
    <s v="PESCA"/>
    <s v="PAR NOBSA"/>
    <s v="2036/09/24 00:00:00.000"/>
    <x v="34"/>
    <n v="173952"/>
    <n v="47.061335"/>
  </r>
  <r>
    <n v="2039"/>
    <s v="Polygon"/>
    <s v="HFD-131"/>
    <n v="111.0172"/>
    <s v="2007/09/24 03:46:59.000"/>
    <s v="Activo"/>
    <s v="CONTRATO DE CONCESIÓN (L 685)"/>
    <s v="Explotación"/>
    <x v="299"/>
    <s v="JOSE DEL CARMEN SUAREZ SILVA"/>
    <n v="17306346"/>
    <s v="Cédula de Ciudadanía"/>
    <n v="36905"/>
    <s v=" "/>
    <s v="Y"/>
    <s v="Santander"/>
    <s v="CAPITANEJO"/>
    <s v="PAR BUCARAMANGA"/>
    <s v="2035/09/23 00:00:00.000"/>
    <x v="36"/>
    <n v="173951"/>
    <n v="111.01728199999999"/>
  </r>
  <r>
    <n v="2042"/>
    <s v="Polygon"/>
    <s v="FCC-866"/>
    <n v="3.0200000000000001E-2"/>
    <s v="2007/09/24 03:30:52.000"/>
    <s v="Activo"/>
    <s v="CONTRATO DE CONCESIÓN (L 685)"/>
    <s v="Explotación"/>
    <x v="56"/>
    <s v="JOSE LIBARDO LIZCANO JAIMEZ"/>
    <n v="5414991"/>
    <s v="Cédula de Ciudadanía"/>
    <n v="19762"/>
    <s v=" "/>
    <s v="N"/>
    <s v="Norte de Santander"/>
    <s v="CÚCUTA"/>
    <s v="PAR CUCUTA"/>
    <s v="2037/09/23 00:00:00.000"/>
    <x v="32"/>
    <n v="173954"/>
    <n v="3.0235999999999999E-2"/>
  </r>
  <r>
    <n v="2043"/>
    <s v="Polygon"/>
    <s v="FJR-12G"/>
    <n v="7.8544999999999998"/>
    <s v="2007/09/24 03:22:53.000"/>
    <s v="Activo"/>
    <s v="CONTRATO DE CONCESIÓN (L 685)"/>
    <s v="Explotación"/>
    <x v="133"/>
    <s v="INGETOP LTDA"/>
    <n v="860530829"/>
    <s v="NIT"/>
    <n v="35254"/>
    <s v=" "/>
    <s v="N"/>
    <s v="Cundinamarca"/>
    <s v="NEMOCÓN"/>
    <s v="ZONA CENTRO"/>
    <s v="2037/09/23 00:00:00.000"/>
    <x v="32"/>
    <n v="173955"/>
    <n v="7.8545239999999996"/>
  </r>
  <r>
    <n v="2044"/>
    <s v="Polygon"/>
    <s v="FHN-093"/>
    <n v="18.703099999999999"/>
    <s v="2007/09/24 03:09:43.000"/>
    <s v="Activo"/>
    <s v="CONTRATO DE CONCESIÓN (L 685)"/>
    <s v="Explotación"/>
    <x v="56"/>
    <s v="LUIS GONZALO CUEVAS ROMERO, MAURICIO SIABATO MOLANO, SILVANO USCATEGUI SALCEDO"/>
    <s v="14245976, 7218783, 19090430"/>
    <s v="Cédula de Ciudadanía, Cédula de Ciudadanía, Cédula de Ciudadanía"/>
    <s v="16405, 29967, 46404"/>
    <s v=" "/>
    <s v="N"/>
    <s v="Boyacá"/>
    <s v="SOCOTÁ"/>
    <s v="PAR NOBSA"/>
    <s v="2037/09/23 00:00:00.000"/>
    <x v="32"/>
    <n v="173956"/>
    <n v="18.703147000000001"/>
  </r>
  <r>
    <n v="3489"/>
    <s v="Polygon"/>
    <s v="HD3-091"/>
    <n v="135.7756"/>
    <s v="2007/09/24 03:07:11.000"/>
    <s v="Activo"/>
    <s v="CONTRATO DE CONCESIÓN (L 685)"/>
    <s v="Explotación"/>
    <x v="4"/>
    <s v="GAVITRANS S.A"/>
    <n v="900146834"/>
    <s v="NIT"/>
    <n v="15268"/>
    <s v="PTO"/>
    <s v="Y"/>
    <s v="Atlántico"/>
    <s v="REPELÓN"/>
    <s v="PAR CARTAGENA"/>
    <s v="2035/09/23 00:00:00.000"/>
    <x v="36"/>
    <n v="175703"/>
    <n v="135.77565100000001"/>
  </r>
  <r>
    <n v="2041"/>
    <s v="Polygon"/>
    <s v="FLH-116"/>
    <n v="202.2294"/>
    <s v="2007/09/24 00:00:00.000"/>
    <s v="Suspendido"/>
    <s v="CONTRATO DE CONCESIÓN (L 685)"/>
    <s v="Explotación"/>
    <x v="56"/>
    <s v="CARBOMINE S.A.S."/>
    <n v="830514853"/>
    <s v="NIT"/>
    <n v="29698"/>
    <s v=" "/>
    <s v="N"/>
    <s v="Norte de Santander"/>
    <s v="TOLEDO"/>
    <s v="PAR CUCUTA"/>
    <s v="2039/09/23 00:00:00.000"/>
    <x v="21"/>
    <n v="173953"/>
    <n v="202.22929300000001"/>
  </r>
  <r>
    <n v="2045"/>
    <s v="Polygon"/>
    <n v="638"/>
    <n v="55.987900000000003"/>
    <s v="2007/09/24 00:00:00.000"/>
    <s v="Activo"/>
    <s v="CONTRATO DE CONCESIÓN (L 685)"/>
    <s v="Explotación"/>
    <x v="5"/>
    <s v="Trituradora El Guayabal"/>
    <n v="9012605233"/>
    <s v="NIT"/>
    <n v="78864"/>
    <s v="PTO"/>
    <s v="Y"/>
    <s v="Norte de Santander"/>
    <s v="ÁBREGO"/>
    <s v="PAR CUCUTA"/>
    <s v="2037/09/23 00:00:00.000"/>
    <x v="32"/>
    <n v="173957"/>
    <n v="55.987910999999997"/>
  </r>
  <r>
    <n v="3487"/>
    <s v="Polygon"/>
    <s v="GL2-152"/>
    <n v="341.64850000000001"/>
    <s v="2007/09/24 00:00:00.000"/>
    <s v="Activo"/>
    <s v="CONTRATO DE CONCESIÓN (L 685)"/>
    <s v="Explotación"/>
    <x v="77"/>
    <s v="MAURICIO LOPEZ ESPINOSA"/>
    <n v="79379227"/>
    <s v="Cédula de Ciudadanía"/>
    <n v="20816"/>
    <s v=" "/>
    <s v="N"/>
    <s v="Boyacá"/>
    <s v="OTANCHE"/>
    <s v="PAR NOBSA"/>
    <s v="2037/09/23 00:00:00.000"/>
    <x v="32"/>
    <n v="175701"/>
    <n v="341.648304"/>
  </r>
  <r>
    <n v="5839"/>
    <s v="Polygon"/>
    <s v="HFC-101"/>
    <n v="94.8596"/>
    <s v="2007/09/24 00:00:00.000"/>
    <s v="Activo"/>
    <s v="CONTRATO DE CONCESIÓN (L 685)"/>
    <s v="Explotación"/>
    <x v="163"/>
    <s v="BERNARDO ARBOLEDA CARBONELL, LUZMILA GARZON ARBOLEDA"/>
    <s v="2658215, 38959155"/>
    <s v="Cédula de Ciudadanía, Cédula de Ciudadanía"/>
    <s v="54256, 59053"/>
    <s v="PTO"/>
    <s v="N"/>
    <s v="Meta"/>
    <s v="GRANADA, EL CASTILLO"/>
    <s v="ZONA CENTRO"/>
    <s v="2037/09/23 00:00:00.000"/>
    <x v="32"/>
    <n v="179142"/>
    <n v="94.859553000000005"/>
  </r>
  <r>
    <n v="2038"/>
    <s v="Polygon"/>
    <s v="HJA-08011"/>
    <n v="2146.2573000000002"/>
    <s v="2007/09/21 03:00:37.000"/>
    <s v="Activo"/>
    <s v="CONTRATO DE CONCESIÓN (L 685)"/>
    <s v="Explotación"/>
    <x v="2"/>
    <s v="MINA EL GRAN PORVENIR DEL LIBANO S.A"/>
    <n v="900087145"/>
    <s v="NIT"/>
    <n v="44632"/>
    <s v="PTO"/>
    <s v="Y"/>
    <s v="Tolima"/>
    <s v="LÍBANO, VILLAHERMOSA, FALAN"/>
    <s v="PAR IBAGUE"/>
    <s v="2037/09/20 00:00:00.000"/>
    <x v="32"/>
    <n v="173950"/>
    <n v="2146.2574100000002"/>
  </r>
  <r>
    <n v="3711"/>
    <s v="Polygon"/>
    <n v="537"/>
    <n v="126.6383"/>
    <s v="2007/09/20 00:00:00.000"/>
    <s v="Activo"/>
    <s v="CONTRATO DE CONCESIÓN (L 685)"/>
    <s v="Explotación"/>
    <x v="21"/>
    <s v="SIGMA S.A.S"/>
    <n v="800173410"/>
    <s v="NIT"/>
    <n v="11928"/>
    <s v="PTO"/>
    <s v="Y"/>
    <s v="Norte de Santander"/>
    <s v="EL ZULIA"/>
    <s v="PAR CUCUTA"/>
    <s v="2037/09/19 00:00:00.000"/>
    <x v="32"/>
    <n v="175989"/>
    <n v="126.638223"/>
  </r>
  <r>
    <n v="4211"/>
    <s v="Polygon"/>
    <s v="01493-15"/>
    <n v="37.794699999999999"/>
    <s v="2007/09/18 03:41:44.000"/>
    <s v="Activo"/>
    <s v="CONTRATO DE CONCESIÓN (L 685)"/>
    <s v="Explotación"/>
    <x v="300"/>
    <s v="MARIA ESPERANZA PINTO PUENTES"/>
    <n v="46354284"/>
    <s v="Cédula de Ciudadanía"/>
    <n v="44699"/>
    <s v="PTO"/>
    <s v="Y"/>
    <s v="Boyacá"/>
    <s v="MONGUÍ"/>
    <s v="PAR NOBSA"/>
    <s v="2037/09/17 00:00:00.000"/>
    <x v="32"/>
    <n v="176617"/>
    <n v="37.794722"/>
  </r>
  <r>
    <n v="3486"/>
    <s v="Polygon"/>
    <s v="GEI-083"/>
    <n v="1171.8821"/>
    <s v="2007/09/18 03:34:03.000"/>
    <s v="Titulo terminado-en proceso de liquidacion"/>
    <s v="CONTRATO DE CONCESIÓN (L 685)"/>
    <s v="Explotación"/>
    <x v="133"/>
    <s v="CARBONES NORANDINOS S.A.S. C.I."/>
    <n v="900130700"/>
    <s v="NIT"/>
    <n v="43869"/>
    <s v=" "/>
    <s v="N"/>
    <s v="Boyacá"/>
    <s v="CÓMBITA, SOTAQUIRÁ, TUTA"/>
    <s v="PAR NOBSA"/>
    <s v="2019/07/09 00:00:00.000"/>
    <x v="30"/>
    <n v="175699"/>
    <n v="1171.882488"/>
  </r>
  <r>
    <n v="1542"/>
    <s v="Polygon"/>
    <s v="HFMM-01"/>
    <n v="2.8414999999999999"/>
    <s v="2007/09/17 03:06:12.000"/>
    <s v="Activo"/>
    <s v="LICENCIA ESPECIAL MATERIAL DE CONSTRUCCIÓN"/>
    <s v="Explotación"/>
    <x v="22"/>
    <s v="SOLUCIONES URBANISTICAS S.A.S., JHON FREDDY DE OSSA ZAPATA"/>
    <s v="900318452, 98479776"/>
    <s v="NIT, Cédula de Ciudadanía"/>
    <s v="21406, 36828"/>
    <s v=" "/>
    <s v="N"/>
    <s v="Antioquia"/>
    <s v="AMAGÁ"/>
    <s v="GOBERNACION DE ANTIOQUIA"/>
    <s v="2012/09/16 00:00:00.000"/>
    <x v="44"/>
    <n v="173375"/>
    <n v="2.8414730000000001"/>
  </r>
  <r>
    <n v="5334"/>
    <s v="Polygon"/>
    <s v="HHQK-01"/>
    <n v="1742.3510000000001"/>
    <s v="2007/09/12 03:26:54.000"/>
    <s v="Activo"/>
    <s v="CONTRATO DE CONCESIÓN (L 685)"/>
    <s v="Explotación"/>
    <x v="133"/>
    <s v="EL BAGRE GOLD MINING S.A.S"/>
    <n v="900380324"/>
    <s v="NIT"/>
    <n v="29372"/>
    <s v=" "/>
    <s v="N"/>
    <s v="Antioquia"/>
    <s v="EL BAGRE"/>
    <s v="GOBERNACION DE ANTIOQUIA"/>
    <s v="2037/09/11 00:00:00.000"/>
    <x v="32"/>
    <n v="178472"/>
    <n v="1742.3512539999999"/>
  </r>
  <r>
    <n v="2654"/>
    <s v="Polygon"/>
    <s v="HHQK-02"/>
    <n v="1996.4413999999999"/>
    <s v="2007/09/12 00:00:00.000"/>
    <s v="Activo"/>
    <s v="CONTRATO DE CONCESIÓN (L 685)"/>
    <s v="Explotación"/>
    <x v="29"/>
    <s v="EATON GOLD S.A.S."/>
    <n v="900381830"/>
    <s v="NIT"/>
    <n v="40005"/>
    <s v=" "/>
    <s v="N"/>
    <s v="Antioquia"/>
    <s v="VEGACHÍ"/>
    <s v="GOBERNACION DE ANTIOQUIA"/>
    <s v="2037/09/11 00:00:00.000"/>
    <x v="32"/>
    <n v="174652"/>
    <n v="1996.441746"/>
  </r>
  <r>
    <n v="2653"/>
    <s v="Polygon"/>
    <s v="0-582"/>
    <n v="1992.2701"/>
    <s v="2007/09/11 02:57:40.000"/>
    <s v="Activo"/>
    <s v="CONTRATO DE CONCESIÓN (L 685)"/>
    <s v="Explotación"/>
    <x v="2"/>
    <s v="ARCINIEGAS TELLO MARIO, EDGAR RINCON MARIN"/>
    <s v="91233760, 91242513"/>
    <s v="Cédula de Ciudadanía, Cédula de Ciudadanía"/>
    <s v="28708, 40868"/>
    <s v=" "/>
    <s v="N"/>
    <s v="Bolívar"/>
    <s v="MONTECRISTO"/>
    <s v="PAR CARTAGENA"/>
    <s v="2037/09/10 00:00:00.000"/>
    <x v="32"/>
    <n v="174651"/>
    <n v="1992.269953"/>
  </r>
  <r>
    <n v="2652"/>
    <s v="Polygon"/>
    <s v="HCG-112"/>
    <n v="567.11239999999998"/>
    <s v="2007/09/07 00:00:00.000"/>
    <s v="Activo"/>
    <s v="CONTRATO DE CONCESIÓN (L 685)"/>
    <s v="Explotación"/>
    <x v="11"/>
    <s v="AGREGADOS ARGOS SAS"/>
    <n v="901089852"/>
    <s v="NIT"/>
    <n v="63795"/>
    <s v=" "/>
    <s v="N"/>
    <s v="Atlántico"/>
    <s v="SABANALARGA"/>
    <s v="PAR CARTAGENA"/>
    <s v="2037/09/06 00:00:00.000"/>
    <x v="32"/>
    <n v="174650"/>
    <n v="567.11237500000004"/>
  </r>
  <r>
    <n v="6143"/>
    <s v="Polygon"/>
    <s v="EIN-161"/>
    <n v="12.535500000000001"/>
    <s v="2007/09/07 00:00:00.000"/>
    <s v="Titulo terminado-en proceso de liquidacion"/>
    <s v="CONTRATO DE CONCESIÓN (L 685)"/>
    <s v="Explotación"/>
    <x v="301"/>
    <s v="CEMEX COLOMBIA S.A."/>
    <n v="860002523"/>
    <s v="NIT"/>
    <n v="22504"/>
    <s v=" "/>
    <s v="N"/>
    <s v="Santander"/>
    <s v="ARATOCA"/>
    <s v="PAR BUCARAMANGA"/>
    <s v="2019/06/28 00:00:00.000"/>
    <x v="30"/>
    <n v="179608"/>
    <n v="12.535462000000001"/>
  </r>
  <r>
    <n v="503"/>
    <s v="Polygon"/>
    <s v="01509-15"/>
    <n v="23.303899999999999"/>
    <s v="2007/09/06 02:51:09.000"/>
    <s v="Activo"/>
    <s v="CONTRATO DE CONCESIÓN (L 685)"/>
    <s v="Explotación"/>
    <x v="21"/>
    <s v="ROSENDO  GALINDO IBAÑEZ, BLANCA NORA RODRIGUEZ DE GALINDO"/>
    <s v="19120831, 35492925"/>
    <s v="Cédula de Ciudadanía, Cédula de Ciudadanía"/>
    <s v="35964, 38218"/>
    <s v="PTO"/>
    <s v="N"/>
    <s v="Boyacá"/>
    <s v="OICATÁ"/>
    <s v="PAR NOBSA"/>
    <s v="2037/09/05 00:00:00.000"/>
    <x v="32"/>
    <n v="172149"/>
    <n v="23.303874"/>
  </r>
  <r>
    <n v="2651"/>
    <s v="Polygon"/>
    <s v="HDS-111"/>
    <n v="43.002899999999997"/>
    <s v="2007/09/05 03:45:56.000"/>
    <s v="Activo"/>
    <s v="CONTRATO DE CONCESIÓN (L 685)"/>
    <s v="Explotación"/>
    <x v="22"/>
    <s v="PEDRO NEL MENDEZ"/>
    <n v="6400262"/>
    <s v="Cédula de Ciudadanía"/>
    <n v="30620"/>
    <s v="PTO"/>
    <s v="N"/>
    <s v="Cauca"/>
    <s v="CORINTO"/>
    <s v="PAR CALI"/>
    <s v="2035/09/04 00:00:00.000"/>
    <x v="36"/>
    <n v="174649"/>
    <n v="43.002890000000001"/>
  </r>
  <r>
    <n v="2978"/>
    <s v="Polygon"/>
    <s v="GHI-111"/>
    <n v="12.1486"/>
    <s v="2007/09/04 08:42:43.000"/>
    <s v="Activo"/>
    <s v="CONTRATO DE CONCESIÓN (L 685)"/>
    <s v="Explotación"/>
    <x v="6"/>
    <s v="JOSE AGUSTIN  AGUIRRE BAQUERO, HERNANDO ORTIZ LOZANO"/>
    <s v="176455, 119120"/>
    <s v="Cédula de Ciudadanía, Cédula de Ciudadanía"/>
    <s v="21099, 41253"/>
    <s v=" "/>
    <s v="N"/>
    <s v="Tolima"/>
    <s v="ANZOÁTEGUI"/>
    <s v="PAR IBAGUE"/>
    <s v="2037/09/03 00:00:00.000"/>
    <x v="32"/>
    <n v="175052"/>
    <n v="12.148565"/>
  </r>
  <r>
    <n v="2650"/>
    <s v="Polygon"/>
    <s v="CLA-151"/>
    <n v="99.412199999999999"/>
    <s v="2007/09/04 00:00:00.000"/>
    <s v="Activo"/>
    <s v="CONTRATO DE CONCESIÓN (L 685)"/>
    <s v="Explotación"/>
    <x v="22"/>
    <s v="GONZALO EDUARDO  GRAJALES CARIAS"/>
    <n v="10117754"/>
    <s v="Cédula de Ciudadanía"/>
    <n v="21064"/>
    <s v="PTO"/>
    <s v="N"/>
    <s v="Risaralda, Valle del Cauca"/>
    <s v="ANSERMANUEVO, EL ÁGUILA, BALBOA"/>
    <s v="PAR CALI"/>
    <s v="2037/09/03 00:00:00.000"/>
    <x v="32"/>
    <n v="174648"/>
    <n v="99.412211999999997"/>
  </r>
  <r>
    <n v="889"/>
    <s v="Polygon"/>
    <s v="HHPO-03"/>
    <n v="89.752700000000004"/>
    <s v="2007/09/03 03:13:45.000"/>
    <s v="Activo"/>
    <s v="CONTRATO DE CONCESIÓN (L 685)"/>
    <s v="Explotación"/>
    <x v="119"/>
    <s v="INDURAL S.A."/>
    <n v="890900402"/>
    <s v="NIT"/>
    <n v="25462"/>
    <s v=" "/>
    <s v="N"/>
    <s v="Antioquia"/>
    <s v="COPACABANA"/>
    <s v="GOBERNACION DE ANTIOQUIA"/>
    <s v="2010/03/02 00:00:00.000"/>
    <x v="42"/>
    <n v="172605"/>
    <n v="89.752734000000004"/>
  </r>
  <r>
    <n v="6091"/>
    <s v="Polygon"/>
    <s v="HFQL-01"/>
    <n v="542.75810000000001"/>
    <s v="2007/09/03 03:06:55.000"/>
    <s v="Activo"/>
    <s v="CONTRATO DE CONCESIÓN (D 2655)"/>
    <s v="Explotación"/>
    <x v="119"/>
    <s v="CONAMBIEN S.A.S."/>
    <n v="900027342"/>
    <s v="NIT"/>
    <n v="45190"/>
    <s v=" "/>
    <s v="N"/>
    <s v="Antioquia"/>
    <s v="NECHÍ"/>
    <s v="GOBERNACION DE ANTIOQUIA"/>
    <s v="2037/09/02 00:00:00.000"/>
    <x v="32"/>
    <n v="179530"/>
    <n v="542.75809700000002"/>
  </r>
  <r>
    <n v="890"/>
    <s v="Polygon"/>
    <s v="HHPO-07"/>
    <n v="173.31880000000001"/>
    <s v="2007/09/03 02:20:03.000"/>
    <s v="Activo"/>
    <s v="CONTRATO DE CONCESIÓN (L 685)"/>
    <s v="Explotación"/>
    <x v="2"/>
    <s v="SOCIEDAD AGROMINERA PORCE S.A.S."/>
    <n v="900302658"/>
    <s v="NIT"/>
    <n v="33675"/>
    <s v=" "/>
    <s v="N"/>
    <s v="Antioquia"/>
    <s v="SANTA ROSA DE OSOS, SANTO DOMINGO, DON MATÍAS, YOLOMBÓ"/>
    <s v="GOBERNACION DE ANTIOQUIA"/>
    <s v="2037/09/02 00:00:00.000"/>
    <x v="32"/>
    <n v="172606"/>
    <n v="173.31875600000001"/>
  </r>
  <r>
    <n v="3547"/>
    <s v="Polygon"/>
    <s v="HHPO-17"/>
    <n v="1796.5764999999999"/>
    <s v="2007/09/03 00:00:00.000"/>
    <s v="Activo"/>
    <s v="CONTRATO DE CONCESIÓN (L 685)"/>
    <s v="Explotación"/>
    <x v="186"/>
    <s v="TOUCHSTONE COLOMBIA SUCURSAL EN COLOMBIA DE LA SOCIEDAD TOUCHSTONE GOLD HOLDINGS S.A."/>
    <n v="900298295"/>
    <s v="NIT"/>
    <n v="30940"/>
    <s v=" "/>
    <s v="N"/>
    <s v="Antioquia"/>
    <s v="SEGOVIA"/>
    <s v="GOBERNACION DE ANTIOQUIA"/>
    <s v="2037/09/02 00:00:00.000"/>
    <x v="32"/>
    <n v="175778"/>
    <n v="1796.5767960000001"/>
  </r>
  <r>
    <n v="3548"/>
    <s v="Polygon"/>
    <s v="HHPO-18"/>
    <n v="1898.405"/>
    <s v="2007/09/03 00:00:00.000"/>
    <s v="Activo"/>
    <s v="CONTRATO DE CONCESIÓN (L 685)"/>
    <s v="Explotación"/>
    <x v="186"/>
    <s v="TOUCHSTONE COLOMBIA SUCURSAL EN COLOMBIA DE LA SOCIEDAD TOUCHSTONE GOLD HOLDINGS S.A."/>
    <n v="900298295"/>
    <s v="NIT"/>
    <n v="30940"/>
    <s v=" "/>
    <s v="N"/>
    <s v="Antioquia"/>
    <s v="SEGOVIA, ZARAGOZA"/>
    <s v="GOBERNACION DE ANTIOQUIA"/>
    <s v="2037/09/02 00:00:00.000"/>
    <x v="32"/>
    <n v="175779"/>
    <n v="1898.4051010000001"/>
  </r>
  <r>
    <n v="891"/>
    <s v="Polygon"/>
    <s v="HHPO-11"/>
    <n v="100.1284"/>
    <s v="2007/08/31 11:57:55.000"/>
    <s v="Activo"/>
    <s v="CONTRATO DE CONCESIÓN (L 685)"/>
    <s v="Explotación"/>
    <x v="2"/>
    <s v="INVERGOLD COLOMBIA S.A.S."/>
    <n v="9007064291"/>
    <s v="NIT"/>
    <n v="77569"/>
    <s v=" "/>
    <s v="N"/>
    <s v="Antioquia"/>
    <s v="YALÍ"/>
    <s v="GOBERNACION DE ANTIOQUIA"/>
    <s v="2037/08/30 00:00:00.000"/>
    <x v="32"/>
    <n v="172607"/>
    <n v="100.128331"/>
  </r>
  <r>
    <n v="887"/>
    <s v="Polygon"/>
    <s v="01497-15"/>
    <n v="172.48589999999999"/>
    <s v="2007/08/31 11:25:22.000"/>
    <s v="Activo"/>
    <s v="CONTRATO DE CONCESIÓN (L 685)"/>
    <s v="Explotación"/>
    <x v="182"/>
    <s v="JORGE CUADROS MENDOZA, AMANDA CAMACHO ROJAS"/>
    <s v="19218889, 23489595"/>
    <s v="Cédula de Ciudadanía, Cédula de Ciudadanía"/>
    <s v="38208, 38209"/>
    <s v=" "/>
    <s v="N"/>
    <s v="Boyacá"/>
    <s v="SAN MIGUEL DE SEMA, CHIQUINQUIRÁ"/>
    <s v="PAR NOBSA"/>
    <s v="2037/08/30 00:00:00.000"/>
    <x v="32"/>
    <n v="172603"/>
    <n v="172.48597000000001"/>
  </r>
  <r>
    <n v="3546"/>
    <s v="Polygon"/>
    <s v="HHPO-05"/>
    <n v="96.759100000000004"/>
    <s v="2007/08/31 10:50:06.000"/>
    <s v="Activo"/>
    <s v="CONTRATO DE CONCESIÓN (L 685)"/>
    <s v="Explotación"/>
    <x v="2"/>
    <s v="WILLIAM RAFAEL CERMEÑO PADILLA"/>
    <n v="92509026"/>
    <s v="Cédula de Ciudadanía"/>
    <n v="37430"/>
    <s v=" "/>
    <s v="N"/>
    <s v="Antioquia"/>
    <s v="EL BAGRE"/>
    <s v="GOBERNACION DE ANTIOQUIA"/>
    <s v="2037/08/30 00:00:00.000"/>
    <x v="32"/>
    <n v="175777"/>
    <n v="96.759105000000005"/>
  </r>
  <r>
    <n v="883"/>
    <s v="Polygon"/>
    <s v="DLI-081"/>
    <n v="58.841799999999999"/>
    <s v="2007/08/31 00:00:00.000"/>
    <s v="Activo"/>
    <s v="CONTRATO DE CONCESIÓN (L 685)"/>
    <s v="Explotación"/>
    <x v="163"/>
    <s v="SOCIEDAD AGRECONSA LTDA"/>
    <n v="900117256"/>
    <s v="NIT"/>
    <n v="14196"/>
    <s v="PTO"/>
    <s v="Y"/>
    <s v="Santander"/>
    <s v="BARRANCABERMEJA, SABANA DE TORRES, BETULIA, GIRÓN, SAN VICENTE DE CHUCURÍ"/>
    <s v="PAR BUCARAMANGA"/>
    <s v="2037/08/30 00:00:00.000"/>
    <x v="32"/>
    <n v="172598"/>
    <n v="58.841794"/>
  </r>
  <r>
    <n v="886"/>
    <s v="Polygon"/>
    <s v="564-17"/>
    <n v="93.389899999999997"/>
    <s v="2007/08/31 00:00:00.000"/>
    <s v="Activo"/>
    <s v="CONTRATO DE CONCESIÓN (L 685)"/>
    <s v="Explotación"/>
    <x v="8"/>
    <s v="JAIRO  GRISALES VALENCIA"/>
    <n v="10106999"/>
    <s v="Cédula de Ciudadanía"/>
    <n v="62651"/>
    <s v="PTO"/>
    <s v="N"/>
    <s v="Caldas"/>
    <s v="VILLAMARIA, CHINCHINÁ"/>
    <s v="PAR MANIZALES"/>
    <s v="2037/08/30 00:00:00.000"/>
    <x v="32"/>
    <n v="172602"/>
    <n v="93.389921000000001"/>
  </r>
  <r>
    <n v="2977"/>
    <s v="Polygon"/>
    <s v="HHPO-06"/>
    <n v="242.91419999999999"/>
    <s v="2007/08/31 00:00:00.000"/>
    <s v="Activo"/>
    <s v="CONTRATO DE CONCESIÓN (L 685)"/>
    <s v="Explotación"/>
    <x v="17"/>
    <s v="CRUZ ORALIA PATIÑO LOPEZ, FRANKLI JAIR LOPEZ BETANCUR, ALVARO ANTONIO LOPEZ BETANCURT, EULINDANY LOPEZ BETANCUR, EDILBERTO LOPEZ BETANCURT"/>
    <s v="21489981, 3563439, 71319674, 22011623, 71360236"/>
    <s v="Cédula de Ciudadanía, Cédula de Ciudadanía, Cédula de Ciudadanía, Cédula de Ciudadanía, Cédula de Ciudadanía"/>
    <s v="37070, 48392, 48663, 48807, 49262"/>
    <s v=" "/>
    <s v="N"/>
    <s v="Antioquia"/>
    <s v="AMALFI, ANORÍ"/>
    <s v="GOBERNACION DE ANTIOQUIA"/>
    <s v="2037/08/30 00:00:00.000"/>
    <x v="32"/>
    <n v="175051"/>
    <n v="242.91427899999999"/>
  </r>
  <r>
    <n v="3545"/>
    <s v="Polygon"/>
    <s v="HHPO-04"/>
    <n v="350.43239999999997"/>
    <s v="2007/08/31 00:00:00.000"/>
    <s v="Activo"/>
    <s v="CONTRATO DE CONCESIÓN (L 685)"/>
    <s v="Explotación"/>
    <x v="2"/>
    <s v="URIEL ANTONIO JARABA MARTINEZ, WILLIAM RAFAEL CERMEÑO PADILLA"/>
    <s v="8200144, 92509026"/>
    <s v="Cédula de Ciudadanía, Cédula de Ciudadanía"/>
    <s v="37290, 37430"/>
    <s v=" "/>
    <s v="N"/>
    <s v="Antioquia"/>
    <s v="EL BAGRE"/>
    <s v="GOBERNACION DE ANTIOQUIA"/>
    <s v="2037/08/30 00:00:00.000"/>
    <x v="32"/>
    <n v="175776"/>
    <n v="350.43228699999997"/>
  </r>
  <r>
    <n v="502"/>
    <s v="Polygon"/>
    <s v="HHPO-01"/>
    <n v="199.07130000000001"/>
    <s v="2007/08/30 03:25:46.000"/>
    <s v="Activo"/>
    <s v="CONTRATO DE CONCESIÓN (L 685)"/>
    <s v="Explotación"/>
    <x v="6"/>
    <s v="COLOMBIA MINES S.A.S."/>
    <n v="900327407"/>
    <s v="NIT"/>
    <n v="10096"/>
    <s v=" "/>
    <s v="N"/>
    <s v="Antioquia"/>
    <s v="CARAMANTA"/>
    <s v="GOBERNACION DE ANTIOQUIA"/>
    <s v="2037/08/29 00:00:00.000"/>
    <x v="32"/>
    <n v="172147"/>
    <n v="199.07128900000001"/>
  </r>
  <r>
    <n v="892"/>
    <s v="Polygon"/>
    <s v="01374-15"/>
    <n v="88.427700000000002"/>
    <s v="2007/08/30 02:48:15.000"/>
    <s v="Activo"/>
    <s v="CONTRATO DE CONCESIÓN (L 685)"/>
    <s v="Explotación"/>
    <x v="133"/>
    <s v="CARLOS ROBERTO  POSADA SEGURA"/>
    <n v="19180530"/>
    <s v="Cédula de Ciudadanía"/>
    <n v="19363"/>
    <s v=" "/>
    <s v="N"/>
    <s v="Boyacá"/>
    <s v="SOTAQUIRÁ"/>
    <s v="PAR NOBSA"/>
    <s v="2037/08/29 00:00:00.000"/>
    <x v="32"/>
    <n v="172608"/>
    <n v="88.427751999999998"/>
  </r>
  <r>
    <n v="888"/>
    <s v="Polygon"/>
    <s v="01513-15"/>
    <n v="5.5830000000000002"/>
    <s v="2007/08/30 00:00:00.000"/>
    <s v="Activo"/>
    <s v="CONTRATO DE CONCESIÓN (L 685)"/>
    <s v="Explotación"/>
    <x v="20"/>
    <s v="VICTOR MANUEL RIOS ACEVEDO"/>
    <n v="9511147"/>
    <s v="Cédula de Ciudadanía"/>
    <n v="36029"/>
    <s v=" "/>
    <s v="N"/>
    <s v="Boyacá"/>
    <s v="FIRAVITOBA"/>
    <s v="PAR NOBSA"/>
    <s v="2037/08/29 00:00:00.000"/>
    <x v="32"/>
    <n v="172604"/>
    <n v="5.5830349999999997"/>
  </r>
  <r>
    <n v="3544"/>
    <s v="Polygon"/>
    <s v="EKS-151"/>
    <n v="158.77119999999999"/>
    <s v="2007/08/29 12:14:59.000"/>
    <s v="Activo"/>
    <s v="CONTRATO DE CONCESIÓN (L 685)"/>
    <s v="Explotación"/>
    <x v="5"/>
    <s v="YESID ROMERO ROMERO"/>
    <n v="79238878"/>
    <s v="Cédula de Ciudadanía"/>
    <n v="11501"/>
    <s v="PTO"/>
    <s v="Y"/>
    <s v="Meta"/>
    <s v="VILLAVICENCIO"/>
    <s v="ZONA CENTRO"/>
    <s v="2037/08/28 00:00:00.000"/>
    <x v="32"/>
    <n v="175775"/>
    <n v="158.771241"/>
  </r>
  <r>
    <n v="1565"/>
    <s v="Polygon"/>
    <s v="IE7-08001"/>
    <n v="85.063400000000001"/>
    <s v="2007/08/29 11:38:15.000"/>
    <s v="Activo"/>
    <s v="CONTRATO DE CONCESIÓN (L 685)"/>
    <s v="Explotación"/>
    <x v="20"/>
    <s v="PEDRO MANUEL OSORIO ARRIETA"/>
    <n v="8237502"/>
    <s v="Cédula de Ciudadanía"/>
    <n v="44767"/>
    <s v="PTO"/>
    <s v="N"/>
    <s v="Bolívar"/>
    <s v="SAN JUAN NEPOMUCENO"/>
    <s v="PAR CARTAGENA"/>
    <s v="2037/08/28 00:00:00.000"/>
    <x v="32"/>
    <n v="173402"/>
    <n v="85.063418999999996"/>
  </r>
  <r>
    <n v="5618"/>
    <s v="Polygon"/>
    <s v="IE8-11191"/>
    <n v="197.39959999999999"/>
    <s v="2007/08/29 11:29:38.000"/>
    <s v="Activo"/>
    <s v="CONTRATO DE CONCESIÓN (L 685)"/>
    <s v="Explotación"/>
    <x v="17"/>
    <s v="NELLY ESTHER GONZALEZ TORRES, AARON CENTENO LOPEZ"/>
    <s v="45499103, 8831307"/>
    <s v="Cédula de Ciudadanía, Cédula de Ciudadanía"/>
    <s v="43741, 43812"/>
    <s v="PTO"/>
    <s v="N"/>
    <s v="Bolívar"/>
    <s v="MONTECRISTO"/>
    <s v="PAR CARTAGENA"/>
    <s v="2038/08/28 00:00:00.000"/>
    <x v="33"/>
    <n v="178854"/>
    <n v="197.399485"/>
  </r>
  <r>
    <n v="501"/>
    <s v="Polygon"/>
    <s v="ICQ-083113"/>
    <n v="38.176600000000001"/>
    <s v="2007/08/29 03:00:44.000"/>
    <s v="Activo"/>
    <s v="CONTRATO DE CONCESIÓN (L 685)"/>
    <s v="Explotación"/>
    <x v="8"/>
    <s v="CIMACO LTDA"/>
    <n v="890403628"/>
    <s v="NIT"/>
    <n v="31752"/>
    <s v=" "/>
    <s v="N"/>
    <s v="Bolívar"/>
    <s v="TURBACO"/>
    <s v="PAR CARTAGENA"/>
    <s v="2037/08/28 00:00:00.000"/>
    <x v="32"/>
    <n v="172146"/>
    <n v="38.176603999999998"/>
  </r>
  <r>
    <n v="1566"/>
    <s v="Polygon"/>
    <s v="ICQ-081515X"/>
    <n v="322.45530000000002"/>
    <s v="2007/08/29 02:56:46.000"/>
    <s v="Activo"/>
    <s v="CONTRATO DE CONCESIÓN (L 685)"/>
    <s v="Explotación"/>
    <x v="11"/>
    <s v="HUMBERTO  PIÑEROS TORRES"/>
    <n v="4095746"/>
    <s v="Cédula de Ciudadanía"/>
    <n v="36867"/>
    <s v="PTO"/>
    <s v="Y"/>
    <s v="Meta"/>
    <s v="CASTILLA LA NUEVA, SAN MARTÍN"/>
    <s v="ZONA CENTRO"/>
    <s v="2037/08/28 00:00:00.000"/>
    <x v="32"/>
    <n v="173403"/>
    <n v="322.45542999999998"/>
  </r>
  <r>
    <n v="884"/>
    <s v="Polygon"/>
    <s v="0-564"/>
    <n v="705.96709999999996"/>
    <s v="2007/08/29 00:00:00.000"/>
    <s v="Activo"/>
    <s v="CONTRATO DE CONCESIÓN (L 685)"/>
    <s v="Explotación"/>
    <x v="20"/>
    <s v="AGM DESARROLLOS SAS"/>
    <n v="800186313"/>
    <s v=" "/>
    <n v="71131"/>
    <s v=" "/>
    <s v="N"/>
    <s v="Bolívar"/>
    <s v="SANTA ROSA, TURBACO"/>
    <s v="PAR CARTAGENA"/>
    <s v="2037/08/28 00:00:00.000"/>
    <x v="32"/>
    <n v="172599"/>
    <n v="705.96704599999998"/>
  </r>
  <r>
    <n v="885"/>
    <s v="Polygon"/>
    <s v="0-561"/>
    <n v="1732.0845999999999"/>
    <s v="2007/08/29 00:00:00.000"/>
    <s v="Activo"/>
    <s v="CONTRATO DE CONCESIÓN (L 685)"/>
    <s v="Explotación"/>
    <x v="17"/>
    <s v="COLOMBIA MINERA SAS, DARIO  FUENTES GONZALEZ, MINING SOLUTIONS S.A.S."/>
    <s v="900284087, 92503907, 900579864"/>
    <s v="NIT, Cédula de Ciudadanía, NIT"/>
    <s v="12555, 18892, 35553"/>
    <s v="PTO"/>
    <s v="Y"/>
    <s v="Bolívar"/>
    <s v="ALTOS DEL ROSARIO, BARRANCO DE LOBA, SAN MARTÍN DE LOBA"/>
    <s v="PAR CARTAGENA"/>
    <s v="2037/08/28 00:00:00.000"/>
    <x v="32"/>
    <n v="172600"/>
    <n v="1732.084605"/>
  </r>
  <r>
    <n v="1564"/>
    <s v="Polygon"/>
    <s v="IE8-09051"/>
    <n v="249.8545"/>
    <s v="2007/08/29 00:00:00.000"/>
    <s v="Activo"/>
    <s v="CONTRATO DE CONCESIÓN (L 685)"/>
    <s v="Explotación"/>
    <x v="20"/>
    <s v="BOTIJUELO MINERA S.A.S."/>
    <n v="900411514"/>
    <s v="NIT"/>
    <n v="53326"/>
    <s v=" "/>
    <s v="N"/>
    <s v="Bolívar"/>
    <s v="SAN JUAN NEPOMUCENO"/>
    <s v="PAR CARTAGENA"/>
    <s v="2037/08/28 00:00:00.000"/>
    <x v="32"/>
    <n v="173401"/>
    <n v="249.854581"/>
  </r>
  <r>
    <n v="1489"/>
    <s v="Polygon"/>
    <s v="01511-15"/>
    <n v="22.915600000000001"/>
    <s v="2007/08/28 09:07:58.000"/>
    <s v="Activo"/>
    <s v="CONTRATO DE CONCESIÓN (L 685)"/>
    <s v="Explotación"/>
    <x v="163"/>
    <s v="LUIS ALBERTO ALFONSO AVILA, PABLO ENRIQUE MARTINEZ TORRES, GUSTAVO  MARTINEZ TORRES"/>
    <s v="4166121, 4165026, 4165116"/>
    <s v="Cédula de Ciudadanía, Cédula de Ciudadanía, Cédula de Ciudadanía"/>
    <s v="14653, 31916, 45463"/>
    <s v="PTO"/>
    <s v="N"/>
    <s v="Boyacá"/>
    <s v="MIRAFLORES"/>
    <s v="PAR NOBSA"/>
    <s v="2037/08/27 00:00:00.000"/>
    <x v="32"/>
    <n v="173314"/>
    <n v="22.915597999999999"/>
  </r>
  <r>
    <n v="882"/>
    <s v="Polygon"/>
    <n v="633"/>
    <n v="12.305899999999999"/>
    <s v="2007/08/28 08:45:36.000"/>
    <s v="Activo"/>
    <s v="CONTRATO DE CONCESIÓN (L 685)"/>
    <s v="Explotación"/>
    <x v="21"/>
    <s v="ENRIQUE PATIÑO PITA"/>
    <n v="5678784"/>
    <s v="Cédula de Ciudadanía"/>
    <n v="38887"/>
    <s v="PTO"/>
    <s v="Y"/>
    <s v="Norte de Santander"/>
    <s v="VILLA DEL ROSARIO"/>
    <s v="PAR CUCUTA"/>
    <s v="2037/08/27 00:00:00.000"/>
    <x v="32"/>
    <n v="172597"/>
    <n v="12.305891000000001"/>
  </r>
  <r>
    <n v="881"/>
    <s v="Polygon"/>
    <s v="ICQ-081516X"/>
    <n v="227.63980000000001"/>
    <s v="2007/08/28 08:29:59.000"/>
    <s v="Activo"/>
    <s v="CONTRATO DE CONCESIÓN (L 685)"/>
    <s v="Explotación"/>
    <x v="11"/>
    <s v="HUMBERTO  PIÑEROS TORRES"/>
    <n v="4095746"/>
    <s v="Cédula de Ciudadanía"/>
    <n v="36867"/>
    <s v="PTO"/>
    <s v="Y"/>
    <s v="Meta"/>
    <s v="CASTILLA LA NUEVA, SAN MARTÍN"/>
    <s v="ZONA CENTRO"/>
    <s v="2037/08/27 00:00:00.000"/>
    <x v="32"/>
    <n v="172595"/>
    <n v="227.63978399999999"/>
  </r>
  <r>
    <n v="1563"/>
    <s v="Polygon"/>
    <s v="01480-15"/>
    <n v="109.1927"/>
    <s v="2007/08/24 03:57:52.000"/>
    <s v="Activo"/>
    <s v="CONTRATO DE CONCESIÓN (L 685)"/>
    <s v="Explotación"/>
    <x v="93"/>
    <s v="JESUS ALFONSO  LOPEZ BARRERA, FABIO HUMBERTO  CUTA OYOLA"/>
    <s v="9396355, 74181676"/>
    <s v="Cédula de Ciudadanía, Cédula de Ciudadanía"/>
    <s v="19628, 31509"/>
    <s v=" "/>
    <s v="N"/>
    <s v="Boyacá"/>
    <s v="SOGAMOSO"/>
    <s v="PAR NOBSA"/>
    <s v="2037/08/23 00:00:00.000"/>
    <x v="32"/>
    <n v="173398"/>
    <n v="109.192718"/>
  </r>
  <r>
    <n v="1491"/>
    <s v="Polygon"/>
    <s v="HL5-08251X"/>
    <n v="40.915599999999998"/>
    <s v="2007/08/23 08:39:26.000"/>
    <s v="Activo"/>
    <s v="CONTRATO DE CONCESIÓN (L 685)"/>
    <s v="Explotación"/>
    <x v="3"/>
    <s v="SILDANA MORENO SANCHEZ, CARMEN TERESA MOLINA MEDINA"/>
    <s v="68301396, 24248603"/>
    <s v="Cédula de Ciudadanía, Cédula de Ciudadanía"/>
    <s v="12537, 15325"/>
    <s v="PTO"/>
    <s v="Y"/>
    <s v="Arauca"/>
    <s v="TAME"/>
    <s v="PAR CUCUTA"/>
    <s v="2037/08/22 00:00:00.000"/>
    <x v="32"/>
    <n v="173316"/>
    <n v="40.915658999999998"/>
  </r>
  <r>
    <n v="472"/>
    <s v="Polygon"/>
    <s v="1979T"/>
    <n v="41.711500000000001"/>
    <s v="2007/08/23 02:41:35.000"/>
    <s v="Activo"/>
    <s v="CONTRATO DE CONCESIÓN (L 685)"/>
    <s v="Explotación"/>
    <x v="146"/>
    <s v="EXPLOTADORES DE CARBON LTDA EXPLOCAR LTDA"/>
    <n v="890505565"/>
    <s v="NIT"/>
    <n v="13887"/>
    <s v="PTO"/>
    <s v="Y"/>
    <s v="Norte de Santander"/>
    <s v="CÚCUTA"/>
    <s v="PAR CUCUTA"/>
    <s v="2034/08/22 00:00:00.000"/>
    <x v="31"/>
    <n v="172113"/>
    <n v="41.711531000000001"/>
  </r>
  <r>
    <n v="500"/>
    <s v="Polygon"/>
    <s v="CL3-091"/>
    <n v="6.4692999999999996"/>
    <s v="2007/08/21 03:17:55.000"/>
    <s v="Activo"/>
    <s v="CONTRATO DE CONCESIÓN (L 685)"/>
    <s v="Explotación"/>
    <x v="22"/>
    <s v="LINDERMAN  HERRERA CARDONA"/>
    <n v="14446701"/>
    <s v="Cédula de Ciudadanía"/>
    <n v="31506"/>
    <s v="PTO"/>
    <s v="Y"/>
    <s v="Cauca, Valle del Cauca"/>
    <s v="JAMUNDÍ, PUERTO TEJADA, VILLA RICA"/>
    <s v="PAR CALI"/>
    <s v="2035/02/20 00:00:00.000"/>
    <x v="36"/>
    <n v="172145"/>
    <n v="6.4692819999999998"/>
  </r>
  <r>
    <n v="3335"/>
    <s v="Polygon"/>
    <s v="FJR-132"/>
    <n v="25.293399999999998"/>
    <s v="2007/08/21 03:07:28.000"/>
    <s v="Activo"/>
    <s v="CONTRATO DE CONCESIÓN (L 685)"/>
    <s v="Explotación"/>
    <x v="56"/>
    <s v="LUIS ANIBAL MUÑOZ ROMERO"/>
    <n v="6755835"/>
    <s v="Cédula de Ciudadanía"/>
    <n v="24102"/>
    <s v=" "/>
    <s v="N"/>
    <s v="Boyacá"/>
    <s v="VENTAQUEMADA"/>
    <s v="PAR NOBSA"/>
    <s v="2037/08/20 00:00:00.000"/>
    <x v="32"/>
    <n v="175505"/>
    <n v="25.293437000000001"/>
  </r>
  <r>
    <n v="3334"/>
    <s v="Polygon"/>
    <s v="GI6-121"/>
    <n v="481.93"/>
    <s v="2007/08/21 02:04:38.000"/>
    <s v="Activo"/>
    <s v="CONTRATO DE CONCESIÓN (L 685)"/>
    <s v="Explotación"/>
    <x v="28"/>
    <s v="FRANCISCO ORLANDO BELTRAN MORENO, EDGAR DUSTANO BELTRAN MORENO, OSCAR  SUAREZ GUTIERREZ, MAURICIO  JOYA SAYO, RAFAEL ALBERTO RODRIGUEZ RINCON, YESID ARMANDO BELTRAN MORENO, ENRIQUE GENOVA GARCIA"/>
    <s v="19195443, 19051317, 80401362, 79867517, 15902230, 19242800, 293336"/>
    <s v="Cédula de Ciudadanía, Cédula de Ciudadanía, Cédula de Ciudadanía, Cédula de Ciudadanía, Cédula de Ciudadanía, Cédula de Ciudadanía, Cédula de Extranjería"/>
    <s v="18905, 19752, 23942, 31782, 34713, 35556, 42342"/>
    <s v="PTO"/>
    <s v="N"/>
    <s v="Cundinamarca"/>
    <s v="TOPAIPÍ, YACOPÍ"/>
    <s v="ZONA CENTRO"/>
    <s v="2037/08/20 00:00:00.000"/>
    <x v="32"/>
    <n v="175504"/>
    <n v="481.93005900000003"/>
  </r>
  <r>
    <n v="1562"/>
    <s v="Polygon"/>
    <s v="GC1-103"/>
    <n v="662.53309999999999"/>
    <s v="2007/08/21 02:00:02.000"/>
    <s v="Activo"/>
    <s v="CONTRATO DE CONCESIÓN (L 685)"/>
    <s v="Explotación"/>
    <x v="146"/>
    <s v="INGEMINERA S.A.S."/>
    <n v="800196644"/>
    <s v="NIT"/>
    <n v="24531"/>
    <s v=" "/>
    <s v="N"/>
    <s v="Santander"/>
    <s v="VÉLEZ"/>
    <s v="PAR BUCARAMANGA"/>
    <s v="2037/08/20 00:00:00.000"/>
    <x v="32"/>
    <n v="173397"/>
    <n v="662.53302799999994"/>
  </r>
  <r>
    <n v="1490"/>
    <s v="Polygon"/>
    <s v="00594-145"/>
    <n v="2.3355000000000001"/>
    <s v="2007/08/16 03:05:39.000"/>
    <s v="Activo"/>
    <s v="LICENCIA ESPECIAL MATERIAL DE CONSTRUCCIÓN"/>
    <s v="Explotación"/>
    <x v="0"/>
    <s v="HELIODORO BAUTISTA PEÑA"/>
    <n v="4109273"/>
    <s v="Cédula de Ciudadanía"/>
    <n v="40195"/>
    <s v="PTI"/>
    <s v="Y"/>
    <s v="Boyacá"/>
    <s v="DUITAMA"/>
    <s v="PAR NOBSA"/>
    <s v="2012/08/15 00:00:00.000"/>
    <x v="44"/>
    <n v="173315"/>
    <n v="2.3354569999999999"/>
  </r>
  <r>
    <n v="1488"/>
    <s v="Polygon"/>
    <s v="IF7-10561"/>
    <n v="186.2346"/>
    <s v="2007/08/14 03:19:45.000"/>
    <s v="Activo"/>
    <s v="AUTORIZACIÓN TEMPORAL"/>
    <s v="Explotación"/>
    <x v="119"/>
    <s v="MUNICIPIO DE SAN CARLOS"/>
    <n v="890983740"/>
    <s v="NIT"/>
    <n v="44368"/>
    <s v=" "/>
    <s v="N"/>
    <s v="Antioquia"/>
    <s v="SAN CARLOS"/>
    <s v="GOBERNACION DE ANTIOQUIA"/>
    <s v="2007/12/31 00:00:00.000"/>
    <x v="48"/>
    <n v="173312"/>
    <n v="186.234489"/>
  </r>
  <r>
    <n v="1487"/>
    <s v="Polygon"/>
    <s v="HHOJ-01"/>
    <n v="62.9191"/>
    <s v="2007/08/14 03:14:24.000"/>
    <s v="Activo"/>
    <s v="CONTRATO DE CONCESIÓN (L 685)"/>
    <s v="Explotación"/>
    <x v="2"/>
    <s v="R &amp; C GOLD S.A.S"/>
    <n v="900338046"/>
    <s v="NIT"/>
    <n v="33680"/>
    <s v=" "/>
    <s v="N"/>
    <s v="Antioquia"/>
    <s v="CAÑASGORDAS, ABRIAQUÍ"/>
    <s v="GOBERNACION DE ANTIOQUIA"/>
    <s v="2037/08/13 00:00:00.000"/>
    <x v="32"/>
    <n v="173310"/>
    <n v="62.919088000000002"/>
  </r>
  <r>
    <n v="2019"/>
    <s v="Polygon"/>
    <s v="701-17"/>
    <n v="206.94309999999999"/>
    <s v="2007/08/10 12:14:07.000"/>
    <s v="Activo"/>
    <s v="CONTRATO DE CONCESIÓN (L 685)"/>
    <s v="Explotación"/>
    <x v="131"/>
    <s v="CEMENTOS ARGOS S.A"/>
    <n v="890100251"/>
    <s v="NIT"/>
    <n v="11096"/>
    <s v="PTO"/>
    <s v="N"/>
    <s v="Caldas"/>
    <s v="VICTORIA"/>
    <s v="PAR MANIZALES"/>
    <s v="2037/08/09 00:00:00.000"/>
    <x v="32"/>
    <n v="173928"/>
    <n v="206.943072"/>
  </r>
  <r>
    <n v="1555"/>
    <s v="Polygon"/>
    <s v="680-17"/>
    <n v="200.0898"/>
    <s v="2007/08/10 12:04:55.000"/>
    <s v="Activo"/>
    <s v="CONTRATO DE CONCESIÓN (L 685)"/>
    <s v="Explotación"/>
    <x v="11"/>
    <s v="LUIS ALFONSO MONTOYA RODRIGUEZ"/>
    <n v="10220215"/>
    <s v="Cédula de Ciudadanía"/>
    <n v="19110"/>
    <s v="PTO"/>
    <s v="Y"/>
    <s v="Caldas"/>
    <s v="VITERBO"/>
    <s v="PAR MANIZALES"/>
    <s v="2037/08/09 00:00:00.000"/>
    <x v="32"/>
    <n v="173390"/>
    <n v="200.089754"/>
  </r>
  <r>
    <n v="2973"/>
    <s v="Polygon"/>
    <s v="01512-15"/>
    <n v="12.700699999999999"/>
    <s v="2007/08/09 12:07:14.000"/>
    <s v="Activo"/>
    <s v="CONTRATO DE CONCESIÓN (L 685)"/>
    <s v="Explotación"/>
    <x v="20"/>
    <s v="JOSE GUSTAVO QUESADA RODRIGUEZ"/>
    <n v="4211190"/>
    <s v="Cédula de Ciudadanía"/>
    <n v="38221"/>
    <s v="PTO"/>
    <s v="Y"/>
    <s v="Boyacá"/>
    <s v="TIBASOSA, FIRAVITOBA"/>
    <s v="PAR NOBSA"/>
    <s v="2037/08/08 00:00:00.000"/>
    <x v="32"/>
    <n v="175047"/>
    <n v="12.700616999999999"/>
  </r>
  <r>
    <n v="2013"/>
    <s v="Polygon"/>
    <s v="1267-A-15"/>
    <n v="18.466200000000001"/>
    <s v="2007/08/09 03:13:33.000"/>
    <s v="Activo"/>
    <s v="CONTRATO DE CONCESIÓN (L 685)"/>
    <s v="Explotación"/>
    <x v="21"/>
    <s v="LUIS ALEJANDRO  FERNANDEZ ALVAREZ"/>
    <n v="17113989"/>
    <s v="Cédula de Ciudadanía"/>
    <n v="22212"/>
    <s v="PTO"/>
    <s v="N"/>
    <s v="Boyacá"/>
    <s v="SOGAMOSO"/>
    <s v="PAR NOBSA"/>
    <s v="2037/08/08 00:00:00.000"/>
    <x v="32"/>
    <n v="173922"/>
    <n v="18.466217"/>
  </r>
  <r>
    <n v="2014"/>
    <s v="Polygon"/>
    <s v="01267-15"/>
    <n v="5.4404000000000003"/>
    <s v="2007/08/09 02:28:09.000"/>
    <s v="Activo"/>
    <s v="CONTRATO DE CONCESIÓN (L 685)"/>
    <s v="Explotación"/>
    <x v="21"/>
    <s v="LUIS ALEJANDRO  FERNANDEZ ALVAREZ"/>
    <n v="17113989"/>
    <s v="Cédula de Ciudadanía"/>
    <n v="22212"/>
    <s v="PTO"/>
    <s v="Y"/>
    <s v="Boyacá"/>
    <s v="SOGAMOSO"/>
    <s v="PAR NOBSA"/>
    <s v="2037/08/08 00:00:00.000"/>
    <x v="32"/>
    <n v="173923"/>
    <n v="5.4403480000000002"/>
  </r>
  <r>
    <n v="2015"/>
    <s v="Polygon"/>
    <s v="01537-15"/>
    <n v="91.535200000000003"/>
    <s v="2007/08/09 01:59:41.000"/>
    <s v="Activo"/>
    <s v="CONTRATO DE CONCESIÓN (L 685)"/>
    <s v="Explotación"/>
    <x v="163"/>
    <s v="NESTOR ALBERTO PEREZ FLORES, HECTOR ALONSO GALINDO BARON, FELIPE HIGUERA VELANDIA"/>
    <s v="6772703, 4248803, 1061498"/>
    <s v="Cédula de Ciudadanía, Cédula de Ciudadanía, Cédula de Ciudadanía"/>
    <s v="10566, 28582, 35618"/>
    <s v=" "/>
    <s v="N"/>
    <s v="Boyacá"/>
    <s v="RONDÓN"/>
    <s v="PAR NOBSA"/>
    <s v="2037/08/08 00:00:00.000"/>
    <x v="32"/>
    <n v="173924"/>
    <n v="91.535199000000006"/>
  </r>
  <r>
    <n v="2016"/>
    <s v="Polygon"/>
    <s v="HIQ-09121"/>
    <n v="22.514299999999999"/>
    <s v="2007/08/08 02:27:21.000"/>
    <s v="Activo"/>
    <s v="CONTRATO DE CONCESIÓN (L 685)"/>
    <s v="Explotación"/>
    <x v="17"/>
    <s v="EUSEVIO MARINO PINTO"/>
    <n v="87015018"/>
    <s v="Cédula de Ciudadanía"/>
    <n v="29668"/>
    <s v=" "/>
    <s v="Y"/>
    <s v="Nariño"/>
    <s v="SANTA CRUZ (Guachavés)"/>
    <s v="PAR PASTO"/>
    <s v="2037/08/07 00:00:00.000"/>
    <x v="32"/>
    <n v="173925"/>
    <n v="22.514265000000002"/>
  </r>
  <r>
    <n v="3594"/>
    <s v="Polygon"/>
    <s v="FGL-101"/>
    <n v="22.035799999999998"/>
    <s v="2007/08/08 02:16:27.000"/>
    <s v="Activo"/>
    <s v="CONTRATO DE CONCESIÓN (L 685)"/>
    <s v="Explotación"/>
    <x v="133"/>
    <s v="PEDRO ALONSO ANGARITA MUNIVE"/>
    <n v="2898218"/>
    <s v="Cédula de Ciudadanía"/>
    <n v="20515"/>
    <s v=" "/>
    <s v="N"/>
    <s v="Cundinamarca"/>
    <s v="YACOPÍ"/>
    <s v="ZONA CENTRO"/>
    <s v="2037/08/07 00:00:00.000"/>
    <x v="32"/>
    <n v="175839"/>
    <n v="22.035843"/>
  </r>
  <r>
    <n v="2017"/>
    <s v="Polygon"/>
    <s v="HFG-152"/>
    <n v="539.66489999999999"/>
    <s v="2007/08/08 00:00:00.000"/>
    <s v="Titulo terminado-en proceso de liquidacion"/>
    <s v="CONTRATO DE CONCESIÓN (L 685)"/>
    <s v="Explotación"/>
    <x v="133"/>
    <s v="FLORANYELA HERRERA RAMIREZ, SANDRA LILIANA HERRERA RAMIREZ, JULIO HERRERA GONZALEZ, NINI YOANA HERRERA RAMIREZ, JORGE HERRERA GONZALEZ"/>
    <s v="28699395, 28698562, 19443894, 28698955, 79322890"/>
    <s v="Cédula de Ciudadanía, Cédula de Ciudadanía, Cédula de Ciudadanía, Cédula de Ciudadanía, Cédula de Ciudadanía"/>
    <s v="10001, 19279, 22992, 37143, 40219"/>
    <s v=" "/>
    <s v="N"/>
    <s v="Tolima"/>
    <s v="NATAGAIMA"/>
    <s v="PAR IBAGUE"/>
    <s v="2037/08/07 00:00:00.000"/>
    <x v="32"/>
    <n v="173926"/>
    <n v="539.66503899999998"/>
  </r>
  <r>
    <n v="2012"/>
    <s v="Polygon"/>
    <s v="GBE-081"/>
    <n v="73.700100000000006"/>
    <s v="2007/08/03 03:47:46.000"/>
    <s v="Activo"/>
    <s v="CONTRATO DE CONCESIÓN (L 685)"/>
    <s v="Explotación"/>
    <x v="133"/>
    <s v="ELEUTERIO  MATEUS MATEUS, LUIS GUILLERMO MATEUS MATEUS, JOSE ALFREDO  GUIO GARZON"/>
    <s v="7211476, 4190735, 7223872"/>
    <s v="Cédula de Ciudadanía, Cédula de Ciudadanía, Cédula de Ciudadanía"/>
    <s v="21203, 41585, 42263"/>
    <s v=" "/>
    <s v="N"/>
    <s v="Boyacá"/>
    <s v="TUTA"/>
    <s v="PAR NOBSA"/>
    <s v="2037/08/02 00:00:00.000"/>
    <x v="32"/>
    <n v="173921"/>
    <n v="73.700102999999999"/>
  </r>
  <r>
    <n v="3593"/>
    <s v="Polygon"/>
    <s v="GBE-08501X"/>
    <n v="12.801399999999999"/>
    <s v="2007/08/03 03:42:39.000"/>
    <s v="Activo"/>
    <s v="CONTRATO DE CONCESIÓN (L 685)"/>
    <s v="Explotación"/>
    <x v="133"/>
    <s v="JOSE ALFREDO  GUIO GARZON"/>
    <n v="7223872"/>
    <s v="Cédula de Ciudadanía"/>
    <n v="42263"/>
    <s v=" "/>
    <s v="N"/>
    <s v="Boyacá"/>
    <s v="TUTA"/>
    <s v="PAR NOBSA"/>
    <s v="2037/08/02 00:00:00.000"/>
    <x v="32"/>
    <n v="175838"/>
    <n v="12.801385"/>
  </r>
  <r>
    <n v="5871"/>
    <s v="Polygon"/>
    <s v="LH0029-17"/>
    <n v="0.73660000000000003"/>
    <s v="2007/08/03 02:31:22.000"/>
    <s v="Activo"/>
    <s v="CONTRATO DE CONCESIÓN (L 685)"/>
    <s v="Explotación"/>
    <x v="11"/>
    <s v="GUSTAVO SERNA OSORIO"/>
    <n v="4413444"/>
    <s v="Cédula de Ciudadanía"/>
    <n v="38054"/>
    <s v="PTO"/>
    <s v="Y"/>
    <s v="Caldas"/>
    <s v="VILLAMARIA"/>
    <s v="PAR MANIZALES"/>
    <s v="2037/08/02 00:00:00.000"/>
    <x v="32"/>
    <n v="179192"/>
    <n v="0.73658800000000002"/>
  </r>
  <r>
    <n v="2008"/>
    <s v="Polygon"/>
    <s v="FHJ-144"/>
    <n v="144.51599999999999"/>
    <s v="2007/08/03 02:27:21.000"/>
    <s v="Activo"/>
    <s v="CONTRATO DE CONCESIÓN (L 685)"/>
    <s v="Explotación"/>
    <x v="146"/>
    <s v="CARBOEXCO C.I. LTDA"/>
    <n v="890504076"/>
    <s v="NIT"/>
    <n v="35959"/>
    <s v="PTO"/>
    <s v="N"/>
    <s v="Norte de Santander"/>
    <s v="TOLEDO"/>
    <s v="PAR CUCUTA"/>
    <s v="2037/08/02 00:00:00.000"/>
    <x v="32"/>
    <n v="173916"/>
    <n v="144.516111"/>
  </r>
  <r>
    <n v="2009"/>
    <s v="Polygon"/>
    <s v="651-17"/>
    <n v="69.203100000000006"/>
    <s v="2007/08/03 02:20:31.000"/>
    <s v="Activo"/>
    <s v="CONTRATO DE CONCESIÓN (L 685)"/>
    <s v="Explotación"/>
    <x v="2"/>
    <s v="PEDRO WALTER  CANO BEDOYA"/>
    <n v="98570573"/>
    <s v="Cédula de Ciudadanía"/>
    <n v="40870"/>
    <s v=" "/>
    <s v="N"/>
    <s v="Caldas"/>
    <s v="ANSERMA"/>
    <s v="PAR MANIZALES"/>
    <s v="2037/08/02 00:00:00.000"/>
    <x v="32"/>
    <n v="173917"/>
    <n v="69.203165999999996"/>
  </r>
  <r>
    <n v="2010"/>
    <s v="Polygon"/>
    <s v="LH-0065-17"/>
    <n v="0.33489999999999998"/>
    <s v="2007/08/03 02:07:49.000"/>
    <s v="Activo"/>
    <s v="CONTRATO DE CONCESIÓN (L 685)"/>
    <s v="Explotación"/>
    <x v="11"/>
    <s v="JOSE ARISTIDES GIRALDO ORTIZ, JOSE JOEL MARTINEZ MOLINA"/>
    <s v="4353751, 4355023"/>
    <s v="Cédula de Ciudadanía, Cédula de Ciudadanía"/>
    <s v="38087, 38088"/>
    <s v="PTO"/>
    <s v="Y"/>
    <s v="Caldas"/>
    <s v="ARANZAZU"/>
    <s v="PAR MANIZALES"/>
    <s v="2037/08/02 00:00:00.000"/>
    <x v="32"/>
    <n v="173918"/>
    <n v="0.33493600000000001"/>
  </r>
  <r>
    <n v="6094"/>
    <s v="Polygon"/>
    <s v="0363-20"/>
    <n v="178.3004"/>
    <s v="2007/08/03 00:00:00.000"/>
    <s v="Activo"/>
    <s v="CONTRATO DE CONCESIÓN (L 685)"/>
    <s v="Explotación"/>
    <x v="284"/>
    <s v="MARMOLES VENECIANOS LTDA."/>
    <n v="860077153"/>
    <s v="NIT"/>
    <n v="32438"/>
    <s v="PTO"/>
    <s v="Y"/>
    <s v="Cesar"/>
    <s v="BOSCONIA"/>
    <s v="PAR VALLEDUPAR"/>
    <s v="2037/08/02 00:00:00.000"/>
    <x v="32"/>
    <n v="179534"/>
    <n v="178.300298"/>
  </r>
  <r>
    <n v="1937"/>
    <s v="Polygon"/>
    <s v="0150-1-20"/>
    <n v="4.3060999999999998"/>
    <s v="2007/08/02 00:00:00.000"/>
    <s v="Activo"/>
    <s v="CONTRATO DE CONCESIÓN (L 685)"/>
    <s v="Explotación"/>
    <x v="20"/>
    <s v="MARMOLES VENECIANOS LTDA."/>
    <n v="860077153"/>
    <s v="NIT"/>
    <n v="32438"/>
    <s v="PTO"/>
    <s v="Y"/>
    <s v="Cesar"/>
    <s v="VALLEDUPAR"/>
    <s v="PAR VALLEDUPAR"/>
    <s v="2035/10/01 00:00:00.000"/>
    <x v="36"/>
    <n v="173832"/>
    <n v="4.3061290000000003"/>
  </r>
  <r>
    <n v="2793"/>
    <s v="Polygon"/>
    <s v="HGSF-18"/>
    <n v="118.08669999999999"/>
    <s v="2007/08/01 10:18:49.000"/>
    <s v="Activo"/>
    <s v="CONTRATO DE CONCESIÓN (L 685)"/>
    <s v="Explotación"/>
    <x v="290"/>
    <s v="OTALI INVERSIONES SAS"/>
    <n v="9012623671"/>
    <s v="NIT"/>
    <n v="79674"/>
    <s v=" "/>
    <s v="N"/>
    <s v="Antioquia"/>
    <s v="CARAMANTA, VALPARAISO"/>
    <s v="GOBERNACION DE ANTIOQUIA"/>
    <s v="2037/07/31 00:00:00.000"/>
    <x v="32"/>
    <n v="174811"/>
    <n v="118.08669999999999"/>
  </r>
  <r>
    <n v="784"/>
    <s v="Polygon"/>
    <s v="HHJP-06"/>
    <n v="953.34810000000004"/>
    <s v="2007/08/01 00:00:00.000"/>
    <s v="Activo"/>
    <s v="CONTRATO DE CONCESIÓN (L 685)"/>
    <s v="Explotación"/>
    <x v="6"/>
    <s v="CARLOS FERNANDO  CORREA VELASQUEZ, RAUL FERNANDO LALINDE SIERRA, MANILA GOLD CORPORATION S.A.S"/>
    <s v="71623198, 70058100, 900477910"/>
    <s v="Cédula de Ciudadanía, Cédula de Ciudadanía, NIT"/>
    <s v="17149, 28881, 56979"/>
    <s v=" "/>
    <s v="N"/>
    <s v="Antioquia"/>
    <s v="REMEDIOS"/>
    <s v="GOBERNACION DE ANTIOQUIA"/>
    <s v="2037/07/31 00:00:00.000"/>
    <x v="32"/>
    <n v="172481"/>
    <n v="953.34816000000001"/>
  </r>
  <r>
    <n v="1936"/>
    <s v="Polygon"/>
    <s v="HHNL-05"/>
    <n v="4.7328999999999999"/>
    <s v="2007/08/01 00:00:00.000"/>
    <s v="Activo"/>
    <s v="CONTRATO DE CONCESIÓN (L 685)"/>
    <s v="Explotación"/>
    <x v="2"/>
    <s v="ANTIOQUIA GOLD LTD."/>
    <n v="900217771"/>
    <s v="NIT"/>
    <n v="47572"/>
    <s v=" "/>
    <s v="N"/>
    <s v="Antioquia"/>
    <s v="SANTO DOMINGO, YOLOMBÓ"/>
    <s v="GOBERNACION DE ANTIOQUIA"/>
    <s v="2048/10/03 00:00:00.000"/>
    <x v="8"/>
    <n v="173831"/>
    <n v="4.7329359999999996"/>
  </r>
  <r>
    <n v="2007"/>
    <s v="Polygon"/>
    <s v="00813-15"/>
    <n v="117.00360000000001"/>
    <s v="2007/08/01 00:00:00.000"/>
    <s v="Activo"/>
    <s v="CONTRATO DE CONCESIÓN (L 685)"/>
    <s v="Explotación"/>
    <x v="20"/>
    <s v="VICTOR MANUEL RIOS ACEVEDO"/>
    <n v="9511147"/>
    <s v="Cédula de Ciudadanía"/>
    <n v="36029"/>
    <s v="PTO"/>
    <s v="N"/>
    <s v="Boyacá"/>
    <s v="FIRAVITOBA"/>
    <s v="PAR NOBSA"/>
    <s v="2037/07/31 00:00:00.000"/>
    <x v="32"/>
    <n v="173915"/>
    <n v="117.00360000000001"/>
  </r>
  <r>
    <n v="3927"/>
    <s v="Polygon"/>
    <s v="HHMM-01"/>
    <n v="32.970799999999997"/>
    <s v="2007/08/01 00:00:00.000"/>
    <s v="Activo"/>
    <s v="CONTRATO DE CONCESIÓN (L 685)"/>
    <s v="Explotación"/>
    <x v="17"/>
    <s v="OTU CENTRO S.A.S"/>
    <n v="9014254281"/>
    <s v="NIT"/>
    <n v="77302"/>
    <s v=" "/>
    <s v="N"/>
    <s v="Antioquia"/>
    <s v="ZARAGOZA"/>
    <s v="GOBERNACION DE ANTIOQUIA"/>
    <s v="2037/07/31 00:00:00.000"/>
    <x v="32"/>
    <n v="176258"/>
    <n v="32.970790999999998"/>
  </r>
  <r>
    <n v="6092"/>
    <s v="Polygon"/>
    <s v="HHMM-02"/>
    <n v="199.04599999999999"/>
    <s v="2007/08/01 00:00:00.000"/>
    <s v="Activo"/>
    <s v="CONTRATO DE CONCESIÓN (L 685)"/>
    <s v="Explotación"/>
    <x v="17"/>
    <s v="FOUR POINTS MINING S.A.S"/>
    <n v="900261509"/>
    <s v="NIT"/>
    <n v="39191"/>
    <s v=" "/>
    <s v="N"/>
    <s v="Antioquia"/>
    <s v="ZARAGOZA"/>
    <s v="GOBERNACION DE ANTIOQUIA"/>
    <s v="2037/07/31 00:00:00.000"/>
    <x v="32"/>
    <n v="179532"/>
    <n v="199.046132"/>
  </r>
  <r>
    <n v="2006"/>
    <s v="Polygon"/>
    <s v="0-581"/>
    <n v="871.29420000000005"/>
    <s v="2007/07/31 04:03:09.000"/>
    <s v="Activo"/>
    <s v="CONTRATO DE CONCESIÓN (L 685)"/>
    <s v="Explotación"/>
    <x v="2"/>
    <s v="ASOCIACION AGROMINERA TIQUISIO"/>
    <n v="830507104"/>
    <s v="NIT"/>
    <n v="37647"/>
    <s v="PTO"/>
    <s v="Y"/>
    <s v="Bolívar"/>
    <s v="TIQUISIO (Puerto Rico), NOROSÍ"/>
    <s v="PAR CARTAGENA"/>
    <s v="2037/07/30 00:00:00.000"/>
    <x v="32"/>
    <n v="173914"/>
    <n v="871.29384800000003"/>
  </r>
  <r>
    <n v="1159"/>
    <s v="Polygon"/>
    <s v="0-586"/>
    <n v="1058.7204999999999"/>
    <s v="2007/07/31 03:51:48.000"/>
    <s v="Activo"/>
    <s v="CONTRATO DE CONCESIÓN (L 685)"/>
    <s v="Explotación"/>
    <x v="2"/>
    <s v="EDGAR RINCON MARIN, AGROGANADERA SILVA PINZON S.A.S."/>
    <s v="91242513, 8301109092"/>
    <s v="Cédula de Ciudadanía, NIT"/>
    <s v="40868, 80901"/>
    <s v=" "/>
    <s v="N"/>
    <s v="Bolívar"/>
    <s v="SANTA ROSA DEL SUR, MONTECRISTO"/>
    <s v="PAR CARTAGENA"/>
    <s v="2037/07/30 00:00:00.000"/>
    <x v="32"/>
    <n v="172910"/>
    <n v="1058.7203609999999"/>
  </r>
  <r>
    <n v="2005"/>
    <s v="Polygon"/>
    <s v="HHBA-10"/>
    <n v="87.995199999999997"/>
    <s v="2007/07/31 03:28:39.000"/>
    <s v="Activo"/>
    <s v="CONTRATO DE CONCESIÓN (L 685)"/>
    <s v="Explotación"/>
    <x v="302"/>
    <s v="VANESA MEJIA RAMIREZ"/>
    <n v="21369102"/>
    <s v="Cédula de Ciudadanía"/>
    <n v="37487"/>
    <s v=" "/>
    <s v="N"/>
    <s v="Antioquia"/>
    <s v="SAN JERÓNIMO"/>
    <s v="GOBERNACION DE ANTIOQUIA"/>
    <s v="2037/07/30 00:00:00.000"/>
    <x v="32"/>
    <n v="173913"/>
    <n v="87.995245999999995"/>
  </r>
  <r>
    <n v="1235"/>
    <s v="Polygon"/>
    <s v="HHCE-05"/>
    <n v="44.930900000000001"/>
    <s v="2007/07/31 03:11:39.000"/>
    <s v="Activo"/>
    <s v="CONTRATO DE CONCESIÓN (L 685)"/>
    <s v="Explotación"/>
    <x v="303"/>
    <s v="TEJAR SANTA CECILIA S.A"/>
    <n v="800224093"/>
    <s v="NIT"/>
    <n v="44403"/>
    <s v=" "/>
    <s v="N"/>
    <s v="Antioquia"/>
    <s v="MEDELLÍN"/>
    <s v="GOBERNACION DE ANTIOQUIA"/>
    <s v="2037/07/30 00:00:00.000"/>
    <x v="32"/>
    <n v="173001"/>
    <n v="44.930929999999996"/>
  </r>
  <r>
    <n v="2069"/>
    <s v="Polygon"/>
    <s v="HFKO-01"/>
    <n v="70.309200000000004"/>
    <s v="2007/07/31 00:00:00.000"/>
    <s v="Activo"/>
    <s v="CONTRATO DE CONCESIÓN (L 685)"/>
    <s v="Explotación"/>
    <x v="22"/>
    <s v="CONAMBIEN S.A.S."/>
    <n v="900027342"/>
    <s v="NIT"/>
    <n v="45190"/>
    <s v=" "/>
    <s v="N"/>
    <s v="Antioquia"/>
    <s v="CÁCERES"/>
    <s v="GOBERNACION DE ANTIOQUIA"/>
    <s v="2037/07/30 00:00:00.000"/>
    <x v="32"/>
    <n v="173984"/>
    <n v="70.309105000000002"/>
  </r>
  <r>
    <n v="5915"/>
    <s v="Polygon"/>
    <s v="0-578"/>
    <n v="99.899900000000002"/>
    <s v="2007/07/30 10:58:13.000"/>
    <s v="Activo"/>
    <s v="CONTRATO DE CONCESIÓN (L 685)"/>
    <s v="Explotación"/>
    <x v="29"/>
    <s v="RICAURTE  BARRIOS HERRERA"/>
    <n v="3671860"/>
    <s v="Cédula de Ciudadanía"/>
    <n v="37653"/>
    <s v=" "/>
    <s v="N"/>
    <s v="Bolívar"/>
    <s v="MONTECRISTO"/>
    <s v="PAR CARTAGENA"/>
    <s v="2037/07/29 00:00:00.000"/>
    <x v="32"/>
    <n v="179271"/>
    <n v="99.899871000000005"/>
  </r>
  <r>
    <n v="5924"/>
    <s v="Polygon"/>
    <s v="EHJ-102"/>
    <n v="3.7149000000000001"/>
    <s v="2007/07/27 08:08:31.000"/>
    <s v="Activo"/>
    <s v="CONTRATO DE CONCESIÓN (L 685)"/>
    <s v="Explotación"/>
    <x v="11"/>
    <s v="INGENIERIA DE VIAS S. A. S."/>
    <n v="800186228"/>
    <s v="NIT"/>
    <n v="18035"/>
    <s v="PTO"/>
    <s v="Y"/>
    <s v="Santander"/>
    <s v="LANDÁZURI"/>
    <s v="PAR BUCARAMANGA"/>
    <s v="2037/07/26 00:00:00.000"/>
    <x v="32"/>
    <n v="179280"/>
    <n v="3.7149380000000001"/>
  </r>
  <r>
    <n v="498"/>
    <s v="Polygon"/>
    <s v="HF1-091"/>
    <n v="20.035699999999999"/>
    <s v="2007/07/27 03:53:04.000"/>
    <s v="Activo"/>
    <s v="CONTRATO DE CONCESIÓN (L 685)"/>
    <s v="Explotación"/>
    <x v="0"/>
    <s v="ISIDRO  ROJAS"/>
    <n v="14275685"/>
    <s v="Cédula de Ciudadanía"/>
    <n v="20203"/>
    <s v=" "/>
    <s v="N"/>
    <s v="Tolima"/>
    <s v="CHAPARRAL"/>
    <s v="PAR IBAGUE"/>
    <s v="2036/07/26 00:00:00.000"/>
    <x v="34"/>
    <n v="172143"/>
    <n v="20.035720999999999"/>
  </r>
  <r>
    <n v="3541"/>
    <s v="Polygon"/>
    <s v="ICS-10141"/>
    <n v="48.863500000000002"/>
    <s v="2007/07/27 03:30:27.000"/>
    <s v="Activo"/>
    <s v="CONTRATO DE CONCESIÓN (L 685)"/>
    <s v="Explotación"/>
    <x v="3"/>
    <s v="URBAN GROUP S. A."/>
    <n v="830126783"/>
    <s v="NIT"/>
    <n v="38724"/>
    <s v="PTO"/>
    <s v="Y"/>
    <s v="Bolívar"/>
    <s v="CARTAGENA DE INDIAS"/>
    <s v="PAR CARTAGENA"/>
    <s v="2037/07/26 00:00:00.000"/>
    <x v="32"/>
    <n v="175771"/>
    <n v="48.863498"/>
  </r>
  <r>
    <n v="1930"/>
    <s v="Polygon"/>
    <s v="HHNK-02"/>
    <n v="261.3134"/>
    <s v="2007/07/27 03:14:39.000"/>
    <s v="Activo"/>
    <s v="CONTRATO DE CONCESIÓN (L 685)"/>
    <s v="Explotación"/>
    <x v="2"/>
    <s v="JOAQUIN EDUARDO PEREZ YEPES"/>
    <n v="71639927"/>
    <s v="Cédula de Ciudadanía"/>
    <n v="37416"/>
    <s v=" "/>
    <s v="N"/>
    <s v="Antioquia"/>
    <s v="EL BAGRE"/>
    <s v="GOBERNACION DE ANTIOQUIA"/>
    <s v="2037/07/26 00:00:00.000"/>
    <x v="32"/>
    <n v="173825"/>
    <n v="261.31335999999999"/>
  </r>
  <r>
    <n v="550"/>
    <s v="Polygon"/>
    <s v="0-551"/>
    <n v="1525.1010000000001"/>
    <s v="2007/07/27 00:00:00.000"/>
    <s v="Activo"/>
    <s v="CONTRATO DE CONCESIÓN (L 685)"/>
    <s v="Explotación"/>
    <x v="2"/>
    <s v="TIQUISIO MINERÍA S.A.S."/>
    <n v="900485303"/>
    <s v="NIT"/>
    <n v="50103"/>
    <s v="PTO"/>
    <s v="Y"/>
    <s v="Bolívar"/>
    <s v="TIQUISIO (Puerto Rico), NOROSÍ"/>
    <s v="PAR CARTAGENA"/>
    <s v="2037/07/26 00:00:00.000"/>
    <x v="32"/>
    <n v="172204"/>
    <n v="1525.1011450000001"/>
  </r>
  <r>
    <n v="638"/>
    <s v="Polygon"/>
    <s v="HHJP-07"/>
    <n v="1123.7851000000001"/>
    <s v="2007/07/27 00:00:00.000"/>
    <s v="Activo"/>
    <s v="CONTRATO DE CONCESIÓN (L 685)"/>
    <s v="Explotación"/>
    <x v="6"/>
    <s v="MINCONSTRUCCIONES S.A., JAIR DE JESUS ORTIZ CANO"/>
    <s v="900337925, 3609935"/>
    <s v="NIT, Cédula de Ciudadanía"/>
    <s v="15355, 21466"/>
    <s v=" "/>
    <s v="N"/>
    <s v="Antioquia"/>
    <s v="SEGOVIA"/>
    <s v="GOBERNACION DE ANTIOQUIA"/>
    <s v="2037/07/26 00:00:00.000"/>
    <x v="32"/>
    <n v="172304"/>
    <n v="1123.784764"/>
  </r>
  <r>
    <n v="1931"/>
    <s v="Polygon"/>
    <s v="01423-15"/>
    <n v="94.383300000000006"/>
    <s v="2007/07/27 00:00:00.000"/>
    <s v="Activo"/>
    <s v="CONTRATO DE CONCESIÓN (L 685)"/>
    <s v="Explotación"/>
    <x v="21"/>
    <s v="CARLOS JULIO RINCON BARBOSA, JOSE DEL CARMEN  RINCON BARBOSA"/>
    <s v="4111897, 7215863"/>
    <s v="Cédula de Ciudadanía, Cédula de Ciudadanía"/>
    <s v="38166, 38167"/>
    <s v="PTO"/>
    <s v="Y"/>
    <s v="Boyacá"/>
    <s v="TUTA"/>
    <s v="PAR NOBSA"/>
    <s v="2037/07/26 00:00:00.000"/>
    <x v="32"/>
    <n v="173826"/>
    <n v="94.383416999999994"/>
  </r>
  <r>
    <n v="1935"/>
    <s v="Polygon"/>
    <s v="HIL-08131"/>
    <n v="31.863499999999998"/>
    <s v="2007/07/27 00:00:00.000"/>
    <s v="Activo"/>
    <s v="CONTRATO DE CONCESIÓN (L 685)"/>
    <s v="Explotación"/>
    <x v="28"/>
    <s v="KIMBERLLY ANNETTE CARRANZA PIÑERES"/>
    <n v="1024489145"/>
    <s v="Cédula de Ciudadanía"/>
    <n v="57637"/>
    <s v="PTO"/>
    <s v="N"/>
    <s v="Cundinamarca"/>
    <s v="YACOPÍ"/>
    <s v="ZONA CENTRO"/>
    <s v="2037/07/26 00:00:00.000"/>
    <x v="32"/>
    <n v="173830"/>
    <n v="31.863527999999999"/>
  </r>
  <r>
    <n v="3540"/>
    <s v="Polygon"/>
    <s v="ICQ-080613"/>
    <n v="1068.327"/>
    <s v="2007/07/27 00:00:00.000"/>
    <s v="Activo"/>
    <s v="CONTRATO DE CONCESIÓN (L 685)"/>
    <s v="Explotación"/>
    <x v="4"/>
    <s v="GAM CONSTRUCCIONES S.A.S."/>
    <n v="900665878"/>
    <s v="NIT"/>
    <n v="63234"/>
    <s v=" "/>
    <s v="N"/>
    <s v="Bolívar"/>
    <s v="CARTAGENA DE INDIAS, CLEMENCIA"/>
    <s v="PAR CARTAGENA"/>
    <s v="2037/07/26 00:00:00.000"/>
    <x v="32"/>
    <n v="175770"/>
    <n v="1068.3270379999999"/>
  </r>
  <r>
    <n v="5120"/>
    <s v="Polygon"/>
    <s v="GKO-082"/>
    <n v="33.654000000000003"/>
    <s v="2007/07/27 00:00:00.000"/>
    <s v="Activo"/>
    <s v="CONTRATO DE CONCESIÓN (L 685)"/>
    <s v="Explotación"/>
    <x v="5"/>
    <s v="AGREGADOS TRANSPORTE Y OBRAS S.A.S, KAREN DANIELA ROMERO RICO"/>
    <s v="9012554052, 1010227170"/>
    <s v="NIT, Cédula de Ciudadanía"/>
    <s v="72292, 78147"/>
    <s v="PTO"/>
    <s v="Y"/>
    <s v="Caquetá"/>
    <s v="PUERTO RICO"/>
    <s v="PAR IBAGUE"/>
    <s v="2037/07/26 00:00:00.000"/>
    <x v="32"/>
    <n v="177946"/>
    <n v="33.65401"/>
  </r>
  <r>
    <n v="1637"/>
    <s v="Polygon"/>
    <s v="HEM-082"/>
    <n v="32.838099999999997"/>
    <s v="2007/07/26 03:58:51.000"/>
    <s v="Activo"/>
    <s v="CONTRATO DE CONCESIÓN (L 685)"/>
    <s v="Explotación"/>
    <x v="5"/>
    <s v="CLARA INES JARAMILLO VELEZ"/>
    <n v="41581302"/>
    <s v="Cédula de Ciudadanía"/>
    <n v="16786"/>
    <s v="PTO"/>
    <s v="Y"/>
    <s v="Risaralda, Valle del Cauca"/>
    <s v="ANSERMANUEVO, BALBOA"/>
    <s v="PAR MANIZALES"/>
    <s v="2035/07/25 00:00:00.000"/>
    <x v="36"/>
    <n v="173496"/>
    <n v="32.838116999999997"/>
  </r>
  <r>
    <n v="1934"/>
    <s v="Polygon"/>
    <s v="01329-15"/>
    <n v="10.430899999999999"/>
    <s v="2007/07/26 03:53:43.000"/>
    <s v="Activo"/>
    <s v="CONTRATO DE CONCESIÓN (L 685)"/>
    <s v="Explotación"/>
    <x v="19"/>
    <s v="LIDIA MARINA FARACICA CRUZ, GLORIA INES CRUZ FARACICA, CILIA JULIETA CRUZ FARACICA, DARIO ALBERTO CRUZ FARACICA"/>
    <s v="24115740, 39646716, 52341047, 79692248"/>
    <s v="Cédula de Ciudadanía, Cédula de Ciudadanía, Cédula de Ciudadanía, Cédula de Ciudadanía"/>
    <s v="23732, 44735, 82730, 82732"/>
    <s v="PTO"/>
    <s v="Y"/>
    <s v="Boyacá"/>
    <s v="GÁMEZA"/>
    <s v="PAR NOBSA"/>
    <s v="2037/07/25 00:00:00.000"/>
    <x v="32"/>
    <n v="173829"/>
    <n v="10.430892999999999"/>
  </r>
  <r>
    <n v="1643"/>
    <s v="Polygon"/>
    <s v="FAG-117"/>
    <n v="11.4499"/>
    <s v="2007/07/26 02:49:17.000"/>
    <s v="Activo"/>
    <s v="CONTRATO DE CONCESIÓN (L 685)"/>
    <s v="Explotación"/>
    <x v="11"/>
    <s v="EDINSON  CARREÑO FERNANDEZ"/>
    <n v="5689808"/>
    <s v="Cédula de Ciudadanía"/>
    <n v="36161"/>
    <s v=" "/>
    <s v="N"/>
    <s v="Santander"/>
    <s v="MOGOTES"/>
    <s v="PAR BUCARAMANGA"/>
    <s v="2037/07/25 00:00:00.000"/>
    <x v="32"/>
    <n v="173502"/>
    <n v="11.449881"/>
  </r>
  <r>
    <n v="1641"/>
    <s v="Polygon"/>
    <s v="FCC-869"/>
    <n v="5.4105999999999996"/>
    <s v="2007/07/26 02:40:57.000"/>
    <s v="Activo"/>
    <s v="CONTRATO DE CONCESIÓN (L 685)"/>
    <s v="Explotación"/>
    <x v="3"/>
    <s v="EDINSON  CARREÑO FERNANDEZ"/>
    <n v="5689808"/>
    <s v="Cédula de Ciudadanía"/>
    <n v="36161"/>
    <s v=" "/>
    <s v="Y"/>
    <s v="Santander"/>
    <s v="MOGOTES"/>
    <s v="PAR BUCARAMANGA"/>
    <s v="2037/07/25 00:00:00.000"/>
    <x v="32"/>
    <n v="173500"/>
    <n v="5.4106370000000004"/>
  </r>
  <r>
    <n v="1642"/>
    <s v="Polygon"/>
    <s v="FAG-115"/>
    <n v="2.5366"/>
    <s v="2007/07/26 02:37:23.000"/>
    <s v="Activo"/>
    <s v="CONTRATO DE CONCESIÓN (L 685)"/>
    <s v="Explotación"/>
    <x v="3"/>
    <s v="EDINSON  CARREÑO FERNANDEZ"/>
    <n v="5689808"/>
    <s v="Cédula de Ciudadanía"/>
    <n v="36161"/>
    <s v="PTO"/>
    <s v="Y"/>
    <s v="Santander"/>
    <s v="MOGOTES"/>
    <s v="PAR BUCARAMANGA"/>
    <s v="2037/07/25 00:00:00.000"/>
    <x v="32"/>
    <n v="173501"/>
    <n v="2.536559"/>
  </r>
  <r>
    <n v="3047"/>
    <s v="Polygon"/>
    <s v="EK6-101"/>
    <n v="6.4928999999999997"/>
    <s v="2007/07/26 00:00:00.000"/>
    <s v="Activo"/>
    <s v="CONTRATO DE CONCESIÓN (L 685)"/>
    <s v="Explotación"/>
    <x v="54"/>
    <s v="CORVIAS Y EMCOVIAS S.A.S."/>
    <n v="804003247"/>
    <s v="NIT"/>
    <n v="11572"/>
    <s v="PTO"/>
    <s v="N"/>
    <s v="Santander"/>
    <s v="PÁRAMO, VALLE DE SAN JOSÉ"/>
    <s v="PAR BUCARAMANGA"/>
    <s v="2037/07/25 00:00:00.000"/>
    <x v="32"/>
    <n v="175140"/>
    <n v="6.492883"/>
  </r>
  <r>
    <n v="1293"/>
    <s v="Polygon"/>
    <s v="DIG-091"/>
    <n v="9.8575999999999997"/>
    <s v="2007/07/25 00:00:00.000"/>
    <s v="Activo"/>
    <s v="CONTRATO DE CONCESIÓN (L 685)"/>
    <s v="Explotación"/>
    <x v="146"/>
    <s v="EXPOCARBONES G &amp; G S.A.S."/>
    <n v="900536457"/>
    <s v="NIT"/>
    <n v="58904"/>
    <s v="PTO"/>
    <s v="Y"/>
    <s v="Boyacá"/>
    <s v="SOCOTÁ"/>
    <s v="PAR NOBSA"/>
    <s v="2037/07/24 00:00:00.000"/>
    <x v="32"/>
    <n v="173072"/>
    <n v="9.8575350000000004"/>
  </r>
  <r>
    <n v="6245"/>
    <s v="Polygon"/>
    <s v="DDB-071"/>
    <n v="67.819400000000002"/>
    <s v="2007/07/25 00:00:00.000"/>
    <s v="Activo"/>
    <s v="CONTRATO DE CONCESIÓN (L 685)"/>
    <s v="Explotación"/>
    <x v="146"/>
    <s v="COLOMBIANA DE MINERALES S.A.S."/>
    <n v="8200037679"/>
    <s v="NIT"/>
    <n v="30146"/>
    <s v="PTO"/>
    <s v="Y"/>
    <s v="Boyacá"/>
    <s v="SOCHA, SOCOTÁ"/>
    <s v="PAR NOBSA"/>
    <s v="2036/07/24 00:00:00.000"/>
    <x v="34"/>
    <n v="179753"/>
    <n v="67.819423999999998"/>
  </r>
  <r>
    <n v="1671"/>
    <s v="Polygon"/>
    <s v="0-592"/>
    <n v="9.8622999999999994"/>
    <s v="2007/07/24 11:08:45.000"/>
    <s v="Activo"/>
    <s v="CONTRATO DE CONCESIÓN (L 685)"/>
    <s v="Explotación"/>
    <x v="20"/>
    <s v="CARLOS ALBERTO VASQUEZ DE ORO"/>
    <n v="73227168"/>
    <s v="Cédula de Ciudadanía"/>
    <n v="37658"/>
    <s v="PTO"/>
    <s v="N"/>
    <s v="Bolívar"/>
    <s v="SAN JUAN NEPOMUCENO"/>
    <s v="PAR CARTAGENA"/>
    <s v="2037/07/23 00:00:00.000"/>
    <x v="32"/>
    <n v="173535"/>
    <n v="9.8623360000000009"/>
  </r>
  <r>
    <n v="2388"/>
    <s v="Polygon"/>
    <s v="HHCE-12"/>
    <n v="1.8373999999999999"/>
    <s v="2007/07/24 00:00:00.000"/>
    <s v="Activo"/>
    <s v="CONTRATO DE CONCESIÓN (L 685)"/>
    <s v="Explotación"/>
    <x v="119"/>
    <s v="NOHELIA  PANTOJA HENAO"/>
    <n v="41103860"/>
    <s v="Cédula de Ciudadanía"/>
    <n v="58178"/>
    <s v=" "/>
    <s v="N"/>
    <s v="Antioquia"/>
    <s v="AMAGÁ"/>
    <s v="GOBERNACION DE ANTIOQUIA"/>
    <s v="2037/07/23 00:00:00.000"/>
    <x v="32"/>
    <n v="174346"/>
    <n v="1.8373980000000001"/>
  </r>
  <r>
    <n v="2687"/>
    <s v="Polygon"/>
    <s v="0935-73"/>
    <n v="130.40549999999999"/>
    <s v="2007/07/24 00:00:00.000"/>
    <s v="Activo"/>
    <s v="LICENCIA DE EXPLORACIÓN"/>
    <s v="Exploración"/>
    <x v="133"/>
    <s v="ECOMINPRO EU, CRUSHING COLOMBIA SA, ALDEMAR  MEJIA RENGIFO"/>
    <s v="900111218, 900007383, 10114471"/>
    <s v="NIT, NIT, Cédula de Ciudadanía"/>
    <s v="16273, 40083, 61867"/>
    <s v=" "/>
    <s v="N"/>
    <s v="Tolima"/>
    <s v="LÉRIDA, ARMERO (Guayabal)"/>
    <s v="PAR IBAGUE"/>
    <s v="2009/07/23 00:00:00.000"/>
    <x v="46"/>
    <n v="174695"/>
    <n v="130.40550500000001"/>
  </r>
  <r>
    <n v="1639"/>
    <s v="Polygon"/>
    <s v="ECI-101"/>
    <n v="7.0674999999999999"/>
    <s v="2007/07/23 03:49:27.000"/>
    <s v="Titulo terminado-en proceso de liquidacion"/>
    <s v="CONTRATO DE CONCESIÓN (L 685)"/>
    <s v="Explotación"/>
    <x v="22"/>
    <s v="IGNACIO ALBERTO IGNACIO ALBERTO GUERRERO QUINTERO"/>
    <n v="6053607"/>
    <s v="Cédula de Ciudadanía"/>
    <n v="32835"/>
    <s v="PTO"/>
    <s v="Y"/>
    <s v="Cauca, Valle del Cauca"/>
    <s v="JAMUNDÍ, PUERTO TEJADA"/>
    <s v="PAR CALI"/>
    <s v="2019/10/24 00:00:00.000"/>
    <x v="30"/>
    <n v="173498"/>
    <n v="7.0675429999999997"/>
  </r>
  <r>
    <n v="1638"/>
    <s v="Polygon"/>
    <s v="GIS-081"/>
    <n v="290.8612"/>
    <s v="2007/07/23 00:00:00.000"/>
    <s v="Activo"/>
    <s v="CONTRATO DE CONCESIÓN (L 685)"/>
    <s v="Explotación"/>
    <x v="11"/>
    <s v="ORLANDO DE JESUS GOMEZ GOMEZ, ESTE OESTE COLOMBIA S.A.S"/>
    <s v="3527103, 900415384"/>
    <s v="Cédula de Ciudadanía, NIT"/>
    <s v="30181, 55908"/>
    <s v=" "/>
    <s v="N"/>
    <s v="Valle del Cauca"/>
    <s v="DAGUA"/>
    <s v="PAR CALI"/>
    <s v="2037/07/22 00:00:00.000"/>
    <x v="32"/>
    <n v="173497"/>
    <n v="290.86127599999998"/>
  </r>
  <r>
    <n v="1582"/>
    <s v="Polygon"/>
    <s v="BAD-121"/>
    <n v="63.331499999999998"/>
    <s v="2007/07/18 00:00:00.000"/>
    <s v="Activo"/>
    <s v="CONTRATO DE CONCESIÓN (L 685)"/>
    <s v="Explotación"/>
    <x v="146"/>
    <s v="CAMILO MARQUEZ PINZON, EXTRAMINERALES SAS"/>
    <s v="6769297, 9009736632"/>
    <s v="Cédula de Ciudadanía, NIT"/>
    <s v="34953, 81991"/>
    <s v="PTO"/>
    <s v="N"/>
    <s v="Boyacá"/>
    <s v="TASCO"/>
    <s v="PAR NOBSA"/>
    <s v="2037/07/17 00:00:00.000"/>
    <x v="32"/>
    <n v="173420"/>
    <n v="63.331470000000003"/>
  </r>
  <r>
    <n v="1581"/>
    <s v="Polygon"/>
    <s v="FAE-121"/>
    <n v="10.277900000000001"/>
    <s v="2007/07/17 10:17:02.000"/>
    <s v="Activo"/>
    <s v="CONTRATO DE CONCESIÓN (L 685)"/>
    <s v="Explotación"/>
    <x v="28"/>
    <s v="BLESSMONT SAS"/>
    <n v="901209822"/>
    <s v=" "/>
    <n v="70636"/>
    <s v=" "/>
    <s v="N"/>
    <s v="Boyacá"/>
    <s v="MACANAL"/>
    <s v="PAR NOBSA"/>
    <s v="2037/07/16 00:00:00.000"/>
    <x v="32"/>
    <n v="173419"/>
    <n v="10.277851"/>
  </r>
  <r>
    <n v="1212"/>
    <s v="Polygon"/>
    <s v="0-542"/>
    <n v="57.303199999999997"/>
    <s v="2007/07/17 09:47:01.000"/>
    <s v="Activo"/>
    <s v="CONTRATO DE CONCESIÓN (L 685)"/>
    <s v="Explotación"/>
    <x v="0"/>
    <s v="LATCALINSA S.L. SUCURSAL COLOMBIA"/>
    <n v="9001652404"/>
    <s v="NIT"/>
    <n v="45542"/>
    <s v=" "/>
    <s v="N"/>
    <s v="Bolívar"/>
    <s v="TURBACO"/>
    <s v="PAR CARTAGENA"/>
    <s v="2037/07/16 00:00:00.000"/>
    <x v="32"/>
    <n v="172966"/>
    <n v="57.303268000000003"/>
  </r>
  <r>
    <n v="1291"/>
    <s v="Polygon"/>
    <s v="HHV-12521"/>
    <n v="12.4838"/>
    <s v="2007/07/17 09:39:10.000"/>
    <s v="Activo"/>
    <s v="CONTRATO DE CONCESIÓN (L 685)"/>
    <s v="Explotación"/>
    <x v="21"/>
    <s v="CARLOS HUMBERTO MANRIQUE UMBACIA"/>
    <n v="19477576"/>
    <s v="Cédula de Ciudadanía"/>
    <n v="36515"/>
    <s v="PTO"/>
    <s v="N"/>
    <s v="Arauca"/>
    <s v="TAME"/>
    <s v="PAR CUCUTA"/>
    <s v="2037/07/16 00:00:00.000"/>
    <x v="32"/>
    <n v="173070"/>
    <n v="12.483813"/>
  </r>
  <r>
    <n v="2302"/>
    <s v="Polygon"/>
    <s v="HI6-15251"/>
    <n v="351.42750000000001"/>
    <s v="2007/07/17 07:17:14.000"/>
    <s v="Activo"/>
    <s v="CONTRATO DE CONCESIÓN (L 685)"/>
    <s v="Explotación"/>
    <x v="5"/>
    <s v="EDGAR ROJAS"/>
    <n v="13453838"/>
    <s v="Cédula de Ciudadanía"/>
    <n v="15701"/>
    <s v="PTO"/>
    <s v="Y"/>
    <s v="Arauca"/>
    <s v="SARAVENA"/>
    <s v="PAR CUCUTA"/>
    <s v="2037/07/16 05:00:00.000"/>
    <x v="32"/>
    <n v="174244"/>
    <n v="351.42767800000001"/>
  </r>
  <r>
    <n v="1580"/>
    <s v="Polygon"/>
    <s v="GIS-131"/>
    <n v="414.2518"/>
    <s v="2007/07/17 00:00:00.000"/>
    <s v="Activo"/>
    <s v="CONTRATO DE CONCESIÓN (L 685)"/>
    <s v="Explotación"/>
    <x v="28"/>
    <s v="THE MUZO EMERALD STONE HOLDING S.A.S."/>
    <n v="900715810"/>
    <s v="NIT"/>
    <n v="53827"/>
    <s v="PTO"/>
    <s v="N"/>
    <s v="Boyacá"/>
    <s v="LA VICTORIA, QUÍPAMA"/>
    <s v="PAR NOBSA"/>
    <s v="2037/07/16 00:00:00.000"/>
    <x v="32"/>
    <n v="173418"/>
    <n v="414.25187399999999"/>
  </r>
  <r>
    <n v="2306"/>
    <s v="Polygon"/>
    <s v="HFL-101"/>
    <n v="13.443199999999999"/>
    <s v="2007/07/17 00:00:00.000"/>
    <s v="Activo"/>
    <s v="CONTRATO DE CONCESIÓN (L 685)"/>
    <s v="Explotación"/>
    <x v="22"/>
    <s v="NELLY CECILIA HOYOS HERNANDEZ"/>
    <n v="52100771"/>
    <s v="Cédula de Ciudadanía"/>
    <n v="82587"/>
    <s v="PTO"/>
    <s v="Y"/>
    <s v="Cauca"/>
    <s v="LA SIERRA, ROSAS"/>
    <s v="PAR CALI"/>
    <s v="2035/07/16 00:00:00.000"/>
    <x v="36"/>
    <n v="174248"/>
    <n v="13.44322"/>
  </r>
  <r>
    <n v="2305"/>
    <s v="Polygon"/>
    <s v="HHMM-04"/>
    <n v="1415.4345000000001"/>
    <s v="2007/07/16 00:00:00.000"/>
    <s v="Activo"/>
    <s v="CONTRATO DE CONCESIÓN (L 685)"/>
    <s v="Explotación"/>
    <x v="30"/>
    <s v="BELLHAVEN EXPLORACIONES INC. SUCURSAL COLOMBIA"/>
    <n v="900591708"/>
    <s v="NIT"/>
    <n v="62454"/>
    <s v=" "/>
    <s v="N"/>
    <s v="Antioquia"/>
    <s v="VENECIA, FREDONIA"/>
    <s v="GOBERNACION DE ANTIOQUIA"/>
    <s v="2037/07/15 00:00:00.000"/>
    <x v="32"/>
    <n v="174247"/>
    <n v="1415.43454"/>
  </r>
  <r>
    <n v="2304"/>
    <s v="Polygon"/>
    <s v="GKI-143"/>
    <n v="163.30459999999999"/>
    <s v="2007/07/13 09:22:39.000"/>
    <s v="Activo"/>
    <s v="CONTRATO DE CONCESIÓN (L 685)"/>
    <s v="Explotación"/>
    <x v="11"/>
    <s v="ORLANDO JOSE DUEÑAS PINTO, MARTINEZ SILVIA STELLA RIOS"/>
    <s v="19223467, 51628755"/>
    <s v="Cédula de Ciudadanía, Cédula de Ciudadanía"/>
    <s v="15024, 40565"/>
    <s v="PTO"/>
    <s v="Y"/>
    <s v="Meta"/>
    <s v="VILLAVICENCIO"/>
    <s v="ZONA CENTRO"/>
    <s v="2037/07/12 00:00:00.000"/>
    <x v="32"/>
    <n v="174246"/>
    <n v="163.304472"/>
  </r>
  <r>
    <n v="3924"/>
    <s v="Polygon"/>
    <s v="GJL-102"/>
    <n v="692.24260000000004"/>
    <s v="2007/07/13 09:08:11.000"/>
    <s v="Titulo terminado-en proceso de liquidacion"/>
    <s v="CONTRATO DE CONCESIÓN (L 685)"/>
    <s v="Explotación"/>
    <x v="133"/>
    <s v="ALFAGRES S.A"/>
    <n v="860032550"/>
    <s v="NIT"/>
    <n v="35181"/>
    <s v=" "/>
    <s v="N"/>
    <s v="Santander"/>
    <s v="GÁMBITA"/>
    <s v="PAR BUCARAMANGA"/>
    <s v="2019/07/08 00:00:00.000"/>
    <x v="30"/>
    <n v="176255"/>
    <n v="692.24277800000004"/>
  </r>
  <r>
    <n v="4945"/>
    <s v="Polygon"/>
    <s v="HJ4-14471"/>
    <n v="42.711399999999998"/>
    <s v="2007/07/13 08:57:04.000"/>
    <s v="Activo"/>
    <s v="CONTRATO DE CONCESIÓN (L 685)"/>
    <s v="Explotación"/>
    <x v="0"/>
    <s v="RUBEN GUEVARA OJEDA"/>
    <n v="19064047"/>
    <s v="Cédula de Ciudadanía"/>
    <n v="36501"/>
    <s v="PTO"/>
    <s v="Y"/>
    <s v="Cundinamarca"/>
    <s v="SUTATAUSA"/>
    <s v="ZONA CENTRO"/>
    <s v="2037/07/12 00:00:00.000"/>
    <x v="32"/>
    <n v="177584"/>
    <n v="42.711410000000001"/>
  </r>
  <r>
    <n v="1157"/>
    <s v="Polygon"/>
    <s v="0-564-1"/>
    <n v="10.8254"/>
    <s v="2007/07/12 00:00:00.000"/>
    <s v="Activo"/>
    <s v="CONTRATO DE CONCESIÓN (L 685)"/>
    <s v="Explotación"/>
    <x v="0"/>
    <s v="AGM DESARROLLOS SAS"/>
    <n v="800186313"/>
    <s v=" "/>
    <n v="71131"/>
    <s v=" "/>
    <s v="N"/>
    <s v="Bolívar"/>
    <s v="TURBACO"/>
    <s v="PAR CARTAGENA"/>
    <s v="2037/07/11 00:00:00.000"/>
    <x v="32"/>
    <n v="172908"/>
    <n v="10.825434"/>
  </r>
  <r>
    <n v="2303"/>
    <s v="Polygon"/>
    <s v="0-564-2"/>
    <n v="4.5994000000000002"/>
    <s v="2007/07/12 00:00:00.000"/>
    <s v="Suspendido"/>
    <s v="CONTRATO DE CONCESIÓN (L 685)"/>
    <s v="Explotación"/>
    <x v="0"/>
    <s v="AGM DESARROLLOS SAS"/>
    <n v="800186313"/>
    <s v=" "/>
    <n v="71131"/>
    <s v=" "/>
    <s v="N"/>
    <s v="Bolívar"/>
    <s v="TURBACO"/>
    <s v="PAR CARTAGENA"/>
    <s v="2037/07/11 00:00:00.000"/>
    <x v="32"/>
    <n v="174245"/>
    <n v="4.599405"/>
  </r>
  <r>
    <n v="1696"/>
    <s v="Polygon"/>
    <s v="00706-15"/>
    <n v="0.54830000000000001"/>
    <s v="2007/07/11 03:51:51.000"/>
    <s v="Activo"/>
    <s v="LICENCIA ESPECIAL MATERIAL DE CONSTRUCCIÓN"/>
    <s v="Explotación"/>
    <x v="22"/>
    <s v="DORA INES BARRAGAN BARRAGAN, ALIRIO ANTONIO  GONZALEZ BARRERA"/>
    <s v="24166372, 7210153"/>
    <s v="Cédula de Ciudadanía, Cédula de Ciudadanía"/>
    <s v="22132, 42796"/>
    <s v=" "/>
    <s v="N"/>
    <s v="Boyacá"/>
    <s v="DUITAMA"/>
    <s v="PAR NOBSA"/>
    <s v="2017/07/10 00:00:00.000"/>
    <x v="37"/>
    <n v="173562"/>
    <n v="0.54827999999999999"/>
  </r>
  <r>
    <n v="1160"/>
    <s v="Polygon"/>
    <s v="01510-15"/>
    <n v="132.15350000000001"/>
    <s v="2007/07/11 03:30:34.000"/>
    <s v="Activo"/>
    <s v="CONTRATO DE CONCESIÓN (L 685)"/>
    <s v="Explotación"/>
    <x v="93"/>
    <s v="GENARO SIACHOQUE HERNANDEZ"/>
    <n v="2862835"/>
    <s v="Cédula de Ciudadanía"/>
    <n v="30094"/>
    <s v=" "/>
    <s v="N"/>
    <s v="Boyacá"/>
    <s v="TOTA, CUÍTIVA"/>
    <s v="PAR NOBSA"/>
    <s v="2037/07/10 00:00:00.000"/>
    <x v="32"/>
    <n v="172911"/>
    <n v="132.153549"/>
  </r>
  <r>
    <n v="2299"/>
    <s v="Polygon"/>
    <s v="HI1-08001X"/>
    <n v="1148.3468"/>
    <s v="2007/07/11 03:28:17.000"/>
    <s v="Activo"/>
    <s v="CONTRATO DE CONCESIÓN (L 685)"/>
    <s v="Explotación"/>
    <x v="43"/>
    <s v="JAIRO  HURTADO CONTRERAS"/>
    <n v="77009772"/>
    <s v="Cédula de Ciudadanía"/>
    <n v="32099"/>
    <s v="PTO"/>
    <s v="Y"/>
    <s v="Cesar"/>
    <s v="VALLEDUPAR, EL COPEY"/>
    <s v="PAR VALLEDUPAR"/>
    <s v="2037/07/10 00:00:00.000"/>
    <x v="32"/>
    <n v="174240"/>
    <n v="1148.3467089999999"/>
  </r>
  <r>
    <n v="2301"/>
    <s v="Polygon"/>
    <s v="0-188"/>
    <n v="307.60950000000003"/>
    <s v="2007/07/11 03:22:09.000"/>
    <s v="Activo"/>
    <s v="CONTRATO DE CONCESIÓN (L 685)"/>
    <s v="Explotación"/>
    <x v="30"/>
    <s v="ANGLOGOLD ASHANTI COLOMBIA S.A.S."/>
    <n v="830127076"/>
    <s v="NIT"/>
    <n v="42211"/>
    <s v=" "/>
    <s v="N"/>
    <s v="Bolívar"/>
    <s v="SAN MARTÍN DE LOBA"/>
    <s v="PAR CARTAGENA"/>
    <s v="2037/07/10 00:00:00.000"/>
    <x v="32"/>
    <n v="174243"/>
    <n v="307.60947199999998"/>
  </r>
  <r>
    <n v="1153"/>
    <s v="Polygon"/>
    <s v="0-214"/>
    <n v="806.31629999999996"/>
    <s v="2007/07/11 00:00:00.000"/>
    <s v="Suspendido"/>
    <s v="CONTRATO DE CONCESIÓN (L 685)"/>
    <s v="Construcción y montaje"/>
    <x v="30"/>
    <s v="MINEROS S.A"/>
    <n v="890914525"/>
    <s v="NIT"/>
    <n v="34329"/>
    <s v=" "/>
    <s v="N"/>
    <s v="Bolívar"/>
    <s v="SANTA ROSA DEL SUR"/>
    <s v="PAR CARTAGENA"/>
    <s v="2037/07/10 00:00:00.000"/>
    <x v="32"/>
    <n v="172904"/>
    <n v="806.31634399999996"/>
  </r>
  <r>
    <n v="2400"/>
    <s v="Polygon"/>
    <s v="0-181"/>
    <n v="99.881100000000004"/>
    <s v="2007/07/11 00:00:00.000"/>
    <s v="Activo"/>
    <s v="CONTRATO DE CONCESIÓN (L 685)"/>
    <s v="Explotación"/>
    <x v="2"/>
    <s v="ORESTE  ARIAS GARCIA"/>
    <n v="5605031"/>
    <s v="Cédula de Ciudadanía"/>
    <n v="20855"/>
    <s v=" "/>
    <s v="N"/>
    <s v="Bolívar"/>
    <s v="MONTECRISTO"/>
    <s v="PAR CARTAGENA"/>
    <s v="2037/07/10 00:00:00.000"/>
    <x v="32"/>
    <n v="174360"/>
    <n v="99.881202000000002"/>
  </r>
  <r>
    <n v="3923"/>
    <s v="Polygon"/>
    <s v="FIR-154B"/>
    <n v="98.690799999999996"/>
    <s v="2007/07/11 00:00:00.000"/>
    <s v="Activo"/>
    <s v="CONTRATO DE CONCESIÓN (L 685)"/>
    <s v="Explotación"/>
    <x v="133"/>
    <s v="INVERSIONES MINERAS SAN LUIS S.A.S."/>
    <n v="900419894"/>
    <s v="NIT"/>
    <n v="57772"/>
    <s v="PTO"/>
    <s v="N"/>
    <s v="Santander"/>
    <s v="EL CARMEN"/>
    <s v="PAR BUCARAMANGA"/>
    <s v="2037/07/10 00:00:00.000"/>
    <x v="32"/>
    <n v="176253"/>
    <n v="98.690832"/>
  </r>
  <r>
    <n v="2428"/>
    <s v="Polygon"/>
    <s v="689-17"/>
    <n v="12.5863"/>
    <s v="2007/07/09 12:08:58.000"/>
    <s v="Activo"/>
    <s v="CONTRATO DE CONCESIÓN (L 685)"/>
    <s v="Construcción y montaje"/>
    <x v="5"/>
    <s v="FELIPE RIVAS MONTOYA"/>
    <n v="10241807"/>
    <s v="Cédula de Ciudadanía"/>
    <n v="19457"/>
    <s v=" "/>
    <s v="N"/>
    <s v="Caldas"/>
    <s v="CHINCHINÁ, PALESTINA, MANIZALES"/>
    <s v="PAR MANIZALES"/>
    <s v="2037/07/08 00:00:00.000"/>
    <x v="32"/>
    <n v="174389"/>
    <n v="12.586302"/>
  </r>
  <r>
    <n v="2300"/>
    <s v="Polygon"/>
    <s v="01496-15"/>
    <n v="13.925000000000001"/>
    <s v="2007/07/09 03:38:31.000"/>
    <s v="Activo"/>
    <s v="CONTRATO DE CONCESIÓN (L 685)"/>
    <s v="Explotación"/>
    <x v="133"/>
    <s v="GENARO SIACHOQUE HERNANDEZ"/>
    <n v="2862835"/>
    <s v="Cédula de Ciudadanía"/>
    <n v="30094"/>
    <s v=" "/>
    <s v="N"/>
    <s v="Boyacá"/>
    <s v="IZA, CUÍTIVA"/>
    <s v="PAR NOBSA"/>
    <s v="2037/07/08 00:00:00.000"/>
    <x v="32"/>
    <n v="174241"/>
    <n v="13.924994999999999"/>
  </r>
  <r>
    <n v="3251"/>
    <s v="Polygon"/>
    <s v="0356-20"/>
    <n v="99.857200000000006"/>
    <s v="2007/07/09 02:36:21.000"/>
    <s v="Titulo terminado-en proceso de liquidacion"/>
    <s v="CONTRATO DE CONCESIÓN (L 685)"/>
    <s v="Explotación"/>
    <x v="133"/>
    <s v="JULIA ELVIRA POSADA ROSALES"/>
    <n v="23267249"/>
    <s v="Cédula de Ciudadanía"/>
    <n v="17515"/>
    <s v=" "/>
    <s v="N"/>
    <s v="Cesar"/>
    <s v="VALLEDUPAR"/>
    <s v="PAR VALLEDUPAR"/>
    <s v="2019/09/13 00:00:00.000"/>
    <x v="30"/>
    <n v="175403"/>
    <n v="99.857297000000003"/>
  </r>
  <r>
    <n v="2740"/>
    <s v="Polygon"/>
    <s v="617-17"/>
    <n v="9.2657000000000007"/>
    <s v="2007/07/09 02:28:05.000"/>
    <s v="Activo"/>
    <s v="CONTRATO DE CONCESIÓN (L 685)"/>
    <s v="Explotación"/>
    <x v="5"/>
    <s v="LISIMACO MONTOYA HERRERA"/>
    <n v="1387697"/>
    <s v="Cédula de Ciudadanía"/>
    <n v="29325"/>
    <s v=" "/>
    <s v="N"/>
    <s v="Caldas"/>
    <s v="SALAMINA"/>
    <s v="PAR MANIZALES"/>
    <s v="2037/07/08 00:00:00.000"/>
    <x v="32"/>
    <n v="174752"/>
    <n v="9.2656369999999999"/>
  </r>
  <r>
    <n v="1158"/>
    <s v="Polygon"/>
    <s v="0-584"/>
    <n v="1992.2398000000001"/>
    <s v="2007/07/09 00:00:00.000"/>
    <s v="Activo"/>
    <s v="CONTRATO DE CONCESIÓN (L 685)"/>
    <s v="Explotación"/>
    <x v="2"/>
    <s v="DANNY ALIRIO VILLAMIZAR MENESES, MINING SOLUTIONS S.A.S., EDGAR RINCON MARIN, MIGDONIA BEATRIZ VILLAMIZAR MUÑOZ"/>
    <s v="91527895, 900579864, 91242513, 36559021"/>
    <s v="Cédula de Ciudadanía, NIT, Cédula de Ciudadanía, Cédula de Ciudadanía"/>
    <s v="30674, 35553, 40868, 44601"/>
    <s v="PTO"/>
    <s v="N"/>
    <s v="Bolívar"/>
    <s v="SANTA ROSA DEL SUR, MONTECRISTO"/>
    <s v="PAR CARTAGENA"/>
    <s v="2037/07/08 00:00:00.000"/>
    <x v="32"/>
    <n v="172909"/>
    <n v="1992.2399419999999"/>
  </r>
  <r>
    <n v="2739"/>
    <s v="Polygon"/>
    <s v="802-17"/>
    <n v="391.96480000000003"/>
    <s v="2007/07/06 03:30:33.000"/>
    <s v="Activo"/>
    <s v="CONTRATO DE CONCESIÓN (L 685)"/>
    <s v="Explotación"/>
    <x v="5"/>
    <s v="LEON DENIS DUQUE PATIÑO"/>
    <n v="10270604"/>
    <s v="Cédula de Ciudadanía"/>
    <n v="20239"/>
    <s v="PTO"/>
    <s v="Y"/>
    <s v="Caldas"/>
    <s v="NEIRA, FILADELFIA"/>
    <s v="PAR MANIZALES"/>
    <s v="2037/07/05 00:00:00.000"/>
    <x v="32"/>
    <n v="174751"/>
    <n v="391.96490499999999"/>
  </r>
  <r>
    <n v="2741"/>
    <s v="Polygon"/>
    <s v="GHB-081"/>
    <n v="1.4008"/>
    <s v="2007/07/03 03:42:53.000"/>
    <s v="Activo"/>
    <s v="CONTRATO DE CONCESIÓN (L 685)"/>
    <s v="Explotación"/>
    <x v="22"/>
    <s v="LUIS ANTONIO GUTIERREZ CUY"/>
    <n v="93387215"/>
    <s v="Cédula de Ciudadanía"/>
    <n v="44605"/>
    <s v=" "/>
    <s v="N"/>
    <s v="Tolima"/>
    <s v="IBAGUÉ"/>
    <s v="PAR IBAGUE"/>
    <s v="2037/07/02 00:00:00.000"/>
    <x v="32"/>
    <n v="174753"/>
    <n v="1.400798"/>
  </r>
  <r>
    <n v="2742"/>
    <s v="Polygon"/>
    <s v="FHD-141"/>
    <n v="67.275999999999996"/>
    <s v="2007/07/03 02:56:33.000"/>
    <s v="Activo"/>
    <s v="CONTRATO DE CONCESIÓN (L 685)"/>
    <s v="Explotación"/>
    <x v="56"/>
    <s v="EXPLOTACION DE MINERALES LTDA"/>
    <n v="807008150"/>
    <s v="NIT"/>
    <n v="20373"/>
    <s v=" "/>
    <s v="Y"/>
    <s v="Norte de Santander"/>
    <s v="EL ZULIA"/>
    <s v="PAR CUCUTA"/>
    <s v="2037/07/02 00:00:00.000"/>
    <x v="32"/>
    <n v="174754"/>
    <n v="67.275959999999998"/>
  </r>
  <r>
    <n v="3812"/>
    <s v="Polygon"/>
    <s v="HCA-081"/>
    <n v="75.581999999999994"/>
    <s v="2007/07/03 02:44:32.000"/>
    <s v="Activo"/>
    <s v="CONTRATO DE CONCESIÓN (L 685)"/>
    <s v="Explotación"/>
    <x v="163"/>
    <s v="UNIVERSAL DE TRANSPORTES Y SERVICIOS LTDA"/>
    <n v="844004543"/>
    <s v="NIT"/>
    <n v="25571"/>
    <s v="PTO"/>
    <s v="N"/>
    <s v="Casanare"/>
    <s v="TAURAMENA"/>
    <s v="PAR NOBSA"/>
    <s v="2035/07/02 00:00:00.000"/>
    <x v="36"/>
    <n v="176120"/>
    <n v="75.582094999999995"/>
  </r>
  <r>
    <n v="1288"/>
    <s v="Polygon"/>
    <s v="FDK-164"/>
    <n v="210.56720000000001"/>
    <s v="2007/07/03 00:00:00.000"/>
    <s v="Activo"/>
    <s v="CONTRATO DE CONCESIÓN (L 685)"/>
    <s v="Explotación"/>
    <x v="146"/>
    <s v="CARBONES DE TOLEDO S.A"/>
    <n v="900204370"/>
    <s v="NIT"/>
    <n v="45861"/>
    <s v="PTO"/>
    <s v="N"/>
    <s v="Norte de Santander"/>
    <s v="TOLEDO"/>
    <s v="PAR CUCUTA"/>
    <s v="2037/07/02 00:00:00.000"/>
    <x v="32"/>
    <n v="173067"/>
    <n v="210.56728899999999"/>
  </r>
  <r>
    <n v="3811"/>
    <s v="Polygon"/>
    <s v="HID-09071"/>
    <n v="625.51149999999996"/>
    <s v="2007/07/03 00:00:00.000"/>
    <s v="Activo"/>
    <s v="CONTRATO DE CONCESIÓN (L 685)"/>
    <s v="Explotación"/>
    <x v="22"/>
    <s v="STELLA  ANDRADE CARVAJAL, FELIPE ALVAREZ CARVAJAL, FRANCY ELENA ALVAREZ CARVAJAL, MARTHA CECILIA CARVAJAL ANDRADE, LUZ STELLA CARVAJAL  DE GAITAN, NORMA PIEDAD CARVAJAL ANDRADE, DANIEL CARVAJAL ANDRADE"/>
    <s v="26405076, 79939343, 52249319, 36158284, 36155168, 36159994, 12118391"/>
    <s v="Cédula de Ciudadanía, Cédula de Ciudadanía, Cédula de Ciudadanía, Cédula de Ciudadanía, Cédula de Ciudadanía, Cédula de Ciudadanía, Cédula de Ciudadanía"/>
    <s v="20319, 57076, 58540, 59613, 62901, 62902, 62903"/>
    <s v=" "/>
    <s v="N"/>
    <s v="Huila"/>
    <s v="NEIVA"/>
    <s v="PAR IBAGUE"/>
    <s v="2037/07/02 00:00:00.000"/>
    <x v="32"/>
    <n v="176119"/>
    <n v="625.51125300000001"/>
  </r>
  <r>
    <n v="1568"/>
    <s v="Polygon"/>
    <s v="HF5-082"/>
    <n v="22.965900000000001"/>
    <s v="2007/06/29 11:39:04.000"/>
    <s v="Activo"/>
    <s v="CONTRATO DE CONCESIÓN (L 685)"/>
    <s v="Explotación"/>
    <x v="133"/>
    <s v="FRANCIA CAROLINA LIBREROS, LUIS FERNANDO VILLALOBOS GIRALDO"/>
    <s v="29287703, 14880236"/>
    <s v="Cédula de Ciudadanía, Cédula de Ciudadanía"/>
    <s v="22022, 35123"/>
    <s v="PTO"/>
    <s v="N"/>
    <s v="Valle del Cauca"/>
    <s v="YOTOCO, BUGA"/>
    <s v="PAR CALI"/>
    <s v="2037/06/28 00:00:00.000"/>
    <x v="32"/>
    <n v="173405"/>
    <n v="22.965866999999999"/>
  </r>
  <r>
    <n v="5651"/>
    <s v="Polygon"/>
    <s v="EEC-141"/>
    <n v="4.3966000000000003"/>
    <s v="2007/06/29 11:33:52.000"/>
    <s v="Activo"/>
    <s v="CONTRATO DE CONCESIÓN (L 685)"/>
    <s v="Explotación"/>
    <x v="22"/>
    <s v="LUIS OSCAR HERNANDEZ ARIAS, MARIA ESPERANZA CARVAJAL PARRA"/>
    <s v="15242739, 65759697"/>
    <s v="Cédula de Ciudadanía, Cédula de Ciudadanía"/>
    <s v="19111, 26622"/>
    <s v=" "/>
    <s v="N"/>
    <s v="Tolima"/>
    <s v="COELLO"/>
    <s v="PAR IBAGUE"/>
    <s v="2037/06/28 00:00:00.000"/>
    <x v="32"/>
    <n v="178894"/>
    <n v="4.3965579999999997"/>
  </r>
  <r>
    <n v="2745"/>
    <s v="Polygon"/>
    <s v="HH4-10441"/>
    <n v="8.3713999999999995"/>
    <s v="2007/06/29 11:30:08.000"/>
    <s v="Activo"/>
    <s v="CONTRATO DE CONCESIÓN (L 685)"/>
    <s v="Explotación"/>
    <x v="22"/>
    <s v="ASOCIACION DE ARENEROS DE ANDALUCIA VALLE"/>
    <n v="821001942"/>
    <s v="NIT"/>
    <n v="29247"/>
    <s v=" "/>
    <s v="N"/>
    <s v="Valle del Cauca"/>
    <s v="BUGALAGRANDE"/>
    <s v="PAR CALI"/>
    <s v="2037/06/28 00:00:00.000"/>
    <x v="32"/>
    <n v="174758"/>
    <n v="8.3714200000000005"/>
  </r>
  <r>
    <n v="2406"/>
    <s v="Polygon"/>
    <s v="01445-15"/>
    <n v="19.1191"/>
    <s v="2007/06/29 11:12:03.000"/>
    <s v="Activo"/>
    <s v="CONTRATO DE CONCESIÓN (L 685)"/>
    <s v="Explotación"/>
    <x v="21"/>
    <s v="SEGUNDO MARTIN ROBERTO SUAREZ, FLOR ALBA PIRAGAUTA PEREZ, NELSON  CARO CUERVO, NUBIA PIRAGUATA PEREZ"/>
    <s v="6753151, 40031824, 7168360, 40034344"/>
    <s v="Cédula de Ciudadanía, Cédula de Ciudadanía, Cédula de Ciudadanía, Cédula de Ciudadanía"/>
    <s v="18508, 38183, 38185, 44607"/>
    <s v="PTO"/>
    <s v="Y"/>
    <s v="Boyacá"/>
    <s v="TUNJA"/>
    <s v="PAR NOBSA"/>
    <s v="2037/06/28 00:00:00.000"/>
    <x v="32"/>
    <n v="174366"/>
    <n v="19.119073"/>
  </r>
  <r>
    <n v="1483"/>
    <s v="Polygon"/>
    <s v="01439-15"/>
    <n v="23.616599999999998"/>
    <s v="2007/06/29 10:27:04.000"/>
    <s v="Activo"/>
    <s v="CONTRATO DE CONCESIÓN (L 685)"/>
    <s v="Explotación"/>
    <x v="20"/>
    <s v="CARLOS BERNARDO MEDINA TORRES, JORGE ALBERTO NIÑO PEREZ, JUAN ALBERTO DIAZ RUIZ"/>
    <s v="9523241, 9516562, 9528602"/>
    <s v="Cédula de Ciudadanía, Cédula de Ciudadanía, Cédula de Ciudadanía"/>
    <s v="14244, 20652, 28973"/>
    <s v="PTO"/>
    <s v="N"/>
    <s v="Boyacá"/>
    <s v="FIRAVITOBA"/>
    <s v="PAR NOBSA"/>
    <s v="2037/06/28 00:00:00.000"/>
    <x v="32"/>
    <n v="173305"/>
    <n v="23.616610999999999"/>
  </r>
  <r>
    <n v="1477"/>
    <s v="Polygon"/>
    <s v="01430-15"/>
    <n v="10.3833"/>
    <s v="2007/06/29 10:24:35.000"/>
    <s v="Activo"/>
    <s v="CONTRATO DE CONCESIÓN (L 685)"/>
    <s v="Exploración"/>
    <x v="93"/>
    <s v="RICARDO ALBERTO ENCISO SIERRA"/>
    <n v="93295894"/>
    <s v="Cédula de Ciudadanía"/>
    <n v="38176"/>
    <s v="PTO"/>
    <s v="N"/>
    <s v="Boyacá"/>
    <s v="TOTA"/>
    <s v="PAR NOBSA"/>
    <s v="2037/06/28 00:00:00.000"/>
    <x v="32"/>
    <n v="173297"/>
    <n v="10.383319999999999"/>
  </r>
  <r>
    <n v="1484"/>
    <s v="Polygon"/>
    <s v="01446-15"/>
    <n v="158.85769999999999"/>
    <s v="2007/06/29 10:19:34.000"/>
    <s v="Activo"/>
    <s v="CONTRATO DE CONCESIÓN (L 685)"/>
    <s v="Explotación"/>
    <x v="93"/>
    <s v="JESUS ALFONSO  LOPEZ BARRERA, FABIO HUMBERTO  CUTA OYOLA"/>
    <s v="9396355, 74181676"/>
    <s v="Cédula de Ciudadanía, Cédula de Ciudadanía"/>
    <s v="19628, 31509"/>
    <s v=" "/>
    <s v="N"/>
    <s v="Boyacá"/>
    <s v="SOGAMOSO"/>
    <s v="PAR NOBSA"/>
    <s v="2037/06/28 00:00:00.000"/>
    <x v="32"/>
    <n v="173306"/>
    <n v="158.857731"/>
  </r>
  <r>
    <n v="5972"/>
    <s v="Polygon"/>
    <s v="01466-15"/>
    <n v="75.724800000000002"/>
    <s v="2007/06/29 10:15:06.000"/>
    <s v="Titulo terminado-en proceso de liquidacion"/>
    <s v="CONTRATO DE CONCESIÓN (L 685)"/>
    <s v="Explotación"/>
    <x v="163"/>
    <s v="WILLIAM ALBERTO HERRERA DIAZ"/>
    <n v="7169257"/>
    <s v="Cédula de Ciudadanía"/>
    <n v="38192"/>
    <s v="PTO"/>
    <s v="Y"/>
    <s v="Boyacá"/>
    <s v="VENTAQUEMADA"/>
    <s v="PAR NOBSA"/>
    <s v="2037/06/28 00:00:00.000"/>
    <x v="32"/>
    <n v="179349"/>
    <n v="75.724714000000006"/>
  </r>
  <r>
    <n v="1476"/>
    <s v="Polygon"/>
    <s v="01310-15"/>
    <n v="4.8087999999999997"/>
    <s v="2007/06/29 10:05:24.000"/>
    <s v="Activo"/>
    <s v="CONTRATO DE CONCESIÓN (L 685)"/>
    <s v="Explotación"/>
    <x v="19"/>
    <s v="GENARO SIACHOQUE HERNANDEZ"/>
    <n v="2862835"/>
    <s v="Cédula de Ciudadanía"/>
    <n v="30094"/>
    <s v="PTO"/>
    <s v="N"/>
    <s v="Boyacá"/>
    <s v="GÁMEZA, TÓPAGA"/>
    <s v="PAR NOBSA"/>
    <s v="2037/06/28 00:00:00.000"/>
    <x v="32"/>
    <n v="173296"/>
    <n v="4.8087609999999996"/>
  </r>
  <r>
    <n v="2298"/>
    <s v="Polygon"/>
    <s v="GIN-11141X"/>
    <n v="30.715900000000001"/>
    <s v="2007/06/29 03:50:40.000"/>
    <s v="Activo"/>
    <s v="CONTRATO DE CONCESIÓN (L 685)"/>
    <s v="Explotación"/>
    <x v="163"/>
    <s v="PETREOS DE COLOMBIA LTDA"/>
    <n v="900155341"/>
    <s v="NIT"/>
    <n v="29274"/>
    <s v=" "/>
    <s v="N"/>
    <s v="Meta"/>
    <s v="VILLAVICENCIO"/>
    <s v="ZONA CENTRO"/>
    <s v="2037/06/28 00:00:00.000"/>
    <x v="32"/>
    <n v="174239"/>
    <n v="30.715896999999998"/>
  </r>
  <r>
    <n v="723"/>
    <s v="Polygon"/>
    <s v="GBA-15451X"/>
    <n v="66.42"/>
    <s v="2007/06/29 00:00:00.000"/>
    <s v="Activo"/>
    <s v="CONTRATO DE CONCESIÓN (L 685)"/>
    <s v="Explotación"/>
    <x v="304"/>
    <s v="FABIO ADELMO  BUSTAMANTE RUEDA"/>
    <n v="4234018"/>
    <s v="Cédula de Ciudadanía"/>
    <n v="36050"/>
    <s v=" "/>
    <s v="N"/>
    <s v="Boyacá"/>
    <s v="CÓMBITA"/>
    <s v="PAR NOBSA"/>
    <s v="2037/06/28 00:00:00.000"/>
    <x v="32"/>
    <n v="172405"/>
    <n v="66.420035999999996"/>
  </r>
  <r>
    <n v="1479"/>
    <s v="Polygon"/>
    <s v="FGM-152"/>
    <n v="7.7058"/>
    <s v="2007/06/29 00:00:00.000"/>
    <s v="Activo"/>
    <s v="CONTRATO DE CONCESIÓN (L 685)"/>
    <s v="Explotación"/>
    <x v="56"/>
    <s v="PEDRO ANTONIO PÉREZ TRIANA"/>
    <n v="1113681"/>
    <s v="Cédula de Ciudadanía"/>
    <n v="33887"/>
    <s v=" "/>
    <s v="N"/>
    <s v="Boyacá"/>
    <s v="PAZ DE RIO"/>
    <s v="PAR NOBSA"/>
    <s v="2037/06/28 00:00:00.000"/>
    <x v="32"/>
    <n v="173300"/>
    <n v="7.7057710000000004"/>
  </r>
  <r>
    <n v="1571"/>
    <s v="Polygon"/>
    <s v="GF2-141"/>
    <n v="217.02090000000001"/>
    <s v="2007/06/29 00:00:00.000"/>
    <s v="Activo"/>
    <s v="CONTRATO DE CONCESIÓN (L 685)"/>
    <s v="Explotación"/>
    <x v="56"/>
    <s v="HECTOR RICARDO SABOGAL QUIROGA, PAULO CESAR CAMACHO ROSSO, PABLO ENRIQUE LAMPREA DELGADILLO, CARBOCEN S.A.S."/>
    <s v="79711339, 79878258, 3048556, 900604212"/>
    <s v="Cédula de Ciudadanía, Cédula de Ciudadanía, Cédula de Ciudadanía, NIT"/>
    <s v="19510, 30148, 33647, 56747"/>
    <s v=" "/>
    <s v="N"/>
    <s v="Cundinamarca"/>
    <s v="VIOTÁ, NILO"/>
    <s v="ZONA CENTRO"/>
    <s v="2037/06/28 00:00:00.000"/>
    <x v="32"/>
    <n v="173408"/>
    <n v="217.020893"/>
  </r>
  <r>
    <n v="2216"/>
    <s v="Polygon"/>
    <s v="FAF-14D"/>
    <n v="2.8048000000000002"/>
    <s v="2007/06/29 00:00:00.000"/>
    <s v="Activo"/>
    <s v="CONTRATO DE CONCESIÓN (L 685)"/>
    <s v="Explotación"/>
    <x v="133"/>
    <s v="CGL DOMINICAL S.A.S."/>
    <n v="900487208"/>
    <s v="NIT"/>
    <n v="58481"/>
    <s v=" "/>
    <s v="N"/>
    <s v="Cauca"/>
    <s v="LA VEGA"/>
    <s v="PAR CALI"/>
    <s v="2040/06/28 00:00:00.000"/>
    <x v="16"/>
    <n v="174144"/>
    <n v="2.8048299999999999"/>
  </r>
  <r>
    <n v="2285"/>
    <s v="Polygon"/>
    <s v="FAF-14E"/>
    <n v="36.525199999999998"/>
    <s v="2007/06/29 00:00:00.000"/>
    <s v="Activo"/>
    <s v="CONTRATO DE CONCESIÓN (L 685)"/>
    <s v="Construcción y montaje"/>
    <x v="133"/>
    <s v="SOCIEDAD EXPLORACIONES NORTHERN COLOMBIA S.A.S."/>
    <n v="900193749"/>
    <s v="NIT"/>
    <n v="47999"/>
    <s v=" "/>
    <s v="N"/>
    <s v="Cauca"/>
    <s v="ALMAGUER"/>
    <s v="PAR CALI"/>
    <s v="2040/06/28 00:00:00.000"/>
    <x v="16"/>
    <n v="174225"/>
    <n v="36.525244999999998"/>
  </r>
  <r>
    <n v="2817"/>
    <s v="Polygon"/>
    <s v="FAF-14C"/>
    <n v="142.86369999999999"/>
    <s v="2007/06/29 00:00:00.000"/>
    <s v="Activo"/>
    <s v="CONTRATO DE CONCESIÓN (L 685)"/>
    <s v="Exploración"/>
    <x v="133"/>
    <s v="SOCIEDAD EXPLORACIONES NORTHERN COLOMBIA S.A.S."/>
    <n v="900193749"/>
    <s v="NIT"/>
    <n v="47999"/>
    <s v=" "/>
    <s v="N"/>
    <s v="Cauca"/>
    <s v="ALMAGUER, LA VEGA"/>
    <s v="PAR CALI"/>
    <s v="2040/06/28 00:00:00.000"/>
    <x v="16"/>
    <n v="174839"/>
    <n v="142.86376200000001"/>
  </r>
  <r>
    <n v="5652"/>
    <s v="Polygon"/>
    <s v="FK5-131"/>
    <n v="191.226"/>
    <s v="2007/06/29 00:00:00.000"/>
    <s v="Activo"/>
    <s v="CONTRATO DE CONCESIÓN (L 685)"/>
    <s v="Explotación"/>
    <x v="11"/>
    <s v="ALUVIALES TOPOS S.A.S."/>
    <n v="900156038"/>
    <s v="NIT"/>
    <n v="44813"/>
    <s v=" "/>
    <s v="N"/>
    <s v="Tolima"/>
    <s v="CARMEN DE APICALÁ"/>
    <s v="PAR IBAGUE"/>
    <s v="2037/06/28 00:00:00.000"/>
    <x v="32"/>
    <n v="178895"/>
    <n v="191.22608600000001"/>
  </r>
  <r>
    <n v="5937"/>
    <s v="Polygon"/>
    <s v="HI1-15531"/>
    <n v="144.65690000000001"/>
    <s v="2007/06/29 00:00:00.000"/>
    <s v="Activo"/>
    <s v="CONTRATO DE CONCESIÓN (L 685)"/>
    <s v="Explotación"/>
    <x v="0"/>
    <s v="MARIA GRACIELA ORDOÑEZ BERNAL, PEDRO HERNANDO ORDOÑEZ BERNAL"/>
    <s v="20351389, 177059"/>
    <s v="Cédula de Ciudadanía, Cédula de Ciudadanía"/>
    <s v="59968, 59969"/>
    <s v=" "/>
    <s v="N"/>
    <s v="Cundinamarca"/>
    <s v="GUAYABAL DE SÍQUIMA, ALBÁN, SASAIMA"/>
    <s v="ZONA CENTRO"/>
    <s v="2037/06/28 00:00:00.000"/>
    <x v="32"/>
    <n v="179298"/>
    <n v="144.656972"/>
  </r>
  <r>
    <n v="3794"/>
    <s v="Polygon"/>
    <s v="01498-15"/>
    <n v="10.2331"/>
    <s v="2007/06/28 03:55:40.000"/>
    <s v="Activo"/>
    <s v="CONTRATO DE CONCESIÓN (L 685)"/>
    <s v="Explotación"/>
    <x v="8"/>
    <s v="ANDRES  BAUTISTA ACOSTA"/>
    <n v="4041054"/>
    <s v="Cédula de Ciudadanía"/>
    <n v="38210"/>
    <s v="PTO"/>
    <s v="Y"/>
    <s v="Boyacá"/>
    <s v="CUCAITA"/>
    <s v="PAR NOBSA"/>
    <s v="2037/06/27 00:00:00.000"/>
    <x v="32"/>
    <n v="176098"/>
    <n v="10.233084"/>
  </r>
  <r>
    <n v="1480"/>
    <s v="Polygon"/>
    <s v="HJ4-08001"/>
    <n v="16.9755"/>
    <s v="2007/06/27 12:24:41.000"/>
    <s v="Activo"/>
    <s v="CONTRATO DE CONCESIÓN (L 685)"/>
    <s v="Explotación"/>
    <x v="11"/>
    <s v="GOLIAT S.A.S."/>
    <n v="830139442"/>
    <s v="NIT"/>
    <n v="38800"/>
    <s v="PTO"/>
    <s v="N"/>
    <s v="Tolima"/>
    <s v="IBAGUÉ, SAN LUIS"/>
    <s v="PAR IBAGUE"/>
    <s v="2036/06/26 00:00:00.000"/>
    <x v="34"/>
    <n v="173301"/>
    <n v="16.975449000000001"/>
  </r>
  <r>
    <n v="972"/>
    <s v="Polygon"/>
    <s v="GDI-112"/>
    <n v="327.24020000000002"/>
    <s v="2007/06/27 10:52:54.000"/>
    <s v="Activo"/>
    <s v="CONTRATO DE CONCESIÓN (L 685)"/>
    <s v="Explotación"/>
    <x v="133"/>
    <s v="LUIS AUGUSTO GARCIA PRIETO, GHERCES GERMAN URREA GARCIA, LUIS ANTONIO  TORRES BALLESTEROS, FELIX  PULIDO CAMACHO"/>
    <s v="19189644, 79251712, 7224071, 11516945"/>
    <s v="Cédula de Ciudadanía, Cédula de Ciudadanía, Cédula de Ciudadanía, Cédula de Ciudadanía"/>
    <s v="17679, 20743, 23538, 33355"/>
    <s v="PTO"/>
    <s v="Y"/>
    <s v="Cundinamarca"/>
    <s v="GACHALÁ"/>
    <s v="ZONA CENTRO"/>
    <s v="2037/06/26 00:00:00.000"/>
    <x v="32"/>
    <n v="172697"/>
    <n v="327.24022400000001"/>
  </r>
  <r>
    <n v="2743"/>
    <s v="Polygon"/>
    <s v="HGC-141"/>
    <n v="709.17650000000003"/>
    <s v="2007/06/27 10:34:01.000"/>
    <s v="Activo"/>
    <s v="CONTRATO DE CONCESIÓN (L 685)"/>
    <s v="Explotación"/>
    <x v="305"/>
    <s v="CARLOS JULIO DAZA CALIER, LUIS FERNANDO  RODRIGUEZ MURCIA, ANGEL  MORENO RICO"/>
    <s v="19395652, 80503997, 11374245"/>
    <s v="Cédula de Ciudadanía, Cédula de Ciudadanía, Cédula de Ciudadanía"/>
    <s v="11393, 13455, 26582"/>
    <s v=" "/>
    <s v="N"/>
    <s v="Cundinamarca"/>
    <s v="GACHALÁ"/>
    <s v="ZONA CENTRO"/>
    <s v="2037/06/26 00:00:00.000"/>
    <x v="32"/>
    <n v="174755"/>
    <n v="709.17664100000002"/>
  </r>
  <r>
    <n v="2815"/>
    <s v="Polygon"/>
    <s v="HHV-13531"/>
    <n v="120.6112"/>
    <s v="2007/06/27 10:02:18.000"/>
    <s v="Activo"/>
    <s v="CONTRATO DE CONCESIÓN (L 685)"/>
    <s v="Explotación"/>
    <x v="8"/>
    <s v="SOCIEDAD MINERA LA MILAGROSA S.A"/>
    <n v="900210102"/>
    <s v="NIT"/>
    <n v="40871"/>
    <s v="PTO"/>
    <s v="Y"/>
    <s v="Magdalena"/>
    <s v="SANTA MARTA"/>
    <s v="PAR VALLEDUPAR"/>
    <s v="2037/06/26 00:00:00.000"/>
    <x v="32"/>
    <n v="174837"/>
    <n v="120.61124700000001"/>
  </r>
  <r>
    <n v="722"/>
    <s v="Polygon"/>
    <s v="HBN-111"/>
    <n v="62.404600000000002"/>
    <s v="2007/06/27 09:26:24.000"/>
    <s v="Titulo terminado-en proceso de liquidacion"/>
    <s v="CONTRATO DE CONCESIÓN (L 685)"/>
    <s v="Explotación"/>
    <x v="6"/>
    <s v="RAMIRO EMILIO PINILLA ANGEL, LUIS EDUARDO LAMPREA, AURA MARIA AGUDELO"/>
    <s v="79166898, 388090, 41595598"/>
    <s v="Cédula de Ciudadanía, Cédula de Ciudadanía, Cédula de Ciudadanía"/>
    <s v="17115, 21550, 32248"/>
    <s v=" "/>
    <s v="N"/>
    <s v="Tolima"/>
    <s v="CHAPARRAL"/>
    <s v="PAR IBAGUE"/>
    <s v="2019/10/17 00:00:00.000"/>
    <x v="30"/>
    <n v="172404"/>
    <n v="62.404550999999998"/>
  </r>
  <r>
    <n v="1474"/>
    <s v="Polygon"/>
    <s v="HAR-141"/>
    <n v="69.296400000000006"/>
    <s v="2007/06/27 08:55:30.000"/>
    <s v="Activo"/>
    <s v="CONTRATO DE CONCESIÓN (L 685)"/>
    <s v="Explotación"/>
    <x v="133"/>
    <s v="WALDIN JESUS RIVADENEIRA PINTO"/>
    <n v="5152838"/>
    <s v="Cédula de Ciudadanía"/>
    <n v="17427"/>
    <s v=" "/>
    <s v="Y"/>
    <s v="Cundinamarca, Tolima"/>
    <s v="COELLO, NARIÑO"/>
    <s v="PAR IBAGUE"/>
    <s v="2037/06/26 00:00:00.000"/>
    <x v="32"/>
    <n v="173291"/>
    <n v="69.296398999999994"/>
  </r>
  <r>
    <n v="3813"/>
    <s v="Polygon"/>
    <s v="GAV-111"/>
    <n v="425.32650000000001"/>
    <s v="2007/06/27 07:39:27.000"/>
    <s v="Titulo terminado-en proceso de liquidacion"/>
    <s v="CONTRATO DE CONCESIÓN (L 685)"/>
    <s v="Explotación"/>
    <x v="21"/>
    <s v="CARLOS ALBERTO PATIÑO ZULETA, JOSE ENRIQUE OSORIO OSORIO"/>
    <s v="1259236, 12097941"/>
    <s v="Cédula de Ciudadanía, Cédula de Ciudadanía"/>
    <s v="31479, 35474"/>
    <s v="PTO"/>
    <s v="N"/>
    <s v="Santander"/>
    <s v="SAN VICENTE DE CHUCURÍ"/>
    <s v="PAR BUCARAMANGA"/>
    <s v="2035/06/26 05:00:00.000"/>
    <x v="36"/>
    <n v="176121"/>
    <n v="425.32638900000001"/>
  </r>
  <r>
    <n v="1482"/>
    <s v="Polygon"/>
    <s v="HHV-08451"/>
    <n v="77.981200000000001"/>
    <s v="2007/06/27 03:59:34.000"/>
    <s v="Activo"/>
    <s v="CONTRATO DE CONCESIÓN (L 685)"/>
    <s v="Explotación"/>
    <x v="163"/>
    <s v="GLORIA CELIDA  MONTAÑA DUEÑAS"/>
    <n v="23556550"/>
    <s v="Cédula de Ciudadanía"/>
    <n v="34465"/>
    <s v=" "/>
    <s v="N"/>
    <s v="Casanare"/>
    <s v="YOPAL, AGUAZUL"/>
    <s v="PAR NOBSA"/>
    <s v="2037/06/26 00:00:00.000"/>
    <x v="32"/>
    <n v="173304"/>
    <n v="77.981171000000003"/>
  </r>
  <r>
    <n v="1155"/>
    <s v="Polygon"/>
    <s v="HBN-141"/>
    <n v="499.6884"/>
    <s v="2007/06/27 03:49:08.000"/>
    <s v="Activo"/>
    <s v="CONTRATO DE CONCESIÓN (L 685)"/>
    <s v="Explotación"/>
    <x v="19"/>
    <s v="JUAN CARLOS CUERVO CASABIANCA"/>
    <n v="11332510"/>
    <s v="Cédula de Ciudadanía"/>
    <n v="24094"/>
    <s v="PTO"/>
    <s v="N"/>
    <s v="Tolima"/>
    <s v="GUAMO"/>
    <s v="PAR IBAGUE"/>
    <s v="2037/06/26 00:00:00.000"/>
    <x v="32"/>
    <n v="172906"/>
    <n v="499.68857700000001"/>
  </r>
  <r>
    <n v="1154"/>
    <s v="Polygon"/>
    <s v="GCI-142"/>
    <n v="869.52560000000005"/>
    <s v="2007/06/27 03:43:57.000"/>
    <s v="Activo"/>
    <s v="CONTRATO DE CONCESIÓN (L 685)"/>
    <s v="Explotación"/>
    <x v="133"/>
    <s v="HECTOR  OBANDO"/>
    <n v="17198540"/>
    <s v="Cédula de Ciudadanía"/>
    <n v="39272"/>
    <s v=" "/>
    <s v="N"/>
    <s v="Boyacá"/>
    <s v="QUÍPAMA, SAN PABLO DE BORBUR, MUZO, OTANCHE"/>
    <s v="PAR NOBSA"/>
    <s v="2037/06/26 00:00:00.000"/>
    <x v="32"/>
    <n v="172905"/>
    <n v="869.52560100000005"/>
  </r>
  <r>
    <n v="3823"/>
    <s v="Polygon"/>
    <s v="GGB-111"/>
    <n v="599.37559999999996"/>
    <s v="2007/06/27 03:38:38.000"/>
    <s v="Activo"/>
    <s v="CONTRATO DE CONCESIÓN (L 685)"/>
    <s v="Explotación"/>
    <x v="28"/>
    <s v="JOSE MIGUEL RAMOS, WILLIAM ALBERTO PELAEZ RITIVA"/>
    <s v="4096662, 7311784"/>
    <s v="Cédula de Ciudadanía, Cédula de Ciudadanía"/>
    <s v="18102, 19941"/>
    <s v=" "/>
    <s v="N"/>
    <s v="Cundinamarca"/>
    <s v="LA PEÑA"/>
    <s v="ZONA CENTRO"/>
    <s v="2037/06/26 00:00:00.000"/>
    <x v="32"/>
    <n v="176131"/>
    <n v="599.37545599999999"/>
  </r>
  <r>
    <n v="2744"/>
    <s v="Polygon"/>
    <s v="GIJ-093"/>
    <n v="143.03749999999999"/>
    <s v="2007/06/27 03:14:56.000"/>
    <s v="Activo"/>
    <s v="CONTRATO DE CONCESIÓN (L 685)"/>
    <s v="Explotación"/>
    <x v="22"/>
    <s v="MIGUEL ANGEL MEDINA HERNANDEZ"/>
    <n v="16207247"/>
    <s v="Cédula de Ciudadanía"/>
    <n v="19112"/>
    <s v="PTO"/>
    <s v="N"/>
    <s v="Valle del Cauca"/>
    <s v="ANSERMANUEVO, TORO"/>
    <s v="PAR CALI"/>
    <s v="2037/06/26 00:00:00.000"/>
    <x v="32"/>
    <n v="174756"/>
    <n v="143.03741600000001"/>
  </r>
  <r>
    <n v="1481"/>
    <s v="Polygon"/>
    <s v="EKA-151"/>
    <n v="100.1288"/>
    <s v="2007/06/27 02:20:25.000"/>
    <s v="Activo"/>
    <s v="CONTRATO DE CONCESIÓN (L 685)"/>
    <s v="Explotación"/>
    <x v="133"/>
    <s v="BEATRIZ  URIBE PRADO"/>
    <n v="29655726"/>
    <s v="Cédula de Ciudadanía"/>
    <n v="33089"/>
    <s v="PTO"/>
    <s v="Y"/>
    <s v="Valle del Cauca"/>
    <s v="PALMIRA"/>
    <s v="PAR CALI"/>
    <s v="2037/06/26 00:00:00.000"/>
    <x v="32"/>
    <n v="173302"/>
    <n v="100.12865600000001"/>
  </r>
  <r>
    <n v="720"/>
    <s v="Polygon"/>
    <s v="FAF-144"/>
    <n v="1626.8621000000001"/>
    <s v="2007/06/27 00:00:00.000"/>
    <s v="Activo"/>
    <s v="CONTRATO DE CONCESIÓN (L 685)"/>
    <s v="Construcción y montaje"/>
    <x v="133"/>
    <s v="SOCIEDAD EXPLORACIONES NORTHERN COLOMBIA S.A.S."/>
    <n v="900193749"/>
    <s v="NIT"/>
    <n v="47999"/>
    <s v=" "/>
    <s v="N"/>
    <s v="Cauca"/>
    <s v="LA VEGA"/>
    <s v="PAR CALI"/>
    <s v="2039/06/26 00:00:00.000"/>
    <x v="21"/>
    <n v="172402"/>
    <n v="1626.862018"/>
  </r>
  <r>
    <n v="721"/>
    <s v="Polygon"/>
    <s v="GH8-142"/>
    <n v="90.347499999999997"/>
    <s v="2007/06/27 00:00:00.000"/>
    <s v="Activo"/>
    <s v="CONTRATO DE CONCESIÓN (L 685)"/>
    <s v="Explotación"/>
    <x v="19"/>
    <s v="JEMAOS LTDA"/>
    <n v="900535274"/>
    <s v="NIT"/>
    <n v="59822"/>
    <s v="PTO"/>
    <s v="Y"/>
    <s v="Santander"/>
    <s v="BARRANCABERMEJA"/>
    <s v="PAR BUCARAMANGA"/>
    <s v="2035/06/26 00:00:00.000"/>
    <x v="36"/>
    <n v="172403"/>
    <n v="90.347594999999998"/>
  </r>
  <r>
    <n v="970"/>
    <s v="Polygon"/>
    <s v="GER-101"/>
    <n v="10.863200000000001"/>
    <s v="2007/06/27 00:00:00.000"/>
    <s v="Activo"/>
    <s v="CONTRATO DE CONCESIÓN (L 685)"/>
    <s v="Explotación"/>
    <x v="20"/>
    <s v="MINERALES LUIS TETE SAMPER Y CIA. S.C.A"/>
    <n v="819002612"/>
    <s v="NIT"/>
    <n v="24811"/>
    <s v="PTO"/>
    <s v="N"/>
    <s v="Magdalena"/>
    <s v="CIÉNAGA"/>
    <s v="PAR VALLEDUPAR"/>
    <s v="2037/06/26 00:00:00.000"/>
    <x v="32"/>
    <n v="172695"/>
    <n v="10.86323"/>
  </r>
  <r>
    <n v="971"/>
    <s v="Polygon"/>
    <s v="HHM-10221"/>
    <n v="179.2878"/>
    <s v="2007/06/27 00:00:00.000"/>
    <s v="Activo"/>
    <s v="CONTRATO DE CONCESIÓN (L 685)"/>
    <s v="Explotación"/>
    <x v="146"/>
    <s v="CARBONES LA MIRLA S.A.S."/>
    <n v="900206145"/>
    <s v="NIT"/>
    <n v="10185"/>
    <s v="PTO"/>
    <s v="Y"/>
    <s v="Norte de Santander"/>
    <s v="CÚCUTA"/>
    <s v="PAR CUCUTA"/>
    <s v="2035/06/26 00:00:00.000"/>
    <x v="36"/>
    <n v="172696"/>
    <n v="179.28777400000001"/>
  </r>
  <r>
    <n v="1152"/>
    <s v="Polygon"/>
    <s v="HBL-084"/>
    <n v="887.31089999999995"/>
    <s v="2007/06/27 00:00:00.000"/>
    <s v="Activo"/>
    <s v="CONTRATO DE CONCESIÓN (L 685)"/>
    <s v="Explotación"/>
    <x v="133"/>
    <s v="CARDONES S.A.S"/>
    <n v="900551532"/>
    <s v="NIT"/>
    <n v="53085"/>
    <s v=" "/>
    <s v="N"/>
    <s v="La Guajira"/>
    <s v="BARRANCAS"/>
    <s v="PAR VALLEDUPAR"/>
    <s v="2037/06/26 00:00:00.000"/>
    <x v="32"/>
    <n v="172903"/>
    <n v="887.31073600000002"/>
  </r>
  <r>
    <n v="1475"/>
    <s v="Polygon"/>
    <s v="GIK-10E"/>
    <n v="9970.1005000000005"/>
    <s v="2007/06/27 00:00:00.000"/>
    <s v="Activo"/>
    <s v="CONTRATO DE CONCESIÓN (L 685)"/>
    <s v="Construcción y montaje"/>
    <x v="92"/>
    <s v="CERRO MATOSO SA"/>
    <n v="860069378"/>
    <s v="NIT"/>
    <n v="23821"/>
    <s v=" "/>
    <s v="N"/>
    <s v="Cauca"/>
    <s v="TIMBIQUÍ, EL TAMBO"/>
    <s v="PAR CALI"/>
    <s v="2037/06/26 00:00:00.000"/>
    <x v="32"/>
    <n v="173292"/>
    <n v="9970.1003110000001"/>
  </r>
  <r>
    <n v="1636"/>
    <s v="Polygon"/>
    <s v="HHP-14561"/>
    <n v="143.62970000000001"/>
    <s v="2007/06/27 00:00:00.000"/>
    <s v="Activo"/>
    <s v="CONTRATO DE CONCESIÓN (L 685)"/>
    <s v="Explotación"/>
    <x v="11"/>
    <s v="JOSE ALBERTO POSSO QUINTERO"/>
    <n v="19222253"/>
    <s v="Cédula de Ciudadanía"/>
    <n v="25171"/>
    <s v="PTO"/>
    <s v="Y"/>
    <s v="Meta"/>
    <s v="CASTILLA LA NUEVA, GUAMAL"/>
    <s v="ZONA CENTRO"/>
    <s v="2036/06/26 00:00:00.000"/>
    <x v="34"/>
    <n v="173494"/>
    <n v="143.62983700000001"/>
  </r>
  <r>
    <n v="2816"/>
    <s v="Polygon"/>
    <s v="HJ6-08111"/>
    <n v="1411.8834999999999"/>
    <s v="2007/06/27 00:00:00.000"/>
    <s v="Activo"/>
    <s v="CONTRATO DE CONCESIÓN (L 685)"/>
    <s v="Explotación"/>
    <x v="306"/>
    <s v="SOCIEDAD MINERA LA MILAGROSA S.A"/>
    <n v="900210102"/>
    <s v="NIT"/>
    <n v="40871"/>
    <s v="PTO"/>
    <s v="Y"/>
    <s v="La Guajira"/>
    <s v="RIOHACHA, HATONUEVO, ALBANIA"/>
    <s v="PAR VALLEDUPAR"/>
    <s v="2037/06/26 00:00:00.000"/>
    <x v="32"/>
    <n v="174838"/>
    <n v="1411.8832990000001"/>
  </r>
  <r>
    <n v="3793"/>
    <s v="Polygon"/>
    <s v="GKI-101"/>
    <n v="30.6264"/>
    <s v="2007/06/27 00:00:00.000"/>
    <s v="Activo"/>
    <s v="CONTRATO DE CONCESIÓN (L 685)"/>
    <s v="Explotación"/>
    <x v="146"/>
    <s v="JORGE LUIS CORREDOR RODRIGUEZ, LEYDY PAOLA CORREDOR RINCON, MONICA YURLEY CORREDOR RINCON"/>
    <s v="74337008, 1118565219, 1058274353"/>
    <s v="Cédula de Ciudadanía, Cédula de Ciudadanía, Cédula de Ciudadanía"/>
    <s v="32319, 58054, 58055"/>
    <s v="PTO"/>
    <s v="N"/>
    <s v="Boyacá"/>
    <s v="MONGUA"/>
    <s v="PAR NOBSA"/>
    <s v="2037/06/26 00:00:00.000"/>
    <x v="32"/>
    <n v="176097"/>
    <n v="30.626317"/>
  </r>
  <r>
    <n v="5375"/>
    <s v="Polygon"/>
    <s v="HG7-081"/>
    <n v="55.652999999999999"/>
    <s v="2007/06/27 00:00:00.000"/>
    <s v="Activo"/>
    <s v="CONTRATO DE CONCESIÓN (L 685)"/>
    <s v="Explotación"/>
    <x v="133"/>
    <s v="ARCIVAL S.A.S."/>
    <n v="900743811"/>
    <s v="NIT"/>
    <n v="57752"/>
    <s v="PTO"/>
    <s v="Y"/>
    <s v="Valle del Cauca"/>
    <s v="ZARZAL"/>
    <s v="PAR CALI"/>
    <s v="2037/06/26 00:00:00.000"/>
    <x v="32"/>
    <n v="178522"/>
    <n v="55.652983999999996"/>
  </r>
  <r>
    <n v="5973"/>
    <s v="Polygon"/>
    <s v="GHN-081"/>
    <n v="49.932699999999997"/>
    <s v="2007/06/27 00:00:00.000"/>
    <s v="Activo"/>
    <s v="CONTRATO DE CONCESIÓN (L 685)"/>
    <s v="Explotación"/>
    <x v="307"/>
    <s v="COLOMBIAN GREENFIELD INVESTMENTS LTDA"/>
    <n v="900524346"/>
    <s v=" "/>
    <n v="70176"/>
    <s v="PTO"/>
    <s v="Y"/>
    <s v="Cundinamarca"/>
    <s v="GACHALÁ"/>
    <s v="ZONA CENTRO"/>
    <s v="2037/06/26 00:00:00.000"/>
    <x v="32"/>
    <n v="179350"/>
    <n v="49.932713999999997"/>
  </r>
  <r>
    <n v="7406"/>
    <s v="Polygon"/>
    <s v="GCT-081"/>
    <n v="3312.4512"/>
    <s v="2007/06/27 00:00:00.000"/>
    <s v="Activo"/>
    <s v="CONTRATO DE CONCESIÓN (L 685)"/>
    <s v="Explotación"/>
    <x v="308"/>
    <s v="ZANESFIELD TRADE COMPANY INC, JUAN MANUEL RUISECO V. &amp; CIA. S.C.A., SEELIG ROAD GROUP INC"/>
    <s v="900270888, 890107261, 900228788"/>
    <s v="NIT, NIT, NIT"/>
    <s v="26202, 31436, 47101"/>
    <s v="PTO"/>
    <s v="Y"/>
    <s v="Córdoba"/>
    <s v="MONTELÍBANO, PUERTO LIBERTADOR"/>
    <s v="PAR MEDELLIN"/>
    <s v="2037/06/27 00:00:00.000"/>
    <x v="32"/>
    <n v="271840"/>
    <n v="3312.4512300000001"/>
  </r>
  <r>
    <n v="6097"/>
    <s v="Polygon"/>
    <s v="HCT-131"/>
    <n v="23.7151"/>
    <s v="2007/06/26 12:52:00.000"/>
    <s v="Activo"/>
    <s v="CONTRATO DE CONCESIÓN (L 685)"/>
    <s v="Construcción y montaje"/>
    <x v="21"/>
    <s v="BLANCO BUITRAGO JORGE GUSTAVO, LUIS EDUARDO PINTO VERGARA"/>
    <s v="19292875, 11334235"/>
    <s v="Cédula de Ciudadanía, Cédula de Ciudadanía"/>
    <s v="30616, 36870"/>
    <s v=" "/>
    <s v="N"/>
    <s v="Cundinamarca"/>
    <s v="TAUSA, NEMOCÓN"/>
    <s v="ZONA CENTRO"/>
    <s v="2037/06/25 00:00:00.000"/>
    <x v="32"/>
    <n v="179538"/>
    <n v="23.715053000000001"/>
  </r>
  <r>
    <n v="717"/>
    <s v="Polygon"/>
    <s v="GJO-141"/>
    <n v="8.6998999999999995"/>
    <s v="2007/06/26 01:03:40.000"/>
    <s v="Activo"/>
    <s v="CONTRATO DE CONCESIÓN (L 685)"/>
    <s v="Explotación"/>
    <x v="133"/>
    <s v="ADRIANA  TENORIO SERNA"/>
    <n v="38857081"/>
    <s v="Cédula de Ciudadanía"/>
    <n v="47521"/>
    <s v="PTO"/>
    <s v="Y"/>
    <s v="Valle del Cauca"/>
    <s v="YOTOCO"/>
    <s v="PAR CALI"/>
    <s v="2037/06/25 00:00:00.000"/>
    <x v="32"/>
    <n v="172399"/>
    <n v="8.6998949999999997"/>
  </r>
  <r>
    <n v="6154"/>
    <s v="Polygon"/>
    <s v="GB7-143"/>
    <n v="17.5229"/>
    <s v="2007/06/26 00:00:00.000"/>
    <s v="Activo"/>
    <s v="CONTRATO DE CONCESIÓN (L 685)"/>
    <s v="Explotación"/>
    <x v="133"/>
    <s v="ABONOS ORG MINERALIZADOS DE SANTANDER LTDA FERTISUELOS LTDA"/>
    <n v="804006448"/>
    <s v="NIT"/>
    <n v="12024"/>
    <s v=" "/>
    <s v="N"/>
    <s v="Santander"/>
    <s v="LOS SANTOS"/>
    <s v="PAR BUCARAMANGA"/>
    <s v="2037/06/25 00:00:00.000"/>
    <x v="32"/>
    <n v="179626"/>
    <n v="17.522836999999999"/>
  </r>
  <r>
    <n v="716"/>
    <s v="Polygon"/>
    <s v="GBA-152"/>
    <n v="89.395399999999995"/>
    <s v="2007/06/25 04:03:06.000"/>
    <s v="Activo"/>
    <s v="CONTRATO DE CONCESIÓN (L 685)"/>
    <s v="Explotación"/>
    <x v="56"/>
    <s v="FABIO ADELMO  BUSTAMANTE RUEDA"/>
    <n v="4234018"/>
    <s v="Cédula de Ciudadanía"/>
    <n v="36050"/>
    <s v=" "/>
    <s v="N"/>
    <s v="Boyacá"/>
    <s v="CÓMBITA"/>
    <s v="PAR NOBSA"/>
    <s v="2037/06/24 00:00:00.000"/>
    <x v="32"/>
    <n v="172398"/>
    <n v="89.395433999999995"/>
  </r>
  <r>
    <n v="1570"/>
    <s v="Polygon"/>
    <s v="FEK-153"/>
    <n v="199.33269999999999"/>
    <s v="2007/06/25 03:56:25.000"/>
    <s v="Activo"/>
    <s v="CONTRATO DE CONCESIÓN (L 685)"/>
    <s v="Explotación"/>
    <x v="146"/>
    <s v="SOCIEDAD MINA PALOQUEMAO LTDA"/>
    <n v="807008712"/>
    <s v="NIT"/>
    <n v="10445"/>
    <s v="PTO"/>
    <s v="Y"/>
    <s v="Norte de Santander"/>
    <s v="LABATECA, TOLEDO"/>
    <s v="PAR CUCUTA"/>
    <s v="2037/06/24 00:00:00.000"/>
    <x v="32"/>
    <n v="173407"/>
    <n v="199.33263099999999"/>
  </r>
  <r>
    <n v="6098"/>
    <s v="Polygon"/>
    <s v="GHA-131A"/>
    <n v="81.566900000000004"/>
    <s v="2007/06/25 03:43:04.000"/>
    <s v="Activo"/>
    <s v="CONTRATO DE CONCESIÓN (L 685)"/>
    <s v="Explotación"/>
    <x v="133"/>
    <s v="MARIA LEOVIGILDA MORENO PARRA, MILTON MORENO PARRA, HUMBERTO DE JESUS CARDENAS HERRERA"/>
    <s v="23799783, 7278066, 2470290"/>
    <s v="Cédula de Ciudadanía, Cédula de Ciudadanía, Cédula de Ciudadanía"/>
    <s v="13112, 13113, 13114"/>
    <s v=" "/>
    <s v="N"/>
    <s v="Cundinamarca"/>
    <s v="GACHALÁ"/>
    <s v="ZONA CENTRO"/>
    <s v="2037/06/24 00:00:00.000"/>
    <x v="32"/>
    <n v="179539"/>
    <n v="81.566914999999995"/>
  </r>
  <r>
    <n v="3283"/>
    <s v="Polygon"/>
    <s v="HIT-08191"/>
    <n v="42.467100000000002"/>
    <s v="2007/06/25 03:10:29.000"/>
    <s v="Activo"/>
    <s v="CONTRATO DE CONCESIÓN (L 685)"/>
    <s v="Explotación"/>
    <x v="0"/>
    <s v="JUAN PABLO RAMIREZ RAMIREZ"/>
    <n v="1070586257"/>
    <s v="Cédula de Ciudadanía"/>
    <n v="29311"/>
    <s v="PTO"/>
    <s v="N"/>
    <s v="Tolima"/>
    <s v="SUÁREZ"/>
    <s v="PAR IBAGUE"/>
    <s v="2035/06/24 00:00:00.000"/>
    <x v="36"/>
    <n v="175437"/>
    <n v="42.467072999999999"/>
  </r>
  <r>
    <n v="715"/>
    <s v="Polygon"/>
    <s v="GHN-131A"/>
    <n v="2062.7860000000001"/>
    <s v="2007/06/25 00:00:00.000"/>
    <s v="Activo"/>
    <s v="CONTRATO DE CONCESIÓN (L 685)"/>
    <s v="Explotación"/>
    <x v="133"/>
    <s v="SOCIEDAD CMR COLOMBIA"/>
    <n v="900444588"/>
    <s v="NIT"/>
    <n v="31649"/>
    <s v=" "/>
    <s v="N"/>
    <s v="Santander"/>
    <s v="SAN VICENTE DE CHUCURÍ"/>
    <s v="PAR BUCARAMANGA"/>
    <s v="2033/06/24 00:00:00.000"/>
    <x v="27"/>
    <n v="172397"/>
    <n v="2062.7856860000002"/>
  </r>
  <r>
    <n v="1210"/>
    <s v="Polygon"/>
    <s v="HJD-09201"/>
    <n v="16.939399999999999"/>
    <s v="2007/06/25 00:00:00.000"/>
    <s v="Activo"/>
    <s v="CONTRATO DE CONCESIÓN (L 685)"/>
    <s v="Explotación"/>
    <x v="11"/>
    <s v="ALFREDO ENRIQUE BISLICK MERCADO, JOSE LUIS CORTES AGUILAR"/>
    <s v="17305629, 7223992"/>
    <s v="Cédula de Ciudadanía, Cédula de Ciudadanía"/>
    <s v="35353, 35615"/>
    <s v="PTO"/>
    <s v="Y"/>
    <s v="Cundinamarca"/>
    <s v="FOSCA"/>
    <s v="ZONA CENTRO"/>
    <s v="2037/06/24 00:00:00.000"/>
    <x v="32"/>
    <n v="172964"/>
    <n v="16.939454999999999"/>
  </r>
  <r>
    <n v="1485"/>
    <s v="Polygon"/>
    <s v="GEC-152"/>
    <n v="147.49590000000001"/>
    <s v="2007/06/25 00:00:00.000"/>
    <s v="Activo"/>
    <s v="CONTRATO DE CONCESIÓN (L 685)"/>
    <s v="Explotación"/>
    <x v="56"/>
    <s v="CARBOMINE S.A.S."/>
    <n v="830514853"/>
    <s v="NIT"/>
    <n v="29698"/>
    <s v=" "/>
    <s v="N"/>
    <s v="Norte de Santander"/>
    <s v="TOLEDO"/>
    <s v="PAR CUCUTA"/>
    <s v="2040/06/24 00:00:00.000"/>
    <x v="16"/>
    <n v="173308"/>
    <n v="147.495904"/>
  </r>
  <r>
    <n v="3612"/>
    <s v="Polygon"/>
    <s v="HEF-081"/>
    <n v="95.011300000000006"/>
    <s v="2007/06/25 00:00:00.000"/>
    <s v="Activo"/>
    <s v="CONTRATO DE CONCESIÓN (L 685)"/>
    <s v="Explotación"/>
    <x v="11"/>
    <s v="TRITURADOS DEL TOLIMA LTDA"/>
    <n v="800178816"/>
    <s v="NIT"/>
    <n v="30184"/>
    <s v="PTO"/>
    <s v="Y"/>
    <s v="Tolima"/>
    <s v="FLANDES"/>
    <s v="PAR IBAGUE"/>
    <s v="2037/06/24 00:00:00.000"/>
    <x v="32"/>
    <n v="175860"/>
    <n v="95.011405999999994"/>
  </r>
  <r>
    <n v="6153"/>
    <s v="Polygon"/>
    <s v="FEH-141"/>
    <n v="373.27080000000001"/>
    <s v="2007/06/25 00:00:00.000"/>
    <s v="Activo"/>
    <s v="CONTRATO DE CONCESIÓN (L 685)"/>
    <s v="Explotación"/>
    <x v="56"/>
    <s v="GEOINVERSIONES S.A.S."/>
    <n v="900283462"/>
    <s v="NIT"/>
    <n v="27067"/>
    <s v=" "/>
    <s v="N"/>
    <s v="Norte de Santander"/>
    <s v="TIBÚ"/>
    <s v="PAR CUCUTA"/>
    <s v="2040/06/25 00:00:00.000"/>
    <x v="16"/>
    <n v="179625"/>
    <n v="373.27092299999998"/>
  </r>
  <r>
    <n v="1569"/>
    <s v="Polygon"/>
    <s v="FLD-157"/>
    <n v="1803.2212"/>
    <s v="2007/06/22 03:07:18.000"/>
    <s v="Activo"/>
    <s v="CONTRATO DE CONCESIÓN (L 685)"/>
    <s v="Explotación"/>
    <x v="19"/>
    <s v="SUMINISTROS DE COLOMBIA S.A.S."/>
    <n v="890900120"/>
    <s v="NIT"/>
    <n v="19704"/>
    <s v="PTO"/>
    <s v="Y"/>
    <s v="Atlántico"/>
    <s v="SANTO TOMÁS, POLONUEVO, SABANAGRANDE"/>
    <s v="PAR CARTAGENA"/>
    <s v="2037/06/21 00:00:00.000"/>
    <x v="32"/>
    <n v="173406"/>
    <n v="1803.221147"/>
  </r>
  <r>
    <n v="3610"/>
    <s v="Polygon"/>
    <s v="FI9-161A"/>
    <n v="12.510400000000001"/>
    <s v="2007/06/22 03:03:36.000"/>
    <s v="Activo"/>
    <s v="CONTRATO DE CONCESIÓN (L 685)"/>
    <s v="Explotación"/>
    <x v="56"/>
    <s v="IVAN ANTONIO RUIZ RIAÑO, HERMES DANILO MATAMOROS ESPITIA"/>
    <s v="4291960, 6774369"/>
    <s v="Cédula de Ciudadanía, Cédula de Ciudadanía"/>
    <s v="22777, 32068"/>
    <s v=" "/>
    <s v="N"/>
    <s v="Boyacá"/>
    <s v="VENTAQUEMADA"/>
    <s v="PAR NOBSA"/>
    <s v="2037/06/21 00:00:00.000"/>
    <x v="32"/>
    <n v="175858"/>
    <n v="12.510429"/>
  </r>
  <r>
    <n v="3611"/>
    <s v="Polygon"/>
    <s v="HGB-111"/>
    <n v="23.417400000000001"/>
    <s v="2007/06/22 02:50:15.000"/>
    <s v="Activo"/>
    <s v="CONTRATO DE CONCESIÓN (L 685)"/>
    <s v="Explotación"/>
    <x v="22"/>
    <s v="I C M INGENIEROS S.A."/>
    <n v="800231021"/>
    <s v="NIT"/>
    <n v="32034"/>
    <s v=" "/>
    <s v="N"/>
    <s v="Cundinamarca, Tolima"/>
    <s v="NILO, MELGAR"/>
    <s v="ZONA CENTRO"/>
    <s v="2037/06/21 00:00:00.000"/>
    <x v="32"/>
    <n v="175859"/>
    <n v="23.417392"/>
  </r>
  <r>
    <n v="968"/>
    <s v="Polygon"/>
    <s v="HGS-13332"/>
    <n v="9849.8421999999991"/>
    <s v="2007/06/22 00:00:00.000"/>
    <s v="Activo"/>
    <s v="CONTRATO DE CONCESIÓN (L 685)"/>
    <s v="Explotación"/>
    <x v="133"/>
    <s v="BEST COAL COMPANY S.A.S."/>
    <n v="900679739"/>
    <s v="NIT"/>
    <n v="54548"/>
    <s v=" "/>
    <s v="N"/>
    <s v="La Guajira"/>
    <s v="EL MOLINO, SAN JUAN DEL CESAR"/>
    <s v="PAR VALLEDUPAR"/>
    <s v="2037/06/21 00:00:00.000"/>
    <x v="32"/>
    <n v="172693"/>
    <n v="9849.8421639999997"/>
  </r>
  <r>
    <n v="1211"/>
    <s v="Polygon"/>
    <s v="FJT-132"/>
    <n v="2002.9059"/>
    <s v="2007/06/22 00:00:00.000"/>
    <s v="Activo"/>
    <s v="CONTRATO DE CONCESIÓN (L 685)"/>
    <s v="Construcción y montaje"/>
    <x v="133"/>
    <s v="LIBERO COBRE LTD"/>
    <n v="900230560"/>
    <s v="NIT"/>
    <n v="17186"/>
    <s v=" "/>
    <s v="N"/>
    <s v="Putumayo"/>
    <s v="MOCOA"/>
    <s v="PAR PASTO"/>
    <s v="2038/06/21 00:00:00.000"/>
    <x v="33"/>
    <n v="172965"/>
    <n v="2002.9056880000001"/>
  </r>
  <r>
    <n v="1287"/>
    <s v="Polygon"/>
    <s v="GHO-085"/>
    <n v="8.4329000000000001"/>
    <s v="2007/06/22 00:00:00.000"/>
    <s v="Activo"/>
    <s v="CONTRATO DE CONCESIÓN (L 685)"/>
    <s v="Explotación"/>
    <x v="22"/>
    <s v="JORGE HUBER  QUICENO CARBONELL"/>
    <n v="16359037"/>
    <s v="Cédula de Ciudadanía"/>
    <n v="53245"/>
    <s v="PTO"/>
    <s v="Y"/>
    <s v="Valle del Cauca"/>
    <s v="TULUÁ, RIOFRÍO"/>
    <s v="PAR CALI"/>
    <s v="2037/06/21 00:00:00.000"/>
    <x v="32"/>
    <n v="173066"/>
    <n v="8.4328810000000001"/>
  </r>
  <r>
    <n v="3284"/>
    <s v="Polygon"/>
    <s v="EEN-121"/>
    <n v="1.5794999999999999"/>
    <s v="2007/06/22 00:00:00.000"/>
    <s v="Activo"/>
    <s v="CONTRATO DE CONCESIÓN (L 685)"/>
    <s v="Explotación"/>
    <x v="28"/>
    <s v="PUERTO ARTURO S.A.S"/>
    <n v="900579568"/>
    <s v="NIT"/>
    <n v="60944"/>
    <s v="PTO"/>
    <s v="N"/>
    <s v="Boyacá"/>
    <s v="QUÍPAMA"/>
    <s v="PAR NOBSA"/>
    <s v="2037/06/21 00:00:00.000"/>
    <x v="32"/>
    <n v="175438"/>
    <n v="1.579494"/>
  </r>
  <r>
    <n v="3613"/>
    <s v="Polygon"/>
    <s v="FFO-131"/>
    <n v="644.18280000000004"/>
    <s v="2007/06/22 00:00:00.000"/>
    <s v="Activo"/>
    <s v="CONTRATO DE CONCESIÓN (L 685)"/>
    <s v="Explotación"/>
    <x v="56"/>
    <s v="JORGE ENRIQUE TORRES GONZALEZ, LUIS OMAR TORRES GONZALEZ, BOGOTA COQUE LLC SUCURSAL COLOMBIANA"/>
    <s v="19443626, 19435454, 900040671"/>
    <s v="Cédula de Ciudadanía, Cédula de Ciudadanía, NIT"/>
    <s v="10285, 10559, 44960"/>
    <s v="PTO"/>
    <s v="N"/>
    <s v="Cundinamarca"/>
    <s v="ZIPAQUIRÁ, COGUA, PACHO, TAUSA"/>
    <s v="ZONA CENTRO"/>
    <s v="2035/06/21 00:00:00.000"/>
    <x v="36"/>
    <n v="175861"/>
    <n v="644.18294200000003"/>
  </r>
  <r>
    <n v="2193"/>
    <s v="Polygon"/>
    <s v="HDH-151"/>
    <n v="254.83969999999999"/>
    <s v="2007/06/21 03:57:02.000"/>
    <s v="Activo"/>
    <s v="CONTRATO DE CONCESIÓN (L 685)"/>
    <s v="Explotación"/>
    <x v="146"/>
    <s v="C.I. HUNZA COAL LTDA"/>
    <n v="900052304"/>
    <s v="NIT"/>
    <n v="46258"/>
    <s v=" "/>
    <s v="N"/>
    <s v="Boyacá"/>
    <s v="TASCO"/>
    <s v="PAR NOBSA"/>
    <s v="2037/06/20 00:00:00.000"/>
    <x v="32"/>
    <n v="174117"/>
    <n v="254.83973700000001"/>
  </r>
  <r>
    <n v="2286"/>
    <s v="Polygon"/>
    <s v="GKB-113"/>
    <n v="99.664400000000001"/>
    <s v="2007/06/21 03:40:16.000"/>
    <s v="Activo"/>
    <s v="CONTRATO DE CONCESIÓN (L 685)"/>
    <s v="Explotación"/>
    <x v="133"/>
    <s v="WILLIAM FERNANDO HOYOS PATIÑO"/>
    <n v="71613140"/>
    <s v="Cédula de Ciudadanía"/>
    <n v="19977"/>
    <s v=" "/>
    <s v="N"/>
    <s v="Quindío"/>
    <s v="CALARCÁ, SALENTO"/>
    <s v="PAR MANIZALES"/>
    <s v="2035/06/20 00:00:00.000"/>
    <x v="36"/>
    <n v="174227"/>
    <n v="99.664359000000005"/>
  </r>
  <r>
    <n v="2192"/>
    <s v="Polygon"/>
    <s v="HH2-14471"/>
    <n v="434.21159999999998"/>
    <s v="2007/06/21 03:37:50.000"/>
    <s v="Activo"/>
    <s v="CONTRATO DE CONCESIÓN (L 685)"/>
    <s v="Explotación"/>
    <x v="146"/>
    <s v="LUIS FERNANDO  RODRIGUEZ MURCIA"/>
    <n v="80503997"/>
    <s v="Cédula de Ciudadanía"/>
    <n v="13455"/>
    <s v="PTO"/>
    <s v="N"/>
    <s v="Cundinamarca"/>
    <s v="SUESCA, CHOCONTÁ, SESQUILÉ"/>
    <s v="ZONA CENTRO"/>
    <s v="2037/06/20 00:00:00.000"/>
    <x v="32"/>
    <n v="174116"/>
    <n v="434.21150799999998"/>
  </r>
  <r>
    <n v="2287"/>
    <s v="Polygon"/>
    <s v="HEJ-081"/>
    <n v="74.816000000000003"/>
    <s v="2007/06/21 03:33:55.000"/>
    <s v="Activo"/>
    <s v="CONTRATO DE CONCESIÓN (L 685)"/>
    <s v="Explotación"/>
    <x v="28"/>
    <s v="ARMANDO  FARFAN LOPEZ, IVAN HERNANDO BERMUDEZ CARDENAS"/>
    <s v="19275174, 79399955"/>
    <s v="Cédula de Ciudadanía, Cédula de Ciudadanía"/>
    <s v="10848, 40239"/>
    <s v=" "/>
    <s v="N"/>
    <s v="Cundinamarca"/>
    <s v="GACHALÁ"/>
    <s v="ZONA CENTRO"/>
    <s v="2037/06/20 00:00:00.000"/>
    <x v="32"/>
    <n v="174228"/>
    <n v="74.815916000000001"/>
  </r>
  <r>
    <n v="969"/>
    <s v="Polygon"/>
    <s v="GC7-103"/>
    <n v="847.85630000000003"/>
    <s v="2007/06/21 00:00:00.000"/>
    <s v="Activo"/>
    <s v="CONTRATO DE CONCESIÓN (L 685)"/>
    <s v="Explotación"/>
    <x v="146"/>
    <s v="MARTA ALBEZA GOMEZ LUJAN"/>
    <n v="43786787"/>
    <s v="Cédula de Ciudadanía"/>
    <n v="56493"/>
    <s v="PTO"/>
    <s v="Y"/>
    <s v="Norte de Santander"/>
    <s v="CÚCUTA"/>
    <s v="PAR CUCUTA"/>
    <s v="2037/06/20 00:00:00.000"/>
    <x v="32"/>
    <n v="172694"/>
    <n v="847.85624199999995"/>
  </r>
  <r>
    <n v="1478"/>
    <s v="Polygon"/>
    <s v="FJT-142"/>
    <n v="1930.4213999999999"/>
    <s v="2007/06/21 00:00:00.000"/>
    <s v="Activo"/>
    <s v="CONTRATO DE CONCESIÓN (L 685)"/>
    <s v="Construcción y montaje"/>
    <x v="30"/>
    <s v="LIBERO COBRE LTD"/>
    <n v="900230560"/>
    <s v="NIT"/>
    <n v="17186"/>
    <s v=" "/>
    <s v="N"/>
    <s v="Putumayo"/>
    <s v="MOCOA"/>
    <s v="PAR PASTO"/>
    <s v="2038/06/20 00:00:00.000"/>
    <x v="33"/>
    <n v="173298"/>
    <n v="1930.421695"/>
  </r>
  <r>
    <n v="718"/>
    <s v="Polygon"/>
    <s v="FKJ-145"/>
    <n v="166.79839999999999"/>
    <s v="2007/06/20 03:11:45.000"/>
    <s v="Activo"/>
    <s v="CONTRATO DE CONCESIÓN (L 685)"/>
    <s v="Explotación"/>
    <x v="146"/>
    <s v="C.I. PETROCIVILES LTDA"/>
    <n v="800037123"/>
    <s v="NIT"/>
    <n v="16590"/>
    <s v="PTO"/>
    <s v="N"/>
    <s v="Norte de Santander"/>
    <s v="CÚCUTA"/>
    <s v="PAR CUCUTA"/>
    <s v="2037/06/19 00:00:00.000"/>
    <x v="32"/>
    <n v="172400"/>
    <n v="166.79835700000001"/>
  </r>
  <r>
    <n v="2796"/>
    <s v="Polygon"/>
    <s v="HGH-102"/>
    <n v="39.642899999999997"/>
    <s v="2007/06/20 03:06:30.000"/>
    <s v="Activo"/>
    <s v="CONTRATO DE CONCESIÓN (L 685)"/>
    <s v="Explotación"/>
    <x v="133"/>
    <s v="ORLANDO MARTINEZ ORTIZ"/>
    <n v="11298586"/>
    <s v="Cédula de Ciudadanía"/>
    <n v="13880"/>
    <s v=" "/>
    <s v="N"/>
    <s v="Cundinamarca"/>
    <s v="NARIÑO"/>
    <s v="ZONA CENTRO"/>
    <s v="2037/06/19 00:00:00.000"/>
    <x v="32"/>
    <n v="174814"/>
    <n v="39.642859000000001"/>
  </r>
  <r>
    <n v="1567"/>
    <s v="Polygon"/>
    <s v="HJN-09101"/>
    <n v="514.99509999999998"/>
    <s v="2007/06/20 00:00:00.000"/>
    <s v="Activo"/>
    <s v="CONTRATO DE CONCESIÓN (L 685)"/>
    <s v="Explotación"/>
    <x v="163"/>
    <s v="INVERSIONES GRAVIMAX S.A.S"/>
    <n v="900567769"/>
    <s v="NIT"/>
    <n v="54415"/>
    <s v="PTO"/>
    <s v="N"/>
    <s v="Cundinamarca"/>
    <s v="MACHETÁ"/>
    <s v="ZONA CENTRO"/>
    <s v="2037/06/19 00:00:00.000"/>
    <x v="32"/>
    <n v="173404"/>
    <n v="514.99507800000003"/>
  </r>
  <r>
    <n v="1201"/>
    <s v="Polygon"/>
    <s v="HJ2-12381"/>
    <n v="40.5169"/>
    <s v="2007/06/19 00:00:00.000"/>
    <s v="Activo"/>
    <s v="CONTRATO DE CONCESIÓN (L 685)"/>
    <s v="Explotación"/>
    <x v="21"/>
    <s v="CUMARO ARCILLAS S.A.S."/>
    <n v="900599656"/>
    <s v="NIT"/>
    <n v="54555"/>
    <s v="PTO"/>
    <s v="N"/>
    <s v="Meta"/>
    <s v="CUMARAL"/>
    <s v="ZONA CENTRO"/>
    <s v="2037/06/18 00:00:00.000"/>
    <x v="32"/>
    <n v="172955"/>
    <n v="40.516891000000001"/>
  </r>
  <r>
    <n v="6112"/>
    <s v="Polygon"/>
    <s v="EDF-14C"/>
    <n v="20.250900000000001"/>
    <s v="2007/06/15 10:38:51.000"/>
    <s v="Activo"/>
    <s v="CONTRATO DE CONCESIÓN (L 685)"/>
    <s v="Explotación"/>
    <x v="5"/>
    <s v="JUVENAL CHARRY MALLUNGO"/>
    <n v="12125425"/>
    <s v="Cédula de Ciudadanía"/>
    <n v="18561"/>
    <s v="PTO"/>
    <s v="Y"/>
    <s v="Huila"/>
    <s v="PALERMO, NEIVA"/>
    <s v="PAR IBAGUE"/>
    <s v="2035/06/14 00:00:00.000"/>
    <x v="36"/>
    <n v="179554"/>
    <n v="20.250912"/>
  </r>
  <r>
    <n v="5881"/>
    <s v="Polygon"/>
    <s v="HEG-085"/>
    <n v="348.47480000000002"/>
    <s v="2007/06/15 10:34:29.000"/>
    <s v="Activo"/>
    <s v="CONTRATO DE CONCESIÓN (L 685)"/>
    <s v="Explotación"/>
    <x v="133"/>
    <s v="ANDREA  STERLING FRANCO, YOVANNY  MAYORGA MARTIN"/>
    <s v="53053194, 79258264"/>
    <s v="Cédula de Ciudadanía, Cédula de Ciudadanía"/>
    <s v="24738, 29569"/>
    <s v=" "/>
    <s v="N"/>
    <s v="Meta"/>
    <s v="ACACÍAS, VILLAVICENCIO"/>
    <s v="ZONA CENTRO"/>
    <s v="2037/06/14 00:00:00.000"/>
    <x v="32"/>
    <n v="179204"/>
    <n v="348.47471999999999"/>
  </r>
  <r>
    <n v="2213"/>
    <s v="Polygon"/>
    <s v="GD4-112A"/>
    <n v="52.316699999999997"/>
    <s v="2007/06/15 09:57:01.000"/>
    <s v="Activo"/>
    <s v="CONTRATO DE CONCESIÓN (L 685)"/>
    <s v="Explotación"/>
    <x v="56"/>
    <s v="MINANDES S.A."/>
    <n v="832011459"/>
    <s v="NIT"/>
    <n v="26106"/>
    <s v=" "/>
    <s v="N"/>
    <s v="Boyacá"/>
    <s v="TASCO"/>
    <s v="PAR NOBSA"/>
    <s v="2037/06/14 00:00:00.000"/>
    <x v="32"/>
    <n v="174141"/>
    <n v="52.316647000000003"/>
  </r>
  <r>
    <n v="6099"/>
    <s v="Polygon"/>
    <s v="HGC-081"/>
    <n v="4.4276999999999997"/>
    <s v="2007/06/15 09:17:21.000"/>
    <s v="Activo"/>
    <s v="CONTRATO DE CONCESIÓN (L 685)"/>
    <s v="Explotación"/>
    <x v="21"/>
    <s v="TECNOMAT LTDA."/>
    <n v="900011275"/>
    <s v="NIT"/>
    <n v="42858"/>
    <s v="PTO"/>
    <s v="Y"/>
    <s v="Cundinamarca"/>
    <s v="TAUSA"/>
    <s v="ZONA CENTRO"/>
    <s v="2037/06/14 00:00:00.000"/>
    <x v="32"/>
    <n v="179541"/>
    <n v="4.4276739999999997"/>
  </r>
  <r>
    <n v="1209"/>
    <s v="Polygon"/>
    <s v="GDI-154"/>
    <n v="47.015300000000003"/>
    <s v="2007/06/15 02:34:13.000"/>
    <s v="Activo"/>
    <s v="CONTRATO DE CONCESIÓN (L 685)"/>
    <s v="Explotación"/>
    <x v="146"/>
    <s v="OBRAS CIVILES Y MINERA COMPAÑIA COLOMBIA DE INGENIERIA S.A.S."/>
    <n v="900291160"/>
    <s v="NIT"/>
    <n v="26982"/>
    <s v="PTO"/>
    <s v="N"/>
    <s v="Boyacá"/>
    <s v="SANTA MARÍA"/>
    <s v="PAR NOBSA"/>
    <s v="2037/06/14 00:00:00.000"/>
    <x v="32"/>
    <n v="172963"/>
    <n v="47.015391999999999"/>
  </r>
  <r>
    <n v="5880"/>
    <s v="Polygon"/>
    <s v="HHB-08041"/>
    <n v="303.55669999999998"/>
    <s v="2007/06/15 02:25:43.000"/>
    <s v="Activo"/>
    <s v="CONTRATO DE CONCESIÓN (L 685)"/>
    <s v="Explotación"/>
    <x v="152"/>
    <s v="LUIS OVELIO  SILVA ALVAREZ"/>
    <n v="17627425"/>
    <s v="Cédula de Ciudadanía"/>
    <n v="25232"/>
    <s v="PTO"/>
    <s v="Y"/>
    <s v="Casanare"/>
    <s v="TAURAMENA, AGUAZUL"/>
    <s v="PAR NOBSA"/>
    <s v="2035/06/14 00:00:00.000"/>
    <x v="36"/>
    <n v="179203"/>
    <n v="303.556783"/>
  </r>
  <r>
    <n v="1202"/>
    <s v="Polygon"/>
    <s v="DLK-141"/>
    <n v="513.61120000000005"/>
    <s v="2007/06/15 00:00:00.000"/>
    <s v="Terminado"/>
    <s v="CONTRATO DE CONCESIÓN (L 685)"/>
    <s v="Construcción y montaje"/>
    <x v="133"/>
    <s v="MIRAFLORES COMPAÑIA MINERA S.A.S."/>
    <n v="900328547"/>
    <s v="NIT"/>
    <n v="36726"/>
    <s v=" "/>
    <s v="N"/>
    <s v="Risaralda"/>
    <s v="QUINCHÍA"/>
    <s v="PAR MANIZALES"/>
    <s v="2037/06/14 00:00:00.000"/>
    <x v="32"/>
    <n v="172956"/>
    <n v="513.61109099999999"/>
  </r>
  <r>
    <n v="2795"/>
    <s v="Polygon"/>
    <s v="HAR-123"/>
    <n v="6.0304000000000002"/>
    <s v="2007/06/15 00:00:00.000"/>
    <s v="Activo"/>
    <s v="CONTRATO DE CONCESIÓN (L 685)"/>
    <s v="Explotación"/>
    <x v="19"/>
    <s v="MANUEL ANTONIO LIMA RODRIGUEZ, ROSA ELVIRA LIMA RODRIGUEZ, JAIME RICARDO LIMA RODRIGUEZ, PEDRO ALFONSO LIMA RODRIGUEZ, JULIAN ORLANDO LIMA RODRIGUEZ, ANDREA DEL ROSARIO LIMA RODRIGUEZ, MARIA ZOILA DEL SOCORRO LIMA RODRIGUEZ, SANDRA PATRICIA LIMA RODRIGUE"/>
    <s v="98341064, 27535547, 19492512, 13065491, 13064370, 36933598, 59070038, 36933436"/>
    <s v="Cédula de Ciudadanía, Cédula de Ciudadanía, Cédula de Ciudadanía, Cédula de Ciudadanía, Cédula de Ciudadanía, Cédula de Ciudadanía, Cédula de Ciudadanía, Cédula de Ciudadanía"/>
    <s v="15735, 17268, 17713, 19290, 20279, 25579, 31510, 32830"/>
    <s v="PTO"/>
    <s v="Y"/>
    <s v="Nariño"/>
    <s v="SAPUYES"/>
    <s v="PAR PASTO"/>
    <s v="2037/06/14 00:00:00.000"/>
    <x v="32"/>
    <n v="174813"/>
    <n v="6.030405"/>
  </r>
  <r>
    <n v="2976"/>
    <s v="Polygon"/>
    <s v="CG4-121"/>
    <n v="71.437600000000003"/>
    <s v="2007/06/15 00:00:00.000"/>
    <s v="Activo"/>
    <s v="CONTRATO DE CONCESIÓN (L 685)"/>
    <s v="Explotación"/>
    <x v="146"/>
    <s v="ORLANDO  DIAZ CHAPARRO, LUIS PAULINO HERNANDEZ FRASICA"/>
    <s v="9534638, 9520183"/>
    <s v="Cédula de Ciudadanía, Cédula de Ciudadanía"/>
    <s v="18375, 26609"/>
    <s v="PTO"/>
    <s v="Y"/>
    <s v="Boyacá"/>
    <s v="CORRALES"/>
    <s v="PAR NOBSA"/>
    <s v="2035/06/14 00:00:00.000"/>
    <x v="36"/>
    <n v="175050"/>
    <n v="71.437550999999999"/>
  </r>
  <r>
    <n v="2206"/>
    <s v="Polygon"/>
    <s v="HFL-143"/>
    <n v="279.3177"/>
    <s v="2007/06/14 04:00:30.000"/>
    <s v="Activo"/>
    <s v="CONTRATO DE CONCESIÓN (L 685)"/>
    <s v="Explotación"/>
    <x v="133"/>
    <s v="ASCENCIO GUTIERREZ DUSSAN, LIBARDO RIAÑO, ORLANDO GALVIS MONGUI, LUIS CASTRO QUIÑONEZ, OSCAR DE JESUS  URREA , JOSE RAMON CASTILLO SANCHEZ"/>
    <s v="19056330, 19497689, 9497689, 4157950, 11378630, 19138586"/>
    <s v="Cédula de Ciudadanía, Cédula de Ciudadanía, Cédula de Ciudadanía, Cédula de Ciudadanía, Cédula de Ciudadanía, Cédula de Ciudadanía"/>
    <s v="12792, 29273, 30861, 35920, 36802, 41706"/>
    <s v=" "/>
    <s v="N"/>
    <s v="Cundinamarca"/>
    <s v="GACHALÁ, GAMA"/>
    <s v="ZONA CENTRO"/>
    <s v="2037/06/13 00:00:00.000"/>
    <x v="32"/>
    <n v="174133"/>
    <n v="279.31779999999998"/>
  </r>
  <r>
    <n v="6113"/>
    <s v="Polygon"/>
    <s v="HGH-08001X"/>
    <n v="9.7472999999999992"/>
    <s v="2007/06/14 03:56:34.000"/>
    <s v="Activo"/>
    <s v="CONTRATO DE CONCESIÓN (L 685)"/>
    <s v="Explotación"/>
    <x v="169"/>
    <s v="OSCAR JAIME  ALONSO CARRASCO"/>
    <n v="19308829"/>
    <s v="Cédula de Ciudadanía"/>
    <n v="15486"/>
    <s v=" "/>
    <s v="N"/>
    <s v="Huila"/>
    <s v="NEIVA"/>
    <s v="PAR IBAGUE"/>
    <s v="2037/06/13 00:00:00.000"/>
    <x v="32"/>
    <n v="179555"/>
    <n v="9.7473120000000009"/>
  </r>
  <r>
    <n v="719"/>
    <s v="Polygon"/>
    <s v="HEQ-142"/>
    <n v="99.637799999999999"/>
    <s v="2007/06/14 03:30:17.000"/>
    <s v="Activo"/>
    <s v="CONTRATO DE CONCESIÓN (L 685)"/>
    <s v="Explotación"/>
    <x v="152"/>
    <s v="FLORIBERTO ANTONIO  GARZON GARAVITO"/>
    <n v="79150877"/>
    <s v="Cédula de Ciudadanía"/>
    <n v="33110"/>
    <s v="PTO"/>
    <s v="Y"/>
    <s v="Casanare"/>
    <s v="AGUAZUL"/>
    <s v="PAR NOBSA"/>
    <s v="2035/06/13 00:00:00.000"/>
    <x v="36"/>
    <n v="172401"/>
    <n v="99.637855000000002"/>
  </r>
  <r>
    <n v="1203"/>
    <s v="Polygon"/>
    <s v="GD4-112"/>
    <n v="566.2373"/>
    <s v="2007/06/14 03:24:40.000"/>
    <s v="Activo"/>
    <s v="CONTRATO DE CONCESIÓN (L 685)"/>
    <s v="Explotación"/>
    <x v="56"/>
    <s v="MINANDES S.A."/>
    <n v="832011459"/>
    <s v="NIT"/>
    <n v="26106"/>
    <s v=" "/>
    <s v="N"/>
    <s v="Boyacá"/>
    <s v="SOCHA, TASCO"/>
    <s v="PAR NOBSA"/>
    <s v="2037/06/13 00:00:00.000"/>
    <x v="32"/>
    <n v="172957"/>
    <n v="566.23714800000005"/>
  </r>
  <r>
    <n v="5882"/>
    <s v="Polygon"/>
    <s v="FHV-121"/>
    <n v="29.650700000000001"/>
    <s v="2007/06/14 03:22:07.000"/>
    <s v="Activo"/>
    <s v="CONTRATO DE CONCESIÓN (L 685)"/>
    <s v="Explotación"/>
    <x v="28"/>
    <s v="POLICARPO CARRANZA MARTIN, FREDY OSVALDO CARRANZA BELTRAN"/>
    <s v="1064359, 79637932"/>
    <s v="Cédula de Ciudadanía, Cédula de Ciudadanía"/>
    <s v="28557, 39758"/>
    <s v=" "/>
    <s v="Y"/>
    <s v="Boyacá"/>
    <s v="MACANAL"/>
    <s v="PAR NOBSA"/>
    <s v="2037/06/13 00:00:00.000"/>
    <x v="32"/>
    <n v="179205"/>
    <n v="29.650738"/>
  </r>
  <r>
    <n v="5878"/>
    <s v="Polygon"/>
    <s v="HGV-08311"/>
    <n v="154.38409999999999"/>
    <s v="2007/06/14 03:15:16.000"/>
    <s v="Activo"/>
    <s v="CONTRATO DE CONCESIÓN (L 685)"/>
    <s v="Explotación"/>
    <x v="28"/>
    <s v="EVELIO SANCHEZ SANCHEZ, CESAR HUMBERTO GORDILLO CARRANZA"/>
    <s v="19370161, 80172881"/>
    <s v="Cédula de Ciudadanía, Cédula de Ciudadanía"/>
    <s v="24616, 39090"/>
    <s v="PTO"/>
    <s v="N"/>
    <s v="Cundinamarca"/>
    <s v="PAIME"/>
    <s v="ZONA CENTRO"/>
    <s v="2037/06/13 00:00:00.000"/>
    <x v="32"/>
    <n v="179201"/>
    <n v="154.38393199999999"/>
  </r>
  <r>
    <n v="2211"/>
    <s v="Polygon"/>
    <s v="GL9-091"/>
    <n v="17.528199999999998"/>
    <s v="2007/06/14 03:00:36.000"/>
    <s v="Activo"/>
    <s v="CONTRATO DE CONCESIÓN (L 685)"/>
    <s v="Explotación"/>
    <x v="133"/>
    <s v="CONSTRUCTORA C.R.P"/>
    <n v="890313269"/>
    <s v="NIT"/>
    <n v="29438"/>
    <s v="PTO"/>
    <s v="Y"/>
    <s v="Valle del Cauca"/>
    <s v="BUENAVENTURA"/>
    <s v="PAR CALI"/>
    <s v="2037/06/13 00:00:00.000"/>
    <x v="32"/>
    <n v="174139"/>
    <n v="17.528199999999998"/>
  </r>
  <r>
    <n v="2210"/>
    <s v="Polygon"/>
    <s v="GLM-141"/>
    <n v="93.3673"/>
    <s v="2007/06/14 02:30:18.000"/>
    <s v="Activo"/>
    <s v="CONTRATO DE CONCESIÓN (L 685)"/>
    <s v="Explotación"/>
    <x v="22"/>
    <s v="MATERIALES Y CONSTRUCCIONES ASOCIADOS S.A"/>
    <n v="844004909"/>
    <s v="NIT"/>
    <n v="36907"/>
    <s v=" "/>
    <s v="N"/>
    <s v="Casanare"/>
    <s v="MANÍ"/>
    <s v="PAR NOBSA"/>
    <s v="2009/02/10 00:00:00.000"/>
    <x v="46"/>
    <n v="174137"/>
    <n v="93.367202000000006"/>
  </r>
  <r>
    <n v="2191"/>
    <s v="Polygon"/>
    <s v="GED-082"/>
    <n v="79.920500000000004"/>
    <s v="2007/06/14 00:00:00.000"/>
    <s v="Activo"/>
    <s v="CONTRATO DE CONCESIÓN (L 685)"/>
    <s v="Explotación"/>
    <x v="133"/>
    <s v="MARIA BETTY PRIETO ALDANA"/>
    <n v="41490028"/>
    <s v="Cédula de Ciudadanía"/>
    <n v="27386"/>
    <s v=" "/>
    <s v="N"/>
    <s v="Cundinamarca"/>
    <s v="ANOLAIMA"/>
    <s v="ZONA CENTRO"/>
    <s v="2037/06/13 00:00:00.000"/>
    <x v="32"/>
    <n v="174115"/>
    <n v="79.920416000000003"/>
  </r>
  <r>
    <n v="2209"/>
    <s v="Polygon"/>
    <s v="HHO-15011"/>
    <n v="20.2195"/>
    <s v="2007/06/14 00:00:00.000"/>
    <s v="Activo"/>
    <s v="CONTRATO DE CONCESIÓN (L 685)"/>
    <s v="Explotación"/>
    <x v="0"/>
    <s v="MIGUEL ANTONIO LEON AGUILAR"/>
    <n v="19356805"/>
    <s v="Cédula de Ciudadanía"/>
    <n v="27070"/>
    <s v="PTO"/>
    <s v="Y"/>
    <s v="Cundinamarca"/>
    <s v="AGUA DE DIOS"/>
    <s v="ZONA CENTRO"/>
    <s v="2037/06/13 00:00:00.000"/>
    <x v="32"/>
    <n v="174136"/>
    <n v="20.219479"/>
  </r>
  <r>
    <n v="2212"/>
    <s v="Polygon"/>
    <s v="FAF-143"/>
    <n v="513.06809999999996"/>
    <s v="2007/06/14 00:00:00.000"/>
    <s v="Activo"/>
    <s v="CONTRATO DE CONCESIÓN (L 685)"/>
    <s v="Construcción y montaje"/>
    <x v="133"/>
    <s v="SOCIEDAD EXPLORACIONES NORTHERN COLOMBIA S.A.S."/>
    <n v="900193749"/>
    <s v="NIT"/>
    <n v="47999"/>
    <s v=" "/>
    <s v="N"/>
    <s v="Cauca"/>
    <s v="ALMAGUER"/>
    <s v="PAR CALI"/>
    <s v="2039/06/13 00:00:00.000"/>
    <x v="21"/>
    <n v="174140"/>
    <n v="513.068175"/>
  </r>
  <r>
    <n v="2214"/>
    <s v="Polygon"/>
    <s v="EGF-112A"/>
    <n v="364.81099999999998"/>
    <s v="2007/06/14 00:00:00.000"/>
    <s v="Activo"/>
    <s v="CONTRATO DE CONCESIÓN (L 685)"/>
    <s v="Exploración"/>
    <x v="133"/>
    <s v="EXPLORACIONES CHOCO COLOMBIA S.A.S"/>
    <n v="900193739"/>
    <s v="NIT"/>
    <n v="57500"/>
    <s v=" "/>
    <s v="N"/>
    <s v="Antioquia, Chocó"/>
    <s v="CARMEN DEL DARIÉN  (Curbaradó), MURINDÓ"/>
    <s v="PAR MEDELLIN"/>
    <s v="2037/06/13 00:00:00.000"/>
    <x v="32"/>
    <n v="174142"/>
    <n v="364.810971"/>
  </r>
  <r>
    <n v="2215"/>
    <s v="Polygon"/>
    <s v="HH8-15561"/>
    <n v="65.811300000000003"/>
    <s v="2007/06/14 00:00:00.000"/>
    <s v="Activo"/>
    <s v="CONTRATO DE CONCESIÓN (L 685)"/>
    <s v="Explotación"/>
    <x v="163"/>
    <s v="ULISES  GOMEZ BAEZ, JORGE ANDRES GOMEZ MARIÑO"/>
    <s v="74300668, 1052380996"/>
    <s v="Cédula de Ciudadanía, Cédula de Ciudadanía"/>
    <s v="30370, 32168"/>
    <s v="PTO"/>
    <s v="N"/>
    <s v="Casanare"/>
    <s v="YOPAL, AGUAZUL"/>
    <s v="PAR NOBSA"/>
    <s v="2037/06/13 00:00:00.000"/>
    <x v="32"/>
    <n v="174143"/>
    <n v="65.811308999999994"/>
  </r>
  <r>
    <n v="5879"/>
    <s v="Polygon"/>
    <s v="GI8-091"/>
    <n v="374.38940000000002"/>
    <s v="2007/06/14 00:00:00.000"/>
    <s v="Activo"/>
    <s v="CONTRATO DE CONCESIÓN (L 685)"/>
    <s v="Explotación"/>
    <x v="163"/>
    <s v="A &amp; G EMPRESA UNIPERSONAL"/>
    <n v="824004006"/>
    <s v="NIT"/>
    <n v="45837"/>
    <s v="PTO"/>
    <s v="Y"/>
    <s v="Santander"/>
    <s v="BETULIA, GIRÓN"/>
    <s v="PAR BUCARAMANGA"/>
    <s v="2035/06/13 00:00:00.000"/>
    <x v="36"/>
    <n v="179202"/>
    <n v="374.38947300000001"/>
  </r>
  <r>
    <n v="5886"/>
    <s v="Polygon"/>
    <s v="HHV-08081"/>
    <n v="738.69500000000005"/>
    <s v="2007/06/14 00:00:00.000"/>
    <s v="Activo"/>
    <s v="CONTRATO DE CONCESIÓN (L 685)"/>
    <s v="Explotación"/>
    <x v="28"/>
    <s v="GILBERTO  ROMERO BARRERA, BENEDICTO  ROMERO BARRERA"/>
    <s v="7276621, 1015491"/>
    <s v="Cédula de Ciudadanía, Cédula de Ciudadanía"/>
    <s v="14934, 20192"/>
    <s v="PTO"/>
    <s v="N"/>
    <s v="Boyacá"/>
    <s v="CAMPOHERMOSO"/>
    <s v="PAR NOBSA"/>
    <s v="2037/06/13 00:00:00.000"/>
    <x v="32"/>
    <n v="179213"/>
    <n v="738.69526299999995"/>
  </r>
  <r>
    <n v="2798"/>
    <s v="Polygon"/>
    <s v="HI7-08142"/>
    <n v="8.7939000000000007"/>
    <s v="2007/06/08 11:56:04.000"/>
    <s v="Activo"/>
    <s v="CONTRATO DE CONCESIÓN (L 685)"/>
    <s v="Explotación"/>
    <x v="20"/>
    <s v="HARBEY  MAZORRA JIMENEZ, LUIS CARLOS MAZORRA JIMENEZ"/>
    <s v="16449396, 6530789"/>
    <s v="Cédula de Ciudadanía, Cédula de Ciudadanía"/>
    <s v="18682, 34548"/>
    <s v="PTO"/>
    <s v="N"/>
    <s v="Valle del Cauca"/>
    <s v="YUMBO"/>
    <s v="PAR CALI"/>
    <s v="2038/12/07 00:00:00.000"/>
    <x v="33"/>
    <n v="174816"/>
    <n v="8.7939070000000008"/>
  </r>
  <r>
    <n v="7378"/>
    <s v="Polygon"/>
    <s v="HEG-083"/>
    <n v="205.02950000000001"/>
    <s v="2007/06/08 11:51:23.000"/>
    <s v="Activo"/>
    <s v="CONTRATO DE CONCESIÓN (L 685)"/>
    <s v="Explotación"/>
    <x v="133"/>
    <s v="ANDREA  STERLING FRANCO, JUAN SEBASTIAN STERLING FRANCO"/>
    <s v="53053194, 79882277"/>
    <s v="Cédula de Ciudadanía, Cédula de Ciudadanía"/>
    <s v="24738, 31393"/>
    <s v=" "/>
    <s v="N"/>
    <s v="Meta"/>
    <s v="ACACÍAS, VILLAVICENCIO"/>
    <s v="ZONA CENTRO"/>
    <s v="2037/06/07 00:00:00.000"/>
    <x v="32"/>
    <n v="262882"/>
    <n v="205.02955399999999"/>
  </r>
  <r>
    <n v="2714"/>
    <s v="Polygon"/>
    <s v="HHA-15551"/>
    <n v="13.5237"/>
    <s v="2007/06/08 11:48:17.000"/>
    <s v="Activo"/>
    <s v="CONTRATO DE CONCESIÓN (L 685)"/>
    <s v="Explotación"/>
    <x v="8"/>
    <s v="LUIS ENRIQUE ROSERO JARAMILLO, EDGAR AUGUSTO ROSERO JARAMILLO"/>
    <s v="12970752, 12967141"/>
    <s v="Cédula de Ciudadanía, Cédula de Ciudadanía"/>
    <s v="16716, 19587"/>
    <s v="PTO"/>
    <s v="Y"/>
    <s v="Nariño"/>
    <s v="PASTO"/>
    <s v="PAR PASTO"/>
    <s v="2037/06/07 00:00:00.000"/>
    <x v="32"/>
    <n v="174725"/>
    <n v="13.523717"/>
  </r>
  <r>
    <n v="2797"/>
    <s v="Polygon"/>
    <s v="CFM-091"/>
    <n v="10.1069"/>
    <s v="2007/06/08 11:29:47.000"/>
    <s v="Activo"/>
    <s v="CONTRATO DE CONCESIÓN (L 685)"/>
    <s v="Explotación"/>
    <x v="56"/>
    <s v="JESUS ALFONSO  LOPEZ BARRERA, GLORIA  RIOS BELTRAN"/>
    <s v="9396355, 46373919"/>
    <s v="Cédula de Ciudadanía, Cédula de Ciudadanía"/>
    <s v="19628, 39616"/>
    <s v=" "/>
    <s v="N"/>
    <s v="Boyacá"/>
    <s v="CORRALES, GÁMEZA"/>
    <s v="PAR NOBSA"/>
    <s v="2037/06/07 00:00:00.000"/>
    <x v="32"/>
    <n v="174815"/>
    <n v="10.106918"/>
  </r>
  <r>
    <n v="6110"/>
    <s v="Polygon"/>
    <s v="HIL-13441"/>
    <n v="110.71120000000001"/>
    <s v="2007/06/08 11:20:21.000"/>
    <s v="Activo"/>
    <s v="CONTRATO DE CONCESIÓN (L 685)"/>
    <s v="Explotación"/>
    <x v="22"/>
    <s v="JOSE RAMON GARZON, JOSE RAMON GARZON NIÑO, ALFREDO  GARZON NIÑO"/>
    <s v="17057105, 11200923, 11202755"/>
    <s v="Cédula de Ciudadanía, Cédula de Ciudadanía, Cédula de Ciudadanía"/>
    <s v="17825, 35223, 41379"/>
    <s v=" "/>
    <s v="N"/>
    <s v="Cundinamarca"/>
    <s v="GIRARDOT"/>
    <s v="ZONA CENTRO"/>
    <s v="2037/06/07 00:00:00.000"/>
    <x v="32"/>
    <n v="179552"/>
    <n v="110.711231"/>
  </r>
  <r>
    <n v="2718"/>
    <s v="Polygon"/>
    <s v="GL7-131"/>
    <n v="242.113"/>
    <s v="2007/06/08 10:37:42.000"/>
    <s v="Titulo terminado-en proceso de liquidacion"/>
    <s v="CONTRATO DE CONCESIÓN (L 685)"/>
    <s v="Explotación"/>
    <x v="2"/>
    <s v="JORGE ARIEL ISAZA CANO"/>
    <n v="18603514"/>
    <s v="Cédula de Ciudadanía"/>
    <n v="11499"/>
    <s v=" "/>
    <s v="N"/>
    <s v="Tolima"/>
    <s v="VILLAHERMOSA"/>
    <s v="PAR IBAGUE"/>
    <s v="2037/06/07 00:00:00.000"/>
    <x v="32"/>
    <n v="174729"/>
    <n v="242.11319800000001"/>
  </r>
  <r>
    <n v="2716"/>
    <s v="Polygon"/>
    <s v="HEG-082"/>
    <n v="247.8434"/>
    <s v="2007/06/08 10:20:15.000"/>
    <s v="Activo"/>
    <s v="CONTRATO DE CONCESIÓN (L 685)"/>
    <s v="Explotación"/>
    <x v="133"/>
    <s v="ANDREA  STERLING FRANCO, JUAN SEBASTIAN STERLING FRANCO"/>
    <s v="53053194, 79882277"/>
    <s v="Cédula de Ciudadanía, Cédula de Ciudadanía"/>
    <s v="24738, 31393"/>
    <s v=" "/>
    <s v="N"/>
    <s v="Meta"/>
    <s v="ACACÍAS, VILLAVICENCIO"/>
    <s v="ZONA CENTRO"/>
    <s v="2037/06/07 00:00:00.000"/>
    <x v="32"/>
    <n v="174727"/>
    <n v="247.84341800000001"/>
  </r>
  <r>
    <n v="2712"/>
    <s v="Polygon"/>
    <s v="HFN-083"/>
    <n v="76.979799999999997"/>
    <s v="2007/06/08 10:00:59.000"/>
    <s v="Activo"/>
    <s v="CONTRATO DE CONCESIÓN (L 685)"/>
    <s v="Explotación"/>
    <x v="54"/>
    <s v="YEBRAIL JAIRO PERALTA NOVOA"/>
    <n v="17346771"/>
    <s v="Cédula de Ciudadanía"/>
    <n v="12909"/>
    <s v="PTO"/>
    <s v="Y"/>
    <s v="Meta"/>
    <s v="CASTILLA LA NUEVA"/>
    <s v="ZONA CENTRO"/>
    <s v="2037/06/07 00:00:00.000"/>
    <x v="32"/>
    <n v="174723"/>
    <n v="76.979823999999994"/>
  </r>
  <r>
    <n v="2207"/>
    <s v="Polygon"/>
    <s v="HIM-13531"/>
    <n v="201.0204"/>
    <s v="2007/06/08 03:18:55.000"/>
    <s v="Activo"/>
    <s v="CONTRATO DE CONCESIÓN (L 685)"/>
    <s v="Explotación"/>
    <x v="146"/>
    <s v="CARLOS EDUARDO CONTRERAS RODERO, GLORIA YOLANDA SUAREZ GALLO, JOSE MARIA PAMPLONA CASTIBLANCO, VICTOR JULIO BOLIVAR CORREDOR"/>
    <s v="210674, 1076646917, 4234181, 2989105"/>
    <s v="Cédula de Ciudadanía, Cédula de Ciudadanía, Cédula de Ciudadanía, Cédula de Ciudadanía"/>
    <s v="19619, 20303, 21342, 30134"/>
    <s v="PTO"/>
    <s v="N"/>
    <s v="Cundinamarca"/>
    <s v="CUCUNUBÁ, LENGUAZAQUE"/>
    <s v="ZONA CENTRO"/>
    <s v="2037/06/07 00:00:00.000"/>
    <x v="32"/>
    <n v="174134"/>
    <n v="201.02044100000001"/>
  </r>
  <r>
    <n v="5313"/>
    <s v="Polygon"/>
    <s v="HH9-08351"/>
    <n v="4.6086999999999998"/>
    <s v="2007/06/08 03:16:12.000"/>
    <s v="Titulo terminado-en proceso de liquidacion"/>
    <s v="CONTRATO DE CONCESIÓN (L 685)"/>
    <s v="Explotación"/>
    <x v="0"/>
    <s v="EDWIN LEIVA VARGAS, BLADIMIR VARGAS ARAGON, JESUS MARIA VARGAS SANTOS"/>
    <s v="11226670, 3150561, 2364994"/>
    <s v="Cédula de Ciudadanía, Cédula de Ciudadanía, Cédula de Ciudadanía"/>
    <s v="24169, 29776, 36351"/>
    <s v=" "/>
    <s v="N"/>
    <s v="Cundinamarca"/>
    <s v="RICAURTE"/>
    <s v="ZONA CENTRO"/>
    <s v="2037/06/07 00:00:00.000"/>
    <x v="32"/>
    <n v="178449"/>
    <n v="4.608695"/>
  </r>
  <r>
    <n v="5251"/>
    <s v="Polygon"/>
    <s v="GL1-131"/>
    <n v="361.08769999999998"/>
    <s v="2007/06/08 03:10:39.000"/>
    <s v="Activo"/>
    <s v="CONTRATO DE CONCESIÓN (L 685)"/>
    <s v="Explotación"/>
    <x v="133"/>
    <s v="JOSE LEONIDAS ROSAS URREGO, PEDRO NEL ROMERO ROMERO, HUMBERTO  MEJIA MUÑOZ, CARLOS ALBERTO ALZATE CAÃ‘ON"/>
    <s v="19060534, 17184204, 19238680, 79257302"/>
    <s v="Cédula de Ciudadanía, Cédula de Ciudadanía, Cédula de Ciudadanía, Cédula de Ciudadanía"/>
    <s v="11908, 14881, 30572, 33928"/>
    <s v=" "/>
    <s v="N"/>
    <s v="Cundinamarca"/>
    <s v="UBALÁ"/>
    <s v="ZONA CENTRO"/>
    <s v="2037/06/07 00:00:00.000"/>
    <x v="32"/>
    <n v="178277"/>
    <n v="361.08767"/>
  </r>
  <r>
    <n v="2205"/>
    <s v="Polygon"/>
    <s v="GAR-081"/>
    <n v="24.164300000000001"/>
    <s v="2007/06/08 02:49:31.000"/>
    <s v="Activo"/>
    <s v="CONTRATO DE CONCESIÓN (L 685)"/>
    <s v="Explotación"/>
    <x v="146"/>
    <s v="JULIO  CHIQUIZA TRIANA, DOMICIANO PEREZ TINJACA"/>
    <s v="79161309, 2989068"/>
    <s v="Cédula de Ciudadanía, Cédula de Ciudadanía"/>
    <s v="28154, 39263"/>
    <s v="PTO"/>
    <s v="Y"/>
    <s v="Cundinamarca"/>
    <s v="CUCUNUBÁ, LENGUAZAQUE"/>
    <s v="ZONA CENTRO"/>
    <s v="2037/06/07 00:00:00.000"/>
    <x v="32"/>
    <n v="174132"/>
    <n v="24.164324000000001"/>
  </r>
  <r>
    <n v="2794"/>
    <s v="Polygon"/>
    <s v="HIC-11241"/>
    <n v="45.659799999999997"/>
    <s v="2007/06/08 02:46:32.000"/>
    <s v="Activo"/>
    <s v="CONTRATO DE CONCESIÓN (L 685)"/>
    <s v="Explotación"/>
    <x v="133"/>
    <s v="ANTONIO JOSE MARIN RIVERA, AMILCAR ROMERO, MARTIN EMILIO GOMEZ CESPEDES, HENRY OLMOS RAMIREZ, JAIME OLMOS RAMIREZ, DUBERNELY SANCHEZ BOLAÑOS, HENRY VARGAS, ROQUE ANIBAL LOZANO ALBADAN"/>
    <s v="14448146, 6097033, 12255748, 10559563, 16823183, 16839272, 79363950, 3057050"/>
    <s v="Cédula de Ciudadanía, Cédula de Ciudadanía, Cédula de Ciudadanía, Cédula de Ciudadanía, Cédula de Ciudadanía, Cédula de Ciudadanía, Cédula de Ciudadanía, Cédula de Ciudadanía"/>
    <s v="22059, 23233, 25036, 27345, 42255, 45459, 45460, 87667"/>
    <s v="PTO"/>
    <s v="N"/>
    <s v="Cauca, Valle del Cauca"/>
    <s v="CALI, PUERTO TEJADA"/>
    <s v="PAR CALI"/>
    <s v="2035/06/07 00:00:00.000"/>
    <x v="36"/>
    <n v="174812"/>
    <n v="45.659761000000003"/>
  </r>
  <r>
    <n v="1126"/>
    <s v="Polygon"/>
    <s v="GCF-101"/>
    <n v="96.301500000000004"/>
    <s v="2007/06/08 02:04:25.000"/>
    <s v="Activo"/>
    <s v="CONTRATO DE CONCESIÓN (L 685)"/>
    <s v="Explotación"/>
    <x v="133"/>
    <s v="CARBONES DE LOS ANDES S.A. CARBOANDES"/>
    <n v="800002818"/>
    <s v="NIT"/>
    <n v="10584"/>
    <s v=" "/>
    <s v="N"/>
    <s v="Boyacá"/>
    <s v="RONDÓN"/>
    <s v="PAR NOBSA"/>
    <s v="2037/06/07 00:00:00.000"/>
    <x v="32"/>
    <n v="172875"/>
    <n v="96.301393000000004"/>
  </r>
  <r>
    <n v="1125"/>
    <s v="Polygon"/>
    <s v="GC4-15C"/>
    <n v="2001.4326000000001"/>
    <s v="2007/06/08 00:00:00.000"/>
    <s v="Suspendido"/>
    <s v="CONTRATO DE CONCESIÓN (L 685)"/>
    <s v="Exploración"/>
    <x v="30"/>
    <s v="EXPLORACIONES CHOCO COLOMBIA S.A.S"/>
    <n v="900193739"/>
    <s v="NIT"/>
    <n v="57500"/>
    <s v=" "/>
    <s v="N"/>
    <s v="Chocó"/>
    <s v="EL CARMEN, QUIBDÓ"/>
    <s v="ZONA OCCIDENTE"/>
    <s v="2037/06/07 00:00:00.000"/>
    <x v="32"/>
    <n v="172874"/>
    <n v="2001.4326140000001"/>
  </r>
  <r>
    <n v="2208"/>
    <s v="Polygon"/>
    <s v="HIF-08021"/>
    <n v="43.7727"/>
    <s v="2007/06/08 00:00:00.000"/>
    <s v="Activo"/>
    <s v="CONTRATO DE CONCESIÓN (L 685)"/>
    <s v="Explotación"/>
    <x v="11"/>
    <s v="SOCIEDAD PETREOS DEL CAQUETA S.A.S."/>
    <n v="900459141"/>
    <s v="NIT"/>
    <n v="49178"/>
    <s v="PTO"/>
    <s v="Y"/>
    <s v="Caquetá"/>
    <s v="FLORENCIA"/>
    <s v="PAR IBAGUE"/>
    <s v="2035/06/07 00:00:00.000"/>
    <x v="36"/>
    <n v="174135"/>
    <n v="43.772641"/>
  </r>
  <r>
    <n v="2713"/>
    <s v="Polygon"/>
    <s v="GC4-15G"/>
    <n v="2001.2333000000001"/>
    <s v="2007/06/08 00:00:00.000"/>
    <s v="Activo"/>
    <s v="CONTRATO DE CONCESIÓN (L 685)"/>
    <s v="Exploración"/>
    <x v="30"/>
    <s v="EXPLORACIONES CHOCO COLOMBIA S.A.S"/>
    <n v="900193739"/>
    <s v="NIT"/>
    <n v="57500"/>
    <s v=" "/>
    <s v="N"/>
    <s v="Chocó"/>
    <s v="EL CARMEN"/>
    <s v="ZONA OCCIDENTE"/>
    <s v="2037/06/07 00:00:00.000"/>
    <x v="32"/>
    <n v="174724"/>
    <n v="2001.233493"/>
  </r>
  <r>
    <n v="2715"/>
    <s v="Polygon"/>
    <s v="GC4-155"/>
    <n v="2001.2302999999999"/>
    <s v="2007/06/08 00:00:00.000"/>
    <s v="Activo"/>
    <s v="CONTRATO DE CONCESIÓN (L 685)"/>
    <s v="Exploración"/>
    <x v="30"/>
    <s v="EXPLORACIONES CHOCO COLOMBIA S.A.S"/>
    <n v="900193739"/>
    <s v="NIT"/>
    <n v="57500"/>
    <s v=" "/>
    <s v="N"/>
    <s v="Chocó"/>
    <s v="QUIBDÓ"/>
    <s v="ZONA OCCIDENTE"/>
    <s v="2040/06/07 00:00:00.000"/>
    <x v="16"/>
    <n v="174726"/>
    <n v="2001.23008"/>
  </r>
  <r>
    <n v="2719"/>
    <s v="Polygon"/>
    <s v="268R"/>
    <n v="102.49979999999999"/>
    <s v="2007/06/08 00:00:00.000"/>
    <s v="Activo"/>
    <s v="CONTRATO DE CONCESIÓN (L 685)"/>
    <s v="Explotación"/>
    <x v="146"/>
    <s v="C.I. MINAS LA AURORA S.A.S."/>
    <n v="807004725"/>
    <s v="NIT"/>
    <n v="11615"/>
    <s v="PTO"/>
    <s v="Y"/>
    <s v="Norte de Santander"/>
    <s v="CÚCUTA"/>
    <s v="PAR CUCUTA"/>
    <s v="2035/06/07 00:00:00.000"/>
    <x v="36"/>
    <n v="174730"/>
    <n v="102.49985599999999"/>
  </r>
  <r>
    <n v="2720"/>
    <s v="Polygon"/>
    <s v="HF1-142"/>
    <n v="76.991900000000001"/>
    <s v="2007/06/08 00:00:00.000"/>
    <s v="Activo"/>
    <s v="CONTRATO DE CONCESIÓN (L 685)"/>
    <s v="Explotación"/>
    <x v="11"/>
    <s v="JESUS MARIA FERNANDEZ FIERRO, OLGA PATRICIA PEREZ BARRERA"/>
    <s v="12190662, 55111007"/>
    <s v="Cédula de Ciudadanía, Cédula de Ciudadanía"/>
    <s v="15818, 28646"/>
    <s v=" "/>
    <s v="N"/>
    <s v="Huila"/>
    <s v="GARZÓN, AGRADO"/>
    <s v="PAR IBAGUE"/>
    <s v="2037/06/07 00:00:00.000"/>
    <x v="32"/>
    <n v="174731"/>
    <n v="76.992029000000002"/>
  </r>
  <r>
    <n v="412"/>
    <s v="Polygon"/>
    <s v="01373-15"/>
    <n v="31.247699999999998"/>
    <s v="2007/06/07 00:00:00.000"/>
    <s v="Activo"/>
    <s v="CONTRATO DE CONCESIÓN (L 685)"/>
    <s v="Construcción y montaje"/>
    <x v="20"/>
    <s v="DAGOBERTO  ACEVEDO LOPEZ, MARTHA LUZ ACEVEDO DE PATIÑO"/>
    <s v="6776055, 40015122"/>
    <s v="Cédula de Ciudadanía, Cédula de Ciudadanía"/>
    <s v="15020, 59152"/>
    <s v=" "/>
    <s v="N"/>
    <s v="Boyacá"/>
    <s v="MONIQUIRÁ"/>
    <s v="PAR NOBSA"/>
    <s v="2037/06/06 00:00:00.000"/>
    <x v="32"/>
    <n v="172043"/>
    <n v="31.247707999999999"/>
  </r>
  <r>
    <n v="6985"/>
    <s v="Polygon"/>
    <s v="HHJP-31"/>
    <n v="299.8426"/>
    <s v="2007/06/05 11:07:18.000"/>
    <s v="Activo"/>
    <s v="CONTRATO DE CONCESIÓN (L 685)"/>
    <s v="Explotación"/>
    <x v="119"/>
    <s v="PAVIMENTOS DE URABA S.A.S."/>
    <n v="811043522"/>
    <s v="NIT"/>
    <n v="44587"/>
    <s v=" "/>
    <s v="N"/>
    <s v="Antioquia"/>
    <s v="CHIGORODÓ"/>
    <s v="GOBERNACION DE ANTIOQUIA"/>
    <s v="2037/06/04 00:00:00.000"/>
    <x v="32"/>
    <n v="221590"/>
    <n v="299.842601"/>
  </r>
  <r>
    <n v="2707"/>
    <s v="Polygon"/>
    <s v="ED4-152"/>
    <n v="4980.8131000000003"/>
    <s v="2007/06/05 10:43:35.000"/>
    <s v="Activo"/>
    <s v="CONTRATO DE CONCESIÓN (L 685)"/>
    <s v="Explotación"/>
    <x v="56"/>
    <s v="CARBONES DEL GOLFO S.A"/>
    <n v="900222287"/>
    <s v="NIT"/>
    <n v="16000"/>
    <s v=" "/>
    <s v="N"/>
    <s v="Antioquia"/>
    <s v="APARTADÓ, CAREPA, TURBO"/>
    <s v="GOBERNACION DE ANTIOQUIA"/>
    <s v="2037/06/04 00:00:00.000"/>
    <x v="32"/>
    <n v="174717"/>
    <n v="4980.812895"/>
  </r>
  <r>
    <n v="2708"/>
    <s v="Polygon"/>
    <s v="GJJ-101"/>
    <n v="1998.1840999999999"/>
    <s v="2007/06/05 00:00:00.000"/>
    <s v="Activo"/>
    <s v="CONTRATO DE CONCESIÓN (L 685)"/>
    <s v="Explotación"/>
    <x v="17"/>
    <s v="OPERADORA MINERA S.A.S."/>
    <n v="900276317"/>
    <s v=" "/>
    <n v="71124"/>
    <s v="PTO"/>
    <s v="N"/>
    <s v="Antioquia, Bolívar"/>
    <s v="SAN JACINTO DEL CAUCA, NECHÍ"/>
    <s v="PAR CARTAGENA"/>
    <s v="2038/06/04 00:00:00.000"/>
    <x v="33"/>
    <n v="174719"/>
    <n v="1998.1842489999999"/>
  </r>
  <r>
    <n v="3951"/>
    <s v="Polygon"/>
    <s v="HHJP-25"/>
    <n v="173.27600000000001"/>
    <s v="2007/06/05 00:00:00.000"/>
    <s v="Activo"/>
    <s v="CONTRATO DE CONCESIÓN (L 685)"/>
    <s v="Explotación"/>
    <x v="2"/>
    <s v="NEGOCIOS MINEROS S.A"/>
    <n v="811041103"/>
    <s v="NIT"/>
    <n v="18857"/>
    <s v=" "/>
    <s v="N"/>
    <s v="Antioquia"/>
    <s v="CAÑASGORDAS, ABRIAQUÍ"/>
    <s v="GOBERNACION DE ANTIOQUIA"/>
    <s v="2037/06/04 00:00:00.000"/>
    <x v="32"/>
    <n v="176292"/>
    <n v="173.27594400000001"/>
  </r>
  <r>
    <n v="643"/>
    <s v="Polygon"/>
    <s v="HHJP-19"/>
    <n v="1977.4827"/>
    <s v="2007/06/04 03:53:38.000"/>
    <s v="Activo"/>
    <s v="CONTRATO DE CONCESIÓN (L 685)"/>
    <s v="Explotación"/>
    <x v="30"/>
    <s v="EXPLORACIONES CHOCO COLOMBIA S.A.S"/>
    <n v="900193739"/>
    <s v="NIT"/>
    <n v="57500"/>
    <s v=" "/>
    <s v="N"/>
    <s v="Antioquia"/>
    <s v="MURINDÓ"/>
    <s v="GOBERNACION DE ANTIOQUIA"/>
    <s v="2037/06/03 00:00:00.000"/>
    <x v="32"/>
    <n v="172309"/>
    <n v="1977.482659"/>
  </r>
  <r>
    <n v="639"/>
    <s v="Polygon"/>
    <s v="HHJP-11"/>
    <n v="1979.921"/>
    <s v="2007/06/04 00:00:00.000"/>
    <s v="Activo"/>
    <s v="CONTRATO DE CONCESIÓN (L 685)"/>
    <s v="Explotación"/>
    <x v="17"/>
    <s v="MINEROS S.A"/>
    <n v="890914525"/>
    <s v="NIT"/>
    <n v="34329"/>
    <s v=" "/>
    <s v="N"/>
    <s v="Antioquia"/>
    <s v="REMEDIOS"/>
    <s v="GOBERNACION DE ANTIOQUIA"/>
    <s v="2037/06/03 00:00:00.000"/>
    <x v="32"/>
    <n v="172305"/>
    <n v="1979.920901"/>
  </r>
  <r>
    <n v="640"/>
    <s v="Polygon"/>
    <s v="HHJP-12"/>
    <n v="1977.4840999999999"/>
    <s v="2007/06/04 00:00:00.000"/>
    <s v="Activo"/>
    <s v="CONTRATO DE CONCESIÓN (L 685)"/>
    <s v="Explotación"/>
    <x v="17"/>
    <s v="ANGEL GOLD S.A.S"/>
    <n v="900317805"/>
    <s v="NIT"/>
    <n v="35200"/>
    <s v=" "/>
    <s v="N"/>
    <s v="Antioquia"/>
    <s v="REMEDIOS"/>
    <s v="GOBERNACION DE ANTIOQUIA"/>
    <s v="2037/06/03 00:00:00.000"/>
    <x v="32"/>
    <n v="172306"/>
    <n v="1977.4838890000001"/>
  </r>
  <r>
    <n v="641"/>
    <s v="Polygon"/>
    <s v="HHJP-17"/>
    <n v="1897.7254"/>
    <s v="2007/06/04 00:00:00.000"/>
    <s v="Activo"/>
    <s v="CONTRATO DE CONCESIÓN (L 685)"/>
    <s v="Explotación"/>
    <x v="30"/>
    <s v="EXPLORACIONES CHOCO COLOMBIA S.A.S"/>
    <n v="900193739"/>
    <s v="NIT"/>
    <n v="57500"/>
    <s v=" "/>
    <s v="N"/>
    <s v="Antioquia"/>
    <s v="DABEIBA, MURINDÓ"/>
    <s v="GOBERNACION DE ANTIOQUIA"/>
    <s v="2037/06/03 00:00:00.000"/>
    <x v="32"/>
    <n v="172307"/>
    <n v="1897.725428"/>
  </r>
  <r>
    <n v="642"/>
    <s v="Polygon"/>
    <s v="HHJP-18"/>
    <n v="1372.7668000000001"/>
    <s v="2007/06/04 00:00:00.000"/>
    <s v="Activo"/>
    <s v="CONTRATO DE CONCESIÓN (L 685)"/>
    <s v="Explotación"/>
    <x v="30"/>
    <s v="EXPLORACIONES CHOCO COLOMBIA S.A.S"/>
    <n v="900193739"/>
    <s v="NIT"/>
    <n v="57500"/>
    <s v=" "/>
    <s v="N"/>
    <s v="Antioquia"/>
    <s v="DABEIBA, MURINDÓ"/>
    <s v="GOBERNACION DE ANTIOQUIA"/>
    <s v="2037/06/03 00:00:00.000"/>
    <x v="32"/>
    <n v="172308"/>
    <n v="1372.7667670000001"/>
  </r>
  <r>
    <n v="1134"/>
    <s v="Polygon"/>
    <s v="742-17"/>
    <n v="1.6245000000000001"/>
    <s v="2007/06/04 00:00:00.000"/>
    <s v="Activo"/>
    <s v="CONTRATO DE CONCESIÓN (L 685)"/>
    <s v="Explotación"/>
    <x v="5"/>
    <s v="AGREGADOS Y CONSTRUCTORA SION S.A.S."/>
    <n v="900463773"/>
    <s v="NIT"/>
    <n v="59505"/>
    <s v="PTO"/>
    <s v="Y"/>
    <s v="Caldas"/>
    <s v="VILLAMARIA"/>
    <s v="PAR MANIZALES"/>
    <s v="2037/06/03 00:00:00.000"/>
    <x v="32"/>
    <n v="172885"/>
    <n v="1.624525"/>
  </r>
  <r>
    <n v="1135"/>
    <s v="Polygon"/>
    <s v="839-17"/>
    <n v="415.95569999999998"/>
    <s v="2007/06/04 00:00:00.000"/>
    <s v="Activo"/>
    <s v="CONTRATO DE CONCESIÓN (L 685)"/>
    <s v="Explotación"/>
    <x v="144"/>
    <s v="JORGE ALBERTO MEZA CHICA, SAMUEL  DELGADO PINILLA"/>
    <s v="15905440, 93287053"/>
    <s v="Cédula de Ciudadanía, Cédula de Ciudadanía"/>
    <s v="44465, 44466"/>
    <s v=" "/>
    <s v="N"/>
    <s v="Caldas"/>
    <s v="PALESTINA"/>
    <s v="PAR MANIZALES"/>
    <s v="2037/06/03 00:00:00.000"/>
    <x v="32"/>
    <n v="172886"/>
    <n v="415.955759"/>
  </r>
  <r>
    <n v="2702"/>
    <s v="Polygon"/>
    <s v="HHJP-20"/>
    <n v="1950.0372"/>
    <s v="2007/06/04 00:00:00.000"/>
    <s v="Activo"/>
    <s v="CONTRATO DE CONCESIÓN (L 685)"/>
    <s v="Explotación"/>
    <x v="30"/>
    <s v="EXPLORACIONES CHOCO COLOMBIA S.A.S"/>
    <n v="900193739"/>
    <s v="NIT"/>
    <n v="57500"/>
    <s v=" "/>
    <s v="N"/>
    <s v="Antioquia"/>
    <s v="MURINDÓ"/>
    <s v="GOBERNACION DE ANTIOQUIA"/>
    <s v="2037/06/03 00:00:00.000"/>
    <x v="32"/>
    <n v="174711"/>
    <n v="1950.0371279999999"/>
  </r>
  <r>
    <n v="2703"/>
    <s v="Polygon"/>
    <s v="HHJP-22"/>
    <n v="399.59410000000003"/>
    <s v="2007/06/04 00:00:00.000"/>
    <s v="Activo"/>
    <s v="CONTRATO DE CONCESIÓN (L 685)"/>
    <s v="Explotación"/>
    <x v="30"/>
    <s v="EXPLORACIONES CHOCO COLOMBIA S.A.S"/>
    <n v="900193739"/>
    <s v="NIT"/>
    <n v="57500"/>
    <s v=" "/>
    <s v="N"/>
    <s v="Antioquia"/>
    <s v="DABEIBA, MURINDÓ"/>
    <s v="GOBERNACION DE ANTIOQUIA"/>
    <s v="2037/06/03 00:00:00.000"/>
    <x v="32"/>
    <n v="174712"/>
    <n v="399.59420999999998"/>
  </r>
  <r>
    <n v="2704"/>
    <s v="Polygon"/>
    <s v="HHJP-23"/>
    <n v="435.60230000000001"/>
    <s v="2007/06/04 00:00:00.000"/>
    <s v="Activo"/>
    <s v="CONTRATO DE CONCESIÓN (L 685)"/>
    <s v="Explotación"/>
    <x v="30"/>
    <s v="EXPLORACIONES CHOCO COLOMBIA S.A.S"/>
    <n v="900193739"/>
    <s v="NIT"/>
    <n v="57500"/>
    <s v=" "/>
    <s v="N"/>
    <s v="Antioquia"/>
    <s v="DABEIBA, MURINDÓ"/>
    <s v="GOBERNACION DE ANTIOQUIA"/>
    <s v="2037/06/03 00:00:00.000"/>
    <x v="32"/>
    <n v="174713"/>
    <n v="435.60234500000001"/>
  </r>
  <r>
    <n v="2705"/>
    <s v="Polygon"/>
    <s v="HHJP-24"/>
    <n v="1957.3679"/>
    <s v="2007/06/04 00:00:00.000"/>
    <s v="Activo"/>
    <s v="CONTRATO DE CONCESIÓN (L 685)"/>
    <s v="Explotación"/>
    <x v="30"/>
    <s v="EXPLORACIONES CHOCO COLOMBIA S.A.S"/>
    <n v="900193739"/>
    <s v="NIT"/>
    <n v="57500"/>
    <s v=" "/>
    <s v="N"/>
    <s v="Antioquia"/>
    <s v="MURINDÓ"/>
    <s v="GOBERNACION DE ANTIOQUIA"/>
    <s v="2037/06/03 00:00:00.000"/>
    <x v="32"/>
    <n v="174714"/>
    <n v="1957.368217"/>
  </r>
  <r>
    <n v="2706"/>
    <s v="Polygon"/>
    <s v="HHJP-29"/>
    <n v="1995.8938000000001"/>
    <s v="2007/06/04 00:00:00.000"/>
    <s v="Activo"/>
    <s v="CONTRATO DE CONCESIÓN (L 685)"/>
    <s v="Explotación"/>
    <x v="2"/>
    <s v="MINCONSTRUCCIONES S.A., JAIR DE JESUS ORTIZ CANO, CARLOS MARIO RESTREPO SAMPEDRO, ELIZABETH CRISTINA MAYA ZAPATA, LUIS FERNANDO RESTREPO VERGARA, FREDY ALEXANDER RESTREPO MAYA"/>
    <s v="900337925, 3609935, 71081375, 42938836, 1046905876, 1152188068"/>
    <s v="NIT, Cédula de Ciudadanía, Cédula de Ciudadanía, Cédula de Ciudadanía, Cédula de Ciudadanía, Cédula de Ciudadanía"/>
    <s v="15355, 21466, 33792, 61342, 61343, 61344"/>
    <s v=" "/>
    <s v="N"/>
    <s v="Antioquia"/>
    <s v="SEGOVIA, REMEDIOS"/>
    <s v="GOBERNACION DE ANTIOQUIA"/>
    <s v="2037/06/03 00:00:00.000"/>
    <x v="32"/>
    <n v="174715"/>
    <n v="1995.8933689999999"/>
  </r>
  <r>
    <n v="2709"/>
    <s v="Polygon"/>
    <s v="HHJP-15"/>
    <n v="1937.9599000000001"/>
    <s v="2007/06/04 00:00:00.000"/>
    <s v="Activo"/>
    <s v="CONTRATO DE CONCESIÓN (L 685)"/>
    <s v="Explotación"/>
    <x v="30"/>
    <s v="EXPLORACIONES CHOCO COLOMBIA S.A.S"/>
    <n v="900193739"/>
    <s v="NIT"/>
    <n v="57500"/>
    <s v=" "/>
    <s v="N"/>
    <s v="Antioquia"/>
    <s v="MURINDÓ"/>
    <s v="GOBERNACION DE ANTIOQUIA"/>
    <s v="2037/06/03 00:00:00.000"/>
    <x v="32"/>
    <n v="174720"/>
    <n v="1937.9602809999999"/>
  </r>
  <r>
    <n v="2710"/>
    <s v="Polygon"/>
    <s v="HHJP-21"/>
    <n v="1971.8210999999999"/>
    <s v="2007/06/04 00:00:00.000"/>
    <s v="Activo"/>
    <s v="CONTRATO DE CONCESIÓN (L 685)"/>
    <s v="Explotación"/>
    <x v="30"/>
    <s v="EXPLORACIONES CHOCO COLOMBIA S.A.S"/>
    <n v="900193739"/>
    <s v="NIT"/>
    <n v="57500"/>
    <s v=" "/>
    <s v="N"/>
    <s v="Antioquia"/>
    <s v="MURINDÓ"/>
    <s v="GOBERNACION DE ANTIOQUIA"/>
    <s v="2037/06/03 00:00:00.000"/>
    <x v="32"/>
    <n v="174721"/>
    <n v="1971.821185"/>
  </r>
  <r>
    <n v="2711"/>
    <s v="Polygon"/>
    <s v="HHJP-16"/>
    <n v="3572.4544000000001"/>
    <s v="2007/06/04 00:00:00.000"/>
    <s v="Activo"/>
    <s v="CONTRATO DE CONCESIÓN (L 685)"/>
    <s v="Explotación"/>
    <x v="309"/>
    <s v="EXPLORACIONES CHOCO COLOMBIA S.A.S"/>
    <n v="900193739"/>
    <s v="NIT"/>
    <n v="57500"/>
    <s v=" "/>
    <s v="N"/>
    <s v="Antioquia"/>
    <s v="DABEIBA, FRONTINO"/>
    <s v="GOBERNACION DE ANTIOQUIA"/>
    <s v="2037/06/03 00:00:00.000"/>
    <x v="32"/>
    <n v="174722"/>
    <n v="3572.4553190000001"/>
  </r>
  <r>
    <n v="5884"/>
    <s v="Polygon"/>
    <s v="HHJP-32"/>
    <n v="149.8844"/>
    <s v="2007/06/04 00:00:00.000"/>
    <s v="Activo"/>
    <s v="CONTRATO DE CONCESIÓN (L 685)"/>
    <s v="Explotación"/>
    <x v="2"/>
    <s v="DIANA CRISTINA MENDEZ ALVAREZ"/>
    <n v="43096870"/>
    <s v="Cédula de Ciudadanía"/>
    <n v="37083"/>
    <s v=" "/>
    <s v="N"/>
    <s v="Antioquia"/>
    <s v="ZARAGOZA"/>
    <s v="GOBERNACION DE ANTIOQUIA"/>
    <s v="2037/06/03 00:00:00.000"/>
    <x v="32"/>
    <n v="179207"/>
    <n v="149.88435000000001"/>
  </r>
  <r>
    <n v="554"/>
    <s v="Polygon"/>
    <s v="HHIN-15"/>
    <n v="29.827999999999999"/>
    <s v="2007/05/31 03:09:42.000"/>
    <s v="Activo"/>
    <s v="CONTRATO DE CONCESIÓN (L 685)"/>
    <s v="Explotación"/>
    <x v="119"/>
    <s v="JUAN TOBIAS  BUILES VELASQUEZ"/>
    <n v="8390479"/>
    <s v="Cédula de Ciudadanía"/>
    <n v="31039"/>
    <s v=" "/>
    <s v="N"/>
    <s v="Antioquia"/>
    <s v="BELLO"/>
    <s v="GOBERNACION DE ANTIOQUIA"/>
    <s v="2037/05/30 00:00:00.000"/>
    <x v="32"/>
    <n v="172209"/>
    <n v="29.827915999999998"/>
  </r>
  <r>
    <n v="3522"/>
    <s v="Polygon"/>
    <s v="HHIN-12"/>
    <n v="13.6129"/>
    <s v="2007/05/31 02:52:11.000"/>
    <s v="Activo"/>
    <s v="CONTRATO DE CONCESIÓN (L 685)"/>
    <s v="Explotación"/>
    <x v="119"/>
    <s v="INGETIERRAS DE COLOMBIA S.A."/>
    <n v="811006779"/>
    <s v="NIT"/>
    <n v="39351"/>
    <s v=" "/>
    <s v="N"/>
    <s v="Antioquia"/>
    <s v="RIONEGRO"/>
    <s v="GOBERNACION DE ANTIOQUIA"/>
    <s v="2037/05/30 00:00:00.000"/>
    <x v="32"/>
    <n v="175749"/>
    <n v="13.612883"/>
  </r>
  <r>
    <n v="976"/>
    <s v="Polygon"/>
    <s v="HHIN-11"/>
    <n v="107.3027"/>
    <s v="2007/05/31 02:45:21.000"/>
    <s v="Activo"/>
    <s v="CONTRATO DE CONCESIÓN (L 685)"/>
    <s v="Explotación"/>
    <x v="119"/>
    <s v="AGREGADOS SAN NICOLAS S.A"/>
    <n v="900026669"/>
    <s v="NIT"/>
    <n v="15802"/>
    <s v=" "/>
    <s v="N"/>
    <s v="Antioquia"/>
    <s v="SOPETRÁN, SAN JERÓNIMO"/>
    <s v="GOBERNACION DE ANTIOQUIA"/>
    <s v="2037/05/30 00:00:00.000"/>
    <x v="32"/>
    <n v="172702"/>
    <n v="107.302772"/>
  </r>
  <r>
    <n v="3831"/>
    <s v="Polygon"/>
    <s v="0-560"/>
    <n v="75.729699999999994"/>
    <s v="2007/05/31 02:27:35.000"/>
    <s v="Activo"/>
    <s v="CONTRATO DE CONCESIÓN (L 685)"/>
    <s v="Explotación"/>
    <x v="8"/>
    <s v="ALBERTINA  TORRES ESCAMILLA"/>
    <n v="22953925"/>
    <s v="Cédula de Ciudadanía"/>
    <n v="34740"/>
    <s v=" "/>
    <s v="N"/>
    <s v="Bolívar"/>
    <s v="MAHATES"/>
    <s v="PAR CARTAGENA"/>
    <s v="2037/05/30 00:00:00.000"/>
    <x v="32"/>
    <n v="176142"/>
    <n v="75.729742000000002"/>
  </r>
  <r>
    <n v="553"/>
    <s v="Polygon"/>
    <n v="20184"/>
    <n v="148.2988"/>
    <s v="2007/05/31 00:00:00.000"/>
    <s v="Activo"/>
    <s v="CONTRATO DE CONCESIÓN (L 685)"/>
    <s v="Construcción y montaje"/>
    <x v="17"/>
    <s v="SAN LUCAS GOLD CORP"/>
    <n v="900224040"/>
    <s v="NIT"/>
    <n v="45994"/>
    <s v="PTO"/>
    <s v="Y"/>
    <s v="Bolívar"/>
    <s v="SANTA ROSA DEL SUR"/>
    <s v="PAR CARTAGENA"/>
    <s v="2021/05/30 00:00:00.000"/>
    <x v="18"/>
    <n v="172208"/>
    <n v="148.29876999999999"/>
  </r>
  <r>
    <n v="1120"/>
    <s v="Polygon"/>
    <s v="HEC-101"/>
    <n v="154.8956"/>
    <s v="2007/05/31 00:00:00.000"/>
    <s v="Activo"/>
    <s v="CONTRATO DE CONCESIÓN (L 685)"/>
    <s v="Explotación"/>
    <x v="48"/>
    <s v="LUIS BELTRAN SUA VELANDIA"/>
    <n v="17321114"/>
    <s v="Cédula de Ciudadanía"/>
    <n v="34059"/>
    <s v="PTO"/>
    <s v="Y"/>
    <s v="Meta"/>
    <s v="CUMARAL, PUERTO LÓPEZ, RESTREPO"/>
    <s v="ZONA CENTRO"/>
    <s v="2037/05/30 00:00:00.000"/>
    <x v="32"/>
    <n v="172867"/>
    <n v="154.89556999999999"/>
  </r>
  <r>
    <n v="548"/>
    <s v="Polygon"/>
    <s v="EB6-111"/>
    <n v="164.45570000000001"/>
    <s v="2007/05/30 08:35:28.000"/>
    <s v="Activo"/>
    <s v="CONTRATO DE CONCESIÓN (L 685)"/>
    <s v="Explotación"/>
    <x v="146"/>
    <s v="SANOHA LTDA MINERIA MEDIO AMBIENTE Y FORESTAL"/>
    <n v="800188412"/>
    <s v="NIT"/>
    <n v="17915"/>
    <s v="PTO"/>
    <s v="Y"/>
    <s v="Boyacá"/>
    <s v="BETÉITIVA, TASCO"/>
    <s v="PAR NOBSA"/>
    <s v="2037/05/29 00:00:00.000"/>
    <x v="32"/>
    <n v="172202"/>
    <n v="164.45575099999999"/>
  </r>
  <r>
    <n v="551"/>
    <s v="Polygon"/>
    <s v="0-430"/>
    <n v="948.77809999999999"/>
    <s v="2007/05/30 03:27:09.000"/>
    <s v="Activo"/>
    <s v="CONTRATO DE CONCESIÓN (L 685)"/>
    <s v="Explotación"/>
    <x v="29"/>
    <s v="JAIME MANJARRES MUÑOZ"/>
    <n v="8830922"/>
    <s v="Cédula de Ciudadanía"/>
    <n v="38780"/>
    <s v=" "/>
    <s v="N"/>
    <s v="Bolívar"/>
    <s v="MONTECRISTO"/>
    <s v="PAR CARTAGENA"/>
    <s v="2037/05/29 00:00:00.000"/>
    <x v="32"/>
    <n v="172205"/>
    <n v="948.77813300000003"/>
  </r>
  <r>
    <n v="552"/>
    <s v="Polygon"/>
    <s v="HHIN-14"/>
    <n v="16.523399999999999"/>
    <s v="2007/05/30 03:24:08.000"/>
    <s v="Activo"/>
    <s v="CONTRATO DE CONCESIÓN (L 685)"/>
    <s v="Explotación"/>
    <x v="119"/>
    <s v="DE JESUS  LONDOÑO JOSE"/>
    <n v="70133648"/>
    <s v="Cédula de Ciudadanía"/>
    <n v="37488"/>
    <s v=" "/>
    <s v="N"/>
    <s v="Antioquia"/>
    <s v="BARBOSA"/>
    <s v="GOBERNACION DE ANTIOQUIA"/>
    <s v="2037/05/29 00:00:00.000"/>
    <x v="32"/>
    <n v="172207"/>
    <n v="16.523384"/>
  </r>
  <r>
    <n v="549"/>
    <s v="Polygon"/>
    <s v="0-519"/>
    <n v="1771.9215999999999"/>
    <s v="2007/05/30 00:00:00.000"/>
    <s v="Activo"/>
    <s v="CONTRATO DE CONCESIÓN (L 685)"/>
    <s v="Explotación"/>
    <x v="17"/>
    <s v="MINING SOLUTIONS S.A.S., ORLANDO ZOLORZANO HERNANDEZ, SOLUCIONES MINERAS INTEGRALES SAS, JAVIER GONZALEZ TORRES, RAFAEL HERRERA PANZZA, DELIA RODRIGUEZ GAONA, GUILLERMO GONZALEZ OLIVIERI"/>
    <s v="900579864, 92030936, 900394125, 91861051, 73151728, 23156167, 8722546"/>
    <s v="NIT, Cédula de Ciudadanía, NIT, Cédula de Ciudadanía, Cédula de Ciudadanía, Cédula de Ciudadanía, Cédula de Ciudadanía"/>
    <s v="35553, 37641, 41388, 44577, 44578, 44579, 44580"/>
    <s v=" "/>
    <s v="N"/>
    <s v="Bolívar"/>
    <s v="SANTA ROSA DEL SUR"/>
    <s v="PAR CARTAGENA"/>
    <s v="2037/05/29 00:00:00.000"/>
    <x v="32"/>
    <n v="172203"/>
    <n v="1771.921636"/>
  </r>
  <r>
    <n v="1059"/>
    <s v="Polygon"/>
    <s v="HD6-082"/>
    <n v="282.10379999999998"/>
    <s v="2007/05/29 03:56:50.000"/>
    <s v="Activo"/>
    <s v="CONTRATO DE CONCESIÓN (L 685)"/>
    <s v="Explotación"/>
    <x v="167"/>
    <s v="CEMENTOS TEQUENDAMA S.A.S."/>
    <n v="830099238"/>
    <s v="NIT"/>
    <n v="32557"/>
    <s v="PTO"/>
    <s v="N"/>
    <s v="Cundinamarca"/>
    <s v="SUESCA"/>
    <s v="ZONA CENTRO"/>
    <s v="2038/05/28 00:00:00.000"/>
    <x v="33"/>
    <n v="172797"/>
    <n v="282.10373299999998"/>
  </r>
  <r>
    <n v="545"/>
    <s v="Polygon"/>
    <s v="GCH-152"/>
    <n v="44.499400000000001"/>
    <s v="2007/05/29 03:04:19.000"/>
    <s v="Activo"/>
    <s v="CONTRATO DE CONCESIÓN (L 685)"/>
    <s v="Explotación"/>
    <x v="146"/>
    <s v="CARBONES LAS AMERICAS S.A"/>
    <n v="900208498"/>
    <s v="NIT"/>
    <n v="14541"/>
    <s v="PTO"/>
    <s v="N"/>
    <s v="Cundinamarca"/>
    <s v="NEMOCÓN"/>
    <s v="ZONA CENTRO"/>
    <s v="2037/05/28 00:00:00.000"/>
    <x v="32"/>
    <n v="172198"/>
    <n v="44.499361999999998"/>
  </r>
  <r>
    <n v="372"/>
    <s v="Polygon"/>
    <n v="616"/>
    <n v="96.754999999999995"/>
    <s v="2007/05/29 00:00:00.000"/>
    <s v="Activo"/>
    <s v="CONTRATO DE CONCESIÓN (L 685)"/>
    <s v="Explotación"/>
    <x v="5"/>
    <s v="UNIDAD DE INGENIERIA Y SUMINISTROS UIS S.A.S."/>
    <n v="807006076"/>
    <s v="NIT"/>
    <n v="30341"/>
    <s v="PTO"/>
    <s v="Y"/>
    <s v="Norte de Santander"/>
    <s v="LOS PATIOS, CÚCUTA"/>
    <s v="PAR CUCUTA"/>
    <s v="2037/05/28 00:00:00.000"/>
    <x v="32"/>
    <n v="171993"/>
    <n v="96.754946000000004"/>
  </r>
  <r>
    <n v="241"/>
    <s v="Polygon"/>
    <s v="HHIN-09"/>
    <n v="58.415599999999998"/>
    <s v="2007/05/28 02:43:57.000"/>
    <s v="Activo"/>
    <s v="CONTRATO DE CONCESIÓN (L 685)"/>
    <s v="Explotación"/>
    <x v="30"/>
    <s v="ASOCIACION DE ARENEROS LA ESPERANZA &quot;ASOARENA LA ESPERANZA"/>
    <n v="811036395"/>
    <s v="NIT"/>
    <n v="44567"/>
    <s v=" "/>
    <s v="N"/>
    <s v="Antioquia"/>
    <s v="EBÉJICO"/>
    <s v="GOBERNACION DE ANTIOQUIA"/>
    <s v="2037/05/27 00:00:00.000"/>
    <x v="32"/>
    <n v="171847"/>
    <n v="58.415602"/>
  </r>
  <r>
    <n v="104"/>
    <s v="Polygon"/>
    <s v="GB2-093"/>
    <n v="171.3288"/>
    <s v="2007/05/25 11:59:33.000"/>
    <s v="Activo"/>
    <s v="CONTRATO DE CONCESIÓN (L 685)"/>
    <s v="Explotación"/>
    <x v="56"/>
    <s v="ELSA VIVIANA CARVAJAL SANCHEZ"/>
    <n v="24100220"/>
    <s v="Cédula de Ciudadanía"/>
    <n v="44964"/>
    <s v=" "/>
    <s v="N"/>
    <s v="Boyacá"/>
    <s v="TASCO"/>
    <s v="PAR NOBSA"/>
    <s v="2037/05/24 00:00:00.000"/>
    <x v="32"/>
    <n v="171674"/>
    <n v="171.32881699999999"/>
  </r>
  <r>
    <n v="543"/>
    <s v="Polygon"/>
    <s v="HIB-08521"/>
    <n v="95.759299999999996"/>
    <s v="2007/05/25 11:30:04.000"/>
    <s v="Activo"/>
    <s v="CONTRATO DE CONCESIÓN (L 685)"/>
    <s v="Explotación"/>
    <x v="15"/>
    <s v="NENARCEL HUESO AGUILAR"/>
    <n v="21133371"/>
    <s v="Cédula de Ciudadanía"/>
    <n v="10878"/>
    <s v=" "/>
    <s v="N"/>
    <s v="Cundinamarca"/>
    <s v="ZIPAQUIRÁ"/>
    <s v="ZONA CENTRO"/>
    <s v="2035/05/24 00:00:00.000"/>
    <x v="36"/>
    <n v="172196"/>
    <n v="95.759336000000005"/>
  </r>
  <r>
    <n v="374"/>
    <s v="Polygon"/>
    <s v="GHV-091"/>
    <n v="19.959599999999998"/>
    <s v="2007/05/25 00:00:00.000"/>
    <s v="Activo"/>
    <s v="CONTRATO DE CONCESIÓN (L 685)"/>
    <s v="Explotación"/>
    <x v="3"/>
    <s v="INGENIEROS GF S.A.S."/>
    <n v="800063815"/>
    <s v="NIT"/>
    <n v="24609"/>
    <s v="PTO"/>
    <s v="Y"/>
    <s v="Cundinamarca"/>
    <s v="MOSQUERA"/>
    <s v="ZONA CENTRO"/>
    <s v="2030/05/24 00:00:00.000"/>
    <x v="28"/>
    <n v="171996"/>
    <n v="19.959603000000001"/>
  </r>
  <r>
    <n v="7368"/>
    <s v="Polygon"/>
    <s v="HGO-102"/>
    <n v="113.7209"/>
    <s v="2007/05/24 03:45:32.000"/>
    <s v="Activo"/>
    <s v="CONTRATO DE CONCESIÓN (L 685)"/>
    <s v="Explotación"/>
    <x v="133"/>
    <s v="FRANCIA CAROLINA LIBREROS, ALFONSO  ALFONSO HURTADO, LUIS FERNANDO VILLALOBOS GIRALDO, ARMANDO VASQUEZ TORRES"/>
    <s v="29287703, 14892552, 14880236, 14883526"/>
    <s v="Cédula de Ciudadanía, Cédula de Ciudadanía, Cédula de Ciudadanía, Cédula de Ciudadanía"/>
    <s v="22022, 25543, 35123, 44572"/>
    <s v="PTO"/>
    <s v="N"/>
    <s v="Valle del Cauca"/>
    <s v="YOTOCO, BUGA"/>
    <s v="PAR CALI"/>
    <s v="2037/05/23 00:00:00.000"/>
    <x v="32"/>
    <n v="260333"/>
    <n v="113.720859"/>
  </r>
  <r>
    <n v="544"/>
    <s v="Polygon"/>
    <s v="GBE-083"/>
    <n v="98.654300000000006"/>
    <s v="2007/05/24 03:40:45.000"/>
    <s v="Activo"/>
    <s v="CONTRATO DE CONCESIÓN (L 685)"/>
    <s v="Explotación"/>
    <x v="56"/>
    <s v="WILSON GAVIDIA MONTAÑA"/>
    <n v="9398173"/>
    <s v="Cédula de Ciudadanía"/>
    <n v="16045"/>
    <s v=" "/>
    <s v="N"/>
    <s v="Boyacá"/>
    <s v="SOGAMOSO"/>
    <s v="PAR NOBSA"/>
    <s v="2037/05/23 00:00:00.000"/>
    <x v="32"/>
    <n v="172197"/>
    <n v="98.654284000000004"/>
  </r>
  <r>
    <n v="547"/>
    <s v="Polygon"/>
    <s v="HCV-103"/>
    <n v="20.640599999999999"/>
    <s v="2007/05/24 03:38:11.000"/>
    <s v="Activo"/>
    <s v="CONTRATO DE CONCESIÓN (L 685)"/>
    <s v="Explotación"/>
    <x v="22"/>
    <s v="JOHN DIEGO RUIZ"/>
    <n v="94297067"/>
    <s v="Cédula de Ciudadanía"/>
    <n v="34583"/>
    <s v="PTO"/>
    <s v="Y"/>
    <s v="Cauca, Valle del Cauca"/>
    <s v="CALI, PUERTO TEJADA, CANDELARIA"/>
    <s v="PAR CALI"/>
    <s v="2037/05/23 00:00:00.000"/>
    <x v="32"/>
    <n v="172201"/>
    <n v="20.640561000000002"/>
  </r>
  <r>
    <n v="373"/>
    <s v="Polygon"/>
    <s v="GGQ-151"/>
    <n v="546.73779999999999"/>
    <s v="2007/05/24 03:33:17.000"/>
    <s v="Activo"/>
    <s v="CONTRATO DE CONCESIÓN (L 685)"/>
    <s v="Explotación"/>
    <x v="56"/>
    <s v="HONORIO FIAGA CEPEDA, SANDRA MILENA MAHECHA HEREDIA"/>
    <s v="74860418, 35197622"/>
    <s v="Cédula de Ciudadanía, Cédula de Ciudadanía"/>
    <s v="21542, 36235"/>
    <s v=" "/>
    <s v="N"/>
    <s v="Boyacá"/>
    <s v="ÚMBITA"/>
    <s v="PAR NOBSA"/>
    <s v="2037/05/23 00:00:00.000"/>
    <x v="32"/>
    <n v="171994"/>
    <n v="546.73775599999999"/>
  </r>
  <r>
    <n v="541"/>
    <s v="Polygon"/>
    <s v="GHQ-121"/>
    <n v="174.5044"/>
    <s v="2007/05/24 03:18:51.000"/>
    <s v="Activo"/>
    <s v="CONTRATO DE CONCESIÓN (L 685)"/>
    <s v="Explotación"/>
    <x v="11"/>
    <s v="OBRAS VIAS ELECTRIFICACION Y REFORESTACION LIMITADA OBVER LTDA"/>
    <n v="844000585"/>
    <s v="NIT"/>
    <n v="15713"/>
    <s v="PTO"/>
    <s v="Y"/>
    <s v="Casanare"/>
    <s v="PORE"/>
    <s v="PAR NOBSA"/>
    <s v="2034/11/23 00:00:00.000"/>
    <x v="31"/>
    <n v="172194"/>
    <n v="174.504583"/>
  </r>
  <r>
    <n v="540"/>
    <s v="Polygon"/>
    <s v="GE2-141"/>
    <n v="1.4950000000000001"/>
    <s v="2007/05/24 03:11:54.000"/>
    <s v="Terminado"/>
    <s v="CONTRATO DE CONCESIÓN (L 685)"/>
    <s v="Explotación"/>
    <x v="276"/>
    <s v="JOSE ANGEL RODRIGUEZ VEGA, ELIBERTO TAPIAS RINCON"/>
    <s v="5623707, 91455812"/>
    <s v="Cédula de Ciudadanía, Cédula de Ciudadanía"/>
    <s v="18096, 44571"/>
    <s v="PTO"/>
    <s v="N"/>
    <s v="Santander"/>
    <s v="OIBA"/>
    <s v="PAR BUCARAMANGA"/>
    <s v="2037/05/23 00:00:00.000"/>
    <x v="32"/>
    <n v="172193"/>
    <n v="1.495001"/>
  </r>
  <r>
    <n v="539"/>
    <s v="Polygon"/>
    <s v="FFB-081"/>
    <n v="1546.5681999999999"/>
    <s v="2007/05/24 03:08:17.000"/>
    <s v="Activo"/>
    <s v="CONTRATO DE CONCESIÓN (L 685)"/>
    <s v="Explotación"/>
    <x v="146"/>
    <s v="AMERICANA DE MINERALES DE EXPORTACION SOCIEDAD POR ACCIONES SIMPLIFICADA - AMERALEX S.A.S."/>
    <n v="900102399"/>
    <s v="NIT"/>
    <n v="11801"/>
    <s v="PTO"/>
    <s v="Y"/>
    <s v="Boyacá"/>
    <s v="LA UVITA, BOAVITA"/>
    <s v="PAR NOBSA"/>
    <s v="2037/05/23 00:00:00.000"/>
    <x v="32"/>
    <n v="172192"/>
    <n v="1546.5680359999999"/>
  </r>
  <r>
    <n v="5245"/>
    <s v="Polygon"/>
    <s v="HDO-121"/>
    <n v="72.532600000000002"/>
    <s v="2007/05/24 02:57:51.000"/>
    <s v="Activo"/>
    <s v="CONTRATO DE CONCESIÓN (L 685)"/>
    <s v="Explotación"/>
    <x v="133"/>
    <s v="JORGE ELIECER  ACEVEDO CALA"/>
    <n v="5764045"/>
    <s v="Cédula de Ciudadanía"/>
    <n v="37149"/>
    <s v=" "/>
    <s v="N"/>
    <s v="Cundinamarca"/>
    <s v="GACHALÁ"/>
    <s v="ZONA CENTRO"/>
    <s v="2037/05/23 00:00:00.000"/>
    <x v="32"/>
    <n v="178268"/>
    <n v="72.532618999999997"/>
  </r>
  <r>
    <n v="105"/>
    <s v="Polygon"/>
    <s v="FJS-083"/>
    <n v="19.017600000000002"/>
    <s v="2007/05/24 00:00:00.000"/>
    <s v="Activo"/>
    <s v="CONTRATO DE CONCESIÓN (L 685)"/>
    <s v="Explotación"/>
    <x v="28"/>
    <s v="GRUPO EMPRESARIAL MINERO SAN GABRIEL  S.A.S."/>
    <n v="900858775"/>
    <s v="NIT"/>
    <n v="63976"/>
    <s v=" "/>
    <s v="N"/>
    <s v="Boyacá"/>
    <s v="PAUNA"/>
    <s v="PAR NOBSA"/>
    <s v="2037/05/23 00:00:00.000"/>
    <x v="32"/>
    <n v="171675"/>
    <n v="19.017547"/>
  </r>
  <r>
    <n v="538"/>
    <s v="Polygon"/>
    <s v="HHJB-01"/>
    <n v="34.790999999999997"/>
    <s v="2007/05/24 00:00:00.000"/>
    <s v="Activo"/>
    <s v="CONTRATO DE CONCESIÓN (L 685)"/>
    <s v="Explotación"/>
    <x v="5"/>
    <s v="TRITURADORA LA PIEDRA S.A.S."/>
    <n v="900419614"/>
    <s v="NIT"/>
    <n v="35093"/>
    <s v="PTO"/>
    <s v="Y"/>
    <s v="Norte de Santander"/>
    <s v="EL ZULIA, CÚCUTA"/>
    <s v="PAR CUCUTA"/>
    <s v="2037/05/23 00:00:00.000"/>
    <x v="32"/>
    <n v="172191"/>
    <n v="34.79101"/>
  </r>
  <r>
    <n v="542"/>
    <s v="Polygon"/>
    <s v="HI1-08061"/>
    <n v="96.123199999999997"/>
    <s v="2007/05/24 00:00:00.000"/>
    <s v="Activo"/>
    <s v="CONTRATO DE CONCESIÓN (L 685)"/>
    <s v="Explotación"/>
    <x v="133"/>
    <s v="GOLIAT S.A.S."/>
    <n v="830139442"/>
    <s v="NIT"/>
    <n v="38800"/>
    <s v="PTO"/>
    <s v="N"/>
    <s v="Valle del Cauca"/>
    <s v="YUMBO"/>
    <s v="PAR CALI"/>
    <s v="2035/05/23 00:00:00.000"/>
    <x v="36"/>
    <n v="172195"/>
    <n v="96.123101000000005"/>
  </r>
  <r>
    <n v="546"/>
    <s v="Polygon"/>
    <s v="FJT-131"/>
    <n v="2003.1072999999999"/>
    <s v="2007/05/24 00:00:00.000"/>
    <s v="Activo"/>
    <s v="CONTRATO DE CONCESIÓN (L 685)"/>
    <s v="Construcción y montaje"/>
    <x v="215"/>
    <s v="LIBERO COBRE LTD"/>
    <n v="900230560"/>
    <s v="NIT"/>
    <n v="17186"/>
    <s v=" "/>
    <s v="N"/>
    <s v="Putumayo"/>
    <s v="MOCOA"/>
    <s v="PAR PASTO"/>
    <s v="2038/05/23 00:00:00.000"/>
    <x v="33"/>
    <n v="172200"/>
    <n v="2003.1070259999999"/>
  </r>
  <r>
    <n v="5246"/>
    <s v="Polygon"/>
    <s v="GD1-091B"/>
    <n v="2420.5171"/>
    <s v="2007/05/24 00:00:00.000"/>
    <s v="Activo"/>
    <s v="CONTRATO DE CONCESIÓN (L 685)"/>
    <s v="Explotación"/>
    <x v="133"/>
    <s v="COMERCIALIZADORA INTERNACIONAL CARBONES LA LUISA S.A.S."/>
    <n v="900234618"/>
    <s v="NIT"/>
    <n v="47090"/>
    <s v=" "/>
    <s v="Y"/>
    <s v="Santander"/>
    <s v="SUCRE"/>
    <s v="PAR BUCARAMANGA"/>
    <s v="2037/05/23 00:00:00.000"/>
    <x v="32"/>
    <n v="178270"/>
    <n v="2420.5171740000001"/>
  </r>
  <r>
    <n v="4134"/>
    <s v="Polygon"/>
    <s v="ELB-111"/>
    <n v="96.749600000000001"/>
    <s v="2007/05/17 03:59:21.000"/>
    <s v="Activo"/>
    <s v="CONTRATO DE CONCESIÓN (L 685)"/>
    <s v="Explotación"/>
    <x v="0"/>
    <s v="LUIS FERNANDO CARDOZO RODRIGUEZ"/>
    <n v="13840712"/>
    <s v="Cédula de Ciudadanía"/>
    <n v="30460"/>
    <s v=" "/>
    <s v="N"/>
    <s v="Bogotá D.C."/>
    <s v="BOGOTÁ, D.C."/>
    <s v="ZONA CENTRO"/>
    <s v="2035/05/16 00:00:00.000"/>
    <x v="36"/>
    <n v="176522"/>
    <n v="96.749596999999994"/>
  </r>
  <r>
    <n v="979"/>
    <s v="Polygon"/>
    <s v="GFA-091"/>
    <n v="6.0286999999999997"/>
    <s v="2007/05/17 03:57:34.000"/>
    <s v="Activo"/>
    <s v="CONTRATO DE CONCESIÓN (L 685)"/>
    <s v="Explotación"/>
    <x v="133"/>
    <s v="MARIA VICTORIA  MEJIA DE ORTIZ"/>
    <n v="38969009"/>
    <s v="Cédula de Ciudadanía"/>
    <n v="40501"/>
    <s v=" "/>
    <s v="N"/>
    <s v="Valle del Cauca"/>
    <s v="PALMIRA"/>
    <s v="PAR CALI"/>
    <s v="2037/05/16 00:00:00.000"/>
    <x v="32"/>
    <n v="172707"/>
    <n v="6.0287090000000001"/>
  </r>
  <r>
    <n v="252"/>
    <s v="Polygon"/>
    <s v="HCS-152"/>
    <n v="11.8607"/>
    <s v="2007/05/17 02:54:03.000"/>
    <s v="Activo"/>
    <s v="CONTRATO DE CONCESIÓN (L 685)"/>
    <s v="Explotación"/>
    <x v="54"/>
    <s v="GERMAN NAZARENO BETANCOURT PANTOJA, ALEXANDER CAMACHO GARCIA"/>
    <s v="12972275, 18185325"/>
    <s v="Cédula de Ciudadanía, Cédula de Ciudadanía"/>
    <s v="25473, 74228"/>
    <s v="PTO"/>
    <s v="N"/>
    <s v="Putumayo"/>
    <s v="ORITO"/>
    <s v="PAR PASTO"/>
    <s v="2037/05/16 00:00:00.000"/>
    <x v="32"/>
    <n v="171858"/>
    <n v="11.860744"/>
  </r>
  <r>
    <n v="2274"/>
    <s v="Polygon"/>
    <s v="GG6-101"/>
    <n v="2076.4629"/>
    <s v="2007/05/17 02:50:20.000"/>
    <s v="Activo"/>
    <s v="CONTRATO DE CONCESIÓN (L 685)"/>
    <s v="Explotación"/>
    <x v="133"/>
    <s v="ARNOLDO  RODRIGUEZ BOBB, OLGA ELENA FONTALVO LOPERA"/>
    <s v="19133166, 52646521"/>
    <s v="Cédula de Ciudadanía, Cédula de Ciudadanía"/>
    <s v="39270, 40395"/>
    <s v=" "/>
    <s v="N"/>
    <s v="Huila, Tolima"/>
    <s v="AIPE, ATACO"/>
    <s v="PAR IBAGUE"/>
    <s v="2037/05/16 00:00:00.000"/>
    <x v="32"/>
    <n v="174211"/>
    <n v="2076.4628590000002"/>
  </r>
  <r>
    <n v="984"/>
    <s v="Polygon"/>
    <s v="HEN-111"/>
    <n v="13.0345"/>
    <s v="2007/05/17 02:46:11.000"/>
    <s v="Activo"/>
    <s v="CONTRATO DE CONCESIÓN (L 685)"/>
    <s v="Explotación"/>
    <x v="11"/>
    <s v="ERNESTO POLANIA ANDRADE"/>
    <n v="12113988"/>
    <s v="Cédula de Ciudadanía"/>
    <n v="16312"/>
    <s v="PTO"/>
    <s v="Y"/>
    <s v="Huila"/>
    <s v="NEIVA"/>
    <s v="PAR IBAGUE"/>
    <s v="2037/05/16 00:00:00.000"/>
    <x v="32"/>
    <n v="172712"/>
    <n v="13.034459999999999"/>
  </r>
  <r>
    <n v="985"/>
    <s v="Polygon"/>
    <s v="GD5-111"/>
    <n v="96.322800000000001"/>
    <s v="2007/05/17 02:33:28.000"/>
    <s v="Activo"/>
    <s v="CONTRATO DE CONCESIÓN (L 685)"/>
    <s v="Explotación"/>
    <x v="56"/>
    <s v="JAIME ANTONIO PIRATEQUE PEREZ, FELIX ANTONIO PIRATEQUE CAMARGO"/>
    <s v="4167367, 1088834"/>
    <s v="Cédula de Ciudadanía, Cédula de Ciudadanía"/>
    <s v="41700, 44570"/>
    <s v=" "/>
    <s v="N"/>
    <s v="Boyacá"/>
    <s v="MONGUA"/>
    <s v="PAR NOBSA"/>
    <s v="2035/05/16 00:00:00.000"/>
    <x v="36"/>
    <n v="172713"/>
    <n v="96.322913"/>
  </r>
  <r>
    <n v="982"/>
    <s v="Polygon"/>
    <s v="FCG-111"/>
    <n v="246.4468"/>
    <s v="2007/05/17 00:00:00.000"/>
    <s v="Activo"/>
    <s v="CONTRATO DE CONCESIÓN (L 685)"/>
    <s v="Explotación"/>
    <x v="19"/>
    <s v="RICARDO ALFONSO MUÑOZ FALQUEZ"/>
    <n v="7430912"/>
    <s v="Cédula de Ciudadanía"/>
    <n v="13521"/>
    <s v=" "/>
    <s v="N"/>
    <s v="Atlántico"/>
    <s v="SABANAGRANDE"/>
    <s v="PAR CARTAGENA"/>
    <s v="2037/05/16 00:00:00.000"/>
    <x v="32"/>
    <n v="172710"/>
    <n v="246.44682"/>
  </r>
  <r>
    <n v="983"/>
    <s v="Polygon"/>
    <s v="FJ7-151"/>
    <n v="79.504199999999997"/>
    <s v="2007/05/17 00:00:00.000"/>
    <s v="Activo"/>
    <s v="CONTRATO DE CONCESIÓN (L 685)"/>
    <s v="Explotación"/>
    <x v="56"/>
    <s v="WILSON MIGUEL CHAPARRO PEDRAZA, ALONSO  PERALTA PATIÑO"/>
    <s v="9395413, 9522739"/>
    <s v="Cédula de Ciudadanía, Cédula de Ciudadanía"/>
    <s v="18240, 18702"/>
    <s v=" "/>
    <s v="N"/>
    <s v="Boyacá"/>
    <s v="AQUITANIA"/>
    <s v="PAR NOBSA"/>
    <s v="2037/05/16 00:00:00.000"/>
    <x v="32"/>
    <n v="172711"/>
    <n v="79.504230000000007"/>
  </r>
  <r>
    <n v="981"/>
    <s v="Polygon"/>
    <s v="FCH-141"/>
    <n v="3.0871"/>
    <s v="2007/05/16 08:21:37.000"/>
    <s v="Titulo terminado-en proceso de liquidacion"/>
    <s v="CONTRATO DE CONCESIÓN (L 685)"/>
    <s v="Explotación"/>
    <x v="56"/>
    <s v="RAFAEL ANTONIO NIÑO TAPIAS, GLORIA CONSTANZA SOTO PACHON"/>
    <s v="9528976, 51741708"/>
    <s v="Cédula de Ciudadanía, Cédula de Ciudadanía"/>
    <s v="13203, 39766"/>
    <s v=" "/>
    <s v="N"/>
    <s v="Boyacá"/>
    <s v="MONGUA"/>
    <s v="PAR NOBSA"/>
    <s v="2035/05/15 05:00:00.000"/>
    <x v="36"/>
    <n v="172709"/>
    <n v="3.0871360000000001"/>
  </r>
  <r>
    <n v="980"/>
    <s v="Polygon"/>
    <s v="FDG-147"/>
    <n v="274.21170000000001"/>
    <s v="2007/05/16 04:04:38.000"/>
    <s v="Activo"/>
    <s v="CONTRATO DE CONCESIÓN (L 685)"/>
    <s v="Explotación"/>
    <x v="146"/>
    <s v="SOCIEDAD MINERA LA RINCONADA LTDA"/>
    <n v="900241501"/>
    <s v="NIT"/>
    <n v="29279"/>
    <s v="PTO"/>
    <s v="Y"/>
    <s v="Norte de Santander"/>
    <s v="LABATECA"/>
    <s v="PAR CUCUTA"/>
    <s v="2037/05/15 00:00:00.000"/>
    <x v="32"/>
    <n v="172708"/>
    <n v="274.21162900000002"/>
  </r>
  <r>
    <n v="5658"/>
    <s v="Polygon"/>
    <s v="FD2-163"/>
    <n v="105.6498"/>
    <s v="2007/05/16 04:03:21.000"/>
    <s v="Activo"/>
    <s v="CONTRATO DE CONCESIÓN (L 685)"/>
    <s v="Explotación"/>
    <x v="146"/>
    <s v="VICTOR JULIO CARVAJAL VEGA"/>
    <n v="5499809"/>
    <s v="Cédula de Ciudadanía"/>
    <n v="26673"/>
    <s v="PTO"/>
    <s v="Y"/>
    <s v="Norte de Santander"/>
    <s v="EL ZULIA"/>
    <s v="PAR CUCUTA"/>
    <s v="2037/05/15 00:00:00.000"/>
    <x v="32"/>
    <n v="178902"/>
    <n v="105.64980799999999"/>
  </r>
  <r>
    <n v="977"/>
    <s v="Polygon"/>
    <s v="GHV-101"/>
    <n v="65.698599999999999"/>
    <s v="2007/05/16 04:02:09.000"/>
    <s v="Activo"/>
    <s v="CONTRATO DE CONCESIÓN (L 685)"/>
    <s v="Explotación"/>
    <x v="21"/>
    <s v="ASOCIACION DE MINEROS DE SUCRE"/>
    <n v="900174669"/>
    <s v="NIT"/>
    <n v="17759"/>
    <s v="PTO"/>
    <s v="Y"/>
    <s v="Sucre"/>
    <s v="SINCELEJO"/>
    <s v="PAR MEDELLIN"/>
    <s v="2037/05/15 00:00:00.000"/>
    <x v="32"/>
    <n v="172704"/>
    <n v="65.698633000000001"/>
  </r>
  <r>
    <n v="5666"/>
    <s v="Polygon"/>
    <s v="GCN-101"/>
    <n v="97.666200000000003"/>
    <s v="2007/05/16 03:53:06.000"/>
    <s v="Activo"/>
    <s v="CONTRATO DE CONCESIÓN (L 685)"/>
    <s v="Explotación"/>
    <x v="11"/>
    <s v="RAMON SALAZAR PARADA, OSCAR RAMON SALAZAR BUITRAGO"/>
    <s v="25708, 79532652"/>
    <s v="Cédula de Ciudadanía, Cédula de Ciudadanía"/>
    <s v="22867, 30668"/>
    <s v="PTO"/>
    <s v="Y"/>
    <s v="Tolima"/>
    <s v="CARMEN DE APICALÁ, MELGAR"/>
    <s v="PAR IBAGUE"/>
    <s v="2037/05/15 00:00:00.000"/>
    <x v="32"/>
    <n v="178912"/>
    <n v="97.666240000000002"/>
  </r>
  <r>
    <n v="978"/>
    <s v="Polygon"/>
    <s v="EGU-103"/>
    <n v="549.2414"/>
    <s v="2007/05/16 03:42:03.000"/>
    <s v="Activo"/>
    <s v="CONTRATO DE CONCESIÓN (L 685)"/>
    <s v="Explotación"/>
    <x v="28"/>
    <s v="JORGE ENRIQUE BAUTISTA POVEDA, GILDARDO BAUTISTA ROJAS"/>
    <s v="9350161, 79896879"/>
    <s v="Cédula de Ciudadanía, Cédula de Ciudadanía"/>
    <s v="18686, 33291"/>
    <s v=" "/>
    <s v="N"/>
    <s v="Boyacá"/>
    <s v="LA VICTORIA, QUÍPAMA"/>
    <s v="PAR NOBSA"/>
    <s v="2037/05/15 00:00:00.000"/>
    <x v="32"/>
    <n v="172705"/>
    <n v="549.24133700000004"/>
  </r>
  <r>
    <n v="242"/>
    <s v="Polygon"/>
    <s v="HGI-08122"/>
    <n v="16.432400000000001"/>
    <s v="2007/05/16 00:00:00.000"/>
    <s v="Activo"/>
    <s v="CONTRATO DE CONCESIÓN (L 685)"/>
    <s v="Explotación"/>
    <x v="146"/>
    <s v="CLAUDIA LUCIA GAMBOA GAST, JOSE LIBARDO  HOLGUIN DIAZ, CESAR ANTONIO ARRIETA ROA"/>
    <s v="37944150, 13834402, 91246032"/>
    <s v="Cédula de Ciudadanía, Cédula de Ciudadanía, Cédula de Ciudadanía"/>
    <s v="15702, 15703, 15704"/>
    <s v="PTO"/>
    <s v="N"/>
    <s v="Santander"/>
    <s v="EL CARMEN"/>
    <s v="PAR BUCARAMANGA"/>
    <s v="2037/05/15 00:00:00.000"/>
    <x v="32"/>
    <n v="171848"/>
    <n v="16.432475"/>
  </r>
  <r>
    <n v="243"/>
    <s v="Polygon"/>
    <s v="FHA-105"/>
    <n v="151.82990000000001"/>
    <s v="2007/05/16 00:00:00.000"/>
    <s v="Activo"/>
    <s v="CONTRATO DE CONCESIÓN (L 685)"/>
    <s v="Explotación"/>
    <x v="146"/>
    <s v="CARBONES BONANZA S.A.S."/>
    <n v="901060989"/>
    <s v="NIT"/>
    <n v="61955"/>
    <s v="PTO"/>
    <s v="Y"/>
    <s v="Norte de Santander"/>
    <s v="CÚCUTA, TIBÚ"/>
    <s v="PAR CUCUTA"/>
    <s v="2037/05/15 00:00:00.000"/>
    <x v="32"/>
    <n v="171849"/>
    <n v="151.829916"/>
  </r>
  <r>
    <n v="537"/>
    <s v="Polygon"/>
    <s v="FLF-145"/>
    <n v="880.84249999999997"/>
    <s v="2007/05/16 00:00:00.000"/>
    <s v="Activo"/>
    <s v="CONTRATO DE CONCESIÓN (L 685)"/>
    <s v="Explotación"/>
    <x v="146"/>
    <s v="CARBOMINE S.A.S."/>
    <n v="830514853"/>
    <s v="NIT"/>
    <n v="29698"/>
    <s v="PTO"/>
    <s v="N"/>
    <s v="Norte de Santander"/>
    <s v="TOLEDO"/>
    <s v="PAR CUCUTA"/>
    <s v="2037/05/15 00:00:00.000"/>
    <x v="32"/>
    <n v="172190"/>
    <n v="880.842446"/>
  </r>
  <r>
    <n v="3523"/>
    <s v="Polygon"/>
    <s v="FFI-162"/>
    <n v="58.491700000000002"/>
    <s v="2007/05/16 00:00:00.000"/>
    <s v="Activo"/>
    <s v="CONTRATO DE CONCESIÓN (L 685)"/>
    <s v="Explotación"/>
    <x v="146"/>
    <s v="EMILIA VARGAS GALVIS, NELSON DE JESUS MEDINA MERCHAN, GONZALO VALENCIA RICO"/>
    <s v="23923741, 9534685, 80167450"/>
    <s v="Cédula de Ciudadanía, Cédula de Ciudadanía, Cédula de Ciudadanía"/>
    <s v="11625, 46741, 54807"/>
    <s v="PTO"/>
    <s v="Y"/>
    <s v="Boyacá"/>
    <s v="PESCA"/>
    <s v="PAR NOBSA"/>
    <s v="2037/05/15 00:00:00.000"/>
    <x v="32"/>
    <n v="175750"/>
    <n v="58.491764000000003"/>
  </r>
  <r>
    <n v="3847"/>
    <s v="Polygon"/>
    <s v="DK8-152"/>
    <n v="1321.6196"/>
    <s v="2007/05/16 00:00:00.000"/>
    <s v="Activo"/>
    <s v="CONTRATO DE CONCESIÓN (L 685)"/>
    <s v="Explotación"/>
    <x v="56"/>
    <s v="EDINSON HARVEY  CARO ESPINDOLA"/>
    <n v="7179082"/>
    <s v="Cédula de Ciudadanía"/>
    <n v="36438"/>
    <s v="PTO"/>
    <s v="N"/>
    <s v="Boyacá"/>
    <s v="JERICÓ, SOCOTÁ"/>
    <s v="PAR NOBSA"/>
    <s v="2037/05/15 00:00:00.000"/>
    <x v="32"/>
    <n v="176163"/>
    <n v="1321.6199389999999"/>
  </r>
  <r>
    <n v="5659"/>
    <s v="Polygon"/>
    <s v="FHQ-092"/>
    <n v="335.28699999999998"/>
    <s v="2007/05/16 00:00:00.000"/>
    <s v="Titulo terminado-en proceso de liquidacion"/>
    <s v="CONTRATO DE CONCESIÓN (L 685)"/>
    <s v="Explotación"/>
    <x v="133"/>
    <s v="MONTENEGRO &amp; LEROY COAL CO S.A.S."/>
    <n v="800140716"/>
    <s v="NIT"/>
    <n v="34518"/>
    <s v=" "/>
    <s v="N"/>
    <s v="Santander"/>
    <s v="LANDÁZURI"/>
    <s v="PAR BUCARAMANGA"/>
    <s v=" "/>
    <x v="20"/>
    <n v="178903"/>
    <n v="335.28682300000003"/>
  </r>
  <r>
    <n v="6984"/>
    <s v="Polygon"/>
    <s v="HHII-21"/>
    <n v="222.30029999999999"/>
    <s v="2007/05/16 00:00:00.000"/>
    <s v="Activo"/>
    <s v="CONTRATO DE CONCESIÓN (L 685)"/>
    <s v="Explotación"/>
    <x v="2"/>
    <s v="DAVID ALEJANDRO MIRA ACEVEDO"/>
    <n v="8162271"/>
    <s v="Cédula de Ciudadanía"/>
    <n v="37090"/>
    <s v=" "/>
    <s v="N"/>
    <s v="Antioquia"/>
    <s v="SEGOVIA"/>
    <s v="GOBERNACION DE ANTIOQUIA"/>
    <s v="2037/05/15 00:00:00.000"/>
    <x v="32"/>
    <n v="221589"/>
    <n v="222.300332"/>
  </r>
  <r>
    <n v="4166"/>
    <s v="Polygon"/>
    <s v="HHIN-07"/>
    <n v="27.593499999999999"/>
    <s v="2007/05/15 03:11:12.000"/>
    <s v="Activo"/>
    <s v="CONTRATO DE CONCESIÓN (L 685)"/>
    <s v="Explotación"/>
    <x v="119"/>
    <s v="CANTERA SANTA RITA S.A.S."/>
    <n v="8909316368"/>
    <s v="NIT"/>
    <n v="72190"/>
    <s v=" "/>
    <s v="N"/>
    <s v="Antioquia"/>
    <s v="MEDELLÍN"/>
    <s v="GOBERNACION DE ANTIOQUIA"/>
    <s v="2037/05/14 00:00:00.000"/>
    <x v="32"/>
    <n v="176562"/>
    <n v="27.593489999999999"/>
  </r>
  <r>
    <n v="974"/>
    <s v="Polygon"/>
    <s v="HHII-09"/>
    <n v="333.80990000000003"/>
    <s v="2007/05/15 03:04:50.000"/>
    <s v="Activo"/>
    <s v="CONTRATO DE CONCESIÓN (L 685)"/>
    <s v="Explotación"/>
    <x v="29"/>
    <s v="MAURICIO ALEXANDER PELAEZ ORTIZ"/>
    <n v="71389629"/>
    <s v="Cédula de Ciudadanía"/>
    <n v="42597"/>
    <s v=" "/>
    <s v="N"/>
    <s v="Antioquia"/>
    <s v="ANORÍ"/>
    <s v="GOBERNACION DE ANTIOQUIA"/>
    <s v="2037/05/14 00:00:00.000"/>
    <x v="32"/>
    <n v="172699"/>
    <n v="333.80988600000001"/>
  </r>
  <r>
    <n v="975"/>
    <s v="Polygon"/>
    <s v="HHII-10"/>
    <n v="575.375"/>
    <s v="2007/05/15 00:00:00.000"/>
    <s v="Activo"/>
    <s v="CONTRATO DE CONCESIÓN (L 685)"/>
    <s v="Explotación"/>
    <x v="119"/>
    <s v="DIANA MARIA PEREZ RESTREPO"/>
    <n v="43496407"/>
    <s v="Cédula de Ciudadanía"/>
    <n v="55015"/>
    <s v=" "/>
    <s v="N"/>
    <s v="Antioquia"/>
    <s v="CHIGORODÓ"/>
    <s v="GOBERNACION DE ANTIOQUIA"/>
    <s v="2037/05/14 00:00:00.000"/>
    <x v="32"/>
    <n v="172700"/>
    <n v="575.37505599999997"/>
  </r>
  <r>
    <n v="3521"/>
    <s v="Polygon"/>
    <s v="HHII-12"/>
    <n v="12.6965"/>
    <s v="2007/05/15 00:00:00.000"/>
    <s v="Activo"/>
    <s v="CONTRATO DE CONCESIÓN (L 685)"/>
    <s v="Explotación"/>
    <x v="17"/>
    <s v="COMPAÑIA NIJAHM S.A.S."/>
    <n v="900190912"/>
    <s v="NIT"/>
    <n v="23074"/>
    <s v=" "/>
    <s v="N"/>
    <s v="Antioquia"/>
    <s v="REMEDIOS"/>
    <s v="GOBERNACION DE ANTIOQUIA"/>
    <s v="2037/05/14 00:00:00.000"/>
    <x v="32"/>
    <n v="175747"/>
    <n v="12.696507"/>
  </r>
  <r>
    <n v="7402"/>
    <s v="Polygon"/>
    <s v="HHII-13"/>
    <n v="4881.1496999999999"/>
    <s v="2007/05/15 00:00:00.000"/>
    <s v="Activo"/>
    <s v="CONTRATO DE CONCESIÓN (L 685)"/>
    <s v="Exploración"/>
    <x v="6"/>
    <s v="MINERA DE COBRE QUEBRADONA  S.A.S. BENEFICIO E INTERES COLECTIVO – MINERA DE COBRE QUEBRADONA S.A.S.  B.I.C."/>
    <n v="900156833"/>
    <s v="NIT"/>
    <n v="46953"/>
    <s v=" "/>
    <s v="N"/>
    <s v="Antioquia"/>
    <s v="TÁMESIS, JERICÓ"/>
    <s v="GOBERNACION DE ANTIOQUIA"/>
    <s v="2037/05/14 00:00:00.000"/>
    <x v="32"/>
    <n v="268665"/>
    <n v="4881.1497419999996"/>
  </r>
  <r>
    <n v="973"/>
    <s v="Polygon"/>
    <s v="HHII-08"/>
    <n v="597.73329999999999"/>
    <s v="2007/05/10 11:29:42.000"/>
    <s v="Activo"/>
    <s v="CONTRATO DE CONCESIÓN (L 685)"/>
    <s v="Explotación"/>
    <x v="56"/>
    <s v="RODOLFO ANTONIO BOLIVAR LOPEZ, EVELIO DE JESUS ARBOLEDA CORTES, JUAN JOSE MORENO NARANJO, JUAN GUILLERMO GUTIERREZ RESTREPO"/>
    <s v="8463347, 8460459, 70851088, 3412756"/>
    <s v="Cédula de Ciudadanía, Cédula de Ciudadanía, Cédula de Ciudadanía, Cédula de Ciudadanía"/>
    <s v="12527, 19426, 37097, 37104"/>
    <s v=" "/>
    <s v="N"/>
    <s v="Antioquia"/>
    <s v="FREDONIA"/>
    <s v="GOBERNACION DE ANTIOQUIA"/>
    <s v="2037/05/09 00:00:00.000"/>
    <x v="32"/>
    <n v="172698"/>
    <n v="597.73334599999998"/>
  </r>
  <r>
    <n v="368"/>
    <s v="Polygon"/>
    <s v="00791-15"/>
    <n v="23.6252"/>
    <s v="2007/05/10 11:23:30.000"/>
    <s v="Titulo terminado-en proceso de liquidacion"/>
    <s v="CONTRATO DE CONCESIÓN (L 685)"/>
    <s v="Explotación"/>
    <x v="93"/>
    <s v="LEONIDAS  RODRIGUEZ CASTELBLANCO"/>
    <n v="9522136"/>
    <s v="Cédula de Ciudadanía"/>
    <n v="16382"/>
    <s v=" "/>
    <s v="N"/>
    <s v="Boyacá"/>
    <s v="SOGAMOSO"/>
    <s v="PAR NOBSA"/>
    <s v="2037/05/09 00:00:00.000"/>
    <x v="32"/>
    <n v="171988"/>
    <n v="23.625225"/>
  </r>
  <r>
    <n v="369"/>
    <s v="Polygon"/>
    <s v="01238-15"/>
    <n v="46.046399999999998"/>
    <s v="2007/05/10 04:03:15.000"/>
    <s v="Activo"/>
    <s v="CONTRATO DE CONCESIÓN (L 685)"/>
    <s v="Explotación"/>
    <x v="9"/>
    <s v="JULIO ELIECER FAJARDO RINCON"/>
    <n v="4178901"/>
    <s v="Cédula de Ciudadanía"/>
    <n v="32480"/>
    <s v="PTO"/>
    <s v="Y"/>
    <s v="Boyacá"/>
    <s v="CORRALES"/>
    <s v="PAR NOBSA"/>
    <s v="2037/05/09 00:00:00.000"/>
    <x v="32"/>
    <n v="171989"/>
    <n v="46.046411999999997"/>
  </r>
  <r>
    <n v="1385"/>
    <s v="Polygon"/>
    <s v="00663-15"/>
    <n v="0.93740000000000001"/>
    <s v="2007/05/10 00:00:00.000"/>
    <s v="Activo"/>
    <s v="LICENCIA ESPECIAL MATERIAL DE CONSTRUCCIÓN"/>
    <s v="Explotación"/>
    <x v="22"/>
    <s v="BERTHA CECILIA ALVAREZ CAMARGO, MARIA TERESA ALVAREZ CAMARGO"/>
    <s v="24117881, 46358600"/>
    <s v="Cédula de Ciudadanía, Cédula de Ciudadanía"/>
    <s v="38567, 38568"/>
    <s v="PTI"/>
    <s v="Y"/>
    <s v="Boyacá"/>
    <s v="SOGAMOSO"/>
    <s v="PAR NOBSA"/>
    <s v="2012/05/09 00:00:00.000"/>
    <x v="44"/>
    <n v="173182"/>
    <n v="0.93744499999999997"/>
  </r>
  <r>
    <n v="1454"/>
    <s v="Polygon"/>
    <s v="HGSI-02"/>
    <n v="4954.9371000000001"/>
    <s v="2007/05/10 00:00:00.000"/>
    <s v="Activo"/>
    <s v="CONTRATO DE CONCESIÓN (L 685)"/>
    <s v="Explotación"/>
    <x v="144"/>
    <s v="CANTERA Y TRITURADOS MUTATA S.A.S."/>
    <n v="900077742"/>
    <s v="NIT"/>
    <n v="12575"/>
    <s v=" "/>
    <s v="N"/>
    <s v="Antioquia"/>
    <s v="MUTATÁ"/>
    <s v="GOBERNACION DE ANTIOQUIA"/>
    <s v="2037/05/09 00:00:00.000"/>
    <x v="32"/>
    <n v="173270"/>
    <n v="4954.9368100000002"/>
  </r>
  <r>
    <n v="4918"/>
    <s v="Polygon"/>
    <s v="00206-15"/>
    <n v="34.9422"/>
    <s v="2007/05/10 00:00:00.000"/>
    <s v="Activo"/>
    <s v="CONTRATO DE CONCESIÓN (D 2655)"/>
    <s v="Explotación"/>
    <x v="52"/>
    <s v="COMPAÑÍA MINERA ALCA S.A.S."/>
    <n v="900150073"/>
    <s v="NIT"/>
    <n v="57689"/>
    <s v=" "/>
    <s v="Y"/>
    <s v="Boyacá"/>
    <s v="GUAYATÁ, GUATEQUE, SOMONDOCO"/>
    <s v="PAR NOBSA"/>
    <s v="2038/11/04 00:00:00.000"/>
    <x v="33"/>
    <n v="177554"/>
    <n v="34.942152999999998"/>
  </r>
  <r>
    <n v="774"/>
    <s v="Polygon"/>
    <s v="01419-15"/>
    <n v="70.714100000000002"/>
    <s v="2007/05/09 04:01:44.000"/>
    <s v="Activo"/>
    <s v="CONTRATO DE CONCESIÓN (L 685)"/>
    <s v="Explotación"/>
    <x v="163"/>
    <s v="OLEGARIO  PULIDO ALBA"/>
    <n v="4191776"/>
    <s v="Cédula de Ciudadanía"/>
    <n v="23553"/>
    <s v="PTO"/>
    <s v="Y"/>
    <s v="Boyacá"/>
    <s v="PAIPA"/>
    <s v="PAR NOBSA"/>
    <s v="2037/05/08 00:00:00.000"/>
    <x v="32"/>
    <n v="172469"/>
    <n v="70.713994999999997"/>
  </r>
  <r>
    <n v="3520"/>
    <s v="Polygon"/>
    <s v="HHII-01"/>
    <n v="1487.9828"/>
    <s v="2007/05/09 03:54:10.000"/>
    <s v="Activo"/>
    <s v="CONTRATO DE CONCESIÓN (L 685)"/>
    <s v="Explotación"/>
    <x v="20"/>
    <s v="CEMENTOS ARGOS S.A"/>
    <n v="890100251"/>
    <s v="NIT"/>
    <n v="11096"/>
    <s v=" "/>
    <s v="Y"/>
    <s v="Antioquia"/>
    <s v="PUERTO NARE, CARACOLÍ"/>
    <s v="GOBERNACION DE ANTIOQUIA"/>
    <s v="2037/05/08 00:00:00.000"/>
    <x v="32"/>
    <n v="175746"/>
    <n v="1487.9830629999999"/>
  </r>
  <r>
    <n v="370"/>
    <s v="Polygon"/>
    <s v="01478-15"/>
    <n v="13.903499999999999"/>
    <s v="2007/05/09 03:52:07.000"/>
    <s v="Activo"/>
    <s v="CONTRATO DE CONCESIÓN (L 685)"/>
    <s v="Explotación"/>
    <x v="11"/>
    <s v="MARIO HUSID FERRO"/>
    <n v="2904410"/>
    <s v="Cédula de Ciudadanía"/>
    <n v="36806"/>
    <s v="PTO"/>
    <s v="N"/>
    <s v="Boyacá"/>
    <s v="SÁCHICA"/>
    <s v="PAR NOBSA"/>
    <s v="2037/05/08 00:00:00.000"/>
    <x v="32"/>
    <n v="171990"/>
    <n v="13.903461"/>
  </r>
  <r>
    <n v="371"/>
    <s v="Polygon"/>
    <s v="HHII-03"/>
    <n v="27.208300000000001"/>
    <s v="2007/05/09 03:48:58.000"/>
    <s v="Activo"/>
    <s v="CONTRATO DE CONCESIÓN (L 685)"/>
    <s v="Explotación"/>
    <x v="56"/>
    <s v="ASOMICSI"/>
    <n v="900236770"/>
    <s v="NIT"/>
    <n v="16560"/>
    <s v=" "/>
    <s v="N"/>
    <s v="Antioquia"/>
    <s v="AMAGÁ"/>
    <s v="GOBERNACION DE ANTIOQUIA"/>
    <s v="2037/05/08 00:00:00.000"/>
    <x v="32"/>
    <n v="171991"/>
    <n v="27.208335000000002"/>
  </r>
  <r>
    <n v="775"/>
    <s v="Polygon"/>
    <s v="HHIC-08"/>
    <n v="6.7279"/>
    <s v="2007/05/08 03:54:59.000"/>
    <s v="Activo"/>
    <s v="CONTRATO DE CONCESIÓN (L 685)"/>
    <s v="Explotación"/>
    <x v="7"/>
    <s v="SOCIEDAD MAR S.A"/>
    <n v="811004022"/>
    <s v="NIT"/>
    <n v="44473"/>
    <s v=" "/>
    <s v="N"/>
    <s v="Antioquia"/>
    <s v="ITAGÜÍ"/>
    <s v="GOBERNACION DE ANTIOQUIA"/>
    <s v="2037/05/07 00:00:00.000"/>
    <x v="32"/>
    <n v="172470"/>
    <n v="6.7278690000000001"/>
  </r>
  <r>
    <n v="367"/>
    <s v="Polygon"/>
    <s v="EBH-143"/>
    <n v="7.9375"/>
    <s v="2007/05/08 03:39:38.000"/>
    <s v="Activo"/>
    <s v="CONTRATO DE CONCESIÓN (L 685)"/>
    <s v="Explotación"/>
    <x v="28"/>
    <s v="MINA REAL S.A.S"/>
    <n v="900093432"/>
    <s v="NIT"/>
    <n v="46064"/>
    <s v="PTO"/>
    <s v="N"/>
    <s v="Boyacá"/>
    <s v="QUÍPAMA"/>
    <s v="PAR NOBSA"/>
    <s v="2037/05/07 00:00:00.000"/>
    <x v="32"/>
    <n v="171987"/>
    <n v="7.9375309999999999"/>
  </r>
  <r>
    <n v="1136"/>
    <s v="Polygon"/>
    <s v="01424-15"/>
    <n v="3.6745999999999999"/>
    <s v="2007/05/08 03:33:18.000"/>
    <s v="Activo"/>
    <s v="CONTRATO DE CONCESIÓN (L 685)"/>
    <s v="Explotación"/>
    <x v="164"/>
    <s v="EDUARDO  DIAZ DIAZ"/>
    <n v="9524956"/>
    <s v="Cédula de Ciudadanía"/>
    <n v="38169"/>
    <s v="PTO"/>
    <s v="Y"/>
    <s v="Boyacá"/>
    <s v="SOGAMOSO"/>
    <s v="PAR NOBSA"/>
    <s v="2037/05/07 00:00:00.000"/>
    <x v="32"/>
    <n v="172887"/>
    <n v="3.674652"/>
  </r>
  <r>
    <n v="366"/>
    <s v="Polygon"/>
    <s v="01270-15"/>
    <n v="8.9809000000000001"/>
    <s v="2007/05/08 03:30:49.000"/>
    <s v="Activo"/>
    <s v="CONTRATO DE CONCESIÓN (L 685)"/>
    <s v="Explotación"/>
    <x v="146"/>
    <s v="FABIO EDUARDO  CELY HERRERA"/>
    <n v="4208026"/>
    <s v="Cédula de Ciudadanía"/>
    <n v="41762"/>
    <s v="PTO"/>
    <s v="Y"/>
    <s v="Boyacá"/>
    <s v="PAZ DE RIO"/>
    <s v="PAR NOBSA"/>
    <s v="2037/05/07 00:00:00.000"/>
    <x v="32"/>
    <n v="171986"/>
    <n v="8.9808959999999995"/>
  </r>
  <r>
    <n v="3519"/>
    <s v="Polygon"/>
    <s v="01436-15"/>
    <n v="3.9712999999999998"/>
    <s v="2007/05/08 03:28:31.000"/>
    <s v="Activo"/>
    <s v="CONTRATO DE CONCESIÓN (L 685)"/>
    <s v="Explotación"/>
    <x v="22"/>
    <s v="WILLMAR FERNANDO PARRA DAZA"/>
    <n v="7173843"/>
    <s v="Cédula de Ciudadanía"/>
    <n v="38177"/>
    <s v=" "/>
    <s v="N"/>
    <s v="Boyacá"/>
    <s v="JENESANO"/>
    <s v="PAR NOBSA"/>
    <s v="2037/05/07 00:00:00.000"/>
    <x v="32"/>
    <n v="175745"/>
    <n v="3.971238"/>
  </r>
  <r>
    <n v="365"/>
    <s v="Polygon"/>
    <s v="HGV-15421"/>
    <n v="13.251300000000001"/>
    <s v="2007/05/08 03:28:19.000"/>
    <s v="Activo"/>
    <s v="CONTRATO DE CONCESIÓN (L 685)"/>
    <s v="Explotación"/>
    <x v="0"/>
    <s v="ALBERTO  HERRERA VIZCAYA, TEOFILA TORRES SABOGAL"/>
    <s v="6455196, 28927035"/>
    <s v="Cédula de Ciudadanía, Cédula de Ciudadanía"/>
    <s v="12480, 34451"/>
    <s v="PTO"/>
    <s v="Y"/>
    <s v="Tolima"/>
    <s v="PIEDRAS"/>
    <s v="PAR IBAGUE"/>
    <s v="2037/05/07 00:00:00.000"/>
    <x v="32"/>
    <n v="171985"/>
    <n v="13.251263"/>
  </r>
  <r>
    <n v="2689"/>
    <s v="Polygon"/>
    <s v="00822-15"/>
    <n v="25.206499999999998"/>
    <s v="2007/05/08 03:17:30.000"/>
    <s v="Activo"/>
    <s v="CONTRATO DE CONCESIÓN (L 685)"/>
    <s v="Explotación"/>
    <x v="19"/>
    <s v="CARMEN CECILIA SAENZ"/>
    <n v="23555407"/>
    <s v="Cédula de Ciudadanía"/>
    <n v="40845"/>
    <s v="PTO"/>
    <s v="Y"/>
    <s v="Boyacá"/>
    <s v="SANTA ROSA DE VITERBO"/>
    <s v="PAR NOBSA"/>
    <s v="2035/05/07 00:00:00.000"/>
    <x v="36"/>
    <n v="174697"/>
    <n v="25.20645"/>
  </r>
  <r>
    <n v="1456"/>
    <s v="Polygon"/>
    <s v="00773-15"/>
    <n v="396.55160000000001"/>
    <s v="2007/05/08 03:07:24.000"/>
    <s v="Activo"/>
    <s v="CONTRATO DE CONCESIÓN (L 685)"/>
    <s v="Explotación"/>
    <x v="133"/>
    <s v="EMPRESA MINERA TENCUA S.A.S."/>
    <n v="830099924"/>
    <s v="NIT"/>
    <n v="23895"/>
    <s v=" "/>
    <s v="N"/>
    <s v="Boyacá"/>
    <s v="GUAYATÁ"/>
    <s v="PAR NOBSA"/>
    <s v="2037/05/07 00:00:00.000"/>
    <x v="32"/>
    <n v="173273"/>
    <n v="396.55162799999999"/>
  </r>
  <r>
    <n v="351"/>
    <s v="Polygon"/>
    <s v="00582-15"/>
    <n v="8.0709"/>
    <s v="2007/05/08 00:00:00.000"/>
    <s v="Activo"/>
    <s v="LICENCIA ESPECIAL MATERIAL DE CONSTRUCCIÓN"/>
    <s v="Explotación"/>
    <x v="19"/>
    <s v="ELIZABETH TELLEZ ALVAREZ, MARIA CRISTINA TELLEZ ALVAREZ, ARNALDO TELLEZ ALVAREZ, LIBARDO TELLEZ ALVAREZ, ELVA CONSUELO TELLEZ ALVAREZ"/>
    <s v="46370559, 46373454, 74187858, 9399036, 46378932"/>
    <s v="Cédula de Ciudadanía, Cédula de Ciudadanía, Cédula de Ciudadanía, Cédula de Ciudadanía, Cédula de Ciudadanía"/>
    <s v="23053, 27935, 32463, 32792, 32793"/>
    <s v=" "/>
    <s v="Y"/>
    <s v="Boyacá"/>
    <s v="BETÉITIVA, TASCO"/>
    <s v="PAR NOBSA"/>
    <s v="2012/05/07 00:00:00.000"/>
    <x v="44"/>
    <n v="171970"/>
    <n v="8.0709020000000002"/>
  </r>
  <r>
    <n v="364"/>
    <s v="Polygon"/>
    <s v="HHIG-09"/>
    <n v="228.79589999999999"/>
    <s v="2007/05/08 00:00:00.000"/>
    <s v="Activo"/>
    <s v="CONTRATO DE CONCESIÓN (L 685)"/>
    <s v="Explotación"/>
    <x v="2"/>
    <s v="LUZ STELLA NARANJO JARAMILLO, SERGIO ESCOBAR ISAZA"/>
    <s v="32519982, 8283011"/>
    <s v="Cédula de Ciudadanía, Cédula de Ciudadanía"/>
    <s v="14975, 18081"/>
    <s v=" "/>
    <s v="N"/>
    <s v="Antioquia, Bolívar"/>
    <s v="SAN JACINTO DEL CAUCA, NECHÍ"/>
    <s v="GOBERNACION DE ANTIOQUIA"/>
    <s v="2037/05/07 00:00:00.000"/>
    <x v="32"/>
    <n v="171984"/>
    <n v="228.796007"/>
  </r>
  <r>
    <n v="3518"/>
    <s v="Polygon"/>
    <s v="HH4-10451"/>
    <n v="1381.0836999999999"/>
    <s v="2007/05/08 00:00:00.000"/>
    <s v="Activo"/>
    <s v="CONTRATO DE CONCESIÓN (L 685)"/>
    <s v="Explotación"/>
    <x v="43"/>
    <s v="MANUEL SALVADOR CANTILLO DE AGUAS, JOSE MARIA ENRIQUE CUELLO MAESTRE"/>
    <s v="77016409, 19377483"/>
    <s v="Cédula de Ciudadanía, Cédula de Ciudadanía"/>
    <s v="13884, 17712"/>
    <s v="PTO"/>
    <s v="N"/>
    <s v="La Guajira"/>
    <s v="FONSECA"/>
    <s v="PAR VALLEDUPAR"/>
    <s v="2037/05/07 00:00:00.000"/>
    <x v="32"/>
    <n v="175744"/>
    <n v="1381.0838040000001"/>
  </r>
  <r>
    <n v="6168"/>
    <s v="Polygon"/>
    <s v="0350-20"/>
    <n v="539.2124"/>
    <s v="2007/05/08 00:00:00.000"/>
    <s v="Activo"/>
    <s v="CONTRATO DE CONCESIÓN (L 685)"/>
    <s v="Explotación"/>
    <x v="284"/>
    <s v="MARMOLES VENECIANOS LTDA."/>
    <n v="860077153"/>
    <s v="NIT"/>
    <n v="32438"/>
    <s v="PTO"/>
    <s v="Y"/>
    <s v="Cesar"/>
    <s v="VALLEDUPAR"/>
    <s v="PAR VALLEDUPAR"/>
    <s v="2037/05/07 00:00:00.000"/>
    <x v="32"/>
    <n v="179645"/>
    <n v="539.21239100000003"/>
  </r>
  <r>
    <n v="6169"/>
    <s v="Polygon"/>
    <s v="0349-20"/>
    <n v="399.40280000000001"/>
    <s v="2007/05/08 00:00:00.000"/>
    <s v="Activo"/>
    <s v="CONTRATO DE CONCESIÓN (L 685)"/>
    <s v="Explotación"/>
    <x v="20"/>
    <s v="GRANITOS Y MARMOLES S A"/>
    <n v="860002585"/>
    <s v="NIT"/>
    <n v="16614"/>
    <s v="PTO"/>
    <s v="Y"/>
    <s v="Cesar"/>
    <s v="VALLEDUPAR"/>
    <s v="PAR VALLEDUPAR"/>
    <s v="2037/05/07 00:00:00.000"/>
    <x v="32"/>
    <n v="179646"/>
    <n v="399.40287799999999"/>
  </r>
  <r>
    <n v="5199"/>
    <s v="Polygon"/>
    <s v="FJ1-141A"/>
    <n v="10.977499999999999"/>
    <s v="2007/05/04 00:00:00.000"/>
    <s v="Activo"/>
    <s v="CONTRATO DE CONCESIÓN (L 685)"/>
    <s v="Explotación"/>
    <x v="146"/>
    <s v="LUIS FERNANDO VELEZ VASQUEZ, ANDRES DARIO RESTREPO SALAZAR"/>
    <s v="15347430, 71734515"/>
    <s v="Cédula de Ciudadanía, Cédula de Ciudadanía"/>
    <s v="47996, 47997"/>
    <s v="PTO"/>
    <s v="Y"/>
    <s v="Boyacá"/>
    <s v="SOGAMOSO"/>
    <s v="PAR NOBSA"/>
    <s v="2037/05/03 00:00:00.000"/>
    <x v="32"/>
    <n v="178137"/>
    <n v="10.977461"/>
  </r>
  <r>
    <n v="1060"/>
    <s v="Polygon"/>
    <s v="GG5-111"/>
    <n v="10.204700000000001"/>
    <s v="2007/05/02 03:56:56.000"/>
    <s v="Titulo terminado-en proceso de liquidacion"/>
    <s v="CONTRATO DE CONCESIÓN (L 685)"/>
    <s v="Explotación"/>
    <x v="22"/>
    <s v="JUAN FERNANDO  ZULUAGA JARAMILLO"/>
    <n v="16678555"/>
    <s v="Cédula de Ciudadanía"/>
    <n v="16717"/>
    <s v="PTO"/>
    <s v="Y"/>
    <s v="Cauca"/>
    <s v="CORINTO, MIRANDA"/>
    <s v="PAR CALI"/>
    <s v="2020/02/07 00:00:00.000"/>
    <x v="23"/>
    <n v="172798"/>
    <n v="10.204635"/>
  </r>
  <r>
    <n v="6184"/>
    <s v="Polygon"/>
    <s v="GLJ-152"/>
    <n v="94.435900000000004"/>
    <s v="2007/05/02 03:36:34.000"/>
    <s v="Activo"/>
    <s v="CONTRATO DE CONCESIÓN (L 685)"/>
    <s v="Explotación"/>
    <x v="146"/>
    <s v="REGULO  BLANCO GUALTEROS, JAIRO  AGUILAR DURAN, ABEL  AGUILAR DURAN"/>
    <s v="4272176, 13385673, 13386393"/>
    <s v="Cédula de Ciudadanía, Cédula de Ciudadanía, Cédula de Ciudadanía"/>
    <s v="11971, 23769, 27101"/>
    <s v="PTO"/>
    <s v="Y"/>
    <s v="Norte de Santander"/>
    <s v="EL ZULIA"/>
    <s v="PAR CUCUTA"/>
    <s v="2037/05/01 00:00:00.000"/>
    <x v="32"/>
    <n v="179662"/>
    <n v="94.436023000000006"/>
  </r>
  <r>
    <n v="1128"/>
    <s v="Polygon"/>
    <s v="GAJ-091"/>
    <n v="16.956900000000001"/>
    <s v="2007/05/02 02:30:30.000"/>
    <s v="Activo"/>
    <s v="CONTRATO DE CONCESIÓN (L 685)"/>
    <s v="Explotación"/>
    <x v="11"/>
    <s v="ROSA MARIA GANEM BECHARA"/>
    <n v="51914889"/>
    <s v="Cédula de Ciudadanía"/>
    <n v="14998"/>
    <s v="PTO"/>
    <s v="Y"/>
    <s v="Córdoba"/>
    <s v="MONTERÍA"/>
    <s v="PAR MEDELLIN"/>
    <s v="2037/05/01 00:00:00.000"/>
    <x v="32"/>
    <n v="172879"/>
    <n v="16.956916"/>
  </r>
  <r>
    <n v="773"/>
    <s v="Polygon"/>
    <s v="GHH-092"/>
    <n v="444.91379999999998"/>
    <s v="2007/05/02 01:59:10.000"/>
    <s v="Activo"/>
    <s v="CONTRATO DE CONCESIÓN (L 685)"/>
    <s v="Explotación"/>
    <x v="5"/>
    <s v="EDGAR DE JESUS ROJAS ARRUBLA"/>
    <n v="9990663"/>
    <s v="Cédula de Ciudadanía"/>
    <n v="15700"/>
    <s v="PTO"/>
    <s v="Y"/>
    <s v="Meta"/>
    <s v="CUMARAL, PUERTO LÓPEZ"/>
    <s v="ZONA CENTRO"/>
    <s v="2037/05/01 00:00:00.000"/>
    <x v="32"/>
    <n v="172468"/>
    <n v="444.91377299999999"/>
  </r>
  <r>
    <n v="6167"/>
    <s v="Polygon"/>
    <s v="GKB-131"/>
    <n v="23.493200000000002"/>
    <s v="2007/05/02 01:10:12.000"/>
    <s v="Activo"/>
    <s v="CONTRATO DE CONCESIÓN (L 685)"/>
    <s v="Explotación"/>
    <x v="133"/>
    <s v="EDULFO PINEDA ROPERO, FANOR ANTONIO ROPERO"/>
    <s v="79046165, 19336741"/>
    <s v="Cédula de Ciudadanía, Cédula de Ciudadanía"/>
    <s v="12880, 14476"/>
    <s v=" "/>
    <s v="N"/>
    <s v="Boyacá"/>
    <s v="MACANAL"/>
    <s v="PAR NOBSA"/>
    <s v="2037/05/01 00:00:00.000"/>
    <x v="32"/>
    <n v="179644"/>
    <n v="23.493181"/>
  </r>
  <r>
    <n v="772"/>
    <s v="Polygon"/>
    <s v="ELF-101"/>
    <n v="38.991900000000001"/>
    <s v="2007/05/02 00:00:00.000"/>
    <s v="Activo"/>
    <s v="CONTRATO DE CONCESIÓN (L 685)"/>
    <s v="Explotación"/>
    <x v="146"/>
    <s v="GRUPO INDUSTRIAL Y MINERO COLOMBIANO S.A.S - GIMCOL S.A.S"/>
    <n v="9009241127"/>
    <s v="NIT"/>
    <n v="75892"/>
    <s v="PTO"/>
    <s v="Y"/>
    <s v="Boyacá"/>
    <s v="CORRALES"/>
    <s v="PAR NOBSA"/>
    <s v="2037/05/01 00:00:00.000"/>
    <x v="32"/>
    <n v="172467"/>
    <n v="38.991937"/>
  </r>
  <r>
    <n v="1129"/>
    <s v="Polygon"/>
    <s v="EBA-071"/>
    <n v="24.997800000000002"/>
    <s v="2007/05/02 00:00:00.000"/>
    <s v="Activo"/>
    <s v="CONTRATO DE CONCESIÓN (L 685)"/>
    <s v="Explotación"/>
    <x v="146"/>
    <s v="COQUECOL  S.A.S.  C.I, INVERSIONES QUEBRADA HONDA S.A.S."/>
    <s v="900203461, 900131089"/>
    <s v="NIT, NIT"/>
    <s v="42349, 62209"/>
    <s v="PTO"/>
    <s v="Y"/>
    <s v="Cundinamarca"/>
    <s v="GUACHETÁ"/>
    <s v="ZONA CENTRO"/>
    <s v="2034/05/01 00:00:00.000"/>
    <x v="31"/>
    <n v="172880"/>
    <n v="24.997782999999998"/>
  </r>
  <r>
    <n v="6179"/>
    <s v="Polygon"/>
    <s v="HCO-153"/>
    <n v="1948.5978"/>
    <s v="2007/04/30 00:00:00.000"/>
    <s v="Activo"/>
    <s v="CONTRATO DE CONCESIÓN (L 685)"/>
    <s v="Explotación"/>
    <x v="146"/>
    <s v="FERNANDO  AMAYA QUIJANO, GERMAN CARRILLO ARANGO"/>
    <s v="17148173, 19078799"/>
    <s v="Cédula de Ciudadanía, Cédula de Ciudadanía"/>
    <s v="24843, 37281"/>
    <s v="PTO"/>
    <s v="N"/>
    <s v="Norte de Santander"/>
    <s v="TIBÚ"/>
    <s v="PAR CUCUTA"/>
    <s v="2039/04/29 00:00:00.000"/>
    <x v="21"/>
    <n v="179656"/>
    <n v="1948.597751"/>
  </r>
  <r>
    <n v="771"/>
    <s v="Polygon"/>
    <s v="FL3-082"/>
    <n v="50.028300000000002"/>
    <s v="2007/04/27 10:27:54.000"/>
    <s v="Activo"/>
    <s v="CONTRATO DE CONCESIÓN (L 685)"/>
    <s v="Explotación"/>
    <x v="21"/>
    <s v="GRES CARIBE S.A"/>
    <n v="800228676"/>
    <s v="NIT"/>
    <n v="20332"/>
    <s v=" "/>
    <s v="Y"/>
    <s v="Atlántico"/>
    <s v="TUBARÁ"/>
    <s v="PAR CARTAGENA"/>
    <s v="2037/04/26 00:00:00.000"/>
    <x v="32"/>
    <n v="172466"/>
    <n v="50.028331000000001"/>
  </r>
  <r>
    <n v="6178"/>
    <s v="Polygon"/>
    <s v="HEP-142"/>
    <n v="4.9634999999999998"/>
    <s v="2007/04/25 04:02:10.000"/>
    <s v="Activo"/>
    <s v="CONTRATO DE CONCESIÓN (L 685)"/>
    <s v="Explotación"/>
    <x v="169"/>
    <s v="ROSANA  MEDINA VARGAS, JUAN DE JESUS CERQUERA VASQUEZ"/>
    <s v="26534445, 4922155"/>
    <s v="Cédula de Ciudadanía, Cédula de Ciudadanía"/>
    <s v="24290, 44469"/>
    <s v=" "/>
    <s v="N"/>
    <s v="Huila"/>
    <s v="SANTA MARÍA"/>
    <s v="PAR IBAGUE"/>
    <s v="2037/04/24 00:00:00.000"/>
    <x v="32"/>
    <n v="179655"/>
    <n v="4.9635379999999998"/>
  </r>
  <r>
    <n v="6177"/>
    <s v="Polygon"/>
    <s v="0338-20"/>
    <n v="205.8826"/>
    <s v="2007/04/25 02:25:43.000"/>
    <s v="Activo"/>
    <s v="CONTRATO DE CONCESIÓN (L 685)"/>
    <s v="Explotación"/>
    <x v="4"/>
    <s v="JUAN JOSE RIVERO OVALLE"/>
    <n v="72213669"/>
    <s v="Cédula de Ciudadanía"/>
    <n v="37768"/>
    <s v="PTO"/>
    <s v="Y"/>
    <s v="Cesar"/>
    <s v="VALLEDUPAR"/>
    <s v="PAR VALLEDUPAR"/>
    <s v="2037/04/24 00:00:00.000"/>
    <x v="32"/>
    <n v="179654"/>
    <n v="205.882575"/>
  </r>
  <r>
    <n v="1137"/>
    <s v="Polygon"/>
    <s v="GG7-151"/>
    <n v="21.903099999999998"/>
    <s v="2007/04/25 00:00:00.000"/>
    <s v="Activo"/>
    <s v="CONTRATO DE CONCESIÓN (L 685)"/>
    <s v="Explotación"/>
    <x v="169"/>
    <s v="EXPLOTACIONES MINERAS MARMOLES DEL SUR LTDA. &quot;MARSUR LTDA"/>
    <n v="813002680"/>
    <s v="NIT"/>
    <n v="12663"/>
    <s v="PTO"/>
    <s v="Y"/>
    <s v="Huila"/>
    <s v="SANTA MARÍA"/>
    <s v="PAR IBAGUE"/>
    <s v="2037/04/24 00:00:00.000"/>
    <x v="32"/>
    <n v="172888"/>
    <n v="21.903054000000001"/>
  </r>
  <r>
    <n v="3848"/>
    <s v="Polygon"/>
    <s v="01464-15"/>
    <n v="198.8639"/>
    <s v="2007/04/24 02:35:13.000"/>
    <s v="Activo"/>
    <s v="CONTRATO DE CONCESIÓN (L 685)"/>
    <s v="Explotación"/>
    <x v="19"/>
    <s v="CESAR GERMAN FRANCO LOPEZ, JOSE MANUEL HERNANDEZ VELASQUEZ, JOSE BERNARDO MUÑOZ REYES, BLANCA NIEVES  SARMIENTO PAEZ"/>
    <s v="6744029, 4146825, 4220943, 33676012"/>
    <s v="Cédula de Ciudadanía, Cédula de Ciudadanía, Cédula de Ciudadanía, Cédula de Ciudadanía"/>
    <s v="18501, 18583, 23976, 44464"/>
    <s v="PTO"/>
    <s v="Y"/>
    <s v="Boyacá"/>
    <s v="ÚMBITA, CHINAVITA, TIBANÁ"/>
    <s v="PAR NOBSA"/>
    <s v="2037/04/23 00:00:00.000"/>
    <x v="32"/>
    <n v="176164"/>
    <n v="198.86392499999999"/>
  </r>
  <r>
    <n v="1133"/>
    <s v="Polygon"/>
    <s v="HCN-081"/>
    <n v="14.539"/>
    <s v="2007/04/24 00:00:00.000"/>
    <s v="Activo"/>
    <s v="CONTRATO DE CONCESIÓN (L 685)"/>
    <s v="Explotación"/>
    <x v="175"/>
    <s v="CARBONERAS SAN FRANCISCO S.A.S."/>
    <n v="800030632"/>
    <s v="NIT"/>
    <n v="40730"/>
    <s v="PTO"/>
    <s v="Y"/>
    <s v="Cundinamarca"/>
    <s v="LENGUAZAQUE"/>
    <s v="ZONA CENTRO"/>
    <s v="2022/09/23 00:00:00.000"/>
    <x v="5"/>
    <n v="172884"/>
    <n v="14.539047999999999"/>
  </r>
  <r>
    <n v="1132"/>
    <s v="Polygon"/>
    <s v="FDU-161"/>
    <n v="583.79729999999995"/>
    <s v="2007/04/19 03:44:13.000"/>
    <s v="Activo"/>
    <s v="CONTRATO DE CONCESIÓN (L 685)"/>
    <s v="Explotación"/>
    <x v="2"/>
    <s v="BRANDON  FOKKEN MARLOWE"/>
    <n v="282325"/>
    <s v="Cédula de Extranjería"/>
    <n v="57958"/>
    <s v=" "/>
    <s v="N"/>
    <s v="Tolima"/>
    <s v="LÉRIDA"/>
    <s v="PAR IBAGUE"/>
    <s v="2037/04/18 00:00:00.000"/>
    <x v="32"/>
    <n v="172883"/>
    <n v="583.79708500000004"/>
  </r>
  <r>
    <n v="1131"/>
    <s v="Polygon"/>
    <s v="HBM-141"/>
    <n v="549.20330000000001"/>
    <s v="2007/04/19 03:40:37.000"/>
    <s v="Activo"/>
    <s v="CONTRATO DE CONCESIÓN (L 685)"/>
    <s v="Explotación"/>
    <x v="56"/>
    <s v="DEMETRIO  HEREDIA VELA, LIBARDO RIAÑO CARO, ORLANDO GALVIS MONGUI, LUIS CASTRO QUIÑONEZ, JOSE RAMON CASTILLO SANCHEZ"/>
    <s v="17145923, 19475216, 9497689, 4157950, 19138586"/>
    <s v="Cédula de Ciudadanía, Cédula de Ciudadanía, Cédula de Ciudadanía, Cédula de Ciudadanía, Cédula de Ciudadanía"/>
    <s v="10523, 19450, 30861, 35920, 41706"/>
    <s v=" "/>
    <s v="N"/>
    <s v="Boyacá"/>
    <s v="LA CAPILLA, ÚMBITA"/>
    <s v="PAR NOBSA"/>
    <s v="2037/04/18 00:00:00.000"/>
    <x v="32"/>
    <n v="172882"/>
    <n v="549.203172"/>
  </r>
  <r>
    <n v="411"/>
    <s v="Polygon"/>
    <s v="HH4-11171"/>
    <n v="25.462499999999999"/>
    <s v="2007/04/19 03:39:48.000"/>
    <s v="Activo"/>
    <s v="CONTRATO DE CONCESIÓN (L 685)"/>
    <s v="Explotación"/>
    <x v="133"/>
    <s v="ARMANDO  FARFAN LOPEZ, IVAN HERNANDO BERMUDEZ CARDENAS"/>
    <s v="19275174, 79399955"/>
    <s v="Cédula de Ciudadanía, Cédula de Ciudadanía"/>
    <s v="10848, 40239"/>
    <s v=" "/>
    <s v="N"/>
    <s v="Cundinamarca"/>
    <s v="GACHALÁ"/>
    <s v="ZONA CENTRO"/>
    <s v="2036/04/18 00:00:00.000"/>
    <x v="34"/>
    <n v="172042"/>
    <n v="25.462512"/>
  </r>
  <r>
    <n v="3062"/>
    <s v="Polygon"/>
    <s v="HD7-082"/>
    <n v="8.4507999999999992"/>
    <s v="2007/04/19 03:29:24.000"/>
    <s v="Activo"/>
    <s v="CONTRATO DE CONCESIÓN (L 685)"/>
    <s v="Explotación"/>
    <x v="11"/>
    <s v="RODRIGUEZ ALBINO ARNULFO"/>
    <n v="93373829"/>
    <s v="Cédula de Ciudadanía"/>
    <n v="40493"/>
    <s v="PTO"/>
    <s v="Y"/>
    <s v="Santander"/>
    <s v="COROMORO"/>
    <s v="PAR BUCARAMANGA"/>
    <s v="2037/04/18 00:00:00.000"/>
    <x v="32"/>
    <n v="175159"/>
    <n v="8.4507619999999992"/>
  </r>
  <r>
    <n v="6170"/>
    <s v="Polygon"/>
    <s v="GLJ-104"/>
    <n v="31.009499999999999"/>
    <s v="2007/04/19 03:27:37.000"/>
    <s v="Activo"/>
    <s v="CONTRATO DE CONCESIÓN (L 685)"/>
    <s v="Explotación"/>
    <x v="142"/>
    <s v="BERNARDINO LUIS FERNANDO FILAURI POSTARINI"/>
    <n v="3183323"/>
    <s v="Cédula de Ciudadanía"/>
    <n v="20236"/>
    <s v=" "/>
    <s v="N"/>
    <s v="Cundinamarca"/>
    <s v="RICAURTE"/>
    <s v="ZONA CENTRO"/>
    <s v="2037/04/18 00:00:00.000"/>
    <x v="32"/>
    <n v="179647"/>
    <n v="31.009523999999999"/>
  </r>
  <r>
    <n v="5622"/>
    <s v="Polygon"/>
    <s v="GAI-142"/>
    <n v="796.34270000000004"/>
    <s v="2007/04/19 03:26:23.000"/>
    <s v="Suspendido"/>
    <s v="CONTRATO DE CONCESIÓN (L 685)"/>
    <s v="Explotación"/>
    <x v="146"/>
    <s v="JOSE VICENTE PINZON ARIZA, MAYENI LISBETH  VALBUENA ÁVILA"/>
    <s v="2921301, 60371423"/>
    <s v="Cédula de Ciudadanía, Cédula de Ciudadanía"/>
    <s v="24457, 41372"/>
    <s v="PTO"/>
    <s v="Y"/>
    <s v="Boyacá, Cundinamarca"/>
    <s v="VILLAPINZÓN, VENTAQUEMADA, TURMEQUÉ"/>
    <s v="PAR NOBSA"/>
    <s v="2037/04/18 00:00:00.000"/>
    <x v="32"/>
    <n v="178859"/>
    <n v="796.34278400000005"/>
  </r>
  <r>
    <n v="53"/>
    <s v="Polygon"/>
    <s v="GC7-101"/>
    <n v="33.206899999999997"/>
    <s v="2007/04/19 03:25:51.000"/>
    <s v="Activo"/>
    <s v="CONTRATO DE CONCESIÓN (L 685)"/>
    <s v="Explotación"/>
    <x v="56"/>
    <s v="NELSON FABIAN VIZCAINO AREVALO, GERMAN ANTONIO ANGEL CAÑON"/>
    <s v="17356685, 11516390"/>
    <s v="Cédula de Ciudadanía, Cédula de Ciudadanía"/>
    <s v="14109, 14110"/>
    <s v=" "/>
    <s v="N"/>
    <s v="Cundinamarca"/>
    <s v="SUESCA"/>
    <s v="ZONA CENTRO"/>
    <s v="2037/04/18 00:00:00.000"/>
    <x v="32"/>
    <n v="171611"/>
    <n v="33.206924000000001"/>
  </r>
  <r>
    <n v="1058"/>
    <s v="Polygon"/>
    <s v="FFI-161"/>
    <n v="50.612400000000001"/>
    <s v="2007/04/19 00:00:00.000"/>
    <s v="Activo"/>
    <s v="CONTRATO DE CONCESIÓN (L 685)"/>
    <s v="Explotación"/>
    <x v="56"/>
    <s v="JOSE ESTEBAN  PERICO CARVAJAL"/>
    <n v="13460189"/>
    <s v="Cédula de Ciudadanía"/>
    <n v="41552"/>
    <s v=" "/>
    <s v="N"/>
    <s v="Boyacá"/>
    <s v="SOCHA"/>
    <s v="PAR NOBSA"/>
    <s v="2037/04/18 00:00:00.000"/>
    <x v="32"/>
    <n v="172796"/>
    <n v="50.612412999999997"/>
  </r>
  <r>
    <n v="1130"/>
    <s v="Polygon"/>
    <n v="453"/>
    <n v="290.64920000000001"/>
    <s v="2007/04/19 00:00:00.000"/>
    <s v="Activo"/>
    <s v="CONTRATO DE CONCESIÓN (L 685)"/>
    <s v="Explotación"/>
    <x v="21"/>
    <s v="JOSE ANTONIO AMAYA MIRANDA, ALFREDO  QUINTERO BAYONA, SEGUNDO VICTOR USECHE DURÁN"/>
    <s v="21093, 19435835, 91360526"/>
    <s v="Cédula de Ciudadanía, Cédula de Ciudadanía, Cédula de Ciudadanía"/>
    <s v="23234, 29995, 42037"/>
    <s v="PTO"/>
    <s v="N"/>
    <s v="Norte de Santander"/>
    <s v="EL ZULIA"/>
    <s v="PAR CUCUTA"/>
    <s v="2037/04/18 00:00:00.000"/>
    <x v="32"/>
    <n v="172881"/>
    <n v="290.64931100000001"/>
  </r>
  <r>
    <n v="1716"/>
    <s v="Polygon"/>
    <n v="583"/>
    <n v="5.3712"/>
    <s v="2007/04/19 00:00:00.000"/>
    <s v="Activo"/>
    <s v="CONTRATO DE CONCESIÓN (L 685)"/>
    <s v="Explotación"/>
    <x v="3"/>
    <s v="MAQUINARIA INGENIERIA Y CONSTRUCCIONES JEF S.A.S."/>
    <n v="900485066"/>
    <s v="NIT"/>
    <n v="63211"/>
    <s v="PTO"/>
    <s v="Y"/>
    <s v=" "/>
    <s v=" "/>
    <s v="PAR CUCUTA"/>
    <s v="2037/04/18 00:00:00.000"/>
    <x v="32"/>
    <n v="173584"/>
    <n v="5.3711529999999996"/>
  </r>
  <r>
    <n v="2278"/>
    <s v="Polygon"/>
    <s v="FEJ-101"/>
    <n v="81.827399999999997"/>
    <s v="2007/04/19 00:00:00.000"/>
    <s v="Activo"/>
    <s v="CONTRATO DE CONCESIÓN (L 685)"/>
    <s v="Explotación"/>
    <x v="310"/>
    <s v="COOPERATIVA INTEGRAL DE PRODUCTORES DE CARBON - PROCARBON, LUIS FERNANDO CARDOZO RODRIGUEZ"/>
    <s v="860015555, 13840712"/>
    <s v="NIT, Cédula de Ciudadanía"/>
    <s v="15239, 30460"/>
    <s v=" "/>
    <s v="N"/>
    <s v="Cundinamarca"/>
    <s v="LENGUAZAQUE"/>
    <s v="ZONA CENTRO"/>
    <s v="2036/04/18 00:00:00.000"/>
    <x v="34"/>
    <n v="174217"/>
    <n v="81.827340000000007"/>
  </r>
  <r>
    <n v="1057"/>
    <s v="Polygon"/>
    <s v="HEM-131"/>
    <n v="224.3836"/>
    <s v="2007/04/12 03:57:17.000"/>
    <s v="Activo"/>
    <s v="CONTRATO DE CONCESIÓN (L 685)"/>
    <s v="Explotación"/>
    <x v="3"/>
    <s v="HECTOR LOPEZ PARRA"/>
    <n v="19207031"/>
    <s v="Cédula de Ciudadanía"/>
    <n v="14028"/>
    <s v="PTO"/>
    <s v="N"/>
    <s v="Cundinamarca"/>
    <s v="SAN ANTONIO DEL TEQUENDAMA"/>
    <s v="ZONA CENTRO"/>
    <s v="2037/04/11 00:00:00.000"/>
    <x v="32"/>
    <n v="172795"/>
    <n v="224.38359199999999"/>
  </r>
  <r>
    <n v="6166"/>
    <s v="Polygon"/>
    <s v="FLO-116"/>
    <n v="5.9283999999999999"/>
    <s v="2007/04/12 03:55:37.000"/>
    <s v="Activo"/>
    <s v="CONTRATO DE CONCESIÓN (L 685)"/>
    <s v="Explotación"/>
    <x v="56"/>
    <s v="MARCO AURELIO PEÑA GOMEZ"/>
    <n v="11340942"/>
    <s v="Cédula de Ciudadanía"/>
    <n v="16337"/>
    <s v=" "/>
    <s v="N"/>
    <s v="Cundinamarca"/>
    <s v="COGUA, NEMOCÓN"/>
    <s v="ZONA CENTRO"/>
    <s v="2035/04/11 00:00:00.000"/>
    <x v="36"/>
    <n v="179642"/>
    <n v="5.9283669999999997"/>
  </r>
  <r>
    <n v="2395"/>
    <s v="Polygon"/>
    <n v="446"/>
    <n v="44.964199999999998"/>
    <s v="2007/04/11 03:26:23.000"/>
    <s v="Activo"/>
    <s v="CONTRATO DE CONCESIÓN (L 685)"/>
    <s v="Explotación"/>
    <x v="5"/>
    <s v="GABRIEL ANDRES FORERO GARZON, DIANA CAROLINA FORERO GARZON"/>
    <s v="1090484103, 60450508"/>
    <s v="Cédula de Ciudadanía, Cédula de Ciudadanía"/>
    <s v="76890, 76891"/>
    <s v="PTO"/>
    <s v="Y"/>
    <s v="Norte de Santander"/>
    <s v="EL ZULIA, SAN CAYETANO"/>
    <s v="PAR CUCUTA"/>
    <s v="2037/04/10 00:00:00.000"/>
    <x v="32"/>
    <n v="174354"/>
    <n v="44.964182999999998"/>
  </r>
  <r>
    <n v="1055"/>
    <s v="Polygon"/>
    <n v="577"/>
    <n v="160.9487"/>
    <s v="2007/04/10 09:42:22.000"/>
    <s v="Activo"/>
    <s v="CONTRATO DE CONCESIÓN (L 685)"/>
    <s v="Explotación"/>
    <x v="5"/>
    <s v="GABRIEL ANDRES FORERO GARZON, DIANA CAROLINA FORERO GARZON"/>
    <s v="1090484103, 60450508"/>
    <s v="Cédula de Ciudadanía, Cédula de Ciudadanía"/>
    <s v="76890, 76891"/>
    <s v="PTO"/>
    <s v="Y"/>
    <s v="Norte de Santander"/>
    <s v="LOS PATIOS, CÚCUTA"/>
    <s v="PAR CUCUTA"/>
    <s v="2037/04/09 00:00:00.000"/>
    <x v="32"/>
    <n v="172791"/>
    <n v="160.94875500000001"/>
  </r>
  <r>
    <n v="1056"/>
    <s v="Polygon"/>
    <s v="00897-15"/>
    <n v="0.43819999999999998"/>
    <s v="2007/04/10 00:00:00.000"/>
    <s v="Activo"/>
    <s v="CONTRATO EN VIRTUD DE APORTE"/>
    <s v="Explotación"/>
    <x v="20"/>
    <s v="JORGE ALBERTO SIACHOQUE SIACHOQUE, MARIA DEL CARMEN HERNANDEZ DE NUCHE"/>
    <s v="4179242, 23809112"/>
    <s v="Cédula de Ciudadanía, Cédula de Ciudadanía"/>
    <s v="48720, 48721"/>
    <s v=" "/>
    <s v="Y"/>
    <s v="Boyacá"/>
    <s v="FIRAVITOBA"/>
    <s v="PAR NOBSA"/>
    <s v="2017/04/09 00:00:00.000"/>
    <x v="37"/>
    <n v="172792"/>
    <n v="0.43824400000000002"/>
  </r>
  <r>
    <n v="6165"/>
    <s v="Polygon"/>
    <n v="618"/>
    <n v="20.9542"/>
    <s v="2007/04/10 00:00:00.000"/>
    <s v="Activo"/>
    <s v="CONTRATO DE CONCESIÓN (L 685)"/>
    <s v="Explotación"/>
    <x v="21"/>
    <s v="LADRILLERA CASABLANCA S.A.S."/>
    <n v="890505326"/>
    <s v="NIT"/>
    <n v="41318"/>
    <s v="PTO"/>
    <s v="N"/>
    <s v="Norte de Santander"/>
    <s v="EL ZULIA"/>
    <s v="PAR CUCUTA"/>
    <s v="2037/05/24 00:00:00.000"/>
    <x v="32"/>
    <n v="179639"/>
    <n v="20.954201000000001"/>
  </r>
  <r>
    <n v="2236"/>
    <s v="Polygon"/>
    <s v="00900-15"/>
    <n v="4.2149999999999999"/>
    <s v="2007/04/09 00:00:00.000"/>
    <s v="Activo"/>
    <s v="CONTRATO EN VIRTUD DE APORTE"/>
    <s v="Explotación"/>
    <x v="20"/>
    <s v="MINERA INGENIERÍA Y TRITURADOS S.A.S. - MINTROS S.A.S."/>
    <n v="900503620"/>
    <s v="NIT"/>
    <n v="57968"/>
    <s v=" "/>
    <s v="Y"/>
    <s v="Boyacá"/>
    <s v="FIRAVITOBA"/>
    <s v="PAR NOBSA"/>
    <s v="2017/04/09 00:00:00.000"/>
    <x v="37"/>
    <n v="174166"/>
    <n v="4.2150280000000002"/>
  </r>
  <r>
    <n v="334"/>
    <s v="Polygon"/>
    <s v="00958-15"/>
    <n v="15.6846"/>
    <s v="2007/04/04 11:02:02.000"/>
    <s v="Activo"/>
    <s v="CONTRATO DE CONCESIÓN (L 685)"/>
    <s v="Explotación"/>
    <x v="21"/>
    <s v="LUIS ALEJANDRO  FERNANDEZ ALVAREZ"/>
    <n v="17113989"/>
    <s v="Cédula de Ciudadanía"/>
    <n v="22212"/>
    <s v="PTO"/>
    <s v="Y"/>
    <s v="Boyacá"/>
    <s v="SOGAMOSO"/>
    <s v="PAR NOBSA"/>
    <s v="2037/04/03 00:00:00.000"/>
    <x v="32"/>
    <n v="171949"/>
    <n v="15.684627000000001"/>
  </r>
  <r>
    <n v="1053"/>
    <s v="Polygon"/>
    <s v="HAR-081"/>
    <n v="55.619500000000002"/>
    <s v="2007/04/04 00:00:00.000"/>
    <s v="Activo"/>
    <s v="CONTRATO DE CONCESIÓN (L 685)"/>
    <s v="Explotación"/>
    <x v="311"/>
    <s v="URIEL MONTAÑA RIVERA, LEONARDO PRECIADO LUGO"/>
    <s v="93379044, 6004939"/>
    <s v="Cédula de Ciudadanía, Cédula de Ciudadanía"/>
    <s v="20341, 45142"/>
    <s v=" "/>
    <s v="N"/>
    <s v="Tolima"/>
    <s v="GUAMO, SAN LUIS"/>
    <s v="PAR IBAGUE"/>
    <s v="2037/04/03 00:00:00.000"/>
    <x v="32"/>
    <n v="172789"/>
    <n v="55.619484999999997"/>
  </r>
  <r>
    <n v="1054"/>
    <s v="Polygon"/>
    <s v="HIB-12041"/>
    <n v="70.190100000000001"/>
    <s v="2007/04/04 00:00:00.000"/>
    <s v="Activo"/>
    <s v="CONTRATO DE CONCESIÓN (L 685)"/>
    <s v="Explotación"/>
    <x v="214"/>
    <s v="FLORIBERTO GONZALEZ GONZALEZ, YANETH  GUARNIZO BONILLA"/>
    <s v="6759744, 28967916"/>
    <s v="Cédula de Ciudadanía, Cédula de Ciudadanía"/>
    <s v="25357, 62112"/>
    <s v="PTO"/>
    <s v="N"/>
    <s v="Tolima"/>
    <s v="VALLE DE SAN JUAN"/>
    <s v="PAR IBAGUE"/>
    <s v="2031/04/03 00:00:00.000"/>
    <x v="26"/>
    <n v="172790"/>
    <n v="70.190021000000002"/>
  </r>
  <r>
    <n v="948"/>
    <s v="Polygon"/>
    <s v="01366-15"/>
    <n v="446.10570000000001"/>
    <s v="2007/04/03 00:00:00.000"/>
    <s v="Activo"/>
    <s v="CONTRATO DE CONCESIÓN (L 685)"/>
    <s v="Explotación"/>
    <x v="214"/>
    <s v="CEMENTOS TEQUENDAMA S.A.S."/>
    <n v="830099238"/>
    <s v="NIT"/>
    <n v="32557"/>
    <s v="PTO"/>
    <s v="Y"/>
    <s v="Boyacá"/>
    <s v="GACHANTIVÁ"/>
    <s v="PAR NOBSA"/>
    <s v="2037/04/02 00:00:00.000"/>
    <x v="32"/>
    <n v="172672"/>
    <n v="446.10557999999997"/>
  </r>
  <r>
    <n v="1052"/>
    <s v="Polygon"/>
    <s v="01379-15"/>
    <n v="17.970500000000001"/>
    <s v="2007/03/30 03:01:32.000"/>
    <s v="Activo"/>
    <s v="CONTRATO DE CONCESIÓN (L 685)"/>
    <s v="Explotación"/>
    <x v="21"/>
    <s v="MAURICIO  GONZALEZ ROMERO, EDWIN MAURICIO GONZALEZ PAEZ"/>
    <s v="19346835, 80722859"/>
    <s v="Cédula de Ciudadanía, Cédula de Ciudadanía"/>
    <s v="38155, 38156"/>
    <s v="PTO"/>
    <s v="Y"/>
    <s v="Boyacá"/>
    <s v="OICATÁ"/>
    <s v="PAR NOBSA"/>
    <s v="2037/03/29 00:00:00.000"/>
    <x v="32"/>
    <n v="172788"/>
    <n v="17.970476999999999"/>
  </r>
  <r>
    <n v="5474"/>
    <s v="Polygon"/>
    <s v="01461-A-15"/>
    <n v="10.195499999999999"/>
    <s v="2007/03/30 01:26:18.000"/>
    <s v="Activo"/>
    <s v="CONTRATO DE CONCESIÓN (L 685)"/>
    <s v="Explotación"/>
    <x v="20"/>
    <s v="GILDARDO ALEXIS  SAAVEDRA FINO, FLOR MARIA FINO DE SAAVEDRA"/>
    <s v="79500692, 23264661"/>
    <s v="Cédula de Ciudadanía, Cédula de Ciudadanía"/>
    <s v="29051, 42313"/>
    <s v="PTO"/>
    <s v="Y"/>
    <s v="Boyacá"/>
    <s v="VILLA DE LEIVA"/>
    <s v="PAR NOBSA"/>
    <s v="2037/03/29 00:00:00.000"/>
    <x v="32"/>
    <n v="178639"/>
    <n v="10.195534"/>
  </r>
  <r>
    <n v="5499"/>
    <s v="Polygon"/>
    <s v="FK3-151"/>
    <n v="303.51420000000002"/>
    <s v="2007/03/29 12:11:05.000"/>
    <s v="Activo"/>
    <s v="CONTRATO DE CONCESIÓN (L 685)"/>
    <s v="Explotación"/>
    <x v="146"/>
    <s v="CONEXATEL S. A."/>
    <n v="804015850"/>
    <s v="NIT"/>
    <n v="47031"/>
    <s v="PTO"/>
    <s v="N"/>
    <s v="Norte de Santander"/>
    <s v="SARDINATA"/>
    <s v="PAR CUCUTA"/>
    <s v="2037/03/28 00:00:00.000"/>
    <x v="32"/>
    <n v="178697"/>
    <n v="303.514298"/>
  </r>
  <r>
    <n v="950"/>
    <s v="Polygon"/>
    <s v="EIM-142"/>
    <n v="6.7439"/>
    <s v="2007/03/29 12:04:05.000"/>
    <s v="Activo"/>
    <s v="CONTRATO DE CONCESIÓN (L 685)"/>
    <s v="Explotación"/>
    <x v="22"/>
    <s v="CARMEN ELVIRA BURBANO GUERRERO"/>
    <n v="27060767"/>
    <s v="Cédula de Ciudadanía"/>
    <n v="40891"/>
    <s v="PTO"/>
    <s v="Y"/>
    <s v="Nariño"/>
    <s v="ILES"/>
    <s v="PAR PASTO"/>
    <s v="2037/03/28 00:00:00.000"/>
    <x v="32"/>
    <n v="172674"/>
    <n v="6.7438929999999999"/>
  </r>
  <r>
    <n v="3621"/>
    <s v="Polygon"/>
    <s v="LH0053-17"/>
    <n v="0.81710000000000005"/>
    <s v="2007/03/28 03:45:42.000"/>
    <s v="Activo"/>
    <s v="CONTRATO DE CONCESIÓN (L 685)"/>
    <s v="Explotación"/>
    <x v="11"/>
    <s v="ALDEMAR  OSORIO SUAREZ"/>
    <n v="10225320"/>
    <s v="Cédula de Ciudadanía"/>
    <n v="38071"/>
    <s v="PTO"/>
    <s v="Y"/>
    <s v="Caldas"/>
    <s v="VILLAMARIA"/>
    <s v="PAR MANIZALES"/>
    <s v="2037/03/27 00:00:00.000"/>
    <x v="32"/>
    <n v="175870"/>
    <n v="0.81710799999999995"/>
  </r>
  <r>
    <n v="949"/>
    <s v="Polygon"/>
    <s v="EGU-101"/>
    <n v="52.444299999999998"/>
    <s v="2007/03/28 00:00:00.000"/>
    <s v="Activo"/>
    <s v="CONTRATO DE CONCESIÓN (L 685)"/>
    <s v="Explotación"/>
    <x v="146"/>
    <s v="JOSE ALFONSO MENDOZA MENDOZA"/>
    <n v="13475786"/>
    <s v="Cédula de Ciudadanía"/>
    <n v="11054"/>
    <s v="PTO"/>
    <s v="Y"/>
    <s v="Norte de Santander"/>
    <s v="SARDINATA"/>
    <s v="PAR CUCUTA"/>
    <s v="2037/03/27 00:00:00.000"/>
    <x v="32"/>
    <n v="172673"/>
    <n v="52.444268999999998"/>
  </r>
  <r>
    <n v="946"/>
    <s v="Polygon"/>
    <s v="697-17"/>
    <n v="1929.3182999999999"/>
    <s v="2007/03/27 00:00:00.000"/>
    <s v="Activo"/>
    <s v="CONTRATO DE CONCESIÓN (L 685)"/>
    <s v="Explotación"/>
    <x v="30"/>
    <s v="MARMATO GOLD S.A. SUCURSAL COLOMBIA."/>
    <n v="900424317"/>
    <s v="NIT"/>
    <n v="48107"/>
    <s v=" "/>
    <s v="N"/>
    <s v="Caldas"/>
    <s v="PÁCORA"/>
    <s v="PAR MANIZALES"/>
    <s v="2037/03/26 00:00:00.000"/>
    <x v="32"/>
    <n v="172670"/>
    <n v="1929.318203"/>
  </r>
  <r>
    <n v="943"/>
    <s v="Polygon"/>
    <s v="GLD-111"/>
    <n v="46.961500000000001"/>
    <s v="2007/03/21 10:30:58.000"/>
    <s v="Activo"/>
    <s v="CONTRATO DE CONCESIÓN (L 685)"/>
    <s v="Explotación"/>
    <x v="22"/>
    <s v="JORGE MARIO  TRUJILLO GOMEZ"/>
    <n v="16665570"/>
    <s v="Cédula de Ciudadanía"/>
    <n v="36700"/>
    <s v="PTO"/>
    <s v="Y"/>
    <s v="Valle del Cauca"/>
    <s v="ROLDANILLO"/>
    <s v="PAR CALI"/>
    <s v="2035/03/20 00:00:00.000"/>
    <x v="36"/>
    <n v="172667"/>
    <n v="46.961556999999999"/>
  </r>
  <r>
    <n v="3620"/>
    <s v="Polygon"/>
    <s v="HHS-08121"/>
    <n v="5.0046999999999997"/>
    <s v="2007/03/20 12:18:43.000"/>
    <s v="Titulo terminado-en proceso de liquidacion"/>
    <s v="CONTRATO DE CONCESIÓN (L 685)"/>
    <s v="Explotación"/>
    <x v="22"/>
    <s v="REINA MARIA CRUZ DE NUÑEZ"/>
    <n v="26631097"/>
    <s v="Cédula de Ciudadanía"/>
    <n v="34527"/>
    <s v=" "/>
    <s v="N"/>
    <s v="Caquetá"/>
    <s v="ALBANIA"/>
    <s v="PAR IBAGUE"/>
    <s v="2019/06/28 00:00:00.000"/>
    <x v="30"/>
    <n v="175869"/>
    <n v="5.004721"/>
  </r>
  <r>
    <n v="767"/>
    <s v="Polygon"/>
    <s v="GC3-141"/>
    <n v="24.334599999999998"/>
    <s v="2007/03/20 11:05:11.000"/>
    <s v="Activo"/>
    <s v="CONTRATO DE CONCESIÓN (L 685)"/>
    <s v="Explotación"/>
    <x v="146"/>
    <s v="ABEL CAYETANO VARGAS"/>
    <n v="6749601"/>
    <s v="Cédula de Ciudadanía"/>
    <n v="17117"/>
    <s v="PTO"/>
    <s v="Y"/>
    <s v="Boyacá"/>
    <s v="SAMACÁ"/>
    <s v="PAR NOBSA"/>
    <s v="2037/03/19 00:00:00.000"/>
    <x v="32"/>
    <n v="172461"/>
    <n v="24.334555999999999"/>
  </r>
  <r>
    <n v="2880"/>
    <s v="Polygon"/>
    <s v="GEV-122"/>
    <n v="119.854"/>
    <s v="2007/03/20 10:54:53.000"/>
    <s v="Activo"/>
    <s v="CONTRATO DE CONCESIÓN (L 685)"/>
    <s v="Explotación"/>
    <x v="28"/>
    <s v="JORGE ENRIQUE RINCON FORERO, LUIS EDUARDO CASTRO RIVERA"/>
    <s v="79392410, 79553406"/>
    <s v="Cédula de Ciudadanía, Cédula de Ciudadanía"/>
    <s v="16845, 36627"/>
    <s v=" "/>
    <s v="N"/>
    <s v="Boyacá"/>
    <s v="QUÍPAMA, MUZO"/>
    <s v="PAR NOBSA"/>
    <s v="2037/03/19 00:00:00.000"/>
    <x v="32"/>
    <n v="174928"/>
    <n v="119.854072"/>
  </r>
  <r>
    <n v="944"/>
    <s v="Polygon"/>
    <s v="FDT-082"/>
    <n v="11.125999999999999"/>
    <s v="2007/03/20 10:31:17.000"/>
    <s v="Activo"/>
    <s v="CONTRATO DE CONCESIÓN (L 685)"/>
    <s v="Explotación"/>
    <x v="146"/>
    <s v="CARBONES ANDINOS S.A.S. CARBOANDINOS S.A.S"/>
    <n v="830142761"/>
    <s v="NIT"/>
    <n v="45986"/>
    <s v="PTO"/>
    <s v="N"/>
    <s v="Boyacá"/>
    <s v="SOCHA"/>
    <s v="PAR NOBSA"/>
    <s v="2037/03/19 00:00:00.000"/>
    <x v="32"/>
    <n v="172668"/>
    <n v="11.125978999999999"/>
  </r>
  <r>
    <n v="5470"/>
    <s v="Polygon"/>
    <s v="HIM-13301"/>
    <n v="34.0426"/>
    <s v="2007/03/20 03:23:12.000"/>
    <s v="Activo"/>
    <s v="CONTRATO DE CONCESIÓN (L 685)"/>
    <s v="Explotación"/>
    <x v="0"/>
    <s v="PEDRO PABLO  CRUZ MELO"/>
    <n v="17016986"/>
    <s v="Cédula de Ciudadanía"/>
    <n v="26841"/>
    <s v="PTO"/>
    <s v="Y"/>
    <s v="Santander"/>
    <s v="BARRANCABERMEJA"/>
    <s v="PAR BUCARAMANGA"/>
    <s v="2037/03/19 00:00:00.000"/>
    <x v="32"/>
    <n v="178635"/>
    <n v="34.042571000000002"/>
  </r>
  <r>
    <n v="2885"/>
    <s v="Polygon"/>
    <s v="FGR-091"/>
    <n v="831.19240000000002"/>
    <s v="2007/03/20 02:14:31.000"/>
    <s v="Titulo terminado-en proceso de liquidacion"/>
    <s v="CONTRATO DE CONCESIÓN (L 685)"/>
    <s v="Explotación"/>
    <x v="133"/>
    <s v="JEISON JAHIR PINILLA"/>
    <n v="9498983"/>
    <s v="Cédula de Ciudadanía"/>
    <n v="18187"/>
    <s v=" "/>
    <s v="N"/>
    <s v="Boyacá"/>
    <s v="OTANCHE"/>
    <s v="PAR NOBSA"/>
    <s v="2019/10/03 00:00:00.000"/>
    <x v="30"/>
    <n v="174933"/>
    <n v="831.19211800000005"/>
  </r>
  <r>
    <n v="945"/>
    <s v="Polygon"/>
    <s v="HI5-13151"/>
    <n v="267.10890000000001"/>
    <s v="2007/03/20 00:00:00.000"/>
    <s v="Activo"/>
    <s v="CONTRATO DE CONCESIÓN (L 685)"/>
    <s v="Explotación"/>
    <x v="163"/>
    <s v="SANTOS  LEON ORTIZ, LUIS ALIRIO ARDILA OREJUELA, WILSON SAENZ VALENCIA, JOSE MANUEL SAENZ RIVERA, LIGIA CONSUELO SAENZ ARDILA"/>
    <s v="5656916, 5645821, 3352073, 2042658, 37557097"/>
    <s v="Cédula de Ciudadanía, Cédula de Ciudadanía, Cédula de Ciudadanía, Cédula de Ciudadanía, Cédula de Ciudadanía"/>
    <s v="10684, 12897, 20357, 21990, 39084"/>
    <s v="PTO"/>
    <s v="Y"/>
    <s v="Santander"/>
    <s v="PUERTO WILCHES, BARRANCABERMEJA"/>
    <s v="PAR BUCARAMANGA"/>
    <s v="2037/03/19 00:00:00.000"/>
    <x v="32"/>
    <n v="172669"/>
    <n v="267.10872999999998"/>
  </r>
  <r>
    <n v="1227"/>
    <s v="Polygon"/>
    <s v="GLM-151"/>
    <n v="2.0041000000000002"/>
    <s v="2007/03/20 00:00:00.000"/>
    <s v="Activo"/>
    <s v="CONTRATO DE CONCESIÓN (L 685)"/>
    <s v="Explotación"/>
    <x v="22"/>
    <s v="ARMANDO  ZAFRA LONDOÑO"/>
    <n v="94492983"/>
    <s v="Cédula de Ciudadanía"/>
    <n v="19832"/>
    <s v="PTO"/>
    <s v="N"/>
    <s v="Cauca, Valle del Cauca"/>
    <s v="JAMUNDÍ, VILLA RICA"/>
    <s v="PAR CALI"/>
    <s v="2026/03/19 00:00:00.000"/>
    <x v="6"/>
    <n v="172987"/>
    <n v="2.0041090000000001"/>
  </r>
  <r>
    <n v="1228"/>
    <s v="Polygon"/>
    <s v="HG4-113"/>
    <n v="210.33150000000001"/>
    <s v="2007/03/20 00:00:00.000"/>
    <s v="Activo"/>
    <s v="CONTRATO DE CONCESIÓN (L 685)"/>
    <s v="Explotación"/>
    <x v="101"/>
    <s v="HUMBERTO SERRANO GAMBOA, JORGE ALIRIO RUIZ GONZALEZ, MAURICIO TELLEZ MORALES, ALCIBIADES  GAMBOA GAMBOA"/>
    <s v="5599320, 19084268, 19384292, 13705511"/>
    <s v="Cédula de Ciudadanía, Cédula de Ciudadanía, Cédula de Ciudadanía, Cédula de Ciudadanía"/>
    <s v="21486, 25847, 27064, 28073"/>
    <s v="PTO"/>
    <s v="N"/>
    <s v="Santander"/>
    <s v="BOLÍVAR"/>
    <s v="PAR BUCARAMANGA"/>
    <s v="2036/03/19 00:00:00.000"/>
    <x v="34"/>
    <n v="172988"/>
    <n v="210.331502"/>
  </r>
  <r>
    <n v="5471"/>
    <s v="Polygon"/>
    <s v="GCG-141"/>
    <n v="127.3904"/>
    <s v="2007/03/20 00:00:00.000"/>
    <s v="Activo"/>
    <s v="CONTRATO DE CONCESIÓN (L 685)"/>
    <s v="Explotación"/>
    <x v="146"/>
    <s v="LUIS ALEJANDRO  FERNANDEZ ALVAREZ"/>
    <n v="17113989"/>
    <s v="Cédula de Ciudadanía"/>
    <n v="22212"/>
    <s v="PTO"/>
    <s v="Y"/>
    <s v="Boyacá"/>
    <s v="AQUITANIA, SOGAMOSO"/>
    <s v="PAR NOBSA"/>
    <s v="2037/03/19 00:00:00.000"/>
    <x v="32"/>
    <n v="178636"/>
    <n v="127.390497"/>
  </r>
  <r>
    <n v="768"/>
    <s v="Polygon"/>
    <s v="HEP-131"/>
    <n v="123.837"/>
    <s v="2007/03/16 03:52:52.000"/>
    <s v="Activo"/>
    <s v="CONTRATO DE CONCESIÓN (L 685)"/>
    <s v="Explotación"/>
    <x v="163"/>
    <s v="JOSE HECTOR MURILLO CASTILLO"/>
    <n v="17412796"/>
    <s v="Cédula de Ciudadanía"/>
    <n v="39220"/>
    <s v="PTO"/>
    <s v="Y"/>
    <s v="Meta"/>
    <s v="CUBARRAL, GUAMAL"/>
    <s v="ZONA CENTRO"/>
    <s v="2035/03/15 00:00:00.000"/>
    <x v="36"/>
    <n v="172462"/>
    <n v="123.83704400000001"/>
  </r>
  <r>
    <n v="766"/>
    <s v="Polygon"/>
    <s v="FE5-092"/>
    <n v="442.19749999999999"/>
    <s v="2007/03/16 03:51:09.000"/>
    <s v="Titulo terminado-en proceso de liquidacion"/>
    <s v="CONTRATO DE CONCESIÓN (L 685)"/>
    <s v="Explotación"/>
    <x v="52"/>
    <s v="MYRIAM URIBE URIBE, MARCELINO  LAGUNA GOMEZ"/>
    <s v="20614752, 13995086"/>
    <s v="Cédula de Ciudadanía, Cédula de Ciudadanía"/>
    <s v="28573, 36284"/>
    <s v="PTO"/>
    <s v="Y"/>
    <s v="Tolima"/>
    <s v="COELLO, PIEDRAS"/>
    <s v="PAR IBAGUE"/>
    <s v="2037/03/15 00:00:00.000"/>
    <x v="32"/>
    <n v="172460"/>
    <n v="442.19726100000003"/>
  </r>
  <r>
    <n v="2881"/>
    <s v="Polygon"/>
    <s v="EAD-091"/>
    <n v="18.6998"/>
    <s v="2007/03/16 03:36:06.000"/>
    <s v="Activo"/>
    <s v="CONTRATO DE CONCESIÓN (L 685)"/>
    <s v="Explotación"/>
    <x v="133"/>
    <s v="FABIO GONZALEZ ALVAREZ"/>
    <n v="79578360"/>
    <s v="Cédula de Ciudadanía"/>
    <n v="36026"/>
    <s v=" "/>
    <s v="N"/>
    <s v="Cundinamarca"/>
    <s v="YACOPÍ"/>
    <s v="ZONA CENTRO"/>
    <s v="2037/03/15 00:00:00.000"/>
    <x v="32"/>
    <n v="174929"/>
    <n v="18.699831"/>
  </r>
  <r>
    <n v="1226"/>
    <s v="Polygon"/>
    <s v="HFM-101"/>
    <n v="100.4171"/>
    <s v="2007/03/16 03:26:03.000"/>
    <s v="Activo"/>
    <s v="CONTRATO DE CONCESIÓN (L 685)"/>
    <s v="Explotación"/>
    <x v="133"/>
    <s v="FLORENTINO  ARAUJO"/>
    <n v="5348266"/>
    <s v="Cédula de Ciudadanía"/>
    <n v="33575"/>
    <s v=" "/>
    <s v="N"/>
    <s v="Nariño"/>
    <s v="CUMBITARA"/>
    <s v="PAR PASTO"/>
    <s v="2037/03/15 00:00:00.000"/>
    <x v="32"/>
    <n v="172986"/>
    <n v="100.417129"/>
  </r>
  <r>
    <n v="769"/>
    <s v="Polygon"/>
    <s v="HFC-102"/>
    <n v="20.471900000000002"/>
    <s v="2007/03/16 03:24:10.000"/>
    <s v="Activo"/>
    <s v="CONTRATO DE CONCESIÓN (L 685)"/>
    <s v="Explotación"/>
    <x v="8"/>
    <s v="JAIME  DE LOS RIOS VELA"/>
    <n v="13008113"/>
    <s v="Cédula de Ciudadanía"/>
    <n v="40580"/>
    <s v="PTO"/>
    <s v="Y"/>
    <s v="Nariño"/>
    <s v="IPIALES"/>
    <s v="PAR PASTO"/>
    <s v="2037/03/15 00:00:00.000"/>
    <x v="32"/>
    <n v="172464"/>
    <n v="20.471869000000002"/>
  </r>
  <r>
    <n v="2882"/>
    <s v="Polygon"/>
    <s v="FHR-101"/>
    <n v="37.3172"/>
    <s v="2007/03/16 03:17:35.000"/>
    <s v="Activo"/>
    <s v="CONTRATO DE CONCESIÓN (L 685)"/>
    <s v="Explotación"/>
    <x v="63"/>
    <s v="OSCAR RAIMUNDO  GONZALEZ"/>
    <n v="19086721"/>
    <s v="Cédula de Ciudadanía"/>
    <n v="42478"/>
    <s v=" "/>
    <s v="N"/>
    <s v="Tolima"/>
    <s v="CUNDAY"/>
    <s v="PAR IBAGUE"/>
    <s v="2037/03/15 00:00:00.000"/>
    <x v="32"/>
    <n v="174930"/>
    <n v="37.317210000000003"/>
  </r>
  <r>
    <n v="765"/>
    <s v="Polygon"/>
    <s v="FI2-121"/>
    <n v="9104.4771999999994"/>
    <s v="2007/03/16 00:00:00.000"/>
    <s v="Activo"/>
    <s v="CONTRATO DE CONCESIÓN (L 685)"/>
    <s v="Explotación"/>
    <x v="133"/>
    <s v="CEMEX COLOMBIA S.A."/>
    <n v="860002523"/>
    <s v="NIT"/>
    <n v="22504"/>
    <s v="PTO"/>
    <s v="N"/>
    <s v="Risaralda, Valle del Cauca"/>
    <s v="CARTAGO, PEREIRA, ANSERMANUEVO"/>
    <s v="PAR CALI"/>
    <s v="2037/03/15 00:00:00.000"/>
    <x v="32"/>
    <n v="172459"/>
    <n v="9104.4774089999992"/>
  </r>
  <r>
    <n v="770"/>
    <s v="Polygon"/>
    <s v="GIT-151"/>
    <n v="9952.8520000000008"/>
    <s v="2007/03/16 00:00:00.000"/>
    <s v="Activo"/>
    <s v="CONTRATO DE CONCESIÓN (L 685)"/>
    <s v="Exploración"/>
    <x v="92"/>
    <s v="CERRO MATOSO SA"/>
    <n v="860069378"/>
    <s v="NIT"/>
    <n v="23821"/>
    <s v=" "/>
    <s v="N"/>
    <s v="Cauca, Nariño"/>
    <s v="SANTA BÁRBARA (Iscuandé), GUAPI"/>
    <s v="PAR PASTO"/>
    <s v="2038/03/15 00:00:00.000"/>
    <x v="33"/>
    <n v="172465"/>
    <n v="9952.8520609999996"/>
  </r>
  <r>
    <n v="2883"/>
    <s v="Polygon"/>
    <s v="GER-122"/>
    <n v="399.67919999999998"/>
    <s v="2007/03/16 00:00:00.000"/>
    <s v="Activo"/>
    <s v="CONTRATO DE CONCESIÓN (L 685)"/>
    <s v="Explotación"/>
    <x v="19"/>
    <s v="G.M. ARENAS Y TRITURADOS S.A.S., RINAGUI Y COMPAÑÍA S.A.S."/>
    <s v="900404394, 830066951"/>
    <s v="NIT, NIT"/>
    <s v="57425, 62426"/>
    <s v="PTO"/>
    <s v="Y"/>
    <s v="Atlántico"/>
    <s v="SANTO TOMÁS, PALMAR DE VARELA"/>
    <s v="PAR CARTAGENA"/>
    <s v="2037/03/15 00:00:00.000"/>
    <x v="32"/>
    <n v="174931"/>
    <n v="399.67940599999997"/>
  </r>
  <r>
    <n v="2884"/>
    <s v="Polygon"/>
    <s v="FGN-152"/>
    <n v="24.674099999999999"/>
    <s v="2007/03/16 00:00:00.000"/>
    <s v="Activo"/>
    <s v="CONTRATO DE CONCESIÓN (L 685)"/>
    <s v="Explotación"/>
    <x v="56"/>
    <s v="CALIXTO  VARGAS PARRA, CARLOS ERNESTO VARGAS LEON, MAGDALENA LEON DE VARGAS, ANYI TATIANA VARGAS VARGAS, MIGUEL ANGEL VRGAS SANCHEZ"/>
    <s v="13814821, 74321577, 24098267, 1002458707, 1028401970"/>
    <s v="Cédula de Ciudadanía, Cédula de Ciudadanía, Cédula de Ciudadanía, Tarjeta de Identidad, Tarjeta de Identidad"/>
    <s v="17491, 28491, 41278, 47977, 48469"/>
    <s v=" "/>
    <s v="N"/>
    <s v="Boyacá"/>
    <s v="SOCHA"/>
    <s v="PAR NOBSA"/>
    <s v="2037/03/15 00:00:00.000"/>
    <x v="32"/>
    <n v="174932"/>
    <n v="24.674109000000001"/>
  </r>
  <r>
    <n v="703"/>
    <s v="Polygon"/>
    <s v="HIE-15101X"/>
    <n v="14.6714"/>
    <s v="2007/03/15 03:21:53.000"/>
    <s v="Activo"/>
    <s v="CONTRATO DE CONCESIÓN (L 685)"/>
    <s v="Explotación"/>
    <x v="11"/>
    <s v="JAIRO SOTO BARRERA"/>
    <n v="9517923"/>
    <s v="Cédula de Ciudadanía"/>
    <n v="34592"/>
    <s v=" "/>
    <s v="N"/>
    <s v="Casanare"/>
    <s v="MANÍ"/>
    <s v="PAR NOBSA"/>
    <s v="2035/03/14 00:00:00.000"/>
    <x v="36"/>
    <n v="172382"/>
    <n v="14.671331"/>
  </r>
  <r>
    <n v="702"/>
    <s v="Polygon"/>
    <s v="01487-15"/>
    <n v="32.685600000000001"/>
    <s v="2007/03/14 03:49:50.000"/>
    <s v="Activo"/>
    <s v="CONTRATO DE CONCESIÓN (L 685)"/>
    <s v="Explotación"/>
    <x v="20"/>
    <s v="ALVARO  OCHOA AVILA"/>
    <n v="4169877"/>
    <s v="Cédula de Ciudadanía"/>
    <n v="38204"/>
    <s v="PTO"/>
    <s v="Y"/>
    <s v="Boyacá"/>
    <s v="SANTANA, CHITARAQUE"/>
    <s v="PAR NOBSA"/>
    <s v="2037/03/13 00:00:00.000"/>
    <x v="32"/>
    <n v="172381"/>
    <n v="32.685569999999998"/>
  </r>
  <r>
    <n v="2879"/>
    <s v="Polygon"/>
    <s v="01425-15"/>
    <n v="11.9313"/>
    <s v="2007/03/14 03:49:45.000"/>
    <s v="Activo"/>
    <s v="CONTRATO DE CONCESIÓN (L 685)"/>
    <s v="Explotación"/>
    <x v="3"/>
    <s v="AGREGADOS SANTA LUCIA S.A.S."/>
    <n v="820002002"/>
    <s v="NIT"/>
    <n v="38170"/>
    <s v="PTO"/>
    <s v="Y"/>
    <s v="Boyacá"/>
    <s v="CUCAITA"/>
    <s v="PAR NOBSA"/>
    <s v="2037/03/13 00:00:00.000"/>
    <x v="32"/>
    <n v="174926"/>
    <n v="11.931317999999999"/>
  </r>
  <r>
    <n v="5962"/>
    <s v="Polygon"/>
    <s v="HH3-10351"/>
    <n v="202.17320000000001"/>
    <s v="2007/03/09 12:23:19.000"/>
    <s v="Activo"/>
    <s v="CONTRATO DE CONCESIÓN (L 685)"/>
    <s v="Explotación"/>
    <x v="133"/>
    <s v="LIBARDO  AMADO QUIROGA"/>
    <n v="17173169"/>
    <s v="Cédula de Ciudadanía"/>
    <n v="28317"/>
    <s v=" "/>
    <s v="N"/>
    <s v="Santander"/>
    <s v="AGUADA"/>
    <s v="PAR BUCARAMANGA"/>
    <s v="2037/03/08 00:00:00.000"/>
    <x v="32"/>
    <n v="179338"/>
    <n v="202.17315199999999"/>
  </r>
  <r>
    <n v="701"/>
    <s v="Polygon"/>
    <s v="FK3-112"/>
    <n v="85.411299999999997"/>
    <s v="2007/03/09 12:12:00.000"/>
    <s v="Activo"/>
    <s v="CONTRATO DE CONCESIÓN (L 685)"/>
    <s v="Explotación"/>
    <x v="28"/>
    <s v="VICTOR MANUEL CANON CARO"/>
    <n v="4196898"/>
    <s v="Cédula de Ciudadanía"/>
    <n v="21255"/>
    <s v=" "/>
    <s v="N"/>
    <s v="Boyacá"/>
    <s v="SAN PABLO DE BORBUR"/>
    <s v="PAR NOBSA"/>
    <s v="2037/03/08 00:00:00.000"/>
    <x v="32"/>
    <n v="172379"/>
    <n v="85.411282999999997"/>
  </r>
  <r>
    <n v="2403"/>
    <s v="Polygon"/>
    <s v="HG7-102"/>
    <n v="70.141199999999998"/>
    <s v="2007/03/09 12:09:58.000"/>
    <s v="Activo"/>
    <s v="CONTRATO DE CONCESIÓN (L 685)"/>
    <s v="Explotación"/>
    <x v="133"/>
    <s v="RUBEN DARIO  MONTOYA GIRALDO, MARIA CLEOTILDE GIRALDO MONTOYA"/>
    <s v="16609427, 24871484"/>
    <s v="Cédula de Ciudadanía, Cédula de Ciudadanía"/>
    <s v="36195, 45165"/>
    <s v="PTO"/>
    <s v="Y"/>
    <s v="Valle del Cauca"/>
    <s v="PALMIRA, YUMBO"/>
    <s v="PAR CALI"/>
    <s v="2037/03/08 00:00:00.000"/>
    <x v="32"/>
    <n v="174363"/>
    <n v="70.141181000000003"/>
  </r>
  <r>
    <n v="5910"/>
    <s v="Polygon"/>
    <s v="GIN-101"/>
    <n v="49.952300000000001"/>
    <s v="2007/03/09 11:55:00.000"/>
    <s v="Activo"/>
    <s v="CONTRATO DE CONCESIÓN (L 685)"/>
    <s v="Explotación"/>
    <x v="20"/>
    <s v="SAGARCO INGENIEROS CIA. S EN C"/>
    <n v="860350601"/>
    <s v="NIT"/>
    <n v="24909"/>
    <s v=" "/>
    <s v="N"/>
    <s v="Cundinamarca"/>
    <s v="VILLETA"/>
    <s v="ZONA CENTRO"/>
    <s v="2037/03/08 00:00:00.000"/>
    <x v="32"/>
    <n v="179266"/>
    <n v="49.952334999999998"/>
  </r>
  <r>
    <n v="5623"/>
    <s v="Polygon"/>
    <s v="FHI-082"/>
    <n v="27.033100000000001"/>
    <s v="2007/03/09 11:49:27.000"/>
    <s v="Activo"/>
    <s v="CONTRATO DE CONCESIÓN (L 685)"/>
    <s v="Explotación"/>
    <x v="0"/>
    <s v="COMPANIA AZUFRERA DE GACHALA LTDA"/>
    <n v="860529107"/>
    <s v="NIT"/>
    <n v="22968"/>
    <s v="PTO"/>
    <s v="N"/>
    <s v="Tolima"/>
    <s v="ROVIRA, IBAGUÉ"/>
    <s v="PAR IBAGUE"/>
    <s v="2035/03/08 00:00:00.000"/>
    <x v="36"/>
    <n v="178860"/>
    <n v="27.03313"/>
  </r>
  <r>
    <n v="2401"/>
    <s v="Polygon"/>
    <s v="FJ5-112"/>
    <n v="124.8018"/>
    <s v="2007/03/09 11:34:26.000"/>
    <s v="Activo"/>
    <s v="CONTRATO DE CONCESIÓN (L 685)"/>
    <s v="Explotación"/>
    <x v="56"/>
    <s v="OMAR SALAZAR CACERES, LUIS ALFONSO RUIZ MONTAÑA"/>
    <s v="79163081, 4292268"/>
    <s v="Cédula de Ciudadanía, Cédula de Ciudadanía"/>
    <s v="25227, 27212"/>
    <s v=" "/>
    <s v="N"/>
    <s v="Boyacá"/>
    <s v="VENTAQUEMADA"/>
    <s v="PAR NOBSA"/>
    <s v="2037/03/08 00:00:00.000"/>
    <x v="32"/>
    <n v="174361"/>
    <n v="124.801846"/>
  </r>
  <r>
    <n v="2399"/>
    <s v="Polygon"/>
    <s v="0-575"/>
    <n v="50.497199999999999"/>
    <s v="2007/03/09 09:26:55.000"/>
    <s v="Titulo terminado-en proceso de liquidacion"/>
    <s v="CONTRATO DE CONCESIÓN (L 685)"/>
    <s v="Explotación"/>
    <x v="20"/>
    <s v="ANDRES DOMINGO CASTRO PEREZ"/>
    <n v="73548532"/>
    <s v="Cédula de Ciudadanía"/>
    <n v="37652"/>
    <s v=" "/>
    <s v="N"/>
    <s v="Bolívar"/>
    <s v="CARTAGENA DE INDIAS"/>
    <s v="PAR CARTAGENA"/>
    <s v="2037/03/08 00:00:00.000"/>
    <x v="32"/>
    <n v="174358"/>
    <n v="50.497117000000003"/>
  </r>
  <r>
    <n v="470"/>
    <s v="Polygon"/>
    <s v="HEA-121"/>
    <n v="986.57159999999999"/>
    <s v="2007/03/09 00:00:00.000"/>
    <s v="Activo"/>
    <s v="CONTRATO DE CONCESIÓN (L 685)"/>
    <s v="Explotación"/>
    <x v="79"/>
    <s v="MINERMUNDO S.A.S., RUEDA INVERSIONES S.A.S."/>
    <s v="900321327, 900469949"/>
    <s v="NIT, NIT"/>
    <s v="22621, 60903"/>
    <s v="PTO"/>
    <s v="N"/>
    <s v="Huila"/>
    <s v="NEIVA"/>
    <s v="PAR IBAGUE"/>
    <s v="2037/03/08 00:00:00.000"/>
    <x v="32"/>
    <n v="172111"/>
    <n v="986.57161799999994"/>
  </r>
  <r>
    <n v="750"/>
    <s v="Polygon"/>
    <s v="HH9-15084X"/>
    <n v="131.44399999999999"/>
    <s v="2007/03/09 00:00:00.000"/>
    <s v="Activo"/>
    <s v="CONTRATO DE CONCESIÓN (L 685)"/>
    <s v="Explotación"/>
    <x v="133"/>
    <s v="FRANCISCO JAVIER HILARION NAVEROS, ALELUZ S.A.S"/>
    <s v="16231793, 9009966670"/>
    <s v="Cédula de Ciudadanía, NIT"/>
    <s v="62238, 77797"/>
    <s v="PTO"/>
    <s v="Y"/>
    <s v="Valle del Cauca"/>
    <s v="CARTAGO, ANSERMANUEVO"/>
    <s v="PAR CALI"/>
    <s v="2037/03/08 00:00:00.000"/>
    <x v="32"/>
    <n v="172438"/>
    <n v="131.44401099999999"/>
  </r>
  <r>
    <n v="2402"/>
    <s v="Polygon"/>
    <s v="GFM-141"/>
    <n v="1152.5735"/>
    <s v="2007/03/09 00:00:00.000"/>
    <s v="Activo"/>
    <s v="CONTRATO DE CONCESIÓN (L 685)"/>
    <s v="Explotación"/>
    <x v="167"/>
    <s v="YENITH AZUCENA MURCIA SUAZO, GLORIA ANGELICA SANCHEZ BUENO, NOHELIA  LAITON REYES, ABDENAGO  MURCIA SUAZO, REGNER ORSAY  BELTRAN SANCHEZ"/>
    <s v="40028420, 23423812, 33703419, 7311279, 79574701"/>
    <s v="Cédula de Ciudadanía, Cédula de Ciudadanía, Cédula de Ciudadanía, Cédula de Ciudadanía, Cédula de Ciudadanía"/>
    <s v="16555, 16556, 16557, 19962, 26608"/>
    <s v="PTO"/>
    <s v="N"/>
    <s v="Cundinamarca"/>
    <s v="VIOTÁ, NILO"/>
    <s v="ZONA CENTRO"/>
    <s v="2037/03/08 00:00:00.000"/>
    <x v="32"/>
    <n v="174362"/>
    <n v="1152.5731470000001"/>
  </r>
  <r>
    <n v="2407"/>
    <s v="Polygon"/>
    <s v="FCC-823"/>
    <n v="420.38069999999999"/>
    <s v="2007/03/09 00:00:00.000"/>
    <s v="Activo"/>
    <s v="CONTRATO DE CONCESIÓN (L 685)"/>
    <s v="Explotación"/>
    <x v="146"/>
    <s v="ANA IRMA DELGADO JAIMES"/>
    <n v="60441916"/>
    <s v="Cédula de Ciudadanía"/>
    <n v="39374"/>
    <s v="PTO"/>
    <s v="N"/>
    <s v="Norte de Santander"/>
    <s v="EL ZULIA"/>
    <s v="PAR CUCUTA"/>
    <s v="2037/03/08 00:00:00.000"/>
    <x v="32"/>
    <n v="174367"/>
    <n v="420.38064700000001"/>
  </r>
  <r>
    <n v="1670"/>
    <s v="Polygon"/>
    <s v="0-555"/>
    <n v="92.651799999999994"/>
    <s v="2007/03/06 12:12:04.000"/>
    <s v="Activo"/>
    <s v="CONTRATO DE CONCESIÓN (L 685)"/>
    <s v="Explotación"/>
    <x v="2"/>
    <s v="ASOCIACION DE MINEROS MINA DEL CARMEN"/>
    <n v="900024173"/>
    <s v="NIT"/>
    <n v="44439"/>
    <s v="PTO"/>
    <s v="N"/>
    <s v="Bolívar"/>
    <s v="SANTA ROSA DEL SUR"/>
    <s v="PAR CARTAGENA"/>
    <s v="2037/03/05 00:00:00.000"/>
    <x v="32"/>
    <n v="173534"/>
    <n v="92.651821999999996"/>
  </r>
  <r>
    <n v="3896"/>
    <s v="Polygon"/>
    <s v="0-599"/>
    <n v="205.01599999999999"/>
    <s v="2007/03/05 02:34:22.000"/>
    <s v="Activo"/>
    <s v="CONTRATO DE CONCESIÓN (L 685)"/>
    <s v="Explotación"/>
    <x v="164"/>
    <s v="LADRILLERA LA CLAY LTDA"/>
    <n v="800025379"/>
    <s v="NIT"/>
    <n v="29515"/>
    <s v="PTO"/>
    <s v="Y"/>
    <s v="Bolívar"/>
    <s v="CARTAGENA DE INDIAS, TURBANA"/>
    <s v="PAR CARTAGENA"/>
    <s v="2037/03/04 00:00:00.000"/>
    <x v="32"/>
    <n v="176224"/>
    <n v="205.016065"/>
  </r>
  <r>
    <n v="1672"/>
    <s v="Polygon"/>
    <n v="10"/>
    <n v="1990.3842999999999"/>
    <s v="2007/03/05 02:11:40.000"/>
    <s v="Activo"/>
    <s v="CONTRATO DE CONCESIÓN (D 2655)"/>
    <s v="Explotación"/>
    <x v="2"/>
    <s v="RAFAEL ANTONIO ALFONSO ROA"/>
    <n v="4268893"/>
    <s v="Cédula de Ciudadanía"/>
    <n v="31245"/>
    <s v=" "/>
    <s v="N"/>
    <s v="Bolívar"/>
    <s v="ALTOS DEL ROSARIO, BARRANCO DE LOBA"/>
    <s v="PAR CARTAGENA"/>
    <s v="2037/03/04 00:00:00.000"/>
    <x v="32"/>
    <n v="173536"/>
    <n v="1990.3839330000001"/>
  </r>
  <r>
    <n v="1669"/>
    <s v="Polygon"/>
    <s v="0-547"/>
    <n v="1142.5413000000001"/>
    <s v="2007/03/05 00:00:00.000"/>
    <s v="Activo"/>
    <s v="CONTRATO DE CONCESIÓN (L 685)"/>
    <s v="Explotación"/>
    <x v="17"/>
    <s v="ASOMARISANGUA"/>
    <n v="900069060"/>
    <s v="NIT"/>
    <n v="37645"/>
    <s v="PTO"/>
    <s v="N"/>
    <s v="Bolívar"/>
    <s v="SANTA ROSA DEL SUR"/>
    <s v="PAR CARTAGENA"/>
    <s v="2037/03/04 00:00:00.000"/>
    <x v="32"/>
    <n v="173533"/>
    <n v="1142.541109"/>
  </r>
  <r>
    <n v="5644"/>
    <s v="Polygon"/>
    <s v="FAN-111"/>
    <n v="72.480800000000002"/>
    <s v="2007/03/02 03:43:27.000"/>
    <s v="Activo"/>
    <s v="CONTRATO DE CONCESIÓN (L 685)"/>
    <s v="Explotación"/>
    <x v="28"/>
    <s v="JAIRO SAMUEL PEÑA , FRANCISCO ROJAS, EBERTO CAMBERO VEGA, LUIS JORGE ESCARRAGA MAHECHA"/>
    <s v="8680495, 19413320, 3253592, 461629"/>
    <s v="Cédula de Ciudadanía, Cédula de Ciudadanía, Cédula de Ciudadanía, Cédula de Ciudadanía"/>
    <s v="10528, 11683, 25312, 41638"/>
    <s v=" "/>
    <s v="N"/>
    <s v="Cundinamarca"/>
    <s v="YACOPÍ"/>
    <s v="ZONA CENTRO"/>
    <s v="2037/03/01 00:00:00.000"/>
    <x v="32"/>
    <n v="178886"/>
    <n v="72.480787000000007"/>
  </r>
  <r>
    <n v="4841"/>
    <s v="Polygon"/>
    <s v="DL2-151"/>
    <n v="23.917100000000001"/>
    <s v="2007/03/02 02:14:53.000"/>
    <s v="Activo"/>
    <s v="CONTRATO DE CONCESIÓN (D 2655)"/>
    <s v="Explotación"/>
    <x v="56"/>
    <s v="ANDRES DE JESUS  DUQUE PELAEZ, EDGAR FERNANDO ORJUELA GALEANO, ALVARO AUGUSTO URIBE RODRIGUEZ"/>
    <s v="70551784, 19470223, 1053606256"/>
    <s v="Cédula de Ciudadanía, Cédula de Ciudadanía, Cédula de Ciudadanía"/>
    <s v="45075, 45076, 45077"/>
    <s v=" "/>
    <s v="N"/>
    <s v="Boyacá"/>
    <s v="SOCOTÁ"/>
    <s v="PAR NOBSA"/>
    <s v="2037/03/01 00:00:00.000"/>
    <x v="32"/>
    <n v="177441"/>
    <n v="23.917096000000001"/>
  </r>
  <r>
    <n v="5436"/>
    <s v="Polygon"/>
    <s v="HFU-081"/>
    <n v="117.6485"/>
    <s v="2007/03/02 00:00:00.000"/>
    <s v="Activo"/>
    <s v="CONTRATO DE CONCESIÓN (L 685)"/>
    <s v="Explotación"/>
    <x v="11"/>
    <s v="COLOMBIANA DE AGREGADOS S.A.S."/>
    <n v="900156448"/>
    <s v="NIT"/>
    <n v="44954"/>
    <s v="PTO"/>
    <s v="Y"/>
    <s v="Cundinamarca"/>
    <s v="COGUA, NEMOCÓN"/>
    <s v="ZONA CENTRO"/>
    <s v="2037/03/01 00:00:00.000"/>
    <x v="32"/>
    <n v="178594"/>
    <n v="117.648405"/>
  </r>
  <r>
    <n v="5911"/>
    <s v="Polygon"/>
    <s v="HD4-082"/>
    <n v="9.9654000000000007"/>
    <s v="2007/03/01 03:48:47.000"/>
    <s v="Activo"/>
    <s v="CONTRATO DE CONCESIÓN (L 685)"/>
    <s v="Explotación"/>
    <x v="56"/>
    <s v="MOSCOSO CONTRERAS CARLOS EMIR"/>
    <n v="79913084"/>
    <s v="Cédula de Ciudadanía"/>
    <n v="22696"/>
    <s v=" "/>
    <s v="N"/>
    <s v="Cundinamarca"/>
    <s v="CUCUNUBÁ"/>
    <s v="ZONA CENTRO"/>
    <s v="2035/02/28 00:00:00.000"/>
    <x v="36"/>
    <n v="179267"/>
    <n v="9.9653650000000003"/>
  </r>
  <r>
    <n v="4093"/>
    <s v="Polygon"/>
    <s v="FG8-091"/>
    <n v="9.98E-2"/>
    <s v="2007/03/01 03:31:45.000"/>
    <s v="Activo"/>
    <s v="CONTRATO DE CONCESIÓN (L 685)"/>
    <s v="Explotación"/>
    <x v="146"/>
    <s v="JOSE ANGEL GARCIA MEJIA, BLANCA CECILIA GARCIA DE RANGEL"/>
    <s v="4247229, 23912416"/>
    <s v="Cédula de Ciudadanía, Cédula de Ciudadanía"/>
    <s v="22025, 26187"/>
    <s v="PTO"/>
    <s v="Y"/>
    <s v="Boyacá"/>
    <s v="SATIVASUR"/>
    <s v="PAR NOBSA"/>
    <s v="2036/02/29 00:00:00.000"/>
    <x v="34"/>
    <n v="176469"/>
    <n v="9.9751999999999993E-2"/>
  </r>
  <r>
    <n v="3895"/>
    <s v="Polygon"/>
    <s v="FKC-152"/>
    <n v="311.18560000000002"/>
    <s v="2007/03/01 03:25:36.000"/>
    <s v="Activo"/>
    <s v="CONTRATO DE CONCESIÓN (L 685)"/>
    <s v="Explotación"/>
    <x v="56"/>
    <s v="JAIRO SAMUEL PEÑA , MARYURITH CADENA GONZALEZ, FRANCISCO ROJAS, EBERTO CAMBERO VEGA"/>
    <s v="8680495, 52734841, 19413320, 3253592"/>
    <s v="Cédula de Ciudadanía, Cédula de Ciudadanía, Cédula de Ciudadanía, Cédula de Ciudadanía"/>
    <s v="10528, 11127, 11683, 25312"/>
    <s v=" "/>
    <s v="N"/>
    <s v="Cundinamarca"/>
    <s v="YACOPÍ"/>
    <s v="ZONA CENTRO"/>
    <s v="2037/02/28 00:00:00.000"/>
    <x v="32"/>
    <n v="176222"/>
    <n v="311.18553600000001"/>
  </r>
  <r>
    <n v="1668"/>
    <s v="Polygon"/>
    <s v="GD4-121"/>
    <n v="442.75150000000002"/>
    <s v="2007/03/01 03:23:30.000"/>
    <s v="Activo"/>
    <s v="CONTRATO DE CONCESIÓN (L 685)"/>
    <s v="Explotación"/>
    <x v="175"/>
    <s v="SATOR S.A.S."/>
    <n v="890110985"/>
    <s v="NIT"/>
    <n v="15122"/>
    <s v="PTO"/>
    <s v="Y"/>
    <s v="Córdoba"/>
    <s v="PUERTO LIBERTADOR"/>
    <s v="PAR MEDELLIN"/>
    <s v="2037/02/28 00:00:00.000"/>
    <x v="32"/>
    <n v="173532"/>
    <n v="442.75148999999999"/>
  </r>
  <r>
    <n v="4758"/>
    <s v="Polygon"/>
    <s v="GIU-081"/>
    <n v="120.92230000000001"/>
    <s v="2007/03/01 02:50:44.000"/>
    <s v="Activo"/>
    <s v="CONTRATO DE CONCESIÓN (L 685)"/>
    <s v="Explotación"/>
    <x v="163"/>
    <s v="FREDDY ALFONSO  RODRIGUEZ CASTELLANOS"/>
    <n v="91297174"/>
    <s v="Cédula de Ciudadanía"/>
    <n v="16319"/>
    <s v="PTO"/>
    <s v="Y"/>
    <s v="Santander"/>
    <s v="GIRÓN"/>
    <s v="PAR BUCARAMANGA"/>
    <s v="2037/02/28 00:00:00.000"/>
    <x v="32"/>
    <n v="177336"/>
    <n v="120.922292"/>
  </r>
  <r>
    <n v="5913"/>
    <s v="Polygon"/>
    <s v="FGN-101"/>
    <n v="17.974499999999999"/>
    <s v="2007/03/01 02:48:02.000"/>
    <s v="Activo"/>
    <s v="CONTRATO DE CONCESIÓN (L 685)"/>
    <s v="Explotación"/>
    <x v="28"/>
    <s v="MARIO  RAMIREZ CASTILLO"/>
    <n v="79387809"/>
    <s v="Cédula de Ciudadanía"/>
    <n v="17633"/>
    <s v="PTO"/>
    <s v="N"/>
    <s v="Boyacá"/>
    <s v="OTANCHE"/>
    <s v="PAR NOBSA"/>
    <s v="2037/02/28 00:00:00.000"/>
    <x v="32"/>
    <n v="179269"/>
    <n v="17.974449"/>
  </r>
  <r>
    <n v="3191"/>
    <s v="Polygon"/>
    <s v="EIG-163"/>
    <n v="9207.2520000000004"/>
    <s v="2007/03/01 00:00:00.000"/>
    <s v="Suspendido"/>
    <s v="CONTRATO DE CONCESIÓN (L 685)"/>
    <s v="Exploración"/>
    <x v="133"/>
    <s v="ANGLOGOLD ASHANTI COLOMBIA S.A.S."/>
    <n v="830127076"/>
    <s v="NIT"/>
    <n v="42211"/>
    <s v=" "/>
    <s v="N"/>
    <s v="Tolima"/>
    <s v="CAJAMARCA"/>
    <s v="PAR PIN"/>
    <s v="2037/02/28 00:00:00.000"/>
    <x v="32"/>
    <n v="175325"/>
    <n v="9207.2526140000009"/>
  </r>
  <r>
    <n v="5912"/>
    <s v="Polygon"/>
    <s v="FER-091"/>
    <n v="29.7209"/>
    <s v="2007/03/01 00:00:00.000"/>
    <s v="Activo"/>
    <s v="CONTRATO DE CONCESIÓN (L 685)"/>
    <s v="Explotación"/>
    <x v="56"/>
    <s v="HERNAN GUSTAVOS ROJAS SANCHEZ, CARMEN JULIO  CARVAJAL GOMEZ"/>
    <s v="79355522, 4258756"/>
    <s v="Cédula de Ciudadanía, Cédula de Ciudadanía"/>
    <s v="36081, 36342"/>
    <s v=" "/>
    <s v="N"/>
    <s v="Boyacá"/>
    <s v="SOCHA"/>
    <s v="PAR NOBSA"/>
    <s v="2037/02/28 00:00:00.000"/>
    <x v="32"/>
    <n v="179268"/>
    <n v="29.720872"/>
  </r>
  <r>
    <n v="5914"/>
    <s v="Polygon"/>
    <s v="FJK-143"/>
    <n v="38.048000000000002"/>
    <s v="2007/03/01 00:00:00.000"/>
    <s v="Activo"/>
    <s v="CONTRATO DE CONCESIÓN (L 685)"/>
    <s v="Explotación"/>
    <x v="2"/>
    <s v="JOSELIN PULIDO, JESUS ANTONIO LIZCANO VILLAMIZAR, VICTOR RAUL  CASTRO MEJIA, JOSE ORLANDO PITA MEDINA"/>
    <s v="5773883, 91238814, 13716890, 13745367"/>
    <s v="Cédula de Ciudadanía, Cédula de Ciudadanía, Cédula de Ciudadanía, Cédula de Ciudadanía"/>
    <s v="10540, 19677, 54667, 62053"/>
    <s v="PTO"/>
    <s v="N"/>
    <s v="Santander"/>
    <s v="CALIFORNIA, VETAS"/>
    <s v="PAR BUCARAMANGA"/>
    <s v="2036/02/29 00:00:00.000"/>
    <x v="34"/>
    <n v="179270"/>
    <n v="38.048022000000003"/>
  </r>
  <r>
    <n v="2408"/>
    <s v="Polygon"/>
    <s v="00764-15"/>
    <n v="297.2978"/>
    <s v="2007/02/28 00:00:00.000"/>
    <s v="Activo"/>
    <s v="LICENCIA DE EXPLORACIÓN"/>
    <s v="Explotación"/>
    <x v="131"/>
    <s v="SERVICIOS Y PRODUCTOS MINEROS S.A.S. &quot;SERPROMIN&quot; S.A.S."/>
    <n v="900320507"/>
    <s v="NIT"/>
    <n v="27767"/>
    <s v="PTI"/>
    <s v="Y"/>
    <s v="Boyacá"/>
    <s v="PAIPA, TUTA"/>
    <s v="PAR NOBSA"/>
    <s v="2009/02/27 00:00:00.000"/>
    <x v="46"/>
    <n v="174368"/>
    <n v="297.29785299999998"/>
  </r>
  <r>
    <n v="2404"/>
    <s v="Polygon"/>
    <s v="01338-15"/>
    <n v="75.361800000000002"/>
    <s v="2007/02/23 02:09:10.000"/>
    <s v="Activo"/>
    <s v="CONTRATO DE CONCESIÓN (L 685)"/>
    <s v="Explotación"/>
    <x v="93"/>
    <s v="JUAN NEPOMUCENO ESTUPINAN GARCIA"/>
    <n v="4272445"/>
    <s v="Cédula de Ciudadanía"/>
    <n v="22791"/>
    <s v=" "/>
    <s v="Y"/>
    <s v="Boyacá"/>
    <s v="TOTA, CUÍTIVA"/>
    <s v="PAR NOBSA"/>
    <s v="2037/02/22 00:00:00.000"/>
    <x v="32"/>
    <n v="174364"/>
    <n v="75.361828000000003"/>
  </r>
  <r>
    <n v="2405"/>
    <s v="Polygon"/>
    <s v="01352-15"/>
    <n v="17.471599999999999"/>
    <s v="2007/02/23 00:00:00.000"/>
    <s v="Activo"/>
    <s v="CONTRATO DE CONCESIÓN (L 685)"/>
    <s v="Explotación"/>
    <x v="3"/>
    <s v="AGREGADOS SANTA LUCIA S.A.S."/>
    <n v="820002002"/>
    <s v="NIT"/>
    <n v="38170"/>
    <s v="PTO"/>
    <s v="Y"/>
    <s v="Boyacá"/>
    <s v="SAMACÁ"/>
    <s v="PAR NOBSA"/>
    <s v="2037/02/22 00:00:00.000"/>
    <x v="32"/>
    <n v="174365"/>
    <n v="17.471587"/>
  </r>
  <r>
    <n v="2330"/>
    <s v="Polygon"/>
    <s v="01301-15"/>
    <n v="3.2909999999999999"/>
    <s v="2007/02/21 12:09:59.000"/>
    <s v="Activo"/>
    <s v="CONTRATO DE CONCESIÓN (L 685)"/>
    <s v="Explotación"/>
    <x v="19"/>
    <s v="MARIA HELENA SOSA SOLANO"/>
    <n v="46364486"/>
    <s v="Cédula de Ciudadanía"/>
    <n v="15692"/>
    <s v="PTO"/>
    <s v="Y"/>
    <s v="Boyacá"/>
    <s v="SOGAMOSO"/>
    <s v="PAR NOBSA"/>
    <s v="2037/02/20 00:00:00.000"/>
    <x v="32"/>
    <n v="174276"/>
    <n v="3.2910400000000002"/>
  </r>
  <r>
    <n v="1391"/>
    <s v="Polygon"/>
    <s v="01300-A-15"/>
    <n v="4.3602999999999996"/>
    <s v="2007/02/21 11:13:15.000"/>
    <s v="Activo"/>
    <s v="CONTRATO DE CONCESIÓN (L 685)"/>
    <s v="Explotación"/>
    <x v="19"/>
    <s v="MARIA HELENA SOSA SOLANO"/>
    <n v="46364486"/>
    <s v="Cédula de Ciudadanía"/>
    <n v="15692"/>
    <s v="PTO"/>
    <s v="N"/>
    <s v="Boyacá"/>
    <s v="SOGAMOSO"/>
    <s v="PAR NOBSA"/>
    <s v="2037/02/20 00:00:00.000"/>
    <x v="32"/>
    <n v="173191"/>
    <n v="4.3602610000000004"/>
  </r>
  <r>
    <n v="2398"/>
    <s v="Polygon"/>
    <s v="HHG-15171"/>
    <n v="16.016999999999999"/>
    <s v="2007/02/21 09:05:54.000"/>
    <s v="Activo"/>
    <s v="CONTRATO DE CONCESIÓN (L 685)"/>
    <s v="Explotación"/>
    <x v="164"/>
    <s v="INVERSIONES LADRILLOS MAGUNCIA S.A.S"/>
    <n v="891801193"/>
    <s v="NIT"/>
    <n v="55930"/>
    <s v="PTO"/>
    <s v="Y"/>
    <s v="Casanare"/>
    <s v="AGUAZUL"/>
    <s v="PAR NOBSA"/>
    <s v="2035/02/20 00:00:00.000"/>
    <x v="36"/>
    <n v="174357"/>
    <n v="16.016998999999998"/>
  </r>
  <r>
    <n v="5476"/>
    <s v="Polygon"/>
    <s v="EHM-111"/>
    <n v="195.4795"/>
    <s v="2007/02/15 12:00:19.000"/>
    <s v="Activo"/>
    <s v="CONTRATO DE CONCESIÓN (L 685)"/>
    <s v="Explotación"/>
    <x v="21"/>
    <s v="INVERSIONES RUGO LTDA."/>
    <n v="800223402"/>
    <s v="NIT"/>
    <n v="13193"/>
    <s v="PTO"/>
    <s v="N"/>
    <s v="Santander"/>
    <s v="GIRÓN"/>
    <s v="PAR BUCARAMANGA"/>
    <s v="2035/02/14 00:00:00.000"/>
    <x v="36"/>
    <n v="178643"/>
    <n v="195.47949499999999"/>
  </r>
  <r>
    <n v="2390"/>
    <s v="Polygon"/>
    <s v="GJ6-152"/>
    <n v="30.040500000000002"/>
    <s v="2007/02/15 11:52:07.000"/>
    <s v="Activo"/>
    <s v="CONTRATO DE CONCESIÓN (L 685)"/>
    <s v="Explotación"/>
    <x v="0"/>
    <s v="ARISTIDES  ORTEGA VERGARA"/>
    <n v="2816087"/>
    <s v="Cédula de Ciudadanía"/>
    <n v="13320"/>
    <s v="PTO"/>
    <s v="Y"/>
    <s v="Córdoba"/>
    <s v="PUERTO ESCONDIDO"/>
    <s v="PAR MEDELLIN"/>
    <s v="2037/02/14 00:00:00.000"/>
    <x v="32"/>
    <n v="174348"/>
    <n v="30.040520000000001"/>
  </r>
  <r>
    <n v="5435"/>
    <s v="Polygon"/>
    <s v="HAN-086"/>
    <n v="124.8553"/>
    <s v="2007/02/15 11:26:42.000"/>
    <s v="Activo"/>
    <s v="CONTRATO DE CONCESIÓN (L 685)"/>
    <s v="Explotación"/>
    <x v="28"/>
    <s v="HUGO HERNAN ORDOÑEZ CASTILLO"/>
    <n v="3079489"/>
    <s v="Cédula de Ciudadanía"/>
    <n v="21691"/>
    <s v=" "/>
    <s v="N"/>
    <s v="Boyacá"/>
    <s v="QUÍPAMA"/>
    <s v="PAR NOBSA"/>
    <s v="2035/02/14 00:00:00.000"/>
    <x v="36"/>
    <n v="178593"/>
    <n v="124.855287"/>
  </r>
  <r>
    <n v="5419"/>
    <s v="Polygon"/>
    <s v="HB3-102"/>
    <n v="45.170099999999998"/>
    <s v="2007/02/15 11:24:05.000"/>
    <s v="Activo"/>
    <s v="CONTRATO DE CONCESIÓN (L 685)"/>
    <s v="Explotación"/>
    <x v="163"/>
    <s v="ANDRES FERNANDO SAMUDIO MATIZ, FERNANDO SAMUDIO CHAPARRO"/>
    <s v="80497903, 17051486"/>
    <s v="Cédula de Ciudadanía, Cédula de Ciudadanía"/>
    <s v="12584, 16307"/>
    <s v="PTO"/>
    <s v="Y"/>
    <s v="Magdalena"/>
    <s v="SANTA MARTA"/>
    <s v="PAR VALLEDUPAR"/>
    <s v="2037/02/14 00:00:00.000"/>
    <x v="32"/>
    <n v="178571"/>
    <n v="45.170122999999997"/>
  </r>
  <r>
    <n v="1390"/>
    <s v="Polygon"/>
    <s v="HAJ-082"/>
    <n v="403.25540000000001"/>
    <s v="2007/02/15 10:35:09.000"/>
    <s v="Activo"/>
    <s v="CONTRATO DE CONCESIÓN (L 685)"/>
    <s v="Explotación"/>
    <x v="133"/>
    <s v="EZEQUIEL DE JESUS URIBE GUTIERREZ, JOSE ONEL MORENO MONTOYA"/>
    <s v="15376262, 71993644"/>
    <s v="Cédula de Ciudadanía, Cédula de Ciudadanía"/>
    <s v="32643, 44413"/>
    <s v="PTO"/>
    <s v="Y"/>
    <s v="Chocó"/>
    <s v="QUIBDÓ"/>
    <s v="PAR QUIBDO"/>
    <s v="2037/02/14 00:00:00.000"/>
    <x v="32"/>
    <n v="173189"/>
    <n v="403.25551200000001"/>
  </r>
  <r>
    <n v="2392"/>
    <s v="Polygon"/>
    <s v="GER-152"/>
    <n v="399.25200000000001"/>
    <s v="2007/02/15 10:31:19.000"/>
    <s v="Activo"/>
    <s v="CONTRATO DE CONCESIÓN (L 685)"/>
    <s v="Explotación"/>
    <x v="146"/>
    <s v="JOSE JOAQUIN  HERNANDEZ OJEDA, JOSE ALFONSO RINCON ZAMORA, JORGE MANZANERA NEUMAN, GUILLERMO URIEL PEREZ GOMEZ"/>
    <s v="4168348, 11517441, 8661888, 3223941"/>
    <s v="Cédula de Ciudadanía, Cédula de Ciudadanía, Cédula de Ciudadanía, Cédula de Ciudadanía"/>
    <s v="17639, 18532, 20750, 34335"/>
    <s v="PTO"/>
    <s v="N"/>
    <s v="Cundinamarca"/>
    <s v="CAPARRAPÍ"/>
    <s v="ZONA CENTRO"/>
    <s v="2037/02/14 00:00:00.000"/>
    <x v="32"/>
    <n v="174350"/>
    <n v="399.25216899999998"/>
  </r>
  <r>
    <n v="1323"/>
    <s v="Polygon"/>
    <s v="ED3-092"/>
    <n v="27.125900000000001"/>
    <s v="2007/02/15 03:45:22.000"/>
    <s v="Activo"/>
    <s v="CONTRATO DE CONCESIÓN (L 685)"/>
    <s v="Explotación"/>
    <x v="22"/>
    <s v="AURA MERY  ZAMBRANO CARDOZO"/>
    <n v="38555856"/>
    <s v="Cédula de Ciudadanía"/>
    <n v="28552"/>
    <s v="PTO"/>
    <s v="Y"/>
    <s v="Cauca"/>
    <s v="CALOTO"/>
    <s v="PAR CALI"/>
    <s v="2037/02/14 00:00:00.000"/>
    <x v="32"/>
    <n v="173106"/>
    <n v="27.125957"/>
  </r>
  <r>
    <n v="1236"/>
    <s v="Polygon"/>
    <s v="GLC-111"/>
    <n v="16.239100000000001"/>
    <s v="2007/02/15 03:17:06.000"/>
    <s v="Activo"/>
    <s v="CONTRATO DE CONCESIÓN (L 685)"/>
    <s v="Explotación"/>
    <x v="0"/>
    <s v="CELINA ESTHER DELGADO DELGADO"/>
    <n v="30727402"/>
    <s v="Cédula de Ciudadanía"/>
    <n v="31961"/>
    <s v=" "/>
    <s v="N"/>
    <s v="Nariño"/>
    <s v="PASTO"/>
    <s v="PAR PASTO"/>
    <s v="2037/02/14 00:00:00.000"/>
    <x v="32"/>
    <n v="173002"/>
    <n v="16.239100000000001"/>
  </r>
  <r>
    <n v="2780"/>
    <s v="Polygon"/>
    <s v="782-17"/>
    <n v="95.898300000000006"/>
    <s v="2007/02/15 03:08:14.000"/>
    <s v="Activo"/>
    <s v="CONTRATO DE CONCESIÓN (L 685)"/>
    <s v="Explotación"/>
    <x v="11"/>
    <s v="LUIS ALBERTO MEZA GALEANO"/>
    <n v="10241824"/>
    <s v="Cédula de Ciudadanía"/>
    <n v="25382"/>
    <s v="PTO"/>
    <s v="Y"/>
    <s v="Caldas"/>
    <s v="PALESTINA, MANIZALES"/>
    <s v="PAR MANIZALES"/>
    <s v="2037/02/14 00:00:00.000"/>
    <x v="32"/>
    <n v="174798"/>
    <n v="95.898369000000002"/>
  </r>
  <r>
    <n v="2397"/>
    <s v="Polygon"/>
    <s v="FEI-153"/>
    <n v="217.30539999999999"/>
    <s v="2007/02/15 02:43:41.000"/>
    <s v="Titulo terminado-en proceso de liquidacion"/>
    <s v="CONTRATO DE CONCESIÓN (L 685)"/>
    <s v="Explotación"/>
    <x v="56"/>
    <s v="LUIS ALFONSO VARGAS CARDOZO, HERLY YUDY ARDILA RAMOS"/>
    <s v="4210672, 41746982"/>
    <s v="Cédula de Ciudadanía, Cédula de Ciudadanía"/>
    <s v="22324, 31255"/>
    <s v=" "/>
    <s v="N"/>
    <s v="Boyacá"/>
    <s v="PESCA"/>
    <s v="PAR NOBSA"/>
    <s v="2019/11/27 00:00:00.000"/>
    <x v="30"/>
    <n v="174356"/>
    <n v="217.30538899999999"/>
  </r>
  <r>
    <n v="2389"/>
    <s v="Polygon"/>
    <s v="FC5-151"/>
    <n v="105.9222"/>
    <s v="2007/02/15 00:00:00.000"/>
    <s v="Activo"/>
    <s v="CONTRATO DE CONCESIÓN (L 685)"/>
    <s v="Explotación"/>
    <x v="146"/>
    <s v="LATAM COAL MINES SAS"/>
    <n v="9006473211"/>
    <s v="NIT"/>
    <n v="75142"/>
    <s v="PTO"/>
    <s v="Y"/>
    <s v="Norte de Santander"/>
    <s v="CÚCUTA"/>
    <s v="PAR CUCUTA"/>
    <s v="2037/02/14 00:00:00.000"/>
    <x v="32"/>
    <n v="174347"/>
    <n v="105.922169"/>
  </r>
  <r>
    <n v="2391"/>
    <s v="Polygon"/>
    <s v="HHM-09531"/>
    <n v="58.150100000000002"/>
    <s v="2007/02/15 00:00:00.000"/>
    <s v="Activo"/>
    <s v="CONTRATO DE CONCESIÓN (L 685)"/>
    <s v="Explotación"/>
    <x v="5"/>
    <s v="GRAVAS Y ARENAS PARA CONCRETO S.A."/>
    <n v="830049948"/>
    <s v="NIT"/>
    <n v="17716"/>
    <s v="PTO"/>
    <s v="Y"/>
    <s v="Meta"/>
    <s v="ACACÍAS, VILLAVICENCIO"/>
    <s v="ZONA CENTRO"/>
    <s v="2035/02/14 00:00:00.000"/>
    <x v="36"/>
    <n v="174349"/>
    <n v="58.150075000000001"/>
  </r>
  <r>
    <n v="5306"/>
    <s v="Polygon"/>
    <s v="GLG-102"/>
    <n v="1124.3242"/>
    <s v="2007/02/15 00:00:00.000"/>
    <s v="Activo"/>
    <s v="CONTRATO DE CONCESIÓN (L 685)"/>
    <s v="Explotación"/>
    <x v="2"/>
    <s v="TIGER AMERICAN GOLD S.A.S."/>
    <n v="900393625"/>
    <s v="NIT"/>
    <n v="37291"/>
    <s v=" "/>
    <s v="N"/>
    <s v="Tolima"/>
    <s v="LÍBANO, VILLAHERMOSA"/>
    <s v="PAR IBAGUE"/>
    <s v="2039/02/14 00:00:00.000"/>
    <x v="21"/>
    <n v="178391"/>
    <n v="1124.3241700000001"/>
  </r>
  <r>
    <n v="5420"/>
    <s v="Polygon"/>
    <s v="01234-15"/>
    <n v="69.854699999999994"/>
    <s v="2007/02/15 00:00:00.000"/>
    <s v="Activo"/>
    <s v="CONTRATO DE CONCESIÓN (L 685)"/>
    <s v="Explotación"/>
    <x v="164"/>
    <s v="HECTOR PLUTARCO  REYES PERICO"/>
    <n v="19444770"/>
    <s v="Cédula de Ciudadanía"/>
    <n v="60062"/>
    <s v="PTO"/>
    <s v="Y"/>
    <s v="Boyacá"/>
    <s v="GÁMEZA"/>
    <s v="PAR NOBSA"/>
    <s v="2037/02/14 00:00:00.000"/>
    <x v="32"/>
    <n v="178572"/>
    <n v="69.854781000000003"/>
  </r>
  <r>
    <n v="6093"/>
    <s v="Polygon"/>
    <s v="FCC-814"/>
    <n v="84.819199999999995"/>
    <s v="2007/02/15 00:00:00.000"/>
    <s v="Activo"/>
    <s v="CONTRATO DE CONCESIÓN (L 685)"/>
    <s v="Construcción y montaje"/>
    <x v="6"/>
    <s v="SOCIEDAD MINERA CALVISTA COLOMBIA S.A.S., SOCIEDAD MINERA DE SANTANDER S.A.S."/>
    <s v="900339515, 900063262"/>
    <s v="NIT, NIT"/>
    <s v="29202, 38365"/>
    <s v=" "/>
    <s v="N"/>
    <s v="Santander"/>
    <s v="CALIFORNIA, SURATÁ"/>
    <s v="PAR BUCARAMANGA"/>
    <s v="2037/02/14 00:00:00.000"/>
    <x v="32"/>
    <n v="179533"/>
    <n v="84.819198"/>
  </r>
  <r>
    <n v="3571"/>
    <s v="Polygon"/>
    <s v="FHP-162"/>
    <n v="2450.3209999999999"/>
    <s v="2007/02/13 14:50:55.000"/>
    <s v="Titulo terminado-en proceso de liquidacion"/>
    <s v="CONTRATO DE CONCESIÓN (L 685)"/>
    <s v="Explotación"/>
    <x v="133"/>
    <s v="MINERGETICOS S.A."/>
    <n v="900099455"/>
    <s v="NIT"/>
    <n v="37915"/>
    <s v=" "/>
    <s v="N"/>
    <s v="Boyacá"/>
    <s v="SAMACÁ, VENTAQUEMADA"/>
    <s v="PAR NOBSA"/>
    <s v="2037/02/12 05:00:00.000"/>
    <x v="32"/>
    <n v="175811"/>
    <n v="2450.3211240000001"/>
  </r>
  <r>
    <n v="2396"/>
    <s v="Polygon"/>
    <s v="834-17"/>
    <n v="3.5992999999999999"/>
    <s v="2007/02/13 10:09:49.000"/>
    <s v="Activo"/>
    <s v="CONTRATO DE CONCESIÓN (L 685)"/>
    <s v="Explotación"/>
    <x v="133"/>
    <s v="MINERALES ANDINOS DE OCCIDENTE S.A.S."/>
    <n v="900039998"/>
    <s v="NIT"/>
    <n v="38253"/>
    <s v=" "/>
    <s v="N"/>
    <s v="Caldas"/>
    <s v="MARMATO"/>
    <s v="PAR MEDELLIN"/>
    <s v="2037/10/17 00:00:00.000"/>
    <x v="32"/>
    <n v="174355"/>
    <n v="3.5993360000000001"/>
  </r>
  <r>
    <n v="3338"/>
    <s v="Polygon"/>
    <s v="671-17"/>
    <n v="223.90289999999999"/>
    <s v="2007/02/13 10:04:30.000"/>
    <s v="Titulo terminado-en proceso de liquidacion"/>
    <s v="CONTRATO DE CONCESIÓN (L 685)"/>
    <s v="Explotación"/>
    <x v="133"/>
    <s v="DAGOBERTO PEÑA PALOMAR"/>
    <n v="15241808"/>
    <s v="Cédula de Ciudadanía"/>
    <n v="12715"/>
    <s v=" "/>
    <s v="N"/>
    <s v="Caldas"/>
    <s v="SUPIA"/>
    <s v="PAR MANIZALES"/>
    <s v="2019/12/11 00:00:00.000"/>
    <x v="30"/>
    <n v="175508"/>
    <n v="223.90292500000001"/>
  </r>
  <r>
    <n v="6564"/>
    <s v="Polygon"/>
    <n v="579"/>
    <n v="68.6798"/>
    <s v="2007/02/08 11:58:28.000"/>
    <s v="Activo"/>
    <s v="CONTRATO DE CONCESIÓN (L 685)"/>
    <s v="Explotación"/>
    <x v="21"/>
    <s v="EDGAR SAMUEL  TORRES ARAMBULA"/>
    <n v="13502269"/>
    <s v="Cédula de Ciudadanía"/>
    <n v="44234"/>
    <s v="PTO"/>
    <s v="Y"/>
    <s v="Norte de Santander"/>
    <s v="MONTECRISTO"/>
    <s v="PAR CUCUTA"/>
    <s v="2037/02/07 00:00:00.000"/>
    <x v="32"/>
    <n v="186515"/>
    <n v="68.679686000000004"/>
  </r>
  <r>
    <n v="6283"/>
    <s v="Polygon"/>
    <s v="H7469005"/>
    <n v="27.6404"/>
    <s v="2007/02/08 08:43:48.000"/>
    <s v="Activo"/>
    <s v="CONTRATO DE CONCESIÓN (L 685)"/>
    <s v="Explotación"/>
    <x v="119"/>
    <s v="JUAN CARLOS ANGEL BERNAL"/>
    <n v="15376015"/>
    <s v="Cédula de Ciudadanía"/>
    <n v="44404"/>
    <s v=" "/>
    <s v="N"/>
    <s v="Antioquia"/>
    <s v="LA CEJA"/>
    <s v="GOBERNACION DE ANTIOQUIA"/>
    <s v="2037/02/07 00:00:00.000"/>
    <x v="32"/>
    <n v="179801"/>
    <n v="27.640395999999999"/>
  </r>
  <r>
    <n v="843"/>
    <s v="Polygon"/>
    <s v="H7047005"/>
    <n v="95.344499999999996"/>
    <s v="2007/02/07 03:27:06.000"/>
    <s v="Activo"/>
    <s v="CONTRATO DE CONCESIÓN (D 2655)"/>
    <s v="Explotación"/>
    <x v="119"/>
    <s v="WILLIAM DE JESUS  VELEZ SIERRA"/>
    <n v="8239585"/>
    <s v="Cédula de Ciudadanía"/>
    <n v="46958"/>
    <s v=" "/>
    <s v="Y"/>
    <s v="Antioquia"/>
    <s v="NECOCLÍ, SAN JUAN DE URABÁ"/>
    <s v="GOBERNACION DE ANTIOQUIA"/>
    <s v="2037/02/06 00:00:00.000"/>
    <x v="32"/>
    <n v="172551"/>
    <n v="95.344521999999998"/>
  </r>
  <r>
    <n v="5123"/>
    <s v="Polygon"/>
    <s v="L5338005"/>
    <n v="53.503700000000002"/>
    <s v="2007/02/07 03:15:26.000"/>
    <s v="Activo"/>
    <s v="LICENCIA DE EXPLORACIÓN"/>
    <s v="Exploración"/>
    <x v="22"/>
    <s v="NICOLAS ALFREDO  TORO OSORIO, JORGE ENRIQUE  VARGAS GOMEZ, OSCAR HERNANDO BUSTAMANTE ARISMENDY, FRANCISCO GARCES TABORDA, MARTIN BUSTAMANTE TABORDA"/>
    <s v="70106661, 10273406, 71170789, 71691133, 98467220"/>
    <s v="Cédula de Ciudadanía, Cédula de Ciudadanía, Cédula de Ciudadanía, Cédula de Ciudadanía, Cédula de Ciudadanía"/>
    <s v="29127, 36155, 39532, 44414, 44415"/>
    <s v=" "/>
    <s v="N"/>
    <s v="Antioquia"/>
    <s v="MUTATÁ"/>
    <s v="GOBERNACION DE ANTIOQUIA"/>
    <s v="2008/02/06 00:00:00.000"/>
    <x v="45"/>
    <n v="177949"/>
    <n v="53.503717999999999"/>
  </r>
  <r>
    <n v="1523"/>
    <s v="Polygon"/>
    <s v="H6647005"/>
    <n v="122.0881"/>
    <s v="2007/02/07 03:07:56.000"/>
    <s v="Activo"/>
    <s v="CONTRATO DE CONCESIÓN (D 2655)"/>
    <s v="Explotación"/>
    <x v="119"/>
    <s v="ARENAS Y DERIVADOS DE ANTIOQUIA SAS (ZOMAC)"/>
    <n v="9014478003"/>
    <s v="NIT"/>
    <n v="79926"/>
    <s v=" "/>
    <s v="N"/>
    <s v="Antioquia"/>
    <s v="SANTA FE DE ANTIOQUIA"/>
    <s v="GOBERNACION DE ANTIOQUIA"/>
    <s v="2037/02/06 00:00:00.000"/>
    <x v="32"/>
    <n v="173353"/>
    <n v="122.08799999999999"/>
  </r>
  <r>
    <n v="7117"/>
    <s v="Polygon"/>
    <s v="H7035005"/>
    <n v="36.887099999999997"/>
    <s v="2007/02/07 03:01:43.000"/>
    <s v="Activo"/>
    <s v="CONTRATO DE CONCESIÓN (L 685)"/>
    <s v="Explotación"/>
    <x v="6"/>
    <s v="GUSTAVO ADOLFO MONTOYA BETANCUR"/>
    <n v="98667491"/>
    <s v="Cédula de Ciudadanía"/>
    <n v="44406"/>
    <s v=" "/>
    <s v="N"/>
    <s v="Antioquia"/>
    <s v="GUARNE, SAN VICENTE"/>
    <s v="GOBERNACION DE ANTIOQUIA"/>
    <s v="2037/02/06 00:00:00.000"/>
    <x v="32"/>
    <n v="231513"/>
    <n v="36.887059999999998"/>
  </r>
  <r>
    <n v="763"/>
    <s v="Polygon"/>
    <s v="HBA-082"/>
    <n v="31.570399999999999"/>
    <s v="2007/02/07 02:48:05.000"/>
    <s v="Activo"/>
    <s v="CONTRATO DE CONCESIÓN (L 685)"/>
    <s v="Explotación"/>
    <x v="146"/>
    <s v="GONZALO TRIANA GONZALEZ, CARLOS ANDRES TRIANA GONZALEZ"/>
    <s v="80295560, 79166991"/>
    <s v="Cédula de Ciudadanía, Cédula de Ciudadanía"/>
    <s v="22135, 32479"/>
    <s v="PTO"/>
    <s v="Y"/>
    <s v="Cundinamarca"/>
    <s v="LENGUAZAQUE"/>
    <s v="ZONA CENTRO"/>
    <s v="2037/02/06 00:00:00.000"/>
    <x v="32"/>
    <n v="172456"/>
    <n v="31.570395000000001"/>
  </r>
  <r>
    <n v="2386"/>
    <s v="Polygon"/>
    <s v="H6611005"/>
    <n v="19.555199999999999"/>
    <s v="2007/02/07 00:00:00.000"/>
    <s v="Activo"/>
    <s v="CONTRATO DE CONCESIÓN (L 685)"/>
    <s v="Explotación"/>
    <x v="188"/>
    <s v="PAVIMENTAR S.A"/>
    <n v="800040014"/>
    <s v="NIT"/>
    <n v="43891"/>
    <s v=" "/>
    <s v="N"/>
    <s v="Antioquia"/>
    <s v="BARBOSA"/>
    <s v="GOBERNACION DE ANTIOQUIA"/>
    <s v="2037/02/06 00:00:00.000"/>
    <x v="32"/>
    <n v="174344"/>
    <n v="19.555264999999999"/>
  </r>
  <r>
    <n v="2387"/>
    <s v="Polygon"/>
    <s v="H6763005"/>
    <n v="1965.2954"/>
    <s v="2007/02/07 00:00:00.000"/>
    <s v="Activo"/>
    <s v="CONTRATO DE CONCESIÓN (L 685)"/>
    <s v="Explotación"/>
    <x v="56"/>
    <s v="CONTINENTAL DE CARBONES S.A.S."/>
    <n v="900010736"/>
    <s v="NIT"/>
    <n v="12103"/>
    <s v=" "/>
    <s v="N"/>
    <s v="Antioquia"/>
    <s v="NECOCLÍ, TURBO"/>
    <s v="GOBERNACION DE ANTIOQUIA"/>
    <s v="2037/02/06 00:00:00.000"/>
    <x v="32"/>
    <n v="174345"/>
    <n v="1965.2953279999999"/>
  </r>
  <r>
    <n v="2393"/>
    <s v="Polygon"/>
    <s v="H7414005"/>
    <n v="22.6615"/>
    <s v="2007/02/07 00:00:00.000"/>
    <s v="Activo"/>
    <s v="CONTRATO DE CONCESIÓN (L 685)"/>
    <s v="Explotación"/>
    <x v="312"/>
    <s v="ARENERA SANTA CLARA S.A.S."/>
    <n v="901011176"/>
    <s v="NIT"/>
    <n v="53738"/>
    <s v=" "/>
    <s v="N"/>
    <s v="Antioquia"/>
    <s v="CÁCERES, CAUCASIA"/>
    <s v="GOBERNACION DE ANTIOQUIA"/>
    <s v="2037/02/06 00:00:00.000"/>
    <x v="32"/>
    <n v="174351"/>
    <n v="22.661474999999999"/>
  </r>
  <r>
    <n v="2394"/>
    <s v="Polygon"/>
    <s v="H6459005"/>
    <n v="202.1679"/>
    <s v="2007/02/07 00:00:00.000"/>
    <s v="Activo"/>
    <s v="CONTRATO DE CONCESIÓN (L 685)"/>
    <s v="Explotación"/>
    <x v="2"/>
    <s v="SOCIEDAD MINERA HIDALGOS S.A, SOCIEDAD BUERNETT S.A.S."/>
    <s v="900175931, 901279463"/>
    <s v="NIT, NIT"/>
    <s v="14199, 63990"/>
    <s v=" "/>
    <s v="Y"/>
    <s v="Antioquia"/>
    <s v="REMEDIOS"/>
    <s v="GOBERNACION DE ANTIOQUIA"/>
    <s v="2037/02/06 00:00:00.000"/>
    <x v="32"/>
    <n v="174352"/>
    <n v="202.16789399999999"/>
  </r>
  <r>
    <n v="5418"/>
    <s v="Polygon"/>
    <s v="H7092005"/>
    <n v="233.35050000000001"/>
    <s v="2007/02/07 00:00:00.000"/>
    <s v="Activo"/>
    <s v="CONTRATO DE CONCESIÓN (L 685)"/>
    <s v="Explotación"/>
    <x v="17"/>
    <s v="DAVID ALBERTO ARANGO ARANGO"/>
    <n v="8256628"/>
    <s v="Cédula de Ciudadanía"/>
    <n v="44405"/>
    <s v=" "/>
    <s v="N"/>
    <s v="Antioquia"/>
    <s v="SAN RAFAEL, SAN CARLOS"/>
    <s v="GOBERNACION DE ANTIOQUIA"/>
    <s v="2037/02/06 00:00:00.000"/>
    <x v="32"/>
    <n v="178570"/>
    <n v="233.35044500000001"/>
  </r>
  <r>
    <n v="2384"/>
    <s v="Polygon"/>
    <s v="GLM-081"/>
    <n v="7.1894999999999998"/>
    <s v="2007/02/05 03:55:20.000"/>
    <s v="Activo"/>
    <s v="CONTRATO DE CONCESIÓN (L 685)"/>
    <s v="Explotación"/>
    <x v="56"/>
    <s v="MIGUEL ANGEL QUIROGA"/>
    <n v="275987"/>
    <s v="Cédula de Ciudadanía"/>
    <n v="35419"/>
    <s v=" "/>
    <s v="N"/>
    <s v="Cundinamarca"/>
    <s v="LENGUAZAQUE"/>
    <s v="ZONA CENTRO"/>
    <s v="2037/02/04 00:00:00.000"/>
    <x v="32"/>
    <n v="174340"/>
    <n v="7.1894539999999996"/>
  </r>
  <r>
    <n v="2380"/>
    <s v="Polygon"/>
    <s v="HHE-08181"/>
    <n v="491.19810000000001"/>
    <s v="2007/02/05 03:41:09.000"/>
    <s v="Activo"/>
    <s v="CONTRATO DE CONCESIÓN (L 685)"/>
    <s v="Explotación"/>
    <x v="79"/>
    <s v="MARTHA CECILIA BERNAL BONILLA"/>
    <n v="21074709"/>
    <s v="Cédula de Ciudadanía"/>
    <n v="12891"/>
    <s v="PTO"/>
    <s v="Y"/>
    <s v="Huila"/>
    <s v="RIVERA, PALERMO, NEIVA"/>
    <s v="PAR IBAGUE"/>
    <s v="2037/02/04 00:00:00.000"/>
    <x v="32"/>
    <n v="174336"/>
    <n v="491.19808399999999"/>
  </r>
  <r>
    <n v="2647"/>
    <s v="Polygon"/>
    <s v="HFF-112"/>
    <n v="9.7781000000000002"/>
    <s v="2007/02/05 03:29:55.000"/>
    <s v="Activo"/>
    <s v="CONTRATO DE CONCESIÓN (L 685)"/>
    <s v="Explotación"/>
    <x v="164"/>
    <s v="LADRILLERA BOGOTA LTDA"/>
    <n v="900059918"/>
    <s v="NIT"/>
    <n v="20426"/>
    <s v="PTO"/>
    <s v="Y"/>
    <s v="Cundinamarca"/>
    <s v="SOACHA"/>
    <s v="ZONA CENTRO"/>
    <s v="2037/02/04 00:00:00.000"/>
    <x v="32"/>
    <n v="174644"/>
    <n v="9.7780710000000006"/>
  </r>
  <r>
    <n v="5416"/>
    <s v="Polygon"/>
    <s v="HFT-081"/>
    <n v="46.930399999999999"/>
    <s v="2007/02/05 03:25:25.000"/>
    <s v="Titulo terminado-en proceso de liquidacion"/>
    <s v="CONTRATO DE CONCESIÓN (L 685)"/>
    <s v="Explotación"/>
    <x v="133"/>
    <s v="ALEXANDER ROMERO MENDEZ, HERNAN HERRERA TAFUR, PABLO ORTIZ, VICTOR MANUEL ABACUT VASQUEZ"/>
    <s v="93435193, 457632, 11299255, 11295804"/>
    <s v="Cédula de Ciudadanía, Cédula de Ciudadanía, Cédula de Ciudadanía, Cédula de Ciudadanía"/>
    <s v="13309, 20480, 21004, 27544"/>
    <s v=" "/>
    <s v="N"/>
    <s v="Cundinamarca"/>
    <s v="RICAURTE, GIRARDOT"/>
    <s v="ZONA CENTRO"/>
    <s v="2019/08/12 00:00:00.000"/>
    <x v="30"/>
    <n v="178568"/>
    <n v="46.930390000000003"/>
  </r>
  <r>
    <n v="2648"/>
    <s v="Polygon"/>
    <s v="HHF-12541"/>
    <n v="98.863699999999994"/>
    <s v="2007/02/05 03:23:09.000"/>
    <s v="Activo"/>
    <s v="CONTRATO DE CONCESIÓN (L 685)"/>
    <s v="Explotación"/>
    <x v="163"/>
    <s v="ASOCIACION MINEROS DE HECHOS DEL MAGDALENA MEDIO"/>
    <n v="900092145"/>
    <s v="NIT"/>
    <n v="10742"/>
    <s v="PTO"/>
    <s v="Y"/>
    <s v="Antioquia, Santander"/>
    <s v="BARRANCABERMEJA, YONDÓ (Casabe)"/>
    <s v="PAR BUCARAMANGA"/>
    <s v="2035/02/04 00:00:00.000"/>
    <x v="36"/>
    <n v="174645"/>
    <n v="98.863686000000001"/>
  </r>
  <r>
    <n v="2649"/>
    <s v="Polygon"/>
    <s v="HCS-151"/>
    <n v="28.4526"/>
    <s v="2007/02/05 03:09:25.000"/>
    <s v="Activo"/>
    <s v="CONTRATO DE CONCESIÓN (L 685)"/>
    <s v="Explotación"/>
    <x v="21"/>
    <s v="LUIS ALFREDO ORTIZ ACEVEDO"/>
    <n v="13829073"/>
    <s v="Cédula de Ciudadanía"/>
    <n v="74916"/>
    <s v="PTO"/>
    <s v="Y"/>
    <s v="Santander"/>
    <s v="BARICHARA, VILLANUEVA"/>
    <s v="PAR BUCARAMANGA"/>
    <s v="2035/02/04 00:00:00.000"/>
    <x v="36"/>
    <n v="174646"/>
    <n v="28.452625999999999"/>
  </r>
  <r>
    <n v="2382"/>
    <s v="Polygon"/>
    <s v="GLN-101"/>
    <n v="75.845799999999997"/>
    <s v="2007/02/05 01:59:58.000"/>
    <s v="Activo"/>
    <s v="CONTRATO DE CONCESIÓN (L 685)"/>
    <s v="Explotación"/>
    <x v="152"/>
    <s v="AGREGADOS TRANSCOLOMBIA LIMITADA"/>
    <n v="900054431"/>
    <s v="NIT"/>
    <n v="31711"/>
    <s v="PTO"/>
    <s v="Y"/>
    <s v="Casanare"/>
    <s v="MONTERREY"/>
    <s v="PAR NOBSA"/>
    <s v="2035/02/04 00:00:00.000"/>
    <x v="36"/>
    <n v="174338"/>
    <n v="75.845822999999996"/>
  </r>
  <r>
    <n v="1027"/>
    <s v="Polygon"/>
    <s v="HBD-101"/>
    <n v="70.018799999999999"/>
    <s v="2007/02/05 01:30:16.000"/>
    <s v="Activo"/>
    <s v="CONTRATO DE CONCESIÓN (L 685)"/>
    <s v="Explotación"/>
    <x v="0"/>
    <s v="DIANA CAROLINA DIAZ LOZADA, GUILLERMO  DIAZ CUELLAR"/>
    <s v="30508764, 17628224"/>
    <s v="Cédula de Ciudadanía, Cédula de Ciudadanía"/>
    <s v="14771, 41526"/>
    <s v=" "/>
    <s v="N"/>
    <s v="Caquetá"/>
    <s v="FLORENCIA"/>
    <s v="PAR IBAGUE"/>
    <s v="2037/02/04 00:00:00.000"/>
    <x v="32"/>
    <n v="172759"/>
    <n v="70.018747000000005"/>
  </r>
  <r>
    <n v="2383"/>
    <s v="Polygon"/>
    <s v="GCU-103"/>
    <n v="151.02090000000001"/>
    <s v="2007/02/05 00:00:00.000"/>
    <s v="Activo"/>
    <s v="CONTRATO DE CONCESIÓN (L 685)"/>
    <s v="Explotación"/>
    <x v="146"/>
    <s v="MARIA STELLA CAMPEROS OCHOA, CARMEN ELIANA CAMPEROS OCHOA"/>
    <s v="60277959, 60316390"/>
    <s v="Cédula de Ciudadanía, Cédula de Ciudadanía"/>
    <s v="24295, 31422"/>
    <s v="PTO"/>
    <s v="N"/>
    <s v="Norte de Santander"/>
    <s v="HERRÁN"/>
    <s v="PAR CUCUTA"/>
    <s v="2036/02/04 00:00:00.000"/>
    <x v="34"/>
    <n v="174339"/>
    <n v="151.02088900000001"/>
  </r>
  <r>
    <n v="2385"/>
    <s v="Polygon"/>
    <s v="HCF-132"/>
    <n v="191.55629999999999"/>
    <s v="2007/02/05 00:00:00.000"/>
    <s v="Terminado"/>
    <s v="CONTRATO DE CONCESIÓN (L 685)"/>
    <s v="Explotación"/>
    <x v="5"/>
    <s v="JORGE ALIRIO MURCIA OROZCO"/>
    <n v="19367732"/>
    <s v="Cédula de Ciudadanía"/>
    <n v="35674"/>
    <s v="PTO"/>
    <s v="N"/>
    <s v="Cundinamarca"/>
    <s v="TOCAIMA"/>
    <s v="ZONA CENTRO"/>
    <s v="2037/02/04 00:00:00.000"/>
    <x v="32"/>
    <n v="174341"/>
    <n v="191.55632199999999"/>
  </r>
  <r>
    <n v="5417"/>
    <s v="Polygon"/>
    <s v="HDA-131"/>
    <n v="199.66589999999999"/>
    <s v="2007/02/05 00:00:00.000"/>
    <s v="Activo"/>
    <s v="CONTRATO DE CONCESIÓN (L 685)"/>
    <s v="Explotación"/>
    <x v="48"/>
    <s v="VILLAMARIN CASAS DIEGO ARMANDO, JULIAN ANDRES SANCHEZ FIGUEROA"/>
    <s v="102447375, 86063574"/>
    <s v="Cédula de Ciudadanía, Cédula de Ciudadanía"/>
    <s v="41254, 41595"/>
    <s v="PTO"/>
    <s v="N"/>
    <s v="Meta"/>
    <s v="VILLAVICENCIO"/>
    <s v="ZONA CENTRO"/>
    <s v="2036/02/04 00:00:00.000"/>
    <x v="34"/>
    <n v="178569"/>
    <n v="199.665966"/>
  </r>
  <r>
    <n v="2381"/>
    <s v="Polygon"/>
    <s v="H6787005"/>
    <n v="10017.5286"/>
    <s v="2007/02/01 00:00:00.000"/>
    <s v="Activo"/>
    <s v="CONTRATO DE CONCESIÓN (L 685)"/>
    <s v="Explotación"/>
    <x v="30"/>
    <s v="EXPLORACIONES CHOCO COLOMBIA S.A.S"/>
    <n v="900193739"/>
    <s v="NIT"/>
    <n v="57500"/>
    <s v=" "/>
    <s v="N"/>
    <s v="Antioquia"/>
    <s v="URRAO, FRONTINO"/>
    <s v="GOBERNACION DE ANTIOQUIA"/>
    <s v="2037/01/31 00:00:00.000"/>
    <x v="32"/>
    <n v="174337"/>
    <n v="10017.528407"/>
  </r>
  <r>
    <n v="3600"/>
    <s v="Polygon"/>
    <s v="H6388005"/>
    <n v="233.61179999999999"/>
    <s v="2007/01/31 02:00:56.000"/>
    <s v="Activo"/>
    <s v="CONTRATO DE CONCESIÓN (D 2655)"/>
    <s v="Explotación"/>
    <x v="6"/>
    <s v="MINERA EL PORVENIR DEL VAPOR S.A.S."/>
    <n v="900316335"/>
    <s v="NIT"/>
    <n v="39924"/>
    <s v=" "/>
    <s v="N"/>
    <s v="Antioquia"/>
    <s v="PUERTO BERRÍO"/>
    <s v="GOBERNACION DE ANTIOQUIA"/>
    <s v="2037/01/30 00:00:00.000"/>
    <x v="32"/>
    <n v="175847"/>
    <n v="233.61166299999999"/>
  </r>
  <r>
    <n v="613"/>
    <s v="Polygon"/>
    <s v="GIT-081"/>
    <n v="117.85"/>
    <s v="2007/01/31 00:00:00.000"/>
    <s v="Activo"/>
    <s v="CONTRATO DE CONCESIÓN (L 685)"/>
    <s v="Explotación"/>
    <x v="182"/>
    <s v="YESENIA BERTILIA WEHDEKING NAVAS, MIRIAM ESTHER FONTALVO RICAURTE"/>
    <s v="1140844518, 22402475"/>
    <s v="Cédula de Ciudadanía, Cédula de Ciudadanía"/>
    <s v="23618, 32610"/>
    <s v=" "/>
    <s v="N"/>
    <s v="Atlántico"/>
    <s v="PUERTO COLOMBIA"/>
    <s v="PAR CARTAGENA"/>
    <s v="2037/01/30 00:00:00.000"/>
    <x v="32"/>
    <n v="172274"/>
    <n v="117.85014200000001"/>
  </r>
  <r>
    <n v="4010"/>
    <s v="Polygon"/>
    <s v="H6243005"/>
    <n v="163.7689"/>
    <s v="2007/01/31 00:00:00.000"/>
    <s v="Activo"/>
    <s v="CONTRATO DE CONCESIÓN (L 685)"/>
    <s v="Explotación"/>
    <x v="6"/>
    <s v="EXPLORACIONES CHOCO COLOMBIA S.A.S"/>
    <n v="900193739"/>
    <s v="NIT"/>
    <n v="57500"/>
    <s v=" "/>
    <s v="N"/>
    <s v="Antioquia"/>
    <s v="DABEIBA"/>
    <s v="GOBERNACION DE ANTIOQUIA"/>
    <s v="2037/01/30 00:00:00.000"/>
    <x v="32"/>
    <n v="176364"/>
    <n v="163.76895500000001"/>
  </r>
  <r>
    <n v="3339"/>
    <s v="Polygon"/>
    <s v="CG3-145"/>
    <n v="4898.3294999999998"/>
    <s v="2007/01/29 00:00:00.000"/>
    <s v="Suspendido"/>
    <s v="LICENCIA DE EXPLORACIÓN"/>
    <s v="Exploración"/>
    <x v="133"/>
    <s v="ANGLOGOLD ASHANTI COLOMBIA S.A.S."/>
    <n v="830127076"/>
    <s v="NIT"/>
    <n v="42211"/>
    <s v=" "/>
    <s v="N"/>
    <s v="Quindío, Tolima"/>
    <s v="IBAGUÉ, SALENTO, CAJAMARCA"/>
    <s v="PAR IBAGUE"/>
    <s v="2012/01/28 00:00:00.000"/>
    <x v="44"/>
    <n v="175509"/>
    <n v="4898.3291140000001"/>
  </r>
  <r>
    <n v="4928"/>
    <s v="Polygon"/>
    <s v="DJ4-151"/>
    <n v="55.32"/>
    <s v="2007/01/26 03:45:49.000"/>
    <s v="Activo"/>
    <s v="CONTRATO DE CONCESIÓN (L 685)"/>
    <s v="Explotación"/>
    <x v="146"/>
    <s v="CARBONES ANDINOS S.A.S. CARBOANDINOS S.A.S"/>
    <n v="830142761"/>
    <s v="NIT"/>
    <n v="45986"/>
    <s v="PTO"/>
    <s v="Y"/>
    <s v="Boyacá"/>
    <s v="SAMACÁ"/>
    <s v="PAR NOBSA"/>
    <s v="2037/01/25 00:00:00.000"/>
    <x v="32"/>
    <n v="177564"/>
    <n v="55.319969999999998"/>
  </r>
  <r>
    <n v="1640"/>
    <s v="Polygon"/>
    <s v="678-17"/>
    <n v="60.850999999999999"/>
    <s v="2007/01/26 00:00:00.000"/>
    <s v="Activo"/>
    <s v="CONTRATO DE CONCESIÓN (L 685)"/>
    <s v="Explotación"/>
    <x v="313"/>
    <s v="IVAN DE JESUS DIAZ IGLESIAS"/>
    <n v="15898559"/>
    <s v="Cédula de Ciudadanía"/>
    <n v="20320"/>
    <s v="PTO"/>
    <s v="N"/>
    <s v="Caldas"/>
    <s v="SUPIA"/>
    <s v="PAR MANIZALES"/>
    <s v="2037/01/25 00:00:00.000"/>
    <x v="32"/>
    <n v="173499"/>
    <n v="60.851049000000003"/>
  </r>
  <r>
    <n v="4927"/>
    <s v="Polygon"/>
    <s v="833-17"/>
    <n v="1.8996"/>
    <s v="2007/01/25 03:57:19.000"/>
    <s v="Activo"/>
    <s v="CONTRATO DE CONCESIÓN (L 685)"/>
    <s v="Explotación"/>
    <x v="133"/>
    <s v="MINERALES ANDINOS DE OCCIDENTE S.A.S."/>
    <n v="900039998"/>
    <s v="NIT"/>
    <n v="38253"/>
    <s v=" "/>
    <s v="N"/>
    <s v="Caldas"/>
    <s v="MARMATO"/>
    <s v="PAR MEDELLIN"/>
    <s v="2037/01/24 00:00:00.000"/>
    <x v="32"/>
    <n v="177563"/>
    <n v="1.8995770000000001"/>
  </r>
  <r>
    <n v="4926"/>
    <s v="Polygon"/>
    <s v="812-17"/>
    <n v="28.8386"/>
    <s v="2007/01/25 03:23:11.000"/>
    <s v="Activo"/>
    <s v="CONTRATO DE CONCESIÓN (L 685)"/>
    <s v="Explotación"/>
    <x v="11"/>
    <s v="HELMAN EDUARDO GARCIA GONZALEZ"/>
    <n v="79293281"/>
    <s v="Cédula de Ciudadanía"/>
    <n v="38018"/>
    <s v="PTO"/>
    <s v="Y"/>
    <s v="Caldas"/>
    <s v="LA DORADA"/>
    <s v="PAR MANIZALES"/>
    <s v="2037/01/24 00:00:00.000"/>
    <x v="32"/>
    <n v="177562"/>
    <n v="28.838616999999999"/>
  </r>
  <r>
    <n v="354"/>
    <s v="Polygon"/>
    <s v="828-17"/>
    <n v="1.7997000000000001"/>
    <s v="2007/01/25 03:19:09.000"/>
    <s v="Activo"/>
    <s v="CONTRATO DE CONCESIÓN (L 685)"/>
    <s v="Explotación"/>
    <x v="133"/>
    <s v="MINERALES ANDINOS DE OCCIDENTE S.A.S."/>
    <n v="900039998"/>
    <s v="NIT"/>
    <n v="38253"/>
    <s v=" "/>
    <s v="N"/>
    <s v="Caldas"/>
    <s v="MARMATO"/>
    <s v="PAR MEDELLIN"/>
    <s v="2038/01/24 00:00:00.000"/>
    <x v="33"/>
    <n v="171973"/>
    <n v="1.7996780000000001"/>
  </r>
  <r>
    <n v="4921"/>
    <s v="Polygon"/>
    <s v="835-17"/>
    <n v="1.1497999999999999"/>
    <s v="2007/01/25 03:11:41.000"/>
    <s v="Activo"/>
    <s v="CONTRATO DE CONCESIÓN (L 685)"/>
    <s v="Explotación"/>
    <x v="133"/>
    <s v="MINERALES ANDINOS DE OCCIDENTE S.A.S."/>
    <n v="900039998"/>
    <s v="NIT"/>
    <n v="38253"/>
    <s v=" "/>
    <s v="N"/>
    <s v="Caldas"/>
    <s v="MARMATO"/>
    <s v="PAR MEDELLIN"/>
    <s v="2037/09/28 00:00:00.000"/>
    <x v="32"/>
    <n v="177557"/>
    <n v="1.149829"/>
  </r>
  <r>
    <n v="56"/>
    <s v="Polygon"/>
    <s v="825-17"/>
    <n v="6.5761000000000003"/>
    <s v="2007/01/25 03:04:03.000"/>
    <s v="Activo"/>
    <s v="CONTRATO DE CONCESIÓN (L 685)"/>
    <s v="Explotación"/>
    <x v="133"/>
    <s v="MINERALES ANDINOS DE OCCIDENTE S.A.S."/>
    <n v="900039998"/>
    <s v="NIT"/>
    <n v="38253"/>
    <s v=" "/>
    <s v="N"/>
    <s v="Caldas"/>
    <s v="MARMATO"/>
    <s v="PAR MEDELLIN"/>
    <s v="2038/01/24 00:00:00.000"/>
    <x v="33"/>
    <n v="171614"/>
    <n v="6.5760949999999996"/>
  </r>
  <r>
    <n v="4925"/>
    <s v="Polygon"/>
    <s v="843-17"/>
    <n v="58.003300000000003"/>
    <s v="2007/01/25 02:43:02.000"/>
    <s v="Activo"/>
    <s v="CONTRATO DE CONCESIÓN (L 685)"/>
    <s v="Explotación"/>
    <x v="17"/>
    <s v="LUIS FERNANDO GARCIA GARCIA, HERNANDO CASTAÑEDA RUIZ"/>
    <s v="4445802, 9810022"/>
    <s v="Cédula de Ciudadanía, Cédula de Ciudadanía"/>
    <s v="12725, 44266"/>
    <s v="PTO"/>
    <s v="N"/>
    <s v="Caldas"/>
    <s v="RIOSUCIO"/>
    <s v="PAR MANIZALES"/>
    <s v="2037/01/24 00:00:00.000"/>
    <x v="32"/>
    <n v="177561"/>
    <n v="58.003244000000002"/>
  </r>
  <r>
    <n v="4924"/>
    <s v="Polygon"/>
    <n v="22599"/>
    <n v="3.2218"/>
    <s v="2007/01/24 10:41:01.000"/>
    <s v="Activo"/>
    <s v="CONTRATO DE CONCESIÓN (L 685)"/>
    <s v="Explotación"/>
    <x v="19"/>
    <s v="ABEL  CETINA TINJACA"/>
    <n v="255790"/>
    <s v="Cédula de Ciudadanía"/>
    <n v="19961"/>
    <s v="PTO"/>
    <s v="N"/>
    <s v="Cundinamarca"/>
    <s v="TOCANCIPÁ"/>
    <s v="ZONA CENTRO"/>
    <s v="2027/10/30 00:00:00.000"/>
    <x v="4"/>
    <n v="177560"/>
    <n v="3.2217880000000001"/>
  </r>
  <r>
    <n v="4923"/>
    <s v="Polygon"/>
    <n v="605"/>
    <n v="79.770799999999994"/>
    <s v="2007/01/23 03:42:06.000"/>
    <s v="Activo"/>
    <s v="CONTRATO DE CONCESIÓN (L 685)"/>
    <s v="Explotación"/>
    <x v="5"/>
    <s v="PEDRO LUIS BARRIGA PEÑARANDA"/>
    <n v="13475294"/>
    <s v="Cédula de Ciudadanía"/>
    <n v="38893"/>
    <s v="PTO"/>
    <s v="Y"/>
    <s v="Norte de Santander"/>
    <s v="CÚCUTA"/>
    <s v="PAR CUCUTA"/>
    <s v="2037/01/22 00:00:00.000"/>
    <x v="32"/>
    <n v="177559"/>
    <n v="79.770768000000004"/>
  </r>
  <r>
    <n v="4916"/>
    <s v="Polygon"/>
    <n v="611"/>
    <n v="152.6961"/>
    <s v="2007/01/23 03:39:09.000"/>
    <s v="Activo"/>
    <s v="CONTRATO DE CONCESIÓN (L 685)"/>
    <s v="Explotación"/>
    <x v="21"/>
    <s v="JOSE DEMETRIO BAUTISTA CACERES"/>
    <n v="13835128"/>
    <s v="Cédula de Ciudadanía"/>
    <n v="28715"/>
    <s v="PTO"/>
    <s v="Y"/>
    <s v="Norte de Santander"/>
    <s v="CÚCUTA"/>
    <s v="PAR CUCUTA"/>
    <s v="2037/01/22 00:00:00.000"/>
    <x v="32"/>
    <n v="177552"/>
    <n v="152.696123"/>
  </r>
  <r>
    <n v="2614"/>
    <s v="Polygon"/>
    <s v="00601-15"/>
    <n v="4.7819000000000003"/>
    <s v="2007/01/22 03:36:13.000"/>
    <s v="Activo"/>
    <s v="LICENCIA ESPECIAL MATERIAL DE CONSTRUCCIÓN"/>
    <s v="Explotación"/>
    <x v="163"/>
    <s v="JOSE PRIMITIVO MORENO MARTINEZ"/>
    <n v="6749589"/>
    <s v="Cédula de Ciudadanía"/>
    <n v="10537"/>
    <s v=" "/>
    <s v="N"/>
    <s v="Boyacá"/>
    <s v="TUNJA"/>
    <s v="PAR NOBSA"/>
    <s v="2012/01/21 00:00:00.000"/>
    <x v="44"/>
    <n v="174607"/>
    <n v="4.7818420000000001"/>
  </r>
  <r>
    <n v="4917"/>
    <s v="Polygon"/>
    <s v="01389-15"/>
    <n v="103.0243"/>
    <s v="2007/01/22 03:10:14.000"/>
    <s v="Activo"/>
    <s v="CONTRATO DE CONCESIÓN (L 685)"/>
    <s v="Explotación"/>
    <x v="0"/>
    <s v="JOHNATAN GUSTAVO GAMBA NOVOA, ALVARO ARIEL RODRIGUEZ CHACON"/>
    <s v="72326995, 79659401"/>
    <s v="Cédula de Ciudadanía, Cédula de Ciudadanía"/>
    <s v="17646, 44260"/>
    <s v="PTO"/>
    <s v="Y"/>
    <s v="Boyacá"/>
    <s v="RAMIRIQUÍ"/>
    <s v="PAR NOBSA"/>
    <s v="2037/01/21 00:00:00.000"/>
    <x v="32"/>
    <n v="177553"/>
    <n v="103.02432399999999"/>
  </r>
  <r>
    <n v="4919"/>
    <s v="Polygon"/>
    <s v="01318-15"/>
    <n v="9.9770000000000003"/>
    <s v="2007/01/22 03:08:58.000"/>
    <s v="Activo"/>
    <s v="CONTRATO DE CONCESIÓN (L 685)"/>
    <s v="Explotación"/>
    <x v="20"/>
    <s v="CEMENTOS TEQUENDAMA S.A.S."/>
    <n v="830099238"/>
    <s v="NIT"/>
    <n v="32557"/>
    <s v="PTO"/>
    <s v="N"/>
    <s v="Boyacá"/>
    <s v="FIRAVITOBA"/>
    <s v="PAR NOBSA"/>
    <s v="2037/01/21 00:00:00.000"/>
    <x v="32"/>
    <n v="177555"/>
    <n v="9.9770350000000008"/>
  </r>
  <r>
    <n v="5346"/>
    <s v="Polygon"/>
    <s v="GDT-112"/>
    <n v="49.931800000000003"/>
    <s v="2007/01/19 08:42:26.000"/>
    <s v="Activo"/>
    <s v="CONTRATO DE CONCESIÓN (L 685)"/>
    <s v="Explotación"/>
    <x v="146"/>
    <s v="CARBONERA LA BANDA S.A.S."/>
    <n v="9003944197"/>
    <s v="NIT"/>
    <n v="73786"/>
    <s v=" "/>
    <s v="N"/>
    <s v="Boyacá"/>
    <s v="MOTAVITA"/>
    <s v="PAR NOBSA"/>
    <s v="2037/01/18 05:00:00.000"/>
    <x v="32"/>
    <n v="178488"/>
    <n v="49.931818999999997"/>
  </r>
  <r>
    <n v="5365"/>
    <s v="Polygon"/>
    <s v="GBN-112"/>
    <n v="78.368899999999996"/>
    <s v="2007/01/19 04:03:36.000"/>
    <s v="Titulo terminado-en proceso de liquidacion"/>
    <s v="CONTRATO DE CONCESIÓN (L 685)"/>
    <s v="Explotación"/>
    <x v="56"/>
    <s v="CARSAMA S.A"/>
    <n v="900242012"/>
    <s v="NIT"/>
    <n v="31735"/>
    <s v=" "/>
    <s v="N"/>
    <s v="Boyacá"/>
    <s v="CUCAITA"/>
    <s v="PAR NOBSA"/>
    <s v="2019/08/15 00:00:00.000"/>
    <x v="30"/>
    <n v="178509"/>
    <n v="78.368906999999993"/>
  </r>
  <r>
    <n v="4912"/>
    <s v="Polygon"/>
    <s v="GI8-081"/>
    <n v="4.3125"/>
    <s v="2007/01/19 04:01:42.000"/>
    <s v="Activo"/>
    <s v="CONTRATO DE CONCESIÓN (L 685)"/>
    <s v="Explotación"/>
    <x v="3"/>
    <s v="ICEIN INGENIEROS CONSTRUCTORES S.A.S."/>
    <n v="860005986"/>
    <s v="NIT"/>
    <n v="41959"/>
    <s v="PTO"/>
    <s v="N"/>
    <s v="Cundinamarca"/>
    <s v="MOSQUERA"/>
    <s v="ZONA CENTRO"/>
    <s v="2037/01/18 00:00:00.000"/>
    <x v="32"/>
    <n v="177546"/>
    <n v="4.3124640000000003"/>
  </r>
  <r>
    <n v="4914"/>
    <s v="Polygon"/>
    <s v="GFK-112"/>
    <n v="54.895600000000002"/>
    <s v="2007/01/19 03:57:07.000"/>
    <s v="Activo"/>
    <s v="CONTRATO DE CONCESIÓN (L 685)"/>
    <s v="Explotación"/>
    <x v="163"/>
    <s v="TITO HERNAN TORRES CUBIDES"/>
    <n v="79408141"/>
    <s v="Cédula de Ciudadanía"/>
    <n v="17273"/>
    <s v="PTO"/>
    <s v="Y"/>
    <s v="Boyacá, Casanare"/>
    <s v="SAN LUIS DE GACENO, SABANALARGA"/>
    <s v="PAR NOBSA"/>
    <s v="2034/05/18 00:00:00.000"/>
    <x v="31"/>
    <n v="177548"/>
    <n v="54.895574000000003"/>
  </r>
  <r>
    <n v="55"/>
    <s v="Polygon"/>
    <s v="GIF-151"/>
    <n v="1670.3855000000001"/>
    <s v="2007/01/19 03:56:59.000"/>
    <s v="Activo"/>
    <s v="CONTRATO DE CONCESIÓN (L 685)"/>
    <s v="Explotación"/>
    <x v="21"/>
    <s v="SIERRACOL ENERGY ARAUCA LLC"/>
    <n v="860053930"/>
    <s v="NIT"/>
    <n v="12191"/>
    <s v="PTO"/>
    <s v="Y"/>
    <s v="Arauca"/>
    <s v="ARAUQUITA, ARAUCA"/>
    <s v="PAR CUCUTA"/>
    <s v="2035/01/18 00:00:00.000"/>
    <x v="36"/>
    <n v="171613"/>
    <n v="1670.385266"/>
  </r>
  <r>
    <n v="4913"/>
    <s v="Polygon"/>
    <s v="GJI-093"/>
    <n v="612.48289999999997"/>
    <s v="2007/01/19 00:00:00.000"/>
    <s v="Activo"/>
    <s v="CONTRATO DE CONCESIÓN (L 685)"/>
    <s v="Explotación"/>
    <x v="2"/>
    <s v="NANCY SMITH  VILLAMIZAR ROA, RAMIRO SUAREZ CADENA"/>
    <s v="37751004, 91293880"/>
    <s v="Cédula de Ciudadanía, Cédula de Ciudadanía"/>
    <s v="53247, 61454"/>
    <s v="PTO"/>
    <s v="N"/>
    <s v="Santander"/>
    <s v="RIONEGRO, LEBRIJA"/>
    <s v="PAR CUCUTA"/>
    <s v="2037/01/18 00:00:00.000"/>
    <x v="32"/>
    <n v="177547"/>
    <n v="612.48286800000005"/>
  </r>
  <r>
    <n v="4915"/>
    <s v="Polygon"/>
    <s v="HB7-101"/>
    <n v="180.9616"/>
    <s v="2007/01/19 00:00:00.000"/>
    <s v="Activo"/>
    <s v="CONTRATO DE CONCESIÓN (L 685)"/>
    <s v="Explotación"/>
    <x v="17"/>
    <s v="C2 GOLD S.A.S. - &quot;C2G S.A.S.&quot;"/>
    <n v="900308659"/>
    <s v="NIT"/>
    <n v="49219"/>
    <s v="PTO"/>
    <s v="N"/>
    <s v="Cauca"/>
    <s v="SANTA ROSA"/>
    <s v="PAR CALI"/>
    <s v="2035/01/18 00:00:00.000"/>
    <x v="36"/>
    <n v="177550"/>
    <n v="180.961614"/>
  </r>
  <r>
    <n v="4920"/>
    <s v="Polygon"/>
    <s v="FLG-111"/>
    <n v="1038.7588000000001"/>
    <s v="2007/01/19 00:00:00.000"/>
    <s v="Activo"/>
    <s v="CONTRATO DE CONCESIÓN (L 685)"/>
    <s v="Explotación"/>
    <x v="146"/>
    <s v="HEBER BORIS CORDOVEZ VARGAS"/>
    <n v="19259923"/>
    <s v="Cédula de Ciudadanía"/>
    <n v="28960"/>
    <s v="PTO"/>
    <s v="Y"/>
    <s v="Santander"/>
    <s v="BETULIA, ZAPATOCA"/>
    <s v="PAR BUCARAMANGA"/>
    <s v="2037/01/18 00:00:00.000"/>
    <x v="32"/>
    <n v="177556"/>
    <n v="1038.7587980000001"/>
  </r>
  <r>
    <n v="5347"/>
    <s v="Polygon"/>
    <s v="EKQ-091"/>
    <n v="659.54089999999997"/>
    <s v="2007/01/19 00:00:00.000"/>
    <s v="Activo"/>
    <s v="CONTRATO DE CONCESIÓN (L 685)"/>
    <s v="Explotación"/>
    <x v="133"/>
    <s v="RAUL JAVIER LOPEZ CAMACHO, COMERCIALIZADORA AGREGADOS DE SABANALARGA S.A.S."/>
    <s v="7958121, 900484302"/>
    <s v="Cédula de Ciudadanía, NIT"/>
    <s v="24483, 58981"/>
    <s v="PTO"/>
    <s v="N"/>
    <s v="Atlántico"/>
    <s v="SABANALARGA"/>
    <s v="PAR CARTAGENA"/>
    <s v="2037/01/18 00:00:00.000"/>
    <x v="32"/>
    <n v="178489"/>
    <n v="659.54083700000001"/>
  </r>
  <r>
    <n v="5348"/>
    <s v="Polygon"/>
    <s v="H6700005"/>
    <n v="999.11339999999996"/>
    <s v="2007/01/18 03:51:10.000"/>
    <s v="Activo"/>
    <s v="CONTRATO DE CONCESIÓN (L 685)"/>
    <s v="Explotación"/>
    <x v="6"/>
    <s v="CARLOS PEREZ MORENO, JUAN GUILLERMO PEREZ MORENO"/>
    <s v="1018345017, 8027294"/>
    <s v="Cédula de Ciudadanía, Cédula de Ciudadanía"/>
    <s v="46914, 47246"/>
    <s v=" "/>
    <s v="N"/>
    <s v="Antioquia"/>
    <s v="SEGOVIA, REMEDIOS"/>
    <s v="GOBERNACION DE ANTIOQUIA"/>
    <s v="2037/01/17 00:00:00.000"/>
    <x v="32"/>
    <n v="178490"/>
    <n v="999.11367499999994"/>
  </r>
  <r>
    <n v="4867"/>
    <s v="Polygon"/>
    <s v="H1291005"/>
    <n v="232.5224"/>
    <s v="2007/01/18 03:48:16.000"/>
    <s v="Activo"/>
    <s v="CONTRATO DE CONCESIÓN (L 685)"/>
    <s v="Explotación"/>
    <x v="6"/>
    <s v="COOPERATIVA DE MINEROS DEL NORDESTE ANTIOQUEÑO"/>
    <n v="811033348"/>
    <s v="NIT"/>
    <n v="44250"/>
    <s v=" "/>
    <s v="N"/>
    <s v="Antioquia"/>
    <s v="ZARAGOZA"/>
    <s v="GOBERNACION DE ANTIOQUIA"/>
    <s v="2037/01/17 00:00:00.000"/>
    <x v="32"/>
    <n v="177483"/>
    <n v="232.522186"/>
  </r>
  <r>
    <n v="353"/>
    <s v="Polygon"/>
    <s v="H6265005"/>
    <n v="164.2645"/>
    <s v="2007/01/18 03:46:12.000"/>
    <s v="Activo"/>
    <s v="CONTRATO DE CONCESIÓN (L 685)"/>
    <s v="Explotación"/>
    <x v="119"/>
    <s v="ALBIN GEOVANY  MERY CORREA"/>
    <n v="71691213"/>
    <s v="Cédula de Ciudadanía"/>
    <n v="44251"/>
    <s v=" "/>
    <s v="N"/>
    <s v="Antioquia"/>
    <s v="SOPETRÁN"/>
    <s v="GOBERNACION DE ANTIOQUIA"/>
    <s v="2037/01/17 00:00:00.000"/>
    <x v="32"/>
    <n v="171972"/>
    <n v="164.26450299999999"/>
  </r>
  <r>
    <n v="3223"/>
    <s v="Polygon"/>
    <s v="H6742005"/>
    <n v="299.8297"/>
    <s v="2007/01/18 03:44:10.000"/>
    <s v="Activo"/>
    <s v="CONTRATO DE CONCESIÓN (D 2655)"/>
    <s v="Explotación"/>
    <x v="6"/>
    <s v="MINE INVESTMENT SAS"/>
    <n v="9008140689"/>
    <s v="NIT"/>
    <n v="74820"/>
    <s v=" "/>
    <s v="N"/>
    <s v="Antioquia"/>
    <s v="ANORÍ"/>
    <s v="GOBERNACION DE ANTIOQUIA"/>
    <s v="2037/01/17 00:00:00.000"/>
    <x v="32"/>
    <n v="175367"/>
    <n v="299.82970599999999"/>
  </r>
  <r>
    <n v="5343"/>
    <s v="Polygon"/>
    <s v="HGD-082"/>
    <n v="2.9958"/>
    <s v="2007/01/18 03:40:58.000"/>
    <s v="Activo"/>
    <s v="CONTRATO DE CONCESIÓN (L 685)"/>
    <s v="Explotación"/>
    <x v="0"/>
    <s v="HUMBERTO  PEÑA MARTINEZ, HUMBERTO JUNIOR PEÑA SABOGAL"/>
    <s v="4176755, 1026553355"/>
    <s v="Cédula de Ciudadanía, Cédula de Ciudadanía"/>
    <s v="27505, 35428"/>
    <s v="PTO"/>
    <s v="N"/>
    <s v="Cundinamarca"/>
    <s v="SIMIJACA"/>
    <s v="ZONA CENTRO"/>
    <s v="2037/01/17 00:00:00.000"/>
    <x v="32"/>
    <n v="178485"/>
    <n v="2.9958140000000002"/>
  </r>
  <r>
    <n v="81"/>
    <s v="Polygon"/>
    <s v="H6457005"/>
    <n v="232.35499999999999"/>
    <s v="2007/01/18 00:00:00.000"/>
    <s v="Activo"/>
    <s v="CONTRATO DE CONCESIÓN (D 2655)"/>
    <s v="Explotación"/>
    <x v="119"/>
    <s v="AGREGADOS EL TONUSCO LTDA"/>
    <n v="900181621"/>
    <s v="NIT"/>
    <n v="43120"/>
    <s v=" "/>
    <s v="N"/>
    <s v="Antioquia"/>
    <s v="SANTA FE DE ANTIOQUIA, SOPETRÁN"/>
    <s v="GOBERNACION DE ANTIOQUIA"/>
    <s v="2037/01/17 00:00:00.000"/>
    <x v="32"/>
    <n v="171645"/>
    <n v="232.35484600000001"/>
  </r>
  <r>
    <n v="5336"/>
    <s v="Polygon"/>
    <s v="H5979005"/>
    <n v="3.0668000000000002"/>
    <s v="2007/01/18 00:00:00.000"/>
    <s v="Activo"/>
    <s v="CONTRATO DE CONCESIÓN (L 685)"/>
    <s v="Explotación"/>
    <x v="6"/>
    <s v="GRUPO MINEROS DEL CARIBE S.A.S."/>
    <n v="900353151"/>
    <s v="NIT"/>
    <n v="21405"/>
    <s v=" "/>
    <s v="N"/>
    <s v="Antioquia"/>
    <s v="REMEDIOS"/>
    <s v="GOBERNACION DE ANTIOQUIA"/>
    <s v="2037/01/17 00:00:00.000"/>
    <x v="32"/>
    <n v="178477"/>
    <n v="3.066773"/>
  </r>
  <r>
    <n v="5344"/>
    <s v="Polygon"/>
    <s v="HGH-092"/>
    <n v="16.3752"/>
    <s v="2007/01/18 00:00:00.000"/>
    <s v="Activo"/>
    <s v="CONTRATO DE CONCESIÓN (L 685)"/>
    <s v="Explotación"/>
    <x v="56"/>
    <s v="MARCO EMILIO FORERO GUERRERO, MARCO AURELIO PEÑA GOMEZ"/>
    <s v="19064855, 11340942"/>
    <s v="Cédula de Ciudadanía, Cédula de Ciudadanía"/>
    <s v="11479, 16337"/>
    <s v=" "/>
    <s v="N"/>
    <s v="Cundinamarca"/>
    <s v="COGUA"/>
    <s v="ZONA CENTRO"/>
    <s v="2037/01/17 00:00:00.000"/>
    <x v="32"/>
    <n v="178486"/>
    <n v="16.375288999999999"/>
  </r>
  <r>
    <n v="5345"/>
    <s v="Polygon"/>
    <s v="HB8-155"/>
    <n v="10.576499999999999"/>
    <s v="2007/01/17 03:57:49.000"/>
    <s v="Activo"/>
    <s v="CONTRATO DE CONCESIÓN (L 685)"/>
    <s v="Explotación"/>
    <x v="133"/>
    <s v="BIBIANA MARIA SANCHEZ VASQUEZ, JUAN FERNANDO SANCHEZ VASQUEZ, GABRIEL JAIME SANCHEZ VASQUEZ, AURORA DE JESUS VASQUEZ SANCHEZ, SANDRA EDITH SANCHEZ VASQUEZ, MAGDA CRISTINA SANCHEZ VASQUEZ, PAOLA ANDREA SANCHEZ VASQUEZ"/>
    <s v="52028087, 79459487, 79514732, 22208711, 51857806, 52108393, 52217609"/>
    <s v="Cédula de Ciudadanía, Cédula de Ciudadanía, Cédula de Ciudadanía, Cédula de Ciudadanía, Cédula de Ciudadanía, Cédula de Ciudadanía, Cédula de Ciudadanía"/>
    <s v="79326, 79392, 79419, 81091, 81092, 81093, 81125"/>
    <s v=" "/>
    <s v="N"/>
    <s v="Tolima"/>
    <s v="ROVIRA, VALLE DE SAN JUAN"/>
    <s v="PAR IBAGUE"/>
    <s v="2037/01/16 00:00:00.000"/>
    <x v="32"/>
    <n v="178487"/>
    <n v="10.576435"/>
  </r>
  <r>
    <n v="4869"/>
    <s v="Polygon"/>
    <s v="GB9-111"/>
    <n v="36.5486"/>
    <s v="2007/01/17 03:49:02.000"/>
    <s v="Activo"/>
    <s v="CONTRATO DE CONCESIÓN (L 685)"/>
    <s v="Explotación"/>
    <x v="146"/>
    <s v="IVAN EDUARDO  BARRERA GUATAQUI, NESTOR LEONCIO HERNANDEZ VALERO"/>
    <s v="9527407, 79662283"/>
    <s v="Cédula de Ciudadanía, Cédula de Ciudadanía"/>
    <s v="11822, 36938"/>
    <s v="PTO"/>
    <s v="Y"/>
    <s v="Boyacá"/>
    <s v="ÚMBITA"/>
    <s v="PAR NOBSA"/>
    <s v="2037/01/16 00:00:00.000"/>
    <x v="32"/>
    <n v="177485"/>
    <n v="36.548594999999999"/>
  </r>
  <r>
    <n v="4870"/>
    <s v="Polygon"/>
    <s v="FJ8-121"/>
    <n v="367.86090000000002"/>
    <s v="2007/01/17 03:46:31.000"/>
    <s v="Activo"/>
    <s v="CONTRATO DE CONCESIÓN (L 685)"/>
    <s v="Explotación"/>
    <x v="28"/>
    <s v="JAIRO SAMUEL PEÑA , FRANCISCO ROJAS, EBERTO CAMBERO VEGA"/>
    <s v="8680495, 19413320, 3253592"/>
    <s v="Cédula de Ciudadanía, Cédula de Ciudadanía, Cédula de Ciudadanía"/>
    <s v="10528, 11683, 25312"/>
    <s v=" "/>
    <s v="N"/>
    <s v="Boyacá, Cundinamarca"/>
    <s v="LA VICTORIA, YACOPÍ"/>
    <s v="ZONA CENTRO"/>
    <s v="2037/01/16 00:00:00.000"/>
    <x v="32"/>
    <n v="177486"/>
    <n v="367.86092100000002"/>
  </r>
  <r>
    <n v="2063"/>
    <s v="Polygon"/>
    <s v="GD1-081"/>
    <n v="263.70460000000003"/>
    <s v="2007/01/17 03:44:00.000"/>
    <s v="Activo"/>
    <s v="CONTRATO DE CONCESIÓN (L 685)"/>
    <s v="Explotación"/>
    <x v="28"/>
    <s v="ADNEIDER MIGUEL SILVA PINEDA, JUSTO PASTOR VELAZCO PEREZ"/>
    <s v="80489296, 79388947"/>
    <s v="Cédula de Ciudadanía, Cédula de Ciudadanía"/>
    <s v="31178, 37174"/>
    <s v=" "/>
    <s v="N"/>
    <s v="Boyacá"/>
    <s v="QUÍPAMA"/>
    <s v="PAR NOBSA"/>
    <s v="2037/01/16 00:00:00.000"/>
    <x v="32"/>
    <n v="173978"/>
    <n v="263.70451700000001"/>
  </r>
  <r>
    <n v="5342"/>
    <s v="Polygon"/>
    <s v="GDQ-091"/>
    <n v="27.4741"/>
    <s v="2007/01/17 03:41:00.000"/>
    <s v="Activo"/>
    <s v="CONTRATO DE CONCESIÓN (L 685)"/>
    <s v="Explotación"/>
    <x v="54"/>
    <s v="CARLOS  SARMIENTO MONSALVE"/>
    <n v="5625365"/>
    <s v="Cédula de Ciudadanía"/>
    <n v="32338"/>
    <s v=" "/>
    <s v="Y"/>
    <s v="Santander"/>
    <s v="OCAMONTE, CHARALÁ"/>
    <s v="PAR BUCARAMANGA"/>
    <s v="2037/01/16 00:00:00.000"/>
    <x v="32"/>
    <n v="178484"/>
    <n v="27.474067999999999"/>
  </r>
  <r>
    <n v="5305"/>
    <s v="Polygon"/>
    <s v="L4926005"/>
    <n v="8.9924999999999997"/>
    <s v="2007/01/17 00:00:00.000"/>
    <s v="Activo"/>
    <s v="CONTRATO DE CONCESIÓN (L 685)"/>
    <s v="Explotación"/>
    <x v="2"/>
    <s v="MAXIMILIANO  JARABA OCHOA"/>
    <n v="8350578"/>
    <s v="Cédula de Ciudadanía"/>
    <n v="44254"/>
    <s v=" "/>
    <s v="N"/>
    <s v="Antioquia"/>
    <s v="REMEDIOS"/>
    <s v="GOBERNACION DE ANTIOQUIA"/>
    <s v="2048/12/15 00:00:00.000"/>
    <x v="8"/>
    <n v="178390"/>
    <n v="8.9924979999999994"/>
  </r>
  <r>
    <n v="5391"/>
    <s v="Polygon"/>
    <s v="GFF-091"/>
    <n v="85.480800000000002"/>
    <s v="2007/01/16 03:50:55.000"/>
    <s v="Terminado"/>
    <s v="CONTRATO DE CONCESIÓN (L 685)"/>
    <s v="Explotación"/>
    <x v="56"/>
    <s v="PASTOR LEON MORALES, REINALDO LEON MANUEL, LEON TRINIDAD MORALES DE, ALONSO LEON MORALES"/>
    <s v="4079283, 9512002, 23911515, 4208247"/>
    <s v="Cédula de Ciudadanía, Cédula de Ciudadanía, Cédula de Ciudadanía, Cédula de Ciudadanía"/>
    <s v="15945, 30885, 34448, 34571"/>
    <s v=" "/>
    <s v="N"/>
    <s v="Boyacá"/>
    <s v="SOCHA, TASCO"/>
    <s v="PAR NOBSA"/>
    <s v="2037/01/15 00:00:00.000"/>
    <x v="32"/>
    <n v="178539"/>
    <n v="85.480665000000002"/>
  </r>
  <r>
    <n v="4868"/>
    <s v="Polygon"/>
    <s v="GLJ-103"/>
    <n v="18.256599999999999"/>
    <s v="2007/01/16 00:00:00.000"/>
    <s v="Activo"/>
    <s v="CONTRATO DE CONCESIÓN (L 685)"/>
    <s v="Explotación"/>
    <x v="21"/>
    <s v="INVERSIONES ICASALI S.A.S"/>
    <n v="900485988"/>
    <s v="NIT"/>
    <n v="59753"/>
    <s v="PTO"/>
    <s v="Y"/>
    <s v="Cundinamarca"/>
    <s v="RICAURTE"/>
    <s v="ZONA CENTRO"/>
    <s v="2037/01/15 00:00:00.000"/>
    <x v="32"/>
    <n v="177484"/>
    <n v="18.256589000000002"/>
  </r>
  <r>
    <n v="2082"/>
    <s v="Polygon"/>
    <s v="FJD-081"/>
    <n v="30.687000000000001"/>
    <s v="2007/01/15 03:44:53.000"/>
    <s v="Activo"/>
    <s v="CONTRATO DE CONCESIÓN (L 685)"/>
    <s v="Explotación"/>
    <x v="28"/>
    <s v="JORGE ISAAC RODRIGUEZ ALFONSO"/>
    <n v="2905289"/>
    <s v="Cédula de Ciudadanía"/>
    <n v="10765"/>
    <s v=" "/>
    <s v="N"/>
    <s v="Boyacá"/>
    <s v="OTANCHE"/>
    <s v="PAR NOBSA"/>
    <s v="2037/01/14 00:00:00.000"/>
    <x v="32"/>
    <n v="173998"/>
    <n v="30.686964"/>
  </r>
  <r>
    <n v="2059"/>
    <s v="Polygon"/>
    <s v="GC4-123"/>
    <n v="390.8322"/>
    <s v="2007/01/15 03:34:48.000"/>
    <s v="Activo"/>
    <s v="CONTRATO DE CONCESIÓN (L 685)"/>
    <s v="Explotación"/>
    <x v="133"/>
    <s v="JOSE DEL CARMEN MONTANO PARRA, ALVARO  RODRIGUEZ RINCON, RAFAEL ALBERTO RODRIGUEZ RINCON"/>
    <s v="9496551, 3120587, 15902230"/>
    <s v="Cédula de Ciudadanía, Cédula de Ciudadanía, Cédula de Ciudadanía"/>
    <s v="32116, 34009, 34713"/>
    <s v=" "/>
    <s v="N"/>
    <s v="Cundinamarca"/>
    <s v="UBALÁ, GACHALÁ"/>
    <s v="ZONA CENTRO"/>
    <s v="2037/01/14 00:00:00.000"/>
    <x v="32"/>
    <n v="173973"/>
    <n v="390.832246"/>
  </r>
  <r>
    <n v="2081"/>
    <s v="Polygon"/>
    <s v="GDF-093"/>
    <n v="824.97649999999999"/>
    <s v="2007/01/15 00:00:00.000"/>
    <s v="Activo"/>
    <s v="CONTRATO DE CONCESIÓN (L 685)"/>
    <s v="Explotación"/>
    <x v="146"/>
    <s v="SOCIEDAD INVERSIONES OLIVEBAR LTDA"/>
    <n v="830508807"/>
    <s v="NIT"/>
    <n v="54154"/>
    <s v="PTO"/>
    <s v="N"/>
    <s v="Cesar"/>
    <s v="LA JAGUA DE IBIRICO"/>
    <s v="PAR VALLEDUPAR"/>
    <s v="2040/01/14 00:00:00.000"/>
    <x v="16"/>
    <n v="173996"/>
    <n v="824.976404"/>
  </r>
  <r>
    <n v="4235"/>
    <s v="Polygon"/>
    <s v="GDI-081"/>
    <n v="4855.1244999999999"/>
    <s v="2007/01/15 00:00:00.000"/>
    <s v="Activo"/>
    <s v="CONTRATO DE CONCESIÓN (L 685)"/>
    <s v="Explotación"/>
    <x v="146"/>
    <s v="BEST COAL COMPANY S.A.S."/>
    <n v="900679739"/>
    <s v="NIT"/>
    <n v="54548"/>
    <s v="PTO"/>
    <s v="Y"/>
    <s v="La Guajira"/>
    <s v="DISTRACCIÓN, FONSECA, SAN JUAN DEL CESAR"/>
    <s v="PAR VALLEDUPAR"/>
    <s v="2037/01/15 00:00:00.000"/>
    <x v="32"/>
    <n v="176652"/>
    <n v="4855.1245170000002"/>
  </r>
  <r>
    <n v="5194"/>
    <s v="Polygon"/>
    <s v="HDI-111"/>
    <n v="29.9434"/>
    <s v="2006/12/29 08:07:54.000"/>
    <s v="Activo"/>
    <s v="CONTRATO DE CONCESIÓN (L 685)"/>
    <s v="Explotación"/>
    <x v="11"/>
    <s v="RAFAEL ANTONIO ARDILA VALDERRAMA"/>
    <n v="5624893"/>
    <s v="Cédula de Ciudadanía"/>
    <n v="78223"/>
    <s v="PTO"/>
    <s v="Y"/>
    <s v="Santander"/>
    <s v="CHARALÁ, COROMORO"/>
    <s v="PAR BUCARAMANGA"/>
    <s v="2036/12/28 00:00:00.000"/>
    <x v="34"/>
    <n v="178132"/>
    <n v="29.94342"/>
  </r>
  <r>
    <n v="2079"/>
    <s v="Polygon"/>
    <s v="HC7-112"/>
    <n v="241.6053"/>
    <s v="2006/12/28 07:28:05.000"/>
    <s v="Titulo terminado-en proceso de liquidacion"/>
    <s v="CONTRATO DE CONCESIÓN (L 685)"/>
    <s v="Explotación"/>
    <x v="133"/>
    <s v="WALDIN JESUS RIVADENEIRA PINTO"/>
    <n v="5152838"/>
    <s v="Cédula de Ciudadanía"/>
    <n v="17427"/>
    <s v=" "/>
    <s v="N"/>
    <s v="Cundinamarca, Tolima"/>
    <s v="RICAURTE, FLANDES, GIRARDOT"/>
    <s v="PAR IBAGUE"/>
    <s v="2036/12/27 05:00:00.000"/>
    <x v="34"/>
    <n v="173994"/>
    <n v="241.605332"/>
  </r>
  <r>
    <n v="2000"/>
    <s v="Polygon"/>
    <s v="GCV-121"/>
    <n v="20.5901"/>
    <s v="2006/12/28 02:41:32.000"/>
    <s v="Activo"/>
    <s v="CONTRATO DE CONCESIÓN (L 685)"/>
    <s v="Explotación"/>
    <x v="11"/>
    <s v="PAVIMENTOS Y CONSTRUCCIONES OMEGA LTDA"/>
    <n v="813001515"/>
    <s v="NIT"/>
    <n v="37528"/>
    <s v="PTO"/>
    <s v="N"/>
    <s v="Huila"/>
    <s v="RIVERA"/>
    <s v="PAR IBAGUE"/>
    <s v="2036/12/27 00:00:00.000"/>
    <x v="34"/>
    <n v="173908"/>
    <n v="20.590083"/>
  </r>
  <r>
    <n v="868"/>
    <s v="Polygon"/>
    <s v="HG7-111"/>
    <n v="119.304"/>
    <s v="2006/12/28 02:39:14.000"/>
    <s v="Activo"/>
    <s v="CONTRATO DE CONCESIÓN (L 685)"/>
    <s v="Explotación"/>
    <x v="163"/>
    <s v="PEÑALON LTDA"/>
    <n v="900059273"/>
    <s v="NIT"/>
    <n v="15639"/>
    <s v="PTO"/>
    <s v="Y"/>
    <s v="Casanare"/>
    <s v="PAZ DE ARIPORO"/>
    <s v="PAR NOBSA"/>
    <s v="2035/12/27 00:00:00.000"/>
    <x v="36"/>
    <n v="172580"/>
    <n v="119.303937"/>
  </r>
  <r>
    <n v="1045"/>
    <s v="Polygon"/>
    <s v="GGP-101"/>
    <n v="80.580600000000004"/>
    <s v="2006/12/28 02:35:54.000"/>
    <s v="Activo"/>
    <s v="CONTRATO DE CONCESIÓN (L 685)"/>
    <s v="Explotación"/>
    <x v="56"/>
    <s v="MINERALES PEDEGRAL LIMITADA"/>
    <n v="900031781"/>
    <s v="NIT"/>
    <n v="26078"/>
    <s v=" "/>
    <s v="N"/>
    <s v="Boyacá"/>
    <s v="TASCO"/>
    <s v="PAR NOBSA"/>
    <s v="2034/12/27 00:00:00.000"/>
    <x v="31"/>
    <n v="172780"/>
    <n v="80.580659999999995"/>
  </r>
  <r>
    <n v="3118"/>
    <s v="Polygon"/>
    <s v="FCC-093"/>
    <n v="801.92899999999997"/>
    <s v="2006/12/28 02:21:42.000"/>
    <s v="Activo"/>
    <s v="CONTRATO DE CONCESIÓN (L 685)"/>
    <s v="Explotación"/>
    <x v="146"/>
    <s v="ELADIO  ANGARITA ANGARITA"/>
    <n v="4271857"/>
    <s v="Cédula de Ciudadanía"/>
    <n v="26971"/>
    <s v="PTO"/>
    <s v="Y"/>
    <s v="Boyacá"/>
    <s v="BETÉITIVA, PAZ DE RIO"/>
    <s v="PAR NOBSA"/>
    <s v="2034/12/27 00:00:00.000"/>
    <x v="31"/>
    <n v="175236"/>
    <n v="801.928944"/>
  </r>
  <r>
    <n v="2080"/>
    <s v="Polygon"/>
    <s v="HB3-092"/>
    <n v="59.131900000000002"/>
    <s v="2006/12/28 02:20:28.000"/>
    <s v="Activo"/>
    <s v="CONTRATO DE CONCESIÓN (L 685)"/>
    <s v="Explotación"/>
    <x v="22"/>
    <s v="EMPRESA ASOCIATIVA DE TRABAJO ASOTRANSMIR E.A.T"/>
    <n v="817005358"/>
    <s v="NIT"/>
    <n v="27651"/>
    <s v="PTO"/>
    <s v="Y"/>
    <s v="Cauca"/>
    <s v="CORINTO, MIRANDA"/>
    <s v="PAR CALI"/>
    <s v="2034/12/27 00:00:00.000"/>
    <x v="31"/>
    <n v="173995"/>
    <n v="59.131968000000001"/>
  </r>
  <r>
    <n v="2078"/>
    <s v="Polygon"/>
    <s v="HFD-082"/>
    <n v="80.061099999999996"/>
    <s v="2006/12/28 02:02:12.000"/>
    <s v="Activo"/>
    <s v="CONTRATO DE CONCESIÓN (L 685)"/>
    <s v="Explotación"/>
    <x v="146"/>
    <s v="COOPERATIVA CARBONERA DE SAMACA COOPCARBON LTDA"/>
    <n v="800150717"/>
    <s v="NIT"/>
    <n v="32816"/>
    <s v="PTO"/>
    <s v="Y"/>
    <s v="Boyacá"/>
    <s v="SAMACÁ"/>
    <s v="PAR NOBSA"/>
    <s v="2034/12/27 00:00:00.000"/>
    <x v="31"/>
    <n v="173993"/>
    <n v="80.061054999999996"/>
  </r>
  <r>
    <n v="2918"/>
    <s v="Polygon"/>
    <s v="EIU-101"/>
    <n v="53.043100000000003"/>
    <s v="2006/12/28 01:50:03.000"/>
    <s v="Activo"/>
    <s v="CONTRATO DE CONCESIÓN (L 685)"/>
    <s v="Explotación"/>
    <x v="133"/>
    <s v="DIEGO IVAN MOJICA CORCHUELO"/>
    <n v="79378782"/>
    <s v="Cédula de Ciudadanía"/>
    <n v="40292"/>
    <s v=" "/>
    <s v="N"/>
    <s v="Cundinamarca"/>
    <s v="FUSAGASUGÁ"/>
    <s v="ZONA CENTRO"/>
    <s v="2036/12/27 00:00:00.000"/>
    <x v="34"/>
    <n v="174976"/>
    <n v="53.043104"/>
  </r>
  <r>
    <n v="867"/>
    <s v="Polygon"/>
    <s v="GGJ-081"/>
    <n v="47.584299999999999"/>
    <s v="2006/12/28 01:47:33.000"/>
    <s v="Activo"/>
    <s v="CONTRATO DE CONCESIÓN (L 685)"/>
    <s v="Explotación"/>
    <x v="167"/>
    <s v="MARTIN EMILIO SIERRA REYES, GLORIA  REYES MOJICA"/>
    <s v="79781462, 41515666"/>
    <s v="Cédula de Ciudadanía, Cédula de Ciudadanía"/>
    <s v="17088, 40653"/>
    <s v="PTO"/>
    <s v="Y"/>
    <s v="Cundinamarca"/>
    <s v="PACHO, VILLAGÓMEZ"/>
    <s v="ZONA CENTRO"/>
    <s v="2036/12/27 00:00:00.000"/>
    <x v="34"/>
    <n v="172579"/>
    <n v="47.584313999999999"/>
  </r>
  <r>
    <n v="2002"/>
    <s v="Polygon"/>
    <s v="GFU-082"/>
    <n v="221.75890000000001"/>
    <s v="2006/12/28 01:43:27.000"/>
    <s v="Activo"/>
    <s v="CONTRATO DE CONCESIÓN (L 685)"/>
    <s v="Explotación"/>
    <x v="314"/>
    <s v="CEMENTOS ARGOS S.A"/>
    <n v="890100251"/>
    <s v="NIT"/>
    <n v="11096"/>
    <s v="PTO"/>
    <s v="N"/>
    <s v="Valle del Cauca"/>
    <s v="VIJES, YUMBO"/>
    <s v="PAR CALI"/>
    <s v="2036/12/27 00:00:00.000"/>
    <x v="34"/>
    <n v="173910"/>
    <n v="221.75895600000001"/>
  </r>
  <r>
    <n v="2003"/>
    <s v="Polygon"/>
    <s v="DGO-101"/>
    <n v="10.3184"/>
    <s v="2006/12/28 01:39:05.000"/>
    <s v="Activo"/>
    <s v="CONTRATO DE CONCESIÓN (L 685)"/>
    <s v="Explotación"/>
    <x v="11"/>
    <s v="CLARA INES JARAMILLO VELEZ"/>
    <n v="41581302"/>
    <s v="Cédula de Ciudadanía"/>
    <n v="16786"/>
    <s v="PTO"/>
    <s v="Y"/>
    <s v="Risaralda, Valle del Cauca"/>
    <s v="ANSERMANUEVO, BALBOA"/>
    <s v="PAR MANIZALES"/>
    <s v="2034/12/27 00:00:00.000"/>
    <x v="31"/>
    <n v="173911"/>
    <n v="10.318414000000001"/>
  </r>
  <r>
    <n v="1997"/>
    <s v="Polygon"/>
    <s v="GD4-111"/>
    <n v="4181.3777"/>
    <s v="2006/12/28 00:00:00.000"/>
    <s v="Activo"/>
    <s v="CONTRATO DE CONCESIÓN (L 685)"/>
    <s v="Explotación"/>
    <x v="146"/>
    <s v="MINANDES S.A."/>
    <n v="832011459"/>
    <s v="NIT"/>
    <n v="26106"/>
    <s v="PTO"/>
    <s v="N"/>
    <s v="Cundinamarca"/>
    <s v="GUADUAS, CAPARRAPÍ"/>
    <s v="ZONA CENTRO"/>
    <s v="2036/12/27 00:00:00.000"/>
    <x v="34"/>
    <n v="173904"/>
    <n v="4181.3771180000003"/>
  </r>
  <r>
    <n v="1998"/>
    <s v="Polygon"/>
    <s v="FIG-101"/>
    <n v="529.39260000000002"/>
    <s v="2006/12/28 00:00:00.000"/>
    <s v="Activo"/>
    <s v="CONTRATO DE CONCESIÓN (L 685)"/>
    <s v="Explotación"/>
    <x v="28"/>
    <s v="JOSE DANILO PACHON GONZALEZ, DANIEL MURCIA TORRES"/>
    <s v="7309884, 7276462"/>
    <s v="Cédula de Ciudadanía, Cédula de Ciudadanía"/>
    <s v="21102, 40027"/>
    <s v="PTO"/>
    <s v="N"/>
    <s v="Boyacá"/>
    <s v="QUÍPAMA"/>
    <s v="PAR NOBSA"/>
    <s v="2036/12/27 00:00:00.000"/>
    <x v="34"/>
    <n v="173905"/>
    <n v="529.39276900000004"/>
  </r>
  <r>
    <n v="1999"/>
    <s v="Polygon"/>
    <s v="GD1-151"/>
    <n v="975.05449999999996"/>
    <s v="2006/12/28 00:00:00.000"/>
    <s v="Suspendido"/>
    <s v="CONTRATO DE CONCESIÓN (L 685)"/>
    <s v="Explotación"/>
    <x v="146"/>
    <s v="CARSAMA S.A"/>
    <n v="900242012"/>
    <s v="NIT"/>
    <n v="31735"/>
    <s v=" "/>
    <s v="N"/>
    <s v="Boyacá"/>
    <s v="CUCAITA, SAMACÁ, TUNJA"/>
    <s v="PAR NOBSA"/>
    <s v="2036/12/27 00:00:00.000"/>
    <x v="34"/>
    <n v="173907"/>
    <n v="975.05461000000003"/>
  </r>
  <r>
    <n v="2001"/>
    <s v="Polygon"/>
    <s v="FFN-112"/>
    <n v="33.1205"/>
    <s v="2006/12/28 00:00:00.000"/>
    <s v="Activo"/>
    <s v="CONTRATO DE CONCESIÓN (L 685)"/>
    <s v="Explotación"/>
    <x v="146"/>
    <s v="CARBONES SAN PATRICIO S.A.S."/>
    <n v="900534274"/>
    <s v="NIT"/>
    <n v="54808"/>
    <s v="PTO"/>
    <s v="Y"/>
    <s v="Boyacá"/>
    <s v="SOCHA"/>
    <s v="PAR NOBSA"/>
    <s v="2034/12/27 00:00:00.000"/>
    <x v="31"/>
    <n v="173909"/>
    <n v="33.120564000000002"/>
  </r>
  <r>
    <n v="2004"/>
    <s v="Polygon"/>
    <s v="GKT-101"/>
    <n v="249.22659999999999"/>
    <s v="2006/12/28 00:00:00.000"/>
    <s v="Activo"/>
    <s v="CONTRATO DE CONCESIÓN (L 685)"/>
    <s v="Explotación"/>
    <x v="163"/>
    <s v="AGREGADOS BENDICION S AS"/>
    <n v="9001453152"/>
    <s v="NIT"/>
    <n v="73852"/>
    <s v="PTO"/>
    <s v="Y"/>
    <s v="Cundinamarca"/>
    <s v="TOCAIMA"/>
    <s v="ZONA CENTRO"/>
    <s v="2036/12/27 00:00:00.000"/>
    <x v="34"/>
    <n v="173912"/>
    <n v="249.226517"/>
  </r>
  <r>
    <n v="1996"/>
    <s v="Polygon"/>
    <n v="585"/>
    <n v="99.781899999999993"/>
    <s v="2006/12/20 03:27:38.000"/>
    <s v="Activo"/>
    <s v="CONTRATO DE CONCESIÓN (L 685)"/>
    <s v="Explotación"/>
    <x v="21"/>
    <s v="LUIS MIGUEL VEGA ANGARITA"/>
    <n v="13471059"/>
    <s v="Cédula de Ciudadanía"/>
    <n v="80405"/>
    <s v="PTO"/>
    <s v="Y"/>
    <s v="Norte de Santander"/>
    <s v="CÚCUTA"/>
    <s v="PAR CUCUTA"/>
    <s v="2036/12/19 00:00:00.000"/>
    <x v="34"/>
    <n v="173903"/>
    <n v="99.781944999999993"/>
  </r>
  <r>
    <n v="433"/>
    <s v="Polygon"/>
    <s v="GD6-132"/>
    <n v="163.29769999999999"/>
    <s v="2006/12/19 09:51:38.000"/>
    <s v="Activo"/>
    <s v="CONTRATO DE CONCESIÓN (L 685)"/>
    <s v="Explotación"/>
    <x v="133"/>
    <s v="IVAN MARTINEZ POVEDA, JORGE ARMANDO CUBIDES ACOSTA, CARLOS ARTURO RAMIREZ YANQUEN, MARCO FIDEL SANCHEZ BURGOS"/>
    <s v="313864, 4063688, 313767, 7306702"/>
    <s v="Cédula de Ciudadanía, Cédula de Ciudadanía, Cédula de Ciudadanía, Cédula de Ciudadanía"/>
    <s v="11426, 15214, 26856, 42034"/>
    <s v=" "/>
    <s v="N"/>
    <s v="Cundinamarca"/>
    <s v="LENGUAZAQUE"/>
    <s v="ZONA CENTRO"/>
    <s v="2036/12/18 00:00:00.000"/>
    <x v="34"/>
    <n v="172069"/>
    <n v="163.297729"/>
  </r>
  <r>
    <n v="5595"/>
    <s v="Polygon"/>
    <s v="GIT-082"/>
    <n v="87.167199999999994"/>
    <s v="2006/12/19 03:39:10.000"/>
    <s v="Activo"/>
    <s v="CONTRATO DE CONCESIÓN (L 685)"/>
    <s v="Explotación"/>
    <x v="8"/>
    <s v="FUNDACION ABRAHAM SERAFIN CASTILLO J"/>
    <n v="802010211"/>
    <s v="NIT"/>
    <n v="21787"/>
    <s v=" "/>
    <s v="N"/>
    <s v="Atlántico"/>
    <s v="REPELÓN"/>
    <s v="PAR CARTAGENA"/>
    <s v="2036/12/18 00:00:00.000"/>
    <x v="34"/>
    <n v="178825"/>
    <n v="87.167220999999998"/>
  </r>
  <r>
    <n v="436"/>
    <s v="Polygon"/>
    <s v="FI6-141"/>
    <n v="1791.1661999999999"/>
    <s v="2006/12/19 03:37:11.000"/>
    <s v="Activo"/>
    <s v="CONTRATO DE CONCESIÓN (L 685)"/>
    <s v="Explotación"/>
    <x v="146"/>
    <s v="SMN 1 S.A.S."/>
    <n v="9010624583"/>
    <s v="NIT"/>
    <n v="86045"/>
    <s v="PTO"/>
    <s v="Y"/>
    <s v="Boyacá"/>
    <s v="JERICÓ, LA UVITA"/>
    <s v="PAR NOBSA"/>
    <s v="2036/12/18 00:00:00.000"/>
    <x v="34"/>
    <n v="172072"/>
    <n v="1791.166354"/>
  </r>
  <r>
    <n v="5200"/>
    <s v="Polygon"/>
    <s v="EIA-151"/>
    <n v="27.686800000000002"/>
    <s v="2006/12/19 03:29:32.000"/>
    <s v="Activo"/>
    <s v="CONTRATO DE CONCESIÓN (L 685)"/>
    <s v="Explotación"/>
    <x v="134"/>
    <s v="EDILBERTO GARZON SANDOVAL, MARGARITA SANDOVAL DE GARZON"/>
    <s v="93357807, 28533317"/>
    <s v="Cédula de Ciudadanía, Cédula de Ciudadanía"/>
    <s v="30295, 39673"/>
    <s v=" "/>
    <s v="N"/>
    <s v="Tolima"/>
    <s v="IBAGUÉ"/>
    <s v="PAR IBAGUE"/>
    <s v="2036/12/18 00:00:00.000"/>
    <x v="34"/>
    <n v="178138"/>
    <n v="27.686813999999998"/>
  </r>
  <r>
    <n v="435"/>
    <s v="Polygon"/>
    <s v="DE8-151"/>
    <n v="110.6778"/>
    <s v="2006/12/19 03:27:29.000"/>
    <s v="Activo"/>
    <s v="CONTRATO DE CONCESIÓN (L 685)"/>
    <s v="Explotación"/>
    <x v="56"/>
    <s v="ELISEO DE JESUS GUTIERREZ GAFARO, ROBERTO LUIS GUTIERREZ GAFARO"/>
    <s v="88211899, 88237432"/>
    <s v="Cédula de Ciudadanía, Cédula de Ciudadanía"/>
    <s v="21434, 33870"/>
    <s v=" "/>
    <s v="Y"/>
    <s v="Norte de Santander"/>
    <s v="CÚCUTA"/>
    <s v="PAR CUCUTA"/>
    <s v="2035/12/18 00:00:00.000"/>
    <x v="36"/>
    <n v="172071"/>
    <n v="110.67778199999999"/>
  </r>
  <r>
    <n v="5201"/>
    <s v="Polygon"/>
    <s v="HIS-08001"/>
    <n v="13.232100000000001"/>
    <s v="2006/12/19 03:22:51.000"/>
    <s v="Activo"/>
    <s v="CONTRATO DE CONCESIÓN (L 685)"/>
    <s v="Explotación"/>
    <x v="21"/>
    <s v="ANGELICA MARIA SAENZ VILLANUEVA"/>
    <n v="52235133"/>
    <s v="Cédula de Ciudadanía"/>
    <n v="22920"/>
    <s v=" "/>
    <s v="N"/>
    <s v="Cundinamarca"/>
    <s v="COGUA"/>
    <s v="ZONA CENTRO"/>
    <s v="2036/12/18 00:00:00.000"/>
    <x v="34"/>
    <n v="178139"/>
    <n v="13.23213"/>
  </r>
  <r>
    <n v="3646"/>
    <s v="Polygon"/>
    <s v="FJR-127"/>
    <n v="140.03190000000001"/>
    <s v="2006/12/19 00:00:00.000"/>
    <s v="Activo"/>
    <s v="CONTRATO DE CONCESIÓN (L 685)"/>
    <s v="Explotación"/>
    <x v="4"/>
    <s v="GEOLOGIA DE COLOMBIA S.A.S."/>
    <n v="9006608871"/>
    <s v="NIT"/>
    <n v="74999"/>
    <s v="PTO"/>
    <s v="N"/>
    <s v="Cundinamarca"/>
    <s v="SOACHA"/>
    <s v="ZONA CENTRO"/>
    <s v="2036/12/18 00:00:00.000"/>
    <x v="34"/>
    <n v="175904"/>
    <n v="140.03187500000001"/>
  </r>
  <r>
    <n v="5196"/>
    <s v="Polygon"/>
    <s v="HCE-131"/>
    <n v="87.614099999999993"/>
    <s v="2006/12/19 00:00:00.000"/>
    <s v="Activo"/>
    <s v="CONTRATO DE CONCESIÓN (L 685)"/>
    <s v="Explotación"/>
    <x v="152"/>
    <s v="LUIS OVELIO  SILVA ALVAREZ"/>
    <n v="17627425"/>
    <s v="Cédula de Ciudadanía"/>
    <n v="25232"/>
    <s v="PTO"/>
    <s v="N"/>
    <s v="Casanare"/>
    <s v="TAURAMENA"/>
    <s v="PAR NOBSA"/>
    <s v="2036/12/18 00:00:00.000"/>
    <x v="34"/>
    <n v="178134"/>
    <n v="87.614045000000004"/>
  </r>
  <r>
    <n v="5198"/>
    <s v="Polygon"/>
    <s v="DAM-161"/>
    <n v="12.5229"/>
    <s v="2006/12/19 00:00:00.000"/>
    <s v="Activo"/>
    <s v="CONTRATO DE CONCESIÓN (L 685)"/>
    <s v="Explotación"/>
    <x v="56"/>
    <s v="ALFONSO ACEVEDO ADAME, ANGEL MARIA ADAME CIENDUA, VICTOR ALFONSO BARRERA MALPICA"/>
    <s v="1177600, 9516412, 1051474093"/>
    <s v="Cédula de Ciudadanía, Cédula de Ciudadanía, Cédula de Ciudadanía"/>
    <s v="23709, 41854, 45344"/>
    <s v=" "/>
    <s v="N"/>
    <s v="Boyacá"/>
    <s v="TÓPAGA"/>
    <s v="PAR NOBSA"/>
    <s v="2036/12/18 00:00:00.000"/>
    <x v="34"/>
    <n v="178136"/>
    <n v="12.522857999999999"/>
  </r>
  <r>
    <n v="6173"/>
    <s v="Polygon"/>
    <s v="FIA-112"/>
    <n v="9.1784999999999997"/>
    <s v="2006/12/18 04:02:13.000"/>
    <s v="Activo"/>
    <s v="CONTRATO DE CONCESIÓN (L 685)"/>
    <s v="Explotación"/>
    <x v="146"/>
    <s v="RAMON DE JESUS MOJICA MESA"/>
    <n v="74320870"/>
    <s v="Cédula de Ciudadanía"/>
    <n v="15549"/>
    <s v="PTO"/>
    <s v="N"/>
    <s v="Boyacá"/>
    <s v="SOCOTÁ"/>
    <s v="PAR NOBSA"/>
    <s v="2036/12/17 00:00:00.000"/>
    <x v="34"/>
    <n v="179650"/>
    <n v="9.1784739999999996"/>
  </r>
  <r>
    <n v="5195"/>
    <s v="Polygon"/>
    <s v="HDO-111"/>
    <n v="4.2864000000000004"/>
    <s v="2006/12/18 03:53:03.000"/>
    <s v="Activo"/>
    <s v="CONTRATO DE CONCESIÓN (L 685)"/>
    <s v="Construcción y montaje"/>
    <x v="0"/>
    <s v="MELO DE GUZMAN MARIA ITSMENIA"/>
    <n v="20836930"/>
    <s v="Cédula de Ciudadanía"/>
    <n v="24824"/>
    <s v=" "/>
    <s v="N"/>
    <s v="Cundinamarca"/>
    <s v="PULÍ"/>
    <s v="ZONA CENTRO"/>
    <s v="2036/12/17 00:00:00.000"/>
    <x v="34"/>
    <n v="178133"/>
    <n v="4.2863680000000004"/>
  </r>
  <r>
    <n v="2354"/>
    <s v="Polygon"/>
    <s v="GJ6-153"/>
    <n v="72.735399999999998"/>
    <s v="2006/12/18 03:49:32.000"/>
    <s v="Titulo terminado-en proceso de liquidacion"/>
    <s v="CONTRATO DE CONCESIÓN (L 685)"/>
    <s v="Explotación"/>
    <x v="56"/>
    <s v="ASOCIACION DE EXPLOTADORES MINEROS DE LA VEREDA LOS CHORROS"/>
    <n v="805027536"/>
    <s v="NIT"/>
    <n v="24776"/>
    <s v=" "/>
    <s v="N"/>
    <s v="Valle del Cauca"/>
    <s v="CALI"/>
    <s v="PAR CALI"/>
    <s v="2019/07/08 00:00:00.000"/>
    <x v="30"/>
    <n v="174303"/>
    <n v="72.735431000000005"/>
  </r>
  <r>
    <n v="434"/>
    <s v="Polygon"/>
    <s v="FJR-12J"/>
    <n v="127.2063"/>
    <s v="2006/12/18 03:47:44.000"/>
    <s v="Activo"/>
    <s v="CONTRATO DE CONCESIÓN (L 685)"/>
    <s v="Explotación"/>
    <x v="3"/>
    <s v="ELIZABETH  QUIÑONES TABORDA"/>
    <n v="20829123"/>
    <s v="Cédula de Ciudadanía"/>
    <n v="14808"/>
    <s v="PTO"/>
    <s v="N"/>
    <s v="Cundinamarca"/>
    <s v="SOACHA"/>
    <s v="ZONA CENTRO"/>
    <s v="2036/12/17 00:00:00.000"/>
    <x v="34"/>
    <n v="172070"/>
    <n v="127.20625200000001"/>
  </r>
  <r>
    <n v="432"/>
    <s v="Polygon"/>
    <s v="HC7-151"/>
    <n v="40.383099999999999"/>
    <s v="2006/12/18 03:37:03.000"/>
    <s v="Activo"/>
    <s v="CONTRATO DE CONCESIÓN (L 685)"/>
    <s v="Explotación"/>
    <x v="54"/>
    <s v="EDGAR  CORRADINE CUEVAS"/>
    <n v="80473225"/>
    <s v="Cédula de Ciudadanía"/>
    <n v="18746"/>
    <s v="PTO"/>
    <s v="N"/>
    <s v="Casanare"/>
    <s v="PAZ DE ARIPORO"/>
    <s v="PAR NOBSA"/>
    <s v="2036/12/17 00:00:00.000"/>
    <x v="34"/>
    <n v="172068"/>
    <n v="40.383088999999998"/>
  </r>
  <r>
    <n v="3641"/>
    <s v="Polygon"/>
    <s v="HGI-14001X"/>
    <n v="173.87379999999999"/>
    <s v="2006/12/18 03:23:53.000"/>
    <s v="Activo"/>
    <s v="CONTRATO DE CONCESIÓN (L 685)"/>
    <s v="Explotación"/>
    <x v="133"/>
    <s v="RAFAEL ANTONIO CONTRERAS MEDINA, HENRRY RIVERA DUQUE, HENRY ARQUIMEDES MARTINEZ GONZALEZ"/>
    <s v="1015054, 79724240, 11345274"/>
    <s v="Cédula de Ciudadanía, Cédula de Ciudadanía, Cédula de Ciudadanía"/>
    <s v="22393, 22676, 30581"/>
    <s v=" "/>
    <s v="N"/>
    <s v="Boyacá"/>
    <s v="CAMPOHERMOSO"/>
    <s v="PAR NOBSA"/>
    <s v="2036/12/17 00:00:00.000"/>
    <x v="34"/>
    <n v="175898"/>
    <n v="173.87376"/>
  </r>
  <r>
    <n v="1043"/>
    <s v="Polygon"/>
    <s v="FDN-091"/>
    <n v="21.702200000000001"/>
    <s v="2006/12/18 00:00:00.000"/>
    <s v="Activo"/>
    <s v="CONTRATO DE CONCESIÓN (L 685)"/>
    <s v="Explotación"/>
    <x v="146"/>
    <s v="COLUMBIA COAL COMPANY S.A"/>
    <n v="832010019"/>
    <s v="NIT"/>
    <n v="16048"/>
    <s v=" "/>
    <s v="N"/>
    <s v="Cundinamarca"/>
    <s v="LENGUAZAQUE"/>
    <s v="ZONA CENTRO"/>
    <s v="2036/12/17 00:00:00.000"/>
    <x v="34"/>
    <n v="172777"/>
    <n v="21.702141000000001"/>
  </r>
  <r>
    <n v="4922"/>
    <s v="Polygon"/>
    <s v="HEH-081"/>
    <n v="21.3901"/>
    <s v="2006/12/18 00:00:00.000"/>
    <s v="Activo"/>
    <s v="CONTRATO DE CONCESIÓN (L 685)"/>
    <s v="Explotación"/>
    <x v="163"/>
    <s v="MERY OTALORA RUTH, INGENIERIA TRITURADOS Y PAVIMENTOS SAS (INTIPAV SAS)"/>
    <s v="40374930, 900125811"/>
    <s v="Cédula de Ciudadanía, NIT"/>
    <s v="31125, 47988"/>
    <s v="PTO"/>
    <s v="Y"/>
    <s v="Casanare"/>
    <s v="YOPAL, NUNCHÍA"/>
    <s v="PAR NOBSA"/>
    <s v="2036/12/17 00:00:00.000"/>
    <x v="34"/>
    <n v="177558"/>
    <n v="21.390139999999999"/>
  </r>
  <r>
    <n v="5197"/>
    <s v="Polygon"/>
    <s v="FJT-141"/>
    <n v="1913.4829"/>
    <s v="2006/12/18 00:00:00.000"/>
    <s v="Activo"/>
    <s v="CONTRATO DE CONCESIÓN (L 685)"/>
    <s v="Explotación"/>
    <x v="30"/>
    <s v="LIBERO COBRE LTD"/>
    <n v="900230560"/>
    <s v="NIT"/>
    <n v="17186"/>
    <s v=" "/>
    <s v="N"/>
    <s v="Putumayo"/>
    <s v="MOCOA"/>
    <s v="PAR PASTO"/>
    <s v="2037/12/17 00:00:00.000"/>
    <x v="32"/>
    <n v="178135"/>
    <n v="1913.483052"/>
  </r>
  <r>
    <n v="5192"/>
    <s v="Polygon"/>
    <s v="01308-15"/>
    <n v="191.0308"/>
    <s v="2006/12/15 12:04:49.000"/>
    <s v="Activo"/>
    <s v="CONTRATO DE CONCESIÓN (L 685)"/>
    <s v="Explotación"/>
    <x v="232"/>
    <s v="JOHN GABRIEL MONTAÃ‘EZ VARGAS"/>
    <n v="74188418"/>
    <s v="Cédula de Ciudadanía"/>
    <n v="39177"/>
    <s v="PTO"/>
    <s v="N"/>
    <s v="Boyacá"/>
    <s v="SIACHOQUE"/>
    <s v="PAR NOBSA"/>
    <s v="2036/12/14 00:00:00.000"/>
    <x v="34"/>
    <n v="178130"/>
    <n v="191.03085999999999"/>
  </r>
  <r>
    <n v="5193"/>
    <s v="Polygon"/>
    <s v="0321-73"/>
    <n v="2.3077000000000001"/>
    <s v="2006/12/15 00:00:00.000"/>
    <s v="Activo"/>
    <s v="CONTRATO DE CONCESIÓN (L 685)"/>
    <s v="Explotación"/>
    <x v="169"/>
    <s v="DIDIER HORACIO FAJARDO MEDINA, RICARDO OLAYA FAJARDO, ROMEL CONEO GARCIA"/>
    <s v="93373055, 14232624, 93392151"/>
    <s v="Cédula de Ciudadanía, Cédula de Ciudadanía, Cédula de Ciudadanía"/>
    <s v="35324, 41935, 60945"/>
    <s v=" "/>
    <s v="N"/>
    <s v="Tolima"/>
    <s v="SAN LUIS"/>
    <s v="PAR IBAGUE"/>
    <s v="2036/12/14 00:00:00.000"/>
    <x v="34"/>
    <n v="178131"/>
    <n v="2.3076650000000001"/>
  </r>
  <r>
    <n v="3642"/>
    <s v="Polygon"/>
    <s v="0-0251"/>
    <n v="47.9895"/>
    <s v="2006/12/14 03:49:47.000"/>
    <s v="Activo"/>
    <s v="CONTRATO DE CONCESIÓN (L 685)"/>
    <s v="Explotación"/>
    <x v="29"/>
    <s v="JESUS EDUARDO TORRES PARRA"/>
    <n v="7977042"/>
    <s v="Cédula de Ciudadanía"/>
    <n v="14227"/>
    <s v=" "/>
    <s v="N"/>
    <s v="Bolívar"/>
    <s v="SANTA ROSA DEL SUR"/>
    <s v="PAR CARTAGENA"/>
    <s v="2036/12/13 00:00:00.000"/>
    <x v="34"/>
    <n v="175899"/>
    <n v="47.989503999999997"/>
  </r>
  <r>
    <n v="5190"/>
    <s v="Polygon"/>
    <s v="HD6-087"/>
    <n v="11.7425"/>
    <s v="2006/12/13 00:00:00.000"/>
    <s v="Activo"/>
    <s v="CONTRATO DE CONCESIÓN (L 685)"/>
    <s v="Explotación"/>
    <x v="146"/>
    <s v="YURY MAGNOLIA CASTIBLANCO SABOYA, ELBA  SABOYA DE CASTIBLANCO, JOHAN LEONARDO CASTIBLANCO SABOYA"/>
    <s v="1076648438, 21056020, 79169258"/>
    <s v="Cédula de Ciudadanía, Cédula de Ciudadanía, Cédula de Ciudadanía"/>
    <s v="23656, 35808, 41977"/>
    <s v="PTO"/>
    <s v="Y"/>
    <s v="Cundinamarca"/>
    <s v="CUCUNUBÁ, LENGUAZAQUE"/>
    <s v="ZONA CENTRO"/>
    <s v="2034/12/12 00:00:00.000"/>
    <x v="31"/>
    <n v="178126"/>
    <n v="11.742468000000001"/>
  </r>
  <r>
    <n v="2064"/>
    <s v="Polygon"/>
    <s v="FHJ-142"/>
    <n v="159.04230000000001"/>
    <s v="2006/12/12 09:56:42.000"/>
    <s v="Activo"/>
    <s v="CONTRATO DE CONCESIÓN (L 685)"/>
    <s v="Explotación"/>
    <x v="56"/>
    <s v="CARBOEXCO C.I. LTDA"/>
    <n v="890504076"/>
    <s v="NIT"/>
    <n v="35959"/>
    <s v=" "/>
    <s v="N"/>
    <s v="Norte de Santander"/>
    <s v="TOLEDO"/>
    <s v="PAR CUCUTA"/>
    <s v="2036/12/11 00:00:00.000"/>
    <x v="34"/>
    <n v="173979"/>
    <n v="159.042362"/>
  </r>
  <r>
    <n v="5189"/>
    <s v="Polygon"/>
    <s v="795-17"/>
    <n v="77.989099999999993"/>
    <s v="2006/12/12 05:00:00.000"/>
    <s v="Activo"/>
    <s v="CONTRATO DE CONCESIÓN (L 685)"/>
    <s v="Explotación"/>
    <x v="11"/>
    <s v="MINERIA SOSTENIBLE SAS"/>
    <n v="901217493"/>
    <s v=" "/>
    <n v="70551"/>
    <s v="PTO"/>
    <s v="Y"/>
    <s v="Caldas"/>
    <s v="PALESTINA, MANIZALES"/>
    <s v="PAR MANIZALES"/>
    <s v="2036/12/11 05:00:00.000"/>
    <x v="34"/>
    <n v="178125"/>
    <n v="77.988997999999995"/>
  </r>
  <r>
    <n v="2335"/>
    <s v="Polygon"/>
    <s v="GC8-09P"/>
    <n v="1088.4241999999999"/>
    <s v="2006/12/12 03:53:10.000"/>
    <s v="Activo"/>
    <s v="CONTRATO DE CONCESIÓN (L 685)"/>
    <s v="Construcción y montaje"/>
    <x v="56"/>
    <s v="CARLOS ALBERTO MUÑOZ CARVAJAL"/>
    <n v="79778798"/>
    <s v="Cédula de Ciudadanía"/>
    <n v="44877"/>
    <s v=" "/>
    <s v="N"/>
    <s v="Cundinamarca"/>
    <s v="SUESCA"/>
    <s v="ZONA CENTRO"/>
    <s v="2036/12/11 00:00:00.000"/>
    <x v="34"/>
    <n v="174281"/>
    <n v="1088.424501"/>
  </r>
  <r>
    <n v="430"/>
    <s v="Polygon"/>
    <s v="FFI-111"/>
    <n v="18.241800000000001"/>
    <s v="2006/12/12 03:35:48.000"/>
    <s v="Activo"/>
    <s v="CONTRATO DE CONCESIÓN (L 685)"/>
    <s v="Explotación"/>
    <x v="146"/>
    <s v="BLANCA NELLY PINZON BAEZ, MANUEL  ACEVEDO, JOSE GUILLERMO TORRES RINCON, Patricia  Corzo Plata"/>
    <s v="24081301, 1153986, 4167450, 63492964"/>
    <s v="Cédula de Ciudadanía, Cédula de Ciudadanía, Cédula de Ciudadanía, Cédula de Ciudadanía"/>
    <s v="12585, 29379, 34356, 80846"/>
    <s v="PTO"/>
    <s v="N"/>
    <s v="Boyacá"/>
    <s v="CORRALES"/>
    <s v="PAR NOBSA"/>
    <s v="2036/12/11 00:00:00.000"/>
    <x v="34"/>
    <n v="172066"/>
    <n v="18.241795"/>
  </r>
  <r>
    <n v="2331"/>
    <s v="Polygon"/>
    <s v="786-17"/>
    <n v="4.2679"/>
    <s v="2006/12/12 03:24:50.000"/>
    <s v="Activo"/>
    <s v="CONTRATO DE CONCESIÓN (L 685)"/>
    <s v="Explotación"/>
    <x v="5"/>
    <s v="GARBET INGENIERIA Y CIA S EN C.A"/>
    <n v="900256352"/>
    <s v="NIT"/>
    <n v="54971"/>
    <s v="PTO"/>
    <s v="Y"/>
    <s v="Caldas"/>
    <s v="PALESTINA, MANIZALES"/>
    <s v="PAR MANIZALES"/>
    <s v="2036/12/11 00:00:00.000"/>
    <x v="34"/>
    <n v="174277"/>
    <n v="4.2678580000000004"/>
  </r>
  <r>
    <n v="5188"/>
    <s v="Polygon"/>
    <s v="3292T"/>
    <n v="1.1246"/>
    <s v="2006/12/12 03:17:20.000"/>
    <s v="Activo"/>
    <s v="CONTRATO EN VIRTUD DE APORTE"/>
    <s v="Explotación"/>
    <x v="133"/>
    <s v="MINERALES ANDINOS DE OCCIDENTE S.A.S."/>
    <n v="900039998"/>
    <s v="NIT"/>
    <n v="38253"/>
    <s v=" "/>
    <s v="N"/>
    <s v="Caldas"/>
    <s v="MARMATO"/>
    <s v="PAR MEDELLIN"/>
    <s v="2016/12/11 00:00:00.000"/>
    <x v="38"/>
    <n v="178124"/>
    <n v="1.124565"/>
  </r>
  <r>
    <n v="2334"/>
    <s v="Polygon"/>
    <s v="HDJ-141"/>
    <n v="90.1708"/>
    <s v="2006/12/12 02:55:58.000"/>
    <s v="Activo"/>
    <s v="CONTRATO DE CONCESIÓN (L 685)"/>
    <s v="Explotación"/>
    <x v="146"/>
    <s v="CLARA INES  ROJAS JOYA"/>
    <n v="41729261"/>
    <s v="Cédula de Ciudadanía"/>
    <n v="28396"/>
    <s v="PTO"/>
    <s v="N"/>
    <s v="Boyacá"/>
    <s v="TUNJA"/>
    <s v="PAR NOBSA"/>
    <s v="2036/12/11 00:00:00.000"/>
    <x v="34"/>
    <n v="174280"/>
    <n v="90.170776000000004"/>
  </r>
  <r>
    <n v="431"/>
    <s v="Polygon"/>
    <s v="GLU-111"/>
    <n v="25.9407"/>
    <s v="2006/12/12 00:00:00.000"/>
    <s v="Activo"/>
    <s v="CONTRATO DE CONCESIÓN (L 685)"/>
    <s v="Explotación"/>
    <x v="163"/>
    <s v="JOSE DAVID RAMOS PUELLO"/>
    <n v="72198758"/>
    <s v="Cédula de Ciudadanía"/>
    <n v="25934"/>
    <s v="PTO"/>
    <s v="Y"/>
    <s v="Córdoba"/>
    <s v="LORICA"/>
    <s v="PAR MEDELLIN"/>
    <s v="2036/12/11 00:00:00.000"/>
    <x v="34"/>
    <n v="172067"/>
    <n v="25.940707"/>
  </r>
  <r>
    <n v="760"/>
    <s v="Polygon"/>
    <n v="458"/>
    <n v="38.348500000000001"/>
    <s v="2006/12/12 00:00:00.000"/>
    <s v="Activo"/>
    <s v="CONTRATO DE CONCESIÓN (L 685)"/>
    <s v="Explotación"/>
    <x v="21"/>
    <s v="TEJAR DE PESCADERO S.A.S."/>
    <n v="890500282"/>
    <s v="NIT"/>
    <n v="39867"/>
    <s v=" "/>
    <s v="N"/>
    <s v="Norte de Santander"/>
    <s v="CÚCUTA"/>
    <s v="PAR CUCUTA"/>
    <s v="2036/12/11 00:00:00.000"/>
    <x v="34"/>
    <n v="172453"/>
    <n v="38.348514000000002"/>
  </r>
  <r>
    <n v="2065"/>
    <s v="Polygon"/>
    <s v="160-98M"/>
    <n v="7.5972999999999997"/>
    <s v="2006/12/12 00:00:00.000"/>
    <s v="Activo"/>
    <s v="CONTRATO DE CONCESIÓN (D 2655)"/>
    <s v="Explotación"/>
    <x v="133"/>
    <s v="MINERALES ANDINOS DE OCCIDENTE S.A.S."/>
    <n v="900039998"/>
    <s v="NIT"/>
    <n v="38253"/>
    <s v=" "/>
    <s v="N"/>
    <s v="Caldas"/>
    <s v="MARMATO"/>
    <s v="PAR MEDELLIN"/>
    <s v="2027/06/17 00:00:00.000"/>
    <x v="4"/>
    <n v="173980"/>
    <n v="7.5972819999999999"/>
  </r>
  <r>
    <n v="2061"/>
    <s v="Polygon"/>
    <s v="FCC-850"/>
    <n v="30.123000000000001"/>
    <s v="2006/12/11 04:00:03.000"/>
    <s v="Activo"/>
    <s v="CONTRATO DE CONCESIÓN (L 685)"/>
    <s v="Explotación"/>
    <x v="146"/>
    <s v="PEDRO MIGUEL VARGAS CORDERO"/>
    <n v="13227578"/>
    <s v="Cédula de Ciudadanía"/>
    <n v="22138"/>
    <s v="PTO"/>
    <s v="N"/>
    <s v="Norte de Santander"/>
    <s v="CÚCUTA"/>
    <s v="PAR CUCUTA"/>
    <s v="2036/12/10 00:00:00.000"/>
    <x v="34"/>
    <n v="173976"/>
    <n v="30.123045999999999"/>
  </r>
  <r>
    <n v="2060"/>
    <s v="Polygon"/>
    <s v="2592T"/>
    <n v="39.5486"/>
    <s v="2006/12/11 03:53:03.000"/>
    <s v="Activo"/>
    <s v="CONTRATO DE CONCESIÓN (L 685)"/>
    <s v="Explotación"/>
    <x v="146"/>
    <s v="MINERALEX LTDA"/>
    <n v="800234324"/>
    <s v="NIT"/>
    <n v="15385"/>
    <s v="PTO"/>
    <s v="Y"/>
    <s v="Boyacá"/>
    <s v="SOCHA"/>
    <s v="PAR NOBSA"/>
    <s v="2036/12/10 00:00:00.000"/>
    <x v="34"/>
    <n v="173975"/>
    <n v="39.548605999999999"/>
  </r>
  <r>
    <n v="3723"/>
    <s v="Polygon"/>
    <s v="HB1-101"/>
    <n v="238.61760000000001"/>
    <s v="2006/12/11 03:27:36.000"/>
    <s v="Activo"/>
    <s v="CONTRATO DE CONCESIÓN (L 685)"/>
    <s v="Explotación"/>
    <x v="11"/>
    <s v="JUAN MANUEL  GALVEZ CARDONA, WALDIN JESUS RIVADENEIRA PINTO"/>
    <s v="2934583, 5152838"/>
    <s v="Cédula de Ciudadanía, Cédula de Ciudadanía"/>
    <s v="16949, 17427"/>
    <s v="PTO"/>
    <s v="N"/>
    <s v="Cundinamarca, Tolima"/>
    <s v="COELLO, NARIÑO, GIRARDOT"/>
    <s v="PAR IBAGUE"/>
    <s v="2036/12/10 00:00:00.000"/>
    <x v="34"/>
    <n v="176007"/>
    <n v="238.61764700000001"/>
  </r>
  <r>
    <n v="6312"/>
    <s v="Polygon"/>
    <s v="FI3-112"/>
    <n v="6.3752000000000004"/>
    <s v="2006/12/11 01:55:01.000"/>
    <s v="Activo"/>
    <s v="CONTRATO DE CONCESIÓN (L 685)"/>
    <s v="Explotación"/>
    <x v="146"/>
    <s v="HENRY  VILLAMIZAR DELGADO"/>
    <n v="88257148"/>
    <s v="Cédula de Ciudadanía"/>
    <n v="15400"/>
    <s v="PTO"/>
    <s v="Y"/>
    <s v="Norte de Santander"/>
    <s v="EL ZULIA"/>
    <s v="PAR CUCUTA"/>
    <s v="2034/12/10 00:00:00.000"/>
    <x v="31"/>
    <n v="179835"/>
    <n v="6.3752680000000002"/>
  </r>
  <r>
    <n v="2062"/>
    <s v="Polygon"/>
    <s v="HFS-081"/>
    <n v="16.760300000000001"/>
    <s v="2006/12/11 00:00:00.000"/>
    <s v="Activo"/>
    <s v="CONTRATO DE CONCESIÓN (L 685)"/>
    <s v="Explotación"/>
    <x v="146"/>
    <s v="GUILLERMO AREVALO, BERNARDA  FORERO RUBIANO, ANYELA GISELA ESTRADA FORERO, YULI HERMINDA CHAVEZ  CASTILLO, JUAN CARLOS CHAVEZ CASTILLO, OLGA JANETH  CHAVEZ"/>
    <s v="19139469, 20626389, 1077112420, 1076647687, 79166062, 52076580"/>
    <s v="Cédula de Ciudadanía, Cédula de Ciudadanía, Tarjeta de Identidad, Cédula de Ciudadanía, Cédula de Ciudadanía, Cédula de Ciudadanía"/>
    <s v="36119, 49910, 49915, 61481, 61482, 61483"/>
    <s v="PTO"/>
    <s v="Y"/>
    <s v="Cundinamarca"/>
    <s v="GUACHETÁ"/>
    <s v="ZONA CENTRO"/>
    <s v="2034/12/10 00:00:00.000"/>
    <x v="31"/>
    <n v="173977"/>
    <n v="16.760206"/>
  </r>
  <r>
    <n v="2684"/>
    <s v="Polygon"/>
    <s v="FF8-102"/>
    <n v="46.837499999999999"/>
    <s v="2006/12/11 00:00:00.000"/>
    <s v="Activo"/>
    <s v="CONTRATO DE CONCESIÓN (L 685)"/>
    <s v="Explotación"/>
    <x v="146"/>
    <s v="DORA ADRIANA REYES MARTINEZ, GOMEZ BLANDON S.A.S."/>
    <s v="46356353, 830034645"/>
    <s v="Cédula de Ciudadanía, NIT"/>
    <s v="34015, 40435"/>
    <s v="PTO"/>
    <s v="N"/>
    <s v="Cundinamarca"/>
    <s v="LENGUAZAQUE"/>
    <s v="ZONA CENTRO"/>
    <s v="2036/12/10 00:00:00.000"/>
    <x v="34"/>
    <n v="174691"/>
    <n v="46.837499000000001"/>
  </r>
  <r>
    <n v="2683"/>
    <s v="Polygon"/>
    <s v="HB1-085"/>
    <n v="15.951000000000001"/>
    <s v="2006/12/07 09:52:32.000"/>
    <s v="Activo"/>
    <s v="CONTRATO DE CONCESIÓN (L 685)"/>
    <s v="Explotación"/>
    <x v="22"/>
    <s v="JAVIER ALBERTO HERRERA BAQUERO"/>
    <n v="79374195"/>
    <s v="Cédula de Ciudadanía"/>
    <n v="30174"/>
    <s v=" "/>
    <s v="N"/>
    <s v="Tolima"/>
    <s v="SAN LUIS"/>
    <s v="PAR IBAGUE"/>
    <s v="2036/12/06 00:00:00.000"/>
    <x v="34"/>
    <n v="174690"/>
    <n v="15.950918"/>
  </r>
  <r>
    <n v="2058"/>
    <s v="Polygon"/>
    <s v="FGD-141"/>
    <n v="43.433599999999998"/>
    <s v="2006/12/07 09:47:12.000"/>
    <s v="Activo"/>
    <s v="CONTRATO DE CONCESIÓN (L 685)"/>
    <s v="Explotación"/>
    <x v="146"/>
    <s v="OMAR CAMILO CARDENAS LOPEZ, PEDRO TOMAS CELY SANCHEZ"/>
    <s v="19367529, 4258613"/>
    <s v="Cédula de Ciudadanía, Cédula de Ciudadanía"/>
    <s v="35534, 36385"/>
    <s v="PTO"/>
    <s v="Y"/>
    <s v="Boyacá"/>
    <s v="SOCHA"/>
    <s v="PAR NOBSA"/>
    <s v="2036/12/06 00:00:00.000"/>
    <x v="34"/>
    <n v="173972"/>
    <n v="43.433568999999999"/>
  </r>
  <r>
    <n v="2682"/>
    <s v="Polygon"/>
    <s v="GCV-082A"/>
    <n v="103.62130000000001"/>
    <s v="2006/12/07 08:21:19.000"/>
    <s v="Activo"/>
    <s v="CONTRATO DE CONCESIÓN (L 685)"/>
    <s v="Explotación"/>
    <x v="11"/>
    <s v="LUZ ADRIANA ALVAREZ ROJAS"/>
    <n v="41897257"/>
    <s v="Cédula de Ciudadanía"/>
    <n v="13104"/>
    <s v=" "/>
    <s v="N"/>
    <s v="Cundinamarca"/>
    <s v="BOJACÁ"/>
    <s v="ZONA CENTRO"/>
    <s v="2034/12/06 00:00:00.000"/>
    <x v="31"/>
    <n v="174689"/>
    <n v="103.621302"/>
  </r>
  <r>
    <n v="2681"/>
    <s v="Polygon"/>
    <s v="GCV-082"/>
    <n v="57.267000000000003"/>
    <s v="2006/12/07 08:15:34.000"/>
    <s v="Activo"/>
    <s v="CONTRATO DE CONCESIÓN (L 685)"/>
    <s v="Explotación"/>
    <x v="163"/>
    <s v="LUZ ADRIANA ALVAREZ ROJAS"/>
    <n v="41897257"/>
    <s v="Cédula de Ciudadanía"/>
    <n v="13104"/>
    <s v="PTO"/>
    <s v="Y"/>
    <s v="Cundinamarca"/>
    <s v="BOJACÁ"/>
    <s v="ZONA CENTRO"/>
    <s v="2034/12/06 00:00:00.000"/>
    <x v="31"/>
    <n v="174688"/>
    <n v="57.266969000000003"/>
  </r>
  <r>
    <n v="2263"/>
    <s v="Polygon"/>
    <s v="GLN-121"/>
    <n v="109.90049999999999"/>
    <s v="2006/12/06 13:22:33.000"/>
    <s v="Activo"/>
    <s v="CONTRATO DE CONCESIÓN (L 685)"/>
    <s v="Explotación"/>
    <x v="11"/>
    <s v="MURCIA CONSTRUCCIONES S. A. S."/>
    <n v="830029582"/>
    <s v="NIT"/>
    <n v="61044"/>
    <s v=" "/>
    <s v="N"/>
    <s v="Cundinamarca"/>
    <s v="VILLETA"/>
    <s v="ZONA CENTRO"/>
    <s v="2034/12/05 05:00:00.000"/>
    <x v="31"/>
    <n v="174198"/>
    <n v="109.90047800000001"/>
  </r>
  <r>
    <n v="2680"/>
    <s v="Polygon"/>
    <s v="GIM-157"/>
    <n v="7.3167999999999997"/>
    <s v="2006/12/06 03:46:19.000"/>
    <s v="Activo"/>
    <s v="CONTRATO DE CONCESIÓN (L 685)"/>
    <s v="Explotación"/>
    <x v="5"/>
    <s v="CARLOS ALBERTO TOVAR RODRIGUEZ"/>
    <n v="5931391"/>
    <s v="Cédula de Ciudadanía"/>
    <n v="32180"/>
    <s v=" "/>
    <s v="N"/>
    <s v="Cundinamarca, Tolima"/>
    <s v="NILO, MELGAR"/>
    <s v="PAR IBAGUE"/>
    <s v="2035/12/05 00:00:00.000"/>
    <x v="36"/>
    <n v="174687"/>
    <n v="7.3167590000000002"/>
  </r>
  <r>
    <n v="2679"/>
    <s v="Polygon"/>
    <s v="GA7-151"/>
    <n v="12.4893"/>
    <s v="2006/12/06 03:28:13.000"/>
    <s v="Activo"/>
    <s v="CONTRATO DE CONCESIÓN (L 685)"/>
    <s v="Explotación"/>
    <x v="54"/>
    <s v="ALVARO  MONROY PATINO"/>
    <n v="19485762"/>
    <s v="Cédula de Ciudadanía"/>
    <n v="32293"/>
    <s v="PTO"/>
    <s v="Y"/>
    <s v="Meta, Casanare"/>
    <s v="OROCUÉ, PUERTO GAITÁN"/>
    <s v="PAR NOBSA"/>
    <s v="2036/12/05 00:00:00.000"/>
    <x v="34"/>
    <n v="174686"/>
    <n v="12.489297000000001"/>
  </r>
  <r>
    <n v="4523"/>
    <s v="Polygon"/>
    <s v="FH2-101"/>
    <n v="1428.0084999999999"/>
    <s v="2006/12/06 00:00:00.000"/>
    <s v="Activo"/>
    <s v="CONTRATO DE CONCESIÓN (L 685)"/>
    <s v="Explotación"/>
    <x v="133"/>
    <s v="INVERSIONES MARTINEZ LEROY S.A. INVERCOAL"/>
    <n v="860079278"/>
    <s v="NIT"/>
    <n v="28728"/>
    <s v=" "/>
    <s v="Y"/>
    <s v="Santander"/>
    <s v="LANDÁZURI"/>
    <s v="PAR BUCARAMANGA"/>
    <s v="2036/12/05 00:00:00.000"/>
    <x v="34"/>
    <n v="177015"/>
    <n v="1428.008632"/>
  </r>
  <r>
    <n v="4709"/>
    <s v="Polygon"/>
    <s v="FGS-164"/>
    <n v="167.6003"/>
    <s v="2006/12/06 00:00:00.000"/>
    <s v="Activo"/>
    <s v="CONTRATO DE CONCESIÓN (L 685)"/>
    <s v="Explotación"/>
    <x v="146"/>
    <s v="LUIS FABIAN ESTUPIÑAN BLANCO, DIAZ INVESTMENT  S.A.S."/>
    <s v="4207764, 9010780795"/>
    <s v="Cédula de Ciudadanía, NIT"/>
    <s v="21965, 63963"/>
    <s v="PTO"/>
    <s v="N"/>
    <s v="Norte de Santander"/>
    <s v="EL ZULIA"/>
    <s v="PAR CUCUTA"/>
    <s v="2034/12/05 00:00:00.000"/>
    <x v="31"/>
    <n v="177273"/>
    <n v="167.60033300000001"/>
  </r>
  <r>
    <n v="5394"/>
    <s v="Polygon"/>
    <s v="HAG-082"/>
    <n v="4290.3180000000002"/>
    <s v="2006/12/06 00:00:00.000"/>
    <s v="Activo"/>
    <s v="CONTRATO DE CONCESIÓN (L 685)"/>
    <s v="Explotación"/>
    <x v="86"/>
    <s v="MINERAL CORP S.A.S."/>
    <n v="900118938"/>
    <s v="NIT"/>
    <n v="39045"/>
    <s v=" "/>
    <s v="N"/>
    <s v="Cesar"/>
    <s v="LA JAGUA DE IBIRICO"/>
    <s v="PAR VALLEDUPAR"/>
    <s v="2036/12/05 00:00:00.000"/>
    <x v="34"/>
    <n v="178543"/>
    <n v="4290.317959"/>
  </r>
  <r>
    <n v="6174"/>
    <s v="Polygon"/>
    <s v="747-17"/>
    <n v="0.75980000000000003"/>
    <s v="2006/12/05 10:12:10.000"/>
    <s v="Titulo terminado-en proceso de liquidacion"/>
    <s v="CONTRATO DE CONCESIÓN (L 685)"/>
    <s v="Explotación"/>
    <x v="22"/>
    <s v="ARTURO  ROJAS , JORGE HERNAN ARIAS GAVIRIA"/>
    <s v="15903335, 15904487"/>
    <s v="Cédula de Ciudadanía, Cédula de Ciudadanía"/>
    <s v="15284, 24210"/>
    <s v=" "/>
    <s v="N"/>
    <s v="Caldas"/>
    <s v="CHINCHINÁ, MANIZALES"/>
    <s v="PAR MANIZALES"/>
    <s v="2019/12/02 00:00:00.000"/>
    <x v="30"/>
    <n v="179651"/>
    <n v="0.75978100000000004"/>
  </r>
  <r>
    <n v="5392"/>
    <s v="Polygon"/>
    <s v="FIG-151"/>
    <n v="83.395300000000006"/>
    <s v="2006/12/01 03:54:26.000"/>
    <s v="Activo"/>
    <s v="CONTRATO DE CONCESIÓN (L 685)"/>
    <s v="Explotación"/>
    <x v="146"/>
    <s v="JAIME BREDIO RODRIGUEZ BASTIDAS, ORLANDO  ARIAS PRIETO"/>
    <s v="12975498, 88145090"/>
    <s v="Cédula de Ciudadanía, Cédula de Ciudadanía"/>
    <s v="17464, 27715"/>
    <s v="PTO"/>
    <s v="Y"/>
    <s v="Norte de Santander"/>
    <s v="SALAZAR"/>
    <s v="PAR CUCUTA"/>
    <s v="2036/11/30 00:00:00.000"/>
    <x v="34"/>
    <n v="178540"/>
    <n v="83.395257000000001"/>
  </r>
  <r>
    <n v="2333"/>
    <s v="Polygon"/>
    <s v="690-17"/>
    <n v="53.115000000000002"/>
    <s v="2006/12/01 03:36:01.000"/>
    <s v="Activo"/>
    <s v="CONTRATO DE CONCESIÓN (L 685)"/>
    <s v="Explotación"/>
    <x v="133"/>
    <s v="MINERALES ANDINOS DE OCCIDENTE S.A.S."/>
    <n v="900039998"/>
    <s v="NIT"/>
    <n v="38253"/>
    <s v=" "/>
    <s v="N"/>
    <s v="Caldas"/>
    <s v="MARMATO"/>
    <s v="PAR MEDELLIN"/>
    <s v="2037/05/07 00:00:00.000"/>
    <x v="32"/>
    <n v="174279"/>
    <n v="53.115023999999998"/>
  </r>
  <r>
    <n v="441"/>
    <s v="Polygon"/>
    <s v="673-17"/>
    <n v="85.958500000000001"/>
    <s v="2006/12/01 00:00:00.000"/>
    <s v="Activo"/>
    <s v="CONTRATO DE CONCESIÓN (L 685)"/>
    <s v="Explotación"/>
    <x v="5"/>
    <s v="TRANSPORTES GUACAICA Y CIA S.C.A."/>
    <n v="810005737"/>
    <s v="NIT"/>
    <n v="63432"/>
    <s v=" "/>
    <s v="N"/>
    <s v="Caldas"/>
    <s v="NEIRA, MANIZALES"/>
    <s v="PAR MANIZALES"/>
    <s v="2036/11/30 00:00:00.000"/>
    <x v="34"/>
    <n v="172077"/>
    <n v="85.958556999999999"/>
  </r>
  <r>
    <n v="6241"/>
    <s v="Polygon"/>
    <s v="0-526"/>
    <n v="44.712600000000002"/>
    <s v="2006/11/27 11:59:48.000"/>
    <s v="Activo"/>
    <s v="CONTRATO DE CONCESIÓN (L 685)"/>
    <s v="Explotación"/>
    <x v="20"/>
    <s v="JUAQUIN D. BUILES ALVAREZ"/>
    <n v="98562833"/>
    <s v="Cédula de Ciudadanía"/>
    <n v="35424"/>
    <s v=" "/>
    <s v="N"/>
    <s v="Bolívar"/>
    <s v="TURBACO"/>
    <s v="PAR CARTAGENA"/>
    <s v="2036/11/26 00:00:00.000"/>
    <x v="34"/>
    <n v="179749"/>
    <n v="44.712573999999996"/>
  </r>
  <r>
    <n v="1371"/>
    <s v="Polygon"/>
    <s v="HBR-111"/>
    <n v="30.139800000000001"/>
    <s v="2006/11/24 02:53:00.000"/>
    <s v="Activo"/>
    <s v="CONTRATO DE CONCESIÓN (L 685)"/>
    <s v="Explotación"/>
    <x v="15"/>
    <s v="NENARCEL HUESO AGUILAR"/>
    <n v="21133371"/>
    <s v="Cédula de Ciudadanía"/>
    <n v="10878"/>
    <s v=" "/>
    <s v="N"/>
    <s v="Cundinamarca"/>
    <s v="ZIPAQUIRÁ"/>
    <s v="ZONA CENTRO"/>
    <s v="2036/11/23 00:00:00.000"/>
    <x v="34"/>
    <n v="173166"/>
    <n v="30.139831999999998"/>
  </r>
  <r>
    <n v="2258"/>
    <s v="Polygon"/>
    <s v="FEV-151"/>
    <n v="131.9513"/>
    <s v="2006/11/23 03:38:34.000"/>
    <s v="Activo"/>
    <s v="CONTRATO DE CONCESIÓN (L 685)"/>
    <s v="Explotación"/>
    <x v="146"/>
    <s v="EDUARDO SILVA ARDILA"/>
    <n v="13808690"/>
    <s v="Cédula de Ciudadanía"/>
    <n v="13161"/>
    <s v="PTO"/>
    <s v="N"/>
    <s v="Cundinamarca"/>
    <s v="PACHO"/>
    <s v="ZONA CENTRO"/>
    <s v="2035/11/22 00:00:00.000"/>
    <x v="36"/>
    <n v="174192"/>
    <n v="131.95123899999999"/>
  </r>
  <r>
    <n v="4213"/>
    <s v="Polygon"/>
    <s v="HGI-08106X"/>
    <n v="1676.5079000000001"/>
    <s v="2006/11/23 03:22:33.000"/>
    <s v="Activo"/>
    <s v="CONTRATO DE CONCESIÓN (L 685)"/>
    <s v="Construcción y montaje"/>
    <x v="133"/>
    <s v="CARBONES DE LOS ANDES S.A. CARBOANDES"/>
    <n v="800002818"/>
    <s v="NIT"/>
    <n v="10584"/>
    <s v=" "/>
    <s v="N"/>
    <s v="Cauca"/>
    <s v="LA SIERRA, LA VEGA"/>
    <s v="PAR CALI"/>
    <s v="2037/11/22 00:00:00.000"/>
    <x v="32"/>
    <n v="176621"/>
    <n v="1676.508116"/>
  </r>
  <r>
    <n v="1370"/>
    <s v="Polygon"/>
    <s v="EBI-141"/>
    <n v="139.864"/>
    <s v="2006/11/23 00:00:00.000"/>
    <s v="Activo"/>
    <s v="CONTRATO DE CONCESIÓN (L 685)"/>
    <s v="Explotación"/>
    <x v="43"/>
    <s v="MINERALS DISCOVERY S.A.S."/>
    <n v="900078672"/>
    <s v="NIT"/>
    <n v="44237"/>
    <s v=" "/>
    <s v="Y"/>
    <s v="Santander"/>
    <s v="LA PAZ"/>
    <s v="PAR BUCARAMANGA"/>
    <s v="2036/11/22 00:00:00.000"/>
    <x v="34"/>
    <n v="173165"/>
    <n v="139.864014"/>
  </r>
  <r>
    <n v="2259"/>
    <s v="Polygon"/>
    <s v="HDP-101"/>
    <n v="246.5187"/>
    <s v="2006/11/23 00:00:00.000"/>
    <s v="Activo"/>
    <s v="CONTRATO DE CONCESIÓN (L 685)"/>
    <s v="Explotación"/>
    <x v="5"/>
    <s v="OSCAR CORNELIO HUESO SARMIENTO, MINERALES NATURALES DE COLOMBIA S.A.S., CARLOS JULIAN RAMIREZ ROMERO, MARIA RUBIELA GOMEZ MONJE, LUIS JAVIER POVEDA BELLO"/>
    <s v="93117796, 900769420, 1015423990, 35195638, 79379667"/>
    <s v="Cédula de Ciudadanía, NIT, Cédula de Ciudadanía, Cédula de Ciudadanía, Cédula de Ciudadanía"/>
    <s v="44361, 53709, 61478, 61479, 61480"/>
    <s v=" "/>
    <s v="Y"/>
    <s v="Cundinamarca, Tolima"/>
    <s v="NILO, MELGAR"/>
    <s v="ZONA CENTRO"/>
    <s v="2036/11/22 00:00:00.000"/>
    <x v="34"/>
    <n v="174193"/>
    <n v="246.51852199999999"/>
  </r>
  <r>
    <n v="2262"/>
    <s v="Polygon"/>
    <s v="GCB-11X"/>
    <n v="96.187200000000004"/>
    <s v="2006/11/23 00:00:00.000"/>
    <s v="Activo"/>
    <s v="CONTRATO DE CONCESIÓN (L 685)"/>
    <s v="Explotación"/>
    <x v="56"/>
    <s v="MARIA STELLA CAMPEROS OCHOA, CARMEN ELIANA CAMPEROS OCHOA"/>
    <s v="60277959, 60316390"/>
    <s v="Cédula de Ciudadanía, Cédula de Ciudadanía"/>
    <s v="24295, 31422"/>
    <s v=" "/>
    <s v="Y"/>
    <s v="Norte de Santander"/>
    <s v="HERRÁN"/>
    <s v="PAR CUCUTA"/>
    <s v="2034/11/22 00:00:00.000"/>
    <x v="31"/>
    <n v="174197"/>
    <n v="96.187241"/>
  </r>
  <r>
    <n v="2260"/>
    <s v="Polygon"/>
    <s v="FF7-082"/>
    <n v="58.887"/>
    <s v="2006/11/22 11:06:46.000"/>
    <s v="Activo"/>
    <s v="CONTRATO DE CONCESIÓN (L 685)"/>
    <s v="Explotación"/>
    <x v="146"/>
    <s v="CARBOMAVER SAS"/>
    <n v="9010745995"/>
    <s v="NIT"/>
    <n v="72407"/>
    <s v="PTO"/>
    <s v="Y"/>
    <s v="Boyacá"/>
    <s v="SATIVASUR"/>
    <s v="PAR NOBSA"/>
    <s v="2027/07/30 00:00:00.000"/>
    <x v="4"/>
    <n v="174194"/>
    <n v="58.887025000000001"/>
  </r>
  <r>
    <n v="2257"/>
    <s v="Polygon"/>
    <s v="EKK-122"/>
    <n v="100.0166"/>
    <s v="2006/11/21 03:51:18.000"/>
    <s v="Activo"/>
    <s v="CONTRATO DE CONCESIÓN (L 685)"/>
    <s v="Explotación"/>
    <x v="28"/>
    <s v="SAMUEL FERNANDO LOPEZ DIAZ"/>
    <n v="9396157"/>
    <s v="Cédula de Ciudadanía"/>
    <n v="10640"/>
    <s v=" "/>
    <s v="N"/>
    <s v="Boyacá"/>
    <s v="SAN PABLO DE BORBUR"/>
    <s v="PAR NOBSA"/>
    <s v="2036/11/20 00:00:00.000"/>
    <x v="34"/>
    <n v="174191"/>
    <n v="100.016666"/>
  </r>
  <r>
    <n v="3899"/>
    <s v="Polygon"/>
    <s v="GB7-141"/>
    <n v="95.524799999999999"/>
    <s v="2006/11/17 03:21:07.000"/>
    <s v="Activo"/>
    <s v="CONTRATO DE CONCESIÓN (L 685)"/>
    <s v="Explotación"/>
    <x v="28"/>
    <s v="EFREN YOBANY PULIDO HERRERA"/>
    <n v="7176523"/>
    <s v="Cédula de Ciudadanía"/>
    <n v="44220"/>
    <s v=" "/>
    <s v="N"/>
    <s v="Santander"/>
    <s v="GUAVATÁ"/>
    <s v="PAR BUCARAMANGA"/>
    <s v="2036/11/16 00:00:00.000"/>
    <x v="34"/>
    <n v="176227"/>
    <n v="95.524798000000004"/>
  </r>
  <r>
    <n v="829"/>
    <s v="Polygon"/>
    <s v="GDJ-082"/>
    <n v="52.980600000000003"/>
    <s v="2006/11/17 00:00:00.000"/>
    <s v="Activo"/>
    <s v="CONTRATO DE CONCESIÓN (L 685)"/>
    <s v="Exploración"/>
    <x v="146"/>
    <s v="ORLANDO  DIAZ CHAPARRO, MARIA PAULINA PEREZ PATIÑO"/>
    <s v="9534638, 46369196"/>
    <s v="Cédula de Ciudadanía, Cédula de Ciudadanía"/>
    <s v="18375, 33445"/>
    <s v=" "/>
    <s v="N"/>
    <s v="Boyacá"/>
    <s v="TÓPAGA"/>
    <s v="PAR NOBSA"/>
    <s v="2036/11/16 00:00:00.000"/>
    <x v="34"/>
    <n v="172535"/>
    <n v="52.980626000000001"/>
  </r>
  <r>
    <n v="3900"/>
    <s v="Polygon"/>
    <s v="HCT-111"/>
    <n v="35.6905"/>
    <s v="2006/11/16 03:51:50.000"/>
    <s v="Activo"/>
    <s v="CONTRATO DE CONCESIÓN (L 685)"/>
    <s v="Explotación"/>
    <x v="101"/>
    <s v="ARMANDO  FARFAN LOPEZ, ALVARO ANTONIO MONROY CANO, VACCA AMAYA BLAS"/>
    <s v="19275174, 79577080, 3215504"/>
    <s v="Cédula de Ciudadanía, Cédula de Ciudadanía, Cédula de Ciudadanía"/>
    <s v="10848, 23362, 41456"/>
    <s v="PTO"/>
    <s v="N"/>
    <s v="Cundinamarca"/>
    <s v="GACHALÁ"/>
    <s v="ZONA CENTRO"/>
    <s v="2035/11/15 00:00:00.000"/>
    <x v="36"/>
    <n v="176228"/>
    <n v="35.690477999999999"/>
  </r>
  <r>
    <n v="1718"/>
    <s v="Polygon"/>
    <n v="473"/>
    <n v="67.694999999999993"/>
    <s v="2006/11/16 02:33:29.000"/>
    <s v="Activo"/>
    <s v="CONTRATO DE CONCESIÓN (L 685)"/>
    <s v="Explotación"/>
    <x v="21"/>
    <s v="CARLOS GONZALO HINOJOSA LOZANO"/>
    <n v="5401760"/>
    <s v="Cédula de Ciudadanía"/>
    <n v="38720"/>
    <s v="PTO"/>
    <s v="N"/>
    <s v="Norte de Santander"/>
    <s v="EL ZULIA, CÚCUTA"/>
    <s v="PAR CUCUTA"/>
    <s v="2036/11/15 00:00:00.000"/>
    <x v="34"/>
    <n v="173587"/>
    <n v="67.695036000000002"/>
  </r>
  <r>
    <n v="2261"/>
    <s v="Polygon"/>
    <s v="FCN-162"/>
    <n v="179.24430000000001"/>
    <s v="2006/11/16 00:00:00.000"/>
    <s v="Activo"/>
    <s v="CONTRATO DE CONCESIÓN (L 685)"/>
    <s v="Explotación"/>
    <x v="56"/>
    <s v="BLANCA ADELIA ARISMENDI PEREZ"/>
    <n v="24099323"/>
    <s v="Cédula de Ciudadanía"/>
    <n v="26925"/>
    <s v=" "/>
    <s v="N"/>
    <s v="Boyacá"/>
    <s v="SOCHA"/>
    <s v="PAR NOBSA"/>
    <s v="2036/11/15 00:00:00.000"/>
    <x v="34"/>
    <n v="174196"/>
    <n v="179.24426299999999"/>
  </r>
  <r>
    <n v="4060"/>
    <s v="Polygon"/>
    <s v="1056-15"/>
    <n v="87.669300000000007"/>
    <s v="2006/11/15 03:24:47.000"/>
    <s v="Activo"/>
    <s v="CONTRATO DE CONCESIÓN (L 685)"/>
    <s v="Explotación"/>
    <x v="93"/>
    <s v="EMPRESA FOSFATOS DE BOYACA"/>
    <n v="891855573"/>
    <s v="NIT"/>
    <n v="38915"/>
    <s v="PTO"/>
    <s v="Y"/>
    <s v="Boyacá"/>
    <s v="IZA"/>
    <s v="PAR NOBSA"/>
    <s v="2036/11/14 00:00:00.000"/>
    <x v="34"/>
    <n v="176429"/>
    <n v="87.669281999999995"/>
  </r>
  <r>
    <n v="1717"/>
    <s v="Polygon"/>
    <n v="548"/>
    <n v="598.80650000000003"/>
    <s v="2006/11/15 00:00:00.000"/>
    <s v="Activo"/>
    <s v="CONTRATO DE CONCESIÓN (L 685)"/>
    <s v="Exploración"/>
    <x v="133"/>
    <s v="RICARDO HUMBERTO PIFFANO HERRERA, RAMON JESUS VILLAMIZAR SILVA, RAMIRO LAZARO BUITRAGO"/>
    <s v="13484074, 13446675, 13338854"/>
    <s v="Cédula de Ciudadanía, Cédula de Ciudadanía, Cédula de Ciudadanía"/>
    <s v="44218, 44219, 45196"/>
    <s v=" "/>
    <s v="N"/>
    <s v="Norte de Santander"/>
    <s v="SARDINATA"/>
    <s v="PAR CUCUTA"/>
    <s v="2039/11/14 00:00:00.000"/>
    <x v="21"/>
    <n v="173586"/>
    <n v="598.80643999999995"/>
  </r>
  <r>
    <n v="1715"/>
    <s v="Polygon"/>
    <s v="HBM-121"/>
    <n v="47.965800000000002"/>
    <s v="2006/11/10 11:29:34.000"/>
    <s v="Activo"/>
    <s v="CONTRATO DE CONCESIÓN (L 685)"/>
    <s v="Explotación"/>
    <x v="22"/>
    <s v="ELIZABETH TORO RUBIO"/>
    <n v="31528199"/>
    <s v="Cédula de Ciudadanía"/>
    <n v="14562"/>
    <s v="PTO"/>
    <s v="N"/>
    <s v="Valle del Cauca"/>
    <s v="BUENAVENTURA"/>
    <s v="PAR CALI"/>
    <s v="2034/11/09 00:00:00.000"/>
    <x v="31"/>
    <n v="173583"/>
    <n v="47.965885999999998"/>
  </r>
  <r>
    <n v="1714"/>
    <s v="Polygon"/>
    <n v="606"/>
    <n v="24.4693"/>
    <s v="2006/11/10 09:32:33.000"/>
    <s v="Activo"/>
    <s v="CONTRATO DE CONCESIÓN (L 685)"/>
    <s v="Explotación"/>
    <x v="5"/>
    <s v="JULIAN EDUARDO  QUINTERO TORRADO"/>
    <n v="13457613"/>
    <s v="Cédula de Ciudadanía"/>
    <n v="44215"/>
    <s v="PTO"/>
    <s v="Y"/>
    <s v="Norte de Santander"/>
    <s v="SANTIAGO"/>
    <s v="PAR CUCUTA"/>
    <s v="2036/11/09 00:00:00.000"/>
    <x v="34"/>
    <n v="173582"/>
    <n v="24.469308000000002"/>
  </r>
  <r>
    <n v="562"/>
    <s v="Polygon"/>
    <s v="ECB-083"/>
    <n v="64.270799999999994"/>
    <s v="2006/11/09 00:00:00.000"/>
    <s v="Titulo terminado-en proceso de liquidacion"/>
    <s v="CONTRATO DE CONCESIÓN (D 2655)"/>
    <s v="Explotación"/>
    <x v="133"/>
    <s v="CARBONES ANDINOS S.A.S. CARBOANDINOS S.A.S"/>
    <n v="830142761"/>
    <s v="NIT"/>
    <n v="45986"/>
    <s v=" "/>
    <s v="N"/>
    <s v="Boyacá"/>
    <s v="SOCOTÁ"/>
    <s v="PAR NOBSA"/>
    <s v="2036/11/08 00:00:00.000"/>
    <x v="34"/>
    <n v="172217"/>
    <n v="64.270825000000002"/>
  </r>
  <r>
    <n v="5384"/>
    <s v="Polygon"/>
    <s v="HBM-101"/>
    <n v="91.213800000000006"/>
    <s v="2006/11/08 03:25:33.000"/>
    <s v="Activo"/>
    <s v="CONTRATO DE CONCESIÓN (L 685)"/>
    <s v="Explotación"/>
    <x v="133"/>
    <s v="G.I. GEORECURSOS S.A"/>
    <n v="830127567"/>
    <s v="NIT"/>
    <n v="34355"/>
    <s v=" "/>
    <s v="N"/>
    <s v="Tolima"/>
    <s v="NATAGAIMA"/>
    <s v="PAR IBAGUE"/>
    <s v="2036/11/07 00:00:00.000"/>
    <x v="34"/>
    <n v="178531"/>
    <n v="91.213836999999998"/>
  </r>
  <r>
    <n v="764"/>
    <s v="Polygon"/>
    <s v="816-17"/>
    <n v="123.5147"/>
    <s v="2006/11/08 03:20:33.000"/>
    <s v="Activo"/>
    <s v="CONTRATO DE CONCESIÓN (L 685)"/>
    <s v="Explotación"/>
    <x v="5"/>
    <s v="ALVARO  GOMEZ BOTERO"/>
    <n v="10258761"/>
    <s v="Cédula de Ciudadanía"/>
    <n v="12200"/>
    <s v="PTO"/>
    <s v="Y"/>
    <s v="Caldas"/>
    <s v="VITERBO"/>
    <s v="PAR MANIZALES"/>
    <s v="2036/11/07 00:00:00.000"/>
    <x v="34"/>
    <n v="172457"/>
    <n v="123.51457499999999"/>
  </r>
  <r>
    <n v="2779"/>
    <s v="Polygon"/>
    <s v="817-17"/>
    <n v="118.7462"/>
    <s v="2006/11/08 00:00:00.000"/>
    <s v="Activo"/>
    <s v="CONTRATO DE CONCESIÓN (L 685)"/>
    <s v="Explotación"/>
    <x v="11"/>
    <s v="MARIO DE JESUS RAMIREZ OSORIO"/>
    <n v="4345177"/>
    <s v="Cédula de Ciudadanía"/>
    <n v="56896"/>
    <s v="PTO"/>
    <s v="Y"/>
    <s v="Caldas"/>
    <s v="VITERBO"/>
    <s v="PAR MANIZALES"/>
    <s v="2036/11/07 00:00:00.000"/>
    <x v="34"/>
    <n v="174797"/>
    <n v="118.746247"/>
  </r>
  <r>
    <n v="1713"/>
    <s v="Polygon"/>
    <s v="01369-15"/>
    <n v="26.139900000000001"/>
    <s v="2006/11/07 02:09:08.000"/>
    <s v="Activo"/>
    <s v="CONTRATO DE CONCESIÓN (L 685)"/>
    <s v="Explotación"/>
    <x v="0"/>
    <s v="PEDRO ANTONIO VERA BARRERO, MIGUEL  RUIZ GONZALEZ, JOSE MAURICIO GONZALEZ RODRIGUEZ"/>
    <s v="3241737, 4291875, 9320096"/>
    <s v="Cédula de Ciudadanía, Cédula de Ciudadanía, Cédula de Ciudadanía"/>
    <s v="16736, 22566, 43738"/>
    <s v="PTO"/>
    <s v="Y"/>
    <s v="Boyacá"/>
    <s v="BOYACÁ, VENTAQUEMADA"/>
    <s v="PAR NOBSA"/>
    <s v="2036/11/06 00:00:00.000"/>
    <x v="34"/>
    <n v="173580"/>
    <n v="26.139958"/>
  </r>
  <r>
    <n v="762"/>
    <s v="Polygon"/>
    <s v="01314-15"/>
    <n v="1.1278999999999999"/>
    <s v="2006/11/07 01:55:50.000"/>
    <s v="Activo"/>
    <s v="CONTRATO DE CONCESIÓN (L 685)"/>
    <s v="Explotación"/>
    <x v="163"/>
    <s v="SANTOS VELASQUEZ CARDENAS"/>
    <n v="4124302"/>
    <s v="Cédula de Ciudadanía"/>
    <n v="28427"/>
    <s v="PTO"/>
    <s v="Y"/>
    <s v="Boyacá"/>
    <s v="GARAGOA"/>
    <s v="PAR NOBSA"/>
    <s v="2036/11/06 00:00:00.000"/>
    <x v="34"/>
    <n v="172455"/>
    <n v="1.12791"/>
  </r>
  <r>
    <n v="761"/>
    <s v="Polygon"/>
    <n v="568"/>
    <n v="81.191800000000001"/>
    <s v="2006/11/03 01:28:59.000"/>
    <s v="Activo"/>
    <s v="CONTRATO DE CONCESIÓN (L 685)"/>
    <s v="Explotación"/>
    <x v="21"/>
    <s v="LA COOPERATIVA MULTIACTIVA DE ARCILLEROS DEL NORTE COOMUANOR"/>
    <n v="900047491"/>
    <s v="NIT"/>
    <n v="24455"/>
    <s v="PTO"/>
    <s v="Y"/>
    <s v="Norte de Santander"/>
    <s v="VILLA DEL ROSARIO"/>
    <s v="PAR CUCUTA"/>
    <s v="2036/11/02 00:00:00.000"/>
    <x v="34"/>
    <n v="172454"/>
    <n v="81.191883000000004"/>
  </r>
  <r>
    <n v="1712"/>
    <s v="Polygon"/>
    <n v="560"/>
    <n v="50.906399999999998"/>
    <s v="2006/11/03 01:26:54.000"/>
    <s v="Activo"/>
    <s v="CONTRATO DE CONCESIÓN (L 685)"/>
    <s v="Explotación"/>
    <x v="21"/>
    <s v="CERAMICAS AMERICA S.A."/>
    <n v="807007098"/>
    <s v="NIT"/>
    <n v="19945"/>
    <s v="PTO"/>
    <s v="Y"/>
    <s v="Norte de Santander"/>
    <s v="LOS PATIOS"/>
    <s v="PAR CUCUTA"/>
    <s v="2036/11/02 00:00:00.000"/>
    <x v="34"/>
    <n v="173578"/>
    <n v="50.90643"/>
  </r>
  <r>
    <n v="1381"/>
    <s v="Polygon"/>
    <s v="HGR-14171"/>
    <n v="1033.5625"/>
    <s v="2006/11/03 00:00:00.000"/>
    <s v="Activo"/>
    <s v="CONTRATO DE CONCESIÓN (L 685)"/>
    <s v="Explotación"/>
    <x v="133"/>
    <s v="MARIA EUGENIA CORONADO ARANGO, FREDDY OTERO LAVADO"/>
    <s v="43559365, 94370511"/>
    <s v="Cédula de Ciudadanía, Cédula de Ciudadanía"/>
    <s v="12327, 43420"/>
    <s v=" "/>
    <s v="N"/>
    <s v="Santander"/>
    <s v="EL PEÑÓN"/>
    <s v="PAR BUCARAMANGA"/>
    <s v="2039/11/02 00:00:00.000"/>
    <x v="21"/>
    <n v="173177"/>
    <n v="1033.5624029999999"/>
  </r>
  <r>
    <n v="2425"/>
    <s v="Polygon"/>
    <n v="459"/>
    <n v="283.60980000000001"/>
    <s v="2006/11/02 03:42:22.000"/>
    <s v="Activo"/>
    <s v="CONTRATO DE CONCESIÓN (L 685)"/>
    <s v="Explotación"/>
    <x v="133"/>
    <s v="CERAMICA ITALIA S.A."/>
    <n v="890503314"/>
    <s v="NIT"/>
    <n v="36797"/>
    <s v=" "/>
    <s v="N"/>
    <s v="Norte de Santander"/>
    <s v="EL ZULIA"/>
    <s v="PAR CUCUTA"/>
    <s v="2037/11/01 00:00:00.000"/>
    <x v="32"/>
    <n v="174386"/>
    <n v="283.60979200000003"/>
  </r>
  <r>
    <n v="1530"/>
    <s v="Polygon"/>
    <n v="472"/>
    <n v="60.276200000000003"/>
    <s v="2006/11/02 00:00:00.000"/>
    <s v="Activo"/>
    <s v="CONTRATO DE CONCESIÓN (D 2655)"/>
    <s v="Explotación"/>
    <x v="21"/>
    <s v="DISEÑOS CERÁMICOS S.A"/>
    <n v="900112386"/>
    <s v="NIT"/>
    <n v="44422"/>
    <s v="PTI"/>
    <s v="Y"/>
    <s v="Norte de Santander"/>
    <s v="EL ZULIA"/>
    <s v="PAR CUCUTA"/>
    <s v="2036/11/01 00:00:00.000"/>
    <x v="34"/>
    <n v="173360"/>
    <n v="60.276228000000003"/>
  </r>
  <r>
    <n v="3809"/>
    <s v="Polygon"/>
    <s v="HCM-151"/>
    <n v="48.927399999999999"/>
    <s v="2006/11/01 03:57:28.000"/>
    <s v="Activo"/>
    <s v="CONTRATO DE CONCESIÓN (L 685)"/>
    <s v="Explotación"/>
    <x v="0"/>
    <s v="MARTHA INES REYES OBANDO"/>
    <n v="39741248"/>
    <s v="Cédula de Ciudadanía"/>
    <n v="87526"/>
    <s v="PTO"/>
    <s v="Y"/>
    <s v="Cundinamarca"/>
    <s v="GUACHETÁ"/>
    <s v="ZONA CENTRO"/>
    <s v="2034/10/31 00:00:00.000"/>
    <x v="31"/>
    <n v="176116"/>
    <n v="48.927366999999997"/>
  </r>
  <r>
    <n v="1559"/>
    <s v="Polygon"/>
    <s v="GI5-112"/>
    <n v="133.79509999999999"/>
    <s v="2006/11/01 03:51:31.000"/>
    <s v="Activo"/>
    <s v="CONTRATO DE CONCESIÓN (L 685)"/>
    <s v="Explotación"/>
    <x v="163"/>
    <s v="RAMON GONZALEZ CRUZ, HECTOR ISAIAS TIBAMOSCA VILLAMARIN, FABIO PEREZ PRECIADO, CARLOS JULIO PUENTES TIBAMOSCA, PEDRO DAVID GOMEZ VIANCHA"/>
    <s v="7360184, 74372896, 9525520, 4111558, 4174431"/>
    <s v="Cédula de Ciudadanía, Cédula de Ciudadanía, Cédula de Ciudadanía, Cédula de Ciudadanía, Cédula de Ciudadanía"/>
    <s v="26539, 28387, 28455, 30828, 41436"/>
    <s v="PTO"/>
    <s v="Y"/>
    <s v="Casanare"/>
    <s v="HATO COROZAL"/>
    <s v="PAR NOBSA"/>
    <s v="2034/10/31 00:00:00.000"/>
    <x v="31"/>
    <n v="173394"/>
    <n v="133.79506000000001"/>
  </r>
  <r>
    <n v="1711"/>
    <s v="Polygon"/>
    <s v="EKE-151"/>
    <n v="315.37200000000001"/>
    <s v="2006/11/01 03:43:46.000"/>
    <s v="Activo"/>
    <s v="CONTRATO DE CONCESIÓN (L 685)"/>
    <s v="Explotación"/>
    <x v="133"/>
    <s v="RAUL FERNANDO RUIZ ORDOÑEZ"/>
    <n v="76316330"/>
    <s v="Cédula de Ciudadanía"/>
    <n v="33105"/>
    <s v="PTO"/>
    <s v="Y"/>
    <s v="Cauca"/>
    <s v="SUÁREZ"/>
    <s v="PAR CALI"/>
    <s v="2034/10/31 00:00:00.000"/>
    <x v="31"/>
    <n v="173577"/>
    <n v="315.37199099999998"/>
  </r>
  <r>
    <n v="1561"/>
    <s v="Polygon"/>
    <s v="HAR-092"/>
    <n v="20.609400000000001"/>
    <s v="2006/11/01 03:40:36.000"/>
    <s v="Activo"/>
    <s v="CONTRATO DE CONCESIÓN (L 685)"/>
    <s v="Explotación"/>
    <x v="5"/>
    <s v="ORLANDO MARTINEZ ORTIZ"/>
    <n v="11298586"/>
    <s v="Cédula de Ciudadanía"/>
    <n v="13880"/>
    <s v="PTO"/>
    <s v="Y"/>
    <s v="Cundinamarca"/>
    <s v="NARIÑO"/>
    <s v="ZONA CENTRO"/>
    <s v="2036/10/31 00:00:00.000"/>
    <x v="34"/>
    <n v="173396"/>
    <n v="20.609421999999999"/>
  </r>
  <r>
    <n v="1557"/>
    <s v="Polygon"/>
    <s v="759-17"/>
    <n v="210.02109999999999"/>
    <s v="2006/11/01 00:00:00.000"/>
    <s v="Activo"/>
    <s v="CONTRATO DE CONCESIÓN (L 685)"/>
    <s v="Explotación"/>
    <x v="11"/>
    <s v="JOSE HUMBERTO PATIÑO MONTOYA"/>
    <n v="75086882"/>
    <s v="Cédula de Ciudadanía"/>
    <n v="12336"/>
    <s v="PTO"/>
    <s v="Y"/>
    <s v="Caldas"/>
    <s v="MANIZALES"/>
    <s v="PAR MANIZALES"/>
    <s v="2036/10/31 00:00:00.000"/>
    <x v="34"/>
    <n v="173392"/>
    <n v="210.02119099999999"/>
  </r>
  <r>
    <n v="1560"/>
    <s v="Polygon"/>
    <s v="HD5-091"/>
    <n v="52.841000000000001"/>
    <s v="2006/11/01 00:00:00.000"/>
    <s v="Activo"/>
    <s v="CONTRATO DE CONCESIÓN (L 685)"/>
    <s v="Explotación"/>
    <x v="56"/>
    <s v="TRANSPETROLLANOS SAS"/>
    <n v="900717911"/>
    <s v="NIT"/>
    <n v="56292"/>
    <s v=" "/>
    <s v="Y"/>
    <s v="Santander"/>
    <s v="LANDÁZURI"/>
    <s v="PAR BUCARAMANGA"/>
    <s v="2035/10/31 00:00:00.000"/>
    <x v="36"/>
    <n v="173395"/>
    <n v="52.840975999999998"/>
  </r>
  <r>
    <n v="1710"/>
    <s v="Polygon"/>
    <s v="HD6-085"/>
    <n v="24.6052"/>
    <s v="2006/11/01 00:00:00.000"/>
    <s v="Activo"/>
    <s v="CONTRATO DE CONCESIÓN (L 685)"/>
    <s v="Explotación"/>
    <x v="56"/>
    <s v="ECODESARROLLO S.A.S."/>
    <n v="900482870"/>
    <s v="NIT"/>
    <n v="54809"/>
    <s v="PTO"/>
    <s v="Y"/>
    <s v="Valle del Cauca"/>
    <s v="JAMUNDÍ"/>
    <s v="PAR CALI"/>
    <s v="2036/10/31 00:00:00.000"/>
    <x v="34"/>
    <n v="173576"/>
    <n v="24.605181000000002"/>
  </r>
  <r>
    <n v="3808"/>
    <s v="Polygon"/>
    <s v="GI2-101"/>
    <n v="99.938299999999998"/>
    <s v="2006/10/31 08:14:12.000"/>
    <s v="Activo"/>
    <s v="CONTRATO DE CONCESIÓN (L 685)"/>
    <s v="Explotación"/>
    <x v="17"/>
    <s v="MINA EL GRAN PORVENIR DEL LIBANO S.A"/>
    <n v="900087145"/>
    <s v="NIT"/>
    <n v="44632"/>
    <s v="PTO"/>
    <s v="Y"/>
    <s v="Tolima"/>
    <s v="LÍBANO"/>
    <s v="PAR IBAGUE"/>
    <s v="2036/10/30 05:00:00.000"/>
    <x v="34"/>
    <n v="176115"/>
    <n v="99.93835"/>
  </r>
  <r>
    <n v="2421"/>
    <s v="Polygon"/>
    <s v="0-250"/>
    <n v="511.56950000000001"/>
    <s v="2006/10/30 09:11:07.000"/>
    <s v="Activo"/>
    <s v="CONTRATO DE CONCESIÓN (L 685)"/>
    <s v="Explotación"/>
    <x v="2"/>
    <s v="ASOCIACION DE MINEROS MINAS LAS MARIAS"/>
    <n v="830504522"/>
    <s v="NIT"/>
    <n v="32447"/>
    <s v="PTO"/>
    <s v="N"/>
    <s v="Bolívar"/>
    <s v="ALTOS DEL ROSARIO, BARRANCO DE LOBA"/>
    <s v="PAR CARTAGENA"/>
    <s v="2036/10/29 00:00:00.000"/>
    <x v="34"/>
    <n v="174382"/>
    <n v="511.56936300000001"/>
  </r>
  <r>
    <n v="1558"/>
    <s v="Polygon"/>
    <s v="0187-20"/>
    <n v="160.7105"/>
    <s v="2006/10/30 00:00:00.000"/>
    <s v="Activo"/>
    <s v="CONTRATO DE CONCESIÓN (L 685)"/>
    <s v="Explotación"/>
    <x v="75"/>
    <s v="ORLANDO  CRUZ VEGA"/>
    <n v="5087917"/>
    <s v="Cédula de Ciudadanía"/>
    <n v="49629"/>
    <s v="PTO"/>
    <s v="Y"/>
    <s v="Cesar"/>
    <s v="LA PAZ"/>
    <s v="PAR VALLEDUPAR"/>
    <s v="2036/10/29 00:00:00.000"/>
    <x v="34"/>
    <n v="173393"/>
    <n v="160.71052399999999"/>
  </r>
  <r>
    <n v="5383"/>
    <s v="Polygon"/>
    <s v="GC8-152"/>
    <n v="72.126499999999993"/>
    <s v="2006/10/30 00:00:00.000"/>
    <s v="Activo"/>
    <s v="CONTRATO DE CONCESIÓN (L 685)"/>
    <s v="Explotación"/>
    <x v="17"/>
    <s v="ROMAN ARTURO PEÑA ABAUNZA"/>
    <n v="5712844"/>
    <s v="Cédula de Ciudadanía"/>
    <n v="72541"/>
    <s v=" "/>
    <s v="N"/>
    <s v="Bolívar"/>
    <s v="SANTA ROSA DEL SUR"/>
    <s v="PAR CARTAGENA"/>
    <s v="2036/10/29 00:00:00.000"/>
    <x v="34"/>
    <n v="178530"/>
    <n v="72.126600999999994"/>
  </r>
  <r>
    <n v="7404"/>
    <s v="Polygon"/>
    <s v="0-439"/>
    <n v="617.00760000000002"/>
    <s v="2006/10/30 00:00:00.000"/>
    <s v="Activo"/>
    <s v="CONTRATO DE CONCESIÓN (L 685)"/>
    <s v="Explotación"/>
    <x v="2"/>
    <s v="ES TU CASA S.A.S."/>
    <n v="9003906156"/>
    <s v="NIT"/>
    <n v="72455"/>
    <s v="PTO"/>
    <s v="Y"/>
    <s v="Bolívar"/>
    <s v="SAN MARTÍN DE LOBA, RIOVIEJO"/>
    <s v="PAR CARTAGENA"/>
    <s v="2036/10/29 00:00:00.000"/>
    <x v="34"/>
    <n v="271214"/>
    <n v="617.00761799999998"/>
  </r>
  <r>
    <n v="1461"/>
    <s v="Polygon"/>
    <s v="GBL-152"/>
    <n v="294.82799999999997"/>
    <s v="2006/10/26 03:02:34.000"/>
    <s v="Activo"/>
    <s v="CONTRATO DE CONCESIÓN (L 685)"/>
    <s v="Explotación"/>
    <x v="22"/>
    <s v="LUZ ANGELICA SANCHEZ TIRADO"/>
    <n v="1130675556"/>
    <s v="Cédula de Ciudadanía"/>
    <n v="26980"/>
    <s v=" "/>
    <s v="N"/>
    <s v="Valle del Cauca"/>
    <s v="CALI"/>
    <s v="PAR CALI"/>
    <s v="2034/10/25 00:00:00.000"/>
    <x v="31"/>
    <n v="173278"/>
    <n v="294.82790899999998"/>
  </r>
  <r>
    <n v="1460"/>
    <s v="Polygon"/>
    <s v="DC9-081"/>
    <n v="29.536999999999999"/>
    <s v="2006/10/25 02:50:37.000"/>
    <s v="Activo"/>
    <s v="CONTRATO DE CONCESIÓN (L 685)"/>
    <s v="Explotación"/>
    <x v="146"/>
    <s v="LUIS CARLOS FORERO PARRA"/>
    <n v="6749246"/>
    <s v="Cédula de Ciudadanía"/>
    <n v="25907"/>
    <s v="PTO"/>
    <s v="Y"/>
    <s v="Norte de Santander"/>
    <s v="SARDINATA"/>
    <s v="PAR CUCUTA"/>
    <s v="2036/10/24 00:00:00.000"/>
    <x v="34"/>
    <n v="173277"/>
    <n v="29.537012000000001"/>
  </r>
  <r>
    <n v="1280"/>
    <s v="Polygon"/>
    <s v="EET-111"/>
    <n v="153.29509999999999"/>
    <s v="2006/10/25 02:46:24.000"/>
    <s v="Activo"/>
    <s v="CONTRATO DE CONCESIÓN (L 685)"/>
    <s v="Explotación"/>
    <x v="146"/>
    <s v="MARIA DEL PILAR CACERES PEÑA"/>
    <n v="37241910"/>
    <s v="Cédula de Ciudadanía"/>
    <n v="18587"/>
    <s v="PTO"/>
    <s v="Y"/>
    <s v="Norte de Santander"/>
    <s v="CÚCUTA"/>
    <s v="PAR CUCUTA"/>
    <s v="2036/10/24 00:00:00.000"/>
    <x v="34"/>
    <n v="173057"/>
    <n v="153.29504900000001"/>
  </r>
  <r>
    <n v="1378"/>
    <s v="Polygon"/>
    <s v="HEB-084"/>
    <n v="12.292400000000001"/>
    <s v="2006/10/25 02:34:26.000"/>
    <s v="Activo"/>
    <s v="CONTRATO DE CONCESIÓN (L 685)"/>
    <s v="Explotación"/>
    <x v="133"/>
    <s v="TIGER AMERICAN GOLD S.A.S."/>
    <n v="900393625"/>
    <s v="NIT"/>
    <n v="37291"/>
    <s v=" "/>
    <s v="N"/>
    <s v="Tolima"/>
    <s v="LÍBANO"/>
    <s v="PAR IBAGUE"/>
    <s v="2038/10/24 00:00:00.000"/>
    <x v="33"/>
    <n v="173174"/>
    <n v="12.292369000000001"/>
  </r>
  <r>
    <n v="2615"/>
    <s v="Polygon"/>
    <s v="00309-15"/>
    <n v="1.6933"/>
    <s v="2006/10/25 00:00:00.000"/>
    <s v="Activo"/>
    <s v="LICENCIA ESPECIAL MATERIAL DE CONSTRUCCIÓN"/>
    <s v="Explotación"/>
    <x v="19"/>
    <s v="INES  HERNANDEZ ORDUZ"/>
    <n v="46350668"/>
    <s v="Cédula de Ciudadanía"/>
    <n v="20917"/>
    <s v="PTI"/>
    <s v="Y"/>
    <s v="Boyacá"/>
    <s v="SOGAMOSO"/>
    <s v="PAR NOBSA"/>
    <s v="2021/10/25 00:00:00.000"/>
    <x v="18"/>
    <n v="174608"/>
    <n v="1.6932609999999999"/>
  </r>
  <r>
    <n v="1457"/>
    <s v="Polygon"/>
    <s v="01279-15"/>
    <n v="85.540899999999993"/>
    <s v="2006/10/24 11:42:55.000"/>
    <s v="Activo"/>
    <s v="CONTRATO DE CONCESIÓN (L 685)"/>
    <s v="Explotación"/>
    <x v="93"/>
    <s v="GLORIA MERCEDES SIACHOQUE SIACHOQUE, JOSE VICENTE LEONIDAS GONZALEZ WILCHES"/>
    <s v="23809308, 7161346"/>
    <s v="Cédula de Ciudadanía, Cédula de Ciudadanía"/>
    <s v="24109, 41239"/>
    <s v=" "/>
    <s v="N"/>
    <s v="Boyacá"/>
    <s v="SOGAMOSO"/>
    <s v="PAR NOBSA"/>
    <s v="2036/10/23 00:00:00.000"/>
    <x v="34"/>
    <n v="173274"/>
    <n v="85.540858"/>
  </r>
  <r>
    <n v="1459"/>
    <s v="Polygon"/>
    <s v="EEU-081"/>
    <n v="144.2373"/>
    <s v="2006/10/23 11:44:30.000"/>
    <s v="Activo"/>
    <s v="CONTRATO DE CONCESIÓN (L 685)"/>
    <s v="Explotación"/>
    <x v="28"/>
    <s v="WILSON ALEXANDER QUINTERO RUIZ"/>
    <n v="4263860"/>
    <s v="Cédula de Ciudadanía"/>
    <n v="20671"/>
    <s v=" "/>
    <s v="N"/>
    <s v="Cundinamarca"/>
    <s v="UBALÁ"/>
    <s v="ZONA CENTRO"/>
    <s v="2036/10/22 00:00:00.000"/>
    <x v="34"/>
    <n v="173276"/>
    <n v="144.23726500000001"/>
  </r>
  <r>
    <n v="1279"/>
    <s v="Polygon"/>
    <s v="01355-15"/>
    <n v="27.5626"/>
    <s v="2006/10/20 02:16:47.000"/>
    <s v="Activo"/>
    <s v="CONTRATO DE CONCESIÓN (L 685)"/>
    <s v="Explotación"/>
    <x v="21"/>
    <s v="HENRRY IGUAVITA BOHORQUEZ, JOSE MAURICIO  IGUAVITA BOHORQUEZ"/>
    <s v="74323452, 74323009"/>
    <s v="Cédula de Ciudadanía, Cédula de Ciudadanía"/>
    <s v="25374, 39883"/>
    <s v="PTO"/>
    <s v="N"/>
    <s v="Boyacá"/>
    <s v="OICATÁ"/>
    <s v="PAR NOBSA"/>
    <s v="2036/10/19 00:00:00.000"/>
    <x v="34"/>
    <n v="173055"/>
    <n v="27.562669"/>
  </r>
  <r>
    <n v="1458"/>
    <s v="Polygon"/>
    <s v="ECH-122"/>
    <n v="19.735399999999998"/>
    <s v="2006/10/20 00:00:00.000"/>
    <s v="Activo"/>
    <s v="CONTRATO DE CONCESIÓN (L 685)"/>
    <s v="Explotación"/>
    <x v="28"/>
    <s v="MINA REAL S.A.S"/>
    <n v="900093432"/>
    <s v="NIT"/>
    <n v="46064"/>
    <s v="PTO"/>
    <s v="Y"/>
    <s v="Boyacá"/>
    <s v="QUÍPAMA"/>
    <s v="PAR NOBSA"/>
    <s v="2036/10/19 00:00:00.000"/>
    <x v="34"/>
    <n v="173275"/>
    <n v="19.735427000000001"/>
  </r>
  <r>
    <n v="1278"/>
    <s v="Polygon"/>
    <s v="0337-20"/>
    <n v="102.5879"/>
    <s v="2006/10/18 03:33:54.000"/>
    <s v="Activo"/>
    <s v="CONTRATO DE CONCESIÓN (L 685)"/>
    <s v="Explotación"/>
    <x v="5"/>
    <s v="A &amp; C LTDA"/>
    <n v="800092019"/>
    <s v="NIT"/>
    <n v="36082"/>
    <s v="PTO"/>
    <s v="Y"/>
    <s v="Cesar, Norte de Santander"/>
    <s v="SAN ALBERTO, LA ESPERANZA"/>
    <s v="PAR VALLEDUPAR"/>
    <s v="2036/10/17 00:00:00.000"/>
    <x v="34"/>
    <n v="173054"/>
    <n v="102.587897"/>
  </r>
  <r>
    <n v="454"/>
    <s v="Polygon"/>
    <s v="HC8-141"/>
    <n v="21.048100000000002"/>
    <s v="2006/10/17 03:11:38.000"/>
    <s v="Activo"/>
    <s v="CONTRATO DE CONCESIÓN (D 2655)"/>
    <s v="Explotación"/>
    <x v="5"/>
    <s v="IM INGENIERIA Y MINERALES SAS"/>
    <n v="9011338130"/>
    <s v="NIT"/>
    <n v="78172"/>
    <s v="PTI"/>
    <s v="Y"/>
    <s v="Cundinamarca, Meta"/>
    <s v="ACACÍAS, VILLAVICENCIO, GUAYABETAL"/>
    <s v="ZONA CENTRO"/>
    <s v="2036/10/16 00:00:00.000"/>
    <x v="34"/>
    <n v="172091"/>
    <n v="21.048055000000002"/>
  </r>
  <r>
    <n v="2777"/>
    <s v="Polygon"/>
    <s v="GK9-102"/>
    <n v="33.511299999999999"/>
    <s v="2006/10/13 11:02:48.000"/>
    <s v="Activo"/>
    <s v="CONTRATO DE CONCESIÓN (L 685)"/>
    <s v="Explotación"/>
    <x v="133"/>
    <s v="MARTHA ADRIANA GONZALEZ DUQUE, JACOBO  SANINT ARISTIZABAL"/>
    <s v="30294187, 75105339"/>
    <s v="Cédula de Ciudadanía, Cédula de Ciudadanía"/>
    <s v="32855, 42477"/>
    <s v="PTO"/>
    <s v="N"/>
    <s v="Tolima"/>
    <s v="CASABIANCA"/>
    <s v="PAR IBAGUE"/>
    <s v="2036/10/12 00:00:00.000"/>
    <x v="34"/>
    <n v="174795"/>
    <n v="33.511316000000001"/>
  </r>
  <r>
    <n v="3588"/>
    <s v="Polygon"/>
    <s v="GC7-091"/>
    <n v="77.166799999999995"/>
    <s v="2006/10/13 03:43:15.000"/>
    <s v="Activo"/>
    <s v="CONTRATO DE CONCESIÓN (L 685)"/>
    <s v="Explotación"/>
    <x v="19"/>
    <s v="ROBERTO  ARIAS VALDERRAMA"/>
    <n v="17176427"/>
    <s v="Cédula de Ciudadanía"/>
    <n v="35059"/>
    <s v="PTO"/>
    <s v="Y"/>
    <s v="Cundinamarca"/>
    <s v="FUSAGASUGÁ, PASCA"/>
    <s v="ZONA CENTRO"/>
    <s v="2037/10/12 00:00:00.000"/>
    <x v="32"/>
    <n v="175832"/>
    <n v="77.16677"/>
  </r>
  <r>
    <n v="2781"/>
    <s v="Polygon"/>
    <s v="H7032005"/>
    <n v="516.84199999999998"/>
    <s v="2006/10/13 00:00:00.000"/>
    <s v="Activo"/>
    <s v="CONTRATO DE CONCESIÓN (L 685)"/>
    <s v="Explotación"/>
    <x v="17"/>
    <s v="LUZ STELLA NARANJO JARAMILLO, SERGIO ESCOBAR ISAZA"/>
    <s v="32519982, 8283011"/>
    <s v="Cédula de Ciudadanía, Cédula de Ciudadanía"/>
    <s v="14975, 18081"/>
    <s v=" "/>
    <s v="N"/>
    <s v="Antioquia"/>
    <s v="NECHÍ"/>
    <s v="GOBERNACION DE ANTIOQUIA"/>
    <s v="2036/10/12 00:00:00.000"/>
    <x v="34"/>
    <n v="174799"/>
    <n v="516.84196099999997"/>
  </r>
  <r>
    <n v="2248"/>
    <s v="Polygon"/>
    <n v="466"/>
    <n v="491.7722"/>
    <s v="2006/10/12 12:02:32.000"/>
    <s v="Activo"/>
    <s v="CONTRATO DE CONCESIÓN (L 685)"/>
    <s v="Explotación"/>
    <x v="21"/>
    <s v="RAFAEL ANIBAL CALDERON ROSO"/>
    <n v="93365612"/>
    <s v="Cédula de Ciudadanía"/>
    <n v="19627"/>
    <s v="PTO"/>
    <s v="Y"/>
    <s v="Norte de Santander"/>
    <s v="EL ZULIA"/>
    <s v="PAR CUCUTA"/>
    <s v="2036/10/11 00:00:00.000"/>
    <x v="34"/>
    <n v="174179"/>
    <n v="491.772221"/>
  </r>
  <r>
    <n v="1453"/>
    <s v="Polygon"/>
    <s v="H6294005"/>
    <n v="747.48289999999997"/>
    <s v="2006/10/12 00:00:00.000"/>
    <s v="Activo"/>
    <s v="CONTRATO DE CONCESIÓN (L 685)"/>
    <s v="Explotación"/>
    <x v="241"/>
    <s v="CGL BERLIN S.A.S"/>
    <n v="900487217"/>
    <s v="NIT"/>
    <n v="48808"/>
    <s v=" "/>
    <s v="N"/>
    <s v="Antioquia"/>
    <s v="BRICEÑO, YARUMAL, TOLEDO, SAN ANDRÉS"/>
    <s v="GOBERNACION DE ANTIOQUIA"/>
    <s v="2036/10/11 00:00:00.000"/>
    <x v="34"/>
    <n v="173269"/>
    <n v="747.483294"/>
  </r>
  <r>
    <n v="2786"/>
    <s v="Polygon"/>
    <s v="GFS-081"/>
    <n v="34.039700000000003"/>
    <s v="2006/10/11 08:58:37.000"/>
    <s v="Activo"/>
    <s v="CONTRATO DE CONCESIÓN (L 685)"/>
    <s v="Explotación"/>
    <x v="20"/>
    <s v="HERNANDO  ESCOBAR TRUJILLANO"/>
    <n v="6531106"/>
    <s v="Cédula de Ciudadanía"/>
    <n v="28459"/>
    <s v=" "/>
    <s v="N"/>
    <s v="Valle del Cauca"/>
    <s v="YUMBO"/>
    <s v="PAR CALI"/>
    <s v="2036/10/10 00:00:00.000"/>
    <x v="34"/>
    <n v="174804"/>
    <n v="34.039639999999999"/>
  </r>
  <r>
    <n v="2784"/>
    <s v="Polygon"/>
    <s v="GIU-103"/>
    <n v="92.353200000000001"/>
    <s v="2006/10/11 08:51:38.000"/>
    <s v="Activo"/>
    <s v="CONTRATO DE CONCESIÓN (L 685)"/>
    <s v="Explotación"/>
    <x v="109"/>
    <s v="HORACIO JOSE VALLE MANTILLA"/>
    <n v="1098617943"/>
    <s v="Cédula de Ciudadanía"/>
    <n v="21665"/>
    <s v="PTO"/>
    <s v="Y"/>
    <s v="Santander"/>
    <s v="BARRANCABERMEJA"/>
    <s v="PAR BUCARAMANGA"/>
    <s v="2034/10/10 00:00:00.000"/>
    <x v="31"/>
    <n v="174802"/>
    <n v="92.353192000000007"/>
  </r>
  <r>
    <n v="2158"/>
    <s v="Polygon"/>
    <s v="GJ3-081"/>
    <n v="19.465399999999999"/>
    <s v="2006/10/11 08:44:59.000"/>
    <s v="Activo"/>
    <s v="CONTRATO DE CONCESIÓN (L 685)"/>
    <s v="Explotación"/>
    <x v="182"/>
    <s v="FLORENCIA MONTILLA MOZO"/>
    <n v="41753043"/>
    <s v="Cédula de Ciudadanía"/>
    <n v="29148"/>
    <s v="PTO"/>
    <s v="Y"/>
    <s v="Cundinamarca"/>
    <s v="SOACHA"/>
    <s v="ZONA CENTRO"/>
    <s v="2036/10/10 00:00:00.000"/>
    <x v="34"/>
    <n v="174081"/>
    <n v="19.465382000000002"/>
  </r>
  <r>
    <n v="2778"/>
    <s v="Polygon"/>
    <s v="771-17"/>
    <n v="28.882300000000001"/>
    <s v="2006/10/11 08:41:18.000"/>
    <s v="Activo"/>
    <s v="CONTRATO DE CONCESIÓN (L 685)"/>
    <s v="Explotación"/>
    <x v="11"/>
    <s v="JULIO CESAR  SALGADO GALEANO"/>
    <n v="75071082"/>
    <s v="Cédula de Ciudadanía"/>
    <n v="21889"/>
    <s v="PTO"/>
    <s v="Y"/>
    <s v="Caldas"/>
    <s v="MANIZALES"/>
    <s v="PAR MANIZALES"/>
    <s v="2036/10/10 00:00:00.000"/>
    <x v="34"/>
    <n v="174796"/>
    <n v="28.882252999999999"/>
  </r>
  <r>
    <n v="1220"/>
    <s v="Polygon"/>
    <s v="GHC-102"/>
    <n v="1093.3834999999999"/>
    <s v="2006/10/11 00:00:00.000"/>
    <s v="Activo"/>
    <s v="CONTRATO DE CONCESIÓN (L 685)"/>
    <s v="Explotación"/>
    <x v="20"/>
    <s v="MARIA CRISTINA ALMANZA PALACIOS, DIANA LORENA ALMANZA ALCALÁ, NICOLAS  ALMANZA ALCALÁ"/>
    <s v="41779512, 40188552, 80075252"/>
    <s v="Cédula de Ciudadanía, Cédula de Ciudadanía, Cédula de Ciudadanía"/>
    <s v="12147, 63546, 63547"/>
    <s v=" "/>
    <s v="N"/>
    <s v="Cundinamarca"/>
    <s v="GUADUAS, VIANÍ, VILLETA"/>
    <s v="ZONA CENTRO"/>
    <s v="2036/10/10 00:00:00.000"/>
    <x v="34"/>
    <n v="172978"/>
    <n v="1093.383405"/>
  </r>
  <r>
    <n v="2785"/>
    <s v="Polygon"/>
    <s v="GIS-121"/>
    <n v="50.228200000000001"/>
    <s v="2006/10/11 00:00:00.000"/>
    <s v="Activo"/>
    <s v="CONTRATO DE CONCESIÓN (L 685)"/>
    <s v="Explotación"/>
    <x v="11"/>
    <s v="LUIS DIEGO TAMARA ALDANA, JULIO CESAR  BELTRAN BEJARANO"/>
    <s v="17331322, 80375872"/>
    <s v="Cédula de Ciudadanía, Cédula de Ciudadanía"/>
    <s v="62330, 62331"/>
    <s v="PTO"/>
    <s v="Y"/>
    <s v="Meta"/>
    <s v="EL DORADO, SAN MARTÍN"/>
    <s v="ZONA CENTRO"/>
    <s v="2034/10/10 00:00:00.000"/>
    <x v="31"/>
    <n v="174803"/>
    <n v="50.228337000000003"/>
  </r>
  <r>
    <n v="2787"/>
    <s v="Polygon"/>
    <s v="GF2-152"/>
    <n v="37.731000000000002"/>
    <s v="2006/10/11 00:00:00.000"/>
    <s v="Activo"/>
    <s v="CONTRATO DE CONCESIÓN (L 685)"/>
    <s v="Explotación"/>
    <x v="5"/>
    <s v="JOSE RAMON GARZON NIÑO"/>
    <n v="11200923"/>
    <s v="Cédula de Ciudadanía"/>
    <n v="35223"/>
    <s v="PTO"/>
    <s v="N"/>
    <s v="Tolima"/>
    <s v="SUÁREZ, ESPINAL"/>
    <s v="PAR IBAGUE"/>
    <s v="2034/10/10 00:00:00.000"/>
    <x v="31"/>
    <n v="174805"/>
    <n v="37.731012999999997"/>
  </r>
  <r>
    <n v="5399"/>
    <s v="Polygon"/>
    <s v="FLH-154"/>
    <n v="13.4916"/>
    <s v="2006/10/11 00:00:00.000"/>
    <s v="Activo"/>
    <s v="CONTRATO DE CONCESIÓN (L 685)"/>
    <s v="Explotación"/>
    <x v="0"/>
    <s v="COMPAÑIA MINERA LA SACAN S.A.S"/>
    <n v="900273663"/>
    <s v="NIT"/>
    <n v="49400"/>
    <s v="PTO"/>
    <s v="Y"/>
    <s v="Bogotá D.C."/>
    <s v="BOGOTÁ, D.C."/>
    <s v="ZONA CENTRO"/>
    <s v="2036/10/10 00:00:00.000"/>
    <x v="34"/>
    <n v="178550"/>
    <n v="13.49156"/>
  </r>
  <r>
    <n v="2788"/>
    <s v="Polygon"/>
    <s v="GD4-151"/>
    <n v="1.3853"/>
    <s v="2006/10/10 03:51:32.000"/>
    <s v="Activo"/>
    <s v="CONTRATO DE CONCESIÓN (L 685)"/>
    <s v="Explotación"/>
    <x v="22"/>
    <s v="C I GRODCO INGENIEROS CIVILES S.A.S."/>
    <n v="860506688"/>
    <s v="NIT"/>
    <n v="25111"/>
    <s v=" "/>
    <s v="N"/>
    <s v="Nariño"/>
    <s v="BARBACOAS"/>
    <s v="PAR PASTO"/>
    <s v="2036/10/09 00:00:00.000"/>
    <x v="34"/>
    <n v="174806"/>
    <n v="1.3853530000000001"/>
  </r>
  <r>
    <n v="2789"/>
    <s v="Polygon"/>
    <s v="GCF-153"/>
    <n v="1839.9879000000001"/>
    <s v="2006/10/10 03:46:59.000"/>
    <s v="Activo"/>
    <s v="CONTRATO DE CONCESIÓN (L 685)"/>
    <s v="Explotación"/>
    <x v="56"/>
    <s v="CARBONES DE LOS ANDES S.A. CARBOANDES"/>
    <n v="800002818"/>
    <s v="NIT"/>
    <n v="10584"/>
    <s v=" "/>
    <s v="N"/>
    <s v="Boyacá"/>
    <s v="RONDÓN"/>
    <s v="PAR NOBSA"/>
    <s v="2036/10/09 00:00:00.000"/>
    <x v="34"/>
    <n v="174807"/>
    <n v="1839.9879900000001"/>
  </r>
  <r>
    <n v="2791"/>
    <s v="Polygon"/>
    <s v="H7019005"/>
    <n v="10.015700000000001"/>
    <s v="2006/10/10 03:23:51.000"/>
    <s v="Activo"/>
    <s v="CONTRATO DE CONCESIÓN (L 685)"/>
    <s v="Explotación"/>
    <x v="119"/>
    <s v="NICOLAS ALFREDO  TORO OSORIO"/>
    <n v="70106661"/>
    <s v="Cédula de Ciudadanía"/>
    <n v="29127"/>
    <s v=" "/>
    <s v="N"/>
    <s v="Antioquia"/>
    <s v="APARTADÓ"/>
    <s v="GOBERNACION DE ANTIOQUIA"/>
    <s v="2036/10/09 00:00:00.000"/>
    <x v="34"/>
    <n v="174809"/>
    <n v="10.015681000000001"/>
  </r>
  <r>
    <n v="2792"/>
    <s v="Polygon"/>
    <s v="H6871005"/>
    <n v="7.0754999999999999"/>
    <s v="2006/10/10 03:18:42.000"/>
    <s v="Activo"/>
    <s v="CONTRATO DE CONCESIÓN (L 685)"/>
    <s v="Explotación"/>
    <x v="119"/>
    <s v="PROCOPAL S A"/>
    <n v="890906388"/>
    <s v="NIT"/>
    <n v="19297"/>
    <s v=" "/>
    <s v="N"/>
    <s v="Antioquia"/>
    <s v="GIRARDOTA"/>
    <s v="GOBERNACION DE ANTIOQUIA"/>
    <s v="2036/10/09 00:00:00.000"/>
    <x v="34"/>
    <n v="174810"/>
    <n v="7.075475"/>
  </r>
  <r>
    <n v="1455"/>
    <s v="Polygon"/>
    <s v="H6595005"/>
    <n v="1359.4654"/>
    <s v="2006/10/10 00:00:00.000"/>
    <s v="Activo"/>
    <s v="CONTRATO DE CONCESIÓN (L 685)"/>
    <s v="Explotación"/>
    <x v="30"/>
    <s v="EXPLORACIONES CHOCO COLOMBIA S.A.S"/>
    <n v="900193739"/>
    <s v="NIT"/>
    <n v="57500"/>
    <s v=" "/>
    <s v="N"/>
    <s v="Antioquia"/>
    <s v="DABEIBA"/>
    <s v="GOBERNACION DE ANTIOQUIA"/>
    <s v="2036/10/09 00:00:00.000"/>
    <x v="34"/>
    <n v="173271"/>
    <n v="1359.4651260000001"/>
  </r>
  <r>
    <n v="2790"/>
    <s v="Polygon"/>
    <s v="H6424005"/>
    <n v="899.61159999999995"/>
    <s v="2006/10/10 00:00:00.000"/>
    <s v="Activo"/>
    <s v="CONTRATO DE CONCESIÓN (L 685)"/>
    <s v="Explotación"/>
    <x v="125"/>
    <s v="MINERA LAS BRISAS DE COLOMBIA S.A.S"/>
    <n v="900478693"/>
    <s v="NIT"/>
    <n v="52607"/>
    <s v=" "/>
    <s v="N"/>
    <s v="Antioquia"/>
    <s v="YARUMAL, CAMPAMENTO"/>
    <s v="GOBERNACION DE ANTIOQUIA"/>
    <s v="2036/10/09 00:00:00.000"/>
    <x v="34"/>
    <n v="174808"/>
    <n v="899.61175100000003"/>
  </r>
  <r>
    <n v="3587"/>
    <s v="Polygon"/>
    <s v="GCM-131"/>
    <n v="24.980899999999998"/>
    <s v="2006/10/10 00:00:00.000"/>
    <s v="Activo"/>
    <s v="CONTRATO DE CONCESIÓN (L 685)"/>
    <s v="Explotación"/>
    <x v="146"/>
    <s v="MARCO EMILIO FORERO GUERRERO, MARCO AURELIO PEÑA GOMEZ"/>
    <s v="19064855, 11340942"/>
    <s v="Cédula de Ciudadanía, Cédula de Ciudadanía"/>
    <s v="11479, 16337"/>
    <s v="PTO"/>
    <s v="N"/>
    <s v="Cundinamarca"/>
    <s v="COGUA"/>
    <s v="ZONA CENTRO"/>
    <s v="2036/10/09 00:00:00.000"/>
    <x v="34"/>
    <n v="175831"/>
    <n v="24.980854999999998"/>
  </r>
  <r>
    <n v="2782"/>
    <s v="Polygon"/>
    <s v="H7132005"/>
    <n v="367.03649999999999"/>
    <s v="2006/10/09 07:41:03.000"/>
    <s v="Activo"/>
    <s v="CONTRATO DE CONCESIÓN (L 685)"/>
    <s v="Explotación"/>
    <x v="6"/>
    <s v="LUIS FERNANDO GARCIA GARCIA, RAFAEL LEONIDAS VELASQUEZ GARCIA, REINALDO HERRERA ALVAREZ"/>
    <s v="4445802, 4445725, 71080944"/>
    <s v="Cédula de Ciudadanía, Cédula de Ciudadanía, Cédula de Ciudadanía"/>
    <s v="12725, 21234, 31898"/>
    <s v=" "/>
    <s v="N"/>
    <s v="Antioquia"/>
    <s v="SANTA ROSA DE OSOS, DON MATÍAS"/>
    <s v="GOBERNACION DE ANTIOQUIA"/>
    <s v="2036/10/08 05:00:00.000"/>
    <x v="34"/>
    <n v="174800"/>
    <n v="367.03652399999999"/>
  </r>
  <r>
    <n v="2783"/>
    <s v="Polygon"/>
    <s v="H1857005"/>
    <n v="640.4085"/>
    <s v="2006/10/09 00:00:00.000"/>
    <s v="Activo"/>
    <s v="CONTRATO DE CONCESIÓN (L 685)"/>
    <s v="Explotación"/>
    <x v="119"/>
    <s v="CEMEX COLOMBIA S.A."/>
    <n v="860002523"/>
    <s v="NIT"/>
    <n v="22504"/>
    <s v=" "/>
    <s v="N"/>
    <s v="Antioquia"/>
    <s v="SANTA FE DE ANTIOQUIA, SOPETRÁN"/>
    <s v="GOBERNACION DE ANTIOQUIA"/>
    <s v="2036/10/08 00:00:00.000"/>
    <x v="34"/>
    <n v="174801"/>
    <n v="640.40846399999998"/>
  </r>
  <r>
    <n v="5400"/>
    <s v="Polygon"/>
    <s v="H6771005"/>
    <n v="599.74080000000004"/>
    <s v="2006/10/09 00:00:00.000"/>
    <s v="Activo"/>
    <s v="CONTRATO DE CONCESIÓN (L 685)"/>
    <s v="Explotación"/>
    <x v="2"/>
    <s v="MINCONSTRUCCIONES S.A., CARLOS AUGUSTO ESCOBAR CARDONA, MINERAN SA"/>
    <s v="900337925, 71080377, 900095879"/>
    <s v="NIT, Cédula de Ciudadanía, NIT"/>
    <s v="15355, 16849, 35017"/>
    <s v=" "/>
    <s v="N"/>
    <s v="Antioquia"/>
    <s v="SANTA ROSA DE OSOS"/>
    <s v="GOBERNACION DE ANTIOQUIA"/>
    <s v="2036/10/08 00:00:00.000"/>
    <x v="34"/>
    <n v="178551"/>
    <n v="599.740814"/>
  </r>
  <r>
    <n v="2195"/>
    <s v="Polygon"/>
    <s v="HC9-093"/>
    <n v="539.37929999999994"/>
    <s v="2006/10/05 03:12:42.000"/>
    <s v="Activo"/>
    <s v="CONTRATO DE CONCESIÓN (L 685)"/>
    <s v="Explotación"/>
    <x v="133"/>
    <s v="DEMETRIO  HEREDIA VELA, LIBARDO RIAÑO CARO, ORLANDO GALVIS MONGUI, LUIS CASTRO QUIÑONEZ, CARLOS ALIRIO GIL RODRIGUEZ, JOSE RAMON CASTILLO SANCHEZ, Tulio Emiro Marin Bello"/>
    <s v="17145923, 19475216, 9497689, 4157950, 3189528, 19138586, 3158541"/>
    <s v="Cédula de Ciudadanía, Cédula de Ciudadanía, Cédula de Ciudadanía, Cédula de Ciudadanía, Cédula de Ciudadanía, Cédula de Ciudadanía, Cédula de Ciudadanía"/>
    <s v="10523, 19450, 30861, 35920, 39857, 41706, 81834"/>
    <s v=" "/>
    <s v="N"/>
    <s v="Cundinamarca"/>
    <s v="SUPATÁ"/>
    <s v="ZONA CENTRO"/>
    <s v="2036/10/04 00:00:00.000"/>
    <x v="34"/>
    <n v="174119"/>
    <n v="539.37938699999995"/>
  </r>
  <r>
    <n v="2156"/>
    <s v="Polygon"/>
    <s v="EC7-167"/>
    <n v="76.88"/>
    <s v="2006/10/05 02:54:12.000"/>
    <s v="Activo"/>
    <s v="CONTRATO DE CONCESIÓN (L 685)"/>
    <s v="Explotación"/>
    <x v="142"/>
    <s v="LADRILLERA TERRA NOVA S.A"/>
    <n v="817002591"/>
    <s v="NIT"/>
    <n v="45102"/>
    <s v="PTO"/>
    <s v="N"/>
    <s v="Cauca"/>
    <s v="VILLA RICA"/>
    <s v="PAR CALI"/>
    <s v="2036/10/04 00:00:00.000"/>
    <x v="34"/>
    <n v="174079"/>
    <n v="76.879975999999999"/>
  </r>
  <r>
    <n v="2155"/>
    <s v="Polygon"/>
    <s v="GLQ-081"/>
    <n v="105.1871"/>
    <s v="2006/10/05 00:00:00.000"/>
    <s v="Activo"/>
    <s v="CONTRATO DE CONCESIÓN (L 685)"/>
    <s v="Explotación"/>
    <x v="5"/>
    <s v="ASFALTOS GR SAS"/>
    <n v="830125396"/>
    <s v="NIT"/>
    <n v="60813"/>
    <s v="PTO"/>
    <s v="Y"/>
    <s v="Tolima"/>
    <s v="COELLO, ESPINAL"/>
    <s v="PAR IBAGUE"/>
    <s v="2034/10/04 00:00:00.000"/>
    <x v="31"/>
    <n v="174078"/>
    <n v="105.187134"/>
  </r>
  <r>
    <n v="2157"/>
    <s v="Polygon"/>
    <s v="EL9-111"/>
    <n v="86.435199999999995"/>
    <s v="2006/10/05 00:00:00.000"/>
    <s v="Activo"/>
    <s v="CONTRATO DE CONCESIÓN (L 685)"/>
    <s v="Explotación"/>
    <x v="28"/>
    <s v="JAIME IVAN  FONSECA BAQUERO, NELSON GUSTAVO GUTIERREZ SANCHEZ, ISRAEL  GARZON CARDENAS, MARIO ANDRES BLANCO ALZATE, NOHRA ISABEL PEREIRA ALDANA, DENNIS FERNANDO GRANDAS MORA"/>
    <s v="19369476, 7304270, 19079620, 80814632, 41757154, 91539897"/>
    <s v="Cédula de Ciudadanía, Cédula de Ciudadanía, Cédula de Ciudadanía, Cédula de Ciudadanía, Cédula de Ciudadanía, Cédula de Ciudadanía"/>
    <s v="11579, 11918, 19728, 59584, 61262, 81461"/>
    <s v="PTO"/>
    <s v="Y"/>
    <s v="Cundinamarca"/>
    <s v="GACHALÁ"/>
    <s v="ZONA CENTRO"/>
    <s v="2036/10/04 00:00:00.000"/>
    <x v="34"/>
    <n v="174080"/>
    <n v="86.435125999999997"/>
  </r>
  <r>
    <n v="2194"/>
    <s v="Polygon"/>
    <s v="HCF-081"/>
    <n v="131.7251"/>
    <s v="2006/10/04 11:27:55.000"/>
    <s v="Activo"/>
    <s v="CONTRATO DE CONCESIÓN (L 685)"/>
    <s v="Explotación"/>
    <x v="146"/>
    <s v="JOSE RAMIRO ACEVEDO ROZO"/>
    <n v="13411241"/>
    <s v="Cédula de Ciudadanía"/>
    <n v="37567"/>
    <s v="PTO"/>
    <s v="Y"/>
    <s v="Norte de Santander"/>
    <s v="ARBOLEDAS, SALAZAR"/>
    <s v="PAR CUCUTA"/>
    <s v="2036/10/03 00:00:00.000"/>
    <x v="34"/>
    <n v="174118"/>
    <n v="131.725143"/>
  </r>
  <r>
    <n v="2431"/>
    <s v="Polygon"/>
    <s v="GBO-101"/>
    <n v="216.0865"/>
    <s v="2006/10/03 02:39:29.000"/>
    <s v="Activo"/>
    <s v="CONTRATO DE CONCESIÓN (L 685)"/>
    <s v="Explotación"/>
    <x v="28"/>
    <s v="OMAR  ROCHA , JOSE ABRAHAN CORTES RINCON, RAFAEL ALBERTO RODRIGUEZ RINCON"/>
    <s v="17625519, 4158544, 15902230"/>
    <s v="Cédula de Ciudadanía, Cédula de Ciudadanía, Cédula de Ciudadanía"/>
    <s v="13423, 32859, 34713"/>
    <s v=" "/>
    <s v="Y"/>
    <s v="Cundinamarca"/>
    <s v="UBALÁ"/>
    <s v="ZONA CENTRO"/>
    <s v="2036/10/02 00:00:00.000"/>
    <x v="34"/>
    <n v="174392"/>
    <n v="216.08641900000001"/>
  </r>
  <r>
    <n v="2432"/>
    <s v="Polygon"/>
    <s v="HGH-091"/>
    <n v="171.8032"/>
    <s v="2006/10/03 00:00:00.000"/>
    <s v="Activo"/>
    <s v="CONTRATO DE CONCESIÓN (L 685)"/>
    <s v="Explotación"/>
    <x v="5"/>
    <s v="MAURICIO  ANGEL MESA, CARLOS GREIDINGER BETANCUR"/>
    <s v="70102739, 8296340"/>
    <s v="Cédula de Ciudadanía, Cédula de Ciudadanía"/>
    <s v="21277, 43803"/>
    <s v="PTO"/>
    <s v="Y"/>
    <s v="Cundinamarca, Tolima"/>
    <s v="NILO, MELGAR"/>
    <s v="ZONA CENTRO"/>
    <s v="2036/10/02 00:00:00.000"/>
    <x v="34"/>
    <n v="174393"/>
    <n v="171.80323100000001"/>
  </r>
  <r>
    <n v="401"/>
    <s v="Polygon"/>
    <s v="734-17"/>
    <n v="709.38250000000005"/>
    <s v="2006/09/29 02:53:05.000"/>
    <s v="Activo"/>
    <s v="CONTRATO DE CONCESIÓN (L 685)"/>
    <s v="Explotación"/>
    <x v="40"/>
    <s v="PEDRO WALTER  CANO BEDOYA"/>
    <n v="98570573"/>
    <s v="Cédula de Ciudadanía"/>
    <n v="40870"/>
    <s v="PTO"/>
    <s v="Y"/>
    <s v="Caldas"/>
    <s v="ANSERMA, NEIRA"/>
    <s v="PAR MANIZALES"/>
    <s v="2036/09/28 00:00:00.000"/>
    <x v="34"/>
    <n v="172030"/>
    <n v="709.38237500000002"/>
  </r>
  <r>
    <n v="2430"/>
    <s v="Polygon"/>
    <s v="HGI-08077"/>
    <n v="2909.8420000000001"/>
    <s v="2006/09/29 02:23:34.000"/>
    <s v="Activo"/>
    <s v="CONTRATO DE CONCESIÓN (L 685)"/>
    <s v="Explotación"/>
    <x v="146"/>
    <s v="SAN LUIS COAL S.A"/>
    <n v="900187385"/>
    <s v="NIT"/>
    <n v="45131"/>
    <s v="PTO"/>
    <s v="N"/>
    <s v="Santander"/>
    <s v="EL CARMEN"/>
    <s v="PAR BUCARAMANGA"/>
    <s v="2036/09/28 00:00:00.000"/>
    <x v="34"/>
    <n v="174391"/>
    <n v="2909.8421939999998"/>
  </r>
  <r>
    <n v="1776"/>
    <s v="Polygon"/>
    <s v="01278-15"/>
    <n v="109.7694"/>
    <s v="2006/09/29 01:02:49.000"/>
    <s v="Activo"/>
    <s v="CONTRATO DE CONCESIÓN (L 685)"/>
    <s v="Explotación"/>
    <x v="164"/>
    <s v="YESID VARGAS CARO, MARIA YOHANA VARGAS CARO"/>
    <s v="7185233, 33369565"/>
    <s v="Cédula de Ciudadanía, Cédula de Ciudadanía"/>
    <s v="10588, 13153"/>
    <s v="PTO"/>
    <s v="Y"/>
    <s v="Boyacá"/>
    <s v="SOTAQUIRÁ, TUTA"/>
    <s v="PAR NOBSA"/>
    <s v="2036/09/28 00:00:00.000"/>
    <x v="34"/>
    <n v="173651"/>
    <n v="109.769414"/>
  </r>
  <r>
    <n v="1795"/>
    <s v="Polygon"/>
    <n v="520"/>
    <n v="52.767000000000003"/>
    <s v="2006/09/29 00:00:00.000"/>
    <s v="Suspendido"/>
    <s v="CONTRATO DE CONCESIÓN (L 685)"/>
    <s v="Explotación"/>
    <x v="133"/>
    <s v="CERAMICA ITALIA S.A."/>
    <n v="890503314"/>
    <s v="NIT"/>
    <n v="36797"/>
    <s v="PTO"/>
    <s v="N"/>
    <s v="Norte de Santander"/>
    <s v="LOS PATIOS, VILLA DEL ROSARIO"/>
    <s v="PAR CUCUTA"/>
    <s v="2038/09/28 00:00:00.000"/>
    <x v="33"/>
    <n v="173674"/>
    <n v="52.766939000000001"/>
  </r>
  <r>
    <n v="2429"/>
    <s v="Polygon"/>
    <s v="655-17"/>
    <n v="25.073699999999999"/>
    <s v="2006/09/29 00:00:00.000"/>
    <s v="Activo"/>
    <s v="CONTRATO DE CONCESIÓN (L 685)"/>
    <s v="Explotación"/>
    <x v="11"/>
    <s v="C I GRODCO INGENIEROS CIVILES S.A.S."/>
    <n v="860506688"/>
    <s v="NIT"/>
    <n v="25111"/>
    <s v="PTO"/>
    <s v="Y"/>
    <s v="Caldas"/>
    <s v="NEIRA, FILADELFIA"/>
    <s v="PAR MANIZALES"/>
    <s v="2036/09/28 00:00:00.000"/>
    <x v="34"/>
    <n v="174390"/>
    <n v="25.073747999999998"/>
  </r>
  <r>
    <n v="3572"/>
    <s v="Polygon"/>
    <s v="733-17"/>
    <n v="34.990499999999997"/>
    <s v="2006/09/29 00:00:00.000"/>
    <s v="Activo"/>
    <s v="CONTRATO DE CONCESIÓN (L 685)"/>
    <s v="Explotación"/>
    <x v="315"/>
    <s v="RAMON ELIAS AVENDAÑO FLOREZ"/>
    <n v="3328592"/>
    <s v="Cédula de Ciudadanía"/>
    <n v="18987"/>
    <s v="PTO"/>
    <s v="N"/>
    <s v="Caldas"/>
    <s v="FILADELFIA"/>
    <s v="PAR MANIZALES"/>
    <s v="2036/09/28 00:00:00.000"/>
    <x v="34"/>
    <n v="175812"/>
    <n v="34.990479000000001"/>
  </r>
  <r>
    <n v="2485"/>
    <s v="Polygon"/>
    <s v="HAD-101"/>
    <n v="222.50059999999999"/>
    <s v="2006/09/26 11:04:28.000"/>
    <s v="Activo"/>
    <s v="CONTRATO DE CONCESIÓN (L 685)"/>
    <s v="Explotación"/>
    <x v="133"/>
    <s v="ENRIQUE DUARTE ALVAREZ, EDGAR DUSTANO BELTRAN MORENO, MANFRY RAMON SOGAMOSO, DUSTANO DE JESUS BELTRAN CUESTAS, ENRIQUE GENOVA GARCIA"/>
    <s v="79145046, 19051317, 19366989, 17089784, 293336"/>
    <s v="Cédula de Ciudadanía, Cédula de Ciudadanía, Cédula de Ciudadanía, Cédula de Ciudadanía, Cédula de Extranjería"/>
    <s v="14760, 19752, 21440, 42036, 42342"/>
    <s v=" "/>
    <s v="N"/>
    <s v="Cundinamarca"/>
    <s v="GACHALÁ"/>
    <s v="ZONA CENTRO"/>
    <s v="2036/09/25 00:00:00.000"/>
    <x v="34"/>
    <n v="174459"/>
    <n v="222.50054600000001"/>
  </r>
  <r>
    <n v="2427"/>
    <s v="Polygon"/>
    <s v="GJK-091"/>
    <n v="192.7818"/>
    <s v="2006/09/26 10:37:14.000"/>
    <s v="Activo"/>
    <s v="CONTRATO DE CONCESIÓN (L 685)"/>
    <s v="Explotación"/>
    <x v="5"/>
    <s v="FABIO ANDRES CHAPARRO ZAMBRANO"/>
    <n v="80816976"/>
    <s v="Cédula de Ciudadanía"/>
    <n v="37386"/>
    <s v="PTO"/>
    <s v="N"/>
    <s v="Cundinamarca"/>
    <s v="CHOACHÍ, UBAQUE, FÓMEQUE"/>
    <s v="ZONA CENTRO"/>
    <s v="2036/09/25 00:00:00.000"/>
    <x v="34"/>
    <n v="174388"/>
    <n v="192.78186400000001"/>
  </r>
  <r>
    <n v="3228"/>
    <s v="Polygon"/>
    <s v="HA3-102"/>
    <n v="287.54140000000001"/>
    <s v="2006/09/26 10:21:12.000"/>
    <s v="Titulo terminado-en proceso de liquidacion"/>
    <s v="CONTRATO DE CONCESIÓN (L 685)"/>
    <s v="Explotación"/>
    <x v="316"/>
    <s v="WILLIAMS RIPPE SIERRA"/>
    <n v="19050968"/>
    <s v="Cédula de Ciudadanía"/>
    <n v="32771"/>
    <s v=" "/>
    <s v="N"/>
    <s v="Tolima"/>
    <s v="MARIQUITA, HONDA"/>
    <s v="PAR IBAGUE"/>
    <s v="2019/09/19 00:00:00.000"/>
    <x v="30"/>
    <n v="175373"/>
    <n v="287.54145"/>
  </r>
  <r>
    <n v="2484"/>
    <s v="Polygon"/>
    <s v="GD4-151A"/>
    <n v="2.7201"/>
    <s v="2006/09/26 00:00:00.000"/>
    <s v="Activo"/>
    <s v="CONTRATO DE CONCESIÓN (L 685)"/>
    <s v="Explotación"/>
    <x v="22"/>
    <s v="C I GRODCO INGENIEROS CIVILES S.A.S."/>
    <n v="860506688"/>
    <s v="NIT"/>
    <n v="25111"/>
    <s v=" "/>
    <s v="N"/>
    <s v="Nariño"/>
    <s v="BARBACOAS"/>
    <s v="PAR PASTO"/>
    <s v="2036/09/25 00:00:00.000"/>
    <x v="34"/>
    <n v="174457"/>
    <n v="2.7200679999999999"/>
  </r>
  <r>
    <n v="2489"/>
    <s v="Polygon"/>
    <s v="810-17"/>
    <n v="0.92889999999999995"/>
    <s v="2006/09/25 12:40:37.000"/>
    <s v="Activo"/>
    <s v="CONTRATO DE CONCESIÓN (L 685)"/>
    <s v="Explotación"/>
    <x v="133"/>
    <s v="MINERALES ANDINOS DE OCCIDENTE S.A.S."/>
    <n v="900039998"/>
    <s v="NIT"/>
    <n v="38253"/>
    <s v=" "/>
    <s v="N"/>
    <s v="Caldas"/>
    <s v="MARMATO"/>
    <s v="PAR MEDELLIN"/>
    <s v="2037/03/02 00:00:00.000"/>
    <x v="32"/>
    <n v="174463"/>
    <n v="0.92891400000000002"/>
  </r>
  <r>
    <n v="2491"/>
    <s v="Polygon"/>
    <s v="809-17"/>
    <n v="6.4116999999999997"/>
    <s v="2006/09/25 02:32:50.000"/>
    <s v="Activo"/>
    <s v="CONTRATO DE CONCESIÓN (L 685)"/>
    <s v="Explotación"/>
    <x v="133"/>
    <s v="MINERALES ANDINOS DE OCCIDENTE S.A.S."/>
    <n v="900039998"/>
    <s v="NIT"/>
    <n v="38253"/>
    <s v=" "/>
    <s v="N"/>
    <s v="Caldas"/>
    <s v="MARMATO"/>
    <s v="PAR MEDELLIN"/>
    <s v="2036/09/24 00:00:00.000"/>
    <x v="34"/>
    <n v="174466"/>
    <n v="6.4117430000000004"/>
  </r>
  <r>
    <n v="614"/>
    <s v="Polygon"/>
    <s v="811-17"/>
    <n v="2.2673000000000001"/>
    <s v="2006/09/25 01:18:50.000"/>
    <s v="Activo"/>
    <s v="CONTRATO DE CONCESIÓN (L 685)"/>
    <s v="Explotación"/>
    <x v="133"/>
    <s v="MINERALES ANDINOS DE OCCIDENTE S.A.S."/>
    <n v="900039998"/>
    <s v="NIT"/>
    <n v="38253"/>
    <s v=" "/>
    <s v="N"/>
    <s v="Caldas"/>
    <s v="MARMATO"/>
    <s v="PAR MEDELLIN"/>
    <s v="2037/03/02 00:00:00.000"/>
    <x v="32"/>
    <n v="172275"/>
    <n v="2.26728"/>
  </r>
  <r>
    <n v="2488"/>
    <s v="Polygon"/>
    <s v="808-17"/>
    <n v="2.3792"/>
    <s v="2006/09/25 00:00:00.000"/>
    <s v="Activo"/>
    <s v="CONTRATO DE CONCESIÓN (L 685)"/>
    <s v="Explotación"/>
    <x v="133"/>
    <s v="MINERALES ANDINOS DE OCCIDENTE S.A.S."/>
    <n v="900039998"/>
    <s v="NIT"/>
    <n v="38253"/>
    <s v=" "/>
    <s v="N"/>
    <s v="Caldas"/>
    <s v="MARMATO"/>
    <s v="PAR MEDELLIN"/>
    <s v="2036/09/24 00:00:00.000"/>
    <x v="34"/>
    <n v="174462"/>
    <n v="2.3791579999999999"/>
  </r>
  <r>
    <n v="400"/>
    <s v="Polygon"/>
    <s v="DHT-142"/>
    <n v="62.340400000000002"/>
    <s v="2006/09/22 02:33:48.000"/>
    <s v="Activo"/>
    <s v="CONTRATO DE CONCESIÓN (L 685)"/>
    <s v="Explotación"/>
    <x v="146"/>
    <s v="C.I. BULK TRADING CUCUTA COLOMBIA"/>
    <n v="900073304"/>
    <s v="NIT"/>
    <n v="43140"/>
    <s v="PTO"/>
    <s v="Y"/>
    <s v="Norte de Santander"/>
    <s v="SARDINATA"/>
    <s v="PAR CUCUTA"/>
    <s v="2036/09/21 00:00:00.000"/>
    <x v="34"/>
    <n v="172029"/>
    <n v="62.340434000000002"/>
  </r>
  <r>
    <n v="399"/>
    <s v="Polygon"/>
    <s v="FF1-082"/>
    <n v="7.5807000000000002"/>
    <s v="2006/09/22 02:25:52.000"/>
    <s v="Activo"/>
    <s v="CONTRATO DE CONCESIÓN (L 685)"/>
    <s v="Explotación"/>
    <x v="146"/>
    <s v="LUIS ELADIO VARGAS CASTELLANOS"/>
    <n v="9531438"/>
    <s v="Cédula de Ciudadanía"/>
    <n v="17131"/>
    <s v="PTO"/>
    <s v="Y"/>
    <s v="Boyacá"/>
    <s v="TASCO"/>
    <s v="PAR NOBSA"/>
    <s v="2034/09/21 00:00:00.000"/>
    <x v="31"/>
    <n v="172028"/>
    <n v="7.5806829999999996"/>
  </r>
  <r>
    <n v="2490"/>
    <s v="Polygon"/>
    <s v="668-17"/>
    <n v="756.11239999999998"/>
    <s v="2006/09/22 02:09:40.000"/>
    <s v="Activo"/>
    <s v="CONTRATO DE CONCESIÓN (L 685)"/>
    <s v="Explotación"/>
    <x v="2"/>
    <s v="TINTINA RESOURCES S.A.S"/>
    <n v="9014839661"/>
    <s v="NIT"/>
    <n v="80083"/>
    <s v="PTO"/>
    <s v="N"/>
    <s v="Caldas"/>
    <s v="NEIRA"/>
    <s v="PAR MANIZALES"/>
    <s v="2036/09/21 00:00:00.000"/>
    <x v="34"/>
    <n v="174465"/>
    <n v="756.11248000000001"/>
  </r>
  <r>
    <n v="1110"/>
    <s v="Polygon"/>
    <s v="FHQ-091"/>
    <n v="349.47219999999999"/>
    <s v="2006/09/20 11:54:52.000"/>
    <s v="Activo"/>
    <s v="CONTRATO DE CONCESIÓN (L 685)"/>
    <s v="Explotación"/>
    <x v="133"/>
    <s v="MONTENEGRO &amp; LEROY COAL CO S.A.S."/>
    <n v="800140716"/>
    <s v="NIT"/>
    <n v="34518"/>
    <s v=" "/>
    <s v="N"/>
    <s v="Santander"/>
    <s v="LANDÁZURI"/>
    <s v="PAR BUCARAMANGA"/>
    <s v="2036/09/19 00:00:00.000"/>
    <x v="34"/>
    <n v="172855"/>
    <n v="349.47181999999998"/>
  </r>
  <r>
    <n v="2486"/>
    <s v="Polygon"/>
    <n v="221"/>
    <n v="0.60629999999999995"/>
    <s v="2006/09/20 11:39:59.000"/>
    <s v="Activo"/>
    <s v="CONTRATO DE CONCESIÓN (D 2655)"/>
    <s v="Explotación"/>
    <x v="6"/>
    <s v="MINERALES ANDINOS DE OCCIDENTE S.A.S."/>
    <n v="900039998"/>
    <s v="NIT"/>
    <n v="38253"/>
    <s v=" "/>
    <s v="N"/>
    <s v="Caldas"/>
    <s v="MARMATO"/>
    <s v="PAR MEDELLIN"/>
    <s v="2037/02/25 00:00:00.000"/>
    <x v="32"/>
    <n v="174460"/>
    <n v="0.60635300000000003"/>
  </r>
  <r>
    <n v="2487"/>
    <s v="Polygon"/>
    <s v="HCU-122"/>
    <n v="161.392"/>
    <s v="2006/09/20 03:43:15.000"/>
    <s v="Activo"/>
    <s v="CONTRATO DE CONCESIÓN (L 685)"/>
    <s v="Explotación"/>
    <x v="133"/>
    <s v="MARIA CRISTINA ALMANZA PALACIOS, DIANA LORENA ALMANZA ALCALÁ, NICOLAS  ALMANZA ALCALÁ"/>
    <s v="41779512, 40188552, 80075252"/>
    <s v="Cédula de Ciudadanía, Cédula de Ciudadanía, Cédula de Ciudadanía"/>
    <s v="12147, 63546, 63547"/>
    <s v=" "/>
    <s v="N"/>
    <s v="Cundinamarca"/>
    <s v="UBALÁ"/>
    <s v="ZONA CENTRO"/>
    <s v="2036/09/19 00:00:00.000"/>
    <x v="34"/>
    <n v="174461"/>
    <n v="161.39194599999999"/>
  </r>
  <r>
    <n v="2422"/>
    <s v="Polygon"/>
    <s v="121-98M"/>
    <n v="8.1090999999999998"/>
    <s v="2006/09/20 00:00:00.000"/>
    <s v="Activo"/>
    <s v="CONTRATO DE CONCESIÓN (D 2655)"/>
    <s v="Explotación"/>
    <x v="2"/>
    <s v="MINERALES ANDINOS DE OCCIDENTE S.A.S."/>
    <n v="900039998"/>
    <s v="NIT"/>
    <n v="38253"/>
    <s v=" "/>
    <s v="N"/>
    <s v="Caldas"/>
    <s v="MARMATO"/>
    <s v="PAR MEDELLIN"/>
    <s v="2026/09/19 00:00:00.000"/>
    <x v="6"/>
    <n v="174383"/>
    <n v="8.1090920000000004"/>
  </r>
  <r>
    <n v="2424"/>
    <s v="Polygon"/>
    <n v="486"/>
    <n v="88.568200000000004"/>
    <s v="2006/09/19 03:25:00.000"/>
    <s v="Activo"/>
    <s v="CONTRATO DE CONCESIÓN (L 685)"/>
    <s v="Explotación"/>
    <x v="167"/>
    <s v="OSCAR MENDOZA CABEZA"/>
    <n v="13346823"/>
    <s v="Cédula de Ciudadanía"/>
    <n v="21300"/>
    <s v="PTO"/>
    <s v="Y"/>
    <s v="Norte de Santander"/>
    <s v="BOCHALEMA"/>
    <s v="PAR CUCUTA"/>
    <s v="2036/09/18 00:00:00.000"/>
    <x v="34"/>
    <n v="174385"/>
    <n v="88.568254999999994"/>
  </r>
  <r>
    <n v="5228"/>
    <s v="Polygon"/>
    <s v="DMC-01"/>
    <n v="0.65990000000000004"/>
    <s v="2006/09/19 00:00:00.000"/>
    <s v="Activo"/>
    <s v="CONTRATO EN VIRTUD DE APORTE"/>
    <s v="Explotación"/>
    <x v="6"/>
    <s v="MINERALES ANDINOS DE OCCIDENTE S.A.S."/>
    <n v="900039998"/>
    <s v="NIT"/>
    <n v="38253"/>
    <s v=" "/>
    <s v="N"/>
    <s v="Caldas"/>
    <s v="MARMATO"/>
    <s v="PAR MEDELLIN"/>
    <s v="9999/12/31 00:00:00.000"/>
    <x v="49"/>
    <n v="178194"/>
    <n v="0.65985700000000003"/>
  </r>
  <r>
    <n v="2419"/>
    <s v="Polygon"/>
    <s v="FJD-091"/>
    <n v="3040.8262"/>
    <s v="2006/09/18 01:55:54.000"/>
    <s v="Activo"/>
    <s v="CONTRATO DE CONCESIÓN (L 685)"/>
    <s v="Explotación"/>
    <x v="133"/>
    <s v="MINERGETICOS S.A."/>
    <n v="900099455"/>
    <s v="NIT"/>
    <n v="37915"/>
    <s v=" "/>
    <s v="N"/>
    <s v="Boyacá"/>
    <s v="SAMACÁ, VENTAQUEMADA"/>
    <s v="PAR NOBSA"/>
    <s v="2036/09/17 00:00:00.000"/>
    <x v="34"/>
    <n v="174380"/>
    <n v="3040.8262140000002"/>
  </r>
  <r>
    <n v="2423"/>
    <s v="Polygon"/>
    <s v="01304-15"/>
    <n v="5.4207000000000001"/>
    <s v="2006/09/14 09:51:07.000"/>
    <s v="Activo"/>
    <s v="CONTRATO DE CONCESIÓN (L 685)"/>
    <s v="Explotación"/>
    <x v="3"/>
    <s v="JOSE SEGUNDO LAUREANO MAYORGA RUBIANO"/>
    <n v="19138436"/>
    <s v="Cédula de Ciudadanía"/>
    <n v="33099"/>
    <s v="PTO"/>
    <s v="Y"/>
    <s v="Boyacá"/>
    <s v="MONIQUIRÁ"/>
    <s v="PAR NOBSA"/>
    <s v="2036/09/13 00:00:00.000"/>
    <x v="34"/>
    <n v="174384"/>
    <n v="5.4206719999999997"/>
  </r>
  <r>
    <n v="4970"/>
    <s v="Polygon"/>
    <s v="AHP-111"/>
    <n v="29.7471"/>
    <s v="2006/09/13 00:00:00.000"/>
    <s v="Activo"/>
    <s v="CONTRATO DE CONCESIÓN (L 685)"/>
    <s v="Explotación"/>
    <x v="167"/>
    <s v="ANGEL EMIGDIO AMADO PICO"/>
    <n v="13823009"/>
    <s v="Cédula de Ciudadanía"/>
    <n v="17441"/>
    <s v="PTO"/>
    <s v="Y"/>
    <s v="Santander"/>
    <s v="CURITÍ"/>
    <s v="PAR BUCARAMANGA"/>
    <s v="2041/06/13 00:00:00.000"/>
    <x v="13"/>
    <n v="177614"/>
    <n v="29.747102000000002"/>
  </r>
  <r>
    <n v="2950"/>
    <s v="Polygon"/>
    <s v="GBH-141"/>
    <n v="76.594099999999997"/>
    <s v="2006/09/07 03:38:11.000"/>
    <s v="Titulo terminado-en proceso de liquidacion"/>
    <s v="CONTRATO DE CONCESIÓN (L 685)"/>
    <s v="Explotación"/>
    <x v="133"/>
    <s v="RAFAEL GARCIA DELGADO, JOSE RAMON GUERRERO SANTAFE, ARMANDO RAMIREZ MARIN, JOSE FAUBRICIO ZAMUDIO ANZOLA, ANDRES BOTERO HERRERA"/>
    <s v="79047350, 10218624, 19341607, 3079240, 79147444"/>
    <s v="Cédula de Ciudadanía, Cédula de Ciudadanía, Cédula de Ciudadanía, Cédula de Ciudadanía, Cédula de Ciudadanía"/>
    <s v="24816, 27744, 35140, 39582, 41542"/>
    <s v=" "/>
    <s v="N"/>
    <s v="Cundinamarca"/>
    <s v="YACOPÍ"/>
    <s v="ZONA CENTRO"/>
    <s v="2019/07/08 00:00:00.000"/>
    <x v="30"/>
    <n v="175014"/>
    <n v="76.593993999999995"/>
  </r>
  <r>
    <n v="2948"/>
    <s v="Polygon"/>
    <s v="HB8-153"/>
    <n v="10.9239"/>
    <s v="2006/09/07 03:09:34.000"/>
    <s v="Activo"/>
    <s v="CONTRATO DE CONCESIÓN (L 685)"/>
    <s v="Explotación"/>
    <x v="133"/>
    <s v="RIGOBERTO  SANCHEZ CASTRO"/>
    <n v="3548835"/>
    <s v="Cédula de Ciudadanía"/>
    <n v="18027"/>
    <s v=" "/>
    <s v="N"/>
    <s v="Tolima"/>
    <s v="VALLE DE SAN JUAN"/>
    <s v="PAR IBAGUE"/>
    <s v="2036/09/06 00:00:00.000"/>
    <x v="34"/>
    <n v="175012"/>
    <n v="10.923977000000001"/>
  </r>
  <r>
    <n v="612"/>
    <s v="Polygon"/>
    <s v="HD3-083"/>
    <n v="53.350099999999998"/>
    <s v="2006/09/07 03:04:36.000"/>
    <s v="Activo"/>
    <s v="CONTRATO DE CONCESIÓN (L 685)"/>
    <s v="Explotación"/>
    <x v="109"/>
    <s v="MARIA CONCEPCION ALVAREZ ROJAS"/>
    <n v="41794470"/>
    <s v="Cédula de Ciudadanía"/>
    <n v="31389"/>
    <s v="PTO"/>
    <s v="N"/>
    <s v="Vichada"/>
    <s v="PUERTO CARREÑO"/>
    <s v="ZONA CENTRO"/>
    <s v="2036/09/06 00:00:00.000"/>
    <x v="34"/>
    <n v="172273"/>
    <n v="53.350197000000001"/>
  </r>
  <r>
    <n v="2353"/>
    <s v="Polygon"/>
    <s v="GI9-111"/>
    <n v="83.455399999999997"/>
    <s v="2006/09/07 02:58:34.000"/>
    <s v="Activo"/>
    <s v="CONTRATO DE CONCESIÓN (L 685)"/>
    <s v="Explotación"/>
    <x v="133"/>
    <s v="DELIO CARDENAS RODRIGUEZ, JOSE WALTER LOPEZ ARIAS"/>
    <s v="80489945, 299648"/>
    <s v="Cédula de Ciudadanía, Cédula de Ciudadanía"/>
    <s v="19236, 19537"/>
    <s v=" "/>
    <s v="N"/>
    <s v="Cundinamarca"/>
    <s v="GACHALÁ"/>
    <s v="ZONA CENTRO"/>
    <s v="2036/09/06 00:00:00.000"/>
    <x v="34"/>
    <n v="174302"/>
    <n v="83.455292"/>
  </r>
  <r>
    <n v="2420"/>
    <s v="Polygon"/>
    <s v="HAO-091"/>
    <n v="393.798"/>
    <s v="2006/09/07 00:00:00.000"/>
    <s v="Activo"/>
    <s v="CONTRATO DE CONCESIÓN (L 685)"/>
    <s v="Explotación"/>
    <x v="133"/>
    <s v="JORGE ENRIQUE TORRES GONZALEZ, MARIA CRISTINA ALMANZA PALACIOS"/>
    <s v="19443626, 41779512"/>
    <s v="Cédula de Ciudadanía, Cédula de Ciudadanía"/>
    <s v="10285, 12147"/>
    <s v=" "/>
    <s v="N"/>
    <s v="Tolima"/>
    <s v="LÉRIDA, ARMERO (Guayabal)"/>
    <s v="PAR IBAGUE"/>
    <s v="2036/09/06 00:00:00.000"/>
    <x v="34"/>
    <n v="174381"/>
    <n v="393.79796199999998"/>
  </r>
  <r>
    <n v="2352"/>
    <s v="Polygon"/>
    <s v="HEC-081"/>
    <n v="13.230600000000001"/>
    <s v="2006/09/06 11:22:28.000"/>
    <s v="Activo"/>
    <s v="CONTRATO DE CONCESIÓN (L 685)"/>
    <s v="Explotación"/>
    <x v="146"/>
    <s v="COMPAÑIA MINERA COOCARBON"/>
    <n v="9011343539"/>
    <s v="NIT"/>
    <n v="73901"/>
    <s v="PTO"/>
    <s v="Y"/>
    <s v="Cundinamarca"/>
    <s v="LENGUAZAQUE"/>
    <s v="ZONA CENTRO"/>
    <s v="2036/09/05 00:00:00.000"/>
    <x v="34"/>
    <n v="174301"/>
    <n v="13.230643000000001"/>
  </r>
  <r>
    <n v="5372"/>
    <s v="Polygon"/>
    <s v="HB8-154"/>
    <n v="10.790699999999999"/>
    <s v="2006/09/06 11:16:59.000"/>
    <s v="Activo"/>
    <s v="CONTRATO DE CONCESIÓN (L 685)"/>
    <s v="Explotación"/>
    <x v="133"/>
    <s v="BIBIANA MARIA SANCHEZ VASQUEZ, JUAN FERNANDO SANCHEZ VASQUEZ, GABRIEL JAIME SANCHEZ VASQUEZ, AURORA DE JESUS VASQUEZ SANCHEZ, SANDRA EDITH SANCHEZ VASQUEZ, MAGDA CRISTINA SANCHEZ VASQUEZ, PAOLA ANDREA SANCHEZ VASQUEZ"/>
    <s v="52028087, 79459487, 79514732, 22208711, 51857806, 52108393, 52217609"/>
    <s v="Cédula de Ciudadanía, Cédula de Ciudadanía, Cédula de Ciudadanía, Cédula de Ciudadanía, Cédula de Ciudadanía, Cédula de Ciudadanía, Cédula de Ciudadanía"/>
    <s v="79326, 79392, 79419, 81091, 81092, 81093, 81125"/>
    <s v=" "/>
    <s v="N"/>
    <s v="Tolima"/>
    <s v="VALLE DE SAN JUAN"/>
    <s v="PAR IBAGUE"/>
    <s v="2036/09/05 00:00:00.000"/>
    <x v="34"/>
    <n v="178517"/>
    <n v="10.790646000000001"/>
  </r>
  <r>
    <n v="6247"/>
    <s v="Polygon"/>
    <s v="HB8-151"/>
    <n v="29.500599999999999"/>
    <s v="2006/09/06 08:36:54.000"/>
    <s v="Activo"/>
    <s v="CONTRATO DE CONCESIÓN (L 685)"/>
    <s v="Explotación"/>
    <x v="20"/>
    <s v="RIGOBERTO  SANCHEZ CASTRO"/>
    <n v="3548835"/>
    <s v="Cédula de Ciudadanía"/>
    <n v="18027"/>
    <s v="PTO"/>
    <s v="Y"/>
    <s v="Tolima"/>
    <s v="VALLE DE SAN JUAN"/>
    <s v="PAR IBAGUE"/>
    <s v="2036/09/05 00:00:00.000"/>
    <x v="34"/>
    <n v="179755"/>
    <n v="29.500603000000002"/>
  </r>
  <r>
    <n v="511"/>
    <s v="Polygon"/>
    <n v="19734"/>
    <n v="150.029"/>
    <s v="2006/09/06 00:00:00.000"/>
    <s v="Activo"/>
    <s v="LICENCIA DE EXPLOTACIÓN"/>
    <s v="Explotación"/>
    <x v="133"/>
    <s v="ANDEAN IRON CORP SUCURSAL COLOMBIA"/>
    <n v="900435346"/>
    <s v="NIT"/>
    <n v="49407"/>
    <s v="PTI"/>
    <s v="Y"/>
    <s v="Cauca"/>
    <s v="PÁEZ (Belalcázar)"/>
    <s v="PAR CALI"/>
    <s v="2028/12/10 00:00:00.000"/>
    <x v="19"/>
    <n v="172158"/>
    <n v="150.02900099999999"/>
  </r>
  <r>
    <n v="2949"/>
    <s v="Polygon"/>
    <s v="H6756005"/>
    <n v="91.658100000000005"/>
    <s v="2006/09/06 00:00:00.000"/>
    <s v="Activo"/>
    <s v="CONTRATO DE CONCESIÓN (D 2655)"/>
    <s v="Explotación"/>
    <x v="2"/>
    <s v="DIEGO ARMANDO RUIZ MOYA, CARLOS MARIO BENJUMEA BAENA"/>
    <s v="10253585, 71627146"/>
    <s v="Cédula de Ciudadanía, Cédula de Ciudadanía"/>
    <s v="24640, 54811"/>
    <s v=" "/>
    <s v="N"/>
    <s v="Antioquia"/>
    <s v="DON MATÍAS"/>
    <s v="GOBERNACION DE ANTIOQUIA"/>
    <s v="2036/09/05 00:00:00.000"/>
    <x v="34"/>
    <n v="175013"/>
    <n v="91.658119999999997"/>
  </r>
  <r>
    <n v="6246"/>
    <s v="Polygon"/>
    <s v="EG7-111"/>
    <n v="81.230199999999996"/>
    <s v="2006/09/04 03:45:56.000"/>
    <s v="Activo"/>
    <s v="CONTRATO DE CONCESIÓN (L 685)"/>
    <s v="Explotación"/>
    <x v="146"/>
    <s v="PEREZ TOLOZA  MARIA LYDIA"/>
    <n v="27804216"/>
    <s v="Cédula de Ciudadanía"/>
    <n v="32659"/>
    <s v=" "/>
    <s v="N"/>
    <s v="Norte de Santander"/>
    <s v="ARBOLEDAS, SALAZAR"/>
    <s v="PAR CUCUTA"/>
    <s v="2035/09/03 00:00:00.000"/>
    <x v="36"/>
    <n v="179754"/>
    <n v="81.230273999999994"/>
  </r>
  <r>
    <n v="6242"/>
    <s v="Polygon"/>
    <n v="455"/>
    <n v="11.963100000000001"/>
    <s v="2006/09/04 00:00:00.000"/>
    <s v="Activo"/>
    <s v="CONTRATO DE CONCESIÓN (L 685)"/>
    <s v="Explotación"/>
    <x v="21"/>
    <s v="LADRILLERA MERKAGRES DE COLOMBIA S.A.S."/>
    <n v="807007414"/>
    <s v="NIT"/>
    <n v="55962"/>
    <s v="PTO"/>
    <s v="N"/>
    <s v="Norte de Santander"/>
    <s v="EL ZULIA"/>
    <s v="PAR CUCUTA"/>
    <s v="2036/09/03 00:00:00.000"/>
    <x v="34"/>
    <n v="179750"/>
    <n v="11.963165999999999"/>
  </r>
  <r>
    <n v="6243"/>
    <s v="Polygon"/>
    <n v="452"/>
    <n v="265.7901"/>
    <s v="2006/09/04 00:00:00.000"/>
    <s v="Activo"/>
    <s v="CONTRATO DE CONCESIÓN (L 685)"/>
    <s v="Explotación"/>
    <x v="21"/>
    <s v="JUAN CARLOS BARCO MONTEZUMA"/>
    <n v="79143050"/>
    <s v="Cédula de Ciudadanía"/>
    <n v="29886"/>
    <s v="PTO"/>
    <s v="Y"/>
    <s v="Norte de Santander"/>
    <s v="CÚCUTA"/>
    <s v="PAR CUCUTA"/>
    <s v="2038/09/03 00:00:00.000"/>
    <x v="33"/>
    <n v="179751"/>
    <n v="265.79017900000002"/>
  </r>
  <r>
    <n v="6244"/>
    <s v="Polygon"/>
    <s v="00726-15"/>
    <n v="3.2509999999999999"/>
    <s v="2006/09/04 00:00:00.000"/>
    <s v="Activo"/>
    <s v="LICENCIA ESPECIAL MATERIAL DE CONSTRUCCIÓN"/>
    <s v="Explotación"/>
    <x v="19"/>
    <s v="HILDA MARIA MORENO GONZALEZ, CAMILO  MORENO MARTINEZ, INES DE LAS MERCEDES MORENO MARTINEZ"/>
    <s v="40015689, 6750398, 23259453"/>
    <s v="Cédula de Ciudadanía, Cédula de Ciudadanía, Cédula de Ciudadanía"/>
    <s v="22559, 25200, 33297"/>
    <s v=" "/>
    <s v="N"/>
    <s v="Boyacá"/>
    <s v="TUNJA"/>
    <s v="PAR NOBSA"/>
    <s v="2016/09/03 00:00:00.000"/>
    <x v="38"/>
    <n v="179752"/>
    <n v="3.2510560000000002"/>
  </r>
  <r>
    <n v="6240"/>
    <s v="Polygon"/>
    <s v="0365-73"/>
    <n v="5.2305999999999999"/>
    <s v="2006/08/31 02:28:24.000"/>
    <s v="Activo"/>
    <s v="CONTRATO DE CONCESIÓN (L 685)"/>
    <s v="Explotación"/>
    <x v="169"/>
    <s v="CARLOS ARTURO ACEVEDO GOMEZ, MARIA YOLANDA  OLAYA FAJARDO"/>
    <s v="19096267, 38240541"/>
    <s v="Cédula de Ciudadanía, Cédula de Ciudadanía"/>
    <s v="17225, 29685"/>
    <s v=" "/>
    <s v="N"/>
    <s v="Tolima"/>
    <s v="SAN LUIS"/>
    <s v="PAR IBAGUE"/>
    <s v="2050/05/26 00:00:00.000"/>
    <x v="9"/>
    <n v="179748"/>
    <n v="5.2306419999999996"/>
  </r>
  <r>
    <n v="6302"/>
    <s v="Polygon"/>
    <s v="H6717005"/>
    <n v="1982.8536999999999"/>
    <s v="2006/08/30 00:00:00.000"/>
    <s v="Activo"/>
    <s v="CONTRATO DE CONCESIÓN (L 685)"/>
    <s v="Explotación"/>
    <x v="17"/>
    <s v="ANGEL GOLD S.A.S"/>
    <n v="900317805"/>
    <s v="NIT"/>
    <n v="35200"/>
    <s v=" "/>
    <s v="N"/>
    <s v="Antioquia"/>
    <s v="REMEDIOS"/>
    <s v="GOBERNACION DE ANTIOQUIA"/>
    <s v="2036/08/29 00:00:00.000"/>
    <x v="34"/>
    <n v="179825"/>
    <n v="1982.8539519999999"/>
  </r>
  <r>
    <n v="5876"/>
    <s v="Polygon"/>
    <s v="H6705005"/>
    <n v="119.9597"/>
    <s v="2006/08/28 00:00:00.000"/>
    <s v="Activo"/>
    <s v="CONTRATO DE CONCESIÓN (L 685)"/>
    <s v="Explotación"/>
    <x v="17"/>
    <s v="MINEROS ALUVIAL S.A.S"/>
    <n v="901218630"/>
    <s v="NIT"/>
    <n v="63276"/>
    <s v=" "/>
    <s v="N"/>
    <s v="Antioquia"/>
    <s v="EL BAGRE"/>
    <s v="GOBERNACION DE ANTIOQUIA"/>
    <s v="2036/08/27 00:00:00.000"/>
    <x v="34"/>
    <n v="179198"/>
    <n v="119.95963"/>
  </r>
  <r>
    <n v="6239"/>
    <s v="Polygon"/>
    <s v="E14555011"/>
    <n v="9.9972999999999992"/>
    <s v="2006/08/28 00:00:00.000"/>
    <s v="Activo"/>
    <s v="LICENCIA ESPECIAL MATERIAL DE CONSTRUCCIÓN"/>
    <s v="Explotación"/>
    <x v="22"/>
    <s v="JUAN TOBIAS  BUILES VELASQUEZ"/>
    <n v="8390479"/>
    <s v="Cédula de Ciudadanía"/>
    <n v="31039"/>
    <s v=" "/>
    <s v="N"/>
    <s v="Antioquia"/>
    <s v="BELLO"/>
    <s v="GOBERNACION DE ANTIOQUIA"/>
    <s v="2021/08/27 00:00:00.000"/>
    <x v="18"/>
    <n v="179747"/>
    <n v="9.9973279999999995"/>
  </r>
  <r>
    <n v="7390"/>
    <s v="Polygon"/>
    <s v="H6335005"/>
    <n v="1065.4621999999999"/>
    <s v="2006/08/28 00:00:00.000"/>
    <s v="Activo"/>
    <s v="CONTRATO DE CONCESIÓN (D 2655)"/>
    <s v="Explotación"/>
    <x v="6"/>
    <s v="MINEROS ALUVIAL S.A.S"/>
    <n v="901218630"/>
    <s v="NIT"/>
    <n v="63276"/>
    <s v=" "/>
    <s v="N"/>
    <s v="Antioquia"/>
    <s v="NECHÍ, EL BAGRE"/>
    <s v="GOBERNACION DE ANTIOQUIA"/>
    <s v="2036/08/27 00:00:00.000"/>
    <x v="34"/>
    <n v="265134"/>
    <n v="1065.4621749999999"/>
  </r>
  <r>
    <n v="330"/>
    <s v="Polygon"/>
    <s v="GKM-082"/>
    <n v="470.8827"/>
    <s v="2006/08/25 00:00:00.000"/>
    <s v="Activo"/>
    <s v="CONTRATO DE CONCESIÓN (L 685)"/>
    <s v="Explotación"/>
    <x v="20"/>
    <s v="TANURIN S.A.S."/>
    <n v="900153583"/>
    <s v="NIT"/>
    <n v="22718"/>
    <s v="PTO"/>
    <s v="Y"/>
    <s v="Córdoba"/>
    <s v="PURÍSIMA, MOMIL"/>
    <s v="PAR MEDELLIN"/>
    <s v="2036/08/24 00:00:00.000"/>
    <x v="34"/>
    <n v="171945"/>
    <n v="470.88287200000002"/>
  </r>
  <r>
    <n v="6238"/>
    <s v="Polygon"/>
    <s v="GAQ-111"/>
    <n v="1566.5916999999999"/>
    <s v="2006/08/25 00:00:00.000"/>
    <s v="Activo"/>
    <s v="CONTRATO DE CONCESIÓN (L 685)"/>
    <s v="Explotación"/>
    <x v="133"/>
    <s v="Z COLOMBIA COAL LTD SUCURSAL"/>
    <n v="900439730"/>
    <s v="NIT"/>
    <n v="25707"/>
    <s v=" "/>
    <s v="N"/>
    <s v="Boyacá"/>
    <s v="OTANCHE"/>
    <s v="PAR NOBSA"/>
    <s v="2036/08/24 00:00:00.000"/>
    <x v="34"/>
    <n v="179746"/>
    <n v="1566.591455"/>
  </r>
  <r>
    <n v="5873"/>
    <s v="Polygon"/>
    <s v="GLS-081"/>
    <n v="841.26130000000001"/>
    <s v="2006/08/24 11:43:11.000"/>
    <s v="Titulo terminado-en proceso de liquidacion"/>
    <s v="CONTRATO DE CONCESIÓN (L 685)"/>
    <s v="Explotación"/>
    <x v="133"/>
    <s v="LUZ ANGELA RODRIGUEZ SALAH, EDGAR AUGUSTO MOLLER REYES, INGRID MOLLER BUSTOS"/>
    <s v="63356613, 93238357, 41770978"/>
    <s v="Cédula de Ciudadanía, Cédula de Ciudadanía, Cédula de Ciudadanía"/>
    <s v="28795, 36681, 37146"/>
    <s v=" "/>
    <s v="N"/>
    <s v="Cundinamarca"/>
    <s v="CHOACHÍ"/>
    <s v="ZONA CENTRO"/>
    <s v="2019/06/14 00:00:00.000"/>
    <x v="30"/>
    <n v="179194"/>
    <n v="841.26140299999997"/>
  </r>
  <r>
    <n v="6237"/>
    <s v="Polygon"/>
    <s v="590-17"/>
    <n v="0.5968"/>
    <s v="2006/08/24 02:28:34.000"/>
    <s v="Activo"/>
    <s v="CONTRATO DE CONCESIÓN (L 685)"/>
    <s v="Explotación"/>
    <x v="22"/>
    <s v="MUNICIPIO DE CHINCHINA"/>
    <n v="890801133"/>
    <s v="NIT"/>
    <n v="35317"/>
    <s v=" "/>
    <s v="N"/>
    <s v="Caldas"/>
    <s v="CHINCHINÁ"/>
    <s v="PAR MANIZALES"/>
    <s v="2036/08/23 00:00:00.000"/>
    <x v="34"/>
    <n v="179745"/>
    <n v="0.59677500000000006"/>
  </r>
  <r>
    <n v="308"/>
    <s v="Polygon"/>
    <s v="01313-15"/>
    <n v="17.976900000000001"/>
    <s v="2006/08/23 09:16:22.000"/>
    <s v="Activo"/>
    <s v="CONTRATO DE CONCESIÓN (L 685)"/>
    <s v="Explotación"/>
    <x v="133"/>
    <s v="LUIS HERNANDO LOPEZ LOPEZ"/>
    <n v="7220008"/>
    <s v="Cédula de Ciudadanía"/>
    <n v="18504"/>
    <s v=" "/>
    <s v="N"/>
    <s v="Boyacá"/>
    <s v="DUITAMA"/>
    <s v="PAR NOBSA"/>
    <s v="2036/08/22 00:00:00.000"/>
    <x v="34"/>
    <n v="171920"/>
    <n v="17.976908000000002"/>
  </r>
  <r>
    <n v="2245"/>
    <s v="Polygon"/>
    <s v="01259-15"/>
    <n v="409.02569999999997"/>
    <s v="2006/08/22 12:01:38.000"/>
    <s v="Activo"/>
    <s v="CONTRATO DE CONCESIÓN (L 685)"/>
    <s v="Explotación"/>
    <x v="93"/>
    <s v="VARICHEM DE COLOMBIA LTDA"/>
    <n v="830020109"/>
    <s v="NIT"/>
    <n v="44434"/>
    <s v="PTO"/>
    <s v="Y"/>
    <s v="Boyacá"/>
    <s v="VENTAQUEMADA, TURMEQUÉ"/>
    <s v="PAR NOBSA"/>
    <s v="2036/08/21 00:00:00.000"/>
    <x v="34"/>
    <n v="174176"/>
    <n v="409.02545400000002"/>
  </r>
  <r>
    <n v="682"/>
    <s v="Polygon"/>
    <s v="01309-15"/>
    <n v="52.4176"/>
    <s v="2006/08/18 10:42:22.000"/>
    <s v="Activo"/>
    <s v="CONTRATO DE CONCESIÓN (L 685)"/>
    <s v="Explotación"/>
    <x v="146"/>
    <s v="MINERIA AMBIENTE CONSTRUCCION CONSULTORIA E INGENIERIA, SOCIEDAD POR ACCIONES SIMPLIFICADAS, MACOI S.A.S."/>
    <n v="900362553"/>
    <s v="NIT"/>
    <n v="40960"/>
    <s v="PTO"/>
    <s v="Y"/>
    <s v="Boyacá"/>
    <s v="MONIQUIRÁ"/>
    <s v="PAR NOBSA"/>
    <s v="2036/08/17 00:00:00.000"/>
    <x v="34"/>
    <n v="172355"/>
    <n v="52.417557000000002"/>
  </r>
  <r>
    <n v="235"/>
    <s v="Polygon"/>
    <s v="H4858005"/>
    <n v="55.555900000000001"/>
    <s v="2006/08/17 12:06:53.000"/>
    <s v="Activo"/>
    <s v="CONTRATO DE CONCESIÓN (D 2655)"/>
    <s v="Explotación"/>
    <x v="20"/>
    <s v="PROMINERALES S.A.S."/>
    <n v="811015370"/>
    <s v="NIT"/>
    <n v="33039"/>
    <s v=" "/>
    <s v="N"/>
    <s v="Antioquia"/>
    <s v="PUERTO NARE, SAN CARLOS"/>
    <s v="GOBERNACION DE ANTIOQUIA"/>
    <s v="2036/08/16 00:00:00.000"/>
    <x v="34"/>
    <n v="171840"/>
    <n v="55.555844"/>
  </r>
  <r>
    <n v="440"/>
    <s v="Polygon"/>
    <s v="HC6-111"/>
    <n v="97.566100000000006"/>
    <s v="2006/08/17 11:44:50.000"/>
    <s v="Titulo terminado-en proceso de liquidacion"/>
    <s v="CONTRATO DE CONCESIÓN (L 685)"/>
    <s v="Explotación"/>
    <x v="133"/>
    <s v="CARLOS JULIO DAZA CALIER, JOSE ALIRIO TORRES MORENO, ANGEL  MORENO RICO"/>
    <s v="19395652, 4881257, 11374245"/>
    <s v="Cédula de Ciudadanía, Cédula de Ciudadanía, Cédula de Ciudadanía"/>
    <s v="11393, 12927, 26582"/>
    <s v=" "/>
    <s v="N"/>
    <s v="Huila"/>
    <s v="ACEVEDO"/>
    <s v="PAR IBAGUE"/>
    <s v="2036/08/16 00:00:00.000"/>
    <x v="34"/>
    <n v="172076"/>
    <n v="97.566079000000002"/>
  </r>
  <r>
    <n v="6234"/>
    <s v="Polygon"/>
    <s v="GJL-083"/>
    <n v="29.604900000000001"/>
    <s v="2006/08/17 11:11:43.000"/>
    <s v="Activo"/>
    <s v="CONTRATO DE CONCESIÓN (L 685)"/>
    <s v="Explotación"/>
    <x v="163"/>
    <s v="ISRAEL  MARTINEZ PEREZ"/>
    <n v="17328734"/>
    <s v="Cédula de Ciudadanía"/>
    <n v="40190"/>
    <s v="PTO"/>
    <s v="Y"/>
    <s v="Casanare"/>
    <s v="YOPAL, AGUAZUL"/>
    <s v="PAR NOBSA"/>
    <s v="2036/08/16 00:00:00.000"/>
    <x v="34"/>
    <n v="179740"/>
    <n v="29.604893000000001"/>
  </r>
  <r>
    <n v="6235"/>
    <s v="Polygon"/>
    <s v="637R"/>
    <n v="25.087299999999999"/>
    <s v="2006/08/17 02:15:44.000"/>
    <s v="Activo"/>
    <s v="CONTRATO DE CONCESIÓN (L 685)"/>
    <s v="Explotación"/>
    <x v="28"/>
    <s v="ARBEY CHICACAUSA DUARTE, DELFIN  CHICACAUSA"/>
    <s v="4130506, 1158861"/>
    <s v="Cédula de Ciudadanía, Cédula de Ciudadanía"/>
    <s v="18114, 36720"/>
    <s v="PTO"/>
    <s v="N"/>
    <s v="Boyacá"/>
    <s v="SOMONDOCO"/>
    <s v="PAR NOBSA"/>
    <s v="2036/08/16 00:00:00.000"/>
    <x v="34"/>
    <n v="179742"/>
    <n v="25.087361000000001"/>
  </r>
  <r>
    <n v="1095"/>
    <s v="Polygon"/>
    <s v="0254-20"/>
    <n v="513.02300000000002"/>
    <s v="2006/08/17 00:00:00.000"/>
    <s v="Activo"/>
    <s v="CONTRATO DE CONCESIÓN (D 2655)"/>
    <s v="Explotación"/>
    <x v="11"/>
    <s v="CONSTRUCCIONES EL CONDOR S.A."/>
    <n v="890922447"/>
    <s v="NIT"/>
    <n v="10357"/>
    <s v="PTI"/>
    <s v="N"/>
    <s v="Cesar"/>
    <s v="TAMALAMEQUE, PELAYA, PAILITAS"/>
    <s v="PAR VALLEDUPAR"/>
    <s v="2034/08/16 00:00:00.000"/>
    <x v="31"/>
    <n v="172840"/>
    <n v="513.02292499999999"/>
  </r>
  <r>
    <n v="5058"/>
    <s v="Polygon"/>
    <s v="H7055005"/>
    <n v="2555.9555999999998"/>
    <s v="2006/08/17 00:00:00.000"/>
    <s v="Activo"/>
    <s v="CONTRATO DE CONCESIÓN (D 2655)"/>
    <s v="Explotación"/>
    <x v="317"/>
    <s v="T.E.S S.A"/>
    <n v="811030689"/>
    <s v="NIT"/>
    <n v="38384"/>
    <s v=" "/>
    <s v="N"/>
    <s v="Antioquia"/>
    <s v="NARIÑO"/>
    <s v="GOBERNACION DE ANTIOQUIA"/>
    <s v="2036/08/16 00:00:00.000"/>
    <x v="34"/>
    <n v="177732"/>
    <n v="2555.9556040000002"/>
  </r>
  <r>
    <n v="7140"/>
    <s v="Polygon"/>
    <s v="BAE-111"/>
    <n v="106.9469"/>
    <s v="2006/08/17 00:00:00.000"/>
    <s v="Activo"/>
    <s v="CONTRATO DE CONCESIÓN (L 685)"/>
    <s v="Explotación"/>
    <x v="22"/>
    <s v="COOPERATIVA INTEGRAL DEL RIO (COODELRIO"/>
    <n v="891900362"/>
    <s v="NIT"/>
    <n v="34669"/>
    <s v=" "/>
    <s v="N"/>
    <s v="Risaralda, Valle del Cauca"/>
    <s v="CARTAGO, PEREIRA"/>
    <s v="PAR CALI"/>
    <s v="2051/12/20 00:00:00.000"/>
    <x v="14"/>
    <n v="237591"/>
    <n v="106.946887"/>
  </r>
  <r>
    <n v="4607"/>
    <s v="Polygon"/>
    <s v="01380-15"/>
    <n v="495.839"/>
    <s v="2006/08/16 01:50:50.000"/>
    <s v="Activo"/>
    <s v="CONTRATO DE CONCESIÓN (L 685)"/>
    <s v="Explotación"/>
    <x v="167"/>
    <s v="ARENAS SILICEAS DE BOYACA LTDA"/>
    <n v="900276726"/>
    <s v="NIT"/>
    <n v="13840"/>
    <s v="PTO"/>
    <s v="N"/>
    <s v="Boyacá, Santander"/>
    <s v="GÁMBITA, TOGÜÍ, CHITARAQUE"/>
    <s v="PAR NOBSA"/>
    <s v="2036/08/15 00:00:00.000"/>
    <x v="34"/>
    <n v="177137"/>
    <n v="495.83921099999998"/>
  </r>
  <r>
    <n v="5940"/>
    <s v="Polygon"/>
    <s v="HBA-081"/>
    <n v="16.758199999999999"/>
    <s v="2006/08/14 02:30:52.000"/>
    <s v="Activo"/>
    <s v="CONTRATO DE CONCESIÓN (L 685)"/>
    <s v="Explotación"/>
    <x v="146"/>
    <s v="NYDIA MERCEDES MUÑOZ DELGADILLO, PEDRO ALBERTO  MUÑOZ DELGADILLO"/>
    <s v="20651418, 3058813"/>
    <s v="Cédula de Ciudadanía, Cédula de Ciudadanía"/>
    <s v="16219, 23924"/>
    <s v="PTO"/>
    <s v="Y"/>
    <s v="Cundinamarca"/>
    <s v="GUATAVITA"/>
    <s v="ZONA CENTRO"/>
    <s v="2036/08/13 00:00:00.000"/>
    <x v="34"/>
    <n v="179301"/>
    <n v="16.758161000000001"/>
  </r>
  <r>
    <n v="2249"/>
    <s v="Polygon"/>
    <s v="H6112005"/>
    <n v="29.9941"/>
    <s v="2006/08/11 02:05:12.000"/>
    <s v="Activo"/>
    <s v="CONTRATO DE CONCESIÓN (D 2655)"/>
    <s v="Explotación"/>
    <x v="303"/>
    <s v="LADRILLERA ALCARRAZA S.A.S."/>
    <n v="800047006"/>
    <s v="NIT"/>
    <n v="14855"/>
    <s v=" "/>
    <s v="N"/>
    <s v="Antioquia"/>
    <s v="ITAGÜÍ, MEDELLÍN"/>
    <s v="GOBERNACION DE ANTIOQUIA"/>
    <s v="2036/08/10 00:00:00.000"/>
    <x v="34"/>
    <n v="174180"/>
    <n v="29.994033000000002"/>
  </r>
  <r>
    <n v="1868"/>
    <s v="Polygon"/>
    <s v="00895-15"/>
    <n v="7.0426000000000002"/>
    <s v="2006/08/10 09:24:24.000"/>
    <s v="Activo"/>
    <s v="CONTRATO DE CONCESIÓN (D 2655)"/>
    <s v="Explotación"/>
    <x v="20"/>
    <s v="LISANDRO AYALA TIRANO, CEMENTOS TEQUENDAMA S.A.S."/>
    <s v="1053585, 830099238"/>
    <s v="Cédula de Ciudadanía, NIT"/>
    <s v="17813, 32557"/>
    <s v="PTI"/>
    <s v="Y"/>
    <s v="Boyacá"/>
    <s v="FIRAVITOBA"/>
    <s v="PAR NOBSA"/>
    <s v=" "/>
    <x v="20"/>
    <n v="173757"/>
    <n v="7.0425649999999997"/>
  </r>
  <r>
    <n v="234"/>
    <s v="Polygon"/>
    <s v="00515-15"/>
    <n v="7.8464999999999998"/>
    <s v="2006/08/10 09:17:24.000"/>
    <s v="Activo"/>
    <s v="LICENCIA ESPECIAL MATERIAL DE CONSTRUCCIÓN"/>
    <s v="Explotación"/>
    <x v="163"/>
    <s v="GERMAN RAFAEL GUTIERREZ GUARDO, ELIECER ANTONIO CAMARGO GUERRA"/>
    <s v="7883309, 6741887"/>
    <s v="Cédula de Ciudadanía, Cédula de Ciudadanía"/>
    <s v="28210, 44263"/>
    <s v="PTI"/>
    <s v="Y"/>
    <s v="Boyacá"/>
    <s v="TUNJA"/>
    <s v="PAR NOBSA"/>
    <s v="2011/08/09 00:00:00.000"/>
    <x v="43"/>
    <n v="171839"/>
    <n v="7.8464720000000003"/>
  </r>
  <r>
    <n v="1869"/>
    <s v="Polygon"/>
    <s v="01289-15"/>
    <n v="5.4596"/>
    <s v="2006/08/10 09:15:12.000"/>
    <s v="Activo"/>
    <s v="CONTRATO DE CONCESIÓN (D 2655)"/>
    <s v="Explotación"/>
    <x v="93"/>
    <s v="GENARO SIACHOQUE HERNANDEZ"/>
    <n v="2862835"/>
    <s v="Cédula de Ciudadanía"/>
    <n v="30094"/>
    <s v="PTI"/>
    <s v="N"/>
    <s v="Boyacá"/>
    <s v="IZA, CUÍTIVA"/>
    <s v="PAR NOBSA"/>
    <s v="2036/08/09 00:00:00.000"/>
    <x v="34"/>
    <n v="173758"/>
    <n v="5.4596239999999998"/>
  </r>
  <r>
    <n v="254"/>
    <s v="Polygon"/>
    <s v="0-303"/>
    <n v="248.89330000000001"/>
    <s v="2006/08/10 09:09:58.000"/>
    <s v="Activo"/>
    <s v="CONTRATO DE CONCESIÓN (D 2655)"/>
    <s v="Explotación"/>
    <x v="11"/>
    <s v="DARIO  GALLO MEDINA, DANIEL ALFONZO ROLDAN ESPARRAGOZA"/>
    <s v="79140560, 19489918"/>
    <s v="Cédula de Ciudadanía, Cédula de Ciudadanía"/>
    <s v="36825, 36826"/>
    <s v=" "/>
    <s v="N"/>
    <s v="Bolívar"/>
    <s v="CARTAGENA DE INDIAS"/>
    <s v="PAR CARTAGENA"/>
    <s v="2036/08/09 00:00:00.000"/>
    <x v="34"/>
    <n v="171860"/>
    <n v="248.893315"/>
  </r>
  <r>
    <n v="1870"/>
    <s v="Polygon"/>
    <s v="EH6-101A"/>
    <n v="8.3966999999999992"/>
    <s v="2006/08/10 00:00:00.000"/>
    <s v="Activo"/>
    <s v="CONTRATO DE CONCESIÓN (L 685)"/>
    <s v="Explotación"/>
    <x v="72"/>
    <s v="FELIPE ALEJANDRO  PRIETO GARCIA"/>
    <n v="80048997"/>
    <s v="Cédula de Ciudadanía"/>
    <n v="25208"/>
    <s v=" "/>
    <s v="N"/>
    <s v="Cundinamarca"/>
    <s v="SOACHA"/>
    <s v="ZONA CENTRO"/>
    <s v="2036/08/09 00:00:00.000"/>
    <x v="34"/>
    <n v="173759"/>
    <n v="8.3966849999999997"/>
  </r>
  <r>
    <n v="2246"/>
    <s v="Polygon"/>
    <s v="01033-15"/>
    <n v="18.6815"/>
    <s v="2006/08/10 00:00:00.000"/>
    <s v="Activo"/>
    <s v="CONTRATO DE CONCESIÓN (D 2655)"/>
    <s v="Construcción y montaje"/>
    <x v="93"/>
    <s v="EMERENE CORPORATION S.A. COLOMBIA"/>
    <n v="900445600"/>
    <s v="NIT"/>
    <n v="62909"/>
    <s v="PTI"/>
    <s v="N"/>
    <s v="Boyacá"/>
    <s v="CUÍTIVA"/>
    <s v="PAR NOBSA"/>
    <s v="2036/08/09 00:00:00.000"/>
    <x v="34"/>
    <n v="174177"/>
    <n v="18.681476"/>
  </r>
  <r>
    <n v="2247"/>
    <s v="Polygon"/>
    <s v="FKJ-083"/>
    <n v="75.350200000000001"/>
    <s v="2006/08/10 00:00:00.000"/>
    <s v="Activo"/>
    <s v="CONTRATO DE CONCESIÓN (L 685)"/>
    <s v="Explotación"/>
    <x v="6"/>
    <s v="ULLOA RECURSOS NATURALES S A S"/>
    <n v="900755537"/>
    <s v="NIT"/>
    <n v="55853"/>
    <s v="PTO"/>
    <s v="Y"/>
    <s v="Chocó"/>
    <s v="CONDOTO"/>
    <s v="ZONA OCCIDENTE"/>
    <s v="2036/08/09 00:00:00.000"/>
    <x v="34"/>
    <n v="174178"/>
    <n v="75.350103000000004"/>
  </r>
  <r>
    <n v="2516"/>
    <s v="Polygon"/>
    <s v="H6186005"/>
    <n v="1993.6992"/>
    <s v="2006/08/04 10:44:40.000"/>
    <s v="Activo"/>
    <s v="CONTRATO DE CONCESIÓN (D 2655)"/>
    <s v="Explotación"/>
    <x v="30"/>
    <s v="LUIS GUILLERMO GONZALEZ DIAZ"/>
    <n v="70554291"/>
    <s v="Cédula de Ciudadanía"/>
    <n v="44938"/>
    <s v=" "/>
    <s v="N"/>
    <s v="Antioquia"/>
    <s v="MACEO, YOLOMBÓ"/>
    <s v="GOBERNACION DE ANTIOQUIA"/>
    <s v="2036/08/03 00:00:00.000"/>
    <x v="34"/>
    <n v="174493"/>
    <n v="1993.699413"/>
  </r>
  <r>
    <n v="2515"/>
    <s v="Polygon"/>
    <s v="H6170005"/>
    <n v="47.194200000000002"/>
    <s v="2006/08/04 10:37:46.000"/>
    <s v="Activo"/>
    <s v="CONTRATO DE CONCESIÓN (D 2655)"/>
    <s v="Explotación"/>
    <x v="6"/>
    <s v="MINERALES ANDINOS DE OCCIDENTE S.A.S."/>
    <n v="900039998"/>
    <s v="NIT"/>
    <n v="38253"/>
    <s v=" "/>
    <s v="N"/>
    <s v="Antioquia"/>
    <s v="CARAMANTA"/>
    <s v="GOBERNACION DE ANTIOQUIA"/>
    <s v="2036/08/03 00:00:00.000"/>
    <x v="34"/>
    <n v="174492"/>
    <n v="47.194200000000002"/>
  </r>
  <r>
    <n v="2514"/>
    <s v="Polygon"/>
    <s v="GEO-151"/>
    <n v="84.533900000000003"/>
    <s v="2006/08/03 00:00:00.000"/>
    <s v="Activo"/>
    <s v="CONTRATO DE CONCESIÓN (L 685)"/>
    <s v="Explotación"/>
    <x v="28"/>
    <s v="EVANGELISTA RAMIREZ MORENO, CARLOS JULIO GARZON SASTOQUE, ALFONSO  RAMIREZ MORENO, MIGUEL ANTONIO GARZON SASTOQUE"/>
    <s v="19061515, 11370730, 342038, 17035764"/>
    <s v="Cédula de Ciudadanía, Cédula de Ciudadanía, Cédula de Ciudadanía, Cédula de Ciudadanía"/>
    <s v="12851, 16722, 18815, 21029"/>
    <s v=" "/>
    <s v="N"/>
    <s v="Cundinamarca"/>
    <s v="EL PEÑÓN"/>
    <s v="ZONA CENTRO"/>
    <s v="2036/08/02 00:00:00.000"/>
    <x v="34"/>
    <n v="174491"/>
    <n v="84.533995000000004"/>
  </r>
  <r>
    <n v="2750"/>
    <s v="Polygon"/>
    <s v="H7016005"/>
    <n v="22.5503"/>
    <s v="2006/08/02 10:45:48.000"/>
    <s v="Activo"/>
    <s v="CONTRATO DE CONCESIÓN (D 2655)"/>
    <s v="Explotación"/>
    <x v="119"/>
    <s v="WILLIAM DE JESUS  VELEZ SIERRA"/>
    <n v="8239585"/>
    <s v="Cédula de Ciudadanía"/>
    <n v="46958"/>
    <s v=" "/>
    <s v="Y"/>
    <s v="Antioquia"/>
    <s v="SAN JUAN DE URABÁ"/>
    <s v="GOBERNACION DE ANTIOQUIA"/>
    <s v="2036/08/01 00:00:00.000"/>
    <x v="34"/>
    <n v="174764"/>
    <n v="22.550352"/>
  </r>
  <r>
    <n v="1871"/>
    <s v="Polygon"/>
    <s v="0074-68"/>
    <n v="417.48899999999998"/>
    <s v="2006/07/31 10:40:52.000"/>
    <s v="Activo"/>
    <s v="LICENCIA DE EXPLORACIÓN"/>
    <s v="Exploración"/>
    <x v="6"/>
    <s v="SOCIEDAD ORDINARIA DE MINAS COLORO S.O.M. LTDA"/>
    <n v="800240163"/>
    <s v="NIT"/>
    <n v="28164"/>
    <s v=" "/>
    <s v="N"/>
    <s v="Santander"/>
    <s v="VETAS"/>
    <s v="PAR BUCARAMANGA"/>
    <s v="2008/07/30 00:00:00.000"/>
    <x v="45"/>
    <n v="173760"/>
    <n v="417.48897699999998"/>
  </r>
  <r>
    <n v="2312"/>
    <s v="Polygon"/>
    <s v="00614-15"/>
    <n v="1.196"/>
    <s v="2006/07/27 03:21:20.000"/>
    <s v="Activo"/>
    <s v="LICENCIA ESPECIAL MATERIAL DE CONSTRUCCIÓN"/>
    <s v="Explotación"/>
    <x v="19"/>
    <s v="FLOR RODRIGUEZ BLANCA"/>
    <n v="24103952"/>
    <s v="Cédula de Ciudadanía"/>
    <n v="39719"/>
    <s v="PTI"/>
    <s v="Y"/>
    <s v="Boyacá"/>
    <s v="SOGAMOSO"/>
    <s v="PAR NOBSA"/>
    <s v="2021/07/26 00:00:00.000"/>
    <x v="18"/>
    <n v="174255"/>
    <n v="1.1960360000000001"/>
  </r>
  <r>
    <n v="233"/>
    <s v="Polygon"/>
    <s v="00818-15"/>
    <n v="12.0387"/>
    <s v="2006/07/26 02:43:30.000"/>
    <s v="Activo"/>
    <s v="CONTRATO DE CONCESIÓN (D 2655)"/>
    <s v="Explotación"/>
    <x v="21"/>
    <s v="INDUSTRIAS MANTI S. EN C"/>
    <n v="826003909"/>
    <s v="NIT"/>
    <n v="45093"/>
    <s v="PTI"/>
    <s v="N"/>
    <s v="Boyacá"/>
    <s v="PESCA"/>
    <s v="PAR NOBSA"/>
    <s v="2036/07/25 00:00:00.000"/>
    <x v="34"/>
    <n v="171838"/>
    <n v="12.0387"/>
  </r>
  <r>
    <n v="1796"/>
    <s v="Polygon"/>
    <n v="540"/>
    <n v="87.950999999999993"/>
    <s v="2006/07/26 02:28:12.000"/>
    <s v="Activo"/>
    <s v="CONTRATO DE CONCESIÓN (D 2655)"/>
    <s v="Explotación"/>
    <x v="20"/>
    <s v="MANUEL JOSE VILLA OLARTE"/>
    <n v="8234746"/>
    <s v="Cédula de Ciudadanía"/>
    <n v="26034"/>
    <s v="PTI"/>
    <s v="Y"/>
    <s v="Norte de Santander"/>
    <s v="CHINÁCOTA"/>
    <s v="PAR CUCUTA"/>
    <s v="2036/07/25 00:00:00.000"/>
    <x v="34"/>
    <n v="173675"/>
    <n v="87.950992999999997"/>
  </r>
  <r>
    <n v="1797"/>
    <s v="Polygon"/>
    <n v="431"/>
    <n v="4.4904999999999999"/>
    <s v="2006/07/26 00:00:00.000"/>
    <s v="Activo"/>
    <s v="CONTRATO DE CONCESIÓN (D 2655)"/>
    <s v="Explotación"/>
    <x v="5"/>
    <s v="COOPERATIVA TRABAJO ASOCIADO DE EXPLORACION EXPLOTACION Y COMERCIALIZACION DE MATERIALES DE ARRASTRE Y MINERO - ECOOTRASMAR"/>
    <n v="807004853"/>
    <s v="NIT"/>
    <n v="30399"/>
    <s v="PTI"/>
    <s v="Y"/>
    <s v="Norte de Santander"/>
    <s v="CÚCUTA"/>
    <s v="PAR CUCUTA"/>
    <s v="2036/07/25 00:00:00.000"/>
    <x v="34"/>
    <n v="173676"/>
    <n v="4.4904909999999996"/>
  </r>
  <r>
    <n v="1799"/>
    <s v="Polygon"/>
    <s v="0-505"/>
    <n v="1356.8335"/>
    <s v="2006/07/24 03:49:32.000"/>
    <s v="Activo"/>
    <s v="CONTRATO DE CONCESIÓN (D 2655)"/>
    <s v="Explotación"/>
    <x v="17"/>
    <s v="GUSTAVO URREGO CONTRERAS"/>
    <n v="98493217"/>
    <s v="Cédula de Ciudadanía"/>
    <n v="70666"/>
    <s v=" "/>
    <s v="N"/>
    <s v="Bolívar"/>
    <s v="RIOVIEJO, NOROSÍ"/>
    <s v="PAR CARTAGENA"/>
    <s v="2036/07/23 00:00:00.000"/>
    <x v="34"/>
    <n v="173678"/>
    <n v="1356.833151"/>
  </r>
  <r>
    <n v="1798"/>
    <s v="Polygon"/>
    <s v="01371-15"/>
    <n v="49.910299999999999"/>
    <s v="2006/07/19 00:00:00.000"/>
    <s v="Activo"/>
    <s v="CONTRATO DE CONCESIÓN (L 685)"/>
    <s v="Explotación"/>
    <x v="232"/>
    <s v="JOHN GABRIEL MONTAÃ‘EZ VARGAS"/>
    <n v="74188418"/>
    <s v="Cédula de Ciudadanía"/>
    <n v="39177"/>
    <s v="PTO"/>
    <s v="Y"/>
    <s v="Boyacá"/>
    <s v="CHIVATÁ"/>
    <s v="PAR NOBSA"/>
    <s v="2041/07/15 00:00:00.000"/>
    <x v="13"/>
    <n v="173677"/>
    <n v="49.910269999999997"/>
  </r>
  <r>
    <n v="681"/>
    <s v="Polygon"/>
    <s v="783-17"/>
    <n v="48.5974"/>
    <s v="2006/07/17 11:50:46.000"/>
    <s v="Activo"/>
    <s v="CONTRATO DE CONCESIÓN (D 2655)"/>
    <s v="Explotación"/>
    <x v="21"/>
    <s v="LADRILLERA ALTAVISTA"/>
    <n v="8909213575"/>
    <s v="NIT"/>
    <n v="71342"/>
    <s v="PTI"/>
    <s v="Y"/>
    <s v="Caldas"/>
    <s v="SUPIA"/>
    <s v="PAR MANIZALES"/>
    <s v="2036/07/16 00:00:00.000"/>
    <x v="34"/>
    <n v="172354"/>
    <n v="48.597439999999999"/>
  </r>
  <r>
    <n v="1471"/>
    <s v="Polygon"/>
    <s v="EHD-131"/>
    <n v="40.578200000000002"/>
    <s v="2006/07/11 00:00:00.000"/>
    <s v="Activo"/>
    <s v="CONTRATO DE CONCESIÓN (L 685)"/>
    <s v="Explotación"/>
    <x v="57"/>
    <s v="INCOMINERIA S.A.S."/>
    <n v="900899110"/>
    <s v="NIT"/>
    <n v="52403"/>
    <s v="PTO"/>
    <s v="Y"/>
    <s v="Cundinamarca"/>
    <s v="MOSQUERA"/>
    <s v="ZONA CENTRO"/>
    <s v="2036/07/10 00:00:00.000"/>
    <x v="34"/>
    <n v="173288"/>
    <n v="40.578192999999999"/>
  </r>
  <r>
    <n v="4894"/>
    <s v="Polygon"/>
    <s v="FLA-101"/>
    <n v="310.11959999999999"/>
    <s v="2006/07/11 00:00:00.000"/>
    <s v="Activo"/>
    <s v="CONTRATO DE CONCESIÓN (D 2655)"/>
    <s v="Explotación"/>
    <x v="102"/>
    <s v="MARMOLES VENECIANOS LTDA."/>
    <n v="860077153"/>
    <s v="NIT"/>
    <n v="32438"/>
    <s v="PTI"/>
    <s v="Y"/>
    <s v="Cesar"/>
    <s v="BOSCONIA"/>
    <s v="PAR VALLEDUPAR"/>
    <s v="2036/07/10 00:00:00.000"/>
    <x v="34"/>
    <n v="177513"/>
    <n v="310.11951199999999"/>
  </r>
  <r>
    <n v="5630"/>
    <s v="Polygon"/>
    <s v="GAO-111"/>
    <n v="20.104700000000001"/>
    <s v="2006/07/11 00:00:00.000"/>
    <s v="Activo"/>
    <s v="CONTRATO DE CONCESIÓN (L 685)"/>
    <s v="Explotación"/>
    <x v="146"/>
    <s v="WILSON ENRIQUE CASTELLANOS CASTAÑEDA"/>
    <n v="79300816"/>
    <s v="Cédula de Ciudadanía"/>
    <n v="31136"/>
    <s v="PTO"/>
    <s v="N"/>
    <s v="Cundinamarca"/>
    <s v="TAUSA"/>
    <s v="ZONA CENTRO"/>
    <s v="2036/07/10 00:00:00.000"/>
    <x v="34"/>
    <n v="178871"/>
    <n v="20.104652999999999"/>
  </r>
  <r>
    <n v="1911"/>
    <s v="Polygon"/>
    <n v="22270"/>
    <n v="298.40690000000001"/>
    <s v="2006/07/10 10:59:56.000"/>
    <s v="Activo"/>
    <s v="CONTRATO DE CONCESIÓN (D 2655)"/>
    <s v="Construcción y montaje"/>
    <x v="17"/>
    <s v="SOCIEDAD MINERA QUINCHIA SAS"/>
    <n v="900275659"/>
    <s v="NIT"/>
    <n v="12639"/>
    <s v=" "/>
    <s v="N"/>
    <s v="Risaralda"/>
    <s v="QUINCHÍA"/>
    <s v="PAR MANIZALES"/>
    <s v="2036/07/09 00:00:00.000"/>
    <x v="34"/>
    <n v="173805"/>
    <n v="298.40696700000001"/>
  </r>
  <r>
    <n v="1912"/>
    <s v="Polygon"/>
    <s v="GJO-131"/>
    <n v="1861.7686000000001"/>
    <s v="2006/07/10 10:56:36.000"/>
    <s v="Activo"/>
    <s v="CONTRATO DE CONCESIÓN (D 2655)"/>
    <s v="Explotación"/>
    <x v="22"/>
    <s v="PROYECTOS Y SISTEMAS INGENIERIA LTDA"/>
    <n v="830508421"/>
    <s v="NIT"/>
    <n v="39534"/>
    <s v="PTI"/>
    <s v="Y"/>
    <s v="Meta"/>
    <s v="PUERTO GAITÁN"/>
    <s v="ZONA CENTRO"/>
    <s v="2035/07/09 00:00:00.000"/>
    <x v="36"/>
    <n v="173806"/>
    <n v="1861.7687530000001"/>
  </r>
  <r>
    <n v="1981"/>
    <s v="Polygon"/>
    <s v="FJ4-111"/>
    <n v="152.7876"/>
    <s v="2006/07/10 10:50:19.000"/>
    <s v="Activo"/>
    <s v="CONTRATO DE CONCESIÓN (D 2655)"/>
    <s v="Explotación"/>
    <x v="146"/>
    <s v="ASCENCIO GUTIERREZ DUSSAN"/>
    <n v="19056330"/>
    <s v="Cédula de Ciudadanía"/>
    <n v="12792"/>
    <s v=" "/>
    <s v="N"/>
    <s v="Boyacá"/>
    <s v="BOYACÁ"/>
    <s v="PAR NOBSA"/>
    <s v="2036/07/09 00:00:00.000"/>
    <x v="34"/>
    <n v="173886"/>
    <n v="152.787667"/>
  </r>
  <r>
    <n v="2283"/>
    <s v="Polygon"/>
    <s v="DLA-121"/>
    <n v="30.424099999999999"/>
    <s v="2006/07/10 10:43:09.000"/>
    <s v="Activo"/>
    <s v="CONTRATO DE CONCESIÓN (D 2655)"/>
    <s v="Explotación"/>
    <x v="146"/>
    <s v="INVERSIONES PINZON MARTINEZ S.A."/>
    <n v="860045623"/>
    <s v="NIT"/>
    <n v="31662"/>
    <s v="PTI"/>
    <s v="N"/>
    <s v="Cundinamarca"/>
    <s v="TAUSA"/>
    <s v="ZONA CENTRO"/>
    <s v="2026/07/09 00:00:00.000"/>
    <x v="6"/>
    <n v="174223"/>
    <n v="30.42408"/>
  </r>
  <r>
    <n v="1979"/>
    <s v="Polygon"/>
    <s v="GJ4-081"/>
    <n v="131.85659999999999"/>
    <s v="2006/07/10 10:40:59.000"/>
    <s v="Activo"/>
    <s v="CONTRATO DE CONCESIÓN (D 2655)"/>
    <s v="Explotación"/>
    <x v="15"/>
    <s v="BENJAMIN  GOMEZ SANTOS, LOYDA LILY GOMEZ SANTOS"/>
    <s v="11233767, 35220831"/>
    <s v="Cédula de Ciudadanía, Cédula de Ciudadanía"/>
    <s v="20161, 22549"/>
    <s v="PTI"/>
    <s v="Y"/>
    <s v="Cundinamarca"/>
    <s v="GUASCA"/>
    <s v="ZONA CENTRO"/>
    <s v="2034/07/09 00:00:00.000"/>
    <x v="31"/>
    <n v="173884"/>
    <n v="131.85656299999999"/>
  </r>
  <r>
    <n v="6301"/>
    <s v="Polygon"/>
    <s v="FCC-831"/>
    <n v="295.25200000000001"/>
    <s v="2006/07/10 10:34:01.000"/>
    <s v="Activo"/>
    <s v="CONTRATO DE CONCESIÓN (D 2655)"/>
    <s v="Explotación"/>
    <x v="28"/>
    <s v="COMPANIA NACIONAL MINERA LTDA MINER ISA LTDA"/>
    <n v="820003560"/>
    <s v="NIT"/>
    <n v="35241"/>
    <s v=" "/>
    <s v="N"/>
    <s v="Boyacá, Santander"/>
    <s v="PAUNA, FLORIÁN"/>
    <s v="PAR NOBSA"/>
    <s v="2031/07/09 00:00:00.000"/>
    <x v="26"/>
    <n v="179824"/>
    <n v="295.252094"/>
  </r>
  <r>
    <n v="1976"/>
    <s v="Polygon"/>
    <s v="EEU-083"/>
    <n v="88.510800000000003"/>
    <s v="2006/07/10 10:28:01.000"/>
    <s v="Activo"/>
    <s v="CONTRATO DE CONCESIÓN (D 2655)"/>
    <s v="Explotación"/>
    <x v="28"/>
    <s v="WILSON ALEXANDER QUINTERO RUIZ"/>
    <n v="4263860"/>
    <s v="Cédula de Ciudadanía"/>
    <n v="20671"/>
    <s v=" "/>
    <s v="N"/>
    <s v="Cundinamarca"/>
    <s v="UBALÁ"/>
    <s v="ZONA CENTRO"/>
    <s v="2036/07/09 00:00:00.000"/>
    <x v="34"/>
    <n v="173880"/>
    <n v="88.510743000000005"/>
  </r>
  <r>
    <n v="5918"/>
    <s v="Polygon"/>
    <s v="GEH-081"/>
    <n v="12.0185"/>
    <s v="2006/07/10 10:17:34.000"/>
    <s v="Titulo terminado-en proceso de liquidacion"/>
    <s v="CONTRATO DE CONCESIÓN (D 2655)"/>
    <s v="Explotación"/>
    <x v="22"/>
    <s v="HUMBERTO SUAREZ MOTTA"/>
    <n v="13833932"/>
    <s v="Cédula de Ciudadanía"/>
    <n v="12245"/>
    <s v=" "/>
    <s v="N"/>
    <s v="Cundinamarca"/>
    <s v="GIRARDOT"/>
    <s v="ZONA CENTRO"/>
    <s v="2019/10/23 00:00:00.000"/>
    <x v="30"/>
    <n v="179274"/>
    <n v="12.018513"/>
  </r>
  <r>
    <n v="2282"/>
    <s v="Polygon"/>
    <s v="0523-73"/>
    <n v="383.68130000000002"/>
    <s v="2006/07/10 09:32:35.000"/>
    <s v="Titulo terminado-en proceso de liquidacion"/>
    <s v="CONTRATO DE CONCESIÓN (D 2655)"/>
    <s v="Explotación"/>
    <x v="22"/>
    <s v="ALBERTO SANCHEZ RUBIANO"/>
    <n v="11301188"/>
    <s v="Cédula de Ciudadanía"/>
    <n v="42867"/>
    <s v=" "/>
    <s v="N"/>
    <s v="Tolima"/>
    <s v="ORTEGA"/>
    <s v="PAR IBAGUE"/>
    <s v="2020/02/07 00:00:00.000"/>
    <x v="23"/>
    <n v="174222"/>
    <n v="383.68132100000003"/>
  </r>
  <r>
    <n v="5274"/>
    <s v="Polygon"/>
    <s v="GAK-143"/>
    <n v="12.5138"/>
    <s v="2006/07/10 09:03:42.000"/>
    <s v="Activo"/>
    <s v="CONTRATO DE CONCESIÓN (D 2655)"/>
    <s v="Explotación"/>
    <x v="28"/>
    <s v="HUMBERTO  MEJIA MUÑOZ"/>
    <n v="19238680"/>
    <s v="Cédula de Ciudadanía"/>
    <n v="30572"/>
    <s v=" "/>
    <s v="Y"/>
    <s v="Cundinamarca"/>
    <s v="YACOPÍ"/>
    <s v="ZONA CENTRO"/>
    <s v="2036/07/09 00:00:00.000"/>
    <x v="34"/>
    <n v="178333"/>
    <n v="12.513821"/>
  </r>
  <r>
    <n v="1980"/>
    <s v="Polygon"/>
    <s v="GI8-101"/>
    <n v="94.349100000000007"/>
    <s v="2006/07/10 08:54:43.000"/>
    <s v="Activo"/>
    <s v="CONTRATO DE CONCESIÓN (D 2655)"/>
    <s v="Explotación"/>
    <x v="5"/>
    <s v="INGENIERIA Y MINERIA DE SANTANDER"/>
    <n v="900202967"/>
    <s v="NIT"/>
    <n v="46434"/>
    <s v="PTI"/>
    <s v="Y"/>
    <s v="Santander"/>
    <s v="MATANZA, CHARTA"/>
    <s v="PAR BUCARAMANGA"/>
    <s v="2034/07/09 00:00:00.000"/>
    <x v="31"/>
    <n v="173885"/>
    <n v="94.349262999999993"/>
  </r>
  <r>
    <n v="1096"/>
    <s v="Polygon"/>
    <s v="FHA-121"/>
    <n v="3.6452"/>
    <s v="2006/07/10 08:33:41.000"/>
    <s v="Activo"/>
    <s v="CONTRATO DE CONCESIÓN (D 2655)"/>
    <s v="Explotación"/>
    <x v="21"/>
    <s v="CERAMICA SAN LORENZO COLOMBIA S.A.S."/>
    <n v="900081294"/>
    <s v="NIT"/>
    <n v="38372"/>
    <s v="PTI"/>
    <s v="N"/>
    <s v="Cundinamarca"/>
    <s v="LENGUAZAQUE"/>
    <s v="ZONA CENTRO"/>
    <s v="2036/07/09 00:00:00.000"/>
    <x v="34"/>
    <n v="172841"/>
    <n v="3.6452270000000002"/>
  </r>
  <r>
    <n v="5636"/>
    <s v="Polygon"/>
    <s v="GKH-081"/>
    <n v="35.375500000000002"/>
    <s v="2006/07/10 08:31:18.000"/>
    <s v="Activo"/>
    <s v="CONTRATO DE CONCESIÓN (D 2655)"/>
    <s v="Explotación"/>
    <x v="0"/>
    <s v="CARLOS ARTURO TORO CADAVID"/>
    <n v="14960781"/>
    <s v="Cédula de Ciudadanía"/>
    <n v="31669"/>
    <s v="PTI"/>
    <s v="Y"/>
    <s v="Cundinamarca"/>
    <s v="SOACHA"/>
    <s v="ZONA CENTRO"/>
    <s v="2036/07/09 00:00:00.000"/>
    <x v="34"/>
    <n v="178877"/>
    <n v="35.375523000000001"/>
  </r>
  <r>
    <n v="5631"/>
    <s v="Polygon"/>
    <s v="GAL-154"/>
    <n v="467.69369999999998"/>
    <s v="2006/07/10 08:19:10.000"/>
    <s v="Activo"/>
    <s v="CONTRATO DE CONCESIÓN (D 2655)"/>
    <s v="Explotación"/>
    <x v="20"/>
    <s v="PORTLAND MINING LTDA"/>
    <n v="830513603"/>
    <s v="NIT"/>
    <n v="17166"/>
    <s v="PTI"/>
    <s v="Y"/>
    <s v="Tolima"/>
    <s v="ROVIRA, SAN LUIS"/>
    <s v="PAR IBAGUE"/>
    <s v="2036/07/09 00:00:00.000"/>
    <x v="34"/>
    <n v="178872"/>
    <n v="467.69367599999998"/>
  </r>
  <r>
    <n v="1977"/>
    <s v="Polygon"/>
    <s v="HBK-081"/>
    <n v="181.4188"/>
    <s v="2006/07/10 00:00:00.000"/>
    <s v="Activo"/>
    <s v="CONTRATO DE CONCESIÓN (L 685)"/>
    <s v="Explotación"/>
    <x v="11"/>
    <s v="GRUPO INDUSTRIAL MINERO S.A.S. (GRIM S.A.S.)"/>
    <n v="900649235"/>
    <s v="NIT"/>
    <n v="53624"/>
    <s v="PTI"/>
    <s v="Y"/>
    <s v="Santander"/>
    <s v="GIRÓN, BUCARAMANGA"/>
    <s v="PAR BUCARAMANGA"/>
    <s v="2036/07/09 00:00:00.000"/>
    <x v="34"/>
    <n v="173882"/>
    <n v="181.41896800000001"/>
  </r>
  <r>
    <n v="1978"/>
    <s v="Polygon"/>
    <s v="HBN-091"/>
    <n v="499.68729999999999"/>
    <s v="2006/07/10 00:00:00.000"/>
    <s v="Activo"/>
    <s v="CONTRATO DE CONCESIÓN (D 2655)"/>
    <s v="Explotación"/>
    <x v="2"/>
    <s v="GOLIAT S.A.S."/>
    <n v="830139442"/>
    <s v="NIT"/>
    <n v="38800"/>
    <s v="PTI"/>
    <s v="Y"/>
    <s v="Tolima"/>
    <s v="CHAPARRAL"/>
    <s v="PAR IBAGUE"/>
    <s v="2036/07/09 00:00:00.000"/>
    <x v="34"/>
    <n v="173883"/>
    <n v="499.68743599999999"/>
  </r>
  <r>
    <n v="1982"/>
    <s v="Polygon"/>
    <s v="FAM-141"/>
    <n v="177.74539999999999"/>
    <s v="2006/07/10 00:00:00.000"/>
    <s v="Activo"/>
    <s v="CONTRATO DE CONCESIÓN (L 685)"/>
    <s v="Explotación"/>
    <x v="146"/>
    <s v="CARBONES Y COQUES METALURGICOS ANDALUCIA LTDA"/>
    <n v="807008876"/>
    <s v="NIT"/>
    <n v="22600"/>
    <s v="PTO"/>
    <s v="N"/>
    <s v="Norte de Santander"/>
    <s v="SANTIAGO, EL ZULIA"/>
    <s v="PAR CUCUTA"/>
    <s v="2036/07/09 00:00:00.000"/>
    <x v="34"/>
    <n v="173887"/>
    <n v="177.745374"/>
  </r>
  <r>
    <n v="2281"/>
    <s v="Polygon"/>
    <s v="FER-153"/>
    <n v="31.7362"/>
    <s v="2006/07/10 00:00:00.000"/>
    <s v="Activo"/>
    <s v="CONTRATO DE CONCESIÓN (D 2655)"/>
    <s v="Explotación"/>
    <x v="146"/>
    <s v="MARCO ANTONIO PERICO CARVAJAL, SOLON HERNANDO PERICO CARVAJAL, ISRAEL DE JESUS PERICO CARVAJAL, MELITON SEVERO ARISMENDY PEREZ, JOSE ESTEBAN  PERICO CARVAJAL"/>
    <s v="4206681, 13487265, 4258392, 9395257, 13460189"/>
    <s v="Cédula de Ciudadanía, Cédula de Ciudadanía, Cédula de Ciudadanía, Cédula de Ciudadanía, Cédula de Ciudadanía"/>
    <s v="11988, 11989, 11990, 15697, 41552"/>
    <s v="PTI"/>
    <s v="Y"/>
    <s v="Boyacá"/>
    <s v="SOCHA"/>
    <s v="PAR NOBSA"/>
    <s v="2036/07/09 00:00:00.000"/>
    <x v="34"/>
    <n v="174221"/>
    <n v="31.7362"/>
  </r>
  <r>
    <n v="5366"/>
    <s v="Polygon"/>
    <s v="HCD-101"/>
    <n v="116.8729"/>
    <s v="2006/07/10 00:00:00.000"/>
    <s v="Activo"/>
    <s v="CONTRATO DE CONCESIÓN (L 685)"/>
    <s v="Explotación"/>
    <x v="79"/>
    <s v="LUIS HERNANDO IÃ‘IGUEZ RICO"/>
    <n v="12124352"/>
    <s v="Cédula de Ciudadanía"/>
    <n v="34314"/>
    <s v="PTO"/>
    <s v="Y"/>
    <s v="Huila"/>
    <s v="YAGUARÁ"/>
    <s v="PAR IBAGUE"/>
    <s v="2036/07/09 00:00:00.000"/>
    <x v="34"/>
    <n v="178510"/>
    <n v="116.87298199999999"/>
  </r>
  <r>
    <n v="5635"/>
    <s v="Polygon"/>
    <s v="GLK-081"/>
    <n v="78.085599999999999"/>
    <s v="2006/07/10 00:00:00.000"/>
    <s v="Activo"/>
    <s v="CONTRATO DE CONCESIÓN (D 2655)"/>
    <s v="Explotación"/>
    <x v="3"/>
    <s v="COLOMBIANA DE AGREGADOS S.A.S."/>
    <n v="900156448"/>
    <s v="NIT"/>
    <n v="44954"/>
    <s v="PTI"/>
    <s v="N"/>
    <s v="Cundinamarca"/>
    <s v="COGUA"/>
    <s v="ZONA CENTRO"/>
    <s v="2019/07/09 00:00:00.000"/>
    <x v="30"/>
    <n v="178876"/>
    <n v="78.085527999999996"/>
  </r>
  <r>
    <n v="1098"/>
    <s v="Polygon"/>
    <s v="GCE-132"/>
    <n v="91.9756"/>
    <s v="2006/07/07 08:06:09.000"/>
    <s v="Activo"/>
    <s v="CONTRATO DE CONCESIÓN (L 685)"/>
    <s v="Explotación"/>
    <x v="22"/>
    <s v="SANDRA LEANA GARCIA AEDO"/>
    <n v="66933693"/>
    <s v="Cédula de Ciudadanía"/>
    <n v="10008"/>
    <s v="PTI"/>
    <s v="Y"/>
    <s v="Valle del Cauca"/>
    <s v="VIJES"/>
    <s v="PAR CALI"/>
    <s v="2036/07/06 05:00:00.000"/>
    <x v="34"/>
    <n v="172843"/>
    <n v="91.975609000000006"/>
  </r>
  <r>
    <n v="161"/>
    <s v="Polygon"/>
    <s v="GC7-111"/>
    <n v="3372.2793000000001"/>
    <s v="2006/07/07 03:34:28.000"/>
    <s v="Activo"/>
    <s v="CONTRATO DE CONCESIÓN (D 2655)"/>
    <s v="Explotación"/>
    <x v="56"/>
    <s v="JORGE ALBERTO LOPEZ JIMENEZ, MOISES ALBERTO ARIZA ARIÑO, JESUS ENRIQUE MENDOZA GUERRA, JAIME RAFAEL SILVA ESCOBAR"/>
    <s v="19259239, 77019093, 12724390, 2914444"/>
    <s v="Cédula de Ciudadanía, Cédula de Ciudadanía, Cédula de Ciudadanía, Cédula de Ciudadanía"/>
    <s v="29249, 32305, 35488, 35762"/>
    <s v="PTI"/>
    <s v="N"/>
    <s v="Cesar"/>
    <s v="CHIRIGUANÁ, LA JAGUA DE IBIRICO"/>
    <s v="PAR VALLEDUPAR"/>
    <s v="2035/07/06 00:00:00.000"/>
    <x v="36"/>
    <n v="171745"/>
    <n v="3372.2792869999998"/>
  </r>
  <r>
    <n v="162"/>
    <s v="Polygon"/>
    <s v="3205R"/>
    <n v="25.970800000000001"/>
    <s v="2006/07/07 03:08:18.000"/>
    <s v="Activo"/>
    <s v="CONTRATO DE CONCESIÓN (D 2655)"/>
    <s v="Explotación"/>
    <x v="77"/>
    <s v="CORPORACION MINAS GUAKY MAY S A COMERCIALIZADORA INTERNACIONAL"/>
    <n v="830046792"/>
    <s v="NIT"/>
    <n v="33451"/>
    <s v=" "/>
    <s v="N"/>
    <s v="Cundinamarca"/>
    <s v="YACOPÍ"/>
    <s v="ZONA CENTRO"/>
    <s v="2036/07/06 00:00:00.000"/>
    <x v="34"/>
    <n v="171746"/>
    <n v="25.970786"/>
  </r>
  <r>
    <n v="5916"/>
    <s v="Polygon"/>
    <s v="GAK-142"/>
    <n v="25.040299999999998"/>
    <s v="2006/07/07 03:03:17.000"/>
    <s v="Activo"/>
    <s v="CONTRATO DE CONCESIÓN (D 2655)"/>
    <s v="Explotación"/>
    <x v="28"/>
    <s v="HUMBERTO  MEJIA MUÑOZ"/>
    <n v="19238680"/>
    <s v="Cédula de Ciudadanía"/>
    <n v="30572"/>
    <s v="PTI"/>
    <s v="Y"/>
    <s v="Cundinamarca"/>
    <s v="YACOPÍ"/>
    <s v="ZONA CENTRO"/>
    <s v="2036/07/06 00:00:00.000"/>
    <x v="34"/>
    <n v="179272"/>
    <n v="25.040344000000001"/>
  </r>
  <r>
    <n v="1099"/>
    <s v="Polygon"/>
    <s v="GFR-111"/>
    <n v="61.912599999999998"/>
    <s v="2006/07/07 02:43:13.000"/>
    <s v="Activo"/>
    <s v="CONTRATO DE CONCESIÓN (L 685)"/>
    <s v="Explotación"/>
    <x v="3"/>
    <s v="JORGE ISAAC FERNANDEZ MERA, MARCIAL FERNANDEZ MERA"/>
    <s v="5297805, 17699342"/>
    <s v="Cédula de Ciudadanía, Cédula de Ciudadanía"/>
    <s v="12291, 16987"/>
    <s v="PTI"/>
    <s v="Y"/>
    <s v="Cauca, Putumayo"/>
    <s v="PUERTO GUZMÁN, PIAMONTE"/>
    <s v="PAR PASTO"/>
    <s v="2036/07/06 00:00:00.000"/>
    <x v="34"/>
    <n v="172844"/>
    <n v="61.912672000000001"/>
  </r>
  <r>
    <n v="1913"/>
    <s v="Polygon"/>
    <s v="FI2-081"/>
    <n v="89.418700000000001"/>
    <s v="2006/07/07 02:34:44.000"/>
    <s v="Activo"/>
    <s v="CONTRATO DE CONCESIÓN (D 2655)"/>
    <s v="Explotación"/>
    <x v="146"/>
    <s v="JOSE ROSENDO DELGADO BALLESTEROS"/>
    <n v="2863854"/>
    <s v="Cédula de Ciudadanía"/>
    <n v="14235"/>
    <s v="PTI"/>
    <s v="Y"/>
    <s v="Cundinamarca"/>
    <s v="MACHETÁ, CHOCONTÁ"/>
    <s v="ZONA CENTRO"/>
    <s v="2036/07/06 00:00:00.000"/>
    <x v="34"/>
    <n v="173807"/>
    <n v="89.418616999999998"/>
  </r>
  <r>
    <n v="1097"/>
    <s v="Polygon"/>
    <s v="FF8-101"/>
    <n v="21.8261"/>
    <s v="2006/07/07 00:00:00.000"/>
    <s v="Activo"/>
    <s v="CONTRATO DE CONCESIÓN (D 2655)"/>
    <s v="Explotación"/>
    <x v="56"/>
    <s v="COLUMBIA COAL COMPANY S.A"/>
    <n v="832010019"/>
    <s v="NIT"/>
    <n v="16048"/>
    <s v=" "/>
    <s v="N"/>
    <s v="Cundinamarca"/>
    <s v="LENGUAZAQUE"/>
    <s v="ZONA CENTRO"/>
    <s v="2036/07/06 00:00:00.000"/>
    <x v="34"/>
    <n v="172842"/>
    <n v="21.826103"/>
  </r>
  <r>
    <n v="1914"/>
    <s v="Polygon"/>
    <s v="DH9-152"/>
    <n v="59.892699999999998"/>
    <s v="2006/07/07 00:00:00.000"/>
    <s v="Activo"/>
    <s v="CONTRATO DE CONCESIÓN (L 685)"/>
    <s v="Explotación"/>
    <x v="146"/>
    <s v="TECNOCARBONES SAS"/>
    <n v="900592438"/>
    <s v="NIT"/>
    <n v="56281"/>
    <s v="PTI"/>
    <s v="Y"/>
    <s v="Boyacá"/>
    <s v="BETÉITIVA, TASCO"/>
    <s v="PAR NOBSA"/>
    <s v="2034/07/06 00:00:00.000"/>
    <x v="31"/>
    <n v="173808"/>
    <n v="59.892702"/>
  </r>
  <r>
    <n v="5304"/>
    <s v="Polygon"/>
    <s v="GC8-111"/>
    <n v="3.4013"/>
    <s v="2006/07/06 11:12:14.000"/>
    <s v="Activo"/>
    <s v="CONTRATO DE CONCESIÓN (D 2655)"/>
    <s v="Explotación"/>
    <x v="318"/>
    <s v="EDILSON  PAREJA HINCAPIE"/>
    <n v="10279039"/>
    <s v="Cédula de Ciudadanía"/>
    <n v="33604"/>
    <s v="PTI"/>
    <s v="Y"/>
    <s v="Risaralda"/>
    <s v="BELÉN DE UMBRÍA"/>
    <s v="PAR MANIZALES"/>
    <s v="2036/07/05 00:00:00.000"/>
    <x v="34"/>
    <n v="178389"/>
    <n v="3.401332"/>
  </r>
  <r>
    <n v="5917"/>
    <s v="Polygon"/>
    <s v="GAK-152"/>
    <n v="34.9437"/>
    <s v="2006/07/06 03:43:49.000"/>
    <s v="Activo"/>
    <s v="CONTRATO DE CONCESIÓN (D 2655)"/>
    <s v="Explotación"/>
    <x v="175"/>
    <s v="COMERCIALIZADORA INTERNACIONAL COLOMBIAN NATURAL RESOURCES I SAS."/>
    <n v="900333530"/>
    <s v="NIT"/>
    <n v="47332"/>
    <s v="PTI"/>
    <s v="Y"/>
    <s v="Cesar"/>
    <s v="EL PASO"/>
    <s v="PAR PIN"/>
    <s v="2036/07/05 00:00:00.000"/>
    <x v="34"/>
    <n v="179273"/>
    <n v="34.943744000000002"/>
  </r>
  <r>
    <n v="1973"/>
    <s v="Polygon"/>
    <s v="GJ3-082"/>
    <n v="35.333399999999997"/>
    <s v="2006/07/04 09:14:47.000"/>
    <s v="Activo"/>
    <s v="CONTRATO DE CONCESIÓN (D 2655)"/>
    <s v="Explotación"/>
    <x v="11"/>
    <s v="JUAN MANUEL  GALVEZ CARDONA, CARLOS MANUEL  GALVEZ LONDOÑO"/>
    <s v="2934583, 79431095"/>
    <s v="Cédula de Ciudadanía, Cédula de Ciudadanía"/>
    <s v="16949, 28390"/>
    <s v="PTI"/>
    <s v="N"/>
    <s v="Cundinamarca, Tolima"/>
    <s v="COELLO, NARIÑO"/>
    <s v="PAR IBAGUE"/>
    <s v="2036/07/03 00:00:00.000"/>
    <x v="34"/>
    <n v="173876"/>
    <n v="35.333337999999998"/>
  </r>
  <r>
    <n v="5099"/>
    <s v="Polygon"/>
    <s v="FJJ-101"/>
    <n v="43.138100000000001"/>
    <s v="2006/07/04 02:06:31.000"/>
    <s v="Activo"/>
    <s v="CONTRATO DE CONCESIÓN (D 2655)"/>
    <s v="Explotación"/>
    <x v="28"/>
    <s v="JOSE DE LOS ANGELES TORRES BENAVIDES"/>
    <n v="5788205"/>
    <s v="Cédula de Ciudadanía"/>
    <n v="19194"/>
    <s v=" "/>
    <s v="N"/>
    <s v="Boyacá"/>
    <s v="QUÍPAMA"/>
    <s v="PAR NOBSA"/>
    <s v="2036/07/03 00:00:00.000"/>
    <x v="34"/>
    <n v="177897"/>
    <n v="43.138080000000002"/>
  </r>
  <r>
    <n v="1974"/>
    <s v="Polygon"/>
    <s v="FIR-151"/>
    <n v="1145.0296000000001"/>
    <s v="2006/07/04 00:00:00.000"/>
    <s v="Activo"/>
    <s v="CONTRATO DE CONCESIÓN (L 685)"/>
    <s v="Explotación"/>
    <x v="133"/>
    <s v="INVERSIONES MINERAS SAN LUIS S.A.S."/>
    <n v="900419894"/>
    <s v="NIT"/>
    <n v="57772"/>
    <s v=" "/>
    <s v="N"/>
    <s v="Santander"/>
    <s v="SIMACOTA, EL CARMEN"/>
    <s v="PAR BUCARAMANGA"/>
    <s v="2036/07/03 00:00:00.000"/>
    <x v="34"/>
    <n v="173878"/>
    <n v="1145.0294530000001"/>
  </r>
  <r>
    <n v="1975"/>
    <s v="Polygon"/>
    <s v="GEK-131"/>
    <n v="36.364400000000003"/>
    <s v="2006/07/04 00:00:00.000"/>
    <s v="Activo"/>
    <s v="CONTRATO DE CONCESIÓN (D 2655)"/>
    <s v="Explotación"/>
    <x v="11"/>
    <s v="ERNESTO MARTINEZ MORALES, BERNARDO ARBOLEDA CARBONELL, LUZMILA GARZON ARBOLEDA"/>
    <s v="19288857, 2658215, 38959155"/>
    <s v="Cédula de Ciudadanía, Cédula de Ciudadanía, Cédula de Ciudadanía"/>
    <s v="36186, 54256, 59053"/>
    <s v="PTI"/>
    <s v="Y"/>
    <s v="Meta"/>
    <s v="GRANADA"/>
    <s v="ZONA CENTRO"/>
    <s v="2036/07/03 00:00:00.000"/>
    <x v="34"/>
    <n v="173879"/>
    <n v="36.364328999999998"/>
  </r>
  <r>
    <n v="6596"/>
    <s v="Polygon"/>
    <s v="GLT-082"/>
    <n v="19.154699999999998"/>
    <s v="2006/07/04 00:00:00.000"/>
    <s v="Activo"/>
    <s v="CONTRATO DE CONCESIÓN (L 685)"/>
    <s v="Explotación"/>
    <x v="11"/>
    <s v="CESAR AUGUSTO DUARTE GARZON"/>
    <n v="91245485"/>
    <s v="Cédula de Ciudadanía"/>
    <n v="18741"/>
    <s v="PTI"/>
    <s v="Y"/>
    <s v="Santander"/>
    <s v="GIRÓN"/>
    <s v="PAR BUCARAMANGA"/>
    <s v="2049/11/08 00:00:00.000"/>
    <x v="25"/>
    <n v="188426"/>
    <n v="19.154700999999999"/>
  </r>
  <r>
    <n v="5628"/>
    <s v="Polygon"/>
    <s v="GF2-151"/>
    <n v="43.966000000000001"/>
    <s v="2006/06/30 00:00:00.000"/>
    <s v="Activo"/>
    <s v="CONTRATO DE CONCESIÓN (L 685)"/>
    <s v="Explotación"/>
    <x v="5"/>
    <s v="JOSE RAMON GARZON NIÑO"/>
    <n v="11200923"/>
    <s v="Cédula de Ciudadanía"/>
    <n v="35223"/>
    <s v="PTI"/>
    <s v="Y"/>
    <s v="Tolima"/>
    <s v="SUÁREZ, ESPINAL"/>
    <s v="PAR IBAGUE"/>
    <s v="2034/06/29 00:00:00.000"/>
    <x v="31"/>
    <n v="178869"/>
    <n v="43.965961"/>
  </r>
  <r>
    <n v="5629"/>
    <s v="Polygon"/>
    <s v="ECB-141"/>
    <n v="49.612499999999997"/>
    <s v="2006/06/30 00:00:00.000"/>
    <s v="Activo"/>
    <s v="CONTRATO DE CONCESIÓN (L 685)"/>
    <s v="Explotación"/>
    <x v="146"/>
    <s v="CARBOFRONT S.A.S."/>
    <n v="9006420980"/>
    <s v="NIT"/>
    <n v="81054"/>
    <s v="PTO"/>
    <s v="Y"/>
    <s v="Norte de Santander"/>
    <s v="EL ZULIA"/>
    <s v="PAR CUCUTA"/>
    <s v="2036/11/18 00:00:00.000"/>
    <x v="34"/>
    <n v="178870"/>
    <n v="49.612482"/>
  </r>
  <r>
    <n v="646"/>
    <s v="Polygon"/>
    <s v="01272-15"/>
    <n v="3.8479000000000001"/>
    <s v="2006/06/29 00:00:00.000"/>
    <s v="Activo"/>
    <s v="CONTRATO DE CONCESIÓN (L 685)"/>
    <s v="Explotación"/>
    <x v="19"/>
    <s v="LORENZO  ALBERTO LOPEZ"/>
    <n v="7187511"/>
    <s v="Cédula de Ciudadanía"/>
    <n v="55033"/>
    <s v="PTO"/>
    <s v="Y"/>
    <s v="Boyacá"/>
    <s v="TUNJA"/>
    <s v="PAR NOBSA"/>
    <s v="2036/06/28 00:00:00.000"/>
    <x v="34"/>
    <n v="172312"/>
    <n v="3.84789"/>
  </r>
  <r>
    <n v="1971"/>
    <s v="Polygon"/>
    <s v="FKA-141"/>
    <n v="781.24779999999998"/>
    <s v="2006/06/29 00:00:00.000"/>
    <s v="Activo"/>
    <s v="CONTRATO DE CONCESIÓN (D 2655)"/>
    <s v="Explotación"/>
    <x v="175"/>
    <s v="LUIS GUILLERMO  MESA HIGUERA, CARBONES ANDINOS S.A.S. CARBOANDINOS S.A.S"/>
    <s v="7219661, 830142761"/>
    <s v="Cédula de Ciudadanía, NIT"/>
    <s v="15192, 45986"/>
    <s v="PTI"/>
    <s v="Y"/>
    <s v="Boyacá"/>
    <s v="SAN MATEO, GUACAMAYAS"/>
    <s v="PAR NOBSA"/>
    <s v="2036/06/28 00:00:00.000"/>
    <x v="34"/>
    <n v="173874"/>
    <n v="781.24773700000003"/>
  </r>
  <r>
    <n v="1972"/>
    <s v="Polygon"/>
    <s v="00931-15"/>
    <n v="163.3537"/>
    <s v="2006/06/29 00:00:00.000"/>
    <s v="Activo"/>
    <s v="CONTRATO DE CONCESIÓN (L 685)"/>
    <s v="Explotación"/>
    <x v="276"/>
    <s v="ALFAGRES S.A"/>
    <n v="860032550"/>
    <s v="NIT"/>
    <n v="35181"/>
    <s v="PTO"/>
    <s v="Y"/>
    <s v="Boyacá"/>
    <s v="TUNJA"/>
    <s v="PAR NOBSA"/>
    <s v="2036/06/28 00:00:00.000"/>
    <x v="34"/>
    <n v="173875"/>
    <n v="163.35364000000001"/>
  </r>
  <r>
    <n v="1704"/>
    <s v="Polygon"/>
    <n v="513"/>
    <n v="88.700699999999998"/>
    <s v="2006/06/23 10:04:57.000"/>
    <s v="Activo"/>
    <s v="CONTRATO DE CONCESIÓN (D 2655)"/>
    <s v="Explotación"/>
    <x v="21"/>
    <s v="JESUS ERNESTO GELVEZ ALBARRACIN"/>
    <n v="13218092"/>
    <s v="Cédula de Ciudadanía"/>
    <n v="19588"/>
    <s v="PTI"/>
    <s v="N"/>
    <s v="Norte de Santander"/>
    <s v="LOS PATIOS, VILLA DEL ROSARIO"/>
    <s v="PAR CUCUTA"/>
    <s v="2036/06/22 00:00:00.000"/>
    <x v="34"/>
    <n v="173570"/>
    <n v="88.700667999999993"/>
  </r>
  <r>
    <n v="1846"/>
    <s v="Polygon"/>
    <s v="01291-15"/>
    <n v="2.2254"/>
    <s v="2006/06/22 09:29:13.000"/>
    <s v="Activo"/>
    <s v="CONTRATO DE CONCESIÓN (L 685)"/>
    <s v="Explotación"/>
    <x v="20"/>
    <s v="BETTY RUIZ CADENA"/>
    <n v="30203832"/>
    <s v="Cédula de Ciudadanía"/>
    <n v="25657"/>
    <s v="PTO"/>
    <s v="Y"/>
    <s v="Boyacá"/>
    <s v="MONIQUIRÁ"/>
    <s v="PAR NOBSA"/>
    <s v="2036/06/21 00:00:00.000"/>
    <x v="34"/>
    <n v="173732"/>
    <n v="2.2254330000000002"/>
  </r>
  <r>
    <n v="1970"/>
    <s v="Polygon"/>
    <s v="01269-15"/>
    <n v="98.814400000000006"/>
    <s v="2006/06/22 03:47:26.000"/>
    <s v="Activo"/>
    <s v="CONTRATO DE CONCESIÓN (D 2655)"/>
    <s v="Explotación"/>
    <x v="52"/>
    <s v="EDUAR EFREN ROMERO MENDOZA, GUSTAVO ORLANDO MARTINEZ MONDRAGON"/>
    <s v="74184005, 4071155"/>
    <s v="Cédula de Ciudadanía, Cédula de Ciudadanía"/>
    <s v="13543, 15725"/>
    <s v=" "/>
    <s v="N"/>
    <s v="Boyacá"/>
    <s v="CAMPOHERMOSO"/>
    <s v="PAR NOBSA"/>
    <s v="2036/06/21 00:00:00.000"/>
    <x v="34"/>
    <n v="173872"/>
    <n v="98.814318999999998"/>
  </r>
  <r>
    <n v="1847"/>
    <s v="Polygon"/>
    <s v="01218-15"/>
    <n v="74.907300000000006"/>
    <s v="2006/06/22 00:00:00.000"/>
    <s v="Activo"/>
    <s v="CONTRATO DE CONCESIÓN (L 685)"/>
    <s v="Explotación"/>
    <x v="3"/>
    <s v="AGREGADOS TETUAN SAS"/>
    <n v="801004314"/>
    <s v=" "/>
    <n v="71220"/>
    <s v="PTI"/>
    <s v="Y"/>
    <s v="Boyacá"/>
    <s v="SAMACÁ"/>
    <s v="PAR NOBSA"/>
    <s v="2036/06/21 00:00:00.000"/>
    <x v="34"/>
    <n v="173733"/>
    <n v="74.907245000000003"/>
  </r>
  <r>
    <n v="1012"/>
    <s v="Polygon"/>
    <s v="HBN-142"/>
    <n v="82.017399999999995"/>
    <s v="2006/06/21 03:13:31.000"/>
    <s v="Activo"/>
    <s v="CONTRATO DE CONCESIÓN (L 685)"/>
    <s v="Explotación"/>
    <x v="48"/>
    <s v="ASOCIACIÓN DE PALEROS DEL CORREGIMIENTO DE SANTAFE DE MORICHAL"/>
    <n v="844004333"/>
    <s v="NIT"/>
    <n v="23993"/>
    <s v="PTI"/>
    <s v="Y"/>
    <s v="Casanare"/>
    <s v="YOPAL, AGUAZUL"/>
    <s v="PAR NOBSA"/>
    <s v="2036/06/20 00:00:00.000"/>
    <x v="34"/>
    <n v="172742"/>
    <n v="82.017362000000006"/>
  </r>
  <r>
    <n v="1011"/>
    <s v="Polygon"/>
    <s v="FGG-141"/>
    <n v="14.823700000000001"/>
    <s v="2006/06/20 00:00:00.000"/>
    <s v="Activo"/>
    <s v="CONTRATO DE CONCESIÓN (L 685)"/>
    <s v="Explotación"/>
    <x v="146"/>
    <s v="LUIS ALEJANDRO  FERNANDEZ ALVAREZ"/>
    <n v="17113989"/>
    <s v="Cédula de Ciudadanía"/>
    <n v="22212"/>
    <s v="PTI"/>
    <s v="Y"/>
    <s v="Boyacá"/>
    <s v="MONGUA"/>
    <s v="PAR NOBSA"/>
    <s v="2049/11/08 00:00:00.000"/>
    <x v="25"/>
    <n v="172741"/>
    <n v="14.823727"/>
  </r>
  <r>
    <n v="5625"/>
    <s v="Polygon"/>
    <s v="FHO-112"/>
    <n v="149.23589999999999"/>
    <s v="2006/06/16 00:00:00.000"/>
    <s v="Activo"/>
    <s v="CONTRATO DE CONCESIÓN (L 685)"/>
    <s v="Explotación"/>
    <x v="146"/>
    <s v="LUIS ALEJANDRO  FERNANDEZ ALVAREZ"/>
    <n v="17113989"/>
    <s v="Cédula de Ciudadanía"/>
    <n v="22212"/>
    <s v="PTO"/>
    <s v="Y"/>
    <s v="Boyacá"/>
    <s v="SOGAMOSO"/>
    <s v="PAR NOBSA"/>
    <s v="2036/06/15 00:00:00.000"/>
    <x v="34"/>
    <n v="178863"/>
    <n v="149.23578699999999"/>
  </r>
  <r>
    <n v="2607"/>
    <s v="Polygon"/>
    <s v="EF6-101"/>
    <n v="624.60810000000004"/>
    <s v="2006/06/15 09:17:56.000"/>
    <s v="Activo"/>
    <s v="CONTRATO DE CONCESIÓN (D 2655)"/>
    <s v="Explotación"/>
    <x v="133"/>
    <s v="JUAN BENITO LUBO MARIN, MARIA FERNANDA LOPEZ BULLA"/>
    <s v="79878414, 52507892"/>
    <s v="Cédula de Ciudadanía, Cédula de Ciudadanía"/>
    <s v="32791, 44516"/>
    <s v=" "/>
    <s v="N"/>
    <s v="Santander"/>
    <s v="SUCRE"/>
    <s v="PAR BUCARAMANGA"/>
    <s v="2036/06/14 00:00:00.000"/>
    <x v="34"/>
    <n v="174600"/>
    <n v="624.60785999999996"/>
  </r>
  <r>
    <n v="3864"/>
    <s v="Polygon"/>
    <s v="GEP-091"/>
    <n v="203.64279999999999"/>
    <s v="2006/06/15 09:11:58.000"/>
    <s v="Activo"/>
    <s v="CONTRATO DE CONCESIÓN (D 2655)"/>
    <s v="Explotación"/>
    <x v="133"/>
    <s v="JESUS HERNANDO PACHECO GARCIA, OLGA PATRICIA HERRERA RAMIREZ, CASAMOTOR S.A.S."/>
    <s v="19412022, 52169034, 813000898"/>
    <s v="Cédula de Ciudadanía, Cédula de Ciudadanía, NIT"/>
    <s v="14591, 18060, 46144"/>
    <s v=" "/>
    <s v="N"/>
    <s v="Tolima"/>
    <s v="DOLORES, NATAGAIMA, ALPUJARRA"/>
    <s v="PAR IBAGUE"/>
    <s v="2036/06/14 00:00:00.000"/>
    <x v="34"/>
    <n v="176182"/>
    <n v="203.64284599999999"/>
  </r>
  <r>
    <n v="1853"/>
    <s v="Polygon"/>
    <s v="0-550"/>
    <n v="665.43060000000003"/>
    <s v="2006/06/15 00:00:00.000"/>
    <s v="Activo"/>
    <s v="CONTRATO DE CONCESIÓN (D 2655)"/>
    <s v="Explotación"/>
    <x v="102"/>
    <s v="AGM DESARROLLOS SAS"/>
    <n v="800186313"/>
    <s v=" "/>
    <n v="71131"/>
    <s v="PTI"/>
    <s v="Y"/>
    <s v="Bolívar"/>
    <s v="TURBACO"/>
    <s v="PAR CARTAGENA"/>
    <s v="2036/06/14 00:00:00.000"/>
    <x v="34"/>
    <n v="173741"/>
    <n v="665.43065799999999"/>
  </r>
  <r>
    <n v="2695"/>
    <s v="Polygon"/>
    <s v="ELV-081"/>
    <n v="155.30510000000001"/>
    <s v="2006/06/14 08:54:20.000"/>
    <s v="Activo"/>
    <s v="CONTRATO DE CONCESIÓN (L 685)"/>
    <s v="Explotación"/>
    <x v="146"/>
    <s v="RAMON IGNACIO GARCIA SIERRA, HUMBERTO CARVAJAL LOPEZ"/>
    <s v="13352468, 13439505"/>
    <s v="Cédula de Ciudadanía, Cédula de Ciudadanía"/>
    <s v="17671, 33545"/>
    <s v=" "/>
    <s v="N"/>
    <s v="Norte de Santander"/>
    <s v="PAMPLONITA, PAMPLONA"/>
    <s v="PAR CUCUTA"/>
    <s v="2036/06/13 00:00:00.000"/>
    <x v="34"/>
    <n v="174703"/>
    <n v="155.30511200000001"/>
  </r>
  <r>
    <n v="5624"/>
    <s v="Polygon"/>
    <s v="FF1-081"/>
    <n v="5.5416999999999996"/>
    <s v="2006/06/14 08:46:09.000"/>
    <s v="Activo"/>
    <s v="CONTRATO DE CONCESIÓN (D 2655)"/>
    <s v="Explotación"/>
    <x v="56"/>
    <s v="LUIS ELADIO VARGAS CASTELLANOS"/>
    <n v="9531438"/>
    <s v="Cédula de Ciudadanía"/>
    <n v="17131"/>
    <s v=" "/>
    <s v="N"/>
    <s v="Boyacá"/>
    <s v="CORRALES, TASCO"/>
    <s v="PAR NOBSA"/>
    <s v="2034/06/13 00:00:00.000"/>
    <x v="31"/>
    <n v="178861"/>
    <n v="5.5417379999999996"/>
  </r>
  <r>
    <n v="5634"/>
    <s v="Polygon"/>
    <s v="H6975005"/>
    <n v="333.71"/>
    <s v="2006/06/14 03:22:37.000"/>
    <s v="Activo"/>
    <s v="CONTRATO DE CONCESIÓN (D 2655)"/>
    <s v="Explotación"/>
    <x v="319"/>
    <s v="BEATRIZ  MARTINEZ VELASQUEZ"/>
    <n v="32413104"/>
    <s v="Cédula de Ciudadanía"/>
    <n v="18718"/>
    <s v=" "/>
    <s v="N"/>
    <s v="Antioquia"/>
    <s v="LA UNIÓN, CARMEN DE VIBORAL"/>
    <s v="GOBERNACION DE ANTIOQUIA"/>
    <s v="2036/06/13 00:00:00.000"/>
    <x v="34"/>
    <n v="178875"/>
    <n v="333.70995900000003"/>
  </r>
  <r>
    <n v="1778"/>
    <s v="Polygon"/>
    <s v="H6850005"/>
    <n v="32.084600000000002"/>
    <s v="2006/06/14 02:22:49.000"/>
    <s v="Activo"/>
    <s v="CONTRATO DE CONCESIÓN (D 2655)"/>
    <s v="Explotación"/>
    <x v="119"/>
    <s v="ALVARO  VELASQUEZ URIBE"/>
    <n v="70106444"/>
    <s v="Cédula de Ciudadanía"/>
    <n v="36386"/>
    <s v=" "/>
    <s v="N"/>
    <s v="Antioquia"/>
    <s v="CAREPA"/>
    <s v="GOBERNACION DE ANTIOQUIA"/>
    <s v="2036/06/13 00:00:00.000"/>
    <x v="34"/>
    <n v="173653"/>
    <n v="32.084673000000002"/>
  </r>
  <r>
    <n v="3865"/>
    <s v="Polygon"/>
    <s v="DD9-112"/>
    <n v="35.087200000000003"/>
    <s v="2006/06/14 00:00:00.000"/>
    <s v="Activo"/>
    <s v="CONTRATO DE CONCESIÓN (L 685)"/>
    <s v="Explotación"/>
    <x v="146"/>
    <s v="JUAN DE JESUS GELVEZ CONTRERAS, MARINA ROLON RAMIREZ, GLORIA STELLA ROLON RAMIREZ, ISABEL AMPARO ROLON RAMIREZ"/>
    <s v="13502327, 60351323, 37345888, 37343476"/>
    <s v="Cédula de Ciudadanía, Cédula de Ciudadanía, Cédula de Ciudadanía, Cédula de Ciudadanía"/>
    <s v="36079, 53884, 62983, 63205"/>
    <s v="PTO"/>
    <s v="N"/>
    <s v="Norte de Santander"/>
    <s v="EL ZULIA, CÚCUTA"/>
    <s v="PAR CUCUTA"/>
    <s v="2036/06/13 00:00:00.000"/>
    <x v="34"/>
    <n v="176183"/>
    <n v="35.087155000000003"/>
  </r>
  <r>
    <n v="5633"/>
    <s v="Polygon"/>
    <s v="H5969005"/>
    <n v="99.916399999999996"/>
    <s v="2006/06/13 02:58:56.000"/>
    <s v="Activo"/>
    <s v="CONTRATO DE CONCESIÓN (D 2655)"/>
    <s v="Explotación"/>
    <x v="6"/>
    <s v="TOUCHSTONE COLOMBIA SUCURSAL EN COLOMBIA DE LA SOCIEDAD TOUCHSTONE GOLD HOLDINGS S.A."/>
    <n v="900298295"/>
    <s v="NIT"/>
    <n v="30940"/>
    <s v=" "/>
    <s v="N"/>
    <s v="Antioquia"/>
    <s v="SEGOVIA"/>
    <s v="GOBERNACION DE ANTIOQUIA"/>
    <s v="2036/06/12 00:00:00.000"/>
    <x v="34"/>
    <n v="178874"/>
    <n v="99.916426000000001"/>
  </r>
  <r>
    <n v="1775"/>
    <s v="Polygon"/>
    <s v="01255-15"/>
    <n v="17.775400000000001"/>
    <s v="2006/06/13 02:56:59.000"/>
    <s v="Titulo terminado-en proceso de liquidacion"/>
    <s v="CONTRATO DE CONCESIÓN (D 2655)"/>
    <s v="Explotación"/>
    <x v="133"/>
    <s v="CALIZAS Y AGREGADOS BOYACA S.A.S."/>
    <n v="830074604"/>
    <s v="NIT"/>
    <n v="23766"/>
    <s v=" "/>
    <s v="N"/>
    <s v="Boyacá"/>
    <s v="SÁCHICA"/>
    <s v="PAR NOBSA"/>
    <s v="2020/01/30 00:00:00.000"/>
    <x v="23"/>
    <n v="173650"/>
    <n v="17.77542"/>
  </r>
  <r>
    <n v="223"/>
    <s v="Polygon"/>
    <s v="00705-15"/>
    <n v="788.17269999999996"/>
    <s v="2006/06/13 00:00:00.000"/>
    <s v="Activo"/>
    <s v="LICENCIA DE EXPLOTACIÓN"/>
    <s v="Explotación"/>
    <x v="133"/>
    <s v="DELFIN DAZA ROMERO, DRIGELIO FRANCO MELO, MIGUEL DAZA RIVERA, JOSE DEL CARMEN PARDO CORREDOR, MIRTHA ISABEL MORENO CASTRO"/>
    <s v="4148050, 4148047, 1079538, 19352936, 39702106"/>
    <s v="Cédula de Ciudadanía, Cédula de Ciudadanía, Cédula de Ciudadanía, Cédula de Ciudadanía, Cédula de Ciudadanía"/>
    <s v="20164, 25292, 42250, 44917, 47224"/>
    <s v=" "/>
    <s v="Y"/>
    <s v="Boyacá"/>
    <s v="MACANAL"/>
    <s v="PAR NOBSA"/>
    <s v="2027/03/13 00:00:00.000"/>
    <x v="4"/>
    <n v="171824"/>
    <n v="788.17283899999995"/>
  </r>
  <r>
    <n v="1777"/>
    <s v="Polygon"/>
    <s v="H6367005"/>
    <n v="17.958100000000002"/>
    <s v="2006/06/13 00:00:00.000"/>
    <s v="Activo"/>
    <s v="CONTRATO DE CONCESIÓN (D 2655)"/>
    <s v="Explotación"/>
    <x v="42"/>
    <s v="CGL GRAN BURITICA S.A.S."/>
    <n v="900551478"/>
    <s v="NIT"/>
    <n v="52206"/>
    <s v=" "/>
    <s v="N"/>
    <s v="Antioquia"/>
    <s v="BURITICÁ"/>
    <s v="GOBERNACION DE ANTIOQUIA"/>
    <s v="2036/06/12 00:00:00.000"/>
    <x v="34"/>
    <n v="173652"/>
    <n v="17.958075999999998"/>
  </r>
  <r>
    <n v="3138"/>
    <s v="Polygon"/>
    <s v="0262-20"/>
    <n v="70.071700000000007"/>
    <s v="2006/06/13 00:00:00.000"/>
    <s v="Activo"/>
    <s v="CONTRATO DE CONCESIÓN (D 2655)"/>
    <s v="Explotación"/>
    <x v="11"/>
    <s v="CONSTRUCCIONES EL CONDOR S.A."/>
    <n v="890922447"/>
    <s v="NIT"/>
    <n v="10357"/>
    <s v="PTI"/>
    <s v="Y"/>
    <s v="Cesar"/>
    <s v="SAN DIEGO, LA PAZ"/>
    <s v="PAR VALLEDUPAR"/>
    <s v="2035/02/17 00:00:00.000"/>
    <x v="36"/>
    <n v="175257"/>
    <n v="70.071753999999999"/>
  </r>
  <r>
    <n v="1538"/>
    <s v="Polygon"/>
    <n v="426"/>
    <n v="504.44929999999999"/>
    <s v="2006/06/08 10:32:31.000"/>
    <s v="Activo"/>
    <s v="CONTRATO DE CONCESIÓN (D 2655)"/>
    <s v="Explotación"/>
    <x v="21"/>
    <s v="GLADYS MARINA PEZZOTTI LEMUS"/>
    <n v="37365978"/>
    <s v="Cédula de Ciudadanía"/>
    <n v="15671"/>
    <s v="PTI"/>
    <s v="Y"/>
    <s v="Norte de Santander"/>
    <s v="LOS PATIOS"/>
    <s v="PAR CUCUTA"/>
    <s v="2036/06/07 00:00:00.000"/>
    <x v="34"/>
    <n v="173368"/>
    <n v="504.44927799999999"/>
  </r>
  <r>
    <n v="1769"/>
    <s v="Polygon"/>
    <n v="565"/>
    <n v="462.01949999999999"/>
    <s v="2006/06/08 00:00:00.000"/>
    <s v="Activo"/>
    <s v="CONTRATO DE CONCESIÓN (L 685)"/>
    <s v="Explotación"/>
    <x v="93"/>
    <s v="DANIEL ENRIQUE OSORIO SANCHEZ"/>
    <n v="79347334"/>
    <s v="Cédula de Ciudadanía"/>
    <n v="57550"/>
    <s v="PTO"/>
    <s v="Y"/>
    <s v="Norte de Santander"/>
    <s v="SARDINATA"/>
    <s v="PAR CUCUTA"/>
    <s v="2036/06/07 00:00:00.000"/>
    <x v="34"/>
    <n v="173644"/>
    <n v="462.01935099999997"/>
  </r>
  <r>
    <n v="1770"/>
    <s v="Polygon"/>
    <s v="0305-20"/>
    <n v="356.67140000000001"/>
    <s v="2006/06/08 00:00:00.000"/>
    <s v="Activo"/>
    <s v="CONTRATO DE CONCESIÓN (D 2655)"/>
    <s v="Explotación"/>
    <x v="320"/>
    <s v="COPPER ROCK MINERALS AND METALS S.A.S."/>
    <n v="900605932"/>
    <s v="NIT"/>
    <n v="54288"/>
    <s v="PTI"/>
    <s v="Y"/>
    <s v="Cesar"/>
    <s v="VALLEDUPAR, EL COPEY"/>
    <s v="PAR VALLEDUPAR"/>
    <s v="2036/06/07 00:00:00.000"/>
    <x v="34"/>
    <n v="173645"/>
    <n v="356.67149599999999"/>
  </r>
  <r>
    <n v="1771"/>
    <s v="Polygon"/>
    <s v="FGC-082"/>
    <n v="60.163400000000003"/>
    <s v="2006/06/06 09:09:11.000"/>
    <s v="Activo"/>
    <s v="CONTRATO DE CONCESIÓN (D 2655)"/>
    <s v="Explotación"/>
    <x v="142"/>
    <s v="LUIS EDUARDO PINTO VERGARA"/>
    <n v="11334235"/>
    <s v="Cédula de Ciudadanía"/>
    <n v="36870"/>
    <s v=" "/>
    <s v="N"/>
    <s v="Cundinamarca"/>
    <s v="TAUSA, NEMOCÓN"/>
    <s v="ZONA CENTRO"/>
    <s v="2036/06/05 00:00:00.000"/>
    <x v="34"/>
    <n v="173646"/>
    <n v="60.163381999999999"/>
  </r>
  <r>
    <n v="1772"/>
    <s v="Polygon"/>
    <s v="ZORZANA"/>
    <n v="362.25540000000001"/>
    <s v="2006/06/06 02:34:00.000"/>
    <s v="Activo"/>
    <s v="CONTRATO DE CONCESIÓN (D 2655)"/>
    <s v="Explotación"/>
    <x v="146"/>
    <s v="CONSORCIO MINERO LA ZORZANA"/>
    <n v="807008087"/>
    <s v="NIT"/>
    <n v="20864"/>
    <s v="PTI"/>
    <s v="Y"/>
    <s v="Norte de Santander"/>
    <s v="BOCHALEMA, CÚCUTA"/>
    <s v="PAR CUCUTA"/>
    <s v="2036/06/05 00:00:00.000"/>
    <x v="34"/>
    <n v="173647"/>
    <n v="362.25532600000003"/>
  </r>
  <r>
    <n v="1774"/>
    <s v="Polygon"/>
    <s v="01368-15"/>
    <n v="60.167099999999998"/>
    <s v="2006/06/06 02:31:47.000"/>
    <s v="Activo"/>
    <s v="CONTRATO DE CONCESIÓN (D 2655)"/>
    <s v="Explotación"/>
    <x v="11"/>
    <s v="YESID  MAHECHA MAHECHA, RODRIGO ANTONIO GIL SANTA, PEDRO OMAR  QUIROGA ARTURO"/>
    <s v="7249178, 7248044, 7246148"/>
    <s v="Cédula de Ciudadanía, Cédula de Ciudadanía, Cédula de Ciudadanía"/>
    <s v="22850, 24793, 39266"/>
    <s v="PTI"/>
    <s v="Y"/>
    <s v="Antioquia, Boyacá"/>
    <s v="PUERTO BOYACÁ, PUERTO TRIUNFO"/>
    <s v="PAR MEDELLIN"/>
    <s v="2036/06/05 00:00:00.000"/>
    <x v="34"/>
    <n v="173649"/>
    <n v="60.167102999999997"/>
  </r>
  <r>
    <n v="1773"/>
    <s v="Polygon"/>
    <s v="01247-15"/>
    <n v="145.27780000000001"/>
    <s v="2006/06/06 00:00:00.000"/>
    <s v="Activo"/>
    <s v="CONTRATO DE CONCESIÓN (D 2655)"/>
    <s v="Explotación"/>
    <x v="93"/>
    <s v="GUSTAVO MANUEL GUTIERREZ SEVERICHE"/>
    <n v="13878343"/>
    <s v="Cédula de Ciudadanía"/>
    <n v="23235"/>
    <s v="PTI"/>
    <s v="Y"/>
    <s v="Boyacá"/>
    <s v="SOGAMOSO"/>
    <s v="PAR NOBSA"/>
    <s v="2036/06/05 00:00:00.000"/>
    <x v="34"/>
    <n v="173648"/>
    <n v="145.277694"/>
  </r>
  <r>
    <n v="923"/>
    <s v="Polygon"/>
    <s v="EDL-101"/>
    <n v="29.681999999999999"/>
    <s v="2006/06/02 10:59:09.000"/>
    <s v="Activo"/>
    <s v="CONTRATO DE CONCESIÓN (D 2655)"/>
    <s v="Explotación"/>
    <x v="5"/>
    <s v="JOSE JAIME  OROZCO GIRALDO"/>
    <n v="8281399"/>
    <s v="Cédula de Ciudadanía"/>
    <n v="16975"/>
    <s v="PTI"/>
    <s v="Y"/>
    <s v="Chocó"/>
    <s v="ATRATO (Yuto), QUIBDÓ"/>
    <s v="ZONA OCCIDENTE"/>
    <s v="2033/06/01 00:00:00.000"/>
    <x v="27"/>
    <n v="172640"/>
    <n v="29.681982000000001"/>
  </r>
  <r>
    <n v="3799"/>
    <s v="Polygon"/>
    <s v="0311-20"/>
    <n v="6.4260000000000002"/>
    <s v="2006/06/02 10:21:30.000"/>
    <s v="Activo"/>
    <s v="CONTRATO DE CONCESIÓN (D 2655)"/>
    <s v="Explotación"/>
    <x v="0"/>
    <s v="RAFAEL MARIA VALLE CUELLO"/>
    <n v="77026866"/>
    <s v="Cédula de Ciudadanía"/>
    <n v="44732"/>
    <s v="PTI"/>
    <s v="Y"/>
    <s v="Cesar"/>
    <s v="VALLEDUPAR"/>
    <s v="PAR VALLEDUPAR"/>
    <s v="2036/06/01 00:00:00.000"/>
    <x v="34"/>
    <n v="176103"/>
    <n v="6.4260159999999997"/>
  </r>
  <r>
    <n v="1708"/>
    <s v="Polygon"/>
    <s v="EAU-111"/>
    <n v="494.60359999999997"/>
    <s v="2006/06/02 09:01:33.000"/>
    <s v="Activo"/>
    <s v="CONTRATO DE CONCESIÓN (D 2655)"/>
    <s v="Explotación"/>
    <x v="28"/>
    <s v="ESMERALDAS COLOMBIANAS - LA FORTUNA LTDA"/>
    <n v="900050419"/>
    <s v="NIT"/>
    <n v="19266"/>
    <s v=" "/>
    <s v="N"/>
    <s v="Boyacá"/>
    <s v="SAN PABLO DE BORBUR"/>
    <s v="PAR NOBSA"/>
    <s v="2036/06/01 00:00:00.000"/>
    <x v="34"/>
    <n v="173574"/>
    <n v="494.603588"/>
  </r>
  <r>
    <n v="1706"/>
    <s v="Polygon"/>
    <n v="519"/>
    <n v="26.182600000000001"/>
    <s v="2006/06/02 08:58:59.000"/>
    <s v="Activo"/>
    <s v="CONTRATO DE CONCESIÓN (D 2655)"/>
    <s v="Explotación"/>
    <x v="21"/>
    <s v="INOCENCIO VALDERRAMA CHAPARRO"/>
    <n v="5382960"/>
    <s v="Cédula de Ciudadanía"/>
    <n v="24702"/>
    <s v="PTI"/>
    <s v="N"/>
    <s v="Norte de Santander"/>
    <s v="SAN CAYETANO"/>
    <s v="PAR CUCUTA"/>
    <s v="2036/06/01 00:00:00.000"/>
    <x v="34"/>
    <n v="173572"/>
    <n v="26.182680000000001"/>
  </r>
  <r>
    <n v="1705"/>
    <s v="Polygon"/>
    <n v="514"/>
    <n v="98.333600000000004"/>
    <s v="2006/06/02 08:55:37.000"/>
    <s v="Activo"/>
    <s v="CONTRATO DE CONCESIÓN (D 2655)"/>
    <s v="Explotación"/>
    <x v="5"/>
    <s v="GABRIEL ANDRES FORERO GARZON, DIANA CAROLINA FORERO GARZON"/>
    <s v="1090484103, 60450508"/>
    <s v="Cédula de Ciudadanía, Cédula de Ciudadanía"/>
    <s v="76890, 76891"/>
    <s v=" "/>
    <s v="N"/>
    <s v="Norte de Santander"/>
    <s v="CÚCUTA"/>
    <s v="PAR CUCUTA"/>
    <s v="2036/06/01 00:00:00.000"/>
    <x v="34"/>
    <n v="173571"/>
    <n v="98.333670999999995"/>
  </r>
  <r>
    <n v="1532"/>
    <s v="Polygon"/>
    <n v="551"/>
    <n v="24.929300000000001"/>
    <s v="2006/06/02 00:00:00.000"/>
    <s v="Activo"/>
    <s v="CONTRATO DE CONCESIÓN (D 2655)"/>
    <s v="Explotación"/>
    <x v="20"/>
    <s v="VICTORIA ALEYDA HERNANDEZ JIMENEZ"/>
    <n v="60299587"/>
    <s v="Cédula de Ciudadanía"/>
    <n v="57729"/>
    <s v="PTI"/>
    <s v="Y"/>
    <s v="Norte de Santander"/>
    <s v="SANTIAGO, SALAZAR"/>
    <s v="PAR CUCUTA"/>
    <s v="2036/06/01 00:00:00.000"/>
    <x v="34"/>
    <n v="173362"/>
    <n v="24.929324000000001"/>
  </r>
  <r>
    <n v="1709"/>
    <s v="Polygon"/>
    <s v="0-179"/>
    <n v="10.073600000000001"/>
    <s v="2006/06/02 00:00:00.000"/>
    <s v="Activo"/>
    <s v="CONTRATO DE CONCESIÓN (D 2655)"/>
    <s v="Explotación"/>
    <x v="2"/>
    <s v="GABRIEL RAMIREZ MEDINA"/>
    <n v="16248218"/>
    <s v="Cédula de Ciudadanía"/>
    <n v="19152"/>
    <s v="PTI"/>
    <s v="N"/>
    <s v="Bolívar"/>
    <s v="ALTOS DEL ROSARIO"/>
    <s v="PAR CARTAGENA"/>
    <s v="2036/06/01 00:00:00.000"/>
    <x v="34"/>
    <n v="173575"/>
    <n v="10.073536000000001"/>
  </r>
  <r>
    <n v="1703"/>
    <s v="Polygon"/>
    <s v="ECC-082"/>
    <n v="28.0944"/>
    <s v="2006/05/31 11:15:17.000"/>
    <s v="Activo"/>
    <s v="CONTRATO DE CONCESIÓN (L 685)"/>
    <s v="Explotación"/>
    <x v="11"/>
    <s v="William Artunduaga Montenegro"/>
    <n v="17648625"/>
    <s v="Cédula de Ciudadanía"/>
    <n v="74234"/>
    <s v="PTI"/>
    <s v="Y"/>
    <s v="Caquetá"/>
    <s v="FLORENCIA"/>
    <s v="PAR IBAGUE"/>
    <s v="2036/05/30 00:00:00.000"/>
    <x v="34"/>
    <n v="173569"/>
    <n v="28.094418999999998"/>
  </r>
  <r>
    <n v="3448"/>
    <s v="Polygon"/>
    <s v="01266-15"/>
    <n v="4.8921999999999999"/>
    <s v="2006/05/31 09:16:48.000"/>
    <s v="Activo"/>
    <s v="CONTRATO DE CONCESIÓN (L 685)"/>
    <s v="Explotación"/>
    <x v="93"/>
    <s v="GENARO SIACHOQUE HERNANDEZ"/>
    <n v="2862835"/>
    <s v="Cédula de Ciudadanía"/>
    <n v="30094"/>
    <s v="PTO"/>
    <s v="Y"/>
    <s v="Boyacá"/>
    <s v="IZA"/>
    <s v="PAR NOBSA"/>
    <s v="2036/05/30 00:00:00.000"/>
    <x v="34"/>
    <n v="175649"/>
    <n v="4.892252"/>
  </r>
  <r>
    <n v="1707"/>
    <s v="Polygon"/>
    <n v="20606"/>
    <n v="1.8199000000000001"/>
    <s v="2006/05/31 01:43:44.000"/>
    <s v="Activo"/>
    <s v="LICENCIA DE EXPLOTACIÓN"/>
    <s v="Explotación"/>
    <x v="21"/>
    <s v="MARGARITA  CASTILLO CASTILLO"/>
    <n v="39738591"/>
    <s v="Cédula de Ciudadanía"/>
    <n v="40564"/>
    <s v="PTI"/>
    <s v="N"/>
    <s v="Cundinamarca"/>
    <s v="TAUSA"/>
    <s v="ZONA CENTRO"/>
    <s v="2018/02/11 00:00:00.000"/>
    <x v="35"/>
    <n v="173573"/>
    <n v="1.8199380000000001"/>
  </r>
  <r>
    <n v="2224"/>
    <s v="Polygon"/>
    <s v="532-17"/>
    <n v="99.526300000000006"/>
    <s v="2006/05/31 00:00:00.000"/>
    <s v="Activo"/>
    <s v="CONTRATO DE CONCESIÓN (D 2655)"/>
    <s v="Explotación"/>
    <x v="21"/>
    <s v="EUROCERAMICA S A"/>
    <n v="800035290"/>
    <s v="NIT"/>
    <n v="33951"/>
    <s v="PTI"/>
    <s v="N"/>
    <s v="Caldas"/>
    <s v="SUPIA"/>
    <s v="PAR MANIZALES"/>
    <s v="2036/05/30 00:00:00.000"/>
    <x v="34"/>
    <n v="174154"/>
    <n v="99.52628"/>
  </r>
  <r>
    <n v="3775"/>
    <s v="Polygon"/>
    <s v="FCP-101"/>
    <n v="28.097999999999999"/>
    <s v="2006/05/30 11:38:56.000"/>
    <s v="Activo"/>
    <s v="CONTRATO DE CONCESIÓN (D 2655)"/>
    <s v="Explotación"/>
    <x v="56"/>
    <s v="JORGE ELIECER BARRERA ZORRO"/>
    <n v="9517547"/>
    <s v="Cédula de Ciudadanía"/>
    <n v="29352"/>
    <s v=" "/>
    <s v="N"/>
    <s v="Cundinamarca"/>
    <s v="LENGUAZAQUE"/>
    <s v="ZONA CENTRO"/>
    <s v="2036/05/29 00:00:00.000"/>
    <x v="34"/>
    <n v="176072"/>
    <n v="28.097971999999999"/>
  </r>
  <r>
    <n v="3774"/>
    <s v="Polygon"/>
    <s v="FFP-081"/>
    <n v="87.216899999999995"/>
    <s v="2006/05/30 11:29:11.000"/>
    <s v="Activo"/>
    <s v="CONTRATO DE CONCESIÓN (D 2655)"/>
    <s v="Explotación"/>
    <x v="146"/>
    <s v="JORGE ORLANDO  PEREZ HERRERA, OMAR ANTONIO CARO PEREZ"/>
    <s v="4123322, 19253748"/>
    <s v="Cédula de Ciudadanía, Cédula de Ciudadanía"/>
    <s v="36491, 40923"/>
    <s v="PTI"/>
    <s v="Y"/>
    <s v="Boyacá"/>
    <s v="GÁMEZA"/>
    <s v="PAR NOBSA"/>
    <s v="2036/05/29 00:00:00.000"/>
    <x v="34"/>
    <n v="176071"/>
    <n v="87.216932"/>
  </r>
  <r>
    <n v="1535"/>
    <s v="Polygon"/>
    <s v="641-17"/>
    <n v="899.77710000000002"/>
    <s v="2006/05/30 10:47:18.000"/>
    <s v="Activo"/>
    <s v="CONTRATO DE CONCESIÓN (D 2655)"/>
    <s v="Explotación"/>
    <x v="133"/>
    <s v="NELSON EFRAIN GALINDO CORTES"/>
    <n v="16632377"/>
    <s v="Cédula de Ciudadanía"/>
    <n v="24717"/>
    <s v=" "/>
    <s v="N"/>
    <s v="Caldas"/>
    <s v="FILADELFIA"/>
    <s v="PAR MANIZALES"/>
    <s v="2035/05/29 00:00:00.000"/>
    <x v="36"/>
    <n v="173365"/>
    <n v="899.77723300000002"/>
  </r>
  <r>
    <n v="5098"/>
    <s v="Polygon"/>
    <s v="CFE-151"/>
    <n v="8.7199000000000009"/>
    <s v="2006/05/30 03:09:06.000"/>
    <s v="Activo"/>
    <s v="CONTRATO DE CONCESIÓN (D 2655)"/>
    <s v="Explotación"/>
    <x v="146"/>
    <s v="LUIS ABRAHAM LOPEZ BARRERA"/>
    <n v="9532240"/>
    <s v="Cédula de Ciudadanía"/>
    <n v="32845"/>
    <s v="PTI"/>
    <s v="Y"/>
    <s v="Boyacá"/>
    <s v="SOGAMOSO"/>
    <s v="PAR NOBSA"/>
    <s v="2036/05/29 00:00:00.000"/>
    <x v="34"/>
    <n v="177896"/>
    <n v="8.7199249999999999"/>
  </r>
  <r>
    <n v="3776"/>
    <s v="Polygon"/>
    <s v="FF1-101"/>
    <n v="14.0626"/>
    <s v="2006/05/30 02:32:59.000"/>
    <s v="Activo"/>
    <s v="CONTRATO DE CONCESIÓN (D 2655)"/>
    <s v="Explotación"/>
    <x v="146"/>
    <s v="MARCO ANTONIO GARNICA GARNICA, JHONN CARLOS GARNICA BEJARANO"/>
    <s v="11333541, 3147099"/>
    <s v="Cédula de Ciudadanía, Cédula de Ciudadanía"/>
    <s v="12679, 24943"/>
    <s v="PTI"/>
    <s v="Y"/>
    <s v="Cundinamarca"/>
    <s v="CUCUNUBÁ, SUTATAUSA"/>
    <s v="ZONA CENTRO"/>
    <s v="2036/05/29 00:00:00.000"/>
    <x v="34"/>
    <n v="176073"/>
    <n v="14.062594000000001"/>
  </r>
  <r>
    <n v="922"/>
    <s v="Polygon"/>
    <s v="GCI-143"/>
    <n v="70.883099999999999"/>
    <s v="2006/05/26 11:00:35.000"/>
    <s v="Activo"/>
    <s v="CONTRATO DE CONCESIÓN (D 2655)"/>
    <s v="Explotación"/>
    <x v="5"/>
    <s v="MARIA BLANCA CARRANZA DE CARRANZA"/>
    <n v="20280138"/>
    <s v="Cédula de Ciudadanía"/>
    <n v="32653"/>
    <s v="PTI"/>
    <s v="Y"/>
    <s v="Meta"/>
    <s v="PUERTO LÓPEZ"/>
    <s v="ZONA CENTRO"/>
    <s v="2036/05/25 00:00:00.000"/>
    <x v="34"/>
    <n v="172639"/>
    <n v="70.883009999999999"/>
  </r>
  <r>
    <n v="3562"/>
    <s v="Polygon"/>
    <s v="DCB-091"/>
    <n v="121.29949999999999"/>
    <s v="2006/05/26 10:58:47.000"/>
    <s v="Activo"/>
    <s v="CONTRATO DE CONCESIÓN (D 2655)"/>
    <s v="Explotación"/>
    <x v="146"/>
    <s v="JOSE RUFINO CEPEDA HERNANDEZ"/>
    <n v="4103957"/>
    <s v="Cédula de Ciudadanía"/>
    <n v="36592"/>
    <s v="PTI"/>
    <s v="Y"/>
    <s v="Norte de Santander"/>
    <s v="EL ZULIA"/>
    <s v="PAR CUCUTA"/>
    <s v="2036/05/25 00:00:00.000"/>
    <x v="34"/>
    <n v="175799"/>
    <n v="121.29947799999999"/>
  </r>
  <r>
    <n v="1701"/>
    <s v="Polygon"/>
    <s v="H5874005"/>
    <n v="302.92200000000003"/>
    <s v="2006/05/26 10:36:29.000"/>
    <s v="Activo"/>
    <s v="CONTRATO DE CONCESIÓN (D 2655)"/>
    <s v="Explotación"/>
    <x v="321"/>
    <s v="CARCILLAS LTDA"/>
    <n v="830512420"/>
    <s v="NIT"/>
    <n v="35119"/>
    <s v=" "/>
    <s v="N"/>
    <s v="Antioquia"/>
    <s v="ANGELÓPOLIS, AMAGÁ"/>
    <s v="GOBERNACION DE ANTIOQUIA"/>
    <s v="2036/05/25 00:00:00.000"/>
    <x v="34"/>
    <n v="173567"/>
    <n v="302.92201499999999"/>
  </r>
  <r>
    <n v="1700"/>
    <s v="Polygon"/>
    <s v="FIM-151"/>
    <n v="181.6232"/>
    <s v="2006/05/26 05:00:00.000"/>
    <s v="Activo"/>
    <s v="CONTRATO DE CONCESIÓN (L 685)"/>
    <s v="Explotación"/>
    <x v="146"/>
    <s v="OLAYO ROPERO LASSO, ELBER ROPERO LASSO, JOSE ELISAIN CRUCES TOLOSA"/>
    <s v="88202639, 13497658, 13498229"/>
    <s v="Cédula de Ciudadanía, Cédula de Ciudadanía, Cédula de Ciudadanía"/>
    <s v="12204, 14075, 24002"/>
    <s v="PTO"/>
    <s v="N"/>
    <s v="Norte de Santander"/>
    <s v="LABATECA, TOLEDO"/>
    <s v="PAR CUCUTA"/>
    <s v="2048/06/30 00:00:00.000"/>
    <x v="8"/>
    <n v="173566"/>
    <n v="181.62320099999999"/>
  </r>
  <r>
    <n v="222"/>
    <s v="Polygon"/>
    <s v="0-447"/>
    <n v="358.36329999999998"/>
    <s v="2006/05/26 00:00:00.000"/>
    <s v="Activo"/>
    <s v="CONTRATO DE CONCESIÓN (D 2655)"/>
    <s v="Explotación"/>
    <x v="322"/>
    <s v="CONSTRUCCIONES E INVERSIONES EMPRESARIALES S.A.S."/>
    <n v="830506557"/>
    <s v="NIT"/>
    <n v="45073"/>
    <s v="PTI"/>
    <s v="Y"/>
    <s v="Bolívar"/>
    <s v="TURBACO"/>
    <s v="PAR CARTAGENA"/>
    <s v="2036/05/25 00:00:00.000"/>
    <x v="34"/>
    <n v="171823"/>
    <n v="358.36335100000002"/>
  </r>
  <r>
    <n v="1702"/>
    <s v="Polygon"/>
    <s v="FJ8-161"/>
    <n v="740.41849999999999"/>
    <s v="2006/05/26 00:00:00.000"/>
    <s v="Activo"/>
    <s v="CONTRATO DE CONCESIÓN (D 2655)"/>
    <s v="Explotación"/>
    <x v="133"/>
    <s v="INVERSIONES MINERAS SAN LUIS S.A.S."/>
    <n v="900419894"/>
    <s v="NIT"/>
    <n v="57772"/>
    <s v=" "/>
    <s v="N"/>
    <s v="Santander"/>
    <s v="EL CARMEN"/>
    <s v="PAR BUCARAMANGA"/>
    <s v="2036/05/25 00:00:00.000"/>
    <x v="34"/>
    <n v="173568"/>
    <n v="740.41827599999999"/>
  </r>
  <r>
    <n v="4546"/>
    <s v="Polygon"/>
    <s v="FLL-082"/>
    <n v="1946.646"/>
    <s v="2006/05/26 00:00:00.000"/>
    <s v="Activo"/>
    <s v="CONTRATO DE CONCESIÓN (D 2655)"/>
    <s v="Explotación"/>
    <x v="146"/>
    <s v="COLCCO S.A."/>
    <n v="900477289"/>
    <s v="NIT"/>
    <n v="62982"/>
    <s v="PTI"/>
    <s v="Y"/>
    <s v="Santander"/>
    <s v="SAN VICENTE DE CHUCURÍ, EL CARMEN"/>
    <s v="PAR BUCARAMANGA"/>
    <s v="2036/05/25 00:00:00.000"/>
    <x v="34"/>
    <n v="177046"/>
    <n v="1946.645812"/>
  </r>
  <r>
    <n v="5396"/>
    <s v="Polygon"/>
    <s v="LH0015-17"/>
    <n v="60.920400000000001"/>
    <s v="2006/05/23 02:53:05.000"/>
    <s v="Activo"/>
    <s v="CONTRATO DE CONCESIÓN (D 2655)"/>
    <s v="Explotación"/>
    <x v="11"/>
    <s v="PEDRO ROBERTO GARCIA CASTRO"/>
    <n v="7882392"/>
    <s v="Cédula de Ciudadanía"/>
    <n v="28095"/>
    <s v="PTI"/>
    <s v="Y"/>
    <s v="Caldas"/>
    <s v="LA DORADA"/>
    <s v="PAR MANIZALES"/>
    <s v="2036/05/22 00:00:00.000"/>
    <x v="34"/>
    <n v="178545"/>
    <n v="60.920414999999998"/>
  </r>
  <r>
    <n v="3870"/>
    <s v="Polygon"/>
    <s v="GFO-081"/>
    <n v="14.079000000000001"/>
    <s v="2006/05/23 02:46:26.000"/>
    <s v="Activo"/>
    <s v="CONTRATO DE CONCESIÓN (D 2655)"/>
    <s v="Explotación"/>
    <x v="146"/>
    <s v="ARLEDIS IMELDA PEREZ TINJACA"/>
    <n v="35420607"/>
    <s v="Cédula de Ciudadanía"/>
    <n v="11785"/>
    <s v="PTI"/>
    <s v="Y"/>
    <s v="Cundinamarca"/>
    <s v="CUCUNUBÁ"/>
    <s v="ZONA CENTRO"/>
    <s v="2035/05/22 00:00:00.000"/>
    <x v="36"/>
    <n v="176190"/>
    <n v="14.079008999999999"/>
  </r>
  <r>
    <n v="1602"/>
    <s v="Polygon"/>
    <s v="L4804005"/>
    <n v="69.2072"/>
    <s v="2006/05/23 00:00:00.000"/>
    <s v="Activo"/>
    <s v="CONTRATO DE CONCESIÓN (D 2655)"/>
    <s v="Explotación"/>
    <x v="323"/>
    <s v="INMOBILIARIA SOL DEL ESTE S.A.S"/>
    <n v="900746279"/>
    <s v="NIT"/>
    <n v="56889"/>
    <s v=" "/>
    <s v="N"/>
    <s v="Antioquia"/>
    <s v="SOPETRÁN"/>
    <s v="GOBERNACION DE ANTIOQUIA"/>
    <s v="2039/05/03 00:00:00.000"/>
    <x v="21"/>
    <n v="173450"/>
    <n v="69.207204000000004"/>
  </r>
  <r>
    <n v="4456"/>
    <s v="Polygon"/>
    <s v="H6325005"/>
    <n v="27.970400000000001"/>
    <s v="2006/05/23 00:00:00.000"/>
    <s v="Activo"/>
    <s v="CONTRATO DE CONCESIÓN (L 685)"/>
    <s v="Explotación"/>
    <x v="2"/>
    <s v="LITAPEPE S.A.S"/>
    <n v="900698773"/>
    <s v="NIT"/>
    <n v="62765"/>
    <s v=" "/>
    <s v="N"/>
    <s v="Antioquia"/>
    <s v="REMEDIOS"/>
    <s v="GOBERNACION DE ANTIOQUIA"/>
    <s v="2036/05/22 00:00:00.000"/>
    <x v="34"/>
    <n v="176930"/>
    <n v="27.970427000000001"/>
  </r>
  <r>
    <n v="1601"/>
    <s v="Polygon"/>
    <s v="AE6-141"/>
    <n v="9.8007000000000009"/>
    <s v="2006/05/22 15:54:49.000"/>
    <s v="Activo"/>
    <s v="CONTRATO DE CONCESIÓN (D 2655)"/>
    <s v="Explotación"/>
    <x v="146"/>
    <s v="JAIRO  RINCON ARAQUE, ROQUE RINCON ARAQUE"/>
    <s v="9395414, 6774899"/>
    <s v="Cédula de Ciudadanía, Cédula de Ciudadanía"/>
    <s v="15493, 35605"/>
    <s v="PTI"/>
    <s v="Y"/>
    <s v="Boyacá"/>
    <s v="CORRALES, GÁMEZA"/>
    <s v="PAR NOBSA"/>
    <s v="2036/05/21 05:00:00.000"/>
    <x v="34"/>
    <n v="173448"/>
    <n v="9.800656"/>
  </r>
  <r>
    <n v="647"/>
    <s v="Polygon"/>
    <s v="01073-15"/>
    <n v="91.314700000000002"/>
    <s v="2006/05/18 10:43:44.000"/>
    <s v="Activo"/>
    <s v="CONTRATO DE CONCESIÓN (D 2655)"/>
    <s v="Explotación"/>
    <x v="276"/>
    <s v="JAIRO ERNESTO MEDINA MERCHAN"/>
    <n v="9533351"/>
    <s v="Cédula de Ciudadanía"/>
    <n v="28180"/>
    <s v="PTI"/>
    <s v="N"/>
    <s v="Boyacá"/>
    <s v="CHIVATÁ, TOCA"/>
    <s v="PAR NOBSA"/>
    <s v="2036/05/17 00:00:00.000"/>
    <x v="34"/>
    <n v="172313"/>
    <n v="91.314713999999995"/>
  </r>
  <r>
    <n v="649"/>
    <s v="Polygon"/>
    <s v="0170-20"/>
    <n v="26.223500000000001"/>
    <s v="2006/05/18 09:32:18.000"/>
    <s v="Activo"/>
    <s v="CONTRATO DE CONCESIÓN (D 2655)"/>
    <s v="Explotación"/>
    <x v="8"/>
    <s v="HERMES EUDALDO SOSSA REYES, ALEJANDRA GUTIERREZ DE PIÑERES MAESTRE"/>
    <s v="19581165, 57444966"/>
    <s v="Cédula de Ciudadanía, Cédula de Ciudadanía"/>
    <s v="28481, 29962"/>
    <s v="PTI"/>
    <s v="Y"/>
    <s v="Cesar"/>
    <s v="CURUMANÍ"/>
    <s v="PAR VALLEDUPAR"/>
    <s v="2036/05/17 00:00:00.000"/>
    <x v="34"/>
    <n v="172315"/>
    <n v="26.223500000000001"/>
  </r>
  <r>
    <n v="845"/>
    <s v="Polygon"/>
    <s v="0301-20"/>
    <n v="449.35160000000002"/>
    <s v="2006/05/17 08:12:19.000"/>
    <s v="Activo"/>
    <s v="CONTRATO DE CONCESIÓN (D 2655)"/>
    <s v="Explotación"/>
    <x v="201"/>
    <s v="JULIA ELVIRA POSADA ROSALES"/>
    <n v="23267249"/>
    <s v="Cédula de Ciudadanía"/>
    <n v="17515"/>
    <s v="PTI"/>
    <s v="Y"/>
    <s v="Cesar"/>
    <s v="VALLEDUPAR"/>
    <s v="PAR VALLEDUPAR"/>
    <s v="2036/05/16 00:00:00.000"/>
    <x v="34"/>
    <n v="172553"/>
    <n v="449.35135400000001"/>
  </r>
  <r>
    <n v="648"/>
    <s v="Polygon"/>
    <n v="555"/>
    <n v="151.77539999999999"/>
    <s v="2006/05/17 00:00:00.000"/>
    <s v="Activo"/>
    <s v="CONTRATO DE CONCESIÓN (L 685)"/>
    <s v="Explotación"/>
    <x v="21"/>
    <s v="ISMELDA GOMEZ  GELVEZ"/>
    <n v="60315850"/>
    <s v="Cédula de Ciudadanía"/>
    <n v="40665"/>
    <s v="PTO"/>
    <s v="N"/>
    <s v="Norte de Santander"/>
    <s v="SAN CAYETANO"/>
    <s v="PAR CUCUTA"/>
    <s v="2036/05/16 00:00:00.000"/>
    <x v="34"/>
    <n v="172314"/>
    <n v="151.77540500000001"/>
  </r>
  <r>
    <n v="1536"/>
    <s v="Polygon"/>
    <n v="527"/>
    <n v="37.910400000000003"/>
    <s v="2006/05/16 00:00:00.000"/>
    <s v="Activo"/>
    <s v="CONTRATO DE CONCESIÓN (D 2655)"/>
    <s v="Explotación"/>
    <x v="21"/>
    <s v="GLADYS MARINA PEZZOTTI LEMUS"/>
    <n v="37365978"/>
    <s v="Cédula de Ciudadanía"/>
    <n v="15671"/>
    <s v="PTI"/>
    <s v="N"/>
    <s v="Norte de Santander"/>
    <s v="LOS PATIOS"/>
    <s v="PAR CUCUTA"/>
    <s v="2039/05/15 00:00:00.000"/>
    <x v="21"/>
    <n v="173366"/>
    <n v="37.910411000000003"/>
  </r>
  <r>
    <n v="1537"/>
    <s v="Polygon"/>
    <s v="781-17"/>
    <n v="165.0787"/>
    <s v="2006/05/16 00:00:00.000"/>
    <s v="Activo"/>
    <s v="CONTRATO DE CONCESIÓN (L 685)"/>
    <s v="Explotación"/>
    <x v="2"/>
    <s v="MARGARITA MARIA SALDARRIAGA ESCOBAR, SALDARRIAGA E SANDRA LILIANA, SALDARRIAGA E MONICA PAOLA"/>
    <s v="24742476, 24742328, 43158057"/>
    <s v="Cédula de Ciudadanía, Cédula de Ciudadanía, Cédula de Ciudadanía"/>
    <s v="25743, 32384, 36034"/>
    <s v="PTO"/>
    <s v="Y"/>
    <s v="Caldas"/>
    <s v="SUPIA"/>
    <s v="PAR MANIZALES"/>
    <s v="2036/05/15 00:00:00.000"/>
    <x v="34"/>
    <n v="173367"/>
    <n v="165.07877400000001"/>
  </r>
  <r>
    <n v="4091"/>
    <s v="Polygon"/>
    <s v="0260-20"/>
    <n v="122.1314"/>
    <s v="2006/05/16 00:00:00.000"/>
    <s v="Titulo terminado-en proceso de liquidacion"/>
    <s v="CONTRATO DE CONCESIÓN (D 2655)"/>
    <s v="Explotación"/>
    <x v="86"/>
    <s v="CONSTRUCCIONES EL CONDOR S.A."/>
    <n v="890922447"/>
    <s v="NIT"/>
    <n v="10357"/>
    <s v="PTI"/>
    <s v="Y"/>
    <s v="Cesar"/>
    <s v="BECERRILL"/>
    <s v="PAR VALLEDUPAR"/>
    <s v="2036/05/15 00:00:00.000"/>
    <x v="34"/>
    <n v="176465"/>
    <n v="122.131306"/>
  </r>
  <r>
    <n v="1533"/>
    <s v="Polygon"/>
    <n v="416"/>
    <n v="42.157400000000003"/>
    <s v="2006/05/11 12:13:10.000"/>
    <s v="Activo"/>
    <s v="CONTRATO DE CONCESIÓN (D 2655)"/>
    <s v="Explotación"/>
    <x v="21"/>
    <s v="JOSE ROSARIO RUBIO CHACON"/>
    <n v="13222061"/>
    <s v="Cédula de Ciudadanía"/>
    <n v="22292"/>
    <s v="PTI"/>
    <s v="N"/>
    <s v="Norte de Santander"/>
    <s v="EL ZULIA"/>
    <s v="PAR CUCUTA"/>
    <s v="2036/05/10 00:00:00.000"/>
    <x v="34"/>
    <n v="173363"/>
    <n v="42.157409000000001"/>
  </r>
  <r>
    <n v="1534"/>
    <s v="Polygon"/>
    <s v="00360-15"/>
    <n v="2.2198000000000002"/>
    <s v="2006/05/11 00:00:00.000"/>
    <s v="Activo"/>
    <s v="LICENCIA DE EXPLOTACIÓN"/>
    <s v="Explotación"/>
    <x v="19"/>
    <s v="MARLENY AFRICANO SIERRA, MARINOLJEN AFRICANO SIERRA, ROSALBA  AFRICANO SIERRA, LEONEL AFRICANO SIERRA"/>
    <s v="46365748, 46369930, 46372798, 74186547"/>
    <s v="Cédula de Ciudadanía, Cédula de Ciudadanía, Cédula de Ciudadanía, Cédula de Ciudadanía"/>
    <s v="11375, 12137, 21096, 34161"/>
    <s v="PTI"/>
    <s v="N"/>
    <s v="Boyacá"/>
    <s v="SOGAMOSO"/>
    <s v="PAR NOBSA"/>
    <s v="2026/05/10 00:00:00.000"/>
    <x v="6"/>
    <n v="173364"/>
    <n v="2.2197460000000002"/>
  </r>
  <r>
    <n v="1522"/>
    <s v="Polygon"/>
    <s v="H6648005"/>
    <n v="490.31060000000002"/>
    <s v="2006/05/10 09:37:14.000"/>
    <s v="Activo"/>
    <s v="CONTRATO DE CONCESIÓN (D 2655)"/>
    <s v="Explotación"/>
    <x v="119"/>
    <s v="JUAN MANUEL AGUILAR ECHEVERRI"/>
    <n v="71593624"/>
    <s v="Cédula de Ciudadanía"/>
    <n v="12834"/>
    <s v=" "/>
    <s v="N"/>
    <s v="Antioquia"/>
    <s v="SOPETRÁN, SAN JERÓNIMO"/>
    <s v="GOBERNACION DE ANTIOQUIA"/>
    <s v="2036/05/09 00:00:00.000"/>
    <x v="34"/>
    <n v="173352"/>
    <n v="490.31050900000002"/>
  </r>
  <r>
    <n v="1531"/>
    <s v="Polygon"/>
    <s v="DJG-121"/>
    <n v="186.76769999999999"/>
    <s v="2006/05/10 02:27:16.000"/>
    <s v="Activo"/>
    <s v="AUTORIZACIÓN TEMPORAL"/>
    <s v="Explotación"/>
    <x v="22"/>
    <s v="PROYECTOS DE INFRAESTRUCTURA S.A.S."/>
    <n v="8903279964"/>
    <s v="NIT"/>
    <n v="71822"/>
    <s v=" "/>
    <s v="Y"/>
    <s v="Valle del Cauca"/>
    <s v="ANDALUCÍA, BUGALAGRANDE"/>
    <s v="PAR CALI"/>
    <s v="2033/05/02 00:00:00.000"/>
    <x v="27"/>
    <n v="173361"/>
    <n v="186.76758100000001"/>
  </r>
  <r>
    <n v="844"/>
    <s v="Polygon"/>
    <n v="436"/>
    <n v="40.161900000000003"/>
    <s v="2006/05/10 02:23:56.000"/>
    <s v="Activo"/>
    <s v="CONTRATO DE CONCESIÓN (L 685)"/>
    <s v="Explotación"/>
    <x v="21"/>
    <s v="LUIS EDUARDO  CARVAJAL FLOREZ"/>
    <n v="13196211"/>
    <s v="Cédula de Ciudadanía"/>
    <n v="44421"/>
    <s v="PTI"/>
    <s v="N"/>
    <s v="Norte de Santander"/>
    <s v="EL ZULIA"/>
    <s v="PAR CUCUTA"/>
    <s v="2036/05/09 00:00:00.000"/>
    <x v="34"/>
    <n v="172552"/>
    <n v="40.161912000000001"/>
  </r>
  <r>
    <n v="1176"/>
    <s v="Polygon"/>
    <n v="21646"/>
    <n v="164.03659999999999"/>
    <s v="2006/05/10 00:00:00.000"/>
    <s v="Activo"/>
    <s v="CONTRATO DE CONCESIÓN (D 2655)"/>
    <s v="Explotación"/>
    <x v="11"/>
    <s v="INGENIERIA DE VIAS S. A. S., MINE AE S.A.S"/>
    <s v="800186228, 900683693"/>
    <s v="NIT, NIT"/>
    <s v="18035, 61836"/>
    <s v="PTI"/>
    <s v="Y"/>
    <s v="Quindío, Valle del Cauca"/>
    <s v="CAICEDONIA, PIJAO, CALARCÁ"/>
    <s v="PAR MANIZALES"/>
    <s v="2036/05/09 00:00:00.000"/>
    <x v="34"/>
    <n v="172929"/>
    <n v="164.03672499999999"/>
  </r>
  <r>
    <n v="2525"/>
    <s v="Polygon"/>
    <s v="00892-15"/>
    <n v="2.2650000000000001"/>
    <s v="2006/05/10 00:00:00.000"/>
    <s v="Activo"/>
    <s v="CONTRATO EN VIRTUD DE APORTE"/>
    <s v="Exploración"/>
    <x v="20"/>
    <s v="EMILIANO VARGAS MESA, MANUEL ANTONIO NOSSA ZEAS"/>
    <s v="9520277, 9396637"/>
    <s v="Cédula de Ciudadanía, Cédula de Ciudadanía"/>
    <s v="13910, 61067"/>
    <s v=" "/>
    <s v="N"/>
    <s v="Boyacá"/>
    <s v="TIBASOSA"/>
    <s v="PAR NOBSA"/>
    <s v="2016/05/08 00:00:00.000"/>
    <x v="38"/>
    <n v="174503"/>
    <n v="2.2649849999999998"/>
  </r>
  <r>
    <n v="1529"/>
    <s v="Polygon"/>
    <s v="H6646005"/>
    <n v="56.350299999999997"/>
    <s v="2006/05/09 03:19:48.000"/>
    <s v="Activo"/>
    <s v="CONTRATO DE CONCESIÓN (D 2655)"/>
    <s v="Explotación"/>
    <x v="119"/>
    <s v="AGREGADOS SAN NICOLAS S.A"/>
    <n v="900026669"/>
    <s v="NIT"/>
    <n v="15802"/>
    <s v=" "/>
    <s v="N"/>
    <s v="Antioquia"/>
    <s v="SOPETRÁN"/>
    <s v="GOBERNACION DE ANTIOQUIA"/>
    <s v="2036/05/08 00:00:00.000"/>
    <x v="34"/>
    <n v="173359"/>
    <n v="56.350270999999999"/>
  </r>
  <r>
    <n v="842"/>
    <s v="Polygon"/>
    <s v="H6167005"/>
    <n v="2321.5378999999998"/>
    <s v="2006/05/09 00:00:00.000"/>
    <s v="Activo"/>
    <s v="CONTRATO DE CONCESIÓN (D 2655)"/>
    <s v="Explotación"/>
    <x v="6"/>
    <s v="ZARA HOLDINGS S.A.S."/>
    <n v="900985104"/>
    <s v="NIT"/>
    <n v="56125"/>
    <s v=" "/>
    <s v="N"/>
    <s v="Antioquia"/>
    <s v="ZARAGOZA"/>
    <s v="GOBERNACION DE ANTIOQUIA"/>
    <s v="2036/05/08 00:00:00.000"/>
    <x v="34"/>
    <n v="172550"/>
    <n v="2321.5375869999998"/>
  </r>
  <r>
    <n v="1524"/>
    <s v="Polygon"/>
    <s v="H6013005"/>
    <n v="379.34840000000003"/>
    <s v="2006/05/09 00:00:00.000"/>
    <s v="Activo"/>
    <s v="CONTRATO DE CONCESIÓN (D 2655)"/>
    <s v="Explotación"/>
    <x v="6"/>
    <s v="GRUPO MINEROS DEL CARIBE S.A.S."/>
    <n v="900353151"/>
    <s v="NIT"/>
    <n v="21405"/>
    <s v=" "/>
    <s v="N"/>
    <s v="Antioquia"/>
    <s v="SEGOVIA"/>
    <s v="GOBERNACION DE ANTIOQUIA"/>
    <s v="2036/05/08 00:00:00.000"/>
    <x v="34"/>
    <n v="173354"/>
    <n v="379.34842800000001"/>
  </r>
  <r>
    <n v="1525"/>
    <s v="Polygon"/>
    <s v="H5911005"/>
    <n v="147.15260000000001"/>
    <s v="2006/05/09 00:00:00.000"/>
    <s v="Activo"/>
    <s v="CONTRATO DE CONCESIÓN (D 2655)"/>
    <s v="Explotación"/>
    <x v="6"/>
    <s v="ZANCUDO GOLD SUCURSAL COLOMBIA"/>
    <n v="900354148"/>
    <s v="NIT"/>
    <n v="35805"/>
    <s v=" "/>
    <s v="N"/>
    <s v="Antioquia"/>
    <s v="TITIRIBÍ"/>
    <s v="GOBERNACION DE ANTIOQUIA"/>
    <s v="2036/05/08 00:00:00.000"/>
    <x v="34"/>
    <n v="173355"/>
    <n v="147.152514"/>
  </r>
  <r>
    <n v="1527"/>
    <s v="Polygon"/>
    <s v="H6322005"/>
    <n v="515.29020000000003"/>
    <s v="2006/05/09 00:00:00.000"/>
    <s v="Activo"/>
    <s v="CONTRATO DE CONCESIÓN (D 2655)"/>
    <s v="Explotación"/>
    <x v="6"/>
    <s v="FOUR POINTS MINING S.A.S"/>
    <n v="900261509"/>
    <s v="NIT"/>
    <n v="39191"/>
    <s v=" "/>
    <s v="N"/>
    <s v="Antioquia"/>
    <s v="ZARAGOZA"/>
    <s v="GOBERNACION DE ANTIOQUIA"/>
    <s v="2036/05/08 00:00:00.000"/>
    <x v="34"/>
    <n v="173357"/>
    <n v="515.29022099999997"/>
  </r>
  <r>
    <n v="1528"/>
    <s v="Polygon"/>
    <s v="H6347005"/>
    <n v="415.47590000000002"/>
    <s v="2006/05/09 00:00:00.000"/>
    <s v="Activo"/>
    <s v="CONTRATO DE CONCESIÓN (D 2655)"/>
    <s v="Explotación"/>
    <x v="119"/>
    <s v="CONAMBIEN S.A.S."/>
    <n v="900027342"/>
    <s v="NIT"/>
    <n v="45190"/>
    <s v=" "/>
    <s v="N"/>
    <s v="Antioquia"/>
    <s v="CÁCERES"/>
    <s v="GOBERNACION DE ANTIOQUIA"/>
    <s v="2036/05/08 00:00:00.000"/>
    <x v="34"/>
    <n v="173358"/>
    <n v="415.47587199999998"/>
  </r>
  <r>
    <n v="5461"/>
    <s v="Polygon"/>
    <s v="GEP-092"/>
    <n v="25.714600000000001"/>
    <s v="2006/05/08 10:37:54.000"/>
    <s v="Titulo terminado-en proceso de liquidacion"/>
    <s v="CONTRATO DE CONCESIÓN (D 2655)"/>
    <s v="Explotación"/>
    <x v="22"/>
    <s v="JORGE ENRIQUE PUERTO HENAO"/>
    <n v="4651983"/>
    <s v="Cédula de Ciudadanía"/>
    <n v="36259"/>
    <s v=" "/>
    <s v="N"/>
    <s v="Cauca"/>
    <s v="CALOTO"/>
    <s v="PAR CALI"/>
    <s v="2019/10/24 00:00:00.000"/>
    <x v="30"/>
    <n v="178624"/>
    <n v="25.714618999999999"/>
  </r>
  <r>
    <n v="1521"/>
    <s v="Polygon"/>
    <s v="GKS-081"/>
    <n v="97.926199999999994"/>
    <s v="2006/05/08 08:56:51.000"/>
    <s v="Activo"/>
    <s v="CONTRATO DE CONCESIÓN (D 2655)"/>
    <s v="Explotación"/>
    <x v="11"/>
    <s v="JUAN MANUEL  GALVEZ CARDONA, CARLOS MANUEL  GALVEZ LONDOÑO"/>
    <s v="2934583, 79431095"/>
    <s v="Cédula de Ciudadanía, Cédula de Ciudadanía"/>
    <s v="16949, 28390"/>
    <s v="PTI"/>
    <s v="Y"/>
    <s v="Cundinamarca, Tolima"/>
    <s v="COELLO, NARIÑO"/>
    <s v="PAR IBAGUE"/>
    <s v="2036/05/07 00:00:00.000"/>
    <x v="34"/>
    <n v="173351"/>
    <n v="97.926185000000004"/>
  </r>
  <r>
    <n v="1520"/>
    <s v="Polygon"/>
    <s v="GFL-141"/>
    <n v="8794.2191999999995"/>
    <s v="2006/05/08 05:00:00.000"/>
    <s v="Suspendido"/>
    <s v="CONTRATO DE CONCESIÓN (D 2655)"/>
    <s v="Exploración"/>
    <x v="92"/>
    <s v="SOUTH32 EXPLORACION S.A.S."/>
    <n v="901077404"/>
    <s v="NIT"/>
    <n v="63946"/>
    <s v=" "/>
    <s v="N"/>
    <s v="Antioquia, Córdoba"/>
    <s v="SAN JOSÉ DE URÉ, TARAZÁ, PUERTO LIBERTADOR"/>
    <s v="PAR MEDELLIN"/>
    <s v="2039/05/07 05:00:00.000"/>
    <x v="21"/>
    <n v="173350"/>
    <n v="8794.2188870000009"/>
  </r>
  <r>
    <n v="1526"/>
    <s v="Polygon"/>
    <s v="FGN-091"/>
    <n v="227.8329"/>
    <s v="2006/05/08 00:00:00.000"/>
    <s v="Activo"/>
    <s v="CONTRATO DE CONCESIÓN (D 2655)"/>
    <s v="Explotación"/>
    <x v="146"/>
    <s v="CARBOMINE S.A.S."/>
    <n v="830514853"/>
    <s v="NIT"/>
    <n v="29698"/>
    <s v="PTI"/>
    <s v="N"/>
    <s v="Norte de Santander"/>
    <s v="SARDINATA, EL ZULIA"/>
    <s v="PAR CUCUTA"/>
    <s v="2036/05/07 00:00:00.000"/>
    <x v="34"/>
    <n v="173356"/>
    <n v="227.832819"/>
  </r>
  <r>
    <n v="3819"/>
    <s v="Polygon"/>
    <s v="GF8-143"/>
    <n v="31.436299999999999"/>
    <s v="2006/05/08 00:00:00.000"/>
    <s v="Activo"/>
    <s v="CONTRATO DE CONCESIÓN (L 685)"/>
    <s v="Explotación"/>
    <x v="152"/>
    <s v="MERCEDES  GOMEZ TORRES"/>
    <n v="41524161"/>
    <s v="Cédula de Ciudadanía"/>
    <n v="21939"/>
    <s v="PTI"/>
    <s v="Y"/>
    <s v="Casanare"/>
    <s v="MONTERREY"/>
    <s v="PAR NOBSA"/>
    <s v="2034/05/07 00:00:00.000"/>
    <x v="31"/>
    <n v="176127"/>
    <n v="31.436304"/>
  </r>
  <r>
    <n v="5460"/>
    <s v="Polygon"/>
    <s v="CDU-161"/>
    <n v="5.3451000000000004"/>
    <s v="2006/05/05 02:45:58.000"/>
    <s v="Activo"/>
    <s v="CONTRATO DE CONCESIÓN (L 685)"/>
    <s v="Explotación"/>
    <x v="11"/>
    <s v="LADRILLOS Y TUBOS S.A.S."/>
    <n v="890200560"/>
    <s v="NIT"/>
    <n v="31870"/>
    <s v="PTI"/>
    <s v="Y"/>
    <s v="Santander"/>
    <s v="GIRÓN"/>
    <s v="PAR BUCARAMANGA"/>
    <s v="2040/05/26 00:00:00.000"/>
    <x v="16"/>
    <n v="178623"/>
    <n v="5.3450530000000001"/>
  </r>
  <r>
    <n v="2753"/>
    <s v="Polygon"/>
    <s v="DA4-071"/>
    <n v="10.3093"/>
    <s v="2006/05/04 11:27:44.000"/>
    <s v="Activo"/>
    <s v="CONTRATO DE CONCESIÓN (D 2655)"/>
    <s v="Explotación"/>
    <x v="146"/>
    <s v="NEMER ANTONIO ACEVEDO ALVAREZ, JAIRO JUVENAL  ACEVEDO ALVAREZ"/>
    <s v="79577414, 9398622"/>
    <s v="Cédula de Ciudadanía, Cédula de Ciudadanía"/>
    <s v="16346, 27867"/>
    <s v="PTI"/>
    <s v="N"/>
    <s v="Boyacá"/>
    <s v="TÓPAGA"/>
    <s v="PAR NOBSA"/>
    <s v="2036/05/03 00:00:00.000"/>
    <x v="34"/>
    <n v="174767"/>
    <n v="10.309348"/>
  </r>
  <r>
    <n v="2947"/>
    <s v="Polygon"/>
    <s v="GFG-141"/>
    <n v="319.6866"/>
    <s v="2006/05/04 09:45:33.000"/>
    <s v="Activo"/>
    <s v="CONTRATO DE CONCESIÓN (L 685)"/>
    <s v="Explotación"/>
    <x v="102"/>
    <s v="MARIA EVA PEREZ BELTRAN, HUGO JAVIER CALVO PEREZ, JOSE GUILLERMO CALVO HOLGUIN, ANA ANA ELIZABETH CALVO PEREZ"/>
    <s v="20847776, 79876709, 17154827, 52782573"/>
    <s v="Cédula de Ciudadanía, Cédula de Ciudadanía, Cédula de Ciudadanía, Cédula de Ciudadanía"/>
    <s v="11853, 20036, 20430, 40611"/>
    <s v="PTI"/>
    <s v="Y"/>
    <s v="Cundinamarca"/>
    <s v="QUEBRADANEGRA"/>
    <s v="ZONA CENTRO"/>
    <s v="2034/05/03 00:00:00.000"/>
    <x v="31"/>
    <n v="175010"/>
    <n v="319.68651899999998"/>
  </r>
  <r>
    <n v="1519"/>
    <s v="Polygon"/>
    <s v="EGU-102"/>
    <n v="24.946999999999999"/>
    <s v="2006/05/04 09:38:46.000"/>
    <s v="Activo"/>
    <s v="CONTRATO DE CONCESIÓN (D 2655)"/>
    <s v="Explotación"/>
    <x v="146"/>
    <s v="LUZ YURAIMA URBINA SANCHEZ"/>
    <n v="60368673"/>
    <s v="Cédula de Ciudadanía"/>
    <n v="45128"/>
    <s v="PTI"/>
    <s v="Y"/>
    <s v="Norte de Santander"/>
    <s v="SARDINATA"/>
    <s v="PAR CUCUTA"/>
    <s v="2036/05/03 00:00:00.000"/>
    <x v="34"/>
    <n v="173349"/>
    <n v="24.946950999999999"/>
  </r>
  <r>
    <n v="1518"/>
    <s v="Polygon"/>
    <s v="CF1-101"/>
    <n v="56.157600000000002"/>
    <s v="2006/05/04 09:34:43.000"/>
    <s v="Activo"/>
    <s v="CONTRATO DE CONCESIÓN (D 2655)"/>
    <s v="Explotación"/>
    <x v="56"/>
    <s v="CONEXATEL S. A."/>
    <n v="804015850"/>
    <s v="NIT"/>
    <n v="47031"/>
    <s v="PTI"/>
    <s v="Y"/>
    <s v="Norte de Santander"/>
    <s v="SARDINATA"/>
    <s v="PAR CUCUTA"/>
    <s v="2036/05/03 00:00:00.000"/>
    <x v="34"/>
    <n v="173348"/>
    <n v="56.157654999999998"/>
  </r>
  <r>
    <n v="3514"/>
    <s v="Polygon"/>
    <n v="22302"/>
    <n v="999.96370000000002"/>
    <s v="2006/05/04 00:00:00.000"/>
    <s v="Activo"/>
    <s v="CONTRATO DE CONCESIÓN (D 2655)"/>
    <s v="Explotación"/>
    <x v="0"/>
    <s v="JOSE ELIAS YAÃ‘EZ PAEZ"/>
    <n v="17195030"/>
    <s v="Cédula de Ciudadanía"/>
    <n v="33962"/>
    <s v="PTI"/>
    <s v="Y"/>
    <s v="Cundinamarca"/>
    <s v="SAN FRANCISCO, EL ROSAL"/>
    <s v="ZONA CENTRO"/>
    <s v="2037/08/14 00:00:00.000"/>
    <x v="32"/>
    <n v="175739"/>
    <n v="999.96367899999996"/>
  </r>
  <r>
    <n v="561"/>
    <s v="Polygon"/>
    <s v="H6344005"/>
    <n v="650.22190000000001"/>
    <s v="2006/04/28 11:49:56.000"/>
    <s v="Activo"/>
    <s v="CONTRATO DE CONCESIÓN (D 2655)"/>
    <s v="Explotación"/>
    <x v="264"/>
    <s v="HECTOR ARMANDO RAMIREZ GONZALEZ, DE JESUS MORALES DARIO, JAIRO HUMBERTO PEREZ TOBON, MARCO TULIO MESA CARDONA"/>
    <s v="8396103, 6630875, 8392591, 15506132"/>
    <s v="Cédula de Ciudadanía, Cédula de Ciudadanía, Cédula de Ciudadanía, Cédula de Ciudadanía"/>
    <s v="20425, 37176, 40724, 44933"/>
    <s v=" "/>
    <s v="N"/>
    <s v="Antioquia"/>
    <s v="LIBORINA"/>
    <s v="GOBERNACION DE ANTIOQUIA"/>
    <s v="2036/04/27 00:00:00.000"/>
    <x v="34"/>
    <n v="172216"/>
    <n v="650.22156399999994"/>
  </r>
  <r>
    <n v="753"/>
    <s v="Polygon"/>
    <s v="HBO-153"/>
    <n v="57.790100000000002"/>
    <s v="2006/04/28 01:50:17.000"/>
    <s v="Activo"/>
    <s v="CONTRATO DE CONCESIÓN (D 2655)"/>
    <s v="Explotación"/>
    <x v="3"/>
    <s v="ANTONIO WILLIAM  GAVIRIA ARANA"/>
    <n v="79148430"/>
    <s v="Cédula de Ciudadanía"/>
    <n v="23713"/>
    <s v=" "/>
    <s v="N"/>
    <s v="Cundinamarca, Tolima"/>
    <s v="ARBELÁEZ, ICONONZO"/>
    <s v="ZONA CENTRO"/>
    <s v="2036/04/27 00:00:00.000"/>
    <x v="34"/>
    <n v="172443"/>
    <n v="57.790134000000002"/>
  </r>
  <r>
    <n v="2225"/>
    <s v="Polygon"/>
    <s v="01231-15"/>
    <n v="1.8887"/>
    <s v="2006/04/28 00:00:00.000"/>
    <s v="Activo"/>
    <s v="CONTRATO DE CONCESIÓN (L 685)"/>
    <s v="Exploración"/>
    <x v="19"/>
    <s v="FORERO DIAZ ALBERTO"/>
    <n v="9523754"/>
    <s v="Cédula de Ciudadanía"/>
    <n v="28567"/>
    <s v=" "/>
    <s v="N"/>
    <s v="Boyacá"/>
    <s v="SOGAMOSO"/>
    <s v="PAR NOBSA"/>
    <s v="2036/04/27 00:00:00.000"/>
    <x v="34"/>
    <n v="174155"/>
    <n v="1.888728"/>
  </r>
  <r>
    <n v="2962"/>
    <s v="Polygon"/>
    <s v="H6930005"/>
    <n v="899.7328"/>
    <s v="2006/04/28 00:00:00.000"/>
    <s v="Activo"/>
    <s v="CONTRATO DE CONCESIÓN (D 2655)"/>
    <s v="Explotación"/>
    <x v="6"/>
    <s v="ANA MARIA RUIZ BERRIO, MARLENY AMPARO BERRIO MARTINEZ"/>
    <s v="1007121634, 22215916"/>
    <s v="Tarjeta de Identidad, Cédula de Ciudadanía"/>
    <s v="50398, 50399"/>
    <s v=" "/>
    <s v="N"/>
    <s v="Antioquia"/>
    <s v="BRICEÑO"/>
    <s v="GOBERNACION DE ANTIOQUIA"/>
    <s v="2036/04/27 00:00:00.000"/>
    <x v="34"/>
    <n v="175033"/>
    <n v="899.73265900000001"/>
  </r>
  <r>
    <n v="2751"/>
    <s v="Polygon"/>
    <s v="649-17"/>
    <n v="36.242899999999999"/>
    <s v="2006/04/27 11:05:28.000"/>
    <s v="Activo"/>
    <s v="CONTRATO DE CONCESIÓN (D 2655)"/>
    <s v="Explotación"/>
    <x v="11"/>
    <s v="ALFONSO  PARRA DE LOS RIOS"/>
    <n v="10266518"/>
    <s v="Cédula de Ciudadanía"/>
    <n v="38030"/>
    <s v="PTI"/>
    <s v="Y"/>
    <s v="Caldas"/>
    <s v="PALESTINA, MANIZALES"/>
    <s v="PAR MANIZALES"/>
    <s v="2036/04/26 00:00:00.000"/>
    <x v="34"/>
    <n v="174765"/>
    <n v="36.242936"/>
  </r>
  <r>
    <n v="2752"/>
    <s v="Polygon"/>
    <s v="H6910005"/>
    <n v="1696.9797000000001"/>
    <s v="2006/04/27 00:00:00.000"/>
    <s v="Activo"/>
    <s v="CONTRATO DE CONCESIÓN (D 2655)"/>
    <s v="Explotación"/>
    <x v="17"/>
    <s v="TOUCHSTONE COLOMBIA SUCURSAL EN COLOMBIA DE LA SOCIEDAD TOUCHSTONE GOLD HOLDINGS S.A."/>
    <n v="900298295"/>
    <s v="NIT"/>
    <n v="30940"/>
    <s v=" "/>
    <s v="N"/>
    <s v="Antioquia"/>
    <s v="SEGOVIA"/>
    <s v="GOBERNACION DE ANTIOQUIA"/>
    <s v="2036/04/26 00:00:00.000"/>
    <x v="34"/>
    <n v="174766"/>
    <n v="1696.979605"/>
  </r>
  <r>
    <n v="3130"/>
    <s v="Polygon"/>
    <s v="H6772005"/>
    <n v="189.9776"/>
    <s v="2006/04/26 00:00:00.000"/>
    <s v="Activo"/>
    <s v="CONTRATO DE CONCESIÓN (D 2655)"/>
    <s v="Explotación"/>
    <x v="20"/>
    <s v="CALES DE COLOMBIA S.A"/>
    <n v="811027220"/>
    <s v=" "/>
    <n v="71142"/>
    <s v=" "/>
    <s v="N"/>
    <s v="Antioquia"/>
    <s v="SONSÓN"/>
    <s v="GOBERNACION DE ANTIOQUIA"/>
    <s v=" "/>
    <x v="20"/>
    <n v="175249"/>
    <n v="189.97753299999999"/>
  </r>
  <r>
    <n v="2889"/>
    <s v="Polygon"/>
    <s v="GFD-121"/>
    <n v="1285.2008000000001"/>
    <s v="2006/04/21 05:00:00.000"/>
    <s v="Titulo terminado-en proceso de liquidacion"/>
    <s v="CONTRATO DE CONCESIÓN (D 2655)"/>
    <s v="Explotación"/>
    <x v="146"/>
    <s v="JORGE ALBERTO LOPEZ JIMENEZ, JENNY DELIA BARROS VILLAZON, DEIBIS DE JESUS BARROS VILLAZON, VIDAEL ANTONIO BARROS VILLAZON, JOSE IGNACIO  BARROS VILLAZON, ALEXANDER BARROS VILLAZON, ORIANA INES BARROS ORCASITA, JOVANNY JESUS BARROS ORCASITA, VIDAEL FRANCI"/>
    <s v="19259239, 49686939, 49688169, 77153632, 77153307, 91288180, 36669610, 85453341, 12555923, 12561560, 39046678, 57290673, 1082842124, 39048555, 77174971, 27011898"/>
    <s v="Cédula de Ciudadanía, Cédula de Ciudadanía, Cédula de Ciudadanía, Cédula de Ciudadanía, Cédula de Ciudadanía, Cédula de Ciudadanía, Cédula de Ciudadanía, Cédula de Ciudadanía, Cédula de Ciudadanía, Cédula de Ciudadanía, Cédula de Ciu"/>
    <s v="29249, 58931, 58932, 58933, 58934, 58935, 58936, 58937, 58938, 58939, 58940, 58941, 58942, 58943, 58944, 59602"/>
    <s v="PTI"/>
    <s v="N"/>
    <s v="Cesar"/>
    <s v="BECERRILL"/>
    <s v="PAR VALLEDUPAR"/>
    <s v="2036/04/20 05:00:00.000"/>
    <x v="34"/>
    <n v="174937"/>
    <n v="1285.2008209999999"/>
  </r>
  <r>
    <n v="3832"/>
    <s v="Polygon"/>
    <s v="FDF-161"/>
    <n v="47.334000000000003"/>
    <s v="2006/04/21 03:57:15.000"/>
    <s v="Activo"/>
    <s v="CONTRATO DE CONCESIÓN (D 2655)"/>
    <s v="Explotación"/>
    <x v="28"/>
    <s v="JOSE UBANER  HERNANDEZ MEJIA"/>
    <n v="16215826"/>
    <s v="Cédula de Ciudadanía"/>
    <n v="14897"/>
    <s v=" "/>
    <s v="N"/>
    <s v="Boyacá"/>
    <s v="SAN PABLO DE BORBUR"/>
    <s v="PAR NOBSA"/>
    <s v="2036/04/20 00:00:00.000"/>
    <x v="34"/>
    <n v="176144"/>
    <n v="47.334041999999997"/>
  </r>
  <r>
    <n v="560"/>
    <s v="Polygon"/>
    <s v="CKJ-111"/>
    <n v="10.0472"/>
    <s v="2006/04/21 02:51:05.000"/>
    <s v="Activo"/>
    <s v="CONTRATO DE CONCESIÓN (L 685)"/>
    <s v="Construcción y montaje"/>
    <x v="17"/>
    <s v="JAMES AICARDO GUERRERO PANTOJA"/>
    <n v="98390587"/>
    <s v="Cédula de Ciudadanía"/>
    <n v="35383"/>
    <s v="PTI"/>
    <s v="Y"/>
    <s v="Nariño"/>
    <s v="CUMBITARA"/>
    <s v="PAR PASTO"/>
    <s v="2036/04/20 00:00:00.000"/>
    <x v="34"/>
    <n v="172215"/>
    <n v="10.047214"/>
  </r>
  <r>
    <n v="559"/>
    <s v="Polygon"/>
    <s v="FLA-081"/>
    <n v="17.6096"/>
    <s v="2006/04/21 00:00:00.000"/>
    <s v="Activo"/>
    <s v="CONTRATO DE CONCESIÓN (L 685)"/>
    <s v="Explotación"/>
    <x v="146"/>
    <s v="CASIMIRO  RODRIGUEZ MONTAÑO"/>
    <n v="11333460"/>
    <s v="Cédula de Ciudadanía"/>
    <n v="14938"/>
    <s v="PTO"/>
    <s v="N"/>
    <s v="Cundinamarca"/>
    <s v="TAUSA"/>
    <s v="ZONA CENTRO"/>
    <s v="2036/04/20 00:00:00.000"/>
    <x v="34"/>
    <n v="172214"/>
    <n v="17.609607"/>
  </r>
  <r>
    <n v="383"/>
    <s v="Polygon"/>
    <s v="FI6-152"/>
    <n v="722.71860000000004"/>
    <s v="2006/04/20 19:06:34.000"/>
    <s v="Activo"/>
    <s v="CONTRATO DE CONCESIÓN (L 685)"/>
    <s v="Explotación"/>
    <x v="324"/>
    <s v="RUDDY NAVARRO POVEDA, CLAUDIA MILENA GONZALEZ VELASCO, MAURICIO HERNANDO GONZALEZ VELASCO"/>
    <s v="79920515, 46680351, 7308987"/>
    <s v="Cédula de Ciudadanía, Cédula de Ciudadanía, Cédula de Ciudadanía"/>
    <s v="11962, 18824, 24388"/>
    <s v=" "/>
    <s v="N"/>
    <s v="Santander"/>
    <s v="PUENTE NACIONAL, ALBANIA"/>
    <s v="PAR BUCARAMANGA"/>
    <s v="2036/04/19 10:00:00.000"/>
    <x v="34"/>
    <n v="172007"/>
    <n v="722.71803399999999"/>
  </r>
  <r>
    <n v="2222"/>
    <s v="Polygon"/>
    <s v="FEK-151"/>
    <n v="115.5937"/>
    <s v="2006/04/20 12:56:40.000"/>
    <s v="Activo"/>
    <s v="CONTRATO DE CONCESIÓN (D 2655)"/>
    <s v="Explotación"/>
    <x v="28"/>
    <s v="CECILIO NUÑEZ VILLAMIL"/>
    <n v="74260300"/>
    <s v="Cédula de Ciudadanía"/>
    <n v="40914"/>
    <s v=" "/>
    <s v="N"/>
    <s v="Boyacá"/>
    <s v="PAUNA"/>
    <s v="PAR NOBSA"/>
    <s v="2036/04/19 00:00:00.000"/>
    <x v="34"/>
    <n v="174152"/>
    <n v="115.59377499999999"/>
  </r>
  <r>
    <n v="384"/>
    <s v="Polygon"/>
    <s v="FH9-083"/>
    <n v="335.48230000000001"/>
    <s v="2006/04/20 10:08:36.000"/>
    <s v="Activo"/>
    <s v="CONTRATO DE CONCESIÓN (D 2655)"/>
    <s v="Explotación"/>
    <x v="56"/>
    <s v="SANOHA LTDA MINERIA MEDIO AMBIENTE Y FORESTAL, ALBARRACIN PUERTO MINERIA Y CIA LIMITADA"/>
    <s v="800188412, 900353930"/>
    <s v="NIT, NIT"/>
    <s v="17915, 28694"/>
    <s v=" "/>
    <s v="N"/>
    <s v="Boyacá"/>
    <s v="JERICÓ"/>
    <s v="PAR NOBSA"/>
    <s v="2036/04/19 00:00:00.000"/>
    <x v="34"/>
    <n v="172008"/>
    <n v="335.48241200000001"/>
  </r>
  <r>
    <n v="3599"/>
    <s v="Polygon"/>
    <s v="FF8-091"/>
    <n v="137.88290000000001"/>
    <s v="2006/04/20 09:32:05.000"/>
    <s v="Activo"/>
    <s v="CONTRATO DE CONCESIÓN (D 2655)"/>
    <s v="Explotación"/>
    <x v="133"/>
    <s v="COMPANIA COLOMBIANA DE MINERALES ESTRATEGICOS LIMITADA"/>
    <n v="830128033"/>
    <s v="NIT"/>
    <n v="28178"/>
    <s v=" "/>
    <s v="N"/>
    <s v="Boyacá"/>
    <s v="GARAGOA"/>
    <s v="PAR NOBSA"/>
    <s v="2036/04/19 00:00:00.000"/>
    <x v="34"/>
    <n v="175845"/>
    <n v="137.882777"/>
  </r>
  <r>
    <n v="2223"/>
    <s v="Polygon"/>
    <s v="FIM-102"/>
    <n v="105.5312"/>
    <s v="2006/04/20 08:48:46.000"/>
    <s v="Activo"/>
    <s v="CONTRATO DE CONCESIÓN (L 685)"/>
    <s v="Explotación"/>
    <x v="146"/>
    <s v="SANOHA LTDA MINERIA MEDIO AMBIENTE Y FORESTAL"/>
    <n v="800188412"/>
    <s v="NIT"/>
    <n v="17915"/>
    <s v="PTI"/>
    <s v="N"/>
    <s v="Boyacá"/>
    <s v="TASCO"/>
    <s v="PAR NOBSA"/>
    <s v="2036/04/19 00:00:00.000"/>
    <x v="34"/>
    <n v="174153"/>
    <n v="105.53116199999999"/>
  </r>
  <r>
    <n v="5904"/>
    <s v="Polygon"/>
    <s v="2599T"/>
    <n v="246.0994"/>
    <s v="2006/04/20 08:29:07.000"/>
    <s v="Activo"/>
    <s v="CONTRATO DE CONCESIÓN (D 2655)"/>
    <s v="Explotación"/>
    <x v="56"/>
    <s v="CONSORCIO MINERO LOS LACHES"/>
    <n v="807005138"/>
    <s v="NIT"/>
    <n v="16401"/>
    <s v="PTI"/>
    <s v="Y"/>
    <s v="Norte de Santander"/>
    <s v="CHINÁCOTA, LOS PATIOS, BOCHALEMA"/>
    <s v="PAR CUCUTA"/>
    <s v="2036/04/19 00:00:00.000"/>
    <x v="34"/>
    <n v="179258"/>
    <n v="246.09930700000001"/>
  </r>
  <r>
    <n v="2673"/>
    <s v="Polygon"/>
    <s v="FCF-142"/>
    <n v="1990.2822000000001"/>
    <s v="2006/04/20 05:00:00.000"/>
    <s v="Activo"/>
    <s v="CONTRATO DE CONCESIÓN (L 685)"/>
    <s v="Explotación"/>
    <x v="133"/>
    <s v="COLOMBIA CLEAN POWER S.A.S."/>
    <n v="900362160"/>
    <s v="NIT"/>
    <n v="23779"/>
    <s v=" "/>
    <s v="N"/>
    <s v="Boyacá"/>
    <s v="OTANCHE"/>
    <s v="PAR NOBSA"/>
    <s v="2036/04/19 05:00:00.000"/>
    <x v="34"/>
    <n v="174676"/>
    <n v="1990.282344"/>
  </r>
  <r>
    <n v="2888"/>
    <s v="Polygon"/>
    <s v="DCM-101"/>
    <n v="0.1018"/>
    <s v="2006/04/20 03:22:25.000"/>
    <s v="Activo"/>
    <s v="CONTRATO DE CONCESIÓN (D 2655)"/>
    <s v="Explotación"/>
    <x v="11"/>
    <s v="MARIA SINAY LINARES ALVAREZ"/>
    <n v="28778822"/>
    <s v="Cédula de Ciudadanía"/>
    <n v="12004"/>
    <s v="PTI"/>
    <s v="N"/>
    <s v="Cundinamarca"/>
    <s v="GUADUAS"/>
    <s v="ZONA CENTRO"/>
    <s v="2036/04/19 00:00:00.000"/>
    <x v="34"/>
    <n v="174936"/>
    <n v="0.101822"/>
  </r>
  <r>
    <n v="5678"/>
    <s v="Polygon"/>
    <s v="FKI-116"/>
    <n v="18.292899999999999"/>
    <s v="2006/04/20 00:00:00.000"/>
    <s v="Activo"/>
    <s v="CONTRATO DE CONCESIÓN (L 685)"/>
    <s v="Explotación"/>
    <x v="163"/>
    <s v="HEINER ARNUBAL ROMERO TRIANA"/>
    <n v="7318994"/>
    <s v="Cédula de Ciudadanía"/>
    <n v="33485"/>
    <s v="PTO"/>
    <s v="N"/>
    <s v="Cundinamarca"/>
    <s v="SIMIJACA"/>
    <s v="ZONA CENTRO"/>
    <s v="2036/04/19 00:00:00.000"/>
    <x v="34"/>
    <n v="178925"/>
    <n v="18.292881000000001"/>
  </r>
  <r>
    <n v="2221"/>
    <s v="Polygon"/>
    <s v="GIK-107"/>
    <n v="8622.5926999999992"/>
    <s v="2006/04/19 00:00:00.000"/>
    <s v="Activo"/>
    <s v="CONTRATO DE CONCESIÓN (L 685)"/>
    <s v="Construcción y montaje"/>
    <x v="92"/>
    <s v="CERRO MATOSO SA"/>
    <n v="860069378"/>
    <s v="NIT"/>
    <n v="23821"/>
    <s v=" "/>
    <s v="N"/>
    <s v="Nariño"/>
    <s v="EL CHARCO, SANTA BÁRBARA (Iscuandé)"/>
    <s v="PAR PASTO"/>
    <s v="2037/04/18 00:00:00.000"/>
    <x v="32"/>
    <n v="174150"/>
    <n v="8622.5923509999993"/>
  </r>
  <r>
    <n v="2676"/>
    <s v="Polygon"/>
    <s v="H6338005"/>
    <n v="5.9999000000000002"/>
    <s v="2006/04/19 00:00:00.000"/>
    <s v="Activo"/>
    <s v="CONTRATO DE CONCESIÓN (L 685)"/>
    <s v="Explotación"/>
    <x v="119"/>
    <s v="SANTIAGO DE JESUS CANO RESTREPO, HERNAN DARIO  TORO VELEZ"/>
    <s v="71050182, 98601660"/>
    <s v="Cédula de Ciudadanía, Cédula de Ciudadanía"/>
    <s v="16141, 24263"/>
    <s v=" "/>
    <s v="N"/>
    <s v="Antioquia"/>
    <s v="AMAGÁ"/>
    <s v="GOBERNACION DE ANTIOQUIA"/>
    <s v="2036/04/18 00:00:00.000"/>
    <x v="34"/>
    <n v="174679"/>
    <n v="5.9998690000000003"/>
  </r>
  <r>
    <n v="5677"/>
    <s v="Polygon"/>
    <s v="GIM-111"/>
    <n v="79.135900000000007"/>
    <s v="2006/04/19 00:00:00.000"/>
    <s v="Activo"/>
    <s v="CONTRATO DE CONCESIÓN (D 2655)"/>
    <s v="Explotación"/>
    <x v="3"/>
    <s v="TRITURADORA LOS ANDES LTDA. - TRITURANDES LTDA."/>
    <n v="900050797"/>
    <s v="NIT"/>
    <n v="50347"/>
    <s v="PTI"/>
    <s v="Y"/>
    <s v="Meta"/>
    <s v="GRANADA, EL CASTILLO"/>
    <s v="ZONA CENTRO"/>
    <s v="2036/04/18 00:00:00.000"/>
    <x v="34"/>
    <n v="178924"/>
    <n v="79.136013000000005"/>
  </r>
  <r>
    <n v="3897"/>
    <s v="Polygon"/>
    <s v="FLV-092"/>
    <n v="1679.5003999999999"/>
    <s v="2006/04/12 10:43:37.000"/>
    <s v="Titulo terminado-en proceso de liquidacion"/>
    <s v="CONTRATO DE CONCESIÓN (D 2655)"/>
    <s v="Explotación"/>
    <x v="133"/>
    <s v="JULIO CESAR VELANDIA VANEGAS"/>
    <n v="19315154"/>
    <s v="Cédula de Ciudadanía"/>
    <n v="29159"/>
    <s v=" "/>
    <s v="N"/>
    <s v=" "/>
    <s v=" "/>
    <s v="PAR CARTAGENA"/>
    <s v="2019/12/26 00:00:00.000"/>
    <x v="30"/>
    <n v="176225"/>
    <n v="1679.500661"/>
  </r>
  <r>
    <n v="2220"/>
    <s v="Polygon"/>
    <s v="GBP-081"/>
    <n v="558.18150000000003"/>
    <s v="2006/04/12 10:40:54.000"/>
    <s v="Activo"/>
    <s v="CONTRATO DE CONCESIÓN (D 2655)"/>
    <s v="Explotación"/>
    <x v="5"/>
    <s v="GEOMINERALES S.A"/>
    <n v="900026312"/>
    <s v="NIT"/>
    <n v="44236"/>
    <s v="PTI"/>
    <s v="Y"/>
    <s v="Meta"/>
    <s v="ACACÍAS, VILLAVICENCIO"/>
    <s v="ZONA CENTRO"/>
    <s v="2036/04/11 00:00:00.000"/>
    <x v="34"/>
    <n v="174149"/>
    <n v="558.18173100000001"/>
  </r>
  <r>
    <n v="2553"/>
    <s v="Polygon"/>
    <s v="CJQ-151"/>
    <n v="26.014800000000001"/>
    <s v="2006/04/12 08:27:58.000"/>
    <s v="Activo"/>
    <s v="CONTRATO DE CONCESIÓN (D 2655)"/>
    <s v="Explotación"/>
    <x v="56"/>
    <s v="LUIS ALONSO GRANADOS HURTADO"/>
    <n v="3366874"/>
    <s v="Cédula de Ciudadanía"/>
    <n v="36376"/>
    <s v=" "/>
    <s v="N"/>
    <s v="Antioquia"/>
    <s v="AMAGÁ"/>
    <s v="GOBERNACION DE ANTIOQUIA"/>
    <s v="2036/04/11 00:00:00.000"/>
    <x v="34"/>
    <n v="174539"/>
    <n v="26.014786999999998"/>
  </r>
  <r>
    <n v="841"/>
    <s v="Polygon"/>
    <s v="H4994005"/>
    <n v="61.114899999999999"/>
    <s v="2006/04/11 03:20:38.000"/>
    <s v="Activo"/>
    <s v="CONTRATO DE CONCESIÓN (L 685)"/>
    <s v="Explotación"/>
    <x v="2"/>
    <s v="ECOGOLD S.A.S."/>
    <n v="900356214"/>
    <s v="NIT"/>
    <n v="14986"/>
    <s v=" "/>
    <s v="N"/>
    <s v="Antioquia"/>
    <s v="ABRIAQUÍ"/>
    <s v="GOBERNACION DE ANTIOQUIA"/>
    <s v="2036/04/10 00:00:00.000"/>
    <x v="34"/>
    <n v="172549"/>
    <n v="61.114888999999998"/>
  </r>
  <r>
    <n v="2674"/>
    <s v="Polygon"/>
    <s v="H6352005"/>
    <n v="1308.7601"/>
    <s v="2006/04/11 00:00:00.000"/>
    <s v="Activo"/>
    <s v="CONTRATO DE CONCESIÓN (D 2655)"/>
    <s v="Explotación"/>
    <x v="6"/>
    <s v="EZEQUIEL ALEJANDRO LLANES COTES"/>
    <n v="4974048"/>
    <s v="Cédula de Ciudadanía"/>
    <n v="32666"/>
    <s v=" "/>
    <s v="N"/>
    <s v="Antioquia"/>
    <s v="SAN VICENTE, CONCEPCIÓN"/>
    <s v="GOBERNACION DE ANTIOQUIA"/>
    <s v="2036/04/10 00:00:00.000"/>
    <x v="34"/>
    <n v="174677"/>
    <n v="1308.760325"/>
  </r>
  <r>
    <n v="5338"/>
    <s v="Polygon"/>
    <s v="H6430005"/>
    <n v="15.783799999999999"/>
    <s v="2006/04/10 12:11:48.000"/>
    <s v="Activo"/>
    <s v="CONTRATO DE CONCESIÓN (D 2655)"/>
    <s v="Explotación"/>
    <x v="119"/>
    <s v="JUAN PABLO ARANGO VEGA, LUIS TUNAROZA FIRAVITOBA, SERGIO ARANGO ORTEGA, MARIA PATRICIA ORTEGA ARANGO"/>
    <s v="1039448339, 1037572, 1037572771, 42869946"/>
    <s v="Cédula de Ciudadanía, Cédula de Ciudadanía, Cédula de Ciudadanía, Cédula de Ciudadanía"/>
    <s v="46742, 46743, 46744, 46745"/>
    <s v=" "/>
    <s v="N"/>
    <s v="Antioquia"/>
    <s v="COPACABANA"/>
    <s v="GOBERNACION DE ANTIOQUIA"/>
    <s v="2036/04/09 00:00:00.000"/>
    <x v="34"/>
    <n v="178480"/>
    <n v="15.783856999999999"/>
  </r>
  <r>
    <n v="2552"/>
    <s v="Polygon"/>
    <s v="H5960005"/>
    <n v="37.445"/>
    <s v="2006/04/10 10:26:16.000"/>
    <s v="Activo"/>
    <s v="CONTRATO DE CONCESIÓN (D 2655)"/>
    <s v="Explotación"/>
    <x v="6"/>
    <s v="PENAGOS ESTRADA GONZALO"/>
    <n v="8212220"/>
    <s v="Cédula de Ciudadanía"/>
    <n v="24783"/>
    <s v=" "/>
    <s v="N"/>
    <s v="Antioquia"/>
    <s v="RETIRO"/>
    <s v="GOBERNACION DE ANTIOQUIA"/>
    <s v="2036/04/09 00:00:00.000"/>
    <x v="34"/>
    <n v="174537"/>
    <n v="37.444989999999997"/>
  </r>
  <r>
    <n v="2675"/>
    <s v="Polygon"/>
    <s v="H6315005"/>
    <n v="74.151200000000003"/>
    <s v="2006/04/10 10:15:15.000"/>
    <s v="Activo"/>
    <s v="CONTRATO DE CONCESIÓN (D 2655)"/>
    <s v="Explotación"/>
    <x v="6"/>
    <s v="SOCIEDAD MINERA GRIFOS S.A"/>
    <n v="811033869"/>
    <s v="NIT"/>
    <n v="41951"/>
    <s v=" "/>
    <s v="N"/>
    <s v="Antioquia"/>
    <s v="ZARAGOZA"/>
    <s v="GOBERNACION DE ANTIOQUIA"/>
    <s v="2036/04/09 00:00:00.000"/>
    <x v="34"/>
    <n v="174678"/>
    <n v="74.15119"/>
  </r>
  <r>
    <n v="7405"/>
    <s v="Polygon"/>
    <s v="L2872005"/>
    <n v="100.1799"/>
    <s v="2006/04/10 00:00:00.000"/>
    <s v="Activo"/>
    <s v="CONTRATO DE CONCESIÓN (L 685)"/>
    <s v="Construcción y montaje"/>
    <x v="133"/>
    <s v="ORLANDO DE JESUS ESCOBAR MEJIA"/>
    <n v="8267220"/>
    <s v="Cédula de Ciudadanía"/>
    <n v="30713"/>
    <s v=" "/>
    <s v="N"/>
    <s v="Antioquia"/>
    <s v="DABEIBA"/>
    <s v="GOBERNACION DE ANTIOQUIA"/>
    <s v="2048/02/01 00:00:00.000"/>
    <x v="8"/>
    <n v="271533"/>
    <n v="100.179919"/>
  </r>
  <r>
    <n v="2667"/>
    <s v="Polygon"/>
    <s v="CFD-084"/>
    <n v="17.464200000000002"/>
    <s v="2006/03/31 14:50:20.000"/>
    <s v="Activo"/>
    <s v="CONTRATO DE CONCESIÓN (L 685)"/>
    <s v="Explotación"/>
    <x v="146"/>
    <s v="JOSE LUIS RODRIGUEZ BARRERA, CARBONES INDUSTRIALES GRANULADOS S.A.S."/>
    <s v="9650623, 900500540"/>
    <s v="Cédula de Ciudadanía, NIT"/>
    <s v="23364, 62861"/>
    <s v="PTI"/>
    <s v="N"/>
    <s v="Boyacá"/>
    <s v="TÓPAGA"/>
    <s v="PAR NOBSA"/>
    <s v="2036/03/30 05:00:00.000"/>
    <x v="34"/>
    <n v="174670"/>
    <n v="17.464158000000001"/>
  </r>
  <r>
    <n v="382"/>
    <s v="Polygon"/>
    <s v="CL7-113"/>
    <n v="13.4998"/>
    <s v="2006/03/31 09:26:00.000"/>
    <s v="Activo"/>
    <s v="CONTRATO DE CONCESIÓN (L 685)"/>
    <s v="Explotación"/>
    <x v="22"/>
    <s v="JAIME ALBERTO CADAVID VELEZ"/>
    <n v="8350429"/>
    <s v="Cédula de Ciudadanía"/>
    <n v="20280"/>
    <s v="PTI"/>
    <s v="Y"/>
    <s v="Valle del Cauca"/>
    <s v="ANSERMANUEVO"/>
    <s v="PAR CALI"/>
    <s v="2034/03/30 00:00:00.000"/>
    <x v="31"/>
    <n v="172006"/>
    <n v="13.499788000000001"/>
  </r>
  <r>
    <n v="2670"/>
    <s v="Polygon"/>
    <s v="DAU-111"/>
    <n v="48.560499999999998"/>
    <s v="2006/03/31 03:58:34.000"/>
    <s v="Activo"/>
    <s v="CONTRATO DE CONCESIÓN (D 2655)"/>
    <s v="Explotación"/>
    <x v="146"/>
    <s v="CARBONES DE LA CALDERA SOCIEDAD POR ACCIONES SIMPLIFICA CARBOCALDERA S.A.S."/>
    <n v="900156191"/>
    <s v="NIT"/>
    <n v="45110"/>
    <s v="PTI"/>
    <s v="Y"/>
    <s v="Boyacá"/>
    <s v="SATIVANORTE, SATIVASUR"/>
    <s v="PAR NOBSA"/>
    <s v="2036/03/30 00:00:00.000"/>
    <x v="34"/>
    <n v="174673"/>
    <n v="48.560513"/>
  </r>
  <r>
    <n v="5676"/>
    <s v="Polygon"/>
    <s v="EK7-152"/>
    <n v="299.91730000000001"/>
    <s v="2006/03/31 00:00:00.000"/>
    <s v="Activo"/>
    <s v="CONTRATO DE CONCESIÓN (L 685)"/>
    <s v="Explotación"/>
    <x v="2"/>
    <s v="ESTEBAN  CARRILLO JIMENEZ"/>
    <n v="19286837"/>
    <s v="Cédula de Ciudadanía"/>
    <n v="60072"/>
    <s v="PTO"/>
    <s v="N"/>
    <s v="Huila"/>
    <s v="PALERMO"/>
    <s v="PAR IBAGUE"/>
    <s v="2036/03/30 00:00:00.000"/>
    <x v="34"/>
    <n v="178923"/>
    <n v="299.91728499999999"/>
  </r>
  <r>
    <n v="5690"/>
    <s v="Polygon"/>
    <s v="ELN-154"/>
    <n v="223.0959"/>
    <s v="2006/03/31 00:00:00.000"/>
    <s v="Activo"/>
    <s v="CONTRATO DE CONCESIÓN (D 2655)"/>
    <s v="Explotación"/>
    <x v="15"/>
    <s v="MINERPETROL S.A.S, SEGUNDO  ROA PIÑEROS"/>
    <s v="900386692, 19397180"/>
    <s v="NIT, Cédula de Ciudadanía"/>
    <s v="35458, 36610"/>
    <s v="PTI"/>
    <s v="N"/>
    <s v="Boyacá, Cundinamarca"/>
    <s v="GUAYATÁ, MANTA"/>
    <s v="PAR NOBSA"/>
    <s v="2036/03/30 00:00:00.000"/>
    <x v="34"/>
    <n v="178939"/>
    <n v="223.09590900000001"/>
  </r>
  <r>
    <n v="3120"/>
    <s v="Polygon"/>
    <s v="CGP-121"/>
    <n v="34.207999999999998"/>
    <s v="2006/03/30 10:11:53.000"/>
    <s v="Activo"/>
    <s v="CONTRATO DE CONCESIÓN (D 2655)"/>
    <s v="Explotación"/>
    <x v="56"/>
    <s v="NEMER ANTONIO ACEVEDO ALVAREZ, JAIRO JUVENAL  ACEVEDO ALVAREZ"/>
    <s v="79577414, 9398622"/>
    <s v="Cédula de Ciudadanía, Cédula de Ciudadanía"/>
    <s v="16346, 27867"/>
    <s v=" "/>
    <s v="N"/>
    <s v="Boyacá"/>
    <s v="TÓPAGA"/>
    <s v="PAR NOBSA"/>
    <s v="2036/03/29 00:00:00.000"/>
    <x v="34"/>
    <n v="175238"/>
    <n v="34.208038000000002"/>
  </r>
  <r>
    <n v="2671"/>
    <s v="Polygon"/>
    <s v="DBB-081"/>
    <n v="105.29600000000001"/>
    <s v="2006/03/30 09:26:03.000"/>
    <s v="Activo"/>
    <s v="CONTRATO DE CONCESIÓN (D 2655)"/>
    <s v="Explotación"/>
    <x v="146"/>
    <s v="CARBONES LA MIRLA S.A.S., RAFAEL TURCA LASSO"/>
    <s v="900206145, 6750948"/>
    <s v="NIT, Cédula de Ciudadanía"/>
    <s v="10185, 30635"/>
    <s v="PTI"/>
    <s v="Y"/>
    <s v="Norte de Santander"/>
    <s v="SARDINATA"/>
    <s v="PAR CUCUTA"/>
    <s v="2036/03/29 00:00:00.000"/>
    <x v="34"/>
    <n v="174674"/>
    <n v="105.296035"/>
  </r>
  <r>
    <n v="2669"/>
    <s v="Polygon"/>
    <s v="FGT-151"/>
    <n v="93.990899999999996"/>
    <s v="2006/03/30 08:27:04.000"/>
    <s v="Activo"/>
    <s v="CONTRATO DE CONCESIÓN (D 2655)"/>
    <s v="Explotación"/>
    <x v="56"/>
    <s v="LUIS FERNANDO  PEREZ SIERRA"/>
    <n v="9527362"/>
    <s v="Cédula de Ciudadanía"/>
    <n v="16383"/>
    <s v=" "/>
    <s v="N"/>
    <s v="Boyacá"/>
    <s v="VENTAQUEMADA"/>
    <s v="PAR NOBSA"/>
    <s v="2036/03/29 00:00:00.000"/>
    <x v="34"/>
    <n v="174672"/>
    <n v="93.990887999999998"/>
  </r>
  <r>
    <n v="745"/>
    <s v="Polygon"/>
    <s v="0-431"/>
    <n v="1945.2384"/>
    <s v="2006/03/30 00:00:00.000"/>
    <s v="Activo"/>
    <s v="CONTRATO DE CONCESIÓN (D 2655)"/>
    <s v="Explotación"/>
    <x v="2"/>
    <s v="COLOMBIAN GOLDS COMPANY S.A.S., FELIPA  FUENTES GONZALEZ"/>
    <s v="900368227, 39018786"/>
    <s v="NIT, Cédula de Ciudadanía"/>
    <s v="35453, 50901"/>
    <s v=" "/>
    <s v="N"/>
    <s v="Bolívar"/>
    <s v="PINILLOS, ALTOS DEL ROSARIO"/>
    <s v="PAR CARTAGENA"/>
    <s v="2036/03/29 00:00:00.000"/>
    <x v="34"/>
    <n v="172433"/>
    <n v="1945.238396"/>
  </r>
  <r>
    <n v="2668"/>
    <s v="Polygon"/>
    <s v="FKG-101"/>
    <n v="183.01349999999999"/>
    <s v="2006/03/30 00:00:00.000"/>
    <s v="Activo"/>
    <s v="CONTRATO DE CONCESIÓN (D 2655)"/>
    <s v="Explotación"/>
    <x v="146"/>
    <s v="DIANA CAROLINA PAREDES GRANADOS, ALIX JULIANA PAREDES GRANADOS"/>
    <s v="1098688928, 1098698236"/>
    <s v="Cédula de Ciudadanía, Cédula de Ciudadanía"/>
    <s v="51048, 51049"/>
    <s v="PTI"/>
    <s v="N"/>
    <s v="Norte de Santander"/>
    <s v="LABATECA"/>
    <s v="PAR CUCUTA"/>
    <s v="2036/03/29 00:00:00.000"/>
    <x v="34"/>
    <n v="174671"/>
    <n v="183.013464"/>
  </r>
  <r>
    <n v="2672"/>
    <s v="Polygon"/>
    <s v="FHA-111"/>
    <n v="303.39060000000001"/>
    <s v="2006/03/30 00:00:00.000"/>
    <s v="Activo"/>
    <s v="CONTRATO DE CONCESIÓN (D 2655)"/>
    <s v="Explotación"/>
    <x v="146"/>
    <s v="CARBONES DE TOLEDO S.A"/>
    <n v="900204370"/>
    <s v="NIT"/>
    <n v="45861"/>
    <s v="PTI"/>
    <s v="Y"/>
    <s v="Norte de Santander"/>
    <s v="SAN CAYETANO, CÚCUTA"/>
    <s v="PAR CUCUTA"/>
    <s v="2036/03/29 00:00:00.000"/>
    <x v="34"/>
    <n v="174675"/>
    <n v="303.39066400000002"/>
  </r>
  <r>
    <n v="3598"/>
    <s v="Polygon"/>
    <s v="FJ8-162"/>
    <n v="352.483"/>
    <s v="2006/03/30 00:00:00.000"/>
    <s v="Activo"/>
    <s v="CONTRATO DE CONCESIÓN (D 2655)"/>
    <s v="Explotación"/>
    <x v="133"/>
    <s v="INVERSIONES MINERAS SAN LUIS S.A.S."/>
    <n v="900419894"/>
    <s v="NIT"/>
    <n v="57772"/>
    <s v="PTI"/>
    <s v="N"/>
    <s v="Santander"/>
    <s v="EL CARMEN"/>
    <s v="PAR BUCARAMANGA"/>
    <s v="2036/03/29 00:00:00.000"/>
    <x v="34"/>
    <n v="175844"/>
    <n v="352.48315100000002"/>
  </r>
  <r>
    <n v="5691"/>
    <s v="Polygon"/>
    <s v="FJ8-165"/>
    <n v="817.97749999999996"/>
    <s v="2006/03/30 00:00:00.000"/>
    <s v="Activo"/>
    <s v="CONTRATO DE CONCESIÓN (D 2655)"/>
    <s v="Explotación"/>
    <x v="133"/>
    <s v="INVERSIONES MINERAS SAN LUIS S.A.S."/>
    <n v="900419894"/>
    <s v="NIT"/>
    <n v="57772"/>
    <s v="PTI"/>
    <s v="N"/>
    <s v="Santander"/>
    <s v="EL CARMEN"/>
    <s v="PAR BUCARAMANGA"/>
    <s v="2036/03/29 00:00:00.000"/>
    <x v="34"/>
    <n v="178941"/>
    <n v="817.97754299999997"/>
  </r>
  <r>
    <n v="1029"/>
    <s v="Polygon"/>
    <s v="H5902005"/>
    <n v="17.446999999999999"/>
    <s v="2006/03/29 00:00:00.000"/>
    <s v="Activo"/>
    <s v="CONTRATO DE CONCESIÓN (L 685)"/>
    <s v="Explotación"/>
    <x v="7"/>
    <s v="ALBERTO DE JESUS ALZATE CORREA, LUIS JAVIER PEREZ CORREA, NELSON DE JESUS PORRAS ATEHORTUA, JAIRO ANTONIO MAZO  PALACIOS, RODRIGO DE JESUS MUNERA ZAPATA"/>
    <s v="8400012, 8283557, 7447397, 8281167, 71623246"/>
    <s v="Cédula de Ciudadanía, Cédula de Ciudadanía, Cédula de Ciudadanía, Cédula de Ciudadanía, Cédula de Ciudadanía"/>
    <s v="12952, 20292, 20544, 28864, 31701"/>
    <s v=" "/>
    <s v="N"/>
    <s v="Antioquia"/>
    <s v="BELLO"/>
    <s v="GOBERNACION DE ANTIOQUIA"/>
    <s v="2036/03/28 00:00:00.000"/>
    <x v="34"/>
    <n v="172761"/>
    <n v="17.447047000000001"/>
  </r>
  <r>
    <n v="2612"/>
    <s v="Polygon"/>
    <s v="H6002005"/>
    <n v="519.99220000000003"/>
    <s v="2006/03/29 00:00:00.000"/>
    <s v="Activo"/>
    <s v="CONTRATO DE CONCESIÓN (D 2655)"/>
    <s v="Explotación"/>
    <x v="6"/>
    <s v="BLUE GOLD S.A.S."/>
    <n v="900556578"/>
    <s v="NIT"/>
    <n v="50819"/>
    <s v=" "/>
    <s v="N"/>
    <s v="Antioquia"/>
    <s v="REMEDIOS"/>
    <s v="GOBERNACION DE ANTIOQUIA"/>
    <s v="2036/03/28 00:00:00.000"/>
    <x v="34"/>
    <n v="174605"/>
    <n v="519.99234200000001"/>
  </r>
  <r>
    <n v="2315"/>
    <s v="Polygon"/>
    <s v="H6941005"/>
    <n v="120.2816"/>
    <s v="2006/03/28 03:44:32.000"/>
    <s v="Activo"/>
    <s v="CONTRATO DE CONCESIÓN (D 2655)"/>
    <s v="Explotación"/>
    <x v="303"/>
    <s v="C.I. LADRILLERA URABA S.A"/>
    <n v="900070996"/>
    <s v="NIT"/>
    <n v="31571"/>
    <s v=" "/>
    <s v="N"/>
    <s v="Antioquia"/>
    <s v="APARTADÓ, CAREPA"/>
    <s v="GOBERNACION DE ANTIOQUIA"/>
    <s v="2036/03/27 00:00:00.000"/>
    <x v="34"/>
    <n v="174258"/>
    <n v="120.281578"/>
  </r>
  <r>
    <n v="2316"/>
    <s v="Polygon"/>
    <s v="00763-15"/>
    <n v="27.747199999999999"/>
    <s v="2006/03/22 02:32:20.000"/>
    <s v="Activo"/>
    <s v="CONTRATO DE CONCESIÓN (L 685)"/>
    <s v="Explotación"/>
    <x v="131"/>
    <s v="LUIS ALEJANDRO  FERNANDEZ ALVAREZ"/>
    <n v="17113989"/>
    <s v="Cédula de Ciudadanía"/>
    <n v="22212"/>
    <s v="PTO"/>
    <s v="N"/>
    <s v="Boyacá"/>
    <s v="PAIPA"/>
    <s v="PAR NOBSA"/>
    <s v="2036/03/21 00:00:00.000"/>
    <x v="34"/>
    <n v="174259"/>
    <n v="27.747160999999998"/>
  </r>
  <r>
    <n v="2665"/>
    <s v="Polygon"/>
    <s v="FIU-103"/>
    <n v="13.4498"/>
    <s v="2006/03/21 02:36:06.000"/>
    <s v="Activo"/>
    <s v="CONTRATO DE CONCESIÓN (D 2655)"/>
    <s v="Explotación"/>
    <x v="22"/>
    <s v="HENRY HUMBERTO ARDILA MORENO"/>
    <n v="70567678"/>
    <s v="Cédula de Ciudadanía"/>
    <n v="13864"/>
    <s v="PTI"/>
    <s v="Y"/>
    <s v="Córdoba"/>
    <s v="PLANETA RICA, SAN CARLOS"/>
    <s v="PAR MEDELLIN"/>
    <s v="2036/03/20 00:00:00.000"/>
    <x v="34"/>
    <n v="174668"/>
    <n v="13.449821999999999"/>
  </r>
  <r>
    <n v="2664"/>
    <s v="Polygon"/>
    <s v="DII-121"/>
    <n v="48.296900000000001"/>
    <s v="2006/03/21 00:00:00.000"/>
    <s v="Activo"/>
    <s v="CONTRATO DE CONCESIÓN (D 2655)"/>
    <s v="Explotación"/>
    <x v="146"/>
    <s v="MARCOS NAVAS ARENAS, ROSA EDILMA MONTILLA PRIMERO, HOLMES TERRAZAS MONTILLA, WILSON TERRAZAS MONTILLA, DEBORA TERRAZAS MONTILLA, YULI TERRAZAS MONTILLA"/>
    <s v="88000642, 29938899, 13508206, 88288534, 60441319, 60444032"/>
    <s v="Cédula de Ciudadanía, Cédula de Ciudadanía, Cédula de Ciudadanía, Cédula de Ciudadanía, Cédula de Ciudadanía, Cédula de Ciudadanía"/>
    <s v="16231, 53389, 53390, 53391, 53392, 53393"/>
    <s v="PTI"/>
    <s v="Y"/>
    <s v="Norte de Santander"/>
    <s v="BOCHALEMA, SAN CAYETANO"/>
    <s v="PAR CUCUTA"/>
    <s v="2036/03/20 00:00:00.000"/>
    <x v="34"/>
    <n v="174667"/>
    <n v="48.296933000000003"/>
  </r>
  <r>
    <n v="5905"/>
    <s v="Polygon"/>
    <s v="GFH-112"/>
    <n v="40.101700000000001"/>
    <s v="2006/03/17 03:34:50.000"/>
    <s v="Activo"/>
    <s v="CONTRATO DE CONCESIÓN (D 2655)"/>
    <s v="Explotación"/>
    <x v="4"/>
    <s v="RAUL  BAYTER JELKH"/>
    <n v="19372430"/>
    <s v="Cédula de Ciudadanía"/>
    <n v="23843"/>
    <s v="PTI"/>
    <s v="N"/>
    <s v="Magdalena"/>
    <s v="SANTA MARTA"/>
    <s v="PAR VALLEDUPAR"/>
    <s v="2035/03/16 00:00:00.000"/>
    <x v="36"/>
    <n v="179259"/>
    <n v="40.101669000000001"/>
  </r>
  <r>
    <n v="2319"/>
    <s v="Polygon"/>
    <s v="01229-15"/>
    <n v="94.100200000000001"/>
    <s v="2006/03/16 10:33:36.000"/>
    <s v="Activo"/>
    <s v="CONTRATO DE CONCESIÓN (L 685)"/>
    <s v="Explotación"/>
    <x v="133"/>
    <s v="CARBONES DE LOS ANDES S.A. CARBOANDES"/>
    <n v="800002818"/>
    <s v="NIT"/>
    <n v="10584"/>
    <s v=" "/>
    <s v="N"/>
    <s v="Boyacá"/>
    <s v="RONDÓN"/>
    <s v="PAR NOBSA"/>
    <s v="2036/03/15 00:00:00.000"/>
    <x v="34"/>
    <n v="174264"/>
    <n v="94.100171000000003"/>
  </r>
  <r>
    <n v="2666"/>
    <s v="Polygon"/>
    <s v="1076-15"/>
    <n v="22.448899999999998"/>
    <s v="2006/03/16 10:28:44.000"/>
    <s v="Activo"/>
    <s v="CONTRATO DE CONCESIÓN (L 685)"/>
    <s v="Construcción y montaje"/>
    <x v="164"/>
    <s v="JULIO VICENTE GONZALEZ BUSTAMANTE, GLORIA PATRICIA  GONZALEZ MORENO"/>
    <s v="4040755, 40035503"/>
    <s v="Cédula de Ciudadanía, Cédula de Ciudadanía"/>
    <s v="28122, 34961"/>
    <s v=" "/>
    <s v="N"/>
    <s v="Boyacá"/>
    <s v="TUNJA"/>
    <s v="PAR NOBSA"/>
    <s v="2036/03/15 00:00:00.000"/>
    <x v="34"/>
    <n v="174669"/>
    <n v="22.448923000000001"/>
  </r>
  <r>
    <n v="2318"/>
    <s v="Polygon"/>
    <s v="01053-15"/>
    <n v="6.8476999999999997"/>
    <s v="2006/03/16 10:20:25.000"/>
    <s v="Activo"/>
    <s v="CONTRATO DE CONCESIÓN (L 685)"/>
    <s v="Explotación"/>
    <x v="20"/>
    <s v="ELSA MAGDALENA GARCIA RUIZ, QUERUBIN PINEDA ROJAS"/>
    <s v="40029291, 6776167"/>
    <s v="Cédula de Ciudadanía, Cédula de Ciudadanía"/>
    <s v="14367, 38300"/>
    <s v="PTO"/>
    <s v="Y"/>
    <s v="Boyacá"/>
    <s v="SÁCHICA, CHÍQUIZA"/>
    <s v="PAR NOBSA"/>
    <s v="2036/03/15 00:00:00.000"/>
    <x v="34"/>
    <n v="174263"/>
    <n v="6.8477110000000003"/>
  </r>
  <r>
    <n v="2317"/>
    <s v="Polygon"/>
    <s v="00987-15"/>
    <n v="226.17259999999999"/>
    <s v="2006/03/16 10:04:07.000"/>
    <s v="Activo"/>
    <s v="CONTRATO DE CONCESIÓN (L 685)"/>
    <s v="Explotación"/>
    <x v="325"/>
    <s v="RODOLFO RODRIGUEZ RODRIGUEZ"/>
    <n v="79246517"/>
    <s v="Cédula de Ciudadanía"/>
    <n v="29370"/>
    <s v=" "/>
    <s v="N"/>
    <s v="Boyacá"/>
    <s v="SÁCHICA, CHÍQUIZA"/>
    <s v="PAR NOBSA"/>
    <s v="2036/03/15 00:00:00.000"/>
    <x v="34"/>
    <n v="174261"/>
    <n v="226.17246900000001"/>
  </r>
  <r>
    <n v="2955"/>
    <s v="Polygon"/>
    <s v="00966-15"/>
    <n v="258.55520000000001"/>
    <s v="2006/03/16 09:57:34.000"/>
    <s v="Activo"/>
    <s v="CONTRATO DE CONCESIÓN (L 685)"/>
    <s v="Explotación"/>
    <x v="133"/>
    <s v="JORGE ELIECER BARRERA ZORRO"/>
    <n v="9517547"/>
    <s v="Cédula de Ciudadanía"/>
    <n v="29352"/>
    <s v=" "/>
    <s v="N"/>
    <s v="Boyacá"/>
    <s v="FIRAVITOBA"/>
    <s v="PAR NOBSA"/>
    <s v="2036/03/15 00:00:00.000"/>
    <x v="34"/>
    <n v="175022"/>
    <n v="258.55526500000002"/>
  </r>
  <r>
    <n v="746"/>
    <s v="Polygon"/>
    <s v="01082-15"/>
    <n v="40.377400000000002"/>
    <s v="2006/03/16 00:00:00.000"/>
    <s v="Activo"/>
    <s v="CONTRATO DE CONCESIÓN (L 685)"/>
    <s v="Explotación"/>
    <x v="20"/>
    <s v="FERNANDO MONTAÑA Y CIA LTDA"/>
    <n v="826002190"/>
    <s v="NIT"/>
    <n v="62505"/>
    <s v="PTO"/>
    <s v="Y"/>
    <s v="Boyacá"/>
    <s v="FIRAVITOBA"/>
    <s v="PAR NOBSA"/>
    <s v="2036/03/15 00:00:00.000"/>
    <x v="34"/>
    <n v="172434"/>
    <n v="40.377375000000001"/>
  </r>
  <r>
    <n v="1814"/>
    <s v="Polygon"/>
    <s v="EG3-163"/>
    <n v="11.4613"/>
    <s v="2006/03/10 10:27:54.000"/>
    <s v="Activo"/>
    <s v="CONTRATO DE CONCESIÓN (L 685)"/>
    <s v="Explotación"/>
    <x v="56"/>
    <s v="ANA CECILIA CARO GONZALEZ, GONZALO SALCEDO GUERRERO"/>
    <s v="41797994, 1152550"/>
    <s v="Cédula de Ciudadanía, Cédula de Ciudadanía"/>
    <s v="19820, 28292"/>
    <s v=" "/>
    <s v="N"/>
    <s v="Boyacá"/>
    <s v="GÁMEZA"/>
    <s v="PAR NOBSA"/>
    <s v="2036/03/09 00:00:00.000"/>
    <x v="34"/>
    <n v="173694"/>
    <n v="11.461316999999999"/>
  </r>
  <r>
    <n v="62"/>
    <s v="Polygon"/>
    <s v="00555-15"/>
    <n v="9.0664999999999996"/>
    <s v="2006/03/07 00:00:00.000"/>
    <s v="Activo"/>
    <s v="LICENCIA ESPECIAL MATERIAL DE CONSTRUCCIÓN"/>
    <s v="Explotación"/>
    <x v="167"/>
    <s v="MARIA DEL CARMEN SERRANO GARCIA"/>
    <n v="24148250"/>
    <s v="Cédula de Ciudadanía"/>
    <n v="40294"/>
    <s v="PTI"/>
    <s v="Y"/>
    <s v="Boyacá"/>
    <s v="TASCO"/>
    <s v="PAR NOBSA"/>
    <s v="2021/03/06 00:00:00.000"/>
    <x v="18"/>
    <n v="171622"/>
    <n v="9.0664709999999999"/>
  </r>
  <r>
    <n v="2311"/>
    <s v="Polygon"/>
    <s v="FHI-152"/>
    <n v="70.303600000000003"/>
    <s v="2006/03/02 10:45:33.000"/>
    <s v="Activo"/>
    <s v="CONTRATO DE CONCESIÓN (D 2655)"/>
    <s v="Explotación"/>
    <x v="5"/>
    <s v="ANTONIO WILLIAM  GAVIRIA ARANA"/>
    <n v="79148430"/>
    <s v="Cédula de Ciudadanía"/>
    <n v="23713"/>
    <s v="PTI"/>
    <s v="Y"/>
    <s v="Tolima"/>
    <s v="COELLO, SAN LUIS, IBAGUÉ"/>
    <s v="PAR IBAGUE"/>
    <s v="2036/03/01 00:00:00.000"/>
    <x v="34"/>
    <n v="174253"/>
    <n v="70.303567999999999"/>
  </r>
  <r>
    <n v="2314"/>
    <s v="Polygon"/>
    <s v="FGR-111"/>
    <n v="25.496500000000001"/>
    <s v="2006/03/02 03:23:26.000"/>
    <s v="Activo"/>
    <s v="CONTRATO DE CONCESIÓN (L 685)"/>
    <s v="Explotación"/>
    <x v="56"/>
    <s v="JORGE DE JESUS QUINTERO MUNOZ"/>
    <n v="3630925"/>
    <s v="Cédula de Ciudadanía"/>
    <n v="41087"/>
    <s v=" "/>
    <s v="N"/>
    <s v="Antioquia"/>
    <s v="TITIRIBÍ"/>
    <s v="GOBERNACION DE ANTIOQUIA"/>
    <s v="2036/03/01 00:00:00.000"/>
    <x v="34"/>
    <n v="174257"/>
    <n v="25.496532999999999"/>
  </r>
  <r>
    <n v="2313"/>
    <s v="Polygon"/>
    <s v="GHQ-082"/>
    <n v="5.9614000000000003"/>
    <s v="2006/03/01 00:00:00.000"/>
    <s v="Activo"/>
    <s v="CONTRATO DE CONCESIÓN (D 2655)"/>
    <s v="Explotación"/>
    <x v="28"/>
    <s v="GREEN MINE LTDA"/>
    <n v="832007574"/>
    <s v="NIT"/>
    <n v="44599"/>
    <s v="PTI"/>
    <s v="Y"/>
    <s v="Boyacá"/>
    <s v="MARIPÍ, MUZO"/>
    <s v="PAR NOBSA"/>
    <s v="2027/02/28 00:00:00.000"/>
    <x v="4"/>
    <n v="174256"/>
    <n v="5.9614039999999999"/>
  </r>
  <r>
    <n v="5227"/>
    <s v="Polygon"/>
    <s v="0-269"/>
    <n v="1192.4930999999999"/>
    <s v="2006/02/28 09:35:32.000"/>
    <s v="Activo"/>
    <s v="CONTRATO DE CONCESIÓN (L 685)"/>
    <s v="Explotación"/>
    <x v="17"/>
    <s v="EDGAR RINCON MARIN"/>
    <n v="91242513"/>
    <s v="Cédula de Ciudadanía"/>
    <n v="40868"/>
    <s v=" "/>
    <s v="N"/>
    <s v="Bolívar"/>
    <s v="TIQUISIO (Puerto Rico)"/>
    <s v="PAR CARTAGENA"/>
    <s v="2036/02/28 00:00:00.000"/>
    <x v="34"/>
    <n v="178193"/>
    <n v="1192.493287"/>
  </r>
  <r>
    <n v="253"/>
    <s v="Polygon"/>
    <s v="AEK-101"/>
    <n v="899.41830000000004"/>
    <s v="2006/02/28 00:00:00.000"/>
    <s v="Terminado"/>
    <s v="CONTRATO DE CONCESIÓN (L 685)"/>
    <s v="Explotación"/>
    <x v="133"/>
    <s v="CONCRETOS ARGOS S.A.S"/>
    <n v="860350697"/>
    <s v="NIT"/>
    <n v="18854"/>
    <s v="PTI"/>
    <s v="N"/>
    <s v="Bolívar"/>
    <s v="ARROYOHONDO"/>
    <s v="PAR CARTAGENA"/>
    <s v="2019/01/31 00:00:00.000"/>
    <x v="30"/>
    <n v="171859"/>
    <n v="899.41842499999996"/>
  </r>
  <r>
    <n v="3297"/>
    <s v="Polygon"/>
    <s v="GJS-141"/>
    <n v="37.516399999999997"/>
    <s v="2006/02/22 12:57:58.000"/>
    <s v="Activo"/>
    <s v="CONTRATO DE CONCESIÓN (D 2655)"/>
    <s v="Explotación"/>
    <x v="72"/>
    <s v="OLGA LUCIA  PLATA RUEDA"/>
    <n v="63355167"/>
    <s v="Cédula de Ciudadanía"/>
    <n v="14742"/>
    <s v="PTI"/>
    <s v="Y"/>
    <s v="Santander"/>
    <s v="BARRANCABERMEJA"/>
    <s v="PAR BUCARAMANGA"/>
    <s v="2036/02/21 00:00:00.000"/>
    <x v="34"/>
    <n v="175456"/>
    <n v="37.516399"/>
  </r>
  <r>
    <n v="1400"/>
    <s v="Polygon"/>
    <s v="ECH-142"/>
    <n v="22.172599999999999"/>
    <s v="2006/02/22 12:54:31.000"/>
    <s v="Activo"/>
    <s v="CONTRATO DE CONCESIÓN (D 2655)"/>
    <s v="Explotación"/>
    <x v="146"/>
    <s v="CARLOS ALBERTO MACIAS AVELLA, ARTURO MACIAS AVELLA"/>
    <s v="74081467, 9399754"/>
    <s v="Cédula de Ciudadanía, Cédula de Ciudadanía"/>
    <s v="11946, 32565"/>
    <s v="PTI"/>
    <s v="Y"/>
    <s v="Boyacá"/>
    <s v="SOGAMOSO"/>
    <s v="PAR NOBSA"/>
    <s v="2036/02/21 00:00:00.000"/>
    <x v="34"/>
    <n v="173202"/>
    <n v="22.172584000000001"/>
  </r>
  <r>
    <n v="933"/>
    <s v="Polygon"/>
    <n v="22013"/>
    <n v="76.657799999999995"/>
    <s v="2006/02/22 00:00:00.000"/>
    <s v="Activo"/>
    <s v="CONTRATO DE CONCESIÓN (L 685)"/>
    <s v="Exploración"/>
    <x v="119"/>
    <s v="TECTÓNICA CONSULTORES S.A.S."/>
    <n v="900269974"/>
    <s v="NIT"/>
    <n v="56663"/>
    <s v=" "/>
    <s v="N"/>
    <s v="Cundinamarca, Tolima"/>
    <s v="COELLO, FLANDES, GIRARDOT"/>
    <s v="PAR IBAGUE"/>
    <s v="2049/12/08 00:00:00.000"/>
    <x v="25"/>
    <n v="172655"/>
    <n v="76.657898000000003"/>
  </r>
  <r>
    <n v="2310"/>
    <s v="Polygon"/>
    <s v="FJK-081"/>
    <n v="155.7962"/>
    <s v="2006/02/22 00:00:00.000"/>
    <s v="Activo"/>
    <s v="CONTRATO DE CONCESIÓN (L 685)"/>
    <s v="Explotación"/>
    <x v="146"/>
    <s v="CARBONES DE RIO NEGRO PEÑA LIZA LTDA."/>
    <n v="900169724"/>
    <s v="NIT"/>
    <n v="36560"/>
    <s v="PTO"/>
    <s v="N"/>
    <s v="Cundinamarca"/>
    <s v="PACHO"/>
    <s v="ZONA CENTRO"/>
    <s v="2036/02/21 00:00:00.000"/>
    <x v="34"/>
    <n v="174252"/>
    <n v="155.7961"/>
  </r>
  <r>
    <n v="1401"/>
    <s v="Polygon"/>
    <s v="FEV-161"/>
    <n v="9.9755000000000003"/>
    <s v="2006/02/16 08:43:00.000"/>
    <s v="Activo"/>
    <s v="CONTRATO DE CONCESIÓN (D 2655)"/>
    <s v="Explotación"/>
    <x v="146"/>
    <s v="CLAUDIA INES LOPEZ NUCHE"/>
    <n v="46382288"/>
    <s v="Cédula de Ciudadanía"/>
    <n v="74324"/>
    <s v="PTI"/>
    <s v="Y"/>
    <s v="Boyacá"/>
    <s v="TASCO"/>
    <s v="PAR NOBSA"/>
    <s v="2034/02/15 05:00:00.000"/>
    <x v="31"/>
    <n v="173203"/>
    <n v="9.9755459999999996"/>
  </r>
  <r>
    <n v="3293"/>
    <s v="Polygon"/>
    <s v="CFB-111"/>
    <n v="25.580200000000001"/>
    <s v="2006/02/16 03:31:01.000"/>
    <s v="Activo"/>
    <s v="CONTRATO DE CONCESIÓN (D 2655)"/>
    <s v="Explotación"/>
    <x v="146"/>
    <s v="AURA INES CIENDUA MEDINA, HERRERA PAEZ JOSE EMILIO"/>
    <s v="24182631, 2831491"/>
    <s v="Cédula de Ciudadanía, Cédula de Ciudadanía"/>
    <s v="24268, 41449"/>
    <s v="PTI"/>
    <s v="Y"/>
    <s v="Boyacá"/>
    <s v="TÓPAGA"/>
    <s v="PAR NOBSA"/>
    <s v="2036/02/15 00:00:00.000"/>
    <x v="34"/>
    <n v="175451"/>
    <n v="25.580189000000001"/>
  </r>
  <r>
    <n v="3294"/>
    <s v="Polygon"/>
    <s v="FEK-152"/>
    <n v="117.8017"/>
    <s v="2006/02/16 03:28:42.000"/>
    <s v="Activo"/>
    <s v="CONTRATO DE CONCESIÓN (D 2655)"/>
    <s v="Explotación"/>
    <x v="28"/>
    <s v="GUSTAVO ALEXANDER CIFUENTES BALDOVINO"/>
    <n v="79692793"/>
    <s v="Cédula de Ciudadanía"/>
    <n v="11384"/>
    <s v=" "/>
    <s v="N"/>
    <s v="Boyacá"/>
    <s v="PAUNA"/>
    <s v="PAR NOBSA"/>
    <s v="2036/02/15 00:00:00.000"/>
    <x v="34"/>
    <n v="175452"/>
    <n v="117.801756"/>
  </r>
  <r>
    <n v="3292"/>
    <s v="Polygon"/>
    <s v="FIA-082"/>
    <n v="31.1203"/>
    <s v="2006/02/16 03:18:45.000"/>
    <s v="Titulo terminado-en proceso de liquidacion"/>
    <s v="CONTRATO DE CONCESIÓN (D 2655)"/>
    <s v="Explotación"/>
    <x v="56"/>
    <s v="MINERGETICOS S.A."/>
    <n v="900099455"/>
    <s v="NIT"/>
    <n v="37915"/>
    <s v=" "/>
    <s v="N"/>
    <s v="Boyacá"/>
    <s v="MONGUA, TÓPAGA"/>
    <s v="PAR NOBSA"/>
    <s v="2019/08/23 00:00:00.000"/>
    <x v="30"/>
    <n v="175450"/>
    <n v="31.120242000000001"/>
  </r>
  <r>
    <n v="3275"/>
    <s v="Polygon"/>
    <s v="ELF-152"/>
    <n v="266.1651"/>
    <s v="2006/02/16 02:57:06.000"/>
    <s v="Activo"/>
    <s v="CONTRATO DE CONCESIÓN (D 2655)"/>
    <s v="Explotación"/>
    <x v="6"/>
    <s v="MINERIA INTEGRAL DE COLOMBIA S.A.S. MININCOL S.A.S."/>
    <n v="900062755"/>
    <s v="NIT"/>
    <n v="46763"/>
    <s v=" "/>
    <s v="N"/>
    <s v="Tolima"/>
    <s v="LÍBANO"/>
    <s v="PAR IBAGUE"/>
    <s v="2036/02/15 00:00:00.000"/>
    <x v="34"/>
    <n v="175429"/>
    <n v="266.16513900000001"/>
  </r>
  <r>
    <n v="2309"/>
    <s v="Polygon"/>
    <s v="DF7-142"/>
    <n v="22.208600000000001"/>
    <s v="2006/02/16 00:00:00.000"/>
    <s v="Activo"/>
    <s v="CONTRATO DE CONCESIÓN (L 685)"/>
    <s v="Explotación"/>
    <x v="11"/>
    <s v="ORLANDO NIÃ‘O PRIETO"/>
    <n v="91102267"/>
    <s v="Cédula de Ciudadanía"/>
    <n v="36680"/>
    <s v="PTO"/>
    <s v="N"/>
    <s v="Santander"/>
    <s v="LOS SANTOS, ARATOCA"/>
    <s v="PAR BUCARAMANGA"/>
    <s v="2036/02/15 00:00:00.000"/>
    <x v="34"/>
    <n v="174251"/>
    <n v="22.208556999999999"/>
  </r>
  <r>
    <n v="3276"/>
    <s v="Polygon"/>
    <s v="FD5-082"/>
    <n v="103.1961"/>
    <s v="2006/02/16 00:00:00.000"/>
    <s v="Activo"/>
    <s v="CONTRATO DE CONCESIÓN (D 2655)"/>
    <s v="Explotación"/>
    <x v="146"/>
    <s v="CI BULK TRADING SUR AMERICA S.A.S., JOSE TITO RINCON ABRIL, G &amp; G MINERIA S.A.S."/>
    <s v="900226684, 19167138, 900387478"/>
    <s v="NIT, Cédula de Ciudadanía, NIT"/>
    <s v="21237, 23200, 55551"/>
    <s v="PTI"/>
    <s v="Y"/>
    <s v="Boyacá"/>
    <s v="SOCHA"/>
    <s v="PAR NOBSA"/>
    <s v="2036/02/15 00:00:00.000"/>
    <x v="34"/>
    <n v="175430"/>
    <n v="103.196079"/>
  </r>
  <r>
    <n v="4306"/>
    <s v="Polygon"/>
    <s v="GHG-092"/>
    <n v="40.956800000000001"/>
    <s v="2006/02/10 00:00:00.000"/>
    <s v="Activo"/>
    <s v="CONTRATO DE CONCESIÓN (L 685)"/>
    <s v="Explotación"/>
    <x v="152"/>
    <s v="ASOCIACION SAN RAFAEL DE MORICHAL"/>
    <n v="900036732"/>
    <s v="NIT"/>
    <n v="36812"/>
    <s v="PTO"/>
    <s v="Y"/>
    <s v="Casanare"/>
    <s v="YOPAL, AGUAZUL"/>
    <s v="PAR NOBSA"/>
    <s v="2036/02/09 00:00:00.000"/>
    <x v="34"/>
    <n v="176747"/>
    <n v="40.956837"/>
  </r>
  <r>
    <n v="3274"/>
    <s v="Polygon"/>
    <s v="FLS-104"/>
    <n v="1447.8171"/>
    <s v="2006/02/09 12:06:37.000"/>
    <s v="Activo"/>
    <s v="CONTRATO DE CONCESIÓN (D 2655)"/>
    <s v="Explotación"/>
    <x v="20"/>
    <s v="CEMENTOS ARGOS S.A"/>
    <n v="890100251"/>
    <s v="NIT"/>
    <n v="11096"/>
    <s v="PTI"/>
    <s v="N"/>
    <s v="Cesar"/>
    <s v="BOSCONIA"/>
    <s v="PAR VALLEDUPAR"/>
    <s v="2036/02/08 00:00:00.000"/>
    <x v="34"/>
    <n v="175428"/>
    <n v="1447.8171609999999"/>
  </r>
  <r>
    <n v="4305"/>
    <s v="Polygon"/>
    <s v="0179-20"/>
    <n v="464.52690000000001"/>
    <s v="2006/02/07 12:11:17.000"/>
    <s v="Activo"/>
    <s v="CONTRATO DE CONCESIÓN (D 2655)"/>
    <s v="Explotación"/>
    <x v="43"/>
    <s v="JAIRO  HURTADO CONTRERAS"/>
    <n v="77009772"/>
    <s v="Cédula de Ciudadanía"/>
    <n v="32099"/>
    <s v="PTI"/>
    <s v="Y"/>
    <s v="Cesar"/>
    <s v="VALLEDUPAR"/>
    <s v="PAR VALLEDUPAR"/>
    <s v="2035/02/06 00:00:00.000"/>
    <x v="36"/>
    <n v="176745"/>
    <n v="464.526904"/>
  </r>
  <r>
    <n v="4304"/>
    <s v="Polygon"/>
    <s v="0269-20"/>
    <n v="68.266199999999998"/>
    <s v="2006/02/07 00:00:00.000"/>
    <s v="Activo"/>
    <s v="CONTRATO DE CONCESIÓN (D 2655)"/>
    <s v="Explotación"/>
    <x v="5"/>
    <s v="SOCIEDAD DE MINEROS Y VOLQUETEROS DE SAN MARTIN CESAR SOMIVOT II S.A.S"/>
    <n v="900388750"/>
    <s v="NIT"/>
    <n v="30075"/>
    <s v="PTI"/>
    <s v="Y"/>
    <s v="Cesar"/>
    <s v="SAN MARTÍN"/>
    <s v="PAR VALLEDUPAR"/>
    <s v="2034/02/06 00:00:00.000"/>
    <x v="31"/>
    <n v="176744"/>
    <n v="68.266155999999995"/>
  </r>
  <r>
    <n v="7191"/>
    <s v="Polygon"/>
    <s v="CGR-151"/>
    <n v="67.3249"/>
    <s v="2006/02/03 00:00:00.000"/>
    <s v="Activo"/>
    <s v="CONTRATO DE CONCESIÓN (L 685)"/>
    <s v="Explotación"/>
    <x v="146"/>
    <s v="CARBOMINE S.A.S."/>
    <n v="830514853"/>
    <s v="NIT"/>
    <n v="29698"/>
    <s v="PTO"/>
    <s v="Y"/>
    <s v="Norte de Santander"/>
    <s v="SARDINATA"/>
    <s v="PAR CUCUTA"/>
    <s v="2036/02/02 00:00:00.000"/>
    <x v="34"/>
    <n v="243346"/>
    <n v="67.324945999999997"/>
  </r>
  <r>
    <n v="4089"/>
    <s v="Polygon"/>
    <s v="H525005"/>
    <n v="6.0476999999999999"/>
    <s v="2006/01/24 10:42:26.000"/>
    <s v="Activo"/>
    <s v="CONTRATO DE CONCESIÓN (D 2655)"/>
    <s v="Explotación"/>
    <x v="22"/>
    <s v="OBRAS CIVILES Y MINERIA DE COLOMBIA S.A MINCIVIL"/>
    <n v="890930545"/>
    <s v="NIT"/>
    <n v="15366"/>
    <s v=" "/>
    <s v="N"/>
    <s v="Antioquia"/>
    <s v="GIRARDOTA"/>
    <s v="GOBERNACION DE ANTIOQUIA"/>
    <s v=" "/>
    <x v="20"/>
    <n v="176462"/>
    <n v="6.0477280000000002"/>
  </r>
  <r>
    <n v="860"/>
    <s v="Polygon"/>
    <s v="EC7-152"/>
    <n v="79.475200000000001"/>
    <s v="2006/01/24 00:00:00.000"/>
    <s v="Activo"/>
    <s v="CONTRATO DE CONCESIÓN (L 685)"/>
    <s v="Explotación"/>
    <x v="17"/>
    <s v="OMAR JOEL MUÑOZ OROZCO, EDGAR FERNEY OROZCO, JOSE LIBARDO LLANTEN MONTENEGRO, JAIRO ALBERTO  JARAMILLO ESPINOSA, GERMÁN DARÍO VELASCO  ACHINTE"/>
    <s v="4666679, 4666524, 4666053, 3610257, 10308669"/>
    <s v="Cédula de Ciudadanía, Cédula de Ciudadanía, Cédula de Ciudadanía, Cédula de Ciudadanía, Cédula de Ciudadanía"/>
    <s v="15016, 16259, 25584, 40152, 54762"/>
    <s v="PTO"/>
    <s v="Y"/>
    <s v="Cauca"/>
    <s v="EL TAMBO"/>
    <s v="PAR CALI"/>
    <s v="2034/01/23 00:00:00.000"/>
    <x v="31"/>
    <n v="172572"/>
    <n v="79.475176000000005"/>
  </r>
  <r>
    <n v="2280"/>
    <s v="Polygon"/>
    <s v="GF2-111"/>
    <n v="117.1005"/>
    <s v="2006/01/23 03:59:44.000"/>
    <s v="Activo"/>
    <s v="CONTRATO DE CONCESIÓN (D 2655)"/>
    <s v="Explotación"/>
    <x v="48"/>
    <s v="GUILLERMO  ALARCON MORALES"/>
    <n v="74754793"/>
    <s v="Cédula de Ciudadanía"/>
    <n v="33845"/>
    <s v="PTI"/>
    <s v="Y"/>
    <s v="Casanare"/>
    <s v="AGUAZUL"/>
    <s v="PAR NOBSA"/>
    <s v="2036/01/22 00:00:00.000"/>
    <x v="34"/>
    <n v="174220"/>
    <n v="117.100506"/>
  </r>
  <r>
    <n v="4090"/>
    <s v="Polygon"/>
    <s v="DJU-151"/>
    <n v="223.9999"/>
    <s v="2006/01/23 03:41:40.000"/>
    <s v="Activo"/>
    <s v="CONTRATO DE CONCESIÓN (D 2655)"/>
    <s v="Explotación"/>
    <x v="28"/>
    <s v="LUIS DE JESUS CONTRERAS VALERO, WELNER DIOSDE  GONZALEZ RINCON"/>
    <s v="4188450, 1022338947"/>
    <s v="Cédula de Ciudadanía, Cédula de Ciudadanía"/>
    <s v="35876, 46605"/>
    <s v="PTI"/>
    <s v="Y"/>
    <s v="Boyacá"/>
    <s v="SAN PABLO DE BORBUR, MARIPÍ"/>
    <s v="PAR NOBSA"/>
    <s v="2036/01/22 00:00:00.000"/>
    <x v="34"/>
    <n v="176463"/>
    <n v="223.99987300000001"/>
  </r>
  <r>
    <n v="4687"/>
    <s v="Polygon"/>
    <s v="EBO-114"/>
    <n v="10.5648"/>
    <s v="2005/12/28 03:13:30.000"/>
    <s v="Activo"/>
    <s v="CONTRATO DE CONCESIÓN (D 2655)"/>
    <s v="Explotación"/>
    <x v="20"/>
    <s v="CALES DEL VALLE SAS"/>
    <n v="901218130"/>
    <s v="NIT"/>
    <n v="62139"/>
    <s v=" "/>
    <s v="N"/>
    <s v="Valle del Cauca"/>
    <s v="VIJES, YUMBO"/>
    <s v="PAR CALI"/>
    <s v="2036/06/27 00:00:00.000"/>
    <x v="34"/>
    <n v="177244"/>
    <n v="10.564870000000001"/>
  </r>
  <r>
    <n v="937"/>
    <s v="Polygon"/>
    <s v="ELJ-163"/>
    <n v="92.283100000000005"/>
    <s v="2005/12/28 02:47:53.000"/>
    <s v="Titulo terminado-en proceso de liquidacion"/>
    <s v="CONTRATO DE CONCESIÓN (D 2655)"/>
    <s v="Explotación"/>
    <x v="20"/>
    <s v="CEMENTOS SANTANDER LTDA"/>
    <n v="800194250"/>
    <s v="NIT"/>
    <n v="37349"/>
    <s v="PTI"/>
    <s v="Y"/>
    <s v="Santander"/>
    <s v="SOCORRO"/>
    <s v="PAR BUCARAMANGA"/>
    <s v="2035/12/27 00:00:00.000"/>
    <x v="36"/>
    <n v="172659"/>
    <n v="92.282966999999999"/>
  </r>
  <r>
    <n v="4685"/>
    <s v="Polygon"/>
    <s v="FFU-141"/>
    <n v="41.635199999999998"/>
    <s v="2005/12/28 02:45:19.000"/>
    <s v="Activo"/>
    <s v="CONTRATO DE CONCESIÓN (D 2655)"/>
    <s v="Explotación"/>
    <x v="20"/>
    <s v="INVERSIONES OTEROC Y CIA LTDA"/>
    <n v="830141299"/>
    <s v="NIT"/>
    <n v="26949"/>
    <s v="PTI"/>
    <s v="Y"/>
    <s v="Cundinamarca"/>
    <s v="CÁQUEZA"/>
    <s v="ZONA CENTRO"/>
    <s v="2033/12/27 00:00:00.000"/>
    <x v="27"/>
    <n v="177242"/>
    <n v="41.635147000000003"/>
  </r>
  <r>
    <n v="2776"/>
    <s v="Polygon"/>
    <s v="EEN-081"/>
    <n v="35.381799999999998"/>
    <s v="2005/12/28 02:40:11.000"/>
    <s v="Activo"/>
    <s v="CONTRATO DE CONCESIÓN (D 2655)"/>
    <s v="Explotación"/>
    <x v="0"/>
    <s v="MARIA ESPERANZA CARVAJAL PARRA, JAIME  ALVARADO VARGAS"/>
    <s v="65759697, 9523632"/>
    <s v="Cédula de Ciudadanía, Cédula de Ciudadanía"/>
    <s v="26622, 43082"/>
    <s v="PTI"/>
    <s v="Y"/>
    <s v="Tolima"/>
    <s v="IBAGUÉ"/>
    <s v="PAR IBAGUE"/>
    <s v="2035/12/27 00:00:00.000"/>
    <x v="36"/>
    <n v="174794"/>
    <n v="35.381824999999999"/>
  </r>
  <r>
    <n v="335"/>
    <s v="Polygon"/>
    <s v="EKJ-102"/>
    <n v="65.355000000000004"/>
    <s v="2005/12/28 00:00:00.000"/>
    <s v="Activo"/>
    <s v="CONTRATO DE CONCESIÓN (L 685)"/>
    <s v="Explotación"/>
    <x v="146"/>
    <s v="MARISOL COROMOTO DIAZ BASTOS"/>
    <n v="60315307"/>
    <s v="Cédula de Ciudadanía"/>
    <n v="33723"/>
    <s v="PTO"/>
    <s v="Y"/>
    <s v="Norte de Santander"/>
    <s v="EL ZULIA"/>
    <s v="PAR CUCUTA"/>
    <s v="2035/12/27 00:00:00.000"/>
    <x v="36"/>
    <n v="171951"/>
    <n v="65.355068000000003"/>
  </r>
  <r>
    <n v="936"/>
    <s v="Polygon"/>
    <s v="EAL-081"/>
    <n v="572.60799999999995"/>
    <s v="2005/12/28 00:00:00.000"/>
    <s v="Activo"/>
    <s v="CONTRATO DE CONCESIÓN (D 2655)"/>
    <s v="Explotación"/>
    <x v="146"/>
    <s v="PROMEXCO S A"/>
    <n v="860536076"/>
    <s v="NIT"/>
    <n v="24838"/>
    <s v="PTI"/>
    <s v="N"/>
    <s v="Norte de Santander"/>
    <s v="TEORAMA, TIBÚ"/>
    <s v="PAR CUCUTA"/>
    <s v="2037/12/27 00:00:00.000"/>
    <x v="32"/>
    <n v="172658"/>
    <n v="572.60785299999998"/>
  </r>
  <r>
    <n v="2774"/>
    <s v="Polygon"/>
    <s v="FL2-151"/>
    <n v="739.09699999999998"/>
    <s v="2005/12/28 00:00:00.000"/>
    <s v="Activo"/>
    <s v="CONTRATO DE CONCESIÓN (L 685)"/>
    <s v="Explotación"/>
    <x v="146"/>
    <s v="JAIME GILBERTO ALVARADO GOMEZ"/>
    <n v="11337955"/>
    <s v="Cédula de Ciudadanía"/>
    <n v="27044"/>
    <s v=" "/>
    <s v="N"/>
    <s v="Cundinamarca"/>
    <s v="SUBACHOQUE"/>
    <s v="ZONA CENTRO"/>
    <s v="2034/12/27 00:00:00.000"/>
    <x v="31"/>
    <n v="174790"/>
    <n v="739.09683099999995"/>
  </r>
  <r>
    <n v="2775"/>
    <s v="Polygon"/>
    <s v="FLN-083"/>
    <n v="32.982900000000001"/>
    <s v="2005/12/28 00:00:00.000"/>
    <s v="Activo"/>
    <s v="CONTRATO DE CONCESIÓN (L 685)"/>
    <s v="Explotación"/>
    <x v="22"/>
    <s v="JAVIER  TRUJILLO CEBALLOS"/>
    <n v="12122088"/>
    <s v="Cédula de Ciudadanía"/>
    <n v="24837"/>
    <s v=" "/>
    <s v="N"/>
    <s v="Cundinamarca, Tolima"/>
    <s v="NILO, MELGAR"/>
    <s v="ZONA CENTRO"/>
    <s v="2034/12/27 00:00:00.000"/>
    <x v="31"/>
    <n v="174791"/>
    <n v="32.982902000000003"/>
  </r>
  <r>
    <n v="3575"/>
    <s v="Polygon"/>
    <s v="DAM-091"/>
    <n v="16.939599999999999"/>
    <s v="2005/12/28 00:00:00.000"/>
    <s v="Activo"/>
    <s v="CONTRATO DE CONCESIÓN (L 685)"/>
    <s v="Explotación"/>
    <x v="133"/>
    <s v="RODRIGO  CASTRILLON MUÑOZ"/>
    <n v="10515993"/>
    <s v="Cédula de Ciudadanía"/>
    <n v="10394"/>
    <s v="PTO"/>
    <s v="Y"/>
    <s v="Cauca"/>
    <s v="TIMBÍO, POPAYÁN"/>
    <s v="PAR CALI"/>
    <s v="2033/12/27 00:00:00.000"/>
    <x v="27"/>
    <n v="175816"/>
    <n v="16.939616999999998"/>
  </r>
  <r>
    <n v="4688"/>
    <s v="Polygon"/>
    <s v="DK7-091"/>
    <n v="33.575600000000001"/>
    <s v="2005/12/28 00:00:00.000"/>
    <s v="Activo"/>
    <s v="CONTRATO DE CONCESIÓN (L 685)"/>
    <s v="Explotación"/>
    <x v="146"/>
    <s v="ELADIO  ANGARITA ANGARITA"/>
    <n v="4271857"/>
    <s v="Cédula de Ciudadanía"/>
    <n v="26971"/>
    <s v="PTI"/>
    <s v="Y"/>
    <s v="Boyacá"/>
    <s v="SOGAMOSO"/>
    <s v="PAR NOBSA"/>
    <s v="2033/12/27 00:00:00.000"/>
    <x v="27"/>
    <n v="177245"/>
    <n v="33.575648000000001"/>
  </r>
  <r>
    <n v="6119"/>
    <s v="Polygon"/>
    <s v="FIO-141"/>
    <n v="108.83450000000001"/>
    <s v="2005/12/28 00:00:00.000"/>
    <s v="Activo"/>
    <s v="CONTRATO DE CONCESIÓN (D 2655)"/>
    <s v="Explotación"/>
    <x v="97"/>
    <s v="MARIA DEL PILAR VILLEGAS ARCINIEGAS"/>
    <n v="51608933"/>
    <s v="Cédula de Ciudadanía"/>
    <n v="63984"/>
    <s v="PTI"/>
    <s v="Y"/>
    <s v="Boyacá"/>
    <s v="SOCOTÁ"/>
    <s v="PAR NOBSA"/>
    <s v="2035/12/27 00:00:00.000"/>
    <x v="36"/>
    <n v="179562"/>
    <n v="108.834514"/>
  </r>
  <r>
    <n v="7412"/>
    <s v="Polygon"/>
    <s v="EGP-082"/>
    <n v="1637.9793999999999"/>
    <s v="2005/12/28 00:00:00.000"/>
    <s v="Activo"/>
    <s v="CONTRATO DE CONCESIÓN (L 685)"/>
    <s v="Explotación"/>
    <x v="56"/>
    <s v="CESAR JULIO  SALAZAR CARRERO"/>
    <n v="5435253"/>
    <s v="Cédula de Ciudadanía"/>
    <n v="34168"/>
    <s v=" "/>
    <s v="N"/>
    <s v="Norte de Santander"/>
    <s v="LABATECA, TOLEDO"/>
    <s v="PAR CUCUTA"/>
    <s v="2037/01/22 00:00:00.000"/>
    <x v="32"/>
    <n v="273120"/>
    <n v="1637.9793910000001"/>
  </r>
  <r>
    <n v="935"/>
    <s v="Polygon"/>
    <s v="FG7-161"/>
    <n v="511.97039999999998"/>
    <s v="2005/12/27 11:06:27.000"/>
    <s v="Activo"/>
    <s v="CONTRATO DE CONCESIÓN (D 2655)"/>
    <s v="Explotación"/>
    <x v="146"/>
    <s v="SOCIEDAD MINA PALOQUEMAO LTDA"/>
    <n v="807008712"/>
    <s v="NIT"/>
    <n v="10445"/>
    <s v=" "/>
    <s v="Y"/>
    <s v="Norte de Santander"/>
    <s v="HERRÁN"/>
    <s v="PAR CUCUTA"/>
    <s v="2035/12/26 00:00:00.000"/>
    <x v="36"/>
    <n v="172657"/>
    <n v="511.970212"/>
  </r>
  <r>
    <n v="3647"/>
    <s v="Polygon"/>
    <s v="0167-20"/>
    <n v="125.01560000000001"/>
    <s v="2005/12/21 00:00:00.000"/>
    <s v="Activo"/>
    <s v="CONTRATO DE CONCESIÓN (L 685)"/>
    <s v="Explotación"/>
    <x v="4"/>
    <s v="AGREGADOS DEL CESAR E.U"/>
    <n v="830507243"/>
    <s v="NIT"/>
    <n v="31740"/>
    <s v="PTI"/>
    <s v="Y"/>
    <s v="Cesar"/>
    <s v="VALLEDUPAR"/>
    <s v="PAR VALLEDUPAR"/>
    <s v="2035/12/20 00:00:00.000"/>
    <x v="36"/>
    <n v="175905"/>
    <n v="125.015657"/>
  </r>
  <r>
    <n v="3892"/>
    <s v="Polygon"/>
    <s v="FLE-081"/>
    <n v="39.771900000000002"/>
    <s v="2005/12/15 00:00:00.000"/>
    <s v="Activo"/>
    <s v="CONTRATO DE CONCESIÓN (D 2655)"/>
    <s v="Explotación"/>
    <x v="146"/>
    <s v="GUSTAVO RODRIGUEZ CASALLAS, ALFREDO  VELASQUEZ PEREZ, GRUPO EMPRESARIAL GEMVERO S. EN C. S"/>
    <s v="433426, 210867, 9004315882"/>
    <s v="Cédula de Ciudadanía, Cédula de Ciudadanía, NIT"/>
    <s v="23560, 32120, 74273"/>
    <s v="PTI"/>
    <s v="N"/>
    <s v="Cundinamarca"/>
    <s v="CUCUNUBÁ"/>
    <s v="ZONA CENTRO"/>
    <s v="2033/12/14 00:00:00.000"/>
    <x v="27"/>
    <n v="176218"/>
    <n v="39.771863000000003"/>
  </r>
  <r>
    <n v="1610"/>
    <s v="Polygon"/>
    <n v="21758"/>
    <n v="64.822199999999995"/>
    <s v="2005/12/13 00:00:00.000"/>
    <s v="Activo"/>
    <s v="CONTRATO DE CONCESIÓN (L 685)"/>
    <s v="Explotación"/>
    <x v="11"/>
    <s v="MARIA EUGENIA OROZCO GOMEZ, CLAUDIA LUCIA GOMEZ  OROZCO, CARLOS ALBERTO GOMEZ OROZCO, JUAN CAMILO  GOMEZ OROZCO, MARCELA GOMEZ OROZCO"/>
    <s v="36148036, 36068529, 80090850, 80871495, 1020728040"/>
    <s v="Cédula de Ciudadanía, Cédula de Ciudadanía, Cédula de Ciudadanía, Cédula de Ciudadanía, Cédula de Ciudadanía"/>
    <s v="26766, 53411, 53412, 53413, 53414"/>
    <s v="PTO"/>
    <s v="Y"/>
    <s v="Huila"/>
    <s v="TELLO, NEIVA"/>
    <s v="PAR IBAGUE"/>
    <s v="2040/03/07 00:00:00.000"/>
    <x v="16"/>
    <n v="173458"/>
    <n v="64.822248000000002"/>
  </r>
  <r>
    <n v="3891"/>
    <s v="Polygon"/>
    <s v="FJC-101"/>
    <n v="231.61410000000001"/>
    <s v="2005/12/07 11:19:58.000"/>
    <s v="Activo"/>
    <s v="CONTRATO DE CONCESIÓN (D 2655)"/>
    <s v="Explotación"/>
    <x v="11"/>
    <s v="MAVIL LTDA MAQUINARIA PARA VIAS Y LOCACIONES LTDA"/>
    <n v="800152379"/>
    <s v="NIT"/>
    <n v="25949"/>
    <s v="PTI"/>
    <s v="Y"/>
    <s v="Meta"/>
    <s v="VILLAVICENCIO"/>
    <s v="ZONA CENTRO"/>
    <s v="2033/01/06 00:00:00.000"/>
    <x v="27"/>
    <n v="176217"/>
    <n v="231.61410799999999"/>
  </r>
  <r>
    <n v="934"/>
    <s v="Polygon"/>
    <s v="DB5-141"/>
    <n v="27.173200000000001"/>
    <s v="2005/12/07 11:16:12.000"/>
    <s v="Activo"/>
    <s v="CONTRATO DE CONCESIÓN (D 2655)"/>
    <s v="Explotación"/>
    <x v="21"/>
    <s v="COLOMBIAN MINERAL COAL"/>
    <n v="9007253040"/>
    <s v="NIT"/>
    <n v="74987"/>
    <s v="PTI"/>
    <s v="Y"/>
    <s v="Cundinamarca"/>
    <s v="UBATÉ"/>
    <s v="ZONA CENTRO"/>
    <s v="2035/12/06 00:00:00.000"/>
    <x v="36"/>
    <n v="172656"/>
    <n v="27.173276999999999"/>
  </r>
  <r>
    <n v="2773"/>
    <s v="Polygon"/>
    <s v="FDN-111"/>
    <n v="249.13380000000001"/>
    <s v="2005/12/02 03:44:02.000"/>
    <s v="Activo"/>
    <s v="CONTRATO DE CONCESIÓN (D 2655)"/>
    <s v="Explotación"/>
    <x v="11"/>
    <s v="JUAN PABLO GARCIA PEÑALOZA, CLARA VICTORIA  MEDINA PAVA"/>
    <s v="14238683, 38253067"/>
    <s v="Cédula de Ciudadanía, Cédula de Ciudadanía"/>
    <s v="25556, 45134"/>
    <s v="PTI"/>
    <s v="Y"/>
    <s v="Tolima"/>
    <s v="COELLO"/>
    <s v="PAR IBAGUE"/>
    <s v="2035/12/01 00:00:00.000"/>
    <x v="36"/>
    <n v="174789"/>
    <n v="249.13376400000001"/>
  </r>
  <r>
    <n v="2772"/>
    <s v="Polygon"/>
    <s v="DET-141"/>
    <n v="73.346699999999998"/>
    <s v="2005/12/02 00:00:00.000"/>
    <s v="Activo"/>
    <s v="CONTRATO DE CONCESIÓN (L 685)"/>
    <s v="Explotación"/>
    <x v="22"/>
    <s v="JUAN FERNANDO  ZULUAGA JARAMILLO"/>
    <n v="16678555"/>
    <s v="Cédula de Ciudadanía"/>
    <n v="16717"/>
    <s v="PTO"/>
    <s v="Y"/>
    <s v="Cauca, Valle del Cauca"/>
    <s v="JAMUNDÍ, VILLA RICA"/>
    <s v="PAR CALI"/>
    <s v="2033/12/01 00:00:00.000"/>
    <x v="27"/>
    <n v="174788"/>
    <n v="73.346749000000003"/>
  </r>
  <r>
    <n v="3691"/>
    <s v="Polygon"/>
    <s v="H6377005"/>
    <n v="99.903800000000004"/>
    <s v="2005/12/01 09:21:02.000"/>
    <s v="Activo"/>
    <s v="CONTRATO DE CONCESIÓN (D 2655)"/>
    <s v="Explotación"/>
    <x v="2"/>
    <s v="BENHUR CARDONA MARIN"/>
    <n v="70546869"/>
    <s v="Cédula de Ciudadanía"/>
    <n v="31977"/>
    <s v=" "/>
    <s v="N"/>
    <s v="Antioquia"/>
    <s v="REMEDIOS"/>
    <s v="GOBERNACION DE ANTIOQUIA"/>
    <s v="2035/11/30 00:00:00.000"/>
    <x v="36"/>
    <n v="175960"/>
    <n v="99.903733000000003"/>
  </r>
  <r>
    <n v="932"/>
    <s v="Polygon"/>
    <s v="EH8-111"/>
    <n v="386.12400000000002"/>
    <s v="2005/12/01 00:00:00.000"/>
    <s v="Activo"/>
    <s v="CONTRATO DE CONCESIÓN (L 685)"/>
    <s v="Explotación"/>
    <x v="326"/>
    <s v="JOSE ANTONIO HERRERA GUTIERREZ"/>
    <n v="14250162"/>
    <s v="Cédula de Ciudadanía"/>
    <n v="33423"/>
    <s v=" "/>
    <s v="N"/>
    <s v="Cundinamarca"/>
    <s v="UBALÁ"/>
    <s v="ZONA CENTRO"/>
    <s v="2035/11/30 00:00:00.000"/>
    <x v="36"/>
    <n v="172654"/>
    <n v="386.12411300000002"/>
  </r>
  <r>
    <n v="2771"/>
    <s v="Polygon"/>
    <s v="FKH-091"/>
    <n v="57.912399999999998"/>
    <s v="2005/12/01 00:00:00.000"/>
    <s v="Activo"/>
    <s v="CONTRATO DE CONCESIÓN (D 2655)"/>
    <s v="Explotación"/>
    <x v="327"/>
    <s v="CARBONIA S.A."/>
    <n v="890923799"/>
    <s v="NIT"/>
    <n v="27176"/>
    <s v=" "/>
    <s v="N"/>
    <s v="Antioquia"/>
    <s v="VENECIA, FREDONIA"/>
    <s v="GOBERNACION DE ANTIOQUIA"/>
    <s v="2035/11/30 00:00:00.000"/>
    <x v="36"/>
    <n v="174787"/>
    <n v="57.912478"/>
  </r>
  <r>
    <n v="3692"/>
    <s v="Polygon"/>
    <s v="CL3-081"/>
    <n v="99.436599999999999"/>
    <s v="2005/12/01 00:00:00.000"/>
    <s v="Activo"/>
    <s v="CONTRATO DE CONCESIÓN (L 685)"/>
    <s v="Explotación"/>
    <x v="146"/>
    <s v="Compañia Minera Colombo Americana de Carbón S.A.S."/>
    <n v="9003199443"/>
    <s v="NIT"/>
    <n v="75565"/>
    <s v="PTO"/>
    <s v="Y"/>
    <s v="Cundinamarca"/>
    <s v="GUACHETÁ"/>
    <s v="ZONA CENTRO"/>
    <s v="2033/11/30 00:00:00.000"/>
    <x v="27"/>
    <n v="175961"/>
    <n v="99.436644000000001"/>
  </r>
  <r>
    <n v="3890"/>
    <s v="Polygon"/>
    <s v="ECD-124"/>
    <n v="29.8019"/>
    <s v="2005/12/01 00:00:00.000"/>
    <s v="Activo"/>
    <s v="CONTRATO DE CONCESIÓN (D 2655)"/>
    <s v="Explotación"/>
    <x v="133"/>
    <s v="JUVEL  SEPULVEDA GRISALES, EDNA YANUBA RINCON CUERVO, ALFREDO ENRIQUE BISLICK GUERRERO"/>
    <s v="14245441, 52646280, 80039471"/>
    <s v="Cédula de Ciudadanía, Cédula de Ciudadanía, Cédula de Ciudadanía"/>
    <s v="28395, 49243, 54426"/>
    <s v=" "/>
    <s v="Y"/>
    <s v="Cundinamarca, Tolima"/>
    <s v="NILO, MELGAR"/>
    <s v="PAR IBAGUE"/>
    <s v="2035/11/30 00:00:00.000"/>
    <x v="36"/>
    <n v="176216"/>
    <n v="29.801895999999999"/>
  </r>
  <r>
    <n v="2701"/>
    <s v="Polygon"/>
    <s v="01011-15"/>
    <n v="10.6561"/>
    <s v="2005/11/28 00:00:00.000"/>
    <s v="Activo"/>
    <s v="CONTRATO DE CONCESIÓN (L 685)"/>
    <s v="Explotación"/>
    <x v="163"/>
    <s v="NELSON ARCOS PACACIRA"/>
    <n v="7164181"/>
    <s v="Cédula de Ciudadanía"/>
    <n v="81978"/>
    <s v="PTO"/>
    <s v="N"/>
    <s v="Boyacá"/>
    <s v="TUNJA"/>
    <s v="PAR NOBSA"/>
    <s v="2049/07/19 00:00:00.000"/>
    <x v="25"/>
    <n v="174709"/>
    <n v="10.656097000000001"/>
  </r>
  <r>
    <n v="2770"/>
    <s v="Polygon"/>
    <s v="00988-15"/>
    <n v="119.7627"/>
    <s v="2005/11/28 00:00:00.000"/>
    <s v="Activo"/>
    <s v="CONTRATO DE CONCESIÓN (L 685)"/>
    <s v="Explotación"/>
    <x v="93"/>
    <s v="SUMINISTROS DE COLOMBIA S.A.S."/>
    <n v="890900120"/>
    <s v="NIT"/>
    <n v="19704"/>
    <s v="PTO"/>
    <s v="Y"/>
    <s v="Boyacá"/>
    <s v="SOGAMOSO"/>
    <s v="PAR NOBSA"/>
    <s v="2035/11/27 00:00:00.000"/>
    <x v="36"/>
    <n v="174786"/>
    <n v="119.762716"/>
  </r>
  <r>
    <n v="3889"/>
    <s v="Polygon"/>
    <s v="FEH-081"/>
    <n v="36.226100000000002"/>
    <s v="2005/11/28 00:00:00.000"/>
    <s v="Activo"/>
    <s v="CONTRATO DE CONCESIÓN (D 2655)"/>
    <s v="Explotación"/>
    <x v="11"/>
    <s v="INDUSTRIAS ASFALTICAS S.A.S."/>
    <n v="860051306"/>
    <s v="NIT"/>
    <n v="62661"/>
    <s v="PTI"/>
    <s v="Y"/>
    <s v="Tolima"/>
    <s v="COELLO, ESPINAL"/>
    <s v="PAR IBAGUE"/>
    <s v="2035/11/27 00:00:00.000"/>
    <x v="36"/>
    <n v="176215"/>
    <n v="36.226101999999997"/>
  </r>
  <r>
    <n v="2700"/>
    <s v="Polygon"/>
    <s v="AFP-152"/>
    <n v="40.806399999999996"/>
    <s v="2005/11/25 12:00:03.000"/>
    <s v="Activo"/>
    <s v="CONTRATO DE CONCESIÓN (D 2655)"/>
    <s v="Explotación"/>
    <x v="56"/>
    <s v="ARISTIZABAL SOTO RAMON ALBEIRO"/>
    <n v="3367429"/>
    <s v="Cédula de Ciudadanía"/>
    <n v="20129"/>
    <s v=" "/>
    <s v="N"/>
    <s v="Antioquia"/>
    <s v="VENECIA, FREDONIA"/>
    <s v="GOBERNACION DE ANTIOQUIA"/>
    <s v="2033/11/24 00:00:00.000"/>
    <x v="27"/>
    <n v="174708"/>
    <n v="40.806412000000002"/>
  </r>
  <r>
    <n v="1809"/>
    <s v="Polygon"/>
    <s v="EI1-131"/>
    <n v="899.51490000000001"/>
    <s v="2005/11/25 00:00:00.000"/>
    <s v="Activo"/>
    <s v="CONTRATO DE CONCESIÓN (L 685)"/>
    <s v="Explotación"/>
    <x v="56"/>
    <s v="INVERSIONES MARTINEZ LEROY S.A. INVERCOAL"/>
    <n v="860079278"/>
    <s v="NIT"/>
    <n v="28728"/>
    <s v=" "/>
    <s v="N"/>
    <s v="Santander"/>
    <s v="LANDÁZURI, VÉLEZ"/>
    <s v="PAR BUCARAMANGA"/>
    <s v="2035/11/24 00:00:00.000"/>
    <x v="36"/>
    <n v="173688"/>
    <n v="899.51493800000003"/>
  </r>
  <r>
    <n v="2699"/>
    <s v="Polygon"/>
    <s v="168-98M"/>
    <n v="16.7651"/>
    <s v="2005/11/25 00:00:00.000"/>
    <s v="Activo"/>
    <s v="CONTRATO DE CONCESIÓN (D 2655)"/>
    <s v="Explotación"/>
    <x v="2"/>
    <s v="MINERALES ANDINOS DE OCCIDENTE S.A.S."/>
    <n v="900039998"/>
    <s v="NIT"/>
    <n v="38253"/>
    <s v=" "/>
    <s v="N"/>
    <s v="Caldas"/>
    <s v="MARMATO"/>
    <s v="PAR MEDELLIN"/>
    <s v="2026/04/30 00:00:00.000"/>
    <x v="6"/>
    <n v="174707"/>
    <n v="16.765069"/>
  </r>
  <r>
    <n v="3932"/>
    <s v="Polygon"/>
    <s v="FLM-122"/>
    <n v="99.902500000000003"/>
    <s v="2005/11/18 12:15:44.000"/>
    <s v="Activo"/>
    <s v="CONTRATO DE CONCESIÓN (D 2655)"/>
    <s v="Explotación"/>
    <x v="133"/>
    <s v="MARIO MANUEL MENDOZA NEGRETE"/>
    <n v="6870174"/>
    <s v="Cédula de Ciudadanía"/>
    <n v="40904"/>
    <s v=" "/>
    <s v="N"/>
    <s v="Cundinamarca"/>
    <s v="VIOTÁ, NILO, TIBACUY"/>
    <s v="ZONA CENTRO"/>
    <s v="2035/11/17 00:00:00.000"/>
    <x v="36"/>
    <n v="176264"/>
    <n v="99.902473000000001"/>
  </r>
  <r>
    <n v="4725"/>
    <s v="Polygon"/>
    <s v="EGT-112"/>
    <n v="57.926200000000001"/>
    <s v="2005/11/18 12:03:10.000"/>
    <s v="Titulo terminado-en proceso de liquidacion"/>
    <s v="CONTRATO DE CONCESIÓN (D 2655)"/>
    <s v="Explotación"/>
    <x v="56"/>
    <s v="ARMANDO MANUEL ESLAVA GOMEZ, MARIA CARLINA MESA SOLEDAD"/>
    <s v="7212288, 24099497"/>
    <s v="Cédula de Ciudadanía, Cédula de Ciudadanía"/>
    <s v="28166, 32900"/>
    <s v=" "/>
    <s v="N"/>
    <s v="Boyacá"/>
    <s v="TASCO"/>
    <s v="PAR NOBSA"/>
    <s v="2019/08/29 00:00:00.000"/>
    <x v="30"/>
    <n v="177291"/>
    <n v="57.926282999999998"/>
  </r>
  <r>
    <n v="2698"/>
    <s v="Polygon"/>
    <s v="ECJ-083"/>
    <n v="39.481099999999998"/>
    <s v="2005/11/18 12:00:30.000"/>
    <s v="Activo"/>
    <s v="CONTRATO DE CONCESIÓN (D 2655)"/>
    <s v="Explotación"/>
    <x v="11"/>
    <s v="CARLOS EMILIO ORDOÑEZ MUÑOZ"/>
    <n v="12222024"/>
    <s v="Cédula de Ciudadanía"/>
    <n v="27026"/>
    <s v="PTI"/>
    <s v="Y"/>
    <s v="Huila"/>
    <s v="RIVERA"/>
    <s v="PAR IBAGUE"/>
    <s v="2035/11/17 00:00:00.000"/>
    <x v="36"/>
    <n v="174706"/>
    <n v="39.481127999999998"/>
  </r>
  <r>
    <n v="3690"/>
    <s v="Polygon"/>
    <s v="EGF-161"/>
    <n v="70.048599999999993"/>
    <s v="2005/11/18 00:00:00.000"/>
    <s v="Activo"/>
    <s v="CONTRATO DE CONCESIÓN (D 2655)"/>
    <s v="Explotación"/>
    <x v="20"/>
    <s v="AGREGADOS ARGOS SAS"/>
    <n v="901089852"/>
    <s v="NIT"/>
    <n v="63795"/>
    <s v=" "/>
    <s v="Y"/>
    <s v="Atlántico"/>
    <s v="SABANALARGA"/>
    <s v="PAR CARTAGENA"/>
    <s v="2035/11/17 00:00:00.000"/>
    <x v="36"/>
    <n v="175959"/>
    <n v="70.048845"/>
  </r>
  <r>
    <n v="2471"/>
    <s v="Polygon"/>
    <s v="0322-73"/>
    <n v="4.3026"/>
    <s v="2005/11/17 00:00:00.000"/>
    <s v="Activo"/>
    <s v="CONTRATO DE CONCESIÓN (L 685)"/>
    <s v="Explotación"/>
    <x v="169"/>
    <s v="ROCIO DEL PILAR FAJARDO MEDINA"/>
    <n v="63739030"/>
    <s v="Cédula de Ciudadanía"/>
    <n v="30322"/>
    <s v=" "/>
    <s v="N"/>
    <s v="Tolima"/>
    <s v="SAN LUIS"/>
    <s v="PAR IBAGUE"/>
    <s v="2035/11/16 00:00:00.000"/>
    <x v="36"/>
    <n v="174440"/>
    <n v="4.3026350000000004"/>
  </r>
  <r>
    <n v="2696"/>
    <s v="Polygon"/>
    <s v="FLF-081"/>
    <n v="195.15129999999999"/>
    <s v="2005/11/16 12:35:10.000"/>
    <s v="Activo"/>
    <s v="CONTRATO DE CONCESIÓN (D 2655)"/>
    <s v="Explotación"/>
    <x v="54"/>
    <s v="DARIO  QUIROGA TRASLAVIÑA, HERNAN DARIO QUIGORA MANJARRES"/>
    <s v="6708406, 80086266"/>
    <s v="Cédula de Ciudadanía, Cédula de Ciudadanía"/>
    <s v="24955, 35680"/>
    <s v="PTI"/>
    <s v="Y"/>
    <s v="Santander"/>
    <s v="CIMITARRA"/>
    <s v="PAR BUCARAMANGA"/>
    <s v="2035/11/15 00:00:00.000"/>
    <x v="36"/>
    <n v="174704"/>
    <n v="195.15130300000001"/>
  </r>
  <r>
    <n v="1989"/>
    <s v="Polygon"/>
    <s v="GEP-132"/>
    <n v="252.8689"/>
    <s v="2005/11/16 12:29:44.000"/>
    <s v="Activo"/>
    <s v="CONTRATO DE CONCESIÓN (D 2655)"/>
    <s v="Explotación"/>
    <x v="11"/>
    <s v="INVERLOG SAS"/>
    <n v="9001856814"/>
    <s v="NIT"/>
    <n v="75164"/>
    <s v="PTI"/>
    <s v="Y"/>
    <s v="Atlántico, Bolívar"/>
    <s v="SANTA CATALINA, LURUACO"/>
    <s v="PAR CARTAGENA"/>
    <s v="2035/11/15 00:00:00.000"/>
    <x v="36"/>
    <n v="173894"/>
    <n v="252.86907400000001"/>
  </r>
  <r>
    <n v="1988"/>
    <s v="Polygon"/>
    <s v="FHI-081"/>
    <n v="264.60910000000001"/>
    <s v="2005/11/16 12:14:22.000"/>
    <s v="Activo"/>
    <s v="CONTRATO DE CONCESIÓN (D 2655)"/>
    <s v="Explotación"/>
    <x v="56"/>
    <s v="SEGUNDO MONTAÑEZ NOCOBE, VALERIO ARAQUE USCATEGUI"/>
    <s v="4258489, 74320856"/>
    <s v="Cédula de Ciudadanía, Cédula de Ciudadanía"/>
    <s v="14673, 18080"/>
    <s v=" "/>
    <s v="N"/>
    <s v="Boyacá"/>
    <s v="SOCHA"/>
    <s v="PAR NOBSA"/>
    <s v="2035/11/15 00:00:00.000"/>
    <x v="36"/>
    <n v="173893"/>
    <n v="264.60898600000002"/>
  </r>
  <r>
    <n v="863"/>
    <s v="Polygon"/>
    <s v="ECC-091"/>
    <n v="12.5936"/>
    <s v="2005/11/16 12:08:52.000"/>
    <s v="Activo"/>
    <s v="CONTRATO DE CONCESIÓN (D 2655)"/>
    <s v="Explotación"/>
    <x v="22"/>
    <s v="CARLOS HUMBERTO  LOPEZ TRUJILLO"/>
    <n v="91247576"/>
    <s v="Cédula de Ciudadanía"/>
    <n v="16351"/>
    <s v="PTI"/>
    <s v="Y"/>
    <s v="Valle del Cauca"/>
    <s v="PALMIRA"/>
    <s v="PAR CALI"/>
    <s v="2033/11/15 00:00:00.000"/>
    <x v="27"/>
    <n v="172575"/>
    <n v="12.593548"/>
  </r>
  <r>
    <n v="5387"/>
    <s v="Polygon"/>
    <s v="FI2-161"/>
    <n v="4892.8041999999996"/>
    <s v="2005/11/16 00:00:00.000"/>
    <s v="Activo"/>
    <s v="CONTRATO DE CONCESIÓN (L 685)"/>
    <s v="Explotación"/>
    <x v="133"/>
    <s v="MONTENEGRO &amp; LEROY COAL CO S.A.S."/>
    <n v="800140716"/>
    <s v="NIT"/>
    <n v="34518"/>
    <s v=" "/>
    <s v="Y"/>
    <s v="Santander"/>
    <s v="LANDÁZURI, VÉLEZ"/>
    <s v="PAR BUCARAMANGA"/>
    <s v="2037/05/15 00:00:00.000"/>
    <x v="32"/>
    <n v="178534"/>
    <n v="4892.8044339999997"/>
  </r>
  <r>
    <n v="862"/>
    <s v="Polygon"/>
    <s v="EIJ-153"/>
    <n v="0.4798"/>
    <s v="2005/11/03 09:53:04.000"/>
    <s v="Activo"/>
    <s v="CONTRATO DE CONCESIÓN (D 2655)"/>
    <s v="Explotación"/>
    <x v="11"/>
    <s v="ALVARO  RODRIGUEZ CAGUA"/>
    <n v="14235865"/>
    <s v="Cédula de Ciudadanía"/>
    <n v="25141"/>
    <s v="PTI"/>
    <s v="N"/>
    <s v="Tolima"/>
    <s v="IBAGUÉ"/>
    <s v="PAR IBAGUE"/>
    <s v="2033/11/02 00:00:00.000"/>
    <x v="27"/>
    <n v="172574"/>
    <n v="0.47978300000000002"/>
  </r>
  <r>
    <n v="1816"/>
    <s v="Polygon"/>
    <s v="BFC-091"/>
    <n v="24.969899999999999"/>
    <s v="2005/11/03 02:41:32.000"/>
    <s v="Activo"/>
    <s v="CONTRATO DE CONCESIÓN (L 685)"/>
    <s v="Explotación"/>
    <x v="28"/>
    <s v="JOSE  SANTOS JAIME, JAIRO ORLANDO MENDOZA RODRIGUEZ, JUAN SEBASTIAN AGUILAR"/>
    <s v="19329488, 74260777, 7306035"/>
    <s v="Cédula de Ciudadanía, Cédula de Ciudadanía, Cédula de Ciudadanía"/>
    <s v="28970, 45132, 58234"/>
    <s v="PTO"/>
    <s v="N"/>
    <s v="Boyacá"/>
    <s v="SAN PABLO DE BORBUR"/>
    <s v="PAR NOBSA"/>
    <s v="2035/11/02 00:00:00.000"/>
    <x v="36"/>
    <n v="173698"/>
    <n v="24.969881000000001"/>
  </r>
  <r>
    <n v="861"/>
    <s v="Polygon"/>
    <s v="FFB-111"/>
    <n v="67.318700000000007"/>
    <s v="2005/11/02 12:07:48.000"/>
    <s v="Activo"/>
    <s v="CONTRATO DE CONCESIÓN (D 2655)"/>
    <s v="Explotación"/>
    <x v="11"/>
    <s v="JULIA ESTHER SUESCUN GOMEZ, CAROLINA MORENO RODRIGUEZ"/>
    <s v="41780307, 39571974"/>
    <s v="Cédula de Ciudadanía, Cédula de Ciudadanía"/>
    <s v="10224, 27032"/>
    <s v="PTI"/>
    <s v="Y"/>
    <s v="Cundinamarca, Tolima"/>
    <s v="NILO, MELGAR"/>
    <s v="ZONA CENTRO"/>
    <s v="2035/11/01 00:00:00.000"/>
    <x v="36"/>
    <n v="172573"/>
    <n v="67.318765999999997"/>
  </r>
  <r>
    <n v="5386"/>
    <s v="Polygon"/>
    <s v="FCC-818"/>
    <n v="75.500100000000003"/>
    <s v="2005/11/02 12:00:55.000"/>
    <s v="Suspendido"/>
    <s v="CONTRATO DE CONCESIÓN (D 2655)"/>
    <s v="Explotación"/>
    <x v="11"/>
    <s v="JOSE ALBERTO TORO CHICA, MARIA YOLANDA OCAMPO CASTELBLANCO"/>
    <s v="14201682, 38222121"/>
    <s v="Cédula de Ciudadanía, Cédula de Ciudadanía"/>
    <s v="13352, 20428"/>
    <s v="PTI"/>
    <s v="Y"/>
    <s v="Tolima"/>
    <s v="VALLE DE SAN JUAN, SAN LUIS"/>
    <s v="PAR IBAGUE"/>
    <s v="2035/11/01 00:00:00.000"/>
    <x v="36"/>
    <n v="178533"/>
    <n v="75.500152999999997"/>
  </r>
  <r>
    <n v="1986"/>
    <s v="Polygon"/>
    <s v="DE7-151"/>
    <n v="107.7683"/>
    <s v="2005/11/01 00:00:00.000"/>
    <s v="Activo"/>
    <s v="CONTRATO DE CONCESIÓN (L 685)"/>
    <s v="Explotación"/>
    <x v="146"/>
    <s v="CARBONES DE COLOMBIA EXPORTACION S.A.S."/>
    <n v="900271990"/>
    <s v="NIT"/>
    <n v="60732"/>
    <s v="PTI"/>
    <s v="Y"/>
    <s v="Norte de Santander"/>
    <s v="CÁCOTA"/>
    <s v="PAR CUCUTA"/>
    <s v="2035/10/31 00:00:00.000"/>
    <x v="36"/>
    <n v="173891"/>
    <n v="107.768349"/>
  </r>
  <r>
    <n v="1987"/>
    <s v="Polygon"/>
    <s v="DLC-131"/>
    <n v="963.69349999999997"/>
    <s v="2005/11/01 00:00:00.000"/>
    <s v="Activo"/>
    <s v="CONTRATO DE CONCESIÓN (D 2655)"/>
    <s v="Explotación"/>
    <x v="146"/>
    <s v="CATERCOQ LTDA"/>
    <n v="900242864"/>
    <s v="NIT"/>
    <n v="60205"/>
    <s v="PTI"/>
    <s v="Y"/>
    <s v="Norte de Santander"/>
    <s v="DURANIA"/>
    <s v="PAR CUCUTA"/>
    <s v="2035/10/31 00:00:00.000"/>
    <x v="36"/>
    <n v="173892"/>
    <n v="963.69346700000006"/>
  </r>
  <r>
    <n v="5385"/>
    <s v="Polygon"/>
    <s v="CFM-141"/>
    <n v="149.25569999999999"/>
    <s v="2005/11/01 00:00:00.000"/>
    <s v="Activo"/>
    <s v="CONTRATO DE CONCESIÓN (D 2655)"/>
    <s v="Explotación"/>
    <x v="97"/>
    <s v="CO3 SOCOTA 141 S.A.S."/>
    <n v="900721441"/>
    <s v="NIT"/>
    <n v="54955"/>
    <s v="PTI"/>
    <s v="Y"/>
    <s v="Boyacá"/>
    <s v="SOCHA, SOCOTÁ"/>
    <s v="PAR NOBSA"/>
    <s v="2035/10/31 00:00:00.000"/>
    <x v="36"/>
    <n v="178532"/>
    <n v="149.255785"/>
  </r>
  <r>
    <n v="4343"/>
    <s v="Polygon"/>
    <s v="ECJ-081"/>
    <n v="19.185099999999998"/>
    <s v="2005/10/27 03:37:24.000"/>
    <s v="Activo"/>
    <s v="CONTRATO DE CONCESIÓN (D 2655)"/>
    <s v="Explotación"/>
    <x v="11"/>
    <s v="INVERSIONES EL PORTICO LTDA, LUIS ANTONIO SARMIENTO ALVAREZ"/>
    <s v="808000538, 19196551"/>
    <s v="NIT, Cédula de Ciudadanía"/>
    <s v="12574, 22572"/>
    <s v="PTI"/>
    <s v="Y"/>
    <s v="Cundinamarca, Tolima"/>
    <s v="RICAURTE, FLANDES"/>
    <s v="ZONA CENTRO"/>
    <s v="2035/10/26 00:00:00.000"/>
    <x v="36"/>
    <n v="176797"/>
    <n v="19.185064000000001"/>
  </r>
  <r>
    <n v="85"/>
    <s v="Polygon"/>
    <s v="DL2-152"/>
    <n v="43.072800000000001"/>
    <s v="2005/10/20 02:40:52.000"/>
    <s v="Activo"/>
    <s v="CONTRATO DE CONCESIÓN (D 2655)"/>
    <s v="Explotación"/>
    <x v="146"/>
    <s v="JOSE ALIRIO CUEVAS GOMEZ"/>
    <n v="4258566"/>
    <s v="Cédula de Ciudadanía"/>
    <n v="21368"/>
    <s v=" "/>
    <s v="N"/>
    <s v="Boyacá"/>
    <s v="SOCOTÁ"/>
    <s v="PAR NOBSA"/>
    <s v="2035/10/19 00:00:00.000"/>
    <x v="36"/>
    <n v="171649"/>
    <n v="43.072802000000003"/>
  </r>
  <r>
    <n v="5069"/>
    <s v="Polygon"/>
    <s v="CDB-101"/>
    <n v="144.19329999999999"/>
    <s v="2005/10/20 02:25:32.000"/>
    <s v="Titulo terminado-en proceso de liquidacion"/>
    <s v="CONTRATO DE CONCESIÓN (D 2655)"/>
    <s v="Explotación"/>
    <x v="328"/>
    <s v="TOMAS ROJAS CRUZ"/>
    <n v="3085172"/>
    <s v="Cédula de Ciudadanía"/>
    <n v="15734"/>
    <s v=" "/>
    <s v="N"/>
    <s v="Cundinamarca"/>
    <s v="YACOPÍ"/>
    <s v="ZONA CENTRO"/>
    <s v="2019/07/02 00:00:00.000"/>
    <x v="30"/>
    <n v="177745"/>
    <n v="144.19336699999999"/>
  </r>
  <r>
    <n v="5068"/>
    <s v="Polygon"/>
    <s v="DLH-081"/>
    <n v="39.487900000000003"/>
    <s v="2005/10/20 00:00:00.000"/>
    <s v="Activo"/>
    <s v="CONTRATO DE CONCESIÓN (D 2655)"/>
    <s v="Explotación"/>
    <x v="146"/>
    <s v="JOSE ALVARO ARAQUE MARQUEZ, CARLOS ELIECER  NUNEZ QUIROGA, CLEMENCIA CECILIA DEL CARMEN RODRIGUEZ MONROY, ALVARO AUGUSTO URIBE RODRIGUEZ"/>
    <s v="74320485, 4208216, 23853773, 1053606256"/>
    <s v="Cédula de Ciudadanía, Cédula de Ciudadanía, Cédula de Ciudadanía, Cédula de Ciudadanía"/>
    <s v="16546, 28337, 29453, 45077"/>
    <s v=" "/>
    <s v="Y"/>
    <s v="Boyacá"/>
    <s v="SOCOTÁ"/>
    <s v="PAR NOBSA"/>
    <s v="2035/10/19 00:00:00.000"/>
    <x v="36"/>
    <n v="177744"/>
    <n v="39.487951000000002"/>
  </r>
  <r>
    <n v="5599"/>
    <s v="Polygon"/>
    <s v="CEI-101"/>
    <n v="659.03909999999996"/>
    <s v="2005/10/20 00:00:00.000"/>
    <s v="Activo"/>
    <s v="CONTRATO DE CONCESIÓN (L 685)"/>
    <s v="Explotación"/>
    <x v="329"/>
    <s v="ANGEL MARIA AGUILAR GUTIERREZ, ELIANA DACONTE SERRANO, ZURICH INTERNATIONAL TRADING S.A.S."/>
    <s v="5668593, 22521729, 900708707"/>
    <s v="Cédula de Ciudadanía, Cédula de Ciudadanía, NIT"/>
    <s v="53570, 58479, 58480"/>
    <s v="PTO"/>
    <s v="Y"/>
    <s v="Santander"/>
    <s v="LA PAZ, VÉLEZ"/>
    <s v="PAR BUCARAMANGA"/>
    <s v="2035/10/19 00:00:00.000"/>
    <x v="36"/>
    <n v="178830"/>
    <n v="659.03921300000002"/>
  </r>
  <r>
    <n v="1111"/>
    <s v="Polygon"/>
    <s v="AIS-141"/>
    <n v="1775.0817"/>
    <s v="2005/10/18 02:19:44.000"/>
    <s v="Activo"/>
    <s v="CONTRATO DE CONCESIÓN (L 685)"/>
    <s v="Explotación"/>
    <x v="15"/>
    <s v="GRUPO MINERO LA ESMERALDA COLOMBIANA LTDA"/>
    <n v="900028069"/>
    <s v="NIT"/>
    <n v="42868"/>
    <s v=" "/>
    <s v="N"/>
    <s v=" "/>
    <s v=" "/>
    <s v="PAR CARTAGENA"/>
    <s v="2010/10/17 00:00:00.000"/>
    <x v="42"/>
    <n v="172856"/>
    <n v="1775.081743"/>
  </r>
  <r>
    <n v="4840"/>
    <s v="Polygon"/>
    <s v="EJ3-101"/>
    <n v="265.89679999999998"/>
    <s v="2005/10/14 03:07:07.000"/>
    <s v="Activo"/>
    <s v="CONTRATO DE CONCESIÓN (D 2655)"/>
    <s v="Explotación"/>
    <x v="167"/>
    <s v="SUMINISTROS DE COLOMBIA S.A.S."/>
    <n v="890900120"/>
    <s v="NIT"/>
    <n v="19704"/>
    <s v="PTI"/>
    <s v="N"/>
    <s v="Bogotá D.C., Cundinamarca"/>
    <s v="SOACHA, BOGOTÁ, D.C."/>
    <s v="ZONA CENTRO"/>
    <s v="2035/10/13 00:00:00.000"/>
    <x v="36"/>
    <n v="177440"/>
    <n v="265.896773"/>
  </r>
  <r>
    <n v="5598"/>
    <s v="Polygon"/>
    <s v="ECD-122"/>
    <n v="1.0441"/>
    <s v="2005/10/14 03:04:20.000"/>
    <s v="Activo"/>
    <s v="CONTRATO DE CONCESIÓN (D 2655)"/>
    <s v="Explotación"/>
    <x v="133"/>
    <s v="OSCAR RENE MASMELA RODRIGUEZ"/>
    <n v="19269115"/>
    <s v="Cédula de Ciudadanía"/>
    <n v="15936"/>
    <s v=" "/>
    <s v="N"/>
    <s v="Cundinamarca, Tolima"/>
    <s v="NILO, MELGAR"/>
    <s v="PAR IBAGUE"/>
    <s v="2035/10/13 00:00:00.000"/>
    <x v="36"/>
    <n v="178829"/>
    <n v="1.0440940000000001"/>
  </r>
  <r>
    <n v="84"/>
    <s v="Polygon"/>
    <s v="EEU-082"/>
    <n v="4.2210999999999999"/>
    <s v="2005/10/14 03:00:15.000"/>
    <s v="Activo"/>
    <s v="CONTRATO DE CONCESIÓN (D 2655)"/>
    <s v="Explotación"/>
    <x v="21"/>
    <s v="EMMA  ALZATE HERNANDEZ"/>
    <n v="41787991"/>
    <s v="Cédula de Ciudadanía"/>
    <n v="18643"/>
    <s v="PTI"/>
    <s v="N"/>
    <s v="Cundinamarca"/>
    <s v="COGUA"/>
    <s v="ZONA CENTRO"/>
    <s v="2035/10/13 00:00:00.000"/>
    <x v="36"/>
    <n v="171648"/>
    <n v="4.2210609999999997"/>
  </r>
  <r>
    <n v="82"/>
    <s v="Polygon"/>
    <s v="EET-142"/>
    <n v="75.4161"/>
    <s v="2005/10/14 00:00:00.000"/>
    <s v="Activo"/>
    <s v="CONTRATO DE CONCESIÓN (D 2655)"/>
    <s v="Explotación"/>
    <x v="28"/>
    <s v="LUIS GERMAN QUINTERO RUIZ, WILSON ALEXANDER QUINTERO RUIZ"/>
    <s v="4263576, 4263860"/>
    <s v="Cédula de Ciudadanía, Cédula de Ciudadanía"/>
    <s v="19807, 20671"/>
    <s v=" "/>
    <s v="N"/>
    <s v="Cundinamarca"/>
    <s v="UBALÁ"/>
    <s v="ZONA CENTRO"/>
    <s v="2035/10/13 00:00:00.000"/>
    <x v="36"/>
    <n v="171646"/>
    <n v="75.416075000000006"/>
  </r>
  <r>
    <n v="83"/>
    <s v="Polygon"/>
    <s v="EIT-144"/>
    <n v="849.55129999999997"/>
    <s v="2005/10/14 00:00:00.000"/>
    <s v="Titulo terminado-en proceso de liquidacion"/>
    <s v="CONTRATO DE CONCESIÓN (L 685)"/>
    <s v="Explotación"/>
    <x v="133"/>
    <s v="MAURICIO HUMBERTO GARCIA TEJADA, ORFILO GONZALEZ CRISTANCHO, JUAN DAVID PARRA CABRERA"/>
    <s v="79291966, 19349647, 1121817866"/>
    <s v="Cédula de Ciudadanía, Cédula de Ciudadanía, Cédula de Ciudadanía"/>
    <s v="13700, 27732, 44629"/>
    <s v=" "/>
    <s v="N"/>
    <s v="Tolima"/>
    <s v="MURILLO"/>
    <s v="PAR IBAGUE"/>
    <s v="2019/10/15 00:00:00.000"/>
    <x v="30"/>
    <n v="171647"/>
    <n v="849.55149600000004"/>
  </r>
  <r>
    <n v="5066"/>
    <s v="Polygon"/>
    <s v="EG9-131"/>
    <n v="1890.7357"/>
    <s v="2005/10/14 00:00:00.000"/>
    <s v="Activo"/>
    <s v="CONTRATO DE CONCESIÓN (D 2655)"/>
    <s v="Explotación"/>
    <x v="133"/>
    <s v="Z COLOMBIA COAL LTD SUCURSAL"/>
    <n v="900439730"/>
    <s v="NIT"/>
    <n v="25707"/>
    <s v=" "/>
    <s v="N"/>
    <s v="Boyacá, Santander"/>
    <s v="BOLÍVAR, OTANCHE"/>
    <s v="PAR NOBSA"/>
    <s v="2035/10/13 00:00:00.000"/>
    <x v="36"/>
    <n v="177741"/>
    <n v="1890.735774"/>
  </r>
  <r>
    <n v="5067"/>
    <s v="Polygon"/>
    <s v="FGU-103"/>
    <n v="87.644400000000005"/>
    <s v="2005/10/14 00:00:00.000"/>
    <s v="Activo"/>
    <s v="CONTRATO DE CONCESIÓN (L 685)"/>
    <s v="Explotación"/>
    <x v="146"/>
    <s v="JOSE ALFREDO GARCIA REYES, SILENIA  QUIROGA GAMBOA"/>
    <s v="7173651, 40023008"/>
    <s v="Cédula de Ciudadanía, Cédula de Ciudadanía"/>
    <s v="21223, 34060"/>
    <s v="PTI"/>
    <s v="Y"/>
    <s v="Boyacá"/>
    <s v="MOTAVITA"/>
    <s v="PAR NOBSA"/>
    <s v="2035/10/13 00:00:00.000"/>
    <x v="36"/>
    <n v="177743"/>
    <n v="87.644425999999996"/>
  </r>
  <r>
    <n v="4839"/>
    <s v="Polygon"/>
    <s v="DHG-112"/>
    <n v="5.3357999999999999"/>
    <s v="2005/10/12 03:41:07.000"/>
    <s v="Titulo terminado-en proceso de liquidacion"/>
    <s v="CONTRATO DE CONCESIÓN (D 2655)"/>
    <s v="Explotación"/>
    <x v="146"/>
    <s v="LUIS GERARDO TAPIAS ALVAREZ, OLIVER ANTONIO TAPIAS ALVAREZ, GERARDO ANTONIO TAPIAS VEGA, CARLOS ARTURO TAPIAS ALVAREZ, LILIANA PATRICIA TAPIAS ALVAREZ"/>
    <s v="74337575, 74337740, 4167006, 74337445, 23765167"/>
    <s v="Cédula de Ciudadanía, Cédula de Ciudadanía, Cédula de Ciudadanía, Cédula de Ciudadanía, Cédula de Ciudadanía"/>
    <s v="12213, 15394, 15878, 16317, 26679"/>
    <s v="PTI"/>
    <s v="Y"/>
    <s v="Boyacá"/>
    <s v="GÁMEZA"/>
    <s v="PAR NOBSA"/>
    <s v="2035/10/11 00:00:00.000"/>
    <x v="36"/>
    <n v="177439"/>
    <n v="5.335801"/>
  </r>
  <r>
    <n v="5597"/>
    <s v="Polygon"/>
    <s v="EI3-161"/>
    <n v="9.0867000000000004"/>
    <s v="2005/10/12 03:19:06.000"/>
    <s v="Activo"/>
    <s v="CONTRATO DE CONCESIÓN (D 2655)"/>
    <s v="Explotación"/>
    <x v="28"/>
    <s v="RICARDO RUGE BOLIVAR"/>
    <n v="80295554"/>
    <s v="Cédula de Ciudadanía"/>
    <n v="23023"/>
    <s v=" "/>
    <s v="N"/>
    <s v="Cundinamarca"/>
    <s v="LENGUAZAQUE"/>
    <s v="ZONA CENTRO"/>
    <s v="2035/10/11 00:00:00.000"/>
    <x v="36"/>
    <n v="178827"/>
    <n v="9.0866849999999992"/>
  </r>
  <r>
    <n v="5065"/>
    <s v="Polygon"/>
    <s v="FLF-094"/>
    <n v="89.310500000000005"/>
    <s v="2005/10/12 03:16:51.000"/>
    <s v="Activo"/>
    <s v="CONTRATO DE CONCESIÓN (D 2655)"/>
    <s v="Explotación"/>
    <x v="48"/>
    <s v="GARCO S.A.S."/>
    <n v="809004371"/>
    <s v="NIT"/>
    <n v="31609"/>
    <s v="PTI"/>
    <s v="N"/>
    <s v="Cundinamarca"/>
    <s v="GACHETÁ, GAMA"/>
    <s v="ZONA CENTRO"/>
    <s v="2033/04/11 00:00:00.000"/>
    <x v="27"/>
    <n v="177740"/>
    <n v="89.310603"/>
  </r>
  <r>
    <n v="4838"/>
    <s v="Polygon"/>
    <s v="FLF-093"/>
    <n v="5.5240999999999998"/>
    <s v="2005/10/12 03:14:47.000"/>
    <s v="Activo"/>
    <s v="CONTRATO DE CONCESIÓN (L 685)"/>
    <s v="Construcción y montaje"/>
    <x v="5"/>
    <s v="GOMEZ HERMANOS INVERSIONES S A S - GHIN S A S"/>
    <n v="9010141212"/>
    <s v="NIT"/>
    <n v="74605"/>
    <s v=" "/>
    <s v="N"/>
    <s v="Cundinamarca"/>
    <s v="JUNÍN, GACHETÁ"/>
    <s v="ZONA CENTRO"/>
    <s v="2033/04/11 00:00:00.000"/>
    <x v="27"/>
    <n v="177438"/>
    <n v="5.5240970000000003"/>
  </r>
  <r>
    <n v="1044"/>
    <s v="Polygon"/>
    <s v="FLF-091"/>
    <n v="18.515899999999998"/>
    <s v="2005/10/12 03:10:56.000"/>
    <s v="Activo"/>
    <s v="CONTRATO DE CONCESIÓN (D 2655)"/>
    <s v="Explotación"/>
    <x v="4"/>
    <s v="GARCO S.A.S."/>
    <n v="809004371"/>
    <s v="NIT"/>
    <n v="31609"/>
    <s v="PTI"/>
    <s v="N"/>
    <s v="Cundinamarca"/>
    <s v="JUNÍN, GACHETÁ"/>
    <s v="ZONA CENTRO"/>
    <s v="2033/04/11 00:00:00.000"/>
    <x v="27"/>
    <n v="172779"/>
    <n v="18.515893999999999"/>
  </r>
  <r>
    <n v="4837"/>
    <s v="Polygon"/>
    <s v="DIH-142"/>
    <n v="69.600800000000007"/>
    <s v="2005/10/12 03:09:06.000"/>
    <s v="Activo"/>
    <s v="CONTRATO DE CONCESIÓN (D 2655)"/>
    <s v="Explotación"/>
    <x v="56"/>
    <s v="YESITH CRISTIANO OJEDA, DORA LUZ MANRIQUE ESTUPIÑAN"/>
    <s v="74321910, 24098584"/>
    <s v="Cédula de Ciudadanía, Cédula de Ciudadanía"/>
    <s v="11644, 13469"/>
    <s v=" "/>
    <s v="N"/>
    <s v="Boyacá"/>
    <s v="SOCOTÁ"/>
    <s v="PAR NOBSA"/>
    <s v="2035/10/11 00:00:00.000"/>
    <x v="36"/>
    <n v="177437"/>
    <n v="69.600808000000001"/>
  </r>
  <r>
    <n v="4999"/>
    <s v="Polygon"/>
    <s v="EJF-091"/>
    <n v="40.531399999999998"/>
    <s v="2005/10/12 03:02:43.000"/>
    <s v="Activo"/>
    <s v="CONTRATO DE CONCESIÓN (D 2655)"/>
    <s v="Explotación"/>
    <x v="163"/>
    <s v="CARMEN ELISA MARTINEZ GARCES"/>
    <n v="34970319"/>
    <s v="Cédula de Ciudadanía"/>
    <n v="27508"/>
    <s v="PTI"/>
    <s v="Y"/>
    <s v="Córdoba"/>
    <s v="MONTERÍA"/>
    <s v="PAR MEDELLIN"/>
    <s v="2035/10/11 00:00:00.000"/>
    <x v="36"/>
    <n v="177653"/>
    <n v="40.531382999999998"/>
  </r>
  <r>
    <n v="3511"/>
    <s v="Polygon"/>
    <s v="DAG-082"/>
    <n v="14.3477"/>
    <s v="2005/10/12 00:00:00.000"/>
    <s v="Activo"/>
    <s v="CONTRATO DE CONCESIÓN (L 685)"/>
    <s v="Explotación"/>
    <x v="146"/>
    <s v="MINAS MONTECRISTO S.A.S."/>
    <n v="860025386"/>
    <s v="NIT"/>
    <n v="21960"/>
    <s v="PTO"/>
    <s v="Y"/>
    <s v="Cundinamarca"/>
    <s v="CUCUNUBÁ"/>
    <s v="ZONA CENTRO"/>
    <s v="2035/10/11 00:00:00.000"/>
    <x v="36"/>
    <n v="175729"/>
    <n v="14.347704999999999"/>
  </r>
  <r>
    <n v="4834"/>
    <s v="Polygon"/>
    <s v="GC9-081"/>
    <n v="962.71609999999998"/>
    <s v="2005/10/11 10:49:06.000"/>
    <s v="Activo"/>
    <s v="CONTRATO DE CONCESIÓN (D 2655)"/>
    <s v="Explotación"/>
    <x v="20"/>
    <s v="GRUPO MINERO SUCRE SAS"/>
    <n v="900353676"/>
    <s v=" "/>
    <n v="70355"/>
    <s v="PTI"/>
    <s v="Y"/>
    <s v="Sucre"/>
    <s v="TOLUVIEJO, COLOSÓ"/>
    <s v="PAR MEDELLIN"/>
    <s v="2035/10/10 00:00:00.000"/>
    <x v="36"/>
    <n v="177434"/>
    <n v="962.71619199999998"/>
  </r>
  <r>
    <n v="4836"/>
    <s v="Polygon"/>
    <n v="429"/>
    <n v="302.87569999999999"/>
    <s v="2005/10/11 09:36:45.000"/>
    <s v="Activo"/>
    <s v="CONTRATO DE CONCESIÓN (D 2655)"/>
    <s v="Explotación"/>
    <x v="21"/>
    <s v="SIGMA S.A.S"/>
    <n v="800173410"/>
    <s v="NIT"/>
    <n v="11928"/>
    <s v="PTI"/>
    <s v="N"/>
    <s v="Norte de Santander"/>
    <s v="CÚCUTA"/>
    <s v="PAR CUCUTA"/>
    <s v="2035/10/10 00:00:00.000"/>
    <x v="36"/>
    <n v="177436"/>
    <n v="302.87567300000001"/>
  </r>
  <r>
    <n v="4833"/>
    <s v="Polygon"/>
    <s v="H6583B05"/>
    <n v="19.959900000000001"/>
    <s v="2005/10/07 12:50:58.000"/>
    <s v="Activo"/>
    <s v="CONTRATO DE CONCESIÓN (D 2655)"/>
    <s v="Explotación"/>
    <x v="56"/>
    <s v="HECTOR FABIO QUICENO ARANGO, JAIME LEON LONDOÑO VERA"/>
    <s v="70220308, 71666023"/>
    <s v="Cédula de Ciudadanía, Cédula de Ciudadanía"/>
    <s v="27914, 30186"/>
    <s v=" "/>
    <s v="N"/>
    <s v="Antioquia"/>
    <s v="TITIRIBÍ"/>
    <s v="GOBERNACION DE ANTIOQUIA"/>
    <s v="2035/10/06 00:00:00.000"/>
    <x v="36"/>
    <n v="177433"/>
    <n v="19.959931999999998"/>
  </r>
  <r>
    <n v="2139"/>
    <s v="Polygon"/>
    <s v="H6009005"/>
    <n v="66.805099999999996"/>
    <s v="2005/10/07 00:00:00.000"/>
    <s v="Activo"/>
    <s v="CONTRATO DE CONCESIÓN (L 685)"/>
    <s v="Explotación"/>
    <x v="2"/>
    <s v="CORDILLERA GOLD SOCIEDAD POR ACCIONES SIMPLIFICADA"/>
    <n v="900387100"/>
    <s v="NIT"/>
    <n v="35891"/>
    <s v=" "/>
    <s v="N"/>
    <s v="Antioquia"/>
    <s v="REMEDIOS"/>
    <s v="GOBERNACION DE ANTIOQUIA"/>
    <s v="2035/10/06 00:00:00.000"/>
    <x v="36"/>
    <n v="174057"/>
    <n v="66.805051000000006"/>
  </r>
  <r>
    <n v="4831"/>
    <s v="Polygon"/>
    <s v="H5954005"/>
    <n v="1503.8877"/>
    <s v="2005/10/07 00:00:00.000"/>
    <s v="Activo"/>
    <s v="CONTRATO DE CONCESIÓN (D 2655)"/>
    <s v="Explotación"/>
    <x v="330"/>
    <s v="CARBONES ACEVEDO S.A.S."/>
    <n v="900485184"/>
    <s v="NIT"/>
    <n v="54382"/>
    <s v=" "/>
    <s v="N"/>
    <s v="Antioquia"/>
    <s v="TITIRIBÍ, ANGELÓPOLIS, ARMENIA"/>
    <s v="GOBERNACION DE ANTIOQUIA"/>
    <s v="2035/10/06 00:00:00.000"/>
    <x v="36"/>
    <n v="177431"/>
    <n v="1503.8877399999999"/>
  </r>
  <r>
    <n v="4832"/>
    <s v="Polygon"/>
    <s v="H6922005"/>
    <n v="16.3294"/>
    <s v="2005/10/07 00:00:00.000"/>
    <s v="Activo"/>
    <s v="CONTRATO DE CONCESIÓN (D 2655)"/>
    <s v="Explotación"/>
    <x v="119"/>
    <s v="AGREGADOS EL TONUSCO LTDA"/>
    <n v="900181621"/>
    <s v="NIT"/>
    <n v="43120"/>
    <s v=" "/>
    <s v="N"/>
    <s v="Antioquia"/>
    <s v="SANTA FE DE ANTIOQUIA"/>
    <s v="GOBERNACION DE ANTIOQUIA"/>
    <s v="2035/10/06 00:00:00.000"/>
    <x v="36"/>
    <n v="177432"/>
    <n v="16.329421"/>
  </r>
  <r>
    <n v="4835"/>
    <s v="Polygon"/>
    <s v="H5978005"/>
    <n v="6.1520999999999999"/>
    <s v="2005/10/07 00:00:00.000"/>
    <s v="Activo"/>
    <s v="CONTRATO DE CONCESIÓN (L 685)"/>
    <s v="Explotación"/>
    <x v="2"/>
    <s v="SOCIEDAD MINERA LAS AVES 2 S.A."/>
    <n v="900095798"/>
    <s v="NIT"/>
    <n v="49216"/>
    <s v=" "/>
    <s v="N"/>
    <s v="Antioquia"/>
    <s v="REMEDIOS"/>
    <s v="GOBERNACION DE ANTIOQUIA"/>
    <s v="2035/10/06 00:00:00.000"/>
    <x v="36"/>
    <n v="177435"/>
    <n v="6.152088"/>
  </r>
  <r>
    <n v="5063"/>
    <s v="Polygon"/>
    <s v="H6337005"/>
    <n v="46.983899999999998"/>
    <s v="2005/10/07 00:00:00.000"/>
    <s v="Activo"/>
    <s v="CONTRATO DE CONCESIÓN (D 2655)"/>
    <s v="Explotación"/>
    <x v="6"/>
    <s v="COMPAÑIA MINERA EL MANZANILLO SAS"/>
    <n v="9006577106"/>
    <s v="NIT"/>
    <n v="81995"/>
    <s v=" "/>
    <s v="N"/>
    <s v="Antioquia"/>
    <s v="REMEDIOS"/>
    <s v="GOBERNACION DE ANTIOQUIA"/>
    <s v="2035/10/06 00:00:00.000"/>
    <x v="36"/>
    <n v="177738"/>
    <n v="46.983856000000003"/>
  </r>
  <r>
    <n v="5064"/>
    <s v="Polygon"/>
    <s v="GC9-083"/>
    <n v="7.7981999999999996"/>
    <s v="2005/10/07 00:00:00.000"/>
    <s v="Activo"/>
    <s v="CONTRATO DE CONCESIÓN (D 2655)"/>
    <s v="Explotación"/>
    <x v="20"/>
    <s v="GRUPO MINERO SUCRE SAS"/>
    <n v="900353676"/>
    <s v=" "/>
    <n v="70355"/>
    <s v="PTI"/>
    <s v="Y"/>
    <s v="Sucre"/>
    <s v="TOLUVIEJO"/>
    <s v="PAR MEDELLIN"/>
    <s v="2035/10/06 00:00:00.000"/>
    <x v="36"/>
    <n v="177739"/>
    <n v="7.7982240000000003"/>
  </r>
  <r>
    <n v="4281"/>
    <s v="Polygon"/>
    <s v="FDF-101"/>
    <n v="199.56030000000001"/>
    <s v="2005/09/27 11:14:48.000"/>
    <s v="Activo"/>
    <s v="CONTRATO DE CONCESIÓN (D 2655)"/>
    <s v="Explotación"/>
    <x v="56"/>
    <s v="VICTOR MANUEL CASAS JIMENEZ"/>
    <n v="4060261"/>
    <s v="Cédula de Ciudadanía"/>
    <n v="23547"/>
    <s v=" "/>
    <s v="N"/>
    <s v="Boyacá"/>
    <s v="BOAVITA"/>
    <s v="PAR NOBSA"/>
    <s v="2035/09/26 00:00:00.000"/>
    <x v="36"/>
    <n v="176713"/>
    <n v="199.56026900000001"/>
  </r>
  <r>
    <n v="4830"/>
    <s v="Polygon"/>
    <n v="20354"/>
    <n v="299.77229999999997"/>
    <s v="2005/09/27 00:00:00.000"/>
    <s v="Activo"/>
    <s v="CONTRATO DE CONCESIÓN (L 685)"/>
    <s v="Explotación"/>
    <x v="284"/>
    <s v="CALIZAS DEL MAGDALENA S.A."/>
    <n v="819000617"/>
    <s v="NIT"/>
    <n v="11117"/>
    <s v="PTO"/>
    <s v="Y"/>
    <s v="Magdalena"/>
    <s v="CIÉNAGA"/>
    <s v="PAR VALLEDUPAR"/>
    <s v="2043/04/25 00:00:00.000"/>
    <x v="17"/>
    <n v="177429"/>
    <n v="299.77231399999999"/>
  </r>
  <r>
    <n v="352"/>
    <s v="Polygon"/>
    <s v="134-98M"/>
    <n v="11.0616"/>
    <s v="2005/09/26 00:00:00.000"/>
    <s v="Activo"/>
    <s v="CONTRATO DE CONCESIÓN (D 2655)"/>
    <s v="Explotación"/>
    <x v="2"/>
    <s v="MINERALES ANDINOS DE OCCIDENTE S.A.S."/>
    <n v="900039998"/>
    <s v="NIT"/>
    <n v="38253"/>
    <s v=" "/>
    <s v="N"/>
    <s v="Caldas"/>
    <s v="MARMATO"/>
    <s v="PAR MEDELLIN"/>
    <s v="2025/09/25 00:00:00.000"/>
    <x v="2"/>
    <n v="171971"/>
    <n v="11.061655999999999"/>
  </r>
  <r>
    <n v="2616"/>
    <s v="Polygon"/>
    <s v="H6629005"/>
    <n v="59.967700000000001"/>
    <s v="2005/09/20 00:00:00.000"/>
    <s v="Activo"/>
    <s v="CONTRATO DE CONCESIÓN (D 2655)"/>
    <s v="Explotación"/>
    <x v="119"/>
    <s v="INVERSIONES MINERAS Y CANTERAS S.A.S."/>
    <n v="900061109"/>
    <s v="NIT"/>
    <n v="47342"/>
    <s v=" "/>
    <s v="N"/>
    <s v="Antioquia"/>
    <s v="GÓMEZ PLATA, YOLOMBÓ"/>
    <s v="GOBERNACION DE ANTIOQUIA"/>
    <s v="2020/06/30 00:00:00.000"/>
    <x v="23"/>
    <n v="174609"/>
    <n v="59.967745000000001"/>
  </r>
  <r>
    <n v="350"/>
    <s v="Polygon"/>
    <s v="DH5-111"/>
    <n v="28.943899999999999"/>
    <s v="2005/09/15 12:49:12.000"/>
    <s v="Activo"/>
    <s v="CONTRATO DE CONCESIÓN (D 2655)"/>
    <s v="Explotación"/>
    <x v="22"/>
    <s v="CLARA INES JARAMILLO VELEZ, LUCIA JARAMILLO VELEZ, AMPARO JARAMILLO DE DREWS, CONSUELO  JARAMILLO DE ANGEL, MARIA DEL CARMEN JARAMILLO VELEZ"/>
    <s v="41581302, 24924015, 24926975, 24944012, 34041077"/>
    <s v="Cédula de Ciudadanía, Cédula de Ciudadanía, Cédula de Ciudadanía, Cédula de Ciudadanía, Cédula de Ciudadanía"/>
    <s v="16786, 44244, 44245, 44246, 44247"/>
    <s v="PTI"/>
    <s v="Y"/>
    <s v="Risaralda, Valle del Cauca"/>
    <s v="ANSERMANUEVO, BALBOA"/>
    <s v="PAR CALI"/>
    <s v="2033/09/14 00:00:00.000"/>
    <x v="27"/>
    <n v="171969"/>
    <n v="28.94397"/>
  </r>
  <r>
    <n v="2086"/>
    <s v="Polygon"/>
    <s v="L5660005"/>
    <n v="39.814399999999999"/>
    <s v="2005/09/14 00:00:00.000"/>
    <s v="Activo"/>
    <s v="CONTRATO DE CONCESIÓN (L 685)"/>
    <s v="Explotación"/>
    <x v="133"/>
    <s v="Industrial Conconcreto"/>
    <n v="8909089019"/>
    <s v="NIT"/>
    <n v="75438"/>
    <s v=" "/>
    <s v="N"/>
    <s v="Antioquia"/>
    <s v="GIRARDOTA"/>
    <s v="GOBERNACION DE ANTIOQUIA"/>
    <s v="2026/08/12 00:00:00.000"/>
    <x v="6"/>
    <n v="174002"/>
    <n v="39.814385000000001"/>
  </r>
  <r>
    <n v="2613"/>
    <s v="Polygon"/>
    <s v="H6768005"/>
    <n v="230.30340000000001"/>
    <s v="2005/09/13 10:37:09.000"/>
    <s v="Activo"/>
    <s v="CONTRATO DE CONCESIÓN (D 2655)"/>
    <s v="Explotación"/>
    <x v="119"/>
    <s v="CONSTRUCCIONES Y TRACTORES S.A. CONYTRAC S.A"/>
    <n v="890932730"/>
    <s v="NIT"/>
    <n v="23600"/>
    <s v=" "/>
    <s v="N"/>
    <s v="Antioquia"/>
    <s v="TARSO, SALGAR, VENECIA"/>
    <s v="GOBERNACION DE ANTIOQUIA"/>
    <s v="2035/09/12 00:00:00.000"/>
    <x v="36"/>
    <n v="174606"/>
    <n v="230.30336600000001"/>
  </r>
  <r>
    <n v="2611"/>
    <s v="Polygon"/>
    <s v="ECS-082"/>
    <n v="76.1554"/>
    <s v="2005/09/13 10:22:28.000"/>
    <s v="Activo"/>
    <s v="CONTRATO DE CONCESIÓN (D 2655)"/>
    <s v="Explotación"/>
    <x v="56"/>
    <s v="CARBONES LA BONITA EMPRESA ASOCIATIVA DE TRABAJO"/>
    <n v="811009112"/>
    <s v="NIT"/>
    <n v="34526"/>
    <s v=" "/>
    <s v="N"/>
    <s v="Antioquia"/>
    <s v="ANGELÓPOLIS"/>
    <s v="GOBERNACION DE ANTIOQUIA"/>
    <s v="2035/09/12 00:00:00.000"/>
    <x v="36"/>
    <n v="174604"/>
    <n v="76.155529000000001"/>
  </r>
  <r>
    <n v="349"/>
    <s v="Polygon"/>
    <s v="00070-15"/>
    <n v="2.9685999999999999"/>
    <s v="2005/09/13 02:57:11.000"/>
    <s v="Activo"/>
    <s v="LICENCIA ESPECIAL MATERIAL DE CONSTRUCCIÓN"/>
    <s v="Explotación"/>
    <x v="22"/>
    <s v="GUILLERMO TORRES CUSBA"/>
    <n v="7211959"/>
    <s v="Cédula de Ciudadanía"/>
    <n v="26314"/>
    <s v=" "/>
    <s v="Y"/>
    <s v="Boyacá"/>
    <s v="SANTA ROSA DE VITERBO"/>
    <s v="PAR NOBSA"/>
    <s v="2010/09/12 00:00:00.000"/>
    <x v="42"/>
    <n v="171967"/>
    <n v="2.968642"/>
  </r>
  <r>
    <n v="2609"/>
    <s v="Polygon"/>
    <s v="H6295005"/>
    <n v="223.75810000000001"/>
    <s v="2005/09/13 00:00:00.000"/>
    <s v="Activo"/>
    <s v="CONTRATO DE CONCESIÓN (D 2655)"/>
    <s v="Explotación"/>
    <x v="119"/>
    <s v="CONAMBIEN S.A.S."/>
    <n v="900027342"/>
    <s v="NIT"/>
    <n v="45190"/>
    <s v=" "/>
    <s v="N"/>
    <s v="Antioquia"/>
    <s v="CÁCERES, CAUCASIA"/>
    <s v="GOBERNACION DE ANTIOQUIA"/>
    <s v="2035/09/12 00:00:00.000"/>
    <x v="36"/>
    <n v="174602"/>
    <n v="223.758004"/>
  </r>
  <r>
    <n v="2610"/>
    <s v="Polygon"/>
    <s v="H6048005"/>
    <n v="291.1234"/>
    <s v="2005/09/13 00:00:00.000"/>
    <s v="Activo"/>
    <s v="CONTRATO DE CONCESIÓN (D 2655)"/>
    <s v="Explotación"/>
    <x v="2"/>
    <s v="GRAN COLOMBIA GOLD SEGOVIA SUCURSAL COLOMBIA, NUGGET SAS"/>
    <s v="900306309, 900403509"/>
    <s v="NIT"/>
    <s v="27399, 71101"/>
    <s v=" "/>
    <s v="N"/>
    <s v="Antioquia"/>
    <s v="REMEDIOS"/>
    <s v="GOBERNACION DE ANTIOQUIA"/>
    <s v="2035/09/12 00:00:00.000"/>
    <x v="36"/>
    <n v="174603"/>
    <n v="291.12328400000001"/>
  </r>
  <r>
    <n v="1387"/>
    <s v="Polygon"/>
    <s v="FD6-093"/>
    <n v="67.854299999999995"/>
    <s v="2005/09/06 00:00:00.000"/>
    <s v="Activo"/>
    <s v="CONTRATO DE CONCESIÓN (L 685)"/>
    <s v="Explotación"/>
    <x v="146"/>
    <s v="EDUARDO  GARCIA SUAREZ"/>
    <n v="4139035"/>
    <s v="Cédula de Ciudadanía"/>
    <n v="20248"/>
    <s v="PTO"/>
    <s v="Y"/>
    <s v="Boyacá"/>
    <s v="JERICÓ"/>
    <s v="PAR NOBSA"/>
    <s v="2035/09/05 00:00:00.000"/>
    <x v="36"/>
    <n v="173184"/>
    <n v="67.854308000000003"/>
  </r>
  <r>
    <n v="1042"/>
    <s v="Polygon"/>
    <s v="FEC-131"/>
    <n v="154.26179999999999"/>
    <s v="2005/09/01 08:15:20.000"/>
    <s v="Activo"/>
    <s v="CONTRATO DE CONCESIÓN (D 2655)"/>
    <s v="Explotación"/>
    <x v="146"/>
    <s v="MINCAR S.A.S"/>
    <n v="900219928"/>
    <s v="NIT"/>
    <n v="46412"/>
    <s v="PTI"/>
    <s v="N"/>
    <s v="Santander"/>
    <s v="EL CARMEN"/>
    <s v="PAR BUCARAMANGA"/>
    <s v="2035/08/31 00:00:00.000"/>
    <x v="36"/>
    <n v="172776"/>
    <n v="154.261741"/>
  </r>
  <r>
    <n v="2602"/>
    <s v="Polygon"/>
    <s v="FD2-151"/>
    <n v="94.376900000000006"/>
    <s v="2005/09/01 00:00:00.000"/>
    <s v="Activo"/>
    <s v="CONTRATO DE CONCESIÓN (D 2655)"/>
    <s v="Explotación"/>
    <x v="146"/>
    <s v="VICTOR MANUEL MAYORGA ANGEL, JOSE BENEDICTO MAYORGA ANGEL, INVERSIONES EL ZAQUE LA RAMADA S.A.S., JULIO ENRIQUE MAYORGA ANGEL, NELSON FABIAN MAYORGA AREVALO"/>
    <s v="80295172, 80295322, 900527476, 80295858, 1071838625"/>
    <s v="Cédula de Ciudadanía, Cédula de Ciudadanía, NIT, Cédula de Ciudadanía, Cédula de Ciudadanía"/>
    <s v="27882, 36165, 56310, 61158, 61159"/>
    <s v="PTI"/>
    <s v="N"/>
    <s v="Cundinamarca"/>
    <s v="LENGUAZAQUE"/>
    <s v="ZONA CENTRO"/>
    <s v="2035/08/31 00:00:00.000"/>
    <x v="36"/>
    <n v="174595"/>
    <n v="94.376924000000002"/>
  </r>
  <r>
    <n v="1040"/>
    <s v="Polygon"/>
    <s v="EJV-111"/>
    <n v="51.225700000000003"/>
    <s v="2005/08/31 12:49:30.000"/>
    <s v="Activo"/>
    <s v="CONTRATO DE CONCESIÓN (D 2655)"/>
    <s v="Explotación"/>
    <x v="20"/>
    <s v="INVERSIONES PIEDRA DEL SOL S.A."/>
    <n v="900225722"/>
    <s v="NIT"/>
    <n v="45595"/>
    <s v="PTI"/>
    <s v="Y"/>
    <s v="Santander"/>
    <s v="PINCHOTE"/>
    <s v="PAR BUCARAMANGA"/>
    <s v="2035/08/30 00:00:00.000"/>
    <x v="36"/>
    <n v="172774"/>
    <n v="51.225687000000001"/>
  </r>
  <r>
    <n v="1041"/>
    <s v="Polygon"/>
    <s v="CJB-092"/>
    <n v="1.6309"/>
    <s v="2005/08/31 11:01:04.000"/>
    <s v="Activo"/>
    <s v="CONTRATO DE CONCESIÓN (D 2655)"/>
    <s v="Explotación"/>
    <x v="22"/>
    <s v="ARMANDO JOSE ILLERA GUZMAN"/>
    <n v="16664837"/>
    <s v="Cédula de Ciudadanía"/>
    <n v="39958"/>
    <s v="PTI"/>
    <s v="Y"/>
    <s v="Cauca, Valle del Cauca"/>
    <s v="JAMUNDÍ, VILLA RICA"/>
    <s v="PAR CALI"/>
    <s v="2034/08/30 00:00:00.000"/>
    <x v="31"/>
    <n v="172775"/>
    <n v="1.6309290000000001"/>
  </r>
  <r>
    <n v="2605"/>
    <s v="Polygon"/>
    <s v="EI3-163"/>
    <n v="44.874899999999997"/>
    <s v="2005/08/31 10:13:27.000"/>
    <s v="Activo"/>
    <s v="CONTRATO DE CONCESIÓN (D 2655)"/>
    <s v="Explotación"/>
    <x v="28"/>
    <s v="RICARDO RUGE BOLIVAR"/>
    <n v="80295554"/>
    <s v="Cédula de Ciudadanía"/>
    <n v="23023"/>
    <s v=" "/>
    <s v="N"/>
    <s v="Cundinamarca"/>
    <s v="LENGUAZAQUE"/>
    <s v="ZONA CENTRO"/>
    <s v="2035/08/30 00:00:00.000"/>
    <x v="36"/>
    <n v="174598"/>
    <n v="44.874895000000002"/>
  </r>
  <r>
    <n v="3670"/>
    <s v="Polygon"/>
    <s v="FJ1-153"/>
    <n v="1967.4129"/>
    <s v="2005/08/31 10:05:11.000"/>
    <s v="Titulo terminado-en proceso de liquidacion"/>
    <s v="CONTRATO DE CONCESIÓN (D 2655)"/>
    <s v="Explotación"/>
    <x v="56"/>
    <s v="FERNANDO RODRIGUEZ DOMINGUEZ"/>
    <n v="3026446"/>
    <s v="Cédula de Ciudadanía"/>
    <n v="41147"/>
    <s v=" "/>
    <s v="N"/>
    <s v="Huila"/>
    <s v="AIPE"/>
    <s v="PAR IBAGUE"/>
    <s v="2019/10/11 00:00:00.000"/>
    <x v="30"/>
    <n v="175934"/>
    <n v="1967.4128109999999"/>
  </r>
  <r>
    <n v="1039"/>
    <s v="Polygon"/>
    <s v="BA6-161"/>
    <n v="169.99359999999999"/>
    <s v="2005/08/31 00:00:00.000"/>
    <s v="Titulo terminado-en proceso de liquidacion"/>
    <s v="CONTRATO DE CONCESIÓN (D 2655)"/>
    <s v="Explotación"/>
    <x v="133"/>
    <s v="IVAN OCTAVIO MONSALVE GOMEZ"/>
    <n v="8350058"/>
    <s v="Cédula de Ciudadanía"/>
    <n v="41865"/>
    <s v=" "/>
    <s v="N"/>
    <s v="Cauca"/>
    <s v="EL TAMBO"/>
    <s v="PAR CALI"/>
    <s v="2019/12/17 00:00:00.000"/>
    <x v="30"/>
    <n v="172772"/>
    <n v="169.993627"/>
  </r>
  <r>
    <n v="2601"/>
    <s v="Polygon"/>
    <s v="DJS-114"/>
    <n v="193.095"/>
    <s v="2005/08/31 00:00:00.000"/>
    <s v="Activo"/>
    <s v="CONTRATO DE CONCESIÓN (D 2655)"/>
    <s v="Explotación"/>
    <x v="28"/>
    <s v="GREENGEMS OF MUZO S.A.S."/>
    <n v="900698128"/>
    <s v="NIT"/>
    <n v="57783"/>
    <s v="PTI"/>
    <s v="N"/>
    <s v="Boyacá"/>
    <s v="MUZO"/>
    <s v="PAR NOBSA"/>
    <s v="2035/08/30 00:00:00.000"/>
    <x v="36"/>
    <n v="174594"/>
    <n v="193.09486999999999"/>
  </r>
  <r>
    <n v="2603"/>
    <s v="Polygon"/>
    <s v="FKG-107"/>
    <n v="1105.5062"/>
    <s v="2005/08/31 00:00:00.000"/>
    <s v="Activo"/>
    <s v="CONTRATO DE CONCESIÓN (D 2655)"/>
    <s v="Explotación"/>
    <x v="146"/>
    <s v="GEOCOSTA LTDA"/>
    <n v="800024861"/>
    <s v="NIT"/>
    <n v="20204"/>
    <s v="PTI"/>
    <s v="N"/>
    <s v="Córdoba"/>
    <s v="PUERTO LIBERTADOR"/>
    <s v="PAR MEDELLIN"/>
    <s v="2035/08/30 00:00:00.000"/>
    <x v="36"/>
    <n v="174596"/>
    <n v="1105.5061029999999"/>
  </r>
  <r>
    <n v="2604"/>
    <s v="Polygon"/>
    <s v="DD4-101"/>
    <n v="235.29339999999999"/>
    <s v="2005/08/31 00:00:00.000"/>
    <s v="Activo"/>
    <s v="CONTRATO DE CONCESIÓN (L 685)"/>
    <s v="Explotación"/>
    <x v="146"/>
    <s v="JOSE AGUSTIN HURTADO HURTADO, TIBERIO PEREZ VANEGAS, LEOVIGILDO BARRERA LEON"/>
    <s v="9527096, 9531240, 79500632"/>
    <s v="Cédula de Ciudadanía, Cédula de Ciudadanía, Cédula de Ciudadanía"/>
    <s v="31282, 36255, 54028"/>
    <s v="PTI"/>
    <s v="Y"/>
    <s v="Boyacá"/>
    <s v="FIRAVITOBA, IZA, SOGAMOSO"/>
    <s v="PAR NOBSA"/>
    <s v="2035/08/30 00:00:00.000"/>
    <x v="36"/>
    <n v="174597"/>
    <n v="235.29340999999999"/>
  </r>
  <r>
    <n v="2606"/>
    <s v="Polygon"/>
    <s v="FAL-101"/>
    <n v="3540.5621999999998"/>
    <s v="2005/08/31 00:00:00.000"/>
    <s v="Activo"/>
    <s v="CONTRATO DE CONCESIÓN (D 2655)"/>
    <s v="Construcción y montaje"/>
    <x v="56"/>
    <s v="CARBO FUELS AND MINERALS LTDA"/>
    <n v="800023865"/>
    <s v="NIT"/>
    <n v="10786"/>
    <s v=" "/>
    <s v="N"/>
    <s v="Norte de Santander"/>
    <s v="TEORAMA, TIBÚ"/>
    <s v="PAR CUCUTA"/>
    <s v="2037/08/30 00:00:00.000"/>
    <x v="32"/>
    <n v="174599"/>
    <n v="3540.561886"/>
  </r>
  <r>
    <n v="2608"/>
    <s v="Polygon"/>
    <s v="DK6-163"/>
    <n v="28.483799999999999"/>
    <s v="2005/08/31 00:00:00.000"/>
    <s v="Activo"/>
    <s v="CONTRATO DE CONCESIÓN (D 2655)"/>
    <s v="Explotación"/>
    <x v="28"/>
    <s v="BLUE SKY EMERALD S.A.S."/>
    <n v="900698196"/>
    <s v="NIT"/>
    <n v="57398"/>
    <s v="PTI"/>
    <s v="N"/>
    <s v="Boyacá"/>
    <s v="MUZO"/>
    <s v="PAR NOBSA"/>
    <s v="2035/08/30 00:00:00.000"/>
    <x v="36"/>
    <n v="174601"/>
    <n v="28.483805"/>
  </r>
  <r>
    <n v="3669"/>
    <s v="Polygon"/>
    <s v="FJ1-141"/>
    <n v="42.8949"/>
    <s v="2005/08/23 11:03:58.000"/>
    <s v="Titulo terminado-en proceso de liquidacion"/>
    <s v="CONTRATO DE CONCESIÓN (L 685)"/>
    <s v="Explotación"/>
    <x v="56"/>
    <s v="LUIS ANTONIO  ALVAREZ FERNANDEZ, PLINIO NARANJO FERNANDEZ"/>
    <s v="9521068, 1154062"/>
    <s v="Cédula de Ciudadanía, Cédula de Ciudadanía"/>
    <s v="14970, 15893"/>
    <s v=" "/>
    <s v="N"/>
    <s v="Boyacá"/>
    <s v="SOGAMOSO"/>
    <s v="PAR NOBSA"/>
    <s v="2019/10/31 00:00:00.000"/>
    <x v="30"/>
    <n v="175933"/>
    <n v="42.894872999999997"/>
  </r>
  <r>
    <n v="3668"/>
    <s v="Polygon"/>
    <s v="783R"/>
    <n v="341.32780000000002"/>
    <s v="2005/08/23 11:01:49.000"/>
    <s v="Activo"/>
    <s v="CONTRATO DE CONCESIÓN (L 685)"/>
    <s v="Explotación"/>
    <x v="331"/>
    <s v="INGEMINERA S.A.S."/>
    <n v="800196644"/>
    <s v="NIT"/>
    <n v="24531"/>
    <s v=" "/>
    <s v="N"/>
    <s v="Santander"/>
    <s v="LOS SANTOS"/>
    <s v="PAR BUCARAMANGA"/>
    <s v="2035/08/22 00:00:00.000"/>
    <x v="36"/>
    <n v="175932"/>
    <n v="341.32793800000002"/>
  </r>
  <r>
    <n v="3800"/>
    <s v="Polygon"/>
    <s v="L5184005"/>
    <n v="447.72559999999999"/>
    <s v="2005/08/23 09:24:57.000"/>
    <s v="Activo"/>
    <s v="LICENCIA DE EXPLORACIÓN"/>
    <s v="Exploración"/>
    <x v="133"/>
    <s v="CONSTRUCTORA Y CLASIFICADORA DE MATERIALES PARA LA CONSTRUCCION LIMITADA"/>
    <n v="900046915"/>
    <s v="NIT"/>
    <n v="35570"/>
    <s v=" "/>
    <s v="N"/>
    <s v="Antioquia"/>
    <s v="MARINILLA, RIONEGRO"/>
    <s v="GOBERNACION DE ANTIOQUIA"/>
    <s v="2007/08/22 00:00:00.000"/>
    <x v="48"/>
    <n v="176104"/>
    <n v="447.725641"/>
  </r>
  <r>
    <n v="4339"/>
    <s v="Polygon"/>
    <s v="H6608005"/>
    <n v="1098.9654"/>
    <s v="2005/08/23 08:18:36.000"/>
    <s v="Activo"/>
    <s v="CONTRATO DE CONCESIÓN (L 685)"/>
    <s v="Explotación"/>
    <x v="6"/>
    <s v="JUAN CARLOS MUÑOZ GARCIA, CARLOS ANDRES GUTIERREZ REMOLINA"/>
    <s v="98669306, 71777842"/>
    <s v="Cédula de Ciudadanía, Cédula de Ciudadanía"/>
    <s v="17659, 17660"/>
    <s v=" "/>
    <s v="N"/>
    <s v="Antioquia"/>
    <s v="PUERTO BERRÍO"/>
    <s v="GOBERNACION DE ANTIOQUIA"/>
    <s v="2035/08/22 00:00:00.000"/>
    <x v="36"/>
    <n v="176788"/>
    <n v="1098.96552"/>
  </r>
  <r>
    <n v="4455"/>
    <s v="Polygon"/>
    <s v="H6392005"/>
    <n v="17.991199999999999"/>
    <s v="2005/08/23 08:15:43.000"/>
    <s v="Activo"/>
    <s v="CONTRATO DE CONCESIÓN (L 685)"/>
    <s v="Explotación"/>
    <x v="6"/>
    <s v="OMAR  ROJO SOSA"/>
    <n v="70134298"/>
    <s v="Cédula de Ciudadanía"/>
    <n v="44851"/>
    <s v=" "/>
    <s v="N"/>
    <s v="Antioquia"/>
    <s v="CONCEPCIÓN"/>
    <s v="GOBERNACION DE ANTIOQUIA"/>
    <s v="2035/08/22 00:00:00.000"/>
    <x v="36"/>
    <n v="176929"/>
    <n v="17.991247999999999"/>
  </r>
  <r>
    <n v="311"/>
    <s v="Polygon"/>
    <s v="0-265"/>
    <n v="35.7714"/>
    <s v="2005/08/23 00:00:00.000"/>
    <s v="Activo"/>
    <s v="CONTRATO DE CONCESIÓN (L 685)"/>
    <s v="Explotación"/>
    <x v="17"/>
    <s v="CARIBE INVERSIONES Y DESARROLLO DE RECURSOS S.A.S"/>
    <n v="9012971406"/>
    <s v="NIT"/>
    <n v="77756"/>
    <s v=" "/>
    <s v="N"/>
    <s v="Bolívar"/>
    <s v="ALTOS DEL ROSARIO, BARRANCO DE LOBA"/>
    <s v="PAR CARTAGENA"/>
    <s v="2035/08/22 00:00:00.000"/>
    <x v="36"/>
    <n v="171924"/>
    <n v="35.771439999999998"/>
  </r>
  <r>
    <n v="1386"/>
    <s v="Polygon"/>
    <s v="H6431005"/>
    <n v="136.7328"/>
    <s v="2005/08/23 00:00:00.000"/>
    <s v="Activo"/>
    <s v="CONTRATO DE CONCESIÓN (L 685)"/>
    <s v="Explotación"/>
    <x v="264"/>
    <s v="MICROMINERALES S.A.S"/>
    <n v="811013992"/>
    <s v="NIT"/>
    <n v="34326"/>
    <s v=" "/>
    <s v="N"/>
    <s v="Antioquia"/>
    <s v="YARUMAL"/>
    <s v="GOBERNACION DE ANTIOQUIA"/>
    <s v="2035/08/22 00:00:00.000"/>
    <x v="36"/>
    <n v="173183"/>
    <n v="136.73270400000001"/>
  </r>
  <r>
    <n v="1818"/>
    <s v="Polygon"/>
    <s v="H6573005"/>
    <n v="96.324700000000007"/>
    <s v="2005/08/23 00:00:00.000"/>
    <s v="Activo"/>
    <s v="CONTRATO DE CONCESIÓN (L 685)"/>
    <s v="Explotación"/>
    <x v="119"/>
    <s v="CONAMBIEN S.A.S."/>
    <n v="900027342"/>
    <s v="NIT"/>
    <n v="45190"/>
    <s v=" "/>
    <s v="N"/>
    <s v="Antioquia"/>
    <s v="CÁCERES"/>
    <s v="GOBERNACION DE ANTIOQUIA"/>
    <s v="2035/08/22 00:00:00.000"/>
    <x v="36"/>
    <n v="173700"/>
    <n v="96.324629999999999"/>
  </r>
  <r>
    <n v="2599"/>
    <s v="Polygon"/>
    <s v="FHD-161"/>
    <n v="4385.5888999999997"/>
    <s v="2005/08/23 00:00:00.000"/>
    <s v="Activo"/>
    <s v="CONTRATO DE CONCESIÓN (L 685)"/>
    <s v="Explotación"/>
    <x v="146"/>
    <s v="SRSS RESOURCES MIN S.A.S."/>
    <n v="900730037"/>
    <s v="NIT"/>
    <n v="53431"/>
    <s v="PTO"/>
    <s v="Y"/>
    <s v="Santander"/>
    <s v="LANDÁZURI, VÉLEZ"/>
    <s v="PAR BUCARAMANGA"/>
    <s v="2035/08/22 00:00:00.000"/>
    <x v="36"/>
    <n v="174590"/>
    <n v="4385.588831"/>
  </r>
  <r>
    <n v="2600"/>
    <s v="Polygon"/>
    <s v="EHQ-152"/>
    <n v="76.650400000000005"/>
    <s v="2005/08/23 00:00:00.000"/>
    <s v="Suspendido"/>
    <s v="CONTRATO DE CONCESIÓN (L 685)"/>
    <s v="Explotación"/>
    <x v="11"/>
    <s v="CEMEX COLOMBIA S.A."/>
    <n v="860002523"/>
    <s v="NIT"/>
    <n v="22504"/>
    <s v="PTO"/>
    <s v="N"/>
    <s v="Cundinamarca, Tolima"/>
    <s v="NILO, MELGAR"/>
    <s v="ZONA CENTRO"/>
    <s v="2036/08/22 00:00:00.000"/>
    <x v="34"/>
    <n v="174591"/>
    <n v="76.650340999999997"/>
  </r>
  <r>
    <n v="3867"/>
    <s v="Polygon"/>
    <s v="H6055005"/>
    <n v="99.915999999999997"/>
    <s v="2005/08/23 00:00:00.000"/>
    <s v="Activo"/>
    <s v="CONTRATO DE CONCESIÓN (L 685)"/>
    <s v="Explotación"/>
    <x v="2"/>
    <s v="TOUCHSTONE COLOMBIA SUCURSAL EN COLOMBIA DE LA SOCIEDAD TOUCHSTONE GOLD HOLDINGS S.A."/>
    <n v="900298295"/>
    <s v="NIT"/>
    <n v="30940"/>
    <s v=" "/>
    <s v="N"/>
    <s v="Antioquia"/>
    <s v="SEGOVIA"/>
    <s v="GOBERNACION DE ANTIOQUIA"/>
    <s v="2035/08/22 00:00:00.000"/>
    <x v="36"/>
    <n v="176185"/>
    <n v="99.916014000000004"/>
  </r>
  <r>
    <n v="4454"/>
    <s v="Polygon"/>
    <s v="H6116005"/>
    <n v="15.1715"/>
    <s v="2005/08/23 00:00:00.000"/>
    <s v="Activo"/>
    <s v="CONTRATO DE CONCESIÓN (L 685)"/>
    <s v="Explotación"/>
    <x v="6"/>
    <s v="STANDARD GOLD DE COLOMBIA S.A.S."/>
    <n v="900418634"/>
    <s v="NIT"/>
    <n v="57532"/>
    <s v=" "/>
    <s v="N"/>
    <s v="Antioquia"/>
    <s v="REMEDIOS"/>
    <s v="GOBERNACION DE ANTIOQUIA"/>
    <s v="2035/08/22 00:00:00.000"/>
    <x v="36"/>
    <n v="176928"/>
    <n v="15.171521"/>
  </r>
  <r>
    <n v="6299"/>
    <s v="Polygon"/>
    <s v="FF8-081"/>
    <n v="12.1845"/>
    <s v="2005/08/19 09:35:01.000"/>
    <s v="Activo"/>
    <s v="CONTRATO DE CONCESIÓN (L 685)"/>
    <s v="Explotación"/>
    <x v="11"/>
    <s v="GOLIAT S.A.S."/>
    <n v="830139442"/>
    <s v="NIT"/>
    <n v="38800"/>
    <s v="PTO"/>
    <s v="Y"/>
    <s v="Tolima"/>
    <s v="SAN LUIS, IBAGUÉ"/>
    <s v="PAR IBAGUE"/>
    <s v="2035/08/18 00:00:00.000"/>
    <x v="36"/>
    <n v="179820"/>
    <n v="12.184554"/>
  </r>
  <r>
    <n v="1817"/>
    <s v="Polygon"/>
    <s v="L5671005"/>
    <n v="178.25020000000001"/>
    <s v="2005/08/18 00:00:00.000"/>
    <s v="Activo"/>
    <s v="CONTRATO DE CONCESIÓN (L 685)"/>
    <s v="Explotación"/>
    <x v="17"/>
    <s v="ANTIOQUIA GOLD LTD."/>
    <n v="900217771"/>
    <s v="NIT"/>
    <n v="47572"/>
    <s v=" "/>
    <s v="N"/>
    <s v="Antioquia"/>
    <s v="CISNEROS, SANTO DOMINGO, YOLOMBÓ"/>
    <s v="GOBERNACION DE ANTIOQUIA"/>
    <s v="2046/09/11 00:00:00.000"/>
    <x v="15"/>
    <n v="173699"/>
    <n v="178.25012899999999"/>
  </r>
  <r>
    <n v="7224"/>
    <s v="Polygon"/>
    <n v="22399"/>
    <n v="20.575800000000001"/>
    <s v="2005/08/16 10:33:51.000"/>
    <s v="Activo"/>
    <s v="CONTRATO DE CONCESIÓN (L 685)"/>
    <s v="Exploración"/>
    <x v="9"/>
    <s v="PROYECTOS GEOLOGICOS MINEROS GEOFISICOS, PERFORACIONES PARA AGUA, MINERIA Y CONSULTORIA, PERFOCOL Y ASOCIADOS S.A.S"/>
    <n v="830015283"/>
    <s v="NIT"/>
    <n v="10138"/>
    <s v="PTI"/>
    <s v="N"/>
    <s v="Cundinamarca"/>
    <s v="SOACHA"/>
    <s v="ZONA CENTRO"/>
    <s v="2044/03/29 00:00:00.000"/>
    <x v="11"/>
    <n v="246254"/>
    <n v="20.575845000000001"/>
  </r>
  <r>
    <n v="677"/>
    <s v="Polygon"/>
    <s v="DLQ-121"/>
    <n v="11.4314"/>
    <s v="2005/08/16 00:00:00.000"/>
    <s v="Activo"/>
    <s v="CONTRATO DE CONCESIÓN (L 685)"/>
    <s v="Explotación"/>
    <x v="21"/>
    <s v="FELIPE ALEJANDRO  PRIETO GARCIA"/>
    <n v="80048997"/>
    <s v="Cédula de Ciudadanía"/>
    <n v="25208"/>
    <s v="PTO"/>
    <s v="Y"/>
    <s v="Cundinamarca"/>
    <s v="SOACHA"/>
    <s v="ZONA CENTRO"/>
    <s v="2035/08/15 00:00:00.000"/>
    <x v="36"/>
    <n v="172349"/>
    <n v="11.431391"/>
  </r>
  <r>
    <n v="4976"/>
    <s v="Polygon"/>
    <n v="16177"/>
    <n v="59.5824"/>
    <s v="2005/08/16 00:00:00.000"/>
    <s v="Activo"/>
    <s v="CONTRATO DE CONCESIÓN (L 685)"/>
    <s v="Explotación"/>
    <x v="19"/>
    <s v="MASTERCAT LTDA"/>
    <n v="900198625"/>
    <s v="NIT"/>
    <n v="57987"/>
    <s v="PTO"/>
    <s v="Y"/>
    <s v="Cundinamarca"/>
    <s v="TOCANCIPÁ"/>
    <s v="ZONA CENTRO"/>
    <s v="2043/03/03 00:00:00.000"/>
    <x v="17"/>
    <n v="177623"/>
    <n v="59.582434999999997"/>
  </r>
  <r>
    <n v="6298"/>
    <s v="Polygon"/>
    <s v="EDP-151"/>
    <n v="183.82919999999999"/>
    <s v="2005/08/16 00:00:00.000"/>
    <s v="Activo"/>
    <s v="CONTRATO DE CONCESIÓN (L 685)"/>
    <s v="Explotación"/>
    <x v="5"/>
    <s v="GRAVAS Y ARENAS PARA CONCRETO S.A."/>
    <n v="830049948"/>
    <s v="NIT"/>
    <n v="17716"/>
    <s v="PTO"/>
    <s v="Y"/>
    <s v="Meta"/>
    <s v="ACACÍAS"/>
    <s v="ZONA CENTRO"/>
    <s v="2035/08/15 00:00:00.000"/>
    <x v="36"/>
    <n v="179819"/>
    <n v="183.82943"/>
  </r>
  <r>
    <n v="676"/>
    <s v="Polygon"/>
    <s v="FAS-161"/>
    <n v="182.0378"/>
    <s v="2005/08/12 00:00:00.000"/>
    <s v="Activo"/>
    <s v="CONTRATO DE CONCESIÓN (L 685)"/>
    <s v="Explotación"/>
    <x v="146"/>
    <s v="ENERGY INVESTMENT GROUP S.A.S."/>
    <n v="900623254"/>
    <s v="NIT"/>
    <n v="53200"/>
    <s v="PTO"/>
    <s v="Y"/>
    <s v="Norte de Santander"/>
    <s v="SAN CAYETANO, CÚCUTA"/>
    <s v="PAR CUCUTA"/>
    <s v="2035/08/11 00:00:00.000"/>
    <x v="36"/>
    <n v="172348"/>
    <n v="182.03783799999999"/>
  </r>
  <r>
    <n v="5259"/>
    <s v="Polygon"/>
    <s v="FJC-081"/>
    <n v="277.74590000000001"/>
    <s v="2005/08/12 00:00:00.000"/>
    <s v="Activo"/>
    <s v="CONTRATO DE CONCESIÓN (L 685)"/>
    <s v="Explotación"/>
    <x v="3"/>
    <s v="JORGE ANTONIO DUMAR HABIB"/>
    <n v="17145162"/>
    <s v="Cédula de Ciudadanía"/>
    <n v="21011"/>
    <s v="PTO"/>
    <s v="Y"/>
    <s v="Córdoba"/>
    <s v="SAN CARLOS"/>
    <s v="PAR MEDELLIN"/>
    <s v="2035/08/11 00:00:00.000"/>
    <x v="36"/>
    <n v="178314"/>
    <n v="277.74605300000002"/>
  </r>
  <r>
    <n v="1384"/>
    <s v="Polygon"/>
    <s v="FEI-112"/>
    <n v="189.01"/>
    <s v="2005/08/11 12:22:13.000"/>
    <s v="Activo"/>
    <s v="CONTRATO DE CONCESIÓN (L 685)"/>
    <s v="Explotación"/>
    <x v="146"/>
    <s v="SANOHA LTDA MINERIA MEDIO AMBIENTE Y FORESTAL"/>
    <n v="800188412"/>
    <s v="NIT"/>
    <n v="17915"/>
    <s v="PTO"/>
    <s v="N"/>
    <s v="Boyacá"/>
    <s v="MONGUÍ"/>
    <s v="PAR NOBSA"/>
    <s v="2035/08/10 00:00:00.000"/>
    <x v="36"/>
    <n v="173181"/>
    <n v="189.01003"/>
  </r>
  <r>
    <n v="260"/>
    <s v="Polygon"/>
    <s v="FCC-834"/>
    <n v="87.750100000000003"/>
    <s v="2005/08/11 12:16:57.000"/>
    <s v="Activo"/>
    <s v="CONTRATO DE CONCESIÓN (L 685)"/>
    <s v="Explotación"/>
    <x v="146"/>
    <s v="DARIO ADELMO NOVA ACOSTA, EXPLOTACIONES CAMILA S.A.S."/>
    <s v="3048221, 9004175970"/>
    <s v="Cédula de Ciudadanía, NIT"/>
    <s v="10245, 80641"/>
    <s v=" "/>
    <s v="N"/>
    <s v="Norte de Santander"/>
    <s v="DURANIA, SAN CAYETANO"/>
    <s v="PAR CUCUTA"/>
    <s v="2035/08/10 00:00:00.000"/>
    <x v="36"/>
    <n v="171867"/>
    <n v="87.750069999999994"/>
  </r>
  <r>
    <n v="4451"/>
    <s v="Polygon"/>
    <s v="FHK-121"/>
    <n v="11.3088"/>
    <s v="2005/08/11 11:48:21.000"/>
    <s v="Activo"/>
    <s v="CONTRATO DE CONCESIÓN (L 685)"/>
    <s v="Explotación"/>
    <x v="11"/>
    <s v="ANTONIO WILLIAM  GAVIRIA ARANA"/>
    <n v="79148430"/>
    <s v="Cédula de Ciudadanía"/>
    <n v="23713"/>
    <s v="PTO"/>
    <s v="Y"/>
    <s v="Cundinamarca, Tolima"/>
    <s v="ARBELÁEZ, FUSAGASUGÁ, ICONONZO"/>
    <s v="ZONA CENTRO"/>
    <s v="2035/08/10 00:00:00.000"/>
    <x v="36"/>
    <n v="176925"/>
    <n v="11.308825000000001"/>
  </r>
  <r>
    <n v="236"/>
    <s v="Polygon"/>
    <s v="EL1-161"/>
    <n v="499.6952"/>
    <s v="2005/08/11 11:46:58.000"/>
    <s v="Activo"/>
    <s v="CONTRATO DE CONCESIÓN (L 685)"/>
    <s v="Explotación"/>
    <x v="0"/>
    <s v="NICOLAS  ROCHA SIERRA, BENJAMIN  ROCHA SIERRA"/>
    <s v="79880136, 93397971"/>
    <s v="Cédula de Ciudadanía, Cédula de Ciudadanía"/>
    <s v="41402, 41403"/>
    <s v="PTO"/>
    <s v="Y"/>
    <s v="Tolima"/>
    <s v="IBAGUÉ"/>
    <s v="PAR IBAGUE"/>
    <s v="2035/08/10 00:00:00.000"/>
    <x v="36"/>
    <n v="171841"/>
    <n v="499.69529899999998"/>
  </r>
  <r>
    <n v="1383"/>
    <s v="Polygon"/>
    <s v="DGI-151"/>
    <n v="7.0909000000000004"/>
    <s v="2005/08/11 11:42:46.000"/>
    <s v="Activo"/>
    <s v="CONTRATO DE CONCESIÓN (L 685)"/>
    <s v="Explotación"/>
    <x v="332"/>
    <s v="ROSALIA PEREZ GARCIA, VICENTE  GARCIA GOMEZ"/>
    <s v="24114042, 9510164"/>
    <s v="Cédula de Ciudadanía, Cédula de Ciudadanía"/>
    <s v="10594, 35078"/>
    <s v="PTO"/>
    <s v="Y"/>
    <s v="Boyacá"/>
    <s v="SOGAMOSO"/>
    <s v="PAR NOBSA"/>
    <s v="2035/08/10 00:00:00.000"/>
    <x v="36"/>
    <n v="173180"/>
    <n v="7.0908939999999996"/>
  </r>
  <r>
    <n v="5278"/>
    <s v="Polygon"/>
    <s v="FEL-164"/>
    <n v="428.96199999999999"/>
    <s v="2005/08/11 11:38:13.000"/>
    <s v="Activo"/>
    <s v="CONTRATO DE CONCESIÓN (L 685)"/>
    <s v="Explotación"/>
    <x v="56"/>
    <s v="INVERSIONES MARTINEZ LEROY S.A. INVERCOAL"/>
    <n v="860079278"/>
    <s v="NIT"/>
    <n v="28728"/>
    <s v=" "/>
    <s v="N"/>
    <s v="Santander"/>
    <s v="LANDÁZURI"/>
    <s v="PAR BUCARAMANGA"/>
    <s v="2035/08/10 00:00:00.000"/>
    <x v="36"/>
    <n v="178357"/>
    <n v="428.96227199999998"/>
  </r>
  <r>
    <n v="1811"/>
    <s v="Polygon"/>
    <s v="EDL-134"/>
    <n v="2.7610000000000001"/>
    <s v="2005/08/11 11:29:10.000"/>
    <s v="Activo"/>
    <s v="CONTRATO DE CONCESIÓN (L 685)"/>
    <s v="Explotación"/>
    <x v="28"/>
    <s v="JOSE LEONIDAS ROSAS URREGO, LUIS HERNANDO LOPEZ BENITEZ, JOSE ANTONIO HERRERA GUTIERREZ, LUZ DIVA BARRERA ZAMORA"/>
    <s v="19060534, 2984059, 14250162, 41782648"/>
    <s v="Cédula de Ciudadanía, Cédula de Ciudadanía, Cédula de Ciudadanía, Cédula de Ciudadanía"/>
    <s v="11908, 12951, 33423, 45817"/>
    <s v=" "/>
    <s v="N"/>
    <s v="Cundinamarca"/>
    <s v="GACHALÁ"/>
    <s v="ZONA CENTRO"/>
    <s v="2035/08/10 00:00:00.000"/>
    <x v="36"/>
    <n v="173690"/>
    <n v="2.7610100000000002"/>
  </r>
  <r>
    <n v="4453"/>
    <s v="Polygon"/>
    <s v="EDL-133"/>
    <n v="24.753799999999998"/>
    <s v="2005/08/11 11:26:05.000"/>
    <s v="Activo"/>
    <s v="CONTRATO DE CONCESIÓN (L 685)"/>
    <s v="Explotación"/>
    <x v="28"/>
    <s v="JOSE LEONIDAS ROSAS URREGO, LUIS HERNANDO LOPEZ BENITEZ, JOSE ANTONIO HERRERA GUTIERREZ"/>
    <s v="19060534, 2984059, 14250162"/>
    <s v="Cédula de Ciudadanía, Cédula de Ciudadanía, Cédula de Ciudadanía"/>
    <s v="11908, 12951, 33423"/>
    <s v=" "/>
    <s v="N"/>
    <s v="Cundinamarca"/>
    <s v="GACHALÁ"/>
    <s v="ZONA CENTRO"/>
    <s v="2035/08/10 00:00:00.000"/>
    <x v="36"/>
    <n v="176927"/>
    <n v="24.753772000000001"/>
  </r>
  <r>
    <n v="1812"/>
    <s v="Polygon"/>
    <s v="DJM-121"/>
    <n v="28.8764"/>
    <s v="2005/08/11 11:23:08.000"/>
    <s v="Titulo terminado-en proceso de liquidacion"/>
    <s v="CONTRATO DE CONCESIÓN (L 685)"/>
    <s v="Explotación"/>
    <x v="22"/>
    <s v="GRAVARENA RIO AMAIME LTDA, ARENAS AMAIME LTDA"/>
    <s v="900229350, 900229684"/>
    <s v="NIT, NIT"/>
    <s v="46990, 46991"/>
    <s v="PTO"/>
    <s v="N"/>
    <s v="Valle del Cauca"/>
    <s v="EL CERRITO, PALMIRA"/>
    <s v="PAR CALI"/>
    <s v="2020/02/14 00:00:00.000"/>
    <x v="23"/>
    <n v="173691"/>
    <n v="28.8765"/>
  </r>
  <r>
    <n v="3366"/>
    <s v="Polygon"/>
    <s v="0045-44"/>
    <n v="149.69460000000001"/>
    <s v="2005/08/11 10:38:45.000"/>
    <s v="Activo"/>
    <s v="CONTRATO DE CONCESIÓN (L 685)"/>
    <s v="Explotación"/>
    <x v="11"/>
    <s v="C I GRODCO INGENIEROS CIVILES S.A.S."/>
    <n v="860506688"/>
    <s v="NIT"/>
    <n v="25111"/>
    <s v="PTO"/>
    <s v="Y"/>
    <s v="La Guajira"/>
    <s v="RIOHACHA"/>
    <s v="PAR VALLEDUPAR"/>
    <s v="2033/08/10 00:00:00.000"/>
    <x v="27"/>
    <n v="175540"/>
    <n v="149.69465400000001"/>
  </r>
  <r>
    <n v="4450"/>
    <s v="Polygon"/>
    <s v="EKB-101"/>
    <n v="10.340999999999999"/>
    <s v="2005/08/11 10:27:06.000"/>
    <s v="Activo"/>
    <s v="CONTRATO DE CONCESIÓN (L 685)"/>
    <s v="Explotación"/>
    <x v="146"/>
    <s v="MARIA AURORA  ALARCON DE BARRERA, JUAN CARLOS BARRERA ALARCON, NESTOR JAVIER BARRERA ALARCON"/>
    <s v="46352988, 74183183, 74185274"/>
    <s v="Cédula de Ciudadanía, Cédula de Ciudadanía, Cédula de Ciudadanía"/>
    <s v="24282, 40976, 41622"/>
    <s v="PTO"/>
    <s v="Y"/>
    <s v="Boyacá"/>
    <s v="SOGAMOSO"/>
    <s v="PAR NOBSA"/>
    <s v="2035/08/10 00:00:00.000"/>
    <x v="36"/>
    <n v="176924"/>
    <n v="10.341029000000001"/>
  </r>
  <r>
    <n v="4449"/>
    <s v="Polygon"/>
    <s v="DF7-082"/>
    <n v="58.037199999999999"/>
    <s v="2005/08/11 10:21:11.000"/>
    <s v="Activo"/>
    <s v="CONTRATO DE CONCESIÓN (L 685)"/>
    <s v="Explotación"/>
    <x v="22"/>
    <s v="DAVID ROMERO MENDEZ"/>
    <n v="19100263"/>
    <s v="Cédula de Ciudadanía"/>
    <n v="41961"/>
    <s v=" "/>
    <s v="N"/>
    <s v="Huila"/>
    <s v="PALERMO, NEIVA"/>
    <s v="PAR IBAGUE"/>
    <s v="2035/08/10 00:00:00.000"/>
    <x v="36"/>
    <n v="176923"/>
    <n v="58.037208"/>
  </r>
  <r>
    <n v="5102"/>
    <s v="Polygon"/>
    <s v="EK7-151"/>
    <n v="1840.3885"/>
    <s v="2005/08/11 03:53:41.000"/>
    <s v="Activo"/>
    <s v="CONTRATO DE CONCESIÓN (L 685)"/>
    <s v="Explotación"/>
    <x v="146"/>
    <s v="EMT DRILLING AND EXPLORATIONS S.A.S."/>
    <n v="900085723"/>
    <s v="NIT"/>
    <n v="44737"/>
    <s v="PTO"/>
    <s v="Y"/>
    <s v="Santander"/>
    <s v="CIMITARRA, LANDÁZURI"/>
    <s v="PAR BUCARAMANGA"/>
    <s v="2035/08/10 00:00:00.000"/>
    <x v="36"/>
    <n v="177902"/>
    <n v="1840.3884459999999"/>
  </r>
  <r>
    <n v="675"/>
    <s v="Polygon"/>
    <s v="EJV-142"/>
    <n v="468.12060000000002"/>
    <s v="2005/08/11 03:51:03.000"/>
    <s v="Activo"/>
    <s v="CONTRATO DE CONCESIÓN (L 685)"/>
    <s v="Explotación"/>
    <x v="28"/>
    <s v="GERMAN MORENO CARDONA, LETICIA  CARDONA VALENZUELA"/>
    <s v="79944306, 28813250"/>
    <s v="Cédula de Ciudadanía, Cédula de Ciudadanía"/>
    <s v="10035, 32787"/>
    <s v="PTO"/>
    <s v="N"/>
    <s v="Boyacá"/>
    <s v="PAUNA, SAN PABLO DE BORBUR"/>
    <s v="PAR NOBSA"/>
    <s v="2035/08/10 00:00:00.000"/>
    <x v="36"/>
    <n v="172347"/>
    <n v="468.12060000000002"/>
  </r>
  <r>
    <n v="5101"/>
    <s v="Polygon"/>
    <s v="FEE-151"/>
    <n v="89.929000000000002"/>
    <s v="2005/08/11 03:45:59.000"/>
    <s v="Activo"/>
    <s v="CONTRATO DE CONCESIÓN (L 685)"/>
    <s v="Explotación"/>
    <x v="146"/>
    <s v="MIGUEL ANTONIO RODRIGUEZ RINCON, LUIS CARLOS GARNICA GARNICA"/>
    <s v="3195762, 11343176"/>
    <s v="Cédula de Ciudadanía, Cédula de Ciudadanía"/>
    <s v="18160, 32526"/>
    <s v=" "/>
    <s v="N"/>
    <s v="Cundinamarca"/>
    <s v="SUESCA"/>
    <s v="ZONA CENTRO"/>
    <s v="2035/08/10 00:00:00.000"/>
    <x v="36"/>
    <n v="177901"/>
    <n v="89.928983000000002"/>
  </r>
  <r>
    <n v="4452"/>
    <s v="Polygon"/>
    <s v="FIM-121"/>
    <n v="372.63560000000001"/>
    <s v="2005/08/11 03:41:03.000"/>
    <s v="Activo"/>
    <s v="CONTRATO DE CONCESIÓN (L 685)"/>
    <s v="Explotación"/>
    <x v="175"/>
    <s v="JOHN MARIO SALCEDO TORRES, PABLO  MATEUS RUIZ"/>
    <s v="3090168, 19279744"/>
    <s v="Cédula de Ciudadanía, Cédula de Ciudadanía"/>
    <s v="25848, 38442"/>
    <s v="PTO"/>
    <s v="Y"/>
    <s v="Cundinamarca"/>
    <s v="MACHETÁ"/>
    <s v="ZONA CENTRO"/>
    <s v="2035/08/10 00:00:00.000"/>
    <x v="36"/>
    <n v="176926"/>
    <n v="372.63567999999998"/>
  </r>
  <r>
    <n v="4668"/>
    <s v="Polygon"/>
    <s v="FA6-102"/>
    <n v="62.291699999999999"/>
    <s v="2005/08/11 03:37:41.000"/>
    <s v="Activo"/>
    <s v="CONTRATO DE CONCESIÓN (L 685)"/>
    <s v="Explotación"/>
    <x v="133"/>
    <s v="CARBONES DE LANDAZURI S.A.S. CARBOLAND, INVERSIONES MARTINEZ LEROY S.A. INVERCOAL"/>
    <s v="830122338, 860079278"/>
    <s v="NIT, NIT"/>
    <s v="17776, 28728"/>
    <s v=" "/>
    <s v="N"/>
    <s v="Santander"/>
    <s v="LANDÁZURI"/>
    <s v="PAR BUCARAMANGA"/>
    <s v="2035/08/10 00:00:00.000"/>
    <x v="36"/>
    <n v="177214"/>
    <n v="62.291334999999997"/>
  </r>
  <r>
    <n v="5103"/>
    <s v="Polygon"/>
    <s v="FKT-137"/>
    <n v="299.62610000000001"/>
    <s v="2005/08/11 03:31:00.000"/>
    <s v="Activo"/>
    <s v="CONTRATO DE CONCESIÓN (L 685)"/>
    <s v="Explotación"/>
    <x v="146"/>
    <s v="LUIS ALFONSO LOPEZ CORTES"/>
    <n v="19481937"/>
    <s v="Cédula de Ciudadanía"/>
    <n v="20536"/>
    <s v="PTO"/>
    <s v="N"/>
    <s v="Cundinamarca"/>
    <s v="TABIO"/>
    <s v="ZONA CENTRO"/>
    <s v="2035/08/10 00:00:00.000"/>
    <x v="36"/>
    <n v="177903"/>
    <n v="299.626012"/>
  </r>
  <r>
    <n v="673"/>
    <s v="Polygon"/>
    <s v="FIN-104"/>
    <n v="1368.0165"/>
    <s v="2005/08/11 03:25:04.000"/>
    <s v="Activo"/>
    <s v="CONTRATO DE CONCESIÓN (L 685)"/>
    <s v="Explotación"/>
    <x v="146"/>
    <s v="GEOCOSTA LTDA, CARBONES DEL SINU S.A"/>
    <s v="800024861, 900257061"/>
    <s v="NIT, NIT"/>
    <s v="20204, 20348"/>
    <s v="PTO"/>
    <s v="N"/>
    <s v="Córdoba"/>
    <s v="PUERTO LIBERTADOR"/>
    <s v="PAR MEDELLIN"/>
    <s v="2035/08/10 00:00:00.000"/>
    <x v="36"/>
    <n v="172345"/>
    <n v="1368.0165239999999"/>
  </r>
  <r>
    <n v="6297"/>
    <s v="Polygon"/>
    <s v="FGD-081"/>
    <n v="299.65809999999999"/>
    <s v="2005/08/11 02:57:51.000"/>
    <s v="Activo"/>
    <s v="CONTRATO DE CONCESIÓN (L 685)"/>
    <s v="Explotación"/>
    <x v="28"/>
    <s v="JOSE DANILO PACHON GONZALEZ, DANIEL MURCIA TORRES"/>
    <s v="7309884, 7276462"/>
    <s v="Cédula de Ciudadanía, Cédula de Ciudadanía"/>
    <s v="21102, 40027"/>
    <s v="PTO"/>
    <s v="Y"/>
    <s v="Boyacá"/>
    <s v="QUÍPAMA"/>
    <s v="PAR NOBSA"/>
    <s v="2035/08/10 00:00:00.000"/>
    <x v="36"/>
    <n v="179818"/>
    <n v="299.65805999999998"/>
  </r>
  <r>
    <n v="237"/>
    <s v="Polygon"/>
    <s v="EGU-111"/>
    <n v="3.9859"/>
    <s v="2005/08/11 02:48:56.000"/>
    <s v="Activo"/>
    <s v="CONTRATO DE CONCESIÓN (L 685)"/>
    <s v="Explotación"/>
    <x v="22"/>
    <s v="JUAN ANTONIO MANZANO GARZON, MARIA EUCARIS LEON MANZANO"/>
    <s v="10519841, 34524542"/>
    <s v="Cédula de Ciudadanía, Cédula de Ciudadanía"/>
    <s v="19926, 26589"/>
    <s v="PTO"/>
    <s v="Y"/>
    <s v="Cauca"/>
    <s v="POPAYÁN"/>
    <s v="PAR CALI"/>
    <s v="2033/01/10 00:00:00.000"/>
    <x v="27"/>
    <n v="171842"/>
    <n v="3.9859079999999998"/>
  </r>
  <r>
    <n v="177"/>
    <s v="Polygon"/>
    <s v="EJ1-151"/>
    <n v="325.12150000000003"/>
    <s v="2005/08/11 00:00:00.000"/>
    <s v="Activo"/>
    <s v="CONTRATO DE CONCESIÓN (L 685)"/>
    <s v="Explotación"/>
    <x v="21"/>
    <s v="KAOLINK S.A.S."/>
    <n v="900341528"/>
    <s v="NIT"/>
    <n v="48842"/>
    <s v="PTO"/>
    <s v="Y"/>
    <s v="Santander"/>
    <s v="OIBA"/>
    <s v="PAR BUCARAMANGA"/>
    <s v="2035/08/10 00:00:00.000"/>
    <x v="36"/>
    <n v="171765"/>
    <n v="325.12147800000002"/>
  </r>
  <r>
    <n v="672"/>
    <s v="Polygon"/>
    <s v="FEL-163"/>
    <n v="404.67180000000002"/>
    <s v="2005/08/11 00:00:00.000"/>
    <s v="Activo"/>
    <s v="CONTRATO DE CONCESIÓN (L 685)"/>
    <s v="Explotación"/>
    <x v="56"/>
    <s v="INVERSIONES MARTINEZ LEROY S.A. INVERCOAL"/>
    <n v="860079278"/>
    <s v="NIT"/>
    <n v="28728"/>
    <s v=" "/>
    <s v="N"/>
    <s v="Santander"/>
    <s v="LANDÁZURI"/>
    <s v="PAR BUCARAMANGA"/>
    <s v="2035/08/10 00:00:00.000"/>
    <x v="36"/>
    <n v="172344"/>
    <n v="404.67137400000001"/>
  </r>
  <r>
    <n v="674"/>
    <s v="Polygon"/>
    <s v="FL7-154"/>
    <n v="23.639199999999999"/>
    <s v="2005/08/11 00:00:00.000"/>
    <s v="Activo"/>
    <s v="CONTRATO DE CONCESIÓN (L 685)"/>
    <s v="Explotación"/>
    <x v="5"/>
    <s v="I C M INGENIEROS S.A."/>
    <n v="800231021"/>
    <s v="NIT"/>
    <n v="32034"/>
    <s v="PTO"/>
    <s v="N"/>
    <s v="Cundinamarca"/>
    <s v="JUNÍN, GACHETÁ"/>
    <s v="ZONA CENTRO"/>
    <s v="2034/08/10 00:00:00.000"/>
    <x v="31"/>
    <n v="172346"/>
    <n v="23.639119000000001"/>
  </r>
  <r>
    <n v="1808"/>
    <s v="Polygon"/>
    <s v="EIJ-151"/>
    <n v="179.52850000000001"/>
    <s v="2005/08/11 00:00:00.000"/>
    <s v="Activo"/>
    <s v="CONTRATO DE CONCESIÓN (L 685)"/>
    <s v="Explotación"/>
    <x v="3"/>
    <s v="SOCIEDAD TRIAR S.A.S., COLOMBIANA DE AGREGADOS S.A.S."/>
    <s v="900466837, 900156448"/>
    <s v="NIT, NIT"/>
    <s v="26130, 44954"/>
    <s v="PTO"/>
    <s v="N"/>
    <s v="Cundinamarca"/>
    <s v="COGUA"/>
    <s v="ZONA CENTRO"/>
    <s v="2035/08/10 00:00:00.000"/>
    <x v="36"/>
    <n v="173687"/>
    <n v="179.52843100000001"/>
  </r>
  <r>
    <n v="1813"/>
    <s v="Polygon"/>
    <s v="FEL-161"/>
    <n v="456.39240000000001"/>
    <s v="2005/08/11 00:00:00.000"/>
    <s v="Activo"/>
    <s v="CONTRATO DE CONCESIÓN (L 685)"/>
    <s v="Explotación"/>
    <x v="56"/>
    <s v="INVERSIONES MARTINEZ LEROY S.A. INVERCOAL"/>
    <n v="860079278"/>
    <s v="NIT"/>
    <n v="28728"/>
    <s v=" "/>
    <s v="N"/>
    <s v="Santander"/>
    <s v="LANDÁZURI, VÉLEZ"/>
    <s v="PAR BUCARAMANGA"/>
    <s v="2035/08/10 00:00:00.000"/>
    <x v="36"/>
    <n v="173693"/>
    <n v="456.39250900000002"/>
  </r>
  <r>
    <n v="1815"/>
    <s v="Polygon"/>
    <s v="1885T"/>
    <n v="143.00380000000001"/>
    <s v="2005/08/11 00:00:00.000"/>
    <s v="Activo"/>
    <s v="CONTRATO DE CONCESIÓN (L 685)"/>
    <s v="Explotación"/>
    <x v="146"/>
    <s v="MINERALEX LTDA"/>
    <n v="800234324"/>
    <s v="NIT"/>
    <n v="15385"/>
    <s v="PTO"/>
    <s v="N"/>
    <s v="Boyacá"/>
    <s v="SOCOTÁ"/>
    <s v="PAR NOBSA"/>
    <s v="2034/08/10 00:00:00.000"/>
    <x v="31"/>
    <n v="173695"/>
    <n v="143.00375700000001"/>
  </r>
  <r>
    <n v="1810"/>
    <s v="Polygon"/>
    <s v="01051-15"/>
    <n v="11.9255"/>
    <s v="2005/08/10 01:30:37.000"/>
    <s v="Activo"/>
    <s v="CONTRATO DE CONCESIÓN (L 685)"/>
    <s v="Explotación"/>
    <x v="0"/>
    <s v="WILSON BAYARDO CASTRO GUERRA, PEDRO JAVIER ARIAS SOLER, JULIO ROBERTO ORTEGA AVILA"/>
    <s v="74392264, 4079997, 4221514"/>
    <s v="Cédula de Ciudadanía, Cédula de Ciudadanía, Cédula de Ciudadanía"/>
    <s v="12958, 28828, 40229"/>
    <s v="PTO"/>
    <s v="Y"/>
    <s v="Boyacá"/>
    <s v="CIÉNEGA"/>
    <s v="PAR NOBSA"/>
    <s v="2035/08/09 00:00:00.000"/>
    <x v="36"/>
    <n v="173689"/>
    <n v="11.925440999999999"/>
  </r>
  <r>
    <n v="1547"/>
    <s v="Polygon"/>
    <n v="456"/>
    <n v="319.73559999999998"/>
    <s v="2005/08/09 10:48:26.000"/>
    <s v="Activo"/>
    <s v="CONTRATO DE CONCESIÓN (L 685)"/>
    <s v="Explotación"/>
    <x v="21"/>
    <s v="LAURENTINO JAIMES GAMBOA, MARGRES S.A"/>
    <s v="5434496, 800224438"/>
    <s v="Cédula de Ciudadanía, NIT"/>
    <s v="27961, 43691"/>
    <s v=" "/>
    <s v="N"/>
    <s v="Norte de Santander"/>
    <s v="LOS PATIOS, VILLA DEL ROSARIO"/>
    <s v="PAR CUCUTA"/>
    <s v="2035/08/08 00:00:00.000"/>
    <x v="36"/>
    <n v="173381"/>
    <n v="319.73559999999998"/>
  </r>
  <r>
    <n v="66"/>
    <s v="Polygon"/>
    <s v="FDL-161"/>
    <n v="663.8886"/>
    <s v="2005/08/04 00:00:00.000"/>
    <s v="Activo"/>
    <s v="CONTRATO DE CONCESIÓN (L 685)"/>
    <s v="Explotación"/>
    <x v="146"/>
    <s v="CARBONES DEL ORIENTE S.A.S."/>
    <n v="900109296"/>
    <s v="NIT"/>
    <n v="59326"/>
    <s v="PTO"/>
    <s v="Y"/>
    <s v="Boyacá"/>
    <s v="DUITAMA, PAIPA"/>
    <s v="PAR NOBSA"/>
    <s v="2035/08/03 00:00:00.000"/>
    <x v="36"/>
    <n v="171626"/>
    <n v="663.88876300000004"/>
  </r>
  <r>
    <n v="65"/>
    <s v="Polygon"/>
    <s v="00979-15"/>
    <n v="79.887900000000002"/>
    <s v="2005/08/01 11:14:54.000"/>
    <s v="Activo"/>
    <s v="CONTRATO DE CONCESIÓN (L 685)"/>
    <s v="Explotación"/>
    <x v="15"/>
    <s v="SONIA ESPERANZA CRUZ PARRA"/>
    <n v="51647163"/>
    <s v="Cédula de Ciudadanía"/>
    <n v="33515"/>
    <s v="PTO"/>
    <s v="Y"/>
    <s v="Boyacá"/>
    <s v="TINJACÁ"/>
    <s v="PAR NOBSA"/>
    <s v="2035/07/31 00:00:00.000"/>
    <x v="36"/>
    <n v="171625"/>
    <n v="79.887845999999996"/>
  </r>
  <r>
    <n v="6107"/>
    <s v="Polygon"/>
    <s v="H6118005"/>
    <n v="1938.0038999999999"/>
    <s v="2005/08/01 00:00:00.000"/>
    <s v="Activo"/>
    <s v="CONTRATO DE CONCESIÓN (L 685)"/>
    <s v="Explotación"/>
    <x v="6"/>
    <s v="MINEROS ALUVIAL S.A.S"/>
    <n v="901218630"/>
    <s v="NIT"/>
    <n v="63276"/>
    <s v=" "/>
    <s v="N"/>
    <s v="Antioquia"/>
    <s v="EL BAGRE, NECHÍ"/>
    <s v="GOBERNACION DE ANTIOQUIA"/>
    <s v="2035/07/31 00:00:00.000"/>
    <x v="36"/>
    <n v="179549"/>
    <n v="1938.003089"/>
  </r>
  <r>
    <n v="64"/>
    <s v="Polygon"/>
    <s v="ELN-083"/>
    <n v="192.1318"/>
    <s v="2005/07/28 10:32:56.000"/>
    <s v="Activo"/>
    <s v="CONTRATO DE CONCESIÓN (L 685)"/>
    <s v="Explotación"/>
    <x v="146"/>
    <s v="SOCIEDAD MINA PALOQUEMAO LTDA"/>
    <n v="807008712"/>
    <s v="NIT"/>
    <n v="10445"/>
    <s v="PTO"/>
    <s v="Y"/>
    <s v="Norte de Santander"/>
    <s v="HERRÁN"/>
    <s v="PAR CUCUTA"/>
    <s v="2035/07/27 00:00:00.000"/>
    <x v="36"/>
    <n v="171624"/>
    <n v="192.131677"/>
  </r>
  <r>
    <n v="63"/>
    <s v="Polygon"/>
    <s v="FHJ-101"/>
    <n v="635.25570000000005"/>
    <s v="2005/07/28 09:47:29.000"/>
    <s v="Activo"/>
    <s v="CONTRATO DE CONCESIÓN (L 685)"/>
    <s v="Explotación"/>
    <x v="175"/>
    <s v="HECTOR JULIO PINZON FEREZ"/>
    <n v="11333635"/>
    <s v="Cédula de Ciudadanía"/>
    <n v="15952"/>
    <s v="PTO"/>
    <s v="N"/>
    <s v="Cundinamarca"/>
    <s v="GACHETÁ, GUATAVITA"/>
    <s v="ZONA CENTRO"/>
    <s v="2035/07/27 00:00:00.000"/>
    <x v="36"/>
    <n v="171623"/>
    <n v="635.25588500000003"/>
  </r>
  <r>
    <n v="585"/>
    <s v="Polygon"/>
    <s v="00789-15"/>
    <n v="3.2443"/>
    <s v="2005/07/28 03:24:02.000"/>
    <s v="Activo"/>
    <s v="CONTRATO DE CONCESIÓN (L 685)"/>
    <s v="Explotación"/>
    <x v="20"/>
    <s v="AUGUSTO  CELY HIGUERA"/>
    <n v="19442853"/>
    <s v="Cédula de Ciudadanía"/>
    <n v="40244"/>
    <s v="PTO"/>
    <s v="Y"/>
    <s v="Boyacá"/>
    <s v="NOBSA"/>
    <s v="PAR NOBSA"/>
    <s v="2035/07/27 00:00:00.000"/>
    <x v="36"/>
    <n v="172243"/>
    <n v="3.244319"/>
  </r>
  <r>
    <n v="3807"/>
    <s v="Polygon"/>
    <s v="0256-20"/>
    <n v="549.10320000000002"/>
    <s v="2005/07/28 00:00:00.000"/>
    <s v="Activo"/>
    <s v="CONTRATO DE CONCESIÓN (L 685)"/>
    <s v="Explotación"/>
    <x v="253"/>
    <s v="MINERALES Y METALES DEL SOL S.A.S"/>
    <n v="9004261492"/>
    <s v="NIT"/>
    <n v="80926"/>
    <s v="PTO"/>
    <s v="Y"/>
    <s v="Cesar"/>
    <s v="CURUMANÍ, CHIMICHAGUA"/>
    <s v="PAR VALLEDUPAR"/>
    <s v="2035/07/27 00:00:00.000"/>
    <x v="36"/>
    <n v="176113"/>
    <n v="549.10310600000003"/>
  </r>
  <r>
    <n v="1546"/>
    <s v="Polygon"/>
    <s v="FFU-152"/>
    <n v="104.67400000000001"/>
    <s v="2005/07/27 11:47:25.000"/>
    <s v="Activo"/>
    <s v="CONTRATO DE CONCESIÓN (L 685)"/>
    <s v="Explotación"/>
    <x v="56"/>
    <s v="SANOHA LTDA MINERIA MEDIO AMBIENTE Y FORESTAL"/>
    <n v="800188412"/>
    <s v="NIT"/>
    <n v="17915"/>
    <s v=" "/>
    <s v="N"/>
    <s v="Boyacá"/>
    <s v="TASCO"/>
    <s v="PAR NOBSA"/>
    <s v="2035/07/26 00:00:00.000"/>
    <x v="36"/>
    <n v="173379"/>
    <n v="104.67409000000001"/>
  </r>
  <r>
    <n v="586"/>
    <s v="Polygon"/>
    <s v="00562-15"/>
    <n v="1.2035"/>
    <s v="2005/07/26 12:01:40.000"/>
    <s v="Activo"/>
    <s v="LICENCIA DE EXPLOTACIÓN"/>
    <s v="Explotación"/>
    <x v="152"/>
    <s v="PEDRO ANTONIO LEON TORRES"/>
    <n v="7211011"/>
    <s v="Cédula de Ciudadanía"/>
    <n v="17782"/>
    <s v="PTI"/>
    <s v="Y"/>
    <s v="Boyacá"/>
    <s v="SANTA ROSA DE VITERBO"/>
    <s v="PAR NOBSA"/>
    <s v="2015/07/25 00:00:00.000"/>
    <x v="39"/>
    <n v="172245"/>
    <n v="1.2034549999999999"/>
  </r>
  <r>
    <n v="1544"/>
    <s v="Polygon"/>
    <s v="FA6-103"/>
    <n v="443.12270000000001"/>
    <s v="2005/07/26 00:00:00.000"/>
    <s v="Activo"/>
    <s v="CONTRATO DE CONCESIÓN (L 685)"/>
    <s v="Explotación"/>
    <x v="56"/>
    <s v="CARBONES DE LANDAZURI S.A.S. CARBOLAND, INVERSIONES MARTINEZ LEROY S.A. INVERCOAL"/>
    <s v="830122338, 860079278"/>
    <s v="NIT, NIT"/>
    <s v="17776, 28728"/>
    <s v=" "/>
    <s v="N"/>
    <s v="Santander"/>
    <s v="LANDÁZURI"/>
    <s v="PAR BUCARAMANGA"/>
    <s v="2035/07/25 00:00:00.000"/>
    <x v="36"/>
    <n v="173377"/>
    <n v="443.12311699999998"/>
  </r>
  <r>
    <n v="1545"/>
    <s v="Polygon"/>
    <n v="22159"/>
    <n v="250.02199999999999"/>
    <s v="2005/07/26 00:00:00.000"/>
    <s v="Activo"/>
    <s v="CONTRATO DE CONCESIÓN (L 685)"/>
    <s v="Exploración"/>
    <x v="17"/>
    <s v="SOCIEDAD MINERA QUINCHIA SAS"/>
    <n v="900275659"/>
    <s v="NIT"/>
    <n v="12639"/>
    <s v=" "/>
    <s v="N"/>
    <s v="Risaralda"/>
    <s v="QUINCHÍA"/>
    <s v="PAR MANIZALES"/>
    <s v="2047/12/08 00:00:00.000"/>
    <x v="24"/>
    <n v="173378"/>
    <n v="250.02206200000001"/>
  </r>
  <r>
    <n v="7407"/>
    <s v="Polygon"/>
    <s v="FJM-094"/>
    <n v="56.0379"/>
    <s v="2005/07/26 00:00:00.000"/>
    <s v="Activo"/>
    <s v="CONTRATO DE CONCESIÓN (L 685)"/>
    <s v="Explotación"/>
    <x v="28"/>
    <s v="UNION TEMPORAL MINEROS DE OCCIDENTE"/>
    <n v="900019373"/>
    <s v="NIT"/>
    <n v="17240"/>
    <s v=" "/>
    <s v="N"/>
    <s v="Boyacá"/>
    <s v="MUZO"/>
    <s v="PAR NOBSA"/>
    <s v="2035/07/25 00:00:00.000"/>
    <x v="36"/>
    <n v="272161"/>
    <n v="56.03792"/>
  </r>
  <r>
    <n v="1351"/>
    <s v="Polygon"/>
    <s v="EHR-081"/>
    <n v="54.3431"/>
    <s v="2005/07/15 12:01:58.000"/>
    <s v="Activo"/>
    <s v="CONTRATO DE CONCESIÓN (L 685)"/>
    <s v="Explotación"/>
    <x v="146"/>
    <s v="GEOEXPLOTACIONES S.A.S."/>
    <n v="807001461"/>
    <s v="NIT"/>
    <n v="33452"/>
    <s v="PTO"/>
    <s v="Y"/>
    <s v="Norte de Santander"/>
    <s v="SARDINATA"/>
    <s v="PAR CUCUTA"/>
    <s v="2035/07/14 00:00:00.000"/>
    <x v="36"/>
    <n v="173141"/>
    <n v="54.343108000000001"/>
  </r>
  <r>
    <n v="3300"/>
    <s v="Polygon"/>
    <s v="DHG-111"/>
    <n v="1.4192"/>
    <s v="2005/07/14 12:46:05.000"/>
    <s v="Activo"/>
    <s v="CONTRATO DE CONCESIÓN (L 685)"/>
    <s v="Explotación"/>
    <x v="56"/>
    <s v="LUIS GERARDO TAPIAS ALVAREZ, OLIVER ANTONIO TAPIAS ALVAREZ, GERARDO ANTONIO TAPIAS VEGA, CARLOS ARTURO TAPIAS ALVAREZ, LILIANA PATRICIA TAPIAS ALVAREZ"/>
    <s v="74337575, 74337740, 4167006, 74337445, 23765167"/>
    <s v="Cédula de Ciudadanía, Cédula de Ciudadanía, Cédula de Ciudadanía, Cédula de Ciudadanía, Cédula de Ciudadanía"/>
    <s v="12213, 15394, 15878, 16317, 26679"/>
    <s v=" "/>
    <s v="N"/>
    <s v="Boyacá"/>
    <s v="GÁMEZA"/>
    <s v="PAR NOBSA"/>
    <s v="2035/07/13 00:00:00.000"/>
    <x v="36"/>
    <n v="175460"/>
    <n v="1.4191959999999999"/>
  </r>
  <r>
    <n v="1674"/>
    <s v="Polygon"/>
    <s v="CHG-155"/>
    <n v="35.458100000000002"/>
    <s v="2005/07/14 10:27:06.000"/>
    <s v="Activo"/>
    <s v="LICENCIA DE EXPLORACIÓN"/>
    <s v="Construcción y montaje"/>
    <x v="22"/>
    <s v="GRUPO ESPECIALIZADO DE INVERSIONES S A GEISA S A"/>
    <n v="830073024"/>
    <s v="NIT"/>
    <n v="20105"/>
    <s v=" "/>
    <s v="N"/>
    <s v="Cundinamarca"/>
    <s v="SOACHA"/>
    <s v="ZONA CENTRO"/>
    <s v="2006/07/13 00:00:00.000"/>
    <x v="50"/>
    <n v="173538"/>
    <n v="35.458060000000003"/>
  </r>
  <r>
    <n v="5890"/>
    <s v="Polygon"/>
    <s v="FG6-131"/>
    <n v="886.28129999999999"/>
    <s v="2005/07/14 03:54:46.000"/>
    <s v="Activo"/>
    <s v="CONTRATO DE CONCESIÓN (L 685)"/>
    <s v="Explotación"/>
    <x v="28"/>
    <s v="JOSE ALBERTO CASTELLANOS VELASQUEZ, CLAUDIO JOSE BOJACA ALONSO"/>
    <s v="79369453, 79146244"/>
    <s v="Cédula de Ciudadanía, Cédula de Ciudadanía"/>
    <s v="14940, 42307"/>
    <s v="PTO"/>
    <s v="N"/>
    <s v="Cundinamarca"/>
    <s v="VERGARA, NIMAIMA"/>
    <s v="ZONA CENTRO"/>
    <s v="2035/07/13 00:00:00.000"/>
    <x v="36"/>
    <n v="179218"/>
    <n v="886.28119400000003"/>
  </r>
  <r>
    <n v="1380"/>
    <s v="Polygon"/>
    <s v="FED-103"/>
    <n v="1597.6302000000001"/>
    <s v="2005/07/14 03:43:33.000"/>
    <s v="Activo"/>
    <s v="CONTRATO DE CONCESIÓN (L 685)"/>
    <s v="Explotación"/>
    <x v="146"/>
    <s v="COLOMBIAN NATURAL RESOURCES II SAS"/>
    <n v="900333493"/>
    <s v="NIT"/>
    <n v="47518"/>
    <s v="PTO"/>
    <s v="N"/>
    <s v="Cesar"/>
    <s v="BECERRILL, EL PASO"/>
    <s v="PAR PIN"/>
    <s v="2035/07/13 00:00:00.000"/>
    <x v="36"/>
    <n v="173176"/>
    <n v="1597.630085"/>
  </r>
  <r>
    <n v="584"/>
    <s v="Polygon"/>
    <s v="FEL-165"/>
    <n v="5090.6496999999999"/>
    <s v="2005/07/14 00:00:00.000"/>
    <s v="Activo"/>
    <s v="CONTRATO DE CONCESIÓN (L 685)"/>
    <s v="Explotación"/>
    <x v="146"/>
    <s v="INVERSIONES MARTINEZ LEROY S.A. INVERCOAL"/>
    <n v="860079278"/>
    <s v="NIT"/>
    <n v="28728"/>
    <s v="PTO"/>
    <s v="Y"/>
    <s v="Santander"/>
    <s v="LANDÁZURI"/>
    <s v="PAR BUCARAMANGA"/>
    <s v="2035/07/13 00:00:00.000"/>
    <x v="36"/>
    <n v="172242"/>
    <n v="5090.6491919999999"/>
  </r>
  <r>
    <n v="1543"/>
    <s v="Polygon"/>
    <s v="FE3-091"/>
    <n v="189.92580000000001"/>
    <s v="2005/07/14 00:00:00.000"/>
    <s v="Suspendido"/>
    <s v="CONTRATO DE CONCESIÓN (L 685)"/>
    <s v="Explotación"/>
    <x v="56"/>
    <s v="CARBOMINE S.A.S."/>
    <n v="830514853"/>
    <s v="NIT"/>
    <n v="29698"/>
    <s v=" "/>
    <s v="N"/>
    <s v="Norte de Santander"/>
    <s v="TOLEDO"/>
    <s v="PAR CUCUTA"/>
    <s v="2038/10/08 00:00:00.000"/>
    <x v="33"/>
    <n v="173376"/>
    <n v="189.925951"/>
  </r>
  <r>
    <n v="437"/>
    <s v="Polygon"/>
    <s v="00600-15"/>
    <n v="0.88419999999999999"/>
    <s v="2005/07/11 03:10:18.000"/>
    <s v="Activo"/>
    <s v="LICENCIA DE EXPLOTACIÓN"/>
    <s v="Explotación"/>
    <x v="21"/>
    <s v="LUIS ENRIQUE CHAPARRO ORDUZ, FREDDY URIEL CHAPARRO ORDUZ, PASCUAL CHAPARRO DIAZ, TEODOSIA ORDUZ DE CHAPARRO, ALIRIO CHAPARRO ORDUZ"/>
    <s v="9532114, 9397925, 9512329, 24117441, 9533338"/>
    <s v="Cédula de Ciudadanía, Cédula de Ciudadanía, Cédula de Ciudadanía, Cédula de Ciudadanía, Cédula de Ciudadanía"/>
    <s v="25510, 27823, 32218, 32411, 36810"/>
    <s v="PTI"/>
    <s v="N"/>
    <s v="Boyacá"/>
    <s v="SOGAMOSO"/>
    <s v="PAR NOBSA"/>
    <s v="2017/08/21 00:00:00.000"/>
    <x v="37"/>
    <n v="172073"/>
    <n v="0.884212"/>
  </r>
  <r>
    <n v="438"/>
    <s v="Polygon"/>
    <s v="00598-15"/>
    <n v="2.4359000000000002"/>
    <s v="2005/07/11 00:00:00.000"/>
    <s v="Activo"/>
    <s v="CONTRATO DE CONCESIÓN (L 685)"/>
    <s v="Explotación"/>
    <x v="21"/>
    <s v="LUIS ENRIQUE CHAPARRO ORDUZ, FREDDY URIEL CHAPARRO ORDUZ, PASCUAL CHAPARRO DIAZ, TEODOSIA ORDUZ DE CHAPARRO, ALIRIO CHAPARRO ORDUZ"/>
    <s v="9532114, 9397925, 9512329, 24117441, 9533338"/>
    <s v="Cédula de Ciudadanía, Cédula de Ciudadanía, Cédula de Ciudadanía, Cédula de Ciudadanía, Cédula de Ciudadanía"/>
    <s v="25510, 27823, 32218, 32411, 36810"/>
    <s v="PTI"/>
    <s v="N"/>
    <s v="Boyacá"/>
    <s v="SOGAMOSO"/>
    <s v="PAR NOBSA"/>
    <s v="2039/10/28 00:00:00.000"/>
    <x v="21"/>
    <n v="172074"/>
    <n v="2.4358650000000002"/>
  </r>
  <r>
    <n v="1541"/>
    <s v="Polygon"/>
    <s v="EGA-143"/>
    <n v="29.952200000000001"/>
    <s v="2005/07/07 00:00:00.000"/>
    <s v="Activo"/>
    <s v="CONTRATO DE CONCESIÓN (L 685)"/>
    <s v="Explotación"/>
    <x v="146"/>
    <s v="CARBONES DEL ORIENTE S.A.S."/>
    <n v="900109296"/>
    <s v="NIT"/>
    <n v="59326"/>
    <s v="PTO"/>
    <s v="N"/>
    <s v="Boyacá"/>
    <s v="MONGUA"/>
    <s v="PAR NOBSA"/>
    <s v="2035/07/06 00:00:00.000"/>
    <x v="36"/>
    <n v="173373"/>
    <n v="29.952211999999999"/>
  </r>
  <r>
    <n v="583"/>
    <s v="Polygon"/>
    <s v="EI2-101"/>
    <n v="24.5504"/>
    <s v="2005/07/06 12:45:44.000"/>
    <s v="Activo"/>
    <s v="CONTRATO DE CONCESIÓN (L 685)"/>
    <s v="Explotación"/>
    <x v="28"/>
    <s v="SOCIEDAD MINERA NOVOA LTDA"/>
    <n v="830126484"/>
    <s v="NIT"/>
    <n v="28929"/>
    <s v=" "/>
    <s v="N"/>
    <s v="Boyacá"/>
    <s v="CHIVOR"/>
    <s v="PAR NOBSA"/>
    <s v="2035/07/05 00:00:00.000"/>
    <x v="36"/>
    <n v="172241"/>
    <n v="24.550474999999999"/>
  </r>
  <r>
    <n v="1540"/>
    <s v="Polygon"/>
    <s v="FLH-161"/>
    <n v="230.82550000000001"/>
    <s v="2005/07/06 12:25:57.000"/>
    <s v="Activo"/>
    <s v="CONTRATO DE CONCESIÓN (L 685)"/>
    <s v="Explotación"/>
    <x v="0"/>
    <s v="MARIA DEL CARMEN  RESTREPO BOTERO, ANA TULIA  GUTIERREZ BUITRAGO"/>
    <s v="35457679, 42092369"/>
    <s v="Cédula de Ciudadanía, Cédula de Ciudadanía"/>
    <s v="26754, 32511"/>
    <s v="PTO"/>
    <s v="Y"/>
    <s v="Risaralda"/>
    <s v="PEREIRA, LA VIRGINIA"/>
    <s v="PAR MANIZALES"/>
    <s v="2035/07/05 00:00:00.000"/>
    <x v="36"/>
    <n v="173372"/>
    <n v="230.82558800000001"/>
  </r>
  <r>
    <n v="1473"/>
    <s v="Polygon"/>
    <s v="FG6-161"/>
    <n v="19.564900000000002"/>
    <s v="2005/07/01 12:55:06.000"/>
    <s v="Activo"/>
    <s v="CONTRATO DE CONCESIÓN (L 685)"/>
    <s v="Explotación"/>
    <x v="54"/>
    <s v="HAROLD ARMANDO CALDERON TORRES"/>
    <n v="12988029"/>
    <s v="Cédula de Ciudadanía"/>
    <n v="11157"/>
    <s v="PTO"/>
    <s v="Y"/>
    <s v="Nariño"/>
    <s v="FUNES"/>
    <s v="PAR PASTO"/>
    <s v="2035/06/30 00:00:00.000"/>
    <x v="36"/>
    <n v="173290"/>
    <n v="19.564886999999999"/>
  </r>
  <r>
    <n v="1539"/>
    <s v="Polygon"/>
    <s v="0-271"/>
    <n v="998.92150000000004"/>
    <s v="2005/07/01 03:41:24.000"/>
    <s v="Activo"/>
    <s v="CONTRATO DE CONCESIÓN (L 685)"/>
    <s v="Explotación"/>
    <x v="17"/>
    <s v="EDGAR RINCON MARIN"/>
    <n v="91242513"/>
    <s v="Cédula de Ciudadanía"/>
    <n v="40868"/>
    <s v="PTO"/>
    <s v="N"/>
    <s v="Bolívar"/>
    <s v="TIQUISIO (Puerto Rico)"/>
    <s v="PAR CARTAGENA"/>
    <s v="2035/06/30 00:00:00.000"/>
    <x v="36"/>
    <n v="173370"/>
    <n v="998.92136400000004"/>
  </r>
  <r>
    <n v="3635"/>
    <s v="Polygon"/>
    <s v="EBQ-081"/>
    <n v="44.801299999999998"/>
    <s v="2005/06/30 11:59:49.000"/>
    <s v="Activo"/>
    <s v="CONTRATO DE CONCESIÓN (L 685)"/>
    <s v="Explotación"/>
    <x v="146"/>
    <s v="JORGE IGNACIO LOPEZ BARRERA"/>
    <n v="9398467"/>
    <s v="Cédula de Ciudadanía"/>
    <n v="29171"/>
    <s v=" "/>
    <s v="N"/>
    <s v="Boyacá"/>
    <s v="SOGAMOSO"/>
    <s v="PAR NOBSA"/>
    <s v="2035/06/29 00:00:00.000"/>
    <x v="36"/>
    <n v="175891"/>
    <n v="44.801315000000002"/>
  </r>
  <r>
    <n v="3149"/>
    <s v="Polygon"/>
    <s v="FJM-093"/>
    <n v="304.7131"/>
    <s v="2005/06/30 09:29:03.000"/>
    <s v="Activo"/>
    <s v="CONTRATO DE CONCESIÓN (L 685)"/>
    <s v="Explotación"/>
    <x v="28"/>
    <s v="UNION TEMPORAL MINEROS DE ORIENTE"/>
    <n v="900019370"/>
    <s v="NIT"/>
    <n v="17307"/>
    <s v=" "/>
    <s v="N"/>
    <s v="Boyacá"/>
    <s v="MARIPÍ, MUZO"/>
    <s v="PAR NOBSA"/>
    <s v="2035/06/29 00:00:00.000"/>
    <x v="36"/>
    <n v="175269"/>
    <n v="304.71301799999998"/>
  </r>
  <r>
    <n v="1379"/>
    <s v="Polygon"/>
    <n v="18630"/>
    <n v="2.9845999999999999"/>
    <s v="2005/06/30 00:00:00.000"/>
    <s v="Activo"/>
    <s v="LICENCIA DE EXPLOTACIÓN"/>
    <s v="Explotación"/>
    <x v="0"/>
    <s v="EUROCOL GM S.A.S."/>
    <n v="900443392"/>
    <s v="NIT"/>
    <n v="56206"/>
    <s v=" "/>
    <s v="Y"/>
    <s v="Risaralda"/>
    <s v="PEREIRA"/>
    <s v="PAR MANIZALES"/>
    <s v="2025/06/29 00:00:00.000"/>
    <x v="2"/>
    <n v="173175"/>
    <n v="2.9845839999999999"/>
  </r>
  <r>
    <n v="1472"/>
    <s v="Polygon"/>
    <s v="163-98M"/>
    <n v="2.8811"/>
    <s v="2005/06/30 00:00:00.000"/>
    <s v="Activo"/>
    <s v="CONTRATO EN VIRTUD DE APORTE"/>
    <s v="Explotación"/>
    <x v="2"/>
    <s v="MINERALES ANDINOS DE OCCIDENTE S.A.S."/>
    <n v="900039998"/>
    <s v="NIT"/>
    <n v="38253"/>
    <s v=" "/>
    <s v="N"/>
    <s v="Caldas"/>
    <s v="MARMATO"/>
    <s v="PAR MEDELLIN"/>
    <s v="2025/06/29 00:00:00.000"/>
    <x v="2"/>
    <n v="173289"/>
    <n v="2.8811230000000001"/>
  </r>
  <r>
    <n v="3175"/>
    <s v="Polygon"/>
    <s v="EDE-081"/>
    <n v="1528.9118000000001"/>
    <s v="2005/06/28 00:00:00.000"/>
    <s v="Activo"/>
    <s v="CONTRATO DE CONCESIÓN (L 685)"/>
    <s v="Explotación"/>
    <x v="146"/>
    <s v="GEOFISING EU GEOLOGIA GEOFISICA E INGENIERIAS"/>
    <n v="830110997"/>
    <s v="NIT"/>
    <n v="22910"/>
    <s v="PTO"/>
    <s v="N"/>
    <s v="Norte de Santander"/>
    <s v="TEORAMA, TIBÚ"/>
    <s v="PAR CUCUTA"/>
    <s v="2039/06/27 00:00:00.000"/>
    <x v="21"/>
    <n v="175301"/>
    <n v="1528.9118189999999"/>
  </r>
  <r>
    <n v="3606"/>
    <s v="Polygon"/>
    <s v="FE5-091"/>
    <n v="112.8306"/>
    <s v="2005/06/23 01:12:04.000"/>
    <s v="Activo"/>
    <s v="CONTRATO DE CONCESIÓN (L 685)"/>
    <s v="Explotación"/>
    <x v="28"/>
    <s v="DEMETRIO  VELASQUEZ LUQUE"/>
    <n v="3254146"/>
    <s v="Cédula de Ciudadanía"/>
    <n v="26699"/>
    <s v=" "/>
    <s v="N"/>
    <s v="Cundinamarca"/>
    <s v="YACOPÍ"/>
    <s v="ZONA CENTRO"/>
    <s v="2035/06/22 00:00:00.000"/>
    <x v="36"/>
    <n v="175854"/>
    <n v="112.830617"/>
  </r>
  <r>
    <n v="1116"/>
    <s v="Polygon"/>
    <s v="EBJ-081"/>
    <n v="605.8125"/>
    <s v="2005/06/23 00:00:00.000"/>
    <s v="Activo"/>
    <s v="CONTRATO DE CONCESIÓN (L 685)"/>
    <s v="Explotación"/>
    <x v="133"/>
    <s v="SOCIEDAD DE MINERALES DE LA GABARRA S.A"/>
    <n v="900253259"/>
    <s v="NIT"/>
    <n v="15263"/>
    <s v=" "/>
    <s v="N"/>
    <s v="Norte de Santander"/>
    <s v="TEORAMA, TIBÚ"/>
    <s v="PAR CUCUTA"/>
    <s v="2036/06/22 00:00:00.000"/>
    <x v="34"/>
    <n v="172863"/>
    <n v="605.81223599999998"/>
  </r>
  <r>
    <n v="2071"/>
    <s v="Polygon"/>
    <s v="00774-15"/>
    <n v="17.5763"/>
    <s v="2005/06/22 11:17:47.000"/>
    <s v="Activo"/>
    <s v="CONTRATO DE CONCESIÓN (L 685)"/>
    <s v="Explotación"/>
    <x v="21"/>
    <s v="JOSE FIDEL CAMARGO, RAFAEL CONTRERAS VIASUS, LUIS ALFREDO HERNANDEZ CHISICA, SEVERO DE JESUS LOPEZ FAUSTINO, LUIS EMILIO CASTELBLANCO ROMERO"/>
    <s v="6760104, 7160930, 6763262, 6762238, 6748977"/>
    <s v="Cédula de Ciudadanía, Cédula de Ciudadanía, Cédula de Ciudadanía, Cédula de Ciudadanía, Cédula de Ciudadanía"/>
    <s v="13055, 14048, 16051, 23260, 23307"/>
    <s v="PTO"/>
    <s v="Y"/>
    <s v="Boyacá"/>
    <s v="TUNJA"/>
    <s v="PAR NOBSA"/>
    <s v="2035/06/21 00:00:00.000"/>
    <x v="36"/>
    <n v="173986"/>
    <n v="17.576353000000001"/>
  </r>
  <r>
    <n v="2070"/>
    <s v="Polygon"/>
    <s v="H6391005"/>
    <n v="150.10499999999999"/>
    <s v="2005/06/15 00:00:00.000"/>
    <s v="Activo"/>
    <s v="CONTRATO DE CONCESIÓN (L 685)"/>
    <s v="Explotación"/>
    <x v="22"/>
    <s v="CONAMBIEN S.A.S."/>
    <n v="900027342"/>
    <s v="NIT"/>
    <n v="45190"/>
    <s v=" "/>
    <s v="N"/>
    <s v="Antioquia"/>
    <s v="CÁCERES"/>
    <s v="GOBERNACION DE ANTIOQUIA"/>
    <s v="2035/06/14 00:00:00.000"/>
    <x v="36"/>
    <n v="173985"/>
    <n v="150.104839"/>
  </r>
  <r>
    <n v="6309"/>
    <s v="Polygon"/>
    <s v="H6296005"/>
    <n v="49.766300000000001"/>
    <s v="2005/06/15 00:00:00.000"/>
    <s v="Activo"/>
    <s v="CONTRATO DE CONCESIÓN (L 685)"/>
    <s v="Explotación"/>
    <x v="22"/>
    <s v="CONAMBIEN S.A.S."/>
    <n v="900027342"/>
    <s v="NIT"/>
    <n v="45190"/>
    <s v=" "/>
    <s v="N"/>
    <s v="Antioquia"/>
    <s v="CAUCASIA"/>
    <s v="GOBERNACION DE ANTIOQUIA"/>
    <s v="2035/06/14 00:00:00.000"/>
    <x v="36"/>
    <n v="179832"/>
    <n v="49.766291000000002"/>
  </r>
  <r>
    <n v="7105"/>
    <s v="Polygon"/>
    <s v="HCHC-23"/>
    <n v="25.77"/>
    <s v="2005/06/14 11:52:17.000"/>
    <s v="Activo"/>
    <s v="CONTRATO DE CONCESIÓN (L 685)"/>
    <s v="Construcción y montaje"/>
    <x v="17"/>
    <s v="GRAN COLOMBIA GOLD SEGOVIA SUCURSAL COLOMBIA"/>
    <n v="900306309"/>
    <s v="NIT"/>
    <n v="27399"/>
    <s v=" "/>
    <s v="N"/>
    <s v="Antioquia"/>
    <s v="SEGOVIA"/>
    <s v="GOBERNACION DE ANTIOQUIA"/>
    <s v="2031/10/28 00:00:00.000"/>
    <x v="26"/>
    <n v="228638"/>
    <n v="25.770023999999999"/>
  </r>
  <r>
    <n v="2068"/>
    <s v="Polygon"/>
    <s v="H6426005"/>
    <n v="172.25720000000001"/>
    <s v="2005/06/14 00:00:00.000"/>
    <s v="Activo"/>
    <s v="CONTRATO DE CONCESIÓN (L 685)"/>
    <s v="Explotación"/>
    <x v="22"/>
    <s v="CONAMBIEN S.A.S."/>
    <n v="900027342"/>
    <s v="NIT"/>
    <n v="45190"/>
    <s v=" "/>
    <s v="N"/>
    <s v="Antioquia"/>
    <s v="CÁCERES"/>
    <s v="GOBERNACION DE ANTIOQUIA"/>
    <s v="2035/06/13 00:00:00.000"/>
    <x v="36"/>
    <n v="173983"/>
    <n v="172.25722300000001"/>
  </r>
  <r>
    <n v="2067"/>
    <s v="Polygon"/>
    <s v="EBD-091"/>
    <n v="95.891300000000001"/>
    <s v="2005/06/13 12:11:18.000"/>
    <s v="Activo"/>
    <s v="CONTRATO DE CONCESIÓN (L 685)"/>
    <s v="Explotación"/>
    <x v="28"/>
    <s v="LADY ELIZABETH CORDOBA SUAREZ, HERLY ROSALBA  BUSTOS PUENTES"/>
    <s v="51784590, 39780249"/>
    <s v="Cédula de Ciudadanía, Cédula de Ciudadanía"/>
    <s v="14296, 22569"/>
    <s v=" "/>
    <s v="N"/>
    <s v="Boyacá"/>
    <s v="QUÍPAMA"/>
    <s v="PAR NOBSA"/>
    <s v="2035/06/12 00:00:00.000"/>
    <x v="36"/>
    <n v="173982"/>
    <n v="95.891250999999997"/>
  </r>
  <r>
    <n v="2066"/>
    <s v="Polygon"/>
    <s v="975T"/>
    <n v="32.271999999999998"/>
    <s v="2005/06/13 10:22:00.000"/>
    <s v="Activo"/>
    <s v="CONTRATO DE CONCESIÓN (L 685)"/>
    <s v="Explotación"/>
    <x v="146"/>
    <s v="BELARMINO GIL VARGAS, JOSE FERNANDO OROZCO ARANGO, JOSE ALIRIO GIL RODRIGUEZ, PEDRO MARIA BELLO BELLO, BELARMINO GIL RODRIGUEZ"/>
    <s v="3265918, 79160435, 79164944, 79163082, 79165583"/>
    <s v="Cédula de Ciudadanía, Cédula de Ciudadanía, Cédula de Ciudadanía, Cédula de Ciudadanía, Cédula de Ciudadanía"/>
    <s v="16320, 19025, 20880, 21883, 35352"/>
    <s v="PTO"/>
    <s v="N"/>
    <s v="Cundinamarca"/>
    <s v="CUCUNUBÁ, LENGUAZAQUE"/>
    <s v="ZONA CENTRO"/>
    <s v="2033/06/12 00:00:00.000"/>
    <x v="27"/>
    <n v="173981"/>
    <n v="32.272010999999999"/>
  </r>
  <r>
    <n v="1113"/>
    <s v="Polygon"/>
    <s v="FCC-821"/>
    <n v="1406.992"/>
    <s v="2005/06/13 10:10:14.000"/>
    <s v="Activo"/>
    <s v="CONTRATO DE CONCESIÓN (L 685)"/>
    <s v="Explotación"/>
    <x v="133"/>
    <s v="TEO LINDO ORTIZ GONZALEZ, EDUARDO  VALENCIA ALVAREZ"/>
    <s v="17156820, 10478858"/>
    <s v="Cédula de Ciudadanía, Cédula de Ciudadanía"/>
    <s v="23124, 34450"/>
    <s v=" "/>
    <s v="Y"/>
    <s v="Boyacá"/>
    <s v="PAUNA"/>
    <s v="PAR NOBSA"/>
    <s v="2035/06/12 00:00:00.000"/>
    <x v="36"/>
    <n v="172859"/>
    <n v="1406.991968"/>
  </r>
  <r>
    <n v="1115"/>
    <s v="Polygon"/>
    <s v="EDP-141"/>
    <n v="41.421100000000003"/>
    <s v="2005/06/13 02:44:29.000"/>
    <s v="Activo"/>
    <s v="CONTRATO DE CONCESIÓN (L 685)"/>
    <s v="Explotación"/>
    <x v="163"/>
    <s v="CLARA PATRICIA GAITAN MEZA"/>
    <n v="35458668"/>
    <s v="Cédula de Ciudadanía"/>
    <n v="23050"/>
    <s v="PTO"/>
    <s v="N"/>
    <s v="Cesar"/>
    <s v="VALLEDUPAR"/>
    <s v="PAR VALLEDUPAR"/>
    <s v="2035/06/12 00:00:00.000"/>
    <x v="36"/>
    <n v="172861"/>
    <n v="41.421177999999998"/>
  </r>
  <r>
    <n v="1114"/>
    <s v="Polygon"/>
    <s v="FCC-804"/>
    <n v="59.876800000000003"/>
    <s v="2005/06/13 00:00:00.000"/>
    <s v="Activo"/>
    <s v="CONTRATO DE CONCESIÓN (L 685)"/>
    <s v="Explotación"/>
    <x v="146"/>
    <s v="INDUMINERALES DEL NORTE S.A.S."/>
    <n v="9010978784"/>
    <s v="NIT"/>
    <n v="82717"/>
    <s v=" "/>
    <s v="Y"/>
    <s v="Norte de Santander"/>
    <s v="CÚCUTA"/>
    <s v="PAR CUCUTA"/>
    <s v="2035/06/12 00:00:00.000"/>
    <x v="36"/>
    <n v="172860"/>
    <n v="59.876756"/>
  </r>
  <r>
    <n v="1621"/>
    <s v="Polygon"/>
    <s v="ECH-121"/>
    <n v="648.40530000000001"/>
    <s v="2005/06/09 12:46:38.000"/>
    <s v="Activo"/>
    <s v="CONTRATO DE CONCESIÓN (L 685)"/>
    <s v="Explotación"/>
    <x v="28"/>
    <s v="HECTOR ANDRES PAEZ ROJAS, HECTOR OLIVER OBANDO SANCHEZ, JOHN LENOIR OBANDO SANCHEZ, HECTOR  OBANDO"/>
    <s v="79724535, 88221560, 80168821, 17198540"/>
    <s v="Cédula de Ciudadanía, Cédula de Ciudadanía, Cédula de Ciudadanía, Cédula de Ciudadanía"/>
    <s v="28313, 32905, 37177, 39272"/>
    <s v="PTO"/>
    <s v="N"/>
    <s v="Boyacá"/>
    <s v="QUÍPAMA, MUZO"/>
    <s v="PAR NOBSA"/>
    <s v="2035/06/08 00:00:00.000"/>
    <x v="36"/>
    <n v="173473"/>
    <n v="648.40559699999994"/>
  </r>
  <r>
    <n v="5206"/>
    <s v="Polygon"/>
    <s v="0-275"/>
    <n v="48.985799999999998"/>
    <s v="2005/06/09 00:00:00.000"/>
    <s v="Activo"/>
    <s v="CONTRATO DE CONCESIÓN (L 685)"/>
    <s v="Explotación"/>
    <x v="102"/>
    <s v="MALVIS MABEL MORALES JIMENEZ"/>
    <n v="45448812"/>
    <s v="Cédula de Ciudadanía"/>
    <n v="10074"/>
    <s v=" "/>
    <s v="N"/>
    <s v="Bolívar"/>
    <s v="TURBACO"/>
    <s v="PAR CARTAGENA"/>
    <s v="2035/06/08 00:00:00.000"/>
    <x v="36"/>
    <n v="178144"/>
    <n v="48.985833999999997"/>
  </r>
  <r>
    <n v="5261"/>
    <s v="Polygon"/>
    <s v="0911-73"/>
    <n v="289.8227"/>
    <s v="2005/06/07 00:00:00.000"/>
    <s v="Activo"/>
    <s v="LICENCIA DE EXPLORACIÓN"/>
    <s v="Exploración"/>
    <x v="133"/>
    <s v="ANGELICA LUCIA VILLAMIL BARRERO, FRITZ FRANZ MOLLER BUSTOS, GEMINIS CONSULTORES AMBIENTALES S.A.S.- EN LIQUIDACION JUDICIAL"/>
    <s v="65763277, 19305348, 900065324"/>
    <s v="Cédula de Ciudadanía, Cédula de Ciudadanía, NIT"/>
    <s v="10928, 29791, 47986"/>
    <s v=" "/>
    <s v="N"/>
    <s v="Tolima"/>
    <s v="VENADILLO, SANTA ISABEL"/>
    <s v="PAR IBAGUE"/>
    <s v="2007/06/06 00:00:00.000"/>
    <x v="48"/>
    <n v="178316"/>
    <n v="289.82256699999999"/>
  </r>
  <r>
    <n v="1112"/>
    <s v="Polygon"/>
    <s v="FJC-082"/>
    <n v="222.791"/>
    <s v="2005/06/03 08:18:17.000"/>
    <s v="Activo"/>
    <s v="CONTRATO DE CONCESIÓN (L 685)"/>
    <s v="Explotación"/>
    <x v="11"/>
    <s v="JORGE ANTONIO DUMAR HABIB"/>
    <n v="17145162"/>
    <s v="Cédula de Ciudadanía"/>
    <n v="21011"/>
    <s v="PTO"/>
    <s v="Y"/>
    <s v="Córdoba"/>
    <s v="SAN CARLOS"/>
    <s v="PAR MEDELLIN"/>
    <s v="2035/06/02 00:00:00.000"/>
    <x v="36"/>
    <n v="172857"/>
    <n v="222.791111"/>
  </r>
  <r>
    <n v="6307"/>
    <s v="Polygon"/>
    <s v="FA6-081"/>
    <n v="123.17789999999999"/>
    <s v="2005/06/03 02:30:15.000"/>
    <s v="Activo"/>
    <s v="CONTRATO DE CONCESIÓN (L 685)"/>
    <s v="Explotación"/>
    <x v="11"/>
    <s v="DAVID GENARO VIZCAINO MORALES"/>
    <n v="7455005"/>
    <s v="Cédula de Ciudadanía"/>
    <n v="17997"/>
    <s v=" "/>
    <s v="N"/>
    <s v="Atlántico"/>
    <s v="PUERTO COLOMBIA, TUBARÁ"/>
    <s v="PAR CARTAGENA"/>
    <s v="2035/06/02 00:00:00.000"/>
    <x v="36"/>
    <n v="179830"/>
    <n v="123.177823"/>
  </r>
  <r>
    <n v="5260"/>
    <s v="Polygon"/>
    <n v="18997"/>
    <n v="93.470299999999995"/>
    <s v="2005/06/03 00:00:00.000"/>
    <s v="Activo"/>
    <s v="CONTRATO DE CONCESIÓN (L 685)"/>
    <s v="Explotación"/>
    <x v="169"/>
    <s v="GONZALO  OLIVEROS HUEPE"/>
    <n v="12100067"/>
    <s v="Cédula de Ciudadanía"/>
    <n v="40401"/>
    <s v="PTO"/>
    <s v="N"/>
    <s v="Huila"/>
    <s v="PALERMO, NEIVA"/>
    <s v="PAR IBAGUE"/>
    <s v="2045/04/17 00:00:00.000"/>
    <x v="22"/>
    <n v="178315"/>
    <n v="93.470270999999997"/>
  </r>
  <r>
    <n v="7006"/>
    <s v="Polygon"/>
    <s v="911T"/>
    <n v="90.240700000000004"/>
    <s v="2005/06/01 00:00:00.000"/>
    <s v="Activo"/>
    <s v="CONTRATO DE CONCESIÓN (D 2655)"/>
    <s v="Explotación"/>
    <x v="146"/>
    <s v="CARBONES LOS CERROS PINZON VELEZ LTDA, LIGIA INES BELLO GARNICA, CARLOS GILBERTO GONZALEZ DIAZ, MARIA ISMENIA GARZON ROJAS, PEDRO PABLO HERNANDEZ HERNANDEZ, HILDA GAITAN DE HERNANDEZ, ELIAS VELASCO LOPEZ, YOLANDA GARNICA GARZON, RAFAEL GARNICA GARZON, CA"/>
    <s v="800048441, 51896277, 17129283, 21162086, 3265701, 35403824, 79166788, 35409388, 11340172, 11346783, 1018448781, 35409863, 80564349, 11344451"/>
    <s v="NIT, Cédula de Ciudadanía, Cédula de Ciudadanía, Cédula de Ciudadanía, Cédula de Ciudadanía, Cédula de Ciudadanía, Cédula de Ciudadanía, Cédula de Ciudadanía, Cédula de Ciudadanía, Cédula de Ciudadanía, Cédula de Ciudadanía, Cédula d"/>
    <s v="13436, 24869, 24957, 26347, 34547, 35265, 39134, 53571, 53572, 53573, 53574, 56875, 56876, 58631"/>
    <s v=" "/>
    <s v="N"/>
    <s v="Cundinamarca"/>
    <s v="CUCUNUBÁ"/>
    <s v="ZONA CENTRO"/>
    <s v="2029/05/31 00:00:00.000"/>
    <x v="7"/>
    <n v="223198"/>
    <n v="90.240745000000004"/>
  </r>
  <r>
    <n v="333"/>
    <s v="Polygon"/>
    <s v="DKJ-111"/>
    <n v="81.560100000000006"/>
    <s v="2005/05/25 11:20:02.000"/>
    <s v="Activo"/>
    <s v="CONTRATO DE CONCESIÓN (L 685)"/>
    <s v="Explotación"/>
    <x v="146"/>
    <s v="ULISES  RODRIGUEZ CACERES"/>
    <n v="13506756"/>
    <s v="Cédula de Ciudadanía"/>
    <n v="26507"/>
    <s v="PTO"/>
    <s v="Y"/>
    <s v="Norte de Santander"/>
    <s v="SALAZAR"/>
    <s v="PAR CUCUTA"/>
    <s v="2035/05/24 00:00:00.000"/>
    <x v="36"/>
    <n v="171948"/>
    <n v="81.560148999999996"/>
  </r>
  <r>
    <n v="5205"/>
    <s v="Polygon"/>
    <s v="EBC-101"/>
    <n v="200.5566"/>
    <s v="2005/05/24 11:00:52.000"/>
    <s v="Activo"/>
    <s v="CONTRATO DE CONCESIÓN (L 685)"/>
    <s v="Explotación"/>
    <x v="333"/>
    <s v="SOCIEDAD MINERA LAS JOTAS LTDA"/>
    <n v="830115323"/>
    <s v="NIT"/>
    <n v="34699"/>
    <s v="PTO"/>
    <s v="N"/>
    <s v="Tolima"/>
    <s v="COYAIMA"/>
    <s v="PAR IBAGUE"/>
    <s v=" "/>
    <x v="20"/>
    <n v="178143"/>
    <n v="200.55663300000001"/>
  </r>
  <r>
    <n v="2979"/>
    <s v="Polygon"/>
    <s v="EIQ-151"/>
    <n v="52.897799999999997"/>
    <s v="2005/05/24 10:56:04.000"/>
    <s v="Activo"/>
    <s v="CONTRATO DE CONCESIÓN (L 685)"/>
    <s v="Explotación"/>
    <x v="22"/>
    <s v="DIEGO IVAN MOJICA CORCHUELO"/>
    <n v="79378782"/>
    <s v="Cédula de Ciudadanía"/>
    <n v="40292"/>
    <s v=" "/>
    <s v="N"/>
    <s v="Cundinamarca"/>
    <s v="FUSAGASUGÁ"/>
    <s v="ZONA CENTRO"/>
    <s v="2035/05/23 00:00:00.000"/>
    <x v="36"/>
    <n v="175053"/>
    <n v="52.897827999999997"/>
  </r>
  <r>
    <n v="3139"/>
    <s v="Polygon"/>
    <s v="EJN-154"/>
    <n v="240.58090000000001"/>
    <s v="2005/05/24 10:40:50.000"/>
    <s v="Activo"/>
    <s v="CONTRATO DE CONCESIÓN (L 685)"/>
    <s v="Explotación"/>
    <x v="146"/>
    <s v="MELKIN RENE SUAREZ CASTAÃ‘EDA"/>
    <n v="13489430"/>
    <s v="Cédula de Ciudadanía"/>
    <n v="34186"/>
    <s v="PTO"/>
    <s v="Y"/>
    <s v="Norte de Santander"/>
    <s v="SANTIAGO"/>
    <s v="PAR CUCUTA"/>
    <s v="2035/05/23 00:00:00.000"/>
    <x v="36"/>
    <n v="175258"/>
    <n v="240.58104"/>
  </r>
  <r>
    <n v="332"/>
    <s v="Polygon"/>
    <s v="FFM-101"/>
    <n v="25.024999999999999"/>
    <s v="2005/05/24 10:39:27.000"/>
    <s v="Activo"/>
    <s v="CONTRATO DE CONCESIÓN (L 685)"/>
    <s v="Explotación"/>
    <x v="133"/>
    <s v="FERNANDO  SANCHEZ JACOBO"/>
    <n v="17641265"/>
    <s v="Cédula de Ciudadanía"/>
    <n v="13151"/>
    <s v=" "/>
    <s v="Y"/>
    <s v="Caquetá"/>
    <s v="FLORENCIA"/>
    <s v="PAR IBAGUE"/>
    <s v="2035/05/23 00:00:00.000"/>
    <x v="36"/>
    <n v="171947"/>
    <n v="25.025017999999999"/>
  </r>
  <r>
    <n v="5203"/>
    <s v="Polygon"/>
    <s v="EGG-121"/>
    <n v="466.50970000000001"/>
    <s v="2005/05/24 10:04:40.000"/>
    <s v="Activo"/>
    <s v="CONTRATO DE CONCESIÓN (L 685)"/>
    <s v="Explotación"/>
    <x v="56"/>
    <s v="RODRIGUEZ Y DUARTE MINEROS ASOCIADOS S.A"/>
    <n v="900024735"/>
    <s v="NIT"/>
    <n v="24795"/>
    <s v=" "/>
    <s v="N"/>
    <s v="Boyacá"/>
    <s v="JERICÓ"/>
    <s v="PAR NOBSA"/>
    <s v="2035/05/23 00:00:00.000"/>
    <x v="36"/>
    <n v="178141"/>
    <n v="466.509725"/>
  </r>
  <r>
    <n v="5458"/>
    <s v="Polygon"/>
    <s v="DL2-101"/>
    <n v="49.408799999999999"/>
    <s v="2005/05/24 10:03:20.000"/>
    <s v="Titulo terminado-en proceso de liquidacion"/>
    <s v="CONTRATO DE CONCESIÓN (L 685)"/>
    <s v="Explotación"/>
    <x v="56"/>
    <s v="LUZ ZORAIDA DELGADILLO OSORIO, CARLOS GILBERTO GONZALEZ DIAZ"/>
    <s v="20651307, 17129283"/>
    <s v="Cédula de Ciudadanía, Cédula de Ciudadanía"/>
    <s v="18692, 24957"/>
    <s v=" "/>
    <s v="N"/>
    <s v="Cundinamarca"/>
    <s v="GUATAVITA"/>
    <s v="ZONA CENTRO"/>
    <s v="2019/06/14 00:00:00.000"/>
    <x v="30"/>
    <n v="178621"/>
    <n v="49.408842"/>
  </r>
  <r>
    <n v="5204"/>
    <s v="Polygon"/>
    <s v="EI5-151"/>
    <n v="548.07380000000001"/>
    <s v="2005/05/24 09:59:32.000"/>
    <s v="Activo"/>
    <s v="CONTRATO DE CONCESIÓN (L 685)"/>
    <s v="Explotación"/>
    <x v="146"/>
    <s v="MONTGOMERY COAL C .I. LTDA."/>
    <n v="807007402"/>
    <s v="NIT"/>
    <n v="12134"/>
    <s v="PTO"/>
    <s v="N"/>
    <s v="Norte de Santander"/>
    <s v="SAN CAYETANO"/>
    <s v="ZONA NORTE"/>
    <s v="2030/05/23 00:00:00.000"/>
    <x v="28"/>
    <n v="178142"/>
    <n v="548.07377699999995"/>
  </r>
  <r>
    <n v="3194"/>
    <s v="Polygon"/>
    <s v="EHF-133"/>
    <n v="66.108400000000003"/>
    <s v="2005/05/24 03:59:31.000"/>
    <s v="Activo"/>
    <s v="CONTRATO DE CONCESIÓN (D 2655)"/>
    <s v="Explotación"/>
    <x v="28"/>
    <s v="GLADYS MARIELA GONZALEZ CORTES, CESAR IVAN RODRIGUEZ GONZALEZ"/>
    <s v="51894048, 79671175"/>
    <s v="Cédula de Ciudadanía, Cédula de Ciudadanía"/>
    <s v="14927, 32812"/>
    <s v=" "/>
    <s v="N"/>
    <s v="Boyacá"/>
    <s v="MARIPÍ"/>
    <s v="PAR NOBSA"/>
    <s v="2035/05/23 00:00:00.000"/>
    <x v="36"/>
    <n v="175328"/>
    <n v="66.108406000000002"/>
  </r>
  <r>
    <n v="1990"/>
    <s v="Polygon"/>
    <s v="L3855005"/>
    <n v="9.7207000000000008"/>
    <s v="2005/05/24 00:00:00.000"/>
    <s v="Activo"/>
    <s v="CONTRATO DE CONCESIÓN (L 685)"/>
    <s v="Exploración"/>
    <x v="17"/>
    <s v="GRAN COLOMBIA GOLD SEGOVIA SUCURSAL COLOMBIA"/>
    <n v="900306309"/>
    <s v="NIT"/>
    <n v="27399"/>
    <s v=" "/>
    <s v="N"/>
    <s v="Antioquia"/>
    <s v="REMEDIOS"/>
    <s v="GOBERNACION DE ANTIOQUIA"/>
    <s v="2051/03/25 00:00:00.000"/>
    <x v="14"/>
    <n v="173895"/>
    <n v="9.7207469999999994"/>
  </r>
  <r>
    <n v="2418"/>
    <s v="Polygon"/>
    <s v="H6130005"/>
    <n v="51.887099999999997"/>
    <s v="2005/05/24 00:00:00.000"/>
    <s v="Activo"/>
    <s v="CONTRATO DE CONCESIÓN (D 2655)"/>
    <s v="Explotación"/>
    <x v="6"/>
    <s v="EATON GOLD S.A.S."/>
    <n v="900381830"/>
    <s v="NIT"/>
    <n v="40005"/>
    <s v=" "/>
    <s v="N"/>
    <s v="Antioquia"/>
    <s v="REMEDIOS"/>
    <s v="GOBERNACION DE ANTIOQUIA"/>
    <s v="2035/05/23 00:00:00.000"/>
    <x v="36"/>
    <n v="174379"/>
    <n v="51.887065999999997"/>
  </r>
  <r>
    <n v="2980"/>
    <s v="Polygon"/>
    <s v="EHF-132"/>
    <n v="13.217599999999999"/>
    <s v="2005/05/24 00:00:00.000"/>
    <s v="Activo"/>
    <s v="CONTRATO DE CONCESIÓN (L 685)"/>
    <s v="Explotación"/>
    <x v="28"/>
    <s v="GLADYS MARIELA GONZALEZ CORTES, CESAR IVAN RODRIGUEZ GONZALEZ"/>
    <s v="51894048, 79671175"/>
    <s v="Cédula de Ciudadanía, Cédula de Ciudadanía"/>
    <s v="14927, 32812"/>
    <s v=" "/>
    <s v="N"/>
    <s v="Boyacá"/>
    <s v="MARIPÍ"/>
    <s v="PAR NOBSA"/>
    <s v="2035/05/23 00:00:00.000"/>
    <x v="36"/>
    <n v="175054"/>
    <n v="13.217599"/>
  </r>
  <r>
    <n v="3193"/>
    <s v="Polygon"/>
    <s v="EHF-131"/>
    <n v="0.55179999999999996"/>
    <s v="2005/05/24 00:00:00.000"/>
    <s v="Activo"/>
    <s v="CONTRATO DE CONCESIÓN (D 2655)"/>
    <s v="Explotación"/>
    <x v="28"/>
    <s v="CESAR IVAN RODRIGUEZ GONZALEZ"/>
    <n v="79671175"/>
    <s v="Cédula de Ciudadanía"/>
    <n v="32812"/>
    <s v=" "/>
    <s v="N"/>
    <s v="Boyacá"/>
    <s v="MARIPÍ"/>
    <s v="PAR NOBSA"/>
    <s v="2035/05/23 00:00:00.000"/>
    <x v="36"/>
    <n v="175327"/>
    <n v="0.551786"/>
  </r>
  <r>
    <n v="5459"/>
    <s v="Polygon"/>
    <s v="H5814005"/>
    <n v="91.302899999999994"/>
    <s v="2005/05/24 00:00:00.000"/>
    <s v="Activo"/>
    <s v="CONTRATO DE CONCESIÓN (L 685)"/>
    <s v="Explotación"/>
    <x v="2"/>
    <s v="EATON GOLD S.A.S."/>
    <n v="900381830"/>
    <s v="NIT"/>
    <n v="40005"/>
    <s v=" "/>
    <s v="N"/>
    <s v="Antioquia"/>
    <s v="REMEDIOS"/>
    <s v="GOBERNACION DE ANTIOQUIA"/>
    <s v="2035/05/23 00:00:00.000"/>
    <x v="36"/>
    <n v="178622"/>
    <n v="91.302875"/>
  </r>
  <r>
    <n v="6306"/>
    <s v="Polygon"/>
    <s v="00983-15"/>
    <n v="90.319000000000003"/>
    <s v="2005/05/24 00:00:00.000"/>
    <s v="Activo"/>
    <s v="CONTRATO DE CONCESIÓN (L 685)"/>
    <s v="Explotación"/>
    <x v="20"/>
    <s v="LUIS ALEJANDRO  FERNANDEZ ALVAREZ, HECTOR NICOLAS TIBADUIZA  SPINEL, MARIA ELJANDRA TIBADUIZA SPINEL"/>
    <s v="17113989, 1057586608, 1057574770"/>
    <s v="Cédula de Ciudadanía, Cédula de Ciudadanía, Cédula de Ciudadanía"/>
    <s v="22212, 49057, 49058"/>
    <s v="PTO"/>
    <s v="Y"/>
    <s v="Boyacá"/>
    <s v="GACHANTIVÁ"/>
    <s v="PAR NOBSA"/>
    <s v="2035/05/23 00:00:00.000"/>
    <x v="36"/>
    <n v="179829"/>
    <n v="90.318944999999999"/>
  </r>
  <r>
    <n v="7120"/>
    <s v="Polygon"/>
    <s v="H5581005"/>
    <n v="247.3622"/>
    <s v="2005/05/23 10:00:03.000"/>
    <s v="Activo"/>
    <s v="CONTRATO DE CONCESIÓN (D 2655)"/>
    <s v="Explotación"/>
    <x v="20"/>
    <s v="PROMINERALES S.A.S."/>
    <n v="811015370"/>
    <s v="NIT"/>
    <n v="33039"/>
    <s v=" "/>
    <s v="N"/>
    <s v="Antioquia"/>
    <s v="SAN CARLOS, CARACOLÍ"/>
    <s v="GOBERNACION DE ANTIOQUIA"/>
    <s v="2039/07/20 00:00:00.000"/>
    <x v="21"/>
    <n v="232145"/>
    <n v="247.36216200000001"/>
  </r>
  <r>
    <n v="1793"/>
    <s v="Polygon"/>
    <n v="172"/>
    <n v="13.661799999999999"/>
    <s v="2005/05/23 00:00:00.000"/>
    <s v="Activo"/>
    <s v="CONTRATO DE CONCESIÓN (L 685)"/>
    <s v="Explotación"/>
    <x v="334"/>
    <s v="C.I. CORAGIR S.A.S."/>
    <n v="806014799"/>
    <s v="NIT"/>
    <n v="24443"/>
    <s v="PTO"/>
    <s v="N"/>
    <s v="Bolívar"/>
    <s v="TURBACO, TURBANA"/>
    <s v="PAR CARTAGENA"/>
    <s v="2035/05/22 00:00:00.000"/>
    <x v="36"/>
    <n v="173671"/>
    <n v="13.661757"/>
  </r>
  <r>
    <n v="2507"/>
    <s v="Polygon"/>
    <s v="H6351005"/>
    <n v="269.83460000000002"/>
    <s v="2005/05/20 11:21:43.000"/>
    <s v="Activo"/>
    <s v="CONTRATO DE CONCESIÓN (D 2655)"/>
    <s v="Explotación"/>
    <x v="224"/>
    <s v="MULTIMINERALES S.A"/>
    <n v="900197811"/>
    <s v="NIT"/>
    <n v="45653"/>
    <s v=" "/>
    <s v="N"/>
    <s v="Antioquia"/>
    <s v="SANTA BÁRBARA"/>
    <s v="GOBERNACION DE ANTIOQUIA"/>
    <s v="2035/05/19 00:00:00.000"/>
    <x v="36"/>
    <n v="174483"/>
    <n v="269.83457099999998"/>
  </r>
  <r>
    <n v="2508"/>
    <s v="Polygon"/>
    <s v="H6376005"/>
    <n v="50.2577"/>
    <s v="2005/05/20 00:00:00.000"/>
    <s v="Activo"/>
    <s v="CONTRATO DE CONCESIÓN (D 2655)"/>
    <s v="Explotación"/>
    <x v="17"/>
    <s v="EATON GOLD S.A.S."/>
    <n v="900381830"/>
    <s v="NIT"/>
    <n v="40005"/>
    <s v=" "/>
    <s v="N"/>
    <s v="Antioquia"/>
    <s v="REMEDIOS"/>
    <s v="GOBERNACION DE ANTIOQUIA"/>
    <s v="2035/05/19 00:00:00.000"/>
    <x v="36"/>
    <n v="174484"/>
    <n v="50.257694000000001"/>
  </r>
  <r>
    <n v="1353"/>
    <s v="Polygon"/>
    <s v="FDF-081"/>
    <n v="553.40769999999998"/>
    <s v="2005/05/18 09:09:30.000"/>
    <s v="Activo"/>
    <s v="CONTRATO DE CONCESIÓN (L 685)"/>
    <s v="Explotación"/>
    <x v="28"/>
    <s v="GERMAN DARIO HERNANDEZ DIAZ"/>
    <n v="79301179"/>
    <s v="Cédula de Ciudadanía"/>
    <n v="38788"/>
    <s v="PTO"/>
    <s v="Y"/>
    <s v="Boyacá, Casanare"/>
    <s v="LA SALINA, CHITA"/>
    <s v="PAR NOBSA"/>
    <s v="2035/05/17 00:00:00.000"/>
    <x v="36"/>
    <n v="173143"/>
    <n v="553.40786200000002"/>
  </r>
  <r>
    <n v="2931"/>
    <s v="Polygon"/>
    <s v="EIQ-092"/>
    <n v="1381.9331"/>
    <s v="2005/05/17 00:00:00.000"/>
    <s v="Activo"/>
    <s v="CONTRATO DE CONCESIÓN (L 685)"/>
    <s v="Explotación"/>
    <x v="56"/>
    <s v="EMT DRILLING AND EXPLORATIONS S.A.S., OPERADORA MINERA EL DIAMANTE SAS"/>
    <s v="900085723, 900944526"/>
    <s v="NIT, NIT"/>
    <s v="44737, 58710"/>
    <s v=" "/>
    <s v="N"/>
    <s v="Santander"/>
    <s v="LANDÁZURI"/>
    <s v="PAR BUCARAMANGA"/>
    <s v="2035/05/16 00:00:00.000"/>
    <x v="36"/>
    <n v="174991"/>
    <n v="1381.9331689999999"/>
  </r>
  <r>
    <n v="2930"/>
    <s v="Polygon"/>
    <s v="FAD-092"/>
    <n v="166.28819999999999"/>
    <s v="2005/05/16 01:52:56.000"/>
    <s v="Activo"/>
    <s v="CONTRATO DE CONCESIÓN (L 685)"/>
    <s v="Explotación"/>
    <x v="152"/>
    <s v="MIGUEL ERNESTO ESPITIA DONCEL"/>
    <n v="4129822"/>
    <s v="Cédula de Ciudadanía"/>
    <n v="32241"/>
    <s v=" "/>
    <s v="Y"/>
    <s v="Casanare"/>
    <s v="MONTERREY"/>
    <s v="PAR NOBSA"/>
    <s v="2035/05/15 00:00:00.000"/>
    <x v="36"/>
    <n v="174990"/>
    <n v="166.288241"/>
  </r>
  <r>
    <n v="1347"/>
    <s v="Polygon"/>
    <s v="FAE-081"/>
    <n v="1002.3836"/>
    <s v="2005/05/16 00:00:00.000"/>
    <s v="Activo"/>
    <s v="CONTRATO DE CONCESIÓN (L 685)"/>
    <s v="Exploración"/>
    <x v="133"/>
    <s v="MINERA COBRE DE COLOMBIA S.A.S."/>
    <n v="900880162"/>
    <s v="NIT"/>
    <n v="59352"/>
    <s v=" "/>
    <s v="N"/>
    <s v="Antioquia, Chocó"/>
    <s v="CARMEN DEL DARIÉN  (Curbaradó), MURINDÓ"/>
    <s v="PAR MEDELLIN"/>
    <s v="2035/05/15 00:00:00.000"/>
    <x v="36"/>
    <n v="173136"/>
    <n v="1002.383251"/>
  </r>
  <r>
    <n v="1352"/>
    <s v="Polygon"/>
    <n v="19186"/>
    <n v="6.1768000000000001"/>
    <s v="2005/05/10 00:00:00.000"/>
    <s v="Activo"/>
    <s v="LICENCIA DE EXPLOTACIÓN"/>
    <s v="Explotación"/>
    <x v="21"/>
    <s v="CERAMICOS EL CERRO CIA LTDA"/>
    <n v="800146736"/>
    <s v="NIT"/>
    <n v="13166"/>
    <s v="PTI"/>
    <s v="Y"/>
    <s v="Cundinamarca"/>
    <s v="COGUA"/>
    <s v="ZONA CENTRO"/>
    <s v="2025/05/09 00:00:00.000"/>
    <x v="2"/>
    <n v="173142"/>
    <n v="6.1767659999999998"/>
  </r>
  <r>
    <n v="1872"/>
    <s v="Polygon"/>
    <s v="DKS-081"/>
    <n v="1644.2121999999999"/>
    <s v="2005/05/10 00:00:00.000"/>
    <s v="Activo"/>
    <s v="CONTRATO DE CONCESIÓN (D 2655)"/>
    <s v="Explotación"/>
    <x v="2"/>
    <s v="ANTONIO MARIA ECHEVERRY GONZALEZ"/>
    <n v="8297917"/>
    <s v="Cédula de Ciudadanía"/>
    <n v="44588"/>
    <s v="PTI"/>
    <s v="N"/>
    <s v="Bolívar"/>
    <s v="SANTA ROSA DEL SUR, MONTECRISTO"/>
    <s v="PAR CARTAGENA"/>
    <s v="2029/05/09 00:00:00.000"/>
    <x v="7"/>
    <n v="173761"/>
    <n v="1644.212354"/>
  </r>
  <r>
    <n v="320"/>
    <s v="Polygon"/>
    <s v="HBWK-04"/>
    <n v="132.066"/>
    <s v="2005/05/04 11:03:39.000"/>
    <s v="Activo"/>
    <s v="CONTRATO EN VIRTUD DE APORTE"/>
    <s v="Explotación"/>
    <x v="146"/>
    <s v="JORGE ENRIQUE RODRIGUEZ, MARGARITA JAIMES VERA, ROSA MARGARITA JAIMES RODRIGUEZ"/>
    <s v="13460228, 27566019, 37257086"/>
    <s v="Cédula de Ciudadanía, Cédula de Ciudadanía, Cédula de Ciudadanía"/>
    <s v="14583, 18101, 75199"/>
    <s v=" "/>
    <s v="Y"/>
    <s v="Norte de Santander"/>
    <s v="CÚCUTA"/>
    <s v="PAR CUCUTA"/>
    <s v="2025/05/03 00:00:00.000"/>
    <x v="2"/>
    <n v="171934"/>
    <n v="132.06593100000001"/>
  </r>
  <r>
    <n v="1350"/>
    <s v="Polygon"/>
    <s v="597-17"/>
    <n v="499.8227"/>
    <s v="2005/04/29 00:00:00.000"/>
    <s v="Activo"/>
    <s v="CONTRATO DE CONCESIÓN (L 685)"/>
    <s v="Explotación"/>
    <x v="133"/>
    <s v="LUDIBIA ECHEVERRI GALEANO"/>
    <n v="24824950"/>
    <s v="Cédula de Ciudadanía"/>
    <n v="59072"/>
    <s v=" "/>
    <s v="N"/>
    <s v="Caldas"/>
    <s v="NEIRA"/>
    <s v="PAR MANIZALES"/>
    <s v="2035/04/28 00:00:00.000"/>
    <x v="36"/>
    <n v="173139"/>
    <n v="499.822607"/>
  </r>
  <r>
    <n v="2572"/>
    <s v="Polygon"/>
    <s v="00480-15"/>
    <n v="9.9634999999999998"/>
    <s v="2005/04/29 00:00:00.000"/>
    <s v="Activo"/>
    <s v="LICENCIA ESPECIAL MATERIAL DE CONSTRUCCIÓN"/>
    <s v="Explotación"/>
    <x v="19"/>
    <s v="MARIA DEL CARMEN  CADENA MORENO"/>
    <n v="41330607"/>
    <s v="Cédula de Ciudadanía"/>
    <n v="26505"/>
    <s v="PTI"/>
    <s v="Y"/>
    <s v="Boyacá"/>
    <s v="PESCA"/>
    <s v="PAR NOBSA"/>
    <s v="2025/04/28 00:00:00.000"/>
    <x v="2"/>
    <n v="174560"/>
    <n v="9.9634800000000006"/>
  </r>
  <r>
    <n v="1349"/>
    <s v="Polygon"/>
    <s v="1129T"/>
    <n v="12.965299999999999"/>
    <s v="2005/04/28 10:16:03.000"/>
    <s v="Activo"/>
    <s v="CONTRATO DE CONCESIÓN (D 2655)"/>
    <s v="Explotación"/>
    <x v="146"/>
    <s v="LUIS EDUARDO CHIQUIZA SACHICA, MARIA INES GARZON DE GARZON"/>
    <s v="80295011, 21167696"/>
    <s v="Cédula de Ciudadanía, Cédula de Ciudadanía"/>
    <s v="14601, 29952"/>
    <s v="PTI"/>
    <s v="Y"/>
    <s v="Cundinamarca"/>
    <s v="LENGUAZAQUE"/>
    <s v="ZONA CENTRO"/>
    <s v="2029/04/27 00:00:00.000"/>
    <x v="7"/>
    <n v="173138"/>
    <n v="12.965297"/>
  </r>
  <r>
    <n v="3176"/>
    <s v="Polygon"/>
    <s v="00803-15"/>
    <n v="20.215499999999999"/>
    <s v="2005/04/28 02:33:57.000"/>
    <s v="Activo"/>
    <s v="CONTRATO DE CONCESIÓN (L 685)"/>
    <s v="Explotación"/>
    <x v="20"/>
    <s v="HENRY ALFONSO  RODRIGUEZ NOSSA"/>
    <n v="9527122"/>
    <s v="Cédula de Ciudadanía"/>
    <n v="19621"/>
    <s v="PTO"/>
    <s v="Y"/>
    <s v="Boyacá"/>
    <s v="FIRAVITOBA"/>
    <s v="PAR NOBSA"/>
    <s v="2035/04/27 00:00:00.000"/>
    <x v="36"/>
    <n v="175302"/>
    <n v="20.215508"/>
  </r>
  <r>
    <n v="1285"/>
    <s v="Polygon"/>
    <n v="19311"/>
    <n v="8.1281999999999996"/>
    <s v="2005/04/27 12:51:22.000"/>
    <s v="Activo"/>
    <s v="LICENCIA DE EXPLOTACIÓN"/>
    <s v="Explotación"/>
    <x v="19"/>
    <s v="GERMAN EDUARDO ALFARO GOMEZ, NELSON  PRADA PACHON"/>
    <s v="207955, 3196253"/>
    <s v="Cédula de Ciudadanía, Cédula de Ciudadanía"/>
    <s v="25289, 44568"/>
    <s v=" "/>
    <s v="Y"/>
    <s v="Cundinamarca"/>
    <s v="TAUSA"/>
    <s v="ZONA CENTRO"/>
    <s v="2015/04/26 00:00:00.000"/>
    <x v="39"/>
    <n v="173064"/>
    <n v="8.1281960000000009"/>
  </r>
  <r>
    <n v="1348"/>
    <s v="Polygon"/>
    <s v="FCO-151"/>
    <n v="49.895299999999999"/>
    <s v="2005/04/27 03:28:24.000"/>
    <s v="Activo"/>
    <s v="CONTRATO DE CONCESIÓN (L 685)"/>
    <s v="Explotación"/>
    <x v="146"/>
    <s v="LUIS JARVER CEDEÑO, C.I. VALCOAL S.A.S."/>
    <s v="17548342, 900437950"/>
    <s v="Cédula de Ciudadanía, NIT"/>
    <s v="21276, 49280"/>
    <s v="PTO"/>
    <s v="Y"/>
    <s v="Casanare"/>
    <s v="RECETOR"/>
    <s v="PAR NOBSA"/>
    <s v="2035/04/26 00:00:00.000"/>
    <x v="36"/>
    <n v="173137"/>
    <n v="49.895311"/>
  </r>
  <r>
    <n v="2571"/>
    <s v="Polygon"/>
    <s v="ED4-151"/>
    <n v="62.280900000000003"/>
    <s v="2005/04/27 00:00:00.000"/>
    <s v="Activo"/>
    <s v="CONTRATO DE CONCESIÓN (L 685)"/>
    <s v="Explotación"/>
    <x v="28"/>
    <s v="PUERTO ARTURO S.A.S"/>
    <n v="900579568"/>
    <s v="NIT"/>
    <n v="60944"/>
    <s v="PTO"/>
    <s v="Y"/>
    <s v="Boyacá"/>
    <s v="QUÍPAMA"/>
    <s v="PAR NOBSA"/>
    <s v="2035/04/26 00:00:00.000"/>
    <x v="36"/>
    <n v="174559"/>
    <n v="62.280963"/>
  </r>
  <r>
    <n v="6305"/>
    <s v="Polygon"/>
    <s v="ELO-111"/>
    <n v="69.806299999999993"/>
    <s v="2005/04/25 12:36:57.000"/>
    <s v="Activo"/>
    <s v="CONTRATO DE CONCESIÓN (L 685)"/>
    <s v="Explotación"/>
    <x v="175"/>
    <s v="JOSE DE JESUS  ESPITIA LOZANO"/>
    <n v="19427860"/>
    <s v="Cédula de Ciudadanía"/>
    <n v="33219"/>
    <s v="PTO"/>
    <s v="Y"/>
    <s v="Boyacá"/>
    <s v="TUNUNGUÁ, BRICEÑO"/>
    <s v="PAR NOBSA"/>
    <s v="2035/04/24 00:00:00.000"/>
    <x v="36"/>
    <n v="179828"/>
    <n v="69.806293999999994"/>
  </r>
  <r>
    <n v="313"/>
    <s v="Polygon"/>
    <s v="EGF-131"/>
    <n v="99.781899999999993"/>
    <s v="2005/04/25 11:02:57.000"/>
    <s v="Activo"/>
    <s v="CONTRATO DE CONCESIÓN (L 685)"/>
    <s v="Explotación"/>
    <x v="146"/>
    <s v="CARLOS JULIO CENDALES CIFUENTES, LILIANA CENDALES PINILLA, JOSE LIBARDO RUIZ AREVALO, MARIA INES RUIZ AREVALO, JOSE ANTONIO CENDALES FORERO, carlos andres cendales forero, carolina cendales forero"/>
    <s v="17062081, 51744154, 79180167, 20626516, 79980906, 80204058, 52821864"/>
    <s v="Cédula de Ciudadanía, Cédula de Ciudadanía, Cédula de Ciudadanía, Cédula de Ciudadanía, Cédula de Ciudadanía, Cédula de Ciudadanía, Cédula de Ciudadanía"/>
    <s v="20156, 26145, 54509, 78413, 78446, 84664, 84666"/>
    <s v="PTO"/>
    <s v="Y"/>
    <s v="Boyacá, Cundinamarca"/>
    <s v="RÁQUIRA, GUACHETÁ"/>
    <s v="ZONA CENTRO"/>
    <s v="2035/04/24 00:00:00.000"/>
    <x v="36"/>
    <n v="171926"/>
    <n v="99.781970000000001"/>
  </r>
  <r>
    <n v="4206"/>
    <s v="Polygon"/>
    <s v="EK5-161"/>
    <n v="1508.1628000000001"/>
    <s v="2005/04/25 09:43:19.000"/>
    <s v="Activo"/>
    <s v="CONTRATO DE CONCESIÓN (L 685)"/>
    <s v="Explotación"/>
    <x v="146"/>
    <s v="CARLOS JULIO  TRIANA MORENO, HECTOR HORACIO VARGAS"/>
    <s v="3223874, 2917919"/>
    <s v="Cédula de Ciudadanía, Cédula de Ciudadanía"/>
    <s v="14497, 20154"/>
    <s v="PTO"/>
    <s v="N"/>
    <s v="Cundinamarca"/>
    <s v="LENGUAZAQUE, GUACHETÁ"/>
    <s v="ZONA CENTRO"/>
    <s v="2035/04/24 00:00:00.000"/>
    <x v="36"/>
    <n v="176611"/>
    <n v="1508.1629399999999"/>
  </r>
  <r>
    <n v="1277"/>
    <s v="Polygon"/>
    <s v="DHG-102"/>
    <n v="34.745899999999999"/>
    <s v="2005/04/25 00:00:00.000"/>
    <s v="Activo"/>
    <s v="CONTRATO DE CONCESIÓN (L 685)"/>
    <s v="Explotación"/>
    <x v="146"/>
    <s v="P3 CARBONERAS LOS PINOS S.A.S."/>
    <n v="832007855"/>
    <s v="NIT"/>
    <n v="61907"/>
    <s v="PTO"/>
    <s v="N"/>
    <s v="Cundinamarca"/>
    <s v="CUCUNUBÁ, SUTATAUSA"/>
    <s v="ZONA CENTRO"/>
    <s v="2035/04/24 00:00:00.000"/>
    <x v="36"/>
    <n v="173053"/>
    <n v="34.745874000000001"/>
  </r>
  <r>
    <n v="1276"/>
    <s v="Polygon"/>
    <s v="DL4-111"/>
    <n v="191.93729999999999"/>
    <s v="2005/04/21 11:48:10.000"/>
    <s v="Activo"/>
    <s v="CONTRATO DE CONCESIÓN (L 685)"/>
    <s v="Explotación"/>
    <x v="28"/>
    <s v="LUIS FERNANDO BERMUDEZ RODRIGUEZ"/>
    <n v="11374037"/>
    <s v="Cédula de Ciudadanía"/>
    <n v="39349"/>
    <s v="PTO"/>
    <s v="N"/>
    <s v="Boyacá"/>
    <s v="QUÍPAMA, SAN PABLO DE BORBUR, MUZO"/>
    <s v="PAR NOBSA"/>
    <s v="2035/04/20 00:00:00.000"/>
    <x v="36"/>
    <n v="173052"/>
    <n v="191.93727699999999"/>
  </r>
  <r>
    <n v="2505"/>
    <s v="Polygon"/>
    <s v="EB-0001"/>
    <n v="99.887500000000003"/>
    <s v="2005/04/20 12:21:27.000"/>
    <s v="Activo"/>
    <s v="CONTRATO DE CONCESIÓN (D 2655)"/>
    <s v="Explotación"/>
    <x v="2"/>
    <s v="ASOCIACION AGROMINERA DEL BOLIVADOR ASOGROMINBOL"/>
    <n v="806010279"/>
    <s v="NIT"/>
    <n v="10389"/>
    <s v=" "/>
    <s v="N"/>
    <s v="Bolívar"/>
    <s v="ARENAL"/>
    <s v="PAR CARTAGENA"/>
    <s v="2033/04/19 00:00:00.000"/>
    <x v="27"/>
    <n v="174481"/>
    <n v="99.887480999999994"/>
  </r>
  <r>
    <n v="2504"/>
    <s v="Polygon"/>
    <s v="H6012005"/>
    <n v="406.1309"/>
    <s v="2005/04/20 10:56:01.000"/>
    <s v="Activo"/>
    <s v="CONTRATO DE CONCESIÓN (L 685)"/>
    <s v="Explotación"/>
    <x v="133"/>
    <s v="FIDELINA ROBLES MORALES, ALBA INES GAVIRIA VALENCIA, GRUPO MINEROS DEL CARIBE S.A.S."/>
    <s v="26577456, 29704296, 900353151"/>
    <s v="Tarjeta de Identidad, Tarjeta de Identidad, NIT"/>
    <s v="12833, 13847, 21405"/>
    <s v=" "/>
    <s v="N"/>
    <s v="Antioquia"/>
    <s v="SEGOVIA"/>
    <s v="GOBERNACION DE ANTIOQUIA"/>
    <s v="2035/04/19 00:00:00.000"/>
    <x v="36"/>
    <n v="174480"/>
    <n v="406.130718"/>
  </r>
  <r>
    <n v="573"/>
    <s v="Polygon"/>
    <s v="H5974005"/>
    <n v="24.441700000000001"/>
    <s v="2005/04/20 00:00:00.000"/>
    <s v="Activo"/>
    <s v="CONTRATO DE CONCESIÓN (L 685)"/>
    <s v="Explotación"/>
    <x v="2"/>
    <s v="NORTHSHIRE Y OLUFSEN INVERSIONES S.A.S."/>
    <n v="9015167311"/>
    <s v="NIT"/>
    <n v="84128"/>
    <s v=" "/>
    <s v="N"/>
    <s v="Antioquia"/>
    <s v="REMEDIOS"/>
    <s v="GOBERNACION DE ANTIOQUIA"/>
    <s v="2035/04/19 00:00:00.000"/>
    <x v="36"/>
    <n v="172229"/>
    <n v="24.441690000000001"/>
  </r>
  <r>
    <n v="1275"/>
    <s v="Polygon"/>
    <s v="H6173005"/>
    <n v="192.25399999999999"/>
    <s v="2005/04/20 00:00:00.000"/>
    <s v="Activo"/>
    <s v="CONTRATO DE CONCESIÓN (L 685)"/>
    <s v="Explotación"/>
    <x v="133"/>
    <s v="QUINTANA S.A.S."/>
    <n v="900204720"/>
    <s v="NIT"/>
    <n v="45490"/>
    <s v=" "/>
    <s v="N"/>
    <s v="Antioquia"/>
    <s v="REMEDIOS"/>
    <s v="GOBERNACION DE ANTIOQUIA"/>
    <s v="2035/04/19 00:00:00.000"/>
    <x v="36"/>
    <n v="173051"/>
    <n v="192.253975"/>
  </r>
  <r>
    <n v="2506"/>
    <s v="Polygon"/>
    <n v="21506"/>
    <n v="293.70999999999998"/>
    <s v="2005/04/20 00:00:00.000"/>
    <s v="Activo"/>
    <s v="CONTRATO DE CONCESIÓN (D 2655)"/>
    <s v="Explotación"/>
    <x v="2"/>
    <s v="SAN LUCAS GOLD CORP"/>
    <n v="900224040"/>
    <s v="NIT"/>
    <n v="45994"/>
    <s v=" "/>
    <s v="N"/>
    <s v="Bolívar"/>
    <s v="MONTECRISTO"/>
    <s v="PAR CARTAGENA"/>
    <s v="2035/04/19 00:00:00.000"/>
    <x v="36"/>
    <n v="174482"/>
    <n v="293.70992000000001"/>
  </r>
  <r>
    <n v="2570"/>
    <s v="Polygon"/>
    <n v="21501"/>
    <n v="138.16050000000001"/>
    <s v="2005/04/20 00:00:00.000"/>
    <s v="Activo"/>
    <s v="CONTRATO DE CONCESIÓN (D 2655)"/>
    <s v="Explotación"/>
    <x v="2"/>
    <s v="SAN LUCAS GOLD CORP"/>
    <n v="900224040"/>
    <s v="NIT"/>
    <n v="45994"/>
    <s v=" "/>
    <s v="N"/>
    <s v="Bolívar"/>
    <s v="SANTA ROSA DEL SUR, MONTECRISTO"/>
    <s v="PAR CARTAGENA"/>
    <s v="2035/10/19 00:00:00.000"/>
    <x v="36"/>
    <n v="174558"/>
    <n v="138.160495"/>
  </r>
  <r>
    <n v="3609"/>
    <s v="Polygon"/>
    <s v="H6038005"/>
    <n v="709.60919999999999"/>
    <s v="2005/04/20 00:00:00.000"/>
    <s v="Activo"/>
    <s v="CONTRATO DE CONCESIÓN (L 685)"/>
    <s v="Explotación"/>
    <x v="2"/>
    <s v="GRAN COLOMBIA GOLD SEGOVIA SUCURSAL COLOMBIA"/>
    <n v="900306309"/>
    <s v="NIT"/>
    <n v="27399"/>
    <s v=" "/>
    <s v="N"/>
    <s v="Antioquia"/>
    <s v="SEGOVIA"/>
    <s v="GOBERNACION DE ANTIOQUIA"/>
    <s v="2035/04/19 00:00:00.000"/>
    <x v="36"/>
    <n v="175857"/>
    <n v="709.60931900000003"/>
  </r>
  <r>
    <n v="6304"/>
    <s v="Polygon"/>
    <s v="H6267005"/>
    <n v="189.93440000000001"/>
    <s v="2005/04/20 00:00:00.000"/>
    <s v="Activo"/>
    <s v="CONTRATO DE CONCESIÓN (L 685)"/>
    <s v="Explotación"/>
    <x v="133"/>
    <s v="INVERSIONES OROS Y DIAMANTES LIMITADA"/>
    <n v="900501635"/>
    <s v="NIT"/>
    <n v="63394"/>
    <s v=" "/>
    <s v="N"/>
    <s v="Antioquia"/>
    <s v="GUARNE"/>
    <s v="GOBERNACION DE ANTIOQUIA"/>
    <s v="2035/04/19 00:00:00.000"/>
    <x v="36"/>
    <n v="179827"/>
    <n v="189.93444600000001"/>
  </r>
  <r>
    <n v="7176"/>
    <s v="Polygon"/>
    <s v="H6045005"/>
    <n v="567.11080000000004"/>
    <s v="2005/04/20 00:00:00.000"/>
    <s v="Activo"/>
    <s v="CONTRATO DE CONCESIÓN (L 685)"/>
    <s v="Explotación"/>
    <x v="2"/>
    <s v="GRAN COLOMBIA GOLD SEGOVIA SUCURSAL COLOMBIA"/>
    <n v="900306309"/>
    <s v="NIT"/>
    <n v="27399"/>
    <s v=" "/>
    <s v="N"/>
    <s v="Antioquia"/>
    <s v="REMEDIOS"/>
    <s v="GOBERNACION DE ANTIOQUIA"/>
    <s v="2035/04/19 00:00:00.000"/>
    <x v="36"/>
    <n v="242713"/>
    <n v="567.11080800000002"/>
  </r>
  <r>
    <n v="2502"/>
    <s v="Polygon"/>
    <s v="FJF-081"/>
    <n v="2004.8987"/>
    <s v="2005/04/19 09:50:16.000"/>
    <s v="Activo"/>
    <s v="CONTRATO DE CONCESIÓN (L 685)"/>
    <s v="Exploración"/>
    <x v="133"/>
    <s v="MINERA COBRE DE COLOMBIA S.A.S."/>
    <n v="900880162"/>
    <s v="NIT"/>
    <n v="59352"/>
    <s v=" "/>
    <s v="N"/>
    <s v="Chocó"/>
    <s v="CARMEN DEL DARIÉN  (Curbaradó)"/>
    <s v="ZONA OCCIDENTE"/>
    <s v="2035/04/18 00:00:00.000"/>
    <x v="36"/>
    <n v="174478"/>
    <n v="2004.898907"/>
  </r>
  <r>
    <n v="3608"/>
    <s v="Polygon"/>
    <s v="ELM-111"/>
    <n v="87.851500000000001"/>
    <s v="2005/04/19 09:39:34.000"/>
    <s v="Activo"/>
    <s v="CONTRATO DE CONCESIÓN (L 685)"/>
    <s v="Explotación"/>
    <x v="175"/>
    <s v="MINERCOAL SAS, INVERSIONES G&amp;B ASOCIADOS SAS"/>
    <s v="8305132809, 9012667656"/>
    <s v="NIT, NIT"/>
    <s v="80706, 86838"/>
    <s v="PTO"/>
    <s v="Y"/>
    <s v="Boyacá, Santander"/>
    <s v="SABOYÁ, ALBANIA"/>
    <s v="PAR NOBSA"/>
    <s v="2035/04/18 00:00:00.000"/>
    <x v="36"/>
    <n v="175856"/>
    <n v="87.851451999999995"/>
  </r>
  <r>
    <n v="1010"/>
    <s v="Polygon"/>
    <s v="EFK-091"/>
    <n v="41.757399999999997"/>
    <s v="2005/04/19 09:20:59.000"/>
    <s v="Activo"/>
    <s v="CONTRATO DE CONCESIÓN (L 685)"/>
    <s v="Explotación"/>
    <x v="146"/>
    <s v="OTONIEL  FONSECA MONTAÑEZ, GUILLERMO LEON MENDIVELSO OJEDA"/>
    <s v="4120372, 4255879"/>
    <s v="Cédula de Ciudadanía, Cédula de Ciudadanía"/>
    <s v="17577, 21875"/>
    <s v="PTO"/>
    <s v="Y"/>
    <s v="Boyacá"/>
    <s v="SOCOTÁ"/>
    <s v="PAR NOBSA"/>
    <s v="2035/04/18 00:00:00.000"/>
    <x v="36"/>
    <n v="172740"/>
    <n v="41.757368999999997"/>
  </r>
  <r>
    <n v="1009"/>
    <s v="Polygon"/>
    <s v="FJF-082"/>
    <n v="2004.8091999999999"/>
    <s v="2005/04/19 09:17:28.000"/>
    <s v="Activo"/>
    <s v="CONTRATO DE CONCESIÓN (L 685)"/>
    <s v="Exploración"/>
    <x v="133"/>
    <s v="MINERA COBRE DE COLOMBIA S.A.S."/>
    <n v="900880162"/>
    <s v="NIT"/>
    <n v="59352"/>
    <s v=" "/>
    <s v="N"/>
    <s v="Chocó"/>
    <s v="CARMEN DEL DARIÉN  (Curbaradó)"/>
    <s v="ZONA OCCIDENTE"/>
    <s v="2035/04/18 00:00:00.000"/>
    <x v="36"/>
    <n v="172739"/>
    <n v="2004.8090259999999"/>
  </r>
  <r>
    <n v="656"/>
    <s v="Polygon"/>
    <s v="0635A-73"/>
    <n v="71.265600000000006"/>
    <s v="2005/04/19 00:00:00.000"/>
    <s v="Activo"/>
    <s v="CONTRATO DE CONCESIÓN (D 2655)"/>
    <s v="Explotación"/>
    <x v="11"/>
    <s v="JOSE ALBERTO  SANCHEZ MORALES"/>
    <n v="19396831"/>
    <s v="Cédula de Ciudadanía"/>
    <n v="29227"/>
    <s v="PTI"/>
    <s v="Y"/>
    <s v="Tolima"/>
    <s v="COELLO, ESPINAL"/>
    <s v="PAR IBAGUE"/>
    <s v="2036/08/13 00:00:00.000"/>
    <x v="34"/>
    <n v="172322"/>
    <n v="71.265669000000003"/>
  </r>
  <r>
    <n v="1180"/>
    <s v="Polygon"/>
    <s v="FJF-084"/>
    <n v="2004.6302000000001"/>
    <s v="2005/04/19 00:00:00.000"/>
    <s v="Activo"/>
    <s v="CONTRATO DE CONCESIÓN (L 685)"/>
    <s v="Exploración"/>
    <x v="133"/>
    <s v="MINERA COBRE DE COLOMBIA S.A.S."/>
    <n v="900880162"/>
    <s v="NIT"/>
    <n v="59352"/>
    <s v=" "/>
    <s v="N"/>
    <s v="Chocó"/>
    <s v="CARMEN DEL DARIÉN  (Curbaradó)"/>
    <s v="ZONA OCCIDENTE"/>
    <s v="2035/04/18 00:00:00.000"/>
    <x v="36"/>
    <n v="172933"/>
    <n v="2004.6298340000001"/>
  </r>
  <r>
    <n v="2499"/>
    <s v="Polygon"/>
    <s v="FJF-086"/>
    <n v="1503.6587"/>
    <s v="2005/04/19 00:00:00.000"/>
    <s v="Suspendido"/>
    <s v="CONTRATO DE CONCESIÓN (L 685)"/>
    <s v="Exploración"/>
    <x v="133"/>
    <s v="MINERA COBRE DE COLOMBIA S.A.S."/>
    <n v="900880162"/>
    <s v="NIT"/>
    <n v="59352"/>
    <s v=" "/>
    <s v="N"/>
    <s v="Antioquia, Chocó"/>
    <s v="CARMEN DEL DARIÉN  (Curbaradó), MURINDÓ"/>
    <s v="PAR MEDELLIN"/>
    <s v="2035/04/18 00:00:00.000"/>
    <x v="36"/>
    <n v="174475"/>
    <n v="1503.658889"/>
  </r>
  <r>
    <n v="2500"/>
    <s v="Polygon"/>
    <s v="FJF-085"/>
    <n v="1503.4909"/>
    <s v="2005/04/19 00:00:00.000"/>
    <s v="Activo"/>
    <s v="CONTRATO DE CONCESIÓN (L 685)"/>
    <s v="Exploración"/>
    <x v="133"/>
    <s v="MINERA COBRE DE COLOMBIA S.A.S."/>
    <n v="900880162"/>
    <s v="NIT"/>
    <n v="59352"/>
    <s v=" "/>
    <s v="N"/>
    <s v="Antioquia, Chocó"/>
    <s v="CARMEN DEL DARIÉN  (Curbaradó), MURINDÓ"/>
    <s v="PAR MEDELLIN"/>
    <s v="2035/04/18 00:00:00.000"/>
    <x v="36"/>
    <n v="174476"/>
    <n v="1503.491131"/>
  </r>
  <r>
    <n v="2501"/>
    <s v="Polygon"/>
    <s v="FJF-083"/>
    <n v="2004.7195999999999"/>
    <s v="2005/04/19 00:00:00.000"/>
    <s v="Activo"/>
    <s v="CONTRATO DE CONCESIÓN (L 685)"/>
    <s v="Exploración"/>
    <x v="133"/>
    <s v="MINERA COBRE DE COLOMBIA S.A.S."/>
    <n v="900880162"/>
    <s v="NIT"/>
    <n v="59352"/>
    <s v=" "/>
    <s v="N"/>
    <s v="Chocó"/>
    <s v="CARMEN DEL DARIÉN  (Curbaradó)"/>
    <s v="ZONA OCCIDENTE"/>
    <s v="2035/04/18 00:00:00.000"/>
    <x v="36"/>
    <n v="174477"/>
    <n v="2004.719335"/>
  </r>
  <r>
    <n v="2503"/>
    <s v="Polygon"/>
    <s v="EC3-081"/>
    <n v="80.709900000000005"/>
    <s v="2005/04/19 00:00:00.000"/>
    <s v="Activo"/>
    <s v="CONTRATO DE CONCESIÓN (L 685)"/>
    <s v="Explotación"/>
    <x v="11"/>
    <s v="CARLOS EMILIO ORDOÑEZ MUÑOZ"/>
    <n v="12222024"/>
    <s v="Cédula de Ciudadanía"/>
    <n v="27026"/>
    <s v="PTO"/>
    <s v="Y"/>
    <s v="Huila"/>
    <s v="NEIVA"/>
    <s v="PAR IBAGUE"/>
    <s v="2035/04/18 00:00:00.000"/>
    <x v="36"/>
    <n v="174479"/>
    <n v="80.709886999999995"/>
  </r>
  <r>
    <n v="1179"/>
    <s v="Polygon"/>
    <s v="FCP-151"/>
    <n v="367.75479999999999"/>
    <s v="2005/04/15 11:28:28.000"/>
    <s v="Activo"/>
    <s v="CONTRATO DE CONCESIÓN (L 685)"/>
    <s v="Explotación"/>
    <x v="133"/>
    <s v="ORIENTAL DE MINERIA Y CONSTRUCCIONES SAS"/>
    <n v="900201616"/>
    <s v="NIT"/>
    <n v="54879"/>
    <s v=" "/>
    <s v="N"/>
    <s v="Guaviare"/>
    <s v="SAN JOSÉ DEL GUAVIARE"/>
    <s v="ZONA CENTRO"/>
    <s v="2032/10/14 00:00:00.000"/>
    <x v="12"/>
    <n v="172932"/>
    <n v="367.75498099999999"/>
  </r>
  <r>
    <n v="2497"/>
    <s v="Polygon"/>
    <s v="EBK-122"/>
    <n v="160.5164"/>
    <s v="2005/04/14 10:01:57.000"/>
    <s v="Activo"/>
    <s v="CONTRATO DE CONCESIÓN (L 685)"/>
    <s v="Explotación"/>
    <x v="28"/>
    <s v="COMERCIALIZADORA INTERNACIONAL ESMERALDAS DE COLOMBIA LIMITADA"/>
    <n v="900146066"/>
    <s v="NIT"/>
    <n v="44744"/>
    <s v="PTO"/>
    <s v="N"/>
    <s v="Boyacá"/>
    <s v="QUÍPAMA, MUZO"/>
    <s v="PAR NOBSA"/>
    <s v="2035/04/13 00:00:00.000"/>
    <x v="36"/>
    <n v="174473"/>
    <n v="160.51646500000001"/>
  </r>
  <r>
    <n v="2162"/>
    <s v="Polygon"/>
    <s v="00993-15"/>
    <n v="8.6865000000000006"/>
    <s v="2005/04/14 10:00:19.000"/>
    <s v="Activo"/>
    <s v="CONTRATO DE CONCESIÓN (L 685)"/>
    <s v="Explotación"/>
    <x v="4"/>
    <s v="OLEGARIO  PULIDO ALBA"/>
    <n v="4191776"/>
    <s v="Cédula de Ciudadanía"/>
    <n v="23553"/>
    <s v="PTO"/>
    <s v="Y"/>
    <s v="Boyacá"/>
    <s v="PAIPA"/>
    <s v="PAR NOBSA"/>
    <s v="2035/04/13 00:00:00.000"/>
    <x v="36"/>
    <n v="174085"/>
    <n v="8.6865579999999998"/>
  </r>
  <r>
    <n v="2496"/>
    <s v="Polygon"/>
    <s v="DGN-101"/>
    <n v="801.23500000000001"/>
    <s v="2005/04/14 00:00:00.000"/>
    <s v="Activo"/>
    <s v="CONTRATO DE CONCESIÓN (L 685)"/>
    <s v="Explotación"/>
    <x v="146"/>
    <s v="MINERALEX LTDA"/>
    <n v="800234324"/>
    <s v="NIT"/>
    <n v="15385"/>
    <s v="PTO"/>
    <s v="Y"/>
    <s v="Boyacá"/>
    <s v="SOCHA, SOCOTÁ"/>
    <s v="PAR NOBSA"/>
    <s v="2035/04/13 00:00:00.000"/>
    <x v="36"/>
    <n v="174472"/>
    <n v="801.23517500000003"/>
  </r>
  <r>
    <n v="3607"/>
    <s v="Polygon"/>
    <s v="DDU-162"/>
    <n v="232.6825"/>
    <s v="2005/04/13 12:56:40.000"/>
    <s v="Activo"/>
    <s v="CONTRATO DE CONCESIÓN (L 685)"/>
    <s v="Explotación"/>
    <x v="146"/>
    <s v="DORIS BEATRIZ RODRIGUEZ LOPEZ, VICTOR HUGO VELASCO CAÃ‘ON"/>
    <s v="60324837, 11331141"/>
    <s v="Cédula de Ciudadanía, Cédula de Ciudadanía"/>
    <s v="35129, 40554"/>
    <s v="PTO"/>
    <s v="N"/>
    <s v="Norte de Santander"/>
    <s v="CÚCUTA"/>
    <s v="PAR CUCUTA"/>
    <s v="2035/04/12 00:00:00.000"/>
    <x v="36"/>
    <n v="175855"/>
    <n v="232.68252699999999"/>
  </r>
  <r>
    <n v="316"/>
    <s v="Polygon"/>
    <s v="00981-15"/>
    <n v="174.47460000000001"/>
    <s v="2005/04/13 12:25:00.000"/>
    <s v="Activo"/>
    <s v="CONTRATO DE CONCESIÓN (L 685)"/>
    <s v="Explotación"/>
    <x v="20"/>
    <s v="FRANCISCO JAVIER VELEZ SERNA"/>
    <n v="70053128"/>
    <s v="Cédula de Ciudadanía"/>
    <n v="22471"/>
    <s v="PTO"/>
    <s v="N"/>
    <s v="Boyacá"/>
    <s v="FIRAVITOBA"/>
    <s v="PAR NOBSA"/>
    <s v="2035/04/12 00:00:00.000"/>
    <x v="36"/>
    <n v="171930"/>
    <n v="174.47459799999999"/>
  </r>
  <r>
    <n v="2161"/>
    <s v="Polygon"/>
    <s v="748T"/>
    <n v="11.225199999999999"/>
    <s v="2005/04/13 10:19:14.000"/>
    <s v="Activo"/>
    <s v="CONTRATO DE CONCESIÓN (L 685)"/>
    <s v="Explotación"/>
    <x v="146"/>
    <s v="COLOMBIANA DE MINERALES S.A.S."/>
    <n v="8200037679"/>
    <s v="NIT"/>
    <n v="30146"/>
    <s v="PTO"/>
    <s v="Y"/>
    <s v="Boyacá"/>
    <s v="SOCOTÁ"/>
    <s v="PAR NOBSA"/>
    <s v="2011/01/04 00:00:00.000"/>
    <x v="43"/>
    <n v="174084"/>
    <n v="11.225251999999999"/>
  </r>
  <r>
    <n v="2498"/>
    <s v="Polygon"/>
    <s v="FAJ-161"/>
    <n v="23.2941"/>
    <s v="2005/04/13 04:48:17.000"/>
    <s v="Activo"/>
    <s v="CONTRATO DE CONCESIÓN (L 685)"/>
    <s v="Explotación"/>
    <x v="28"/>
    <s v="JUAN RICARDO  LEGUIZAMON VACCA, LEONIDAS  ANTONIO GONZALEZ"/>
    <s v="7220775, 7011034"/>
    <s v="Cédula de Ciudadanía, Cédula de Ciudadanía"/>
    <s v="17403, 30629"/>
    <s v=" "/>
    <s v="N"/>
    <s v="Boyacá"/>
    <s v="PAUNA, MARIPÍ"/>
    <s v="PAR NOBSA"/>
    <s v="2035/04/12 00:00:00.000"/>
    <x v="36"/>
    <n v="174474"/>
    <n v="23.294122000000002"/>
  </r>
  <r>
    <n v="2163"/>
    <s v="Polygon"/>
    <s v="FGE-142"/>
    <n v="27.176300000000001"/>
    <s v="2005/04/13 04:27:59.000"/>
    <s v="Activo"/>
    <s v="CONTRATO DE CONCESIÓN (L 685)"/>
    <s v="Explotación"/>
    <x v="0"/>
    <s v="LUIS DOMINGO  GOMEZ NAVAS"/>
    <n v="5539028"/>
    <s v="Cédula de Ciudadanía"/>
    <n v="18721"/>
    <s v="PTO"/>
    <s v="Y"/>
    <s v="Santander"/>
    <s v="SABANA DE TORRES"/>
    <s v="PAR BUCARAMANGA"/>
    <s v="2035/04/12 00:00:00.000"/>
    <x v="36"/>
    <n v="174086"/>
    <n v="27.176292"/>
  </r>
  <r>
    <n v="685"/>
    <s v="Polygon"/>
    <s v="EH5-071"/>
    <n v="71.973299999999995"/>
    <s v="2005/04/13 04:21:14.000"/>
    <s v="Activo"/>
    <s v="CONTRATO DE CONCESIÓN (L 685)"/>
    <s v="Explotación"/>
    <x v="146"/>
    <s v="V I S LTDA"/>
    <n v="830112898"/>
    <s v="NIT"/>
    <n v="28077"/>
    <s v="PTO"/>
    <s v="N"/>
    <s v="Cundinamarca"/>
    <s v="LENGUAZAQUE"/>
    <s v="ZONA CENTRO"/>
    <s v="2035/04/12 00:00:00.000"/>
    <x v="36"/>
    <n v="172358"/>
    <n v="71.973321999999996"/>
  </r>
  <r>
    <n v="315"/>
    <s v="Polygon"/>
    <s v="EJS-162"/>
    <n v="115.9888"/>
    <s v="2005/04/13 03:04:46.000"/>
    <s v="Activo"/>
    <s v="CONTRATO DE CONCESIÓN (L 685)"/>
    <s v="Explotación"/>
    <x v="146"/>
    <s v="JOSE DE JESUS  ESPITIA LOZANO"/>
    <n v="19427860"/>
    <s v="Cédula de Ciudadanía"/>
    <n v="33219"/>
    <s v="PTO"/>
    <s v="Y"/>
    <s v="Boyacá"/>
    <s v="BRICEÑO"/>
    <s v="PAR NOBSA"/>
    <s v="2035/04/12 00:00:00.000"/>
    <x v="36"/>
    <n v="171928"/>
    <n v="115.988741"/>
  </r>
  <r>
    <n v="2164"/>
    <s v="Polygon"/>
    <s v="EGH-101"/>
    <n v="52.139600000000002"/>
    <s v="2005/04/13 01:19:36.000"/>
    <s v="Activo"/>
    <s v="CONTRATO DE CONCESIÓN (L 685)"/>
    <s v="Explotación"/>
    <x v="28"/>
    <s v="MINEROS QUEBRADA AZUL LTDA"/>
    <n v="830123404"/>
    <s v="NIT"/>
    <n v="33911"/>
    <s v="PTO"/>
    <s v="Y"/>
    <s v="Boyacá"/>
    <s v="CHIVOR"/>
    <s v="PAR NOBSA"/>
    <s v="2035/04/12 00:00:00.000"/>
    <x v="36"/>
    <n v="174087"/>
    <n v="52.139572999999999"/>
  </r>
  <r>
    <n v="2159"/>
    <s v="Polygon"/>
    <s v="EET-122"/>
    <n v="6.8423999999999996"/>
    <s v="2005/04/13 01:16:07.000"/>
    <s v="Activo"/>
    <s v="CONTRATO DE CONCESIÓN (L 685)"/>
    <s v="Explotación"/>
    <x v="146"/>
    <s v="V I S LTDA"/>
    <n v="830112898"/>
    <s v="NIT"/>
    <n v="28077"/>
    <s v="PTO"/>
    <s v="N"/>
    <s v="Cundinamarca"/>
    <s v="LENGUAZAQUE"/>
    <s v="ZONA CENTRO"/>
    <s v="2035/04/12 00:00:00.000"/>
    <x v="36"/>
    <n v="174082"/>
    <n v="6.8424389999999997"/>
  </r>
  <r>
    <n v="2160"/>
    <s v="Polygon"/>
    <s v="EET-121"/>
    <n v="52.764400000000002"/>
    <s v="2005/04/13 01:14:43.000"/>
    <s v="Activo"/>
    <s v="CONTRATO DE CONCESIÓN (L 685)"/>
    <s v="Explotación"/>
    <x v="146"/>
    <s v="V I S LTDA"/>
    <n v="830112898"/>
    <s v="NIT"/>
    <n v="28077"/>
    <s v="PTO"/>
    <s v="N"/>
    <s v="Cundinamarca"/>
    <s v="LENGUAZAQUE"/>
    <s v="ZONA CENTRO"/>
    <s v="2035/04/12 00:00:00.000"/>
    <x v="36"/>
    <n v="174083"/>
    <n v="52.764387999999997"/>
  </r>
  <r>
    <n v="317"/>
    <s v="Polygon"/>
    <s v="EBL-111"/>
    <n v="247.29480000000001"/>
    <s v="2005/04/13 00:00:00.000"/>
    <s v="Activo"/>
    <s v="CONTRATO DE CONCESIÓN (L 685)"/>
    <s v="Explotación"/>
    <x v="28"/>
    <s v="C.I. EMPAVA S.A.S."/>
    <n v="900164214"/>
    <s v="NIT"/>
    <n v="46746"/>
    <s v="PTO"/>
    <s v="N"/>
    <s v="Boyacá"/>
    <s v="QUÍPAMA, MUZO"/>
    <s v="PAR NOBSA"/>
    <s v="2035/04/12 00:00:00.000"/>
    <x v="36"/>
    <n v="171931"/>
    <n v="247.294861"/>
  </r>
  <r>
    <n v="314"/>
    <s v="Polygon"/>
    <s v="FD1-142"/>
    <n v="10.4862"/>
    <s v="2005/04/01 11:20:24.000"/>
    <s v="Activo"/>
    <s v="CONTRATO DE CONCESIÓN (L 685)"/>
    <s v="Explotación"/>
    <x v="146"/>
    <s v="JOSE UBANER  HERNANDEZ MEJIA"/>
    <n v="16215826"/>
    <s v="Cédula de Ciudadanía"/>
    <n v="14897"/>
    <s v="PTO"/>
    <s v="N"/>
    <s v="Santander"/>
    <s v="ALBANIA"/>
    <s v="PAR BUCARAMANGA"/>
    <s v="2035/03/31 00:00:00.000"/>
    <x v="36"/>
    <n v="171927"/>
    <n v="10.486217999999999"/>
  </r>
  <r>
    <n v="5377"/>
    <s v="Polygon"/>
    <s v="00850-15"/>
    <n v="2.9940000000000002"/>
    <s v="2005/04/01 10:48:36.000"/>
    <s v="Activo"/>
    <s v="CONTRATO DE CONCESIÓN (L 685)"/>
    <s v="Explotación"/>
    <x v="19"/>
    <s v="MEREDITH  MOLINA PEDROZO"/>
    <n v="46371927"/>
    <s v="Cédula de Ciudadanía"/>
    <n v="16172"/>
    <s v="PTO"/>
    <s v="Y"/>
    <s v="Boyacá"/>
    <s v="SOGAMOSO"/>
    <s v="PAR NOBSA"/>
    <s v="2034/03/31 00:00:00.000"/>
    <x v="31"/>
    <n v="178524"/>
    <n v="2.9939960000000001"/>
  </r>
  <r>
    <n v="684"/>
    <s v="Polygon"/>
    <s v="DK1-152"/>
    <n v="40.195300000000003"/>
    <s v="2005/04/01 02:04:09.000"/>
    <s v="Activo"/>
    <s v="CONTRATO DE CONCESIÓN (D 2655)"/>
    <s v="Explotación"/>
    <x v="2"/>
    <s v="EDGAR RINCON MARIN"/>
    <n v="91242513"/>
    <s v="Cédula de Ciudadanía"/>
    <n v="40868"/>
    <s v="PTI"/>
    <s v="Y"/>
    <s v="Bolívar"/>
    <s v="MONTECRISTO"/>
    <s v="PAR CARTAGENA"/>
    <s v="2015/03/31 00:00:00.000"/>
    <x v="39"/>
    <n v="172357"/>
    <n v="40.195304999999998"/>
  </r>
  <r>
    <n v="2529"/>
    <s v="Polygon"/>
    <s v="EB-0005"/>
    <n v="99.891900000000007"/>
    <s v="2005/04/01 00:00:00.000"/>
    <s v="Activo"/>
    <s v="CONTRATO DE CONCESIÓN (D 2655)"/>
    <s v="Explotación"/>
    <x v="2"/>
    <s v="ASOCIACION DE MINEROS EL DORADO"/>
    <n v="806011049"/>
    <s v="NIT"/>
    <n v="12407"/>
    <s v=" "/>
    <s v="N"/>
    <s v="Bolívar"/>
    <s v="RIOVIEJO"/>
    <s v="PAR CARTAGENA"/>
    <s v="2030/04/01 00:00:00.000"/>
    <x v="28"/>
    <n v="174507"/>
    <n v="99.891760000000005"/>
  </r>
  <r>
    <n v="2413"/>
    <s v="Polygon"/>
    <s v="DLV-092"/>
    <n v="628.11159999999995"/>
    <s v="2005/03/31 02:23:54.000"/>
    <s v="Activo"/>
    <s v="CONTRATO DE CONCESIÓN (L 685)"/>
    <s v="Explotación"/>
    <x v="2"/>
    <s v="ANTONIO MARIA ECHEVERRY GONZALEZ"/>
    <n v="8297917"/>
    <s v="Cédula de Ciudadanía"/>
    <n v="44588"/>
    <s v="PTO"/>
    <s v="N"/>
    <s v="Bolívar"/>
    <s v="SANTA ROSA DEL SUR"/>
    <s v="PAR CARTAGENA"/>
    <s v="2035/03/30 00:00:00.000"/>
    <x v="36"/>
    <n v="174373"/>
    <n v="628.11150499999997"/>
  </r>
  <r>
    <n v="1441"/>
    <s v="Polygon"/>
    <n v="61"/>
    <n v="119.7882"/>
    <s v="2005/03/31 02:21:37.000"/>
    <s v="Activo"/>
    <s v="CONTRATO DE CONCESIÓN (L 685)"/>
    <s v="Explotación"/>
    <x v="2"/>
    <s v="DARIO  FUENTES GONZALEZ"/>
    <n v="92503907"/>
    <s v="Cédula de Ciudadanía"/>
    <n v="18892"/>
    <s v="PTO"/>
    <s v="N"/>
    <s v="Bolívar"/>
    <s v="ALTOS DEL ROSARIO, BARRANCO DE LOBA"/>
    <s v="PAR CARTAGENA"/>
    <s v="2025/03/30 00:00:00.000"/>
    <x v="2"/>
    <n v="173253"/>
    <n v="119.788214"/>
  </r>
  <r>
    <n v="310"/>
    <s v="Polygon"/>
    <s v="EB-0006"/>
    <n v="386.01639999999998"/>
    <s v="2005/03/31 02:12:19.000"/>
    <s v="Activo"/>
    <s v="CONTRATO DE CONCESIÓN (L 685)"/>
    <s v="Explotación"/>
    <x v="2"/>
    <s v="ASOCIACION DE MINEROS DE LA MINA EL PARAISO"/>
    <n v="806013897"/>
    <s v="NIT"/>
    <n v="41249"/>
    <s v="PTO"/>
    <s v="N"/>
    <s v="Bolívar"/>
    <s v="ARENAL"/>
    <s v="PAR CARTAGENA"/>
    <s v="2020/03/30 00:00:00.000"/>
    <x v="23"/>
    <n v="171923"/>
    <n v="386.01642299999997"/>
  </r>
  <r>
    <n v="227"/>
    <s v="Polygon"/>
    <s v="EB-0002"/>
    <n v="49.6997"/>
    <s v="2005/03/31 00:00:00.000"/>
    <s v="Activo"/>
    <s v="CONTRATO DE CONCESIÓN (D 2655)"/>
    <s v="Explotación"/>
    <x v="2"/>
    <s v="ASOCIACION DE MINEROS MINA CANGREJO"/>
    <n v="829002763"/>
    <s v="NIT"/>
    <n v="63776"/>
    <s v="PTI"/>
    <s v="N"/>
    <s v="Bolívar"/>
    <s v="MONTECRISTO"/>
    <s v="PAR CARTAGENA"/>
    <s v="2028/03/30 00:00:00.000"/>
    <x v="19"/>
    <n v="171829"/>
    <n v="49.699751999999997"/>
  </r>
  <r>
    <n v="6563"/>
    <s v="Polygon"/>
    <n v="57"/>
    <n v="498.8503"/>
    <s v="2005/03/31 00:00:00.000"/>
    <s v="Activo"/>
    <s v="CONTRATO DE CONCESIÓN (L 685)"/>
    <s v="Explotación"/>
    <x v="2"/>
    <s v="MINA DE ORO LA CABAÑA S.A.S."/>
    <n v="900693498"/>
    <s v="NIT"/>
    <n v="60663"/>
    <s v="PTO"/>
    <s v="Y"/>
    <s v="Bolívar"/>
    <s v="BARRANCO DE LOBA, SAN MARTÍN DE LOBA"/>
    <s v="PAR CARTAGENA"/>
    <s v="2025/03/30 00:00:00.000"/>
    <x v="2"/>
    <n v="186514"/>
    <n v="498.85044599999998"/>
  </r>
  <r>
    <n v="309"/>
    <s v="Polygon"/>
    <s v="00890-15"/>
    <n v="1.6359999999999999"/>
    <s v="2005/03/30 10:48:45.000"/>
    <s v="Activo"/>
    <s v="CONTRATO EN VIRTUD DE APORTE"/>
    <s v="Explotación"/>
    <x v="20"/>
    <s v="DAVID RAIMUNDO PLAZAS PRECIADO"/>
    <n v="9511847"/>
    <s v="Cédula de Ciudadanía"/>
    <n v="34677"/>
    <s v="PTI"/>
    <s v="Y"/>
    <s v="Boyacá"/>
    <s v="TIBASOSA"/>
    <s v="PAR NOBSA"/>
    <s v="2015/03/29 00:00:00.000"/>
    <x v="39"/>
    <n v="171921"/>
    <n v="1.6360129999999999"/>
  </r>
  <r>
    <n v="2596"/>
    <s v="Polygon"/>
    <s v="FFO-081"/>
    <n v="147.60910000000001"/>
    <s v="2005/03/30 09:07:42.000"/>
    <s v="Activo"/>
    <s v="CONTRATO DE CONCESIÓN (L 685)"/>
    <s v="Explotación"/>
    <x v="72"/>
    <s v="ENRIQUE  GAITAN LUQUE, JUSTINIANO  BOTERO ALZATE"/>
    <s v="3227601, 13879232"/>
    <s v="Cédula de Ciudadanía, Cédula de Ciudadanía"/>
    <s v="10449, 39358"/>
    <s v="PTO"/>
    <s v="Y"/>
    <s v="Santander"/>
    <s v="BARRANCABERMEJA"/>
    <s v="PAR BUCARAMANGA"/>
    <s v="2030/03/29 00:00:00.000"/>
    <x v="28"/>
    <n v="174587"/>
    <n v="147.60901799999999"/>
  </r>
  <r>
    <n v="312"/>
    <s v="Polygon"/>
    <s v="FD1-141"/>
    <n v="83.198099999999997"/>
    <s v="2005/03/30 00:00:00.000"/>
    <s v="Activo"/>
    <s v="CONTRATO DE CONCESIÓN (L 685)"/>
    <s v="Explotación"/>
    <x v="335"/>
    <s v="COMERCIALIZADORA INTERNACIONAL COLOMBIA INGENIERIA MINERA Y CARBONIFERA S.A.S (CI CIMINCA S.A.S), MULTISERVICIOS CORBAN S.A.S."/>
    <s v="900315115, 830134139"/>
    <s v="NIT, NIT"/>
    <s v="63203, 63204"/>
    <s v="PTO"/>
    <s v="N"/>
    <s v="Santander"/>
    <s v="ALBANIA"/>
    <s v="PAR BUCARAMANGA"/>
    <s v="2035/03/29 00:00:00.000"/>
    <x v="36"/>
    <n v="171925"/>
    <n v="83.198012000000006"/>
  </r>
  <r>
    <n v="2597"/>
    <s v="Polygon"/>
    <s v="EFR-112"/>
    <n v="18.383600000000001"/>
    <s v="2005/03/30 00:00:00.000"/>
    <s v="Activo"/>
    <s v="CONTRATO DE CONCESIÓN (L 685)"/>
    <s v="Explotación"/>
    <x v="54"/>
    <s v="PETREOS DEL LLANO LTDA, ANDREA MERCEDES PEÑUELA RINCON"/>
    <s v="900316416, 1026289574"/>
    <s v="NIT, Cédula de Ciudadanía"/>
    <s v="19313, 60851"/>
    <s v="PTO"/>
    <s v="Y"/>
    <s v="Meta"/>
    <s v="RESTREPO"/>
    <s v="ZONA CENTRO"/>
    <s v="2035/03/29 00:00:00.000"/>
    <x v="36"/>
    <n v="174588"/>
    <n v="18.383555999999999"/>
  </r>
  <r>
    <n v="2530"/>
    <s v="Polygon"/>
    <s v="FL9-141"/>
    <n v="176.3707"/>
    <s v="2005/03/29 08:29:56.000"/>
    <s v="Activo"/>
    <s v="CONTRATO DE CONCESIÓN (L 685)"/>
    <s v="Explotación"/>
    <x v="307"/>
    <s v="EMERAL CHIZO S.A.S"/>
    <n v="830064423"/>
    <s v="NIT"/>
    <n v="33202"/>
    <s v="PTO"/>
    <s v="Y"/>
    <s v="Boyacá"/>
    <s v="SAN PABLO DE BORBUR"/>
    <s v="PAR NOBSA"/>
    <s v="2035/03/28 00:00:00.000"/>
    <x v="36"/>
    <n v="174509"/>
    <n v="176.37085400000001"/>
  </r>
  <r>
    <n v="2595"/>
    <s v="Polygon"/>
    <s v="EGH-151"/>
    <n v="36.063499999999998"/>
    <s v="2005/03/29 04:56:09.000"/>
    <s v="Activo"/>
    <s v="CONTRATO DE CONCESIÓN (L 685)"/>
    <s v="Explotación"/>
    <x v="146"/>
    <s v="JOSE SANTOS GOYENECHE"/>
    <n v="4160675"/>
    <s v="Cédula de Ciudadanía"/>
    <n v="21769"/>
    <s v="PTO"/>
    <s v="Y"/>
    <s v="Boyacá"/>
    <s v="SOCOTÁ"/>
    <s v="PAR NOBSA"/>
    <s v="2035/03/28 00:00:00.000"/>
    <x v="36"/>
    <n v="174586"/>
    <n v="36.063502"/>
  </r>
  <r>
    <n v="228"/>
    <s v="Polygon"/>
    <n v="4467"/>
    <n v="3.2608999999999999"/>
    <s v="2005/03/18 11:30:26.000"/>
    <s v="Activo"/>
    <s v="CONTRATO EN VIRTUD DE APORTE"/>
    <s v="Construcción y montaje"/>
    <x v="6"/>
    <s v="MINERALES ANDINOS DE OCCIDENTE S.A.S."/>
    <n v="900039998"/>
    <s v="NIT"/>
    <n v="38253"/>
    <s v=" "/>
    <s v="N"/>
    <s v="Caldas"/>
    <s v="MARMATO"/>
    <s v="PAR MEDELLIN"/>
    <s v="2105/11/22 00:00:00.000"/>
    <x v="51"/>
    <n v="171830"/>
    <n v="3.2609309999999998"/>
  </r>
  <r>
    <n v="2511"/>
    <s v="Polygon"/>
    <s v="147-98M"/>
    <n v="11.0617"/>
    <s v="2005/03/18 00:00:00.000"/>
    <s v="Activo"/>
    <s v="CONTRATO EN VIRTUD DE APORTE"/>
    <s v="Explotación"/>
    <x v="133"/>
    <s v="MINERALES ANDINOS DE OCCIDENTE S.A.S."/>
    <n v="900039998"/>
    <s v="NIT"/>
    <n v="38253"/>
    <s v=" "/>
    <s v="N"/>
    <s v="Caldas"/>
    <s v="MARMATO"/>
    <s v="PAR MEDELLIN"/>
    <s v="2025/11/22 00:00:00.000"/>
    <x v="2"/>
    <n v="174488"/>
    <n v="11.061692000000001"/>
  </r>
  <r>
    <n v="2528"/>
    <s v="Polygon"/>
    <s v="169-98M"/>
    <n v="16.7651"/>
    <s v="2005/03/18 00:00:00.000"/>
    <s v="Activo"/>
    <s v="CONTRATO EN VIRTUD DE APORTE"/>
    <s v="Explotación"/>
    <x v="133"/>
    <s v="MINERALES ANDINOS DE OCCIDENTE S.A.S."/>
    <n v="900039998"/>
    <s v="NIT"/>
    <n v="38253"/>
    <s v=" "/>
    <s v="N"/>
    <s v="Caldas"/>
    <s v="MARMATO"/>
    <s v="PAR MEDELLIN"/>
    <s v="2026/03/17 00:00:00.000"/>
    <x v="6"/>
    <n v="174506"/>
    <n v="16.765069"/>
  </r>
  <r>
    <n v="2526"/>
    <s v="Polygon"/>
    <s v="0289-15"/>
    <n v="583.59939999999995"/>
    <s v="2005/03/16 00:00:00.000"/>
    <s v="Activo"/>
    <s v="CONTRATO DE CONCESIÓN (D 2655)"/>
    <s v="Explotación"/>
    <x v="20"/>
    <s v="ACERIAS PAZ DEL RIO S A"/>
    <n v="860029995"/>
    <s v="NIT"/>
    <n v="12713"/>
    <s v="PTI"/>
    <s v="Y"/>
    <s v="Boyacá"/>
    <s v="CORRALES, BUSBANZÁ"/>
    <s v="PAR NOBSA"/>
    <s v="2035/06/18 00:00:00.000"/>
    <x v="36"/>
    <n v="174504"/>
    <n v="583.599244"/>
  </r>
  <r>
    <n v="2527"/>
    <s v="Polygon"/>
    <s v="00550-15"/>
    <n v="3.9262000000000001"/>
    <s v="2005/03/16 00:00:00.000"/>
    <s v="Activo"/>
    <s v="CONTRATO DE CONCESIÓN (L 685)"/>
    <s v="Explotación"/>
    <x v="21"/>
    <s v="PEDRO PABLO CARDENAS ACEVEDO"/>
    <n v="9517941"/>
    <s v="Cédula de Ciudadanía"/>
    <n v="40416"/>
    <s v="PTO"/>
    <s v="Y"/>
    <s v="Boyacá"/>
    <s v="SOGAMOSO"/>
    <s v="PAR NOBSA"/>
    <s v="2036/08/28 00:00:00.000"/>
    <x v="34"/>
    <n v="174505"/>
    <n v="3.926215"/>
  </r>
  <r>
    <n v="4081"/>
    <s v="Polygon"/>
    <s v="00771-15"/>
    <n v="0.82579999999999998"/>
    <s v="2005/03/16 00:00:00.000"/>
    <s v="Activo"/>
    <s v="LICENCIA ESPECIAL MATERIAL DE CONSTRUCCIÓN"/>
    <s v="Explotación"/>
    <x v="22"/>
    <s v="MARCO JULIO RIVERA REYES, MARIA OBDULIA BAEZ RODRIGUEZ"/>
    <s v="4078917, 23429673"/>
    <s v="Cédula de Ciudadanía, Cédula de Ciudadanía"/>
    <s v="13898, 20019"/>
    <s v=" "/>
    <s v="N"/>
    <s v="Boyacá"/>
    <s v="SOGAMOSO"/>
    <s v="PAR NOBSA"/>
    <s v="2025/03/15 00:00:00.000"/>
    <x v="2"/>
    <n v="176452"/>
    <n v="0.82581000000000004"/>
  </r>
  <r>
    <n v="1789"/>
    <s v="Polygon"/>
    <s v="00888-15"/>
    <n v="3.5171000000000001"/>
    <s v="2005/03/15 02:39:06.000"/>
    <s v="Activo"/>
    <s v="CONTRATO EN VIRTUD DE APORTE"/>
    <s v="Explotación"/>
    <x v="20"/>
    <s v="LEONIDAS  RODRIGUEZ CASTELBLANCO"/>
    <n v="9522136"/>
    <s v="Cédula de Ciudadanía"/>
    <n v="16382"/>
    <s v=" "/>
    <s v="Y"/>
    <s v="Boyacá"/>
    <s v="FIRAVITOBA"/>
    <s v="PAR NOBSA"/>
    <s v="2015/03/14 00:00:00.000"/>
    <x v="39"/>
    <n v="173666"/>
    <n v="3.5171009999999998"/>
  </r>
  <r>
    <n v="2524"/>
    <s v="Polygon"/>
    <s v="00893-15"/>
    <n v="4.9356"/>
    <s v="2005/03/15 02:13:48.000"/>
    <s v="Activo"/>
    <s v="CONTRATO EN VIRTUD DE APORTE"/>
    <s v="Explotación"/>
    <x v="20"/>
    <s v="JOSE IGNACIO  SIACHOQUE HERNANDEZ"/>
    <n v="17127809"/>
    <s v="Cédula de Ciudadanía"/>
    <n v="20516"/>
    <s v="PTI"/>
    <s v="Y"/>
    <s v="Boyacá"/>
    <s v="TIBASOSA"/>
    <s v="PAR NOBSA"/>
    <s v="2015/03/14 00:00:00.000"/>
    <x v="39"/>
    <n v="174502"/>
    <n v="4.9355500000000001"/>
  </r>
  <r>
    <n v="2523"/>
    <s v="Polygon"/>
    <s v="EHM-121"/>
    <n v="107.56229999999999"/>
    <s v="2005/03/10 00:00:00.000"/>
    <s v="Activo"/>
    <s v="CONTRATO DE CONCESIÓN (L 685)"/>
    <s v="Explotación"/>
    <x v="146"/>
    <s v="SATIVANORTE S.A.S. COMERCIALIZADORA INTENACIONAL SATIVANORTE S.A.S. C.I."/>
    <n v="900237457"/>
    <s v="NIT"/>
    <n v="15899"/>
    <s v="PTO"/>
    <s v="Y"/>
    <s v="Boyacá"/>
    <s v="SATIVANORTE"/>
    <s v="PAR NOBSA"/>
    <s v="2035/03/09 00:00:00.000"/>
    <x v="36"/>
    <n v="174501"/>
    <n v="107.562415"/>
  </r>
  <r>
    <n v="2522"/>
    <s v="Polygon"/>
    <s v="EKK-111"/>
    <n v="12.173299999999999"/>
    <s v="2005/02/25 05:29:22.000"/>
    <s v="Activo"/>
    <s v="CONTRATO DE CONCESIÓN (L 685)"/>
    <s v="Explotación"/>
    <x v="54"/>
    <s v="RAFAEL  LIEVANO CALDERON"/>
    <n v="74751133"/>
    <s v="Cédula de Ciudadanía"/>
    <n v="21728"/>
    <s v="PTO"/>
    <s v="Y"/>
    <s v="Casanare"/>
    <s v="AGUAZUL"/>
    <s v="PAR NOBSA"/>
    <s v="2035/02/24 00:00:00.000"/>
    <x v="36"/>
    <n v="174500"/>
    <n v="12.173375"/>
  </r>
  <r>
    <n v="2521"/>
    <s v="Polygon"/>
    <s v="FDE-121"/>
    <n v="44.519199999999998"/>
    <s v="2005/02/24 10:16:13.000"/>
    <s v="Activo"/>
    <s v="CONTRATO DE CONCESIÓN (L 685)"/>
    <s v="Explotación"/>
    <x v="146"/>
    <s v="HECTOR HERNANDO BARRANTES SANCHEZ, ORLANDO  GOMEZ GOMEZ"/>
    <s v="3002268, 313919"/>
    <s v="Cédula de Ciudadanía, Cédula de Ciudadanía"/>
    <s v="17072, 42149"/>
    <s v="PTO"/>
    <s v="N"/>
    <s v="Cundinamarca"/>
    <s v="LENGUAZAQUE"/>
    <s v="ZONA CENTRO"/>
    <s v="2035/02/23 00:00:00.000"/>
    <x v="36"/>
    <n v="174498"/>
    <n v="44.519193999999999"/>
  </r>
  <r>
    <n v="2520"/>
    <s v="Polygon"/>
    <s v="EAM-141"/>
    <n v="90.531499999999994"/>
    <s v="2005/02/24 00:00:00.000"/>
    <s v="Activo"/>
    <s v="CONTRATO DE CONCESIÓN (L 685)"/>
    <s v="Explotación"/>
    <x v="28"/>
    <s v="CARMEN ELISA  MATEUS JAIMES, HECTOR URIEL GUTIERREZ RIVEROS"/>
    <s v="41661311, 7276525"/>
    <s v="Cédula de Ciudadanía, Cédula de Ciudadanía"/>
    <s v="23807, 27373"/>
    <s v="PTO"/>
    <s v="N"/>
    <s v="Boyacá"/>
    <s v="QUÍPAMA"/>
    <s v="PAR NOBSA"/>
    <s v="2035/02/23 00:00:00.000"/>
    <x v="36"/>
    <n v="174497"/>
    <n v="90.531508000000002"/>
  </r>
  <r>
    <n v="2519"/>
    <s v="Polygon"/>
    <s v="EFR-111"/>
    <n v="27.493099999999998"/>
    <s v="2005/02/22 00:00:00.000"/>
    <s v="Activo"/>
    <s v="CONTRATO DE CONCESIÓN (L 685)"/>
    <s v="Explotación"/>
    <x v="3"/>
    <s v="ARENAS Y TRITURADOS DEL CANEY S.A.S."/>
    <n v="900757395"/>
    <s v="NIT"/>
    <n v="63404"/>
    <s v="PTO"/>
    <s v="Y"/>
    <s v="Meta"/>
    <s v="CUMARAL, RESTREPO"/>
    <s v="ZONA CENTRO"/>
    <s v="2035/02/21 00:00:00.000"/>
    <x v="36"/>
    <n v="174496"/>
    <n v="27.493077"/>
  </r>
  <r>
    <n v="5919"/>
    <s v="Polygon"/>
    <s v="H6017005"/>
    <n v="99.92"/>
    <s v="2005/02/17 00:00:00.000"/>
    <s v="Activo"/>
    <s v="CONTRATO DE CONCESIÓN (L 685)"/>
    <s v="Explotación"/>
    <x v="2"/>
    <s v="FLOR ALBA VALENCIA PULGARIN, NELSON DE JESUS VALENCIA MARIN"/>
    <s v="22029619, 1020394775"/>
    <s v="Cédula de Ciudadanía, Cédula de Ciudadanía"/>
    <s v="33678, 62332"/>
    <s v=" "/>
    <s v="N"/>
    <s v="Antioquia"/>
    <s v="MACEO"/>
    <s v="GOBERNACION DE ANTIOQUIA"/>
    <s v="2035/02/16 00:00:00.000"/>
    <x v="36"/>
    <n v="179275"/>
    <n v="99.919963999999993"/>
  </r>
  <r>
    <n v="2518"/>
    <s v="Polygon"/>
    <s v="H6042005"/>
    <n v="87.5214"/>
    <s v="2005/02/16 04:41:01.000"/>
    <s v="Activo"/>
    <s v="CONTRATO DE CONCESIÓN (L 685)"/>
    <s v="Explotación"/>
    <x v="22"/>
    <s v="AGREGADOS SAN NICOLAS SA"/>
    <n v="900266694"/>
    <s v="NIT"/>
    <n v="47573"/>
    <s v=" "/>
    <s v="N"/>
    <s v="Antioquia"/>
    <s v="SOPETRÁN"/>
    <s v="GOBERNACION DE ANTIOQUIA"/>
    <s v="2035/02/15 00:00:00.000"/>
    <x v="36"/>
    <n v="174495"/>
    <n v="87.521429999999995"/>
  </r>
  <r>
    <n v="683"/>
    <s v="Polygon"/>
    <s v="H6196005"/>
    <n v="2004.7674999999999"/>
    <s v="2005/02/16 00:00:00.000"/>
    <s v="Activo"/>
    <s v="CONTRATO DE CONCESIÓN (L 685)"/>
    <s v="Explotación"/>
    <x v="133"/>
    <s v="MINERA COBRE DE COLOMBIA S.A.S."/>
    <n v="900880162"/>
    <s v="NIT"/>
    <n v="59352"/>
    <s v=" "/>
    <s v="N"/>
    <s v="Antioquia"/>
    <s v="MURINDÓ"/>
    <s v="GOBERNACION DE ANTIOQUIA"/>
    <s v="2035/02/15 00:00:00.000"/>
    <x v="36"/>
    <n v="172356"/>
    <n v="2004.76791"/>
  </r>
  <r>
    <n v="2517"/>
    <s v="Polygon"/>
    <s v="H6197005"/>
    <n v="2001.8522"/>
    <s v="2005/02/16 00:00:00.000"/>
    <s v="Activo"/>
    <s v="CONTRATO DE CONCESIÓN (L 685)"/>
    <s v="Explotación"/>
    <x v="133"/>
    <s v="MINERA COBRE DE COLOMBIA S.A.S."/>
    <n v="900880162"/>
    <s v="NIT"/>
    <n v="59352"/>
    <s v=" "/>
    <s v="N"/>
    <s v="Antioquia"/>
    <s v="MURINDÓ"/>
    <s v="GOBERNACION DE ANTIOQUIA"/>
    <s v="2035/02/15 00:00:00.000"/>
    <x v="36"/>
    <n v="174494"/>
    <n v="2001.851895"/>
  </r>
  <r>
    <n v="680"/>
    <s v="Polygon"/>
    <s v="FL9-142"/>
    <n v="91.530799999999999"/>
    <s v="2005/02/09 03:12:37.000"/>
    <s v="Activo"/>
    <s v="CONTRATO DE CONCESIÓN (L 685)"/>
    <s v="Explotación"/>
    <x v="28"/>
    <s v="CELEDONIO  GUATAVITA NOVOA"/>
    <n v="17034570"/>
    <s v="Cédula de Ciudadanía"/>
    <n v="14218"/>
    <s v=" "/>
    <s v="N"/>
    <s v="Boyacá"/>
    <s v="SAN PABLO DE BORBUR"/>
    <s v="PAR NOBSA"/>
    <s v="2035/02/08 00:00:00.000"/>
    <x v="36"/>
    <n v="172353"/>
    <n v="91.530930999999995"/>
  </r>
  <r>
    <n v="4547"/>
    <s v="Polygon"/>
    <s v="DJ9-131"/>
    <n v="23.552499999999998"/>
    <s v="2005/02/07 11:49:35.000"/>
    <s v="Activo"/>
    <s v="CONTRATO DE CONCESIÓN (L 685)"/>
    <s v="Explotación"/>
    <x v="146"/>
    <s v="JORGE DE JESUS CORREDOR GACHA"/>
    <n v="19088009"/>
    <s v="Cédula de Ciudadanía"/>
    <n v="25665"/>
    <s v="PTO"/>
    <s v="Y"/>
    <s v="Cundinamarca"/>
    <s v="LENGUAZAQUE"/>
    <s v="ZONA CENTRO"/>
    <s v="2035/02/06 00:00:00.000"/>
    <x v="36"/>
    <n v="177047"/>
    <n v="23.552553"/>
  </r>
  <r>
    <n v="2510"/>
    <s v="Polygon"/>
    <s v="BAK-161"/>
    <n v="45.762599999999999"/>
    <s v="2005/02/07 06:25:15.000"/>
    <s v="Activo"/>
    <s v="CONTRATO DE CONCESIÓN (L 685)"/>
    <s v="Explotación"/>
    <x v="146"/>
    <s v="MONTENEGRO &amp; LEROY COAL CO S.A.S."/>
    <n v="800140716"/>
    <s v="NIT"/>
    <n v="34518"/>
    <s v="PTO"/>
    <s v="Y"/>
    <s v="Boyacá"/>
    <s v="SOCOTÁ"/>
    <s v="PAR NOBSA"/>
    <s v="2035/02/06 00:00:00.000"/>
    <x v="36"/>
    <n v="174487"/>
    <n v="45.762638000000003"/>
  </r>
  <r>
    <n v="2509"/>
    <s v="Polygon"/>
    <s v="FAQ-111"/>
    <n v="1293.0757000000001"/>
    <s v="2005/02/07 00:00:00.000"/>
    <s v="Activo"/>
    <s v="CONTRATO DE CONCESIÓN (L 685)"/>
    <s v="Explotación"/>
    <x v="146"/>
    <s v="COMPAÑIA MINERA CERRO TASAJERO S.A."/>
    <n v="900117563"/>
    <s v="NIT"/>
    <n v="42698"/>
    <s v="PTO"/>
    <s v="Y"/>
    <s v="Norte de Santander"/>
    <s v="CÚCUTA"/>
    <s v="PAR CUCUTA"/>
    <s v="2035/02/06 00:00:00.000"/>
    <x v="36"/>
    <n v="174486"/>
    <n v="1293.075681"/>
  </r>
  <r>
    <n v="3869"/>
    <s v="Polygon"/>
    <s v="10655A"/>
    <n v="43.3035"/>
    <s v="2005/02/07 00:00:00.000"/>
    <s v="Activo"/>
    <s v="CONTRATO DE CONCESIÓN (L 685)"/>
    <s v="Explotación"/>
    <x v="102"/>
    <s v="GRUPO MINERO SUCRE SAS"/>
    <n v="900353676"/>
    <s v=" "/>
    <n v="70355"/>
    <s v="PTO"/>
    <s v="Y"/>
    <s v="Sucre"/>
    <s v="TOLUVIEJO"/>
    <s v="PAR MEDELLIN"/>
    <s v="2035/02/06 00:00:00.000"/>
    <x v="36"/>
    <n v="176187"/>
    <n v="43.303432999999998"/>
  </r>
  <r>
    <n v="3806"/>
    <s v="Polygon"/>
    <s v="H6336005"/>
    <n v="29.9756"/>
    <s v="2005/02/04 12:49:00.000"/>
    <s v="Activo"/>
    <s v="CONTRATO DE CONCESIÓN (D 2655)"/>
    <s v="Explotación"/>
    <x v="2"/>
    <s v="EDWIN ORLEY RAMÍREZ POSADA, LUIS ILDEBRANDO CUARTAS  POSADA, CRISELDA DEL CARMEN POSADA GUERRA, BERNARDO ANTONIO GALEANO POSADA, DIEGO LEÓN GALEANO  POSADA, ALEXANDER RAMÍREZ POSADA"/>
    <s v="71086751, 71083303, 42938157, 71084341, 71085551, 71086562"/>
    <s v="Cédula de Ciudadanía, Cédula de Ciudadanía, Cédula de Ciudadanía, Cédula de Ciudadanía, Cédula de Ciudadanía, Cédula de Ciudadanía"/>
    <s v="60090, 60091, 60092, 60093, 60094, 60095"/>
    <s v=" "/>
    <s v="N"/>
    <s v="Antioquia"/>
    <s v="REMEDIOS"/>
    <s v="GOBERNACION DE ANTIOQUIA"/>
    <s v="2035/02/03 00:00:00.000"/>
    <x v="36"/>
    <n v="176112"/>
    <n v="29.975663000000001"/>
  </r>
  <r>
    <n v="1763"/>
    <s v="Polygon"/>
    <s v="E2804005"/>
    <n v="8.0109999999999992"/>
    <s v="2005/02/04 04:55:59.000"/>
    <s v="Activo"/>
    <s v="LICENCIA ESPECIAL MATERIAL DE CONSTRUCCIÓN"/>
    <s v="Explotación"/>
    <x v="22"/>
    <s v="CLARA ROSA CADAVID CADAVID"/>
    <n v="32504545"/>
    <s v="Cédula de Ciudadanía"/>
    <n v="21383"/>
    <s v=" "/>
    <s v="N"/>
    <s v="Antioquia"/>
    <s v="GIRARDOTA"/>
    <s v="GOBERNACION DE ANTIOQUIA"/>
    <s v="2015/02/03 00:00:00.000"/>
    <x v="39"/>
    <n v="173638"/>
    <n v="8.0110379999999992"/>
  </r>
  <r>
    <n v="3805"/>
    <s v="Polygon"/>
    <s v="H5913005"/>
    <n v="89.596999999999994"/>
    <s v="2005/02/04 00:00:00.000"/>
    <s v="Activo"/>
    <s v="CONTRATO DE CONCESIÓN (D 2655)"/>
    <s v="Explotación"/>
    <x v="2"/>
    <s v="CNC ENTERPRISE S.A.S."/>
    <n v="900833549"/>
    <s v="NIT"/>
    <n v="53739"/>
    <s v=" "/>
    <s v="N"/>
    <s v="Antioquia"/>
    <s v="ANORÍ"/>
    <s v="GOBERNACION DE ANTIOQUIA"/>
    <s v="2035/02/03 00:00:00.000"/>
    <x v="36"/>
    <n v="176111"/>
    <n v="89.596954999999994"/>
  </r>
  <r>
    <n v="1396"/>
    <s v="Polygon"/>
    <n v="380"/>
    <n v="101.26900000000001"/>
    <s v="2005/02/01 10:21:20.000"/>
    <s v="Activo"/>
    <s v="LICENCIA DE EXPLORACIÓN"/>
    <s v="Explotación"/>
    <x v="21"/>
    <s v="LADRILLERA ARCIGRES LTDA"/>
    <n v="807004578"/>
    <s v="NIT"/>
    <n v="44459"/>
    <s v="PTI"/>
    <s v="Y"/>
    <s v="Norte de Santander"/>
    <s v="CÚCUTA"/>
    <s v="PAR CUCUTA"/>
    <s v="2007/01/31 00:00:00.000"/>
    <x v="48"/>
    <n v="173197"/>
    <n v="101.268985"/>
  </r>
  <r>
    <n v="679"/>
    <s v="Polygon"/>
    <s v="H5953005"/>
    <n v="272.31270000000001"/>
    <s v="2005/01/31 10:43:47.000"/>
    <s v="Activo"/>
    <s v="CONTRATO DE CONCESIÓN (D 2655)"/>
    <s v="Explotación"/>
    <x v="336"/>
    <s v="JHON MARIO  BEDOYA LOPEZ"/>
    <n v="15539545"/>
    <s v="Cédula de Ciudadanía"/>
    <n v="36325"/>
    <s v=" "/>
    <s v="N"/>
    <s v="Antioquia"/>
    <s v="REMEDIOS"/>
    <s v="GOBERNACION DE ANTIOQUIA"/>
    <s v="2035/01/30 00:00:00.000"/>
    <x v="36"/>
    <n v="172352"/>
    <n v="272.31276500000001"/>
  </r>
  <r>
    <n v="3804"/>
    <s v="Polygon"/>
    <s v="H6374005"/>
    <n v="96.861099999999993"/>
    <s v="2005/01/31 10:05:14.000"/>
    <s v="Activo"/>
    <s v="CONTRATO DE CONCESIÓN (D 2655)"/>
    <s v="Explotación"/>
    <x v="2"/>
    <s v="LUIS ARLEY RAVE DEOSSA, PEDRO NEL SERNA MENESES, FABIO ANTONIO VALENCIA CHAVERRA, EIBER EIBER ARLEY SERNA ESPINAL, HELMER ALONSO GALLON FORONDA, OSCAR DE JESUS BURITICA ALVAREZ, ADRIAN DARIO QUINTERO ESPINAL"/>
    <s v="91429586, 3610290, 98470799, 71086574, 71085131, 70127790, 71086131"/>
    <s v="Cédula de Ciudadanía, Cédula de Ciudadanía, Cédula de Ciudadanía, Cédula de Ciudadanía, Cédula de Ciudadanía, Cédula de Ciudadanía, Cédula de Ciudadanía"/>
    <s v="10253, 21652, 22594, 25499, 25678, 27518, 28752"/>
    <s v=" "/>
    <s v="N"/>
    <s v="Antioquia"/>
    <s v="SAN ROQUE"/>
    <s v="GOBERNACION DE ANTIOQUIA"/>
    <s v="2035/01/30 00:00:00.000"/>
    <x v="36"/>
    <n v="176110"/>
    <n v="96.861095000000006"/>
  </r>
  <r>
    <n v="3868"/>
    <s v="Polygon"/>
    <s v="H6123005"/>
    <n v="99.950800000000001"/>
    <s v="2005/01/31 00:00:00.000"/>
    <s v="Activo"/>
    <s v="CONTRATO DE CONCESIÓN (D 2655)"/>
    <s v="Explotación"/>
    <x v="2"/>
    <s v="MOROCOTA GOLD SAS"/>
    <n v="900318545"/>
    <s v="NIT"/>
    <n v="12359"/>
    <s v=" "/>
    <s v="N"/>
    <s v="Antioquia"/>
    <s v="GÓMEZ PLATA"/>
    <s v="GOBERNACION DE ANTIOQUIA"/>
    <s v="2035/01/30 00:00:00.000"/>
    <x v="36"/>
    <n v="176186"/>
    <n v="99.950807999999995"/>
  </r>
  <r>
    <n v="2417"/>
    <s v="Polygon"/>
    <s v="H6162005"/>
    <n v="360.0061"/>
    <s v="2005/01/27 12:40:55.000"/>
    <s v="Activo"/>
    <s v="CONTRATO DE CONCESIÓN (L 685)"/>
    <s v="Explotación"/>
    <x v="22"/>
    <s v="CONAMBIEN S.A.S."/>
    <n v="900027342"/>
    <s v="NIT"/>
    <n v="45190"/>
    <s v=" "/>
    <s v="N"/>
    <s v="Antioquia"/>
    <s v="CÁCERES, CAUCASIA"/>
    <s v="GOBERNACION DE ANTIOQUIA"/>
    <s v="2035/01/26 00:00:00.000"/>
    <x v="36"/>
    <n v="174377"/>
    <n v="360.00605999999999"/>
  </r>
  <r>
    <n v="226"/>
    <s v="Polygon"/>
    <s v="EEC-151"/>
    <n v="25.1267"/>
    <s v="2005/01/27 12:02:31.000"/>
    <s v="Activo"/>
    <s v="CONTRATO DE CONCESIÓN (L 685)"/>
    <s v="Explotación"/>
    <x v="146"/>
    <s v="MARIA ISABEL SALAMANCA CRUZ, JOSE ISMAEL PATIÑO PRIETO, MONICA LILIANA SILVA AVILA, OSCAR ANTONIO MANCERA ALVARADO"/>
    <s v="24182897, 4167487, 46370752, 79379911"/>
    <s v="Cédula de Ciudadanía, Cédula de Ciudadanía, Cédula de Ciudadanía, Cédula de Ciudadanía"/>
    <s v="12812, 16972, 34107, 46670"/>
    <s v="PTO"/>
    <s v="Y"/>
    <s v="Boyacá"/>
    <s v="MONGUA"/>
    <s v="PAR NOBSA"/>
    <s v="2035/01/26 00:00:00.000"/>
    <x v="36"/>
    <n v="171828"/>
    <n v="25.126747000000002"/>
  </r>
  <r>
    <n v="4158"/>
    <s v="Polygon"/>
    <n v="120"/>
    <n v="84.751499999999993"/>
    <s v="2005/01/27 10:33:02.000"/>
    <s v="Activo"/>
    <s v="CONTRATO DE CONCESIÓN (L 685)"/>
    <s v="Explotación"/>
    <x v="11"/>
    <s v="COMERCIALIZADORA AGREGADOS DEL CARIBE S.A. AGREGADOS S.A."/>
    <n v="900107227"/>
    <s v="NIT"/>
    <n v="44802"/>
    <s v="PTO"/>
    <s v="N"/>
    <s v="Bolívar"/>
    <s v="CARTAGENA DE INDIAS"/>
    <s v="PAR CARTAGENA"/>
    <s v="2035/01/26 00:00:00.000"/>
    <x v="36"/>
    <n v="176550"/>
    <n v="84.751491000000001"/>
  </r>
  <r>
    <n v="2416"/>
    <s v="Polygon"/>
    <s v="DFR-151"/>
    <n v="298.52690000000001"/>
    <s v="2005/01/27 02:46:16.000"/>
    <s v="Activo"/>
    <s v="CONTRATO DE CONCESIÓN (L 685)"/>
    <s v="Explotación"/>
    <x v="3"/>
    <s v="DB SIG GEOLOGOS CONSULTORES LTDA"/>
    <n v="800254491"/>
    <s v="NIT"/>
    <n v="18701"/>
    <s v="PTO"/>
    <s v="Y"/>
    <s v="Putumayo"/>
    <s v="VILLAGARZÓN"/>
    <s v="PAR PASTO"/>
    <s v="2016/01/26 00:00:00.000"/>
    <x v="38"/>
    <n v="174376"/>
    <n v="298.52684099999999"/>
  </r>
  <r>
    <n v="3803"/>
    <s v="Polygon"/>
    <s v="H6142005"/>
    <n v="29.9773"/>
    <s v="2005/01/26 00:00:00.000"/>
    <s v="Activo"/>
    <s v="CONTRATO DE CONCESIÓN (L 685)"/>
    <s v="Explotación"/>
    <x v="133"/>
    <s v="LUIS CARLOS  GOMEZ HERNANDEZ, DIEGO ARMANDO CASTRILLON CATAÑO"/>
    <s v="3667603, 1045106632"/>
    <s v="Cédula de Ciudadanía, Cédula de Ciudadanía"/>
    <s v="30272, 71951"/>
    <s v=" "/>
    <s v="N"/>
    <s v="Antioquia"/>
    <s v="YOLOMBÓ"/>
    <s v="GOBERNACION DE ANTIOQUIA"/>
    <s v="2035/01/25 00:00:00.000"/>
    <x v="36"/>
    <n v="176108"/>
    <n v="29.9773"/>
  </r>
  <r>
    <n v="2415"/>
    <s v="Polygon"/>
    <s v="C4452B05"/>
    <n v="29.9801"/>
    <s v="2005/01/24 04:52:50.000"/>
    <s v="Activo"/>
    <s v="CONTRATO DE CONCESIÓN (L 685)"/>
    <s v="Explotación"/>
    <x v="142"/>
    <s v="EUROCERAMICA S A"/>
    <n v="800035290"/>
    <s v="NIT"/>
    <n v="33951"/>
    <s v=" "/>
    <s v="N"/>
    <s v="Antioquia"/>
    <s v="VALPARAISO"/>
    <s v="GOBERNACION DE ANTIOQUIA"/>
    <s v="2035/01/23 00:00:00.000"/>
    <x v="36"/>
    <n v="174375"/>
    <n v="29.980066000000001"/>
  </r>
  <r>
    <n v="225"/>
    <s v="Polygon"/>
    <s v="CLR-081"/>
    <n v="70.151899999999998"/>
    <s v="2005/01/17 12:29:46.000"/>
    <s v="Activo"/>
    <s v="CONTRATO DE CONCESIÓN (L 685)"/>
    <s v="Explotación"/>
    <x v="20"/>
    <s v="ANDRES  RIBERO GARCIA"/>
    <n v="91068775"/>
    <s v="Cédula de Ciudadanía"/>
    <n v="37358"/>
    <s v="PTO"/>
    <s v="Y"/>
    <s v="Santander"/>
    <s v="PINCHOTE"/>
    <s v="PAR BUCARAMANGA"/>
    <s v="2035/01/16 00:00:00.000"/>
    <x v="36"/>
    <n v="171827"/>
    <n v="70.151961999999997"/>
  </r>
  <r>
    <n v="2414"/>
    <s v="Polygon"/>
    <n v="185"/>
    <n v="711.4425"/>
    <s v="2005/01/13 02:53:07.000"/>
    <s v="Activo"/>
    <s v="CONTRATO DE CONCESIÓN (L 685)"/>
    <s v="Explotación"/>
    <x v="4"/>
    <s v="LATCALINSA S.L. SUCURSAL COLOMBIA"/>
    <n v="9001652404"/>
    <s v="NIT"/>
    <n v="45542"/>
    <s v="PTO"/>
    <s v="N"/>
    <s v="Bolívar"/>
    <s v="CARTAGENA DE INDIAS"/>
    <s v="PAR CARTAGENA"/>
    <s v="2035/01/12 00:00:00.000"/>
    <x v="36"/>
    <n v="174374"/>
    <n v="711.44260199999997"/>
  </r>
  <r>
    <n v="165"/>
    <s v="Polygon"/>
    <s v="EFJ-091"/>
    <n v="279.58390000000003"/>
    <s v="2005/01/07 00:00:00.000"/>
    <s v="Activo"/>
    <s v="CONTRATO DE CONCESIÓN (L 685)"/>
    <s v="Explotación"/>
    <x v="146"/>
    <s v="COMPAÑIA COMERCIALIZADORA INTERNACIONAL DE MINERALES TIERRAS RARAS Y CARBONES S.A.S. &quot;CIMYTRACOAL S.A.S.&quot;"/>
    <n v="9004532551"/>
    <s v="NIT"/>
    <n v="74079"/>
    <s v=" "/>
    <s v="N"/>
    <s v="Santander"/>
    <s v="BOLÍVAR, VÉLEZ"/>
    <s v="PAR BUCARAMANGA"/>
    <s v="2035/01/06 00:00:00.000"/>
    <x v="36"/>
    <n v="171752"/>
    <n v="279.583935"/>
  </r>
  <r>
    <n v="3866"/>
    <s v="Polygon"/>
    <s v="EE7-131"/>
    <n v="584.59159999999997"/>
    <s v="2005/01/05 04:44:18.000"/>
    <s v="Activo"/>
    <s v="CONTRATO DE CONCESIÓN (L 685)"/>
    <s v="Explotación"/>
    <x v="28"/>
    <s v="MIREYA ALCID SANCHEZ, LUIS BARDO ALCID SANCHEZ, STELLA GIRALDO VICIOSO, NEIFE  ALCID SANCHEZ"/>
    <s v="20259853, 19159514, 36538636, 41374304"/>
    <s v="Cédula de Ciudadanía, Cédula de Ciudadanía, Cédula de Ciudadanía, Cédula de Ciudadanía"/>
    <s v="20381, 31047, 35148, 40606"/>
    <s v=" "/>
    <s v="N"/>
    <s v="Tolima"/>
    <s v="PRADO, DOLORES"/>
    <s v="PAR IBAGUE"/>
    <s v="2033/01/04 00:00:00.000"/>
    <x v="27"/>
    <n v="176184"/>
    <n v="584.59171100000003"/>
  </r>
  <r>
    <n v="224"/>
    <s v="Polygon"/>
    <s v="738R"/>
    <n v="44.129600000000003"/>
    <s v="2005/01/04 04:15:06.000"/>
    <s v="Activo"/>
    <s v="CONTRATO DE CONCESIÓN (L 685)"/>
    <s v="Explotación"/>
    <x v="28"/>
    <s v="ROMAN CORDOBA MEDINA"/>
    <n v="19350363"/>
    <s v="Cédula de Ciudadanía"/>
    <n v="31964"/>
    <s v=" "/>
    <s v="N"/>
    <s v="Cundinamarca"/>
    <s v="PACHO"/>
    <s v="ZONA CENTRO"/>
    <s v="2035/01/03 00:00:00.000"/>
    <x v="36"/>
    <n v="171826"/>
    <n v="44.129534"/>
  </r>
  <r>
    <n v="2412"/>
    <s v="Polygon"/>
    <s v="0-178"/>
    <n v="34.981499999999997"/>
    <s v="2005/01/03 00:00:00.000"/>
    <s v="Activo"/>
    <s v="CONTRATO DE CONCESIÓN (L 685)"/>
    <s v="Explotación"/>
    <x v="102"/>
    <s v="MALVIS MABEL MORALES JIMENEZ"/>
    <n v="45448812"/>
    <s v="Cédula de Ciudadanía"/>
    <n v="10074"/>
    <s v=" "/>
    <s v="N"/>
    <s v="Bolívar"/>
    <s v="TURBACO"/>
    <s v="PAR CARTAGENA"/>
    <s v="2035/01/02 00:00:00.000"/>
    <x v="36"/>
    <n v="174372"/>
    <n v="34.981541999999997"/>
  </r>
  <r>
    <n v="2411"/>
    <s v="Polygon"/>
    <s v="DKP-141"/>
    <n v="25.877300000000002"/>
    <s v="2004/12/17 00:00:00.000"/>
    <s v="Activo"/>
    <s v="CONTRATO DE CONCESIÓN (L 685)"/>
    <s v="Explotación"/>
    <x v="175"/>
    <s v="CARBONES DE LA JAGUA S.A"/>
    <n v="802024439"/>
    <s v="NIT"/>
    <n v="26013"/>
    <s v="PTO"/>
    <s v="Y"/>
    <s v="Cesar"/>
    <s v="LA JAGUA DE IBIRICO"/>
    <s v="PAR PIN"/>
    <s v="2034/12/16 00:00:00.000"/>
    <x v="31"/>
    <n v="174371"/>
    <n v="25.877291"/>
  </r>
  <r>
    <n v="1692"/>
    <s v="Polygon"/>
    <n v="21821"/>
    <n v="108.20189999999999"/>
    <s v="2004/12/15 00:00:00.000"/>
    <s v="Activo"/>
    <s v="LICENCIA DE EXPLOTACIÓN"/>
    <s v="Explotación"/>
    <x v="22"/>
    <s v="XIOMARA  SADOVNIK PARDO"/>
    <n v="34606558"/>
    <s v="Cédula de Ciudadanía"/>
    <n v="53201"/>
    <s v="PTI"/>
    <s v="Y"/>
    <s v="Cauca"/>
    <s v="SANTANDER DE QUILICHAO"/>
    <s v="PAR CALI"/>
    <s v="2025/10/27 00:00:00.000"/>
    <x v="2"/>
    <n v="173558"/>
    <n v="108.20191800000001"/>
  </r>
  <r>
    <n v="468"/>
    <s v="Polygon"/>
    <s v="0367-68"/>
    <n v="5.7156000000000002"/>
    <s v="2004/12/06 01:44:24.000"/>
    <s v="Activo"/>
    <s v="LICENCIA ESPECIAL MATERIAL DE CONSTRUCCIÓN"/>
    <s v="Explotación"/>
    <x v="3"/>
    <s v="MARIA HELENA RODRIGUEZ ORDOÑEZ"/>
    <n v="28379100"/>
    <s v="Cédula de Ciudadanía"/>
    <n v="28601"/>
    <s v="PTI"/>
    <s v="N"/>
    <s v="Santander"/>
    <s v="CABRERA, SOCORRO"/>
    <s v="PAR BUCARAMANGA"/>
    <s v="2024/12/05 00:00:00.000"/>
    <x v="0"/>
    <n v="172108"/>
    <n v="5.7156469999999997"/>
  </r>
  <r>
    <n v="2410"/>
    <s v="Polygon"/>
    <s v="FD2-154"/>
    <n v="121.2908"/>
    <s v="2004/12/02 11:01:13.000"/>
    <s v="Activo"/>
    <s v="CONTRATO DE CONCESIÓN (L 685)"/>
    <s v="Explotación"/>
    <x v="11"/>
    <s v="CONCRETOS ARGOS S.A.S"/>
    <n v="860350697"/>
    <s v="NIT"/>
    <n v="18854"/>
    <s v="PTO"/>
    <s v="Y"/>
    <s v="Tolima"/>
    <s v="GUAMO, SALDAÑA"/>
    <s v="PAR IBAGUE"/>
    <s v="2032/12/01 00:00:00.000"/>
    <x v="12"/>
    <n v="174370"/>
    <n v="121.29079299999999"/>
  </r>
  <r>
    <n v="835"/>
    <s v="Polygon"/>
    <s v="BKS-081"/>
    <n v="114.23399999999999"/>
    <s v="2004/12/02 07:21:09.000"/>
    <s v="Activo"/>
    <s v="CONTRATO DE CONCESIÓN (L 685)"/>
    <s v="Explotación"/>
    <x v="146"/>
    <s v="MARIA ELISA GOMEZ ESTUPIÑAN, LUIS EDUARDO  ESTUPIÑAN GOMEZ, CARLOS ALIRIO ESTUPIÑAN GOMEZ, OVIDIO  ESTUPIÑAN GOMEZ, ROSAURA ESTUPIÑAN GOMEZ, ALCIRA  ESTUPIÑAN GOMEZ, SONIA  ESTUPIÑAN GOMEZ, LUZ ANDREA ESTUPIÑAN GOMEZ"/>
    <s v="24147944, 79381900, 4272484, 74270215, 24149704, 24149749, 24149767, 24149960"/>
    <s v="Cédula de Ciudadanía, Cédula de Ciudadanía, Cédula de Ciudadanía, Cédula de Ciudadanía, Cédula de Ciudadanía, Cédula de Ciudadanía, Cédula de Ciudadanía, Cédula de Ciudadanía"/>
    <s v="20920, 34914, 34915, 34916, 34917, 34918, 34919, 34920"/>
    <s v="PTO"/>
    <s v="Y"/>
    <s v="Boyacá"/>
    <s v="TASCO"/>
    <s v="PAR NOBSA"/>
    <s v="2032/12/01 00:00:00.000"/>
    <x v="12"/>
    <n v="172541"/>
    <n v="114.23402299999999"/>
  </r>
  <r>
    <n v="2409"/>
    <s v="Polygon"/>
    <s v="EJG-101"/>
    <n v="908.4896"/>
    <s v="2004/11/30 00:00:00.000"/>
    <s v="Activo"/>
    <s v="CONTRATO DE CONCESIÓN (L 685)"/>
    <s v="Explotación"/>
    <x v="133"/>
    <s v="COMPAÑIA MINERA CERRO TASAJERO S.A."/>
    <n v="900117563"/>
    <s v="NIT"/>
    <n v="42698"/>
    <s v="PTO"/>
    <s v="Y"/>
    <s v="Norte de Santander"/>
    <s v="CÚCUTA"/>
    <s v="PAR CUCUTA"/>
    <s v="2034/11/29 00:00:00.000"/>
    <x v="31"/>
    <n v="174369"/>
    <n v="908.48988199999997"/>
  </r>
  <r>
    <n v="1794"/>
    <s v="Polygon"/>
    <s v="EL1-101"/>
    <n v="391.11320000000001"/>
    <s v="2004/11/23 03:13:36.000"/>
    <s v="Activo"/>
    <s v="CONTRATO DE CONCESIÓN (L 685)"/>
    <s v="Explotación"/>
    <x v="133"/>
    <s v="HECTOR ALFONSO ACEVEDO GORDILLO, JOSE DINAEL CAÑON AMADO, DAVID HERNANDO CASAS FAJARDO, HOMAR JOSE  AVILA VELASQUEZ, LUIS MELQUISEDEC  MENDOZA"/>
    <s v="19305912, 7302849, 4095006, 7305942, 19396349"/>
    <s v="Cédula de Ciudadanía, Cédula de Ciudadanía, Cédula de Ciudadanía, Cédula de Ciudadanía, Cédula de Ciudadanía"/>
    <s v="11011, 18033, 24380, 33753, 37318"/>
    <s v=" "/>
    <s v="N"/>
    <s v="Tolima"/>
    <s v="ROVIRA, VALLE DE SAN JUAN"/>
    <s v="PAR IBAGUE"/>
    <s v="2034/11/22 00:00:00.000"/>
    <x v="31"/>
    <n v="173673"/>
    <n v="391.11310400000002"/>
  </r>
  <r>
    <n v="2074"/>
    <s v="Polygon"/>
    <s v="382-54"/>
    <n v="30.537500000000001"/>
    <s v="2004/11/19 11:42:44.000"/>
    <s v="Activo"/>
    <s v="CONTRATO DE CONCESIÓN (D 2655)"/>
    <s v="Explotación"/>
    <x v="21"/>
    <s v="JESUS ERNESTO GELVEZ ALBARRACIN"/>
    <n v="13218092"/>
    <s v="Cédula de Ciudadanía"/>
    <n v="19588"/>
    <s v=" "/>
    <s v="N"/>
    <s v="Norte de Santander"/>
    <s v="LOS PATIOS"/>
    <s v="PAR CUCUTA"/>
    <s v="2036/01/22 00:00:00.000"/>
    <x v="34"/>
    <n v="173989"/>
    <n v="30.537472000000001"/>
  </r>
  <r>
    <n v="2073"/>
    <s v="Polygon"/>
    <s v="381-54"/>
    <n v="81.9816"/>
    <s v="2004/11/19 11:40:52.000"/>
    <s v="Activo"/>
    <s v="CONTRATO DE CONCESIÓN (D 2655)"/>
    <s v="Explotación"/>
    <x v="21"/>
    <s v="JESUS ERNESTO GELVEZ ALBARRACIN"/>
    <n v="13218092"/>
    <s v="Cédula de Ciudadanía"/>
    <n v="19588"/>
    <s v="PTI"/>
    <s v="N"/>
    <s v="Norte de Santander"/>
    <s v="LOS PATIOS"/>
    <s v="PAR CUCUTA"/>
    <s v="2036/01/22 00:00:00.000"/>
    <x v="34"/>
    <n v="173988"/>
    <n v="81.981695000000002"/>
  </r>
  <r>
    <n v="2232"/>
    <s v="Polygon"/>
    <n v="364"/>
    <n v="154.13"/>
    <s v="2004/11/19 00:00:00.000"/>
    <s v="Activo"/>
    <s v="CONTRATO DE CONCESIÓN (L 685)"/>
    <s v="Explotación"/>
    <x v="21"/>
    <s v="JUAN CARLOS BARCO MONTEZUMA"/>
    <n v="79143050"/>
    <s v="Cédula de Ciudadanía"/>
    <n v="29886"/>
    <s v="PTI"/>
    <s v="Y"/>
    <s v="Norte de Santander"/>
    <s v="CÚCUTA"/>
    <s v="PAR CUCUTA"/>
    <s v="2051/08/22 00:00:00.000"/>
    <x v="14"/>
    <n v="174162"/>
    <n v="154.129952"/>
  </r>
  <r>
    <n v="164"/>
    <s v="Polygon"/>
    <s v="ADU-081"/>
    <n v="9.0801999999999996"/>
    <s v="2004/11/18 11:14:37.000"/>
    <s v="Activo"/>
    <s v="CONTRATO DE CONCESIÓN (D 2655)"/>
    <s v="Explotación"/>
    <x v="152"/>
    <s v="FLOR MARIA TORRES CHIRIVI, RAFAEL CHIRIVI POVEDA"/>
    <s v="20404081, 3011477"/>
    <s v="Cédula de Ciudadanía, Cédula de Ciudadanía"/>
    <s v="16769, 31904"/>
    <s v="PTI"/>
    <s v="Y"/>
    <s v="Cundinamarca"/>
    <s v="BOJACÁ"/>
    <s v="ZONA CENTRO"/>
    <s v="2029/03/11 00:00:00.000"/>
    <x v="7"/>
    <n v="171750"/>
    <n v="9.0801549999999995"/>
  </r>
  <r>
    <n v="1792"/>
    <s v="Polygon"/>
    <s v="CJU-101"/>
    <n v="5.5010000000000003"/>
    <s v="2004/11/17 07:31:43.000"/>
    <s v="Titulo terminado-en proceso de liquidacion"/>
    <s v="CONTRATO DE CONCESIÓN (L 685)"/>
    <s v="Explotación"/>
    <x v="22"/>
    <s v="JORGE ELIECER SANCHEZ VALENCIA"/>
    <n v="6197620"/>
    <s v="Cédula de Ciudadanía"/>
    <n v="17537"/>
    <s v=" "/>
    <s v="Y"/>
    <s v="Valle del Cauca"/>
    <s v="BUGALAGRANDE"/>
    <s v="PAR CALI"/>
    <s v="2034/11/16 00:00:00.000"/>
    <x v="31"/>
    <n v="173670"/>
    <n v="5.500972"/>
  </r>
  <r>
    <n v="1791"/>
    <s v="Polygon"/>
    <s v="H4398005"/>
    <n v="279.88659999999999"/>
    <s v="2004/11/16 09:44:30.000"/>
    <s v="Activo"/>
    <s v="CONTRATO DE CONCESIÓN (L 685)"/>
    <s v="Explotación"/>
    <x v="264"/>
    <s v="JOHN JAIRO DE JESUS OSPINA CARMONA"/>
    <n v="98514664"/>
    <s v="Cédula de Ciudadanía"/>
    <n v="21025"/>
    <s v=" "/>
    <s v="N"/>
    <s v="Antioquia"/>
    <s v="YARUMAL"/>
    <s v="GOBERNACION DE ANTIOQUIA"/>
    <s v="2034/11/15 00:00:00.000"/>
    <x v="31"/>
    <n v="173668"/>
    <n v="279.88656700000001"/>
  </r>
  <r>
    <n v="1790"/>
    <s v="Polygon"/>
    <s v="DIJ-122"/>
    <n v="197.40219999999999"/>
    <s v="2004/11/16 09:37:08.000"/>
    <s v="Activo"/>
    <s v="CONTRATO DE CONCESIÓN (L 685)"/>
    <s v="Explotación"/>
    <x v="146"/>
    <s v="JOSE ESTEBAN  PERICO CARVAJAL"/>
    <n v="13460189"/>
    <s v="Cédula de Ciudadanía"/>
    <n v="41552"/>
    <s v="PTO"/>
    <s v="Y"/>
    <s v="Boyacá"/>
    <s v="JERICÓ"/>
    <s v="PAR NOBSA"/>
    <s v="2034/11/15 00:00:00.000"/>
    <x v="31"/>
    <n v="173667"/>
    <n v="197.40219999999999"/>
  </r>
  <r>
    <n v="2250"/>
    <s v="Polygon"/>
    <s v="573-17"/>
    <n v="113.0228"/>
    <s v="2004/11/16 06:58:39.000"/>
    <s v="Activo"/>
    <s v="CONTRATO DE CONCESIÓN (L 685)"/>
    <s v="Exploración"/>
    <x v="2"/>
    <s v="JOSE RAMON MORALES FLOREZ"/>
    <n v="75031747"/>
    <s v="Cédula de Ciudadanía"/>
    <n v="27126"/>
    <s v=" "/>
    <s v="N"/>
    <s v="Caldas, Risaralda"/>
    <s v="NEIRA, QUINCHÍA"/>
    <s v="PAR MANIZALES"/>
    <s v="2050/11/18 00:00:00.000"/>
    <x v="9"/>
    <n v="174181"/>
    <n v="113.02267399999999"/>
  </r>
  <r>
    <n v="906"/>
    <s v="Polygon"/>
    <s v="146-98M"/>
    <n v="0.55689999999999995"/>
    <s v="2004/11/12 00:00:00.000"/>
    <s v="Activo"/>
    <s v="CONTRATO DE CONCESIÓN (D 2655)"/>
    <s v="Explotación"/>
    <x v="2"/>
    <s v="MINERALES ANDINOS DE OCCIDENTE S.A.S."/>
    <n v="900039998"/>
    <s v="NIT"/>
    <n v="38253"/>
    <s v=" "/>
    <s v="N"/>
    <s v="Caldas"/>
    <s v="MARMATO"/>
    <s v="PAR MEDELLIN"/>
    <s v="2025/04/17 00:00:00.000"/>
    <x v="2"/>
    <n v="172623"/>
    <n v="0.55693499999999996"/>
  </r>
  <r>
    <n v="2588"/>
    <s v="Polygon"/>
    <s v="00905-15"/>
    <n v="4.0113000000000003"/>
    <s v="2004/11/10 09:20:04.000"/>
    <s v="Activo"/>
    <s v="CONTRATO DE CONCESIÓN (D 2655)"/>
    <s v="Explotación"/>
    <x v="20"/>
    <s v="GENARO SIACHOQUE HERNANDEZ"/>
    <n v="2862835"/>
    <s v="Cédula de Ciudadanía"/>
    <n v="30094"/>
    <s v="PTI"/>
    <s v="Y"/>
    <s v="Boyacá"/>
    <s v="TIBASOSA"/>
    <s v="PAR NOBSA"/>
    <s v=" "/>
    <x v="20"/>
    <n v="174579"/>
    <n v="4.0112439999999996"/>
  </r>
  <r>
    <n v="1891"/>
    <s v="Polygon"/>
    <s v="0338-68"/>
    <n v="1.4105000000000001"/>
    <s v="2004/11/10 00:00:00.000"/>
    <s v="Activo"/>
    <s v="LICENCIA ESPECIAL MATERIAL DE CONSTRUCCIÓN"/>
    <s v="Explotación"/>
    <x v="3"/>
    <s v="ANIBAL GONZALEZ MARTINEZ, CARMEN EMILCE  GARCIA VEGA"/>
    <s v="13801866, 63450907"/>
    <s v="Cédula de Ciudadanía, Cédula de Ciudadanía"/>
    <s v="47105, 47106"/>
    <s v="PTI"/>
    <s v="N"/>
    <s v="Santander"/>
    <s v="BUCARAMANGA"/>
    <s v="PAR BUCARAMANGA"/>
    <s v="2019/11/09 00:00:00.000"/>
    <x v="30"/>
    <n v="173780"/>
    <n v="1.410487"/>
  </r>
  <r>
    <n v="1892"/>
    <s v="Polygon"/>
    <n v="3"/>
    <n v="499.68819999999999"/>
    <s v="2004/11/10 00:00:00.000"/>
    <s v="Activo"/>
    <s v="CONTRATO DE CONCESIÓN (L 685)"/>
    <s v="Explotación"/>
    <x v="125"/>
    <s v="CEMENTOS ARGOS S.A"/>
    <n v="890100251"/>
    <s v="NIT"/>
    <n v="11096"/>
    <s v=" "/>
    <s v="N"/>
    <s v="Bolívar"/>
    <s v="ARROYOHONDO"/>
    <s v="PAR CARTAGENA"/>
    <s v="2034/11/09 00:00:00.000"/>
    <x v="31"/>
    <n v="173781"/>
    <n v="499.68804499999999"/>
  </r>
  <r>
    <n v="3821"/>
    <s v="Polygon"/>
    <s v="0969-73"/>
    <n v="479.16129999999998"/>
    <s v="2004/11/08 00:00:00.000"/>
    <s v="Activo"/>
    <s v="LICENCIA DE EXPLORACIÓN"/>
    <s v="Exploración"/>
    <x v="2"/>
    <s v="ALIRIO ENRIQUE PRIETO ESCOBAR"/>
    <n v="19250185"/>
    <s v="Cédula de Ciudadanía"/>
    <n v="16132"/>
    <s v=" "/>
    <s v="N"/>
    <s v="Tolima"/>
    <s v="ROVIRA, IBAGUÉ"/>
    <s v="PAR IBAGUE"/>
    <s v="2006/11/07 00:00:00.000"/>
    <x v="50"/>
    <n v="176129"/>
    <n v="479.16137199999997"/>
  </r>
  <r>
    <n v="1092"/>
    <s v="Polygon"/>
    <s v="EER-161"/>
    <n v="38.989600000000003"/>
    <s v="2004/11/04 00:00:00.000"/>
    <s v="Activo"/>
    <s v="CONTRATO DE CONCESIÓN (L 685)"/>
    <s v="Explotación"/>
    <x v="54"/>
    <s v="CONCRETOS  EL  RUBI  S.A.S."/>
    <n v="8301174061"/>
    <s v="NIT"/>
    <n v="73703"/>
    <s v="PTO"/>
    <s v="Y"/>
    <s v="Cundinamarca, Tolima"/>
    <s v="NILO, MELGAR"/>
    <s v="ZONA CENTRO"/>
    <s v="2034/11/03 00:00:00.000"/>
    <x v="31"/>
    <n v="172836"/>
    <n v="38.989600000000003"/>
  </r>
  <r>
    <n v="2587"/>
    <s v="Polygon"/>
    <s v="H6298005"/>
    <n v="8.7596000000000007"/>
    <s v="2004/11/04 00:00:00.000"/>
    <s v="Activo"/>
    <s v="CONTRATO DE CONCESIÓN (L 685)"/>
    <s v="Explotación"/>
    <x v="2"/>
    <s v="LIBARDO ANTONIO SALAZAR CORREA, DIANA MARIA MORALES PALACIO"/>
    <s v="71021184, 21548562"/>
    <s v="Cédula de Ciudadanía, Cédula de Ciudadanía"/>
    <s v="31901, 63507"/>
    <s v=" "/>
    <s v="N"/>
    <s v="Antioquia"/>
    <s v="FRONTINO"/>
    <s v="GOBERNACION DE ANTIOQUIA"/>
    <s v="2034/11/03 00:00:00.000"/>
    <x v="31"/>
    <n v="174577"/>
    <n v="8.7595869999999998"/>
  </r>
  <r>
    <n v="7058"/>
    <s v="Polygon"/>
    <s v="H6177005"/>
    <n v="128.06030000000001"/>
    <s v="2004/11/04 00:00:00.000"/>
    <s v="Activo"/>
    <s v="CONTRATO DE CONCESIÓN (L 685)"/>
    <s v="Explotación"/>
    <x v="181"/>
    <s v="DANIEL BRAVO GOMEZ, LUIS ALEJANDRO BRAVO HENDERSON, MARIA CRISTINA BRAVO GOMEZ, MARIA PAULA BRAVO HENDERSON, ANA MARIA BRAVO GOMEZ, CAROLINA BRAVO HENDERSON, LUIS FERNANDO BRAVO HENDERSON, MAURICIO BRAVO HENDERSON"/>
    <s v="71368797, 71652816, 1128274040, 43744884, 1128266847, 43866118, 15349032, 98541132"/>
    <s v="Cédula de Ciudadanía, Cédula de Ciudadanía, Cédula de Ciudadanía, Cédula de Ciudadanía, Cédula de Ciudadanía, Cédula de Ciudadanía, Cédula de Ciudadanía, Cédula de Ciudadanía"/>
    <s v="57144, 57145, 57146, 60308, 60309, 60310, 60311, 60312"/>
    <s v=" "/>
    <s v="N"/>
    <s v="Antioquia"/>
    <s v="OLAYA"/>
    <s v="GOBERNACION DE ANTIOQUIA"/>
    <s v="2034/11/03 00:00:00.000"/>
    <x v="31"/>
    <n v="226406"/>
    <n v="128.06026600000001"/>
  </r>
  <r>
    <n v="1091"/>
    <s v="Polygon"/>
    <s v="L5707005"/>
    <n v="377.79739999999998"/>
    <s v="2004/11/03 12:00:13.000"/>
    <s v="Activo"/>
    <s v="LICENCIA DE EXPLOTACIÓN"/>
    <s v="Explotación"/>
    <x v="17"/>
    <s v="INVERSIONES LUDER S.A"/>
    <n v="900085504"/>
    <s v="NIT"/>
    <n v="24997"/>
    <s v=" "/>
    <s v="N"/>
    <s v="Antioquia"/>
    <s v="NECHÍ"/>
    <s v="GOBERNACION DE ANTIOQUIA"/>
    <s v="2018/08/25 00:00:00.000"/>
    <x v="35"/>
    <n v="172835"/>
    <n v="377.79726099999999"/>
  </r>
  <r>
    <n v="2586"/>
    <s v="Polygon"/>
    <n v="412"/>
    <n v="8.9803999999999995"/>
    <s v="2004/11/03 03:48:06.000"/>
    <s v="Activo"/>
    <s v="CONTRATO DE CONCESIÓN (D 2655)"/>
    <s v="Explotación"/>
    <x v="21"/>
    <s v="ARCILLAS LOS ANGELES LTDA"/>
    <n v="900111150"/>
    <s v="NIT"/>
    <n v="44784"/>
    <s v="PTI"/>
    <s v="Y"/>
    <s v="Norte de Santander"/>
    <s v="SAN CAYETANO"/>
    <s v="PAR CUCUTA"/>
    <s v="2034/11/02 00:00:00.000"/>
    <x v="31"/>
    <n v="174575"/>
    <n v="8.9803470000000001"/>
  </r>
  <r>
    <n v="2219"/>
    <s v="Polygon"/>
    <s v="E5727005"/>
    <n v="7.7809999999999997"/>
    <s v="2004/11/03 00:00:00.000"/>
    <s v="Activo"/>
    <s v="LICENCIA ESPECIAL MATERIAL DE CONSTRUCCIÓN"/>
    <s v="Explotación"/>
    <x v="22"/>
    <s v="Industrial Conconcreto"/>
    <n v="8909089019"/>
    <s v="NIT"/>
    <n v="75438"/>
    <s v=" "/>
    <s v="N"/>
    <s v="Antioquia"/>
    <s v="GIRARDOTA"/>
    <s v="GOBERNACION DE ANTIOQUIA"/>
    <s v="2019/11/02 00:00:00.000"/>
    <x v="30"/>
    <n v="174148"/>
    <n v="7.7810610000000002"/>
  </r>
  <r>
    <n v="2585"/>
    <s v="Polygon"/>
    <s v="E5726005"/>
    <n v="8.4427000000000003"/>
    <s v="2004/11/03 00:00:00.000"/>
    <s v="Activo"/>
    <s v="LICENCIA ESPECIAL MATERIAL DE CONSTRUCCIÓN"/>
    <s v="Explotación"/>
    <x v="22"/>
    <s v="Industrial Conconcreto"/>
    <n v="8909089019"/>
    <s v="NIT"/>
    <n v="75438"/>
    <s v=" "/>
    <s v="N"/>
    <s v="Antioquia"/>
    <s v="GIRARDOTA"/>
    <s v="GOBERNACION DE ANTIOQUIA"/>
    <s v="2014/11/02 00:00:00.000"/>
    <x v="40"/>
    <n v="174574"/>
    <n v="8.4426989999999993"/>
  </r>
  <r>
    <n v="5059"/>
    <s v="Polygon"/>
    <s v="L1484005"/>
    <n v="194.23840000000001"/>
    <s v="2004/11/03 00:00:00.000"/>
    <s v="Activo"/>
    <s v="LICENCIA DE EXPLORACIÓN"/>
    <s v="Exploración"/>
    <x v="6"/>
    <s v="GIOVANY ALEXANDER VILLA ZAPATA, LUIS JAIRO ROLDAN HIGUITA, MINERA POPALES S.A.S."/>
    <s v="8005304, 71023220, 900436464"/>
    <s v="Cédula de Ciudadanía, Cédula de Ciudadanía, NIT"/>
    <s v="39778, 41957, 48756"/>
    <s v=" "/>
    <s v="N"/>
    <s v="Antioquia"/>
    <s v="CAÑASGORDAS, ABRIAQUÍ"/>
    <s v="GOBERNACION DE ANTIOQUIA"/>
    <s v="2006/11/02 00:00:00.000"/>
    <x v="50"/>
    <n v="177733"/>
    <n v="194.23836900000001"/>
  </r>
  <r>
    <n v="1089"/>
    <s v="Polygon"/>
    <s v="HETN-06"/>
    <n v="199.80449999999999"/>
    <s v="2004/11/02 11:20:51.000"/>
    <s v="Activo"/>
    <s v="LICENCIA DE EXPLORACIÓN"/>
    <s v="Exploración"/>
    <x v="6"/>
    <s v="SOCIEDAD ORDINARIA DE MINAS TITINA"/>
    <n v="800036626"/>
    <s v="NIT"/>
    <n v="40820"/>
    <s v=" "/>
    <s v="N"/>
    <s v="Bolívar"/>
    <s v="MONTECRISTO"/>
    <s v="PAR CARTAGENA"/>
    <s v="2006/11/01 00:00:00.000"/>
    <x v="50"/>
    <n v="172833"/>
    <n v="199.80434700000001"/>
  </r>
  <r>
    <n v="1090"/>
    <s v="Polygon"/>
    <s v="E5297005"/>
    <n v="2.7259000000000002"/>
    <s v="2004/11/02 05:10:43.000"/>
    <s v="Activo"/>
    <s v="LICENCIA ESPECIAL MATERIAL DE CONSTRUCCIÓN"/>
    <s v="Explotación"/>
    <x v="22"/>
    <s v="MARIA TERESA RODRIGUEZ GARCIA, Jorge Iván Henao García, Horacio de Jesús Henao García, Nicolás Alberto Henao García, Emilse del Socorro Henao García, Yolanda del Socorro Henao García, Carlos Mario Henao García, Liliana María Henao García, Nury"/>
    <s v="21682267, 15506843, 8393298, 1020422558, 43431591, 21404177, 8395279, 42682691, 32310382, 43438351, 43665832"/>
    <s v="Cédula de Ciudadanía, Cédula de Ciudadanía, Cédula de Ciudadanía, Cédula de Ciudadanía, Cédula de Ciudadanía, Cédula de Ciudadanía, Cédula de Ciudadanía, Cédula de Ciudadanía, Cédula de Ciudadanía, Cédula de Ciudadanía, Cédula de Ciu"/>
    <s v="12332, 86678, 86679, 86680, 86682, 86683, 86685, 86686, 86687, 86688, 86689"/>
    <s v=" "/>
    <s v="N"/>
    <s v="Antioquia"/>
    <s v="COPACABANA"/>
    <s v="GOBERNACION DE ANTIOQUIA"/>
    <s v="2009/11/01 00:00:00.000"/>
    <x v="46"/>
    <n v="172834"/>
    <n v="2.7258819999999999"/>
  </r>
  <r>
    <n v="2325"/>
    <s v="Polygon"/>
    <s v="L5218005"/>
    <n v="98.990700000000004"/>
    <s v="2004/11/02 02:23:02.000"/>
    <s v="Activo"/>
    <s v="CONTRATO DE CONCESIÓN (L 685)"/>
    <s v="Explotación"/>
    <x v="119"/>
    <s v="ELKIN HORACIO HERNANDEZ VELASQUEZ, LUIS ANIBAL  GALEANO LOPEZ"/>
    <s v="70095664, 70099535"/>
    <s v="Cédula de Ciudadanía, Cédula de Ciudadanía"/>
    <s v="12087, 35074"/>
    <s v=" "/>
    <s v="Y"/>
    <s v="Antioquia"/>
    <s v="FREDONIA"/>
    <s v="GOBERNACION DE ANTIOQUIA"/>
    <s v="2040/06/09 00:00:00.000"/>
    <x v="16"/>
    <n v="174271"/>
    <n v="98.990677000000005"/>
  </r>
  <r>
    <n v="393"/>
    <s v="Polygon"/>
    <s v="E5724005"/>
    <n v="9.3859999999999992"/>
    <s v="2004/11/02 00:00:00.000"/>
    <s v="Activo"/>
    <s v="LICENCIA ESPECIAL MATERIAL DE CONSTRUCCIÓN"/>
    <s v="Explotación"/>
    <x v="22"/>
    <s v="Industrial Conconcreto"/>
    <n v="8909089019"/>
    <s v="NIT"/>
    <n v="75438"/>
    <s v=" "/>
    <s v="N"/>
    <s v="Antioquia"/>
    <s v="GIRARDOTA"/>
    <s v="GOBERNACION DE ANTIOQUIA"/>
    <s v="2014/11/01 00:00:00.000"/>
    <x v="40"/>
    <n v="172020"/>
    <n v="9.3859969999999997"/>
  </r>
  <r>
    <n v="2218"/>
    <s v="Polygon"/>
    <s v="E5725005"/>
    <n v="9.5007999999999999"/>
    <s v="2004/11/02 00:00:00.000"/>
    <s v="Activo"/>
    <s v="LICENCIA ESPECIAL MATERIAL DE CONSTRUCCIÓN"/>
    <s v="Explotación"/>
    <x v="22"/>
    <s v="Industrial Conconcreto"/>
    <n v="8909089019"/>
    <s v="NIT"/>
    <n v="75438"/>
    <s v=" "/>
    <s v="N"/>
    <s v="Antioquia"/>
    <s v="GIRARDOTA"/>
    <s v="GOBERNACION DE ANTIOQUIA"/>
    <s v="2014/11/01 00:00:00.000"/>
    <x v="40"/>
    <n v="174147"/>
    <n v="9.5007420000000007"/>
  </r>
  <r>
    <n v="1088"/>
    <s v="Polygon"/>
    <s v="149-98M"/>
    <n v="8.1090999999999998"/>
    <s v="2004/10/29 00:00:00.000"/>
    <s v="Activo"/>
    <s v="CONTRATO DE CONCESIÓN (D 2655)"/>
    <s v="Explotación"/>
    <x v="2"/>
    <s v="MINERALES ANDINOS DE OCCIDENTE S.A.S."/>
    <n v="900039998"/>
    <s v="NIT"/>
    <n v="38253"/>
    <s v=" "/>
    <s v="N"/>
    <s v="Caldas"/>
    <s v="MARMATO"/>
    <s v="PAR MEDELLIN"/>
    <s v="2025/07/03 00:00:00.000"/>
    <x v="2"/>
    <n v="172832"/>
    <n v="8.1090900000000001"/>
  </r>
  <r>
    <n v="1620"/>
    <s v="Polygon"/>
    <s v="148-98M"/>
    <n v="8.1090999999999998"/>
    <s v="2004/10/29 00:00:00.000"/>
    <s v="Activo"/>
    <s v="CONTRATO DE CONCESIÓN (D 2655)"/>
    <s v="Explotación"/>
    <x v="133"/>
    <s v="MINERALES ANDINOS DE OCCIDENTE S.A.S."/>
    <n v="900039998"/>
    <s v="NIT"/>
    <n v="38253"/>
    <s v=" "/>
    <s v="N"/>
    <s v="Caldas"/>
    <s v="MARMATO"/>
    <s v="PAR MEDELLIN"/>
    <s v="2024/10/28 00:00:00.000"/>
    <x v="0"/>
    <n v="173472"/>
    <n v="8.1090900000000001"/>
  </r>
  <r>
    <n v="2441"/>
    <s v="Polygon"/>
    <s v="E1559005"/>
    <n v="9.9992000000000001"/>
    <s v="2004/10/29 00:00:00.000"/>
    <s v="Activo"/>
    <s v="LICENCIA ESPECIAL MATERIAL DE CONSTRUCCIÓN"/>
    <s v="Explotación"/>
    <x v="22"/>
    <s v="JAIME ARTURO ZULUAGA CANO, CENEN DE JESUS CANO AGUDELO, SAUL ANTONIO CANO MEJIA"/>
    <s v="15258496, 15250374, 15251338"/>
    <s v="Cédula de Ciudadanía, Cédula de Ciudadanía, Cédula de Ciudadanía"/>
    <s v="15491, 16203, 21219"/>
    <s v=" "/>
    <s v="N"/>
    <s v="Antioquia"/>
    <s v="CALDAS"/>
    <s v="GOBERNACION DE ANTIOQUIA"/>
    <s v="2016/10/30 00:00:00.000"/>
    <x v="38"/>
    <n v="174403"/>
    <n v="9.999155"/>
  </r>
  <r>
    <n v="2584"/>
    <s v="Polygon"/>
    <s v="058-98M"/>
    <n v="0.71760000000000002"/>
    <s v="2004/10/29 00:00:00.000"/>
    <s v="Activo"/>
    <s v="CONTRATO EN VIRTUD DE APORTE"/>
    <s v="Explotación"/>
    <x v="2"/>
    <s v="MINERALES ANDINOS DE OCCIDENTE S.A.S."/>
    <n v="900039998"/>
    <s v="NIT"/>
    <n v="38253"/>
    <s v=" "/>
    <s v="N"/>
    <s v="Caldas"/>
    <s v="MARMATO"/>
    <s v="PAR MEDELLIN"/>
    <s v="2025/04/03 00:00:00.000"/>
    <x v="2"/>
    <n v="174573"/>
    <n v="0.71760199999999996"/>
  </r>
  <r>
    <n v="6308"/>
    <s v="Polygon"/>
    <s v="H6333005"/>
    <n v="9.9923999999999999"/>
    <s v="2004/10/29 00:00:00.000"/>
    <s v="Activo"/>
    <s v="CONTRATO DE CONCESIÓN (D 2655)"/>
    <s v="Explotación"/>
    <x v="169"/>
    <s v="MICROMINERALES S.A.S"/>
    <n v="811013992"/>
    <s v="NIT"/>
    <n v="34326"/>
    <s v=" "/>
    <s v="N"/>
    <s v="Antioquia"/>
    <s v="SONSÓN"/>
    <s v="GOBERNACION DE ANTIOQUIA"/>
    <s v="2034/10/28 00:00:00.000"/>
    <x v="31"/>
    <n v="179831"/>
    <n v="9.9924379999999999"/>
  </r>
  <r>
    <n v="160"/>
    <s v="Polygon"/>
    <s v="034-98M"/>
    <n v="3.0956000000000001"/>
    <s v="2004/10/28 00:00:00.000"/>
    <s v="Activo"/>
    <s v="CONTRATO DE CONCESIÓN (D 2655)"/>
    <s v="Explotación"/>
    <x v="2"/>
    <s v="MINERALES ANDINOS DE OCCIDENTE S.A.S."/>
    <n v="900039998"/>
    <s v="NIT"/>
    <n v="38253"/>
    <s v=" "/>
    <s v="N"/>
    <s v="Caldas"/>
    <s v="MARMATO"/>
    <s v="PAR MEDELLIN"/>
    <s v="2025/04/02 00:00:00.000"/>
    <x v="2"/>
    <n v="171743"/>
    <n v="3.0955979999999998"/>
  </r>
  <r>
    <n v="925"/>
    <s v="Polygon"/>
    <s v="104-98M"/>
    <n v="16.7651"/>
    <s v="2004/10/28 00:00:00.000"/>
    <s v="Activo"/>
    <s v="CONTRATO DE CONCESIÓN (D 2655)"/>
    <s v="Explotación"/>
    <x v="2"/>
    <s v="MINERALES ANDINOS DE OCCIDENTE S.A.S."/>
    <n v="900039998"/>
    <s v="NIT"/>
    <n v="38253"/>
    <s v=" "/>
    <s v="N"/>
    <s v="Caldas"/>
    <s v="MARMATO"/>
    <s v="PAR MEDELLIN"/>
    <s v="2024/10/27 00:00:00.000"/>
    <x v="0"/>
    <n v="172642"/>
    <n v="16.765069"/>
  </r>
  <r>
    <n v="1938"/>
    <s v="Polygon"/>
    <s v="157-98M"/>
    <n v="17.105699999999999"/>
    <s v="2004/10/28 00:00:00.000"/>
    <s v="Activo"/>
    <s v="CONTRATO DE CONCESIÓN (D 2655)"/>
    <s v="Explotación"/>
    <x v="2"/>
    <s v="MINERALES ANDINOS DE OCCIDENTE S.A.S."/>
    <n v="900039998"/>
    <s v="NIT"/>
    <n v="38253"/>
    <s v=" "/>
    <s v="N"/>
    <s v="Caldas"/>
    <s v="MARMATO"/>
    <s v="PAR MEDELLIN"/>
    <s v="2025/06/02 00:00:00.000"/>
    <x v="2"/>
    <n v="173836"/>
    <n v="17.105632"/>
  </r>
  <r>
    <n v="1939"/>
    <s v="Polygon"/>
    <s v="166-98M"/>
    <n v="12.2096"/>
    <s v="2004/10/28 00:00:00.000"/>
    <s v="Activo"/>
    <s v="CONTRATO DE CONCESIÓN (D 2655)"/>
    <s v="Explotación"/>
    <x v="2"/>
    <s v="MINERALES ANDINOS DE OCCIDENTE S.A.S."/>
    <n v="900039998"/>
    <s v="NIT"/>
    <n v="38253"/>
    <s v=" "/>
    <s v="N"/>
    <s v="Caldas"/>
    <s v="MARMATO"/>
    <s v="PAR MEDELLIN"/>
    <s v="2025/04/02 00:00:00.000"/>
    <x v="2"/>
    <n v="173837"/>
    <n v="12.209611000000001"/>
  </r>
  <r>
    <n v="1940"/>
    <s v="Polygon"/>
    <s v="140-98M"/>
    <n v="12.0045"/>
    <s v="2004/10/28 00:00:00.000"/>
    <s v="Activo"/>
    <s v="CONTRATO DE CONCESIÓN (D 2655)"/>
    <s v="Explotación"/>
    <x v="2"/>
    <s v="MINERALES ANDINOS DE OCCIDENTE S.A.S."/>
    <n v="900039998"/>
    <s v="NIT"/>
    <n v="38253"/>
    <s v=" "/>
    <s v="N"/>
    <s v="Caldas"/>
    <s v="MARMATO"/>
    <s v="PAR MEDELLIN"/>
    <s v="2024/10/27 00:00:00.000"/>
    <x v="0"/>
    <n v="173838"/>
    <n v="12.004446"/>
  </r>
  <r>
    <n v="1941"/>
    <s v="Polygon"/>
    <s v="137-98M"/>
    <n v="8.0886999999999993"/>
    <s v="2004/10/28 00:00:00.000"/>
    <s v="Activo"/>
    <s v="CONTRATO DE CONCESIÓN (D 2655)"/>
    <s v="Explotación"/>
    <x v="2"/>
    <s v="MINERALES ANDINOS DE OCCIDENTE S.A.S."/>
    <n v="900039998"/>
    <s v="NIT"/>
    <n v="38253"/>
    <s v=" "/>
    <s v="N"/>
    <s v="Caldas"/>
    <s v="MARMATO"/>
    <s v="PAR MEDELLIN"/>
    <s v="2024/10/27 00:00:00.000"/>
    <x v="0"/>
    <n v="173839"/>
    <n v="8.0887309999999992"/>
  </r>
  <r>
    <n v="1942"/>
    <s v="Polygon"/>
    <s v="103-98M"/>
    <n v="16.7651"/>
    <s v="2004/10/28 00:00:00.000"/>
    <s v="Activo"/>
    <s v="CONTRATO DE CONCESIÓN (D 2655)"/>
    <s v="Explotación"/>
    <x v="2"/>
    <s v="MINERALES ANDINOS DE OCCIDENTE S.A.S."/>
    <n v="900039998"/>
    <s v="NIT"/>
    <n v="38253"/>
    <s v=" "/>
    <s v="N"/>
    <s v="Caldas"/>
    <s v="MARMATO"/>
    <s v="PAR MEDELLIN"/>
    <s v="2024/10/27 00:00:00.000"/>
    <x v="0"/>
    <n v="173840"/>
    <n v="16.765069"/>
  </r>
  <r>
    <n v="2573"/>
    <s v="Polygon"/>
    <s v="068-98M"/>
    <n v="0.71760000000000002"/>
    <s v="2004/10/28 00:00:00.000"/>
    <s v="Activo"/>
    <s v="CONTRATO DE CONCESIÓN (D 2655)"/>
    <s v="Explotación"/>
    <x v="2"/>
    <s v="MINERALES ANDINOS DE OCCIDENTE S.A.S."/>
    <n v="900039998"/>
    <s v="NIT"/>
    <n v="38253"/>
    <s v=" "/>
    <s v="N"/>
    <s v="Caldas"/>
    <s v="MARMATO"/>
    <s v="PAR MEDELLIN"/>
    <s v="2025/04/02 00:00:00.000"/>
    <x v="2"/>
    <n v="174561"/>
    <n v="0.71760199999999996"/>
  </r>
  <r>
    <n v="2574"/>
    <s v="Polygon"/>
    <s v="030-98M"/>
    <n v="7.9443000000000001"/>
    <s v="2004/10/28 00:00:00.000"/>
    <s v="Activo"/>
    <s v="CONTRATO EN VIRTUD DE APORTE"/>
    <s v="Explotación"/>
    <x v="2"/>
    <s v="JOSE DILSON HENAO BERNAL"/>
    <n v="4445795"/>
    <s v="Cédula de Ciudadanía"/>
    <n v="29077"/>
    <s v=" "/>
    <s v="N"/>
    <s v="Caldas"/>
    <s v="MARMATO"/>
    <s v="PAR MEDELLIN"/>
    <s v="2014/10/27 00:00:00.000"/>
    <x v="40"/>
    <n v="174562"/>
    <n v="7.9442810000000001"/>
  </r>
  <r>
    <n v="2575"/>
    <s v="Polygon"/>
    <s v="071-98M"/>
    <n v="17.105699999999999"/>
    <s v="2004/10/28 00:00:00.000"/>
    <s v="Activo"/>
    <s v="CONTRATO DE CONCESIÓN (D 2655)"/>
    <s v="Explotación"/>
    <x v="2"/>
    <s v="MINERALES ANDINOS DE OCCIDENTE S.A.S."/>
    <n v="900039998"/>
    <s v="NIT"/>
    <n v="38253"/>
    <s v=" "/>
    <s v="N"/>
    <s v="Caldas"/>
    <s v="MARMATO"/>
    <s v="PAR MEDELLIN"/>
    <s v="2025/04/01 00:00:00.000"/>
    <x v="2"/>
    <n v="174563"/>
    <n v="17.105632"/>
  </r>
  <r>
    <n v="2576"/>
    <s v="Polygon"/>
    <s v="131-98M"/>
    <n v="9.0032999999999994"/>
    <s v="2004/10/28 00:00:00.000"/>
    <s v="Activo"/>
    <s v="CONTRATO DE CONCESIÓN (D 2655)"/>
    <s v="Explotación"/>
    <x v="2"/>
    <s v="MINERALES ANDINOS DE OCCIDENTE S.A.S."/>
    <n v="900039998"/>
    <s v="NIT"/>
    <n v="38253"/>
    <s v=" "/>
    <s v="N"/>
    <s v="Caldas"/>
    <s v="MARMATO"/>
    <s v="PAR MEDELLIN"/>
    <s v="2024/10/27 00:00:00.000"/>
    <x v="0"/>
    <n v="174564"/>
    <n v="9.0033019999999997"/>
  </r>
  <r>
    <n v="2577"/>
    <s v="Polygon"/>
    <s v="070-98M"/>
    <n v="17.105699999999999"/>
    <s v="2004/10/28 00:00:00.000"/>
    <s v="Activo"/>
    <s v="CONTRATO DE CONCESIÓN (D 2655)"/>
    <s v="Explotación"/>
    <x v="2"/>
    <s v="MINERALES ANDINOS DE OCCIDENTE S.A.S."/>
    <n v="900039998"/>
    <s v="NIT"/>
    <n v="38253"/>
    <s v=" "/>
    <s v="N"/>
    <s v="Caldas"/>
    <s v="MARMATO"/>
    <s v="PAR MEDELLIN"/>
    <s v="2025/04/02 00:00:00.000"/>
    <x v="2"/>
    <n v="174565"/>
    <n v="17.105632"/>
  </r>
  <r>
    <n v="2578"/>
    <s v="Polygon"/>
    <s v="043-98M"/>
    <n v="1.2982"/>
    <s v="2004/10/28 00:00:00.000"/>
    <s v="Activo"/>
    <s v="CONTRATO DE CONCESIÓN (D 2655)"/>
    <s v="Explotación"/>
    <x v="2"/>
    <s v="MINERALES ANDINOS DE OCCIDENTE S.A.S."/>
    <n v="900039998"/>
    <s v="NIT"/>
    <n v="38253"/>
    <s v=" "/>
    <s v="N"/>
    <s v="Caldas"/>
    <s v="MARMATO"/>
    <s v="PAR MEDELLIN"/>
    <s v="2025/04/02 00:00:00.000"/>
    <x v="2"/>
    <n v="174566"/>
    <n v="1.298227"/>
  </r>
  <r>
    <n v="2579"/>
    <s v="Polygon"/>
    <s v="069-98M"/>
    <n v="0.96460000000000001"/>
    <s v="2004/10/28 00:00:00.000"/>
    <s v="Activo"/>
    <s v="CONTRATO DE CONCESIÓN (D 2655)"/>
    <s v="Explotación"/>
    <x v="2"/>
    <s v="MINERALES ANDINOS DE OCCIDENTE S.A.S."/>
    <n v="900039998"/>
    <s v="NIT"/>
    <n v="38253"/>
    <s v=" "/>
    <s v="N"/>
    <s v="Caldas"/>
    <s v="MARMATO"/>
    <s v="PAR MEDELLIN"/>
    <s v="2025/04/02 00:00:00.000"/>
    <x v="2"/>
    <n v="174567"/>
    <n v="0.96461799999999998"/>
  </r>
  <r>
    <n v="2583"/>
    <s v="Polygon"/>
    <s v="075-98M"/>
    <n v="7.0618999999999996"/>
    <s v="2004/10/28 00:00:00.000"/>
    <s v="Activo"/>
    <s v="CONTRATO DE CONCESIÓN (D 2655)"/>
    <s v="Explotación"/>
    <x v="2"/>
    <s v="MINERALES ANDINOS DE OCCIDENTE S.A.S."/>
    <n v="900039998"/>
    <s v="NIT"/>
    <n v="38253"/>
    <s v=" "/>
    <s v="N"/>
    <s v="Caldas"/>
    <s v="MARMATO"/>
    <s v="PAR MEDELLIN"/>
    <s v="2025/10/27 00:00:00.000"/>
    <x v="2"/>
    <n v="174572"/>
    <n v="7.0619440000000004"/>
  </r>
  <r>
    <n v="1699"/>
    <s v="Polygon"/>
    <s v="126-98M"/>
    <n v="11.0616"/>
    <s v="2004/10/27 12:36:56.000"/>
    <s v="Activo"/>
    <s v="CONTRATO DE CONCESIÓN (D 2655)"/>
    <s v="Explotación"/>
    <x v="2"/>
    <s v="OSCAR LEMUS GARCIA, RAMON DARIO LEMUS GARCIA, LUZ IRENE LEMUS GARCIA"/>
    <s v="4445639, 4445528, 24741813"/>
    <s v="Cédula de Ciudadanía, Cédula de Ciudadanía, Cédula de Ciudadanía"/>
    <s v="22368, 23516, 44637"/>
    <s v=" "/>
    <s v="N"/>
    <s v="Caldas"/>
    <s v="MARMATO"/>
    <s v="PAR MEDELLIN"/>
    <s v="2014/10/26 00:00:00.000"/>
    <x v="40"/>
    <n v="173565"/>
    <n v="11.061655999999999"/>
  </r>
  <r>
    <n v="1859"/>
    <s v="Polygon"/>
    <s v="159-98M"/>
    <n v="4.3159000000000001"/>
    <s v="2004/10/27 12:29:47.000"/>
    <s v="Activo"/>
    <s v="CONTRATO EN VIRTUD DE APORTE"/>
    <s v="Explotación"/>
    <x v="2"/>
    <s v="MANUEL  ORDOÑEZ QUINTERO"/>
    <n v="10272419"/>
    <s v="Cédula de Ciudadanía"/>
    <n v="23749"/>
    <s v=" "/>
    <s v="N"/>
    <s v="Caldas"/>
    <s v="MARMATO"/>
    <s v="PAR MEDELLIN"/>
    <s v="2024/10/27 00:00:00.000"/>
    <x v="0"/>
    <n v="173748"/>
    <n v="4.3159049999999999"/>
  </r>
  <r>
    <n v="2580"/>
    <s v="Polygon"/>
    <s v="125-98M"/>
    <n v="8.1090999999999998"/>
    <s v="2004/10/27 09:57:05.000"/>
    <s v="Activo"/>
    <s v="CONTRATO DE CONCESIÓN (D 2655)"/>
    <s v="Explotación"/>
    <x v="2"/>
    <s v="JOSE GUILLERMO  ORTIZ OLARTE"/>
    <n v="4446703"/>
    <s v="Cédula de Ciudadanía"/>
    <n v="34679"/>
    <s v=" "/>
    <s v="N"/>
    <s v="Caldas"/>
    <s v="MARMATO"/>
    <s v="PAR MEDELLIN"/>
    <s v="2014/10/26 00:00:00.000"/>
    <x v="40"/>
    <n v="174568"/>
    <n v="8.1090920000000004"/>
  </r>
  <r>
    <n v="907"/>
    <s v="Polygon"/>
    <s v="091-98M"/>
    <n v="9.0032999999999994"/>
    <s v="2004/10/27 00:00:00.000"/>
    <s v="Activo"/>
    <s v="CONTRATO EN VIRTUD DE APORTE"/>
    <s v="Explotación"/>
    <x v="2"/>
    <s v="MINERALES ANDINOS DE OCCIDENTE S.A.S."/>
    <n v="900039998"/>
    <s v="NIT"/>
    <n v="38253"/>
    <s v=" "/>
    <s v="N"/>
    <s v="Caldas"/>
    <s v="MARMATO"/>
    <s v="PAR MEDELLIN"/>
    <s v="2025/04/02 00:00:00.000"/>
    <x v="2"/>
    <n v="172624"/>
    <n v="9.0033019999999997"/>
  </r>
  <r>
    <n v="909"/>
    <s v="Polygon"/>
    <s v="098-98M"/>
    <n v="16.7651"/>
    <s v="2004/10/27 00:00:00.000"/>
    <s v="Activo"/>
    <s v="CONTRATO DE CONCESIÓN (D 2655)"/>
    <s v="Explotación"/>
    <x v="2"/>
    <s v="MINERALES ANDINOS DE OCCIDENTE S.A.S."/>
    <n v="900039998"/>
    <s v="NIT"/>
    <n v="38253"/>
    <s v=" "/>
    <s v="N"/>
    <s v="Caldas"/>
    <s v="MARMATO"/>
    <s v="PAR MEDELLIN"/>
    <s v="2025/03/31 00:00:00.000"/>
    <x v="2"/>
    <n v="172626"/>
    <n v="16.765069"/>
  </r>
  <r>
    <n v="910"/>
    <s v="Polygon"/>
    <s v="053-98M"/>
    <n v="10.3066"/>
    <s v="2004/10/27 00:00:00.000"/>
    <s v="Activo"/>
    <s v="CONTRATO DE CONCESIÓN (D 2655)"/>
    <s v="Explotación"/>
    <x v="2"/>
    <s v="MINERALES ANDINOS DE OCCIDENTE S.A.S."/>
    <n v="900039998"/>
    <s v="NIT"/>
    <n v="38253"/>
    <s v=" "/>
    <s v="N"/>
    <s v="Caldas"/>
    <s v="MARMATO"/>
    <s v="PAR MEDELLIN"/>
    <s v="2025/04/01 00:00:00.000"/>
    <x v="2"/>
    <n v="172627"/>
    <n v="10.306656"/>
  </r>
  <r>
    <n v="911"/>
    <s v="Polygon"/>
    <s v="127-98M"/>
    <n v="8.1090999999999998"/>
    <s v="2004/10/27 00:00:00.000"/>
    <s v="Activo"/>
    <s v="CONTRATO DE CONCESIÓN (D 2655)"/>
    <s v="Explotación"/>
    <x v="2"/>
    <s v="MINERALES ANDINOS DE OCCIDENTE S.A.S."/>
    <n v="900039998"/>
    <s v="NIT"/>
    <n v="38253"/>
    <s v=" "/>
    <s v="N"/>
    <s v="Caldas"/>
    <s v="MARMATO"/>
    <s v="PAR MEDELLIN"/>
    <s v="2024/10/26 00:00:00.000"/>
    <x v="0"/>
    <n v="172628"/>
    <n v="8.1090920000000004"/>
  </r>
  <r>
    <n v="912"/>
    <s v="Polygon"/>
    <s v="055-98M"/>
    <n v="10.3066"/>
    <s v="2004/10/27 00:00:00.000"/>
    <s v="Activo"/>
    <s v="CONTRATO DE CONCESIÓN (D 2655)"/>
    <s v="Explotación"/>
    <x v="2"/>
    <s v="MINERALES ANDINOS DE OCCIDENTE S.A.S."/>
    <n v="900039998"/>
    <s v="NIT"/>
    <n v="38253"/>
    <s v=" "/>
    <s v="N"/>
    <s v="Caldas"/>
    <s v="MARMATO"/>
    <s v="PAR MEDELLIN"/>
    <s v="2025/04/01 00:00:00.000"/>
    <x v="2"/>
    <n v="172629"/>
    <n v="10.306656"/>
  </r>
  <r>
    <n v="913"/>
    <s v="Polygon"/>
    <s v="054-98M"/>
    <n v="10.3066"/>
    <s v="2004/10/27 00:00:00.000"/>
    <s v="Activo"/>
    <s v="CONTRATO DE CONCESIÓN (D 2655)"/>
    <s v="Explotación"/>
    <x v="2"/>
    <s v="MINERALES ANDINOS DE OCCIDENTE S.A.S."/>
    <n v="900039998"/>
    <s v="NIT"/>
    <n v="38253"/>
    <s v=" "/>
    <s v="N"/>
    <s v="Caldas"/>
    <s v="MARMATO"/>
    <s v="PAR MEDELLIN"/>
    <s v="2025/04/01 00:00:00.000"/>
    <x v="2"/>
    <n v="172630"/>
    <n v="10.306656"/>
  </r>
  <r>
    <n v="924"/>
    <s v="Polygon"/>
    <s v="171-98M"/>
    <n v="16.7651"/>
    <s v="2004/10/27 00:00:00.000"/>
    <s v="Activo"/>
    <s v="CONTRATO DE CONCESIÓN (D 2655)"/>
    <s v="Explotación"/>
    <x v="2"/>
    <s v="MINERALES ANDINOS DE OCCIDENTE S.A.S."/>
    <n v="900039998"/>
    <s v="NIT"/>
    <n v="38253"/>
    <s v=" "/>
    <s v="N"/>
    <s v="Caldas"/>
    <s v="MARMATO"/>
    <s v="PAR MEDELLIN"/>
    <s v="2025/04/01 00:00:00.000"/>
    <x v="2"/>
    <n v="172641"/>
    <n v="16.765069"/>
  </r>
  <r>
    <n v="1697"/>
    <s v="Polygon"/>
    <s v="161-98M"/>
    <n v="16.7651"/>
    <s v="2004/10/27 00:00:00.000"/>
    <s v="Activo"/>
    <s v="CONTRATO DE CONCESIÓN (D 2655)"/>
    <s v="Explotación"/>
    <x v="2"/>
    <s v="MINERALES ANDINOS DE OCCIDENTE S.A.S."/>
    <n v="900039998"/>
    <s v="NIT"/>
    <n v="38253"/>
    <s v=" "/>
    <s v="N"/>
    <s v="Caldas"/>
    <s v="MARMATO"/>
    <s v="PAR MEDELLIN"/>
    <s v="2025/10/26 00:00:00.000"/>
    <x v="2"/>
    <n v="173563"/>
    <n v="16.765069"/>
  </r>
  <r>
    <n v="1698"/>
    <s v="Polygon"/>
    <s v="165-98M"/>
    <n v="8.1090999999999998"/>
    <s v="2004/10/27 00:00:00.000"/>
    <s v="Activo"/>
    <s v="CONTRATO DE CONCESIÓN (D 2655)"/>
    <s v="Explotación"/>
    <x v="2"/>
    <s v="MINERALES ANDINOS DE OCCIDENTE S.A.S."/>
    <n v="900039998"/>
    <s v="NIT"/>
    <n v="38253"/>
    <s v=" "/>
    <s v="N"/>
    <s v="Caldas"/>
    <s v="MARMATO"/>
    <s v="PAR MEDELLIN"/>
    <s v="2024/10/26 00:00:00.000"/>
    <x v="0"/>
    <n v="173564"/>
    <n v="8.1090900000000001"/>
  </r>
  <r>
    <n v="1861"/>
    <s v="Polygon"/>
    <s v="164-98M"/>
    <n v="98.977800000000002"/>
    <s v="2004/10/27 00:00:00.000"/>
    <s v="Activo"/>
    <s v="CONTRATO DE CONCESIÓN (D 2655)"/>
    <s v="Explotación"/>
    <x v="2"/>
    <s v="JORGE JUAN  BURITICA SANCHEZ"/>
    <n v="9810087"/>
    <s v="Cédula de Ciudadanía"/>
    <n v="30988"/>
    <s v=" "/>
    <s v="N"/>
    <s v="Caldas"/>
    <s v="MARMATO"/>
    <s v="PAR MEDELLIN"/>
    <s v="2024/10/26 00:00:00.000"/>
    <x v="0"/>
    <n v="173750"/>
    <n v="98.977788000000004"/>
  </r>
  <r>
    <n v="1866"/>
    <s v="Polygon"/>
    <s v="141-98M"/>
    <n v="12.0045"/>
    <s v="2004/10/27 00:00:00.000"/>
    <s v="Activo"/>
    <s v="CONTRATO DE CONCESIÓN (D 2655)"/>
    <s v="Explotación"/>
    <x v="2"/>
    <s v="MINERALES ANDINOS DE OCCIDENTE S.A.S."/>
    <n v="900039998"/>
    <s v="NIT"/>
    <n v="38253"/>
    <s v=" "/>
    <s v="N"/>
    <s v="Caldas"/>
    <s v="MARMATO"/>
    <s v="PAR MEDELLIN"/>
    <s v="2024/10/26 00:00:00.000"/>
    <x v="0"/>
    <n v="173755"/>
    <n v="12.004448999999999"/>
  </r>
  <r>
    <n v="1867"/>
    <s v="Polygon"/>
    <s v="105-98M"/>
    <n v="16.7651"/>
    <s v="2004/10/27 00:00:00.000"/>
    <s v="Activo"/>
    <s v="CONTRATO DE CONCESIÓN (D 2655)"/>
    <s v="Explotación"/>
    <x v="2"/>
    <s v="MINERALES ANDINOS DE OCCIDENTE S.A.S."/>
    <n v="900039998"/>
    <s v="NIT"/>
    <n v="38253"/>
    <s v=" "/>
    <s v="N"/>
    <s v="Caldas"/>
    <s v="MARMATO"/>
    <s v="PAR MEDELLIN"/>
    <s v="2024/10/26 00:00:00.000"/>
    <x v="0"/>
    <n v="173756"/>
    <n v="16.765069"/>
  </r>
  <r>
    <n v="1961"/>
    <s v="Polygon"/>
    <s v="151-98M"/>
    <n v="12.0045"/>
    <s v="2004/10/27 00:00:00.000"/>
    <s v="Activo"/>
    <s v="CONTRATO DE CONCESIÓN (D 2655)"/>
    <s v="Explotación"/>
    <x v="2"/>
    <s v="MINERALES ANDINOS DE OCCIDENTE S.A.S."/>
    <n v="900039998"/>
    <s v="NIT"/>
    <n v="38253"/>
    <s v=" "/>
    <s v="N"/>
    <s v="Caldas"/>
    <s v="MARMATO"/>
    <s v="PAR MEDELLIN"/>
    <s v="2025/07/01 00:00:00.000"/>
    <x v="2"/>
    <n v="173861"/>
    <n v="12.004448999999999"/>
  </r>
  <r>
    <n v="2581"/>
    <s v="Polygon"/>
    <s v="136-98M"/>
    <n v="6.0711000000000004"/>
    <s v="2004/10/27 00:00:00.000"/>
    <s v="Activo"/>
    <s v="CONTRATO DE CONCESIÓN (D 2655)"/>
    <s v="Explotación"/>
    <x v="2"/>
    <s v="GAVILAN MINERALES S.A.S."/>
    <n v="900073392"/>
    <s v="NIT"/>
    <n v="44416"/>
    <s v=" "/>
    <s v="N"/>
    <s v="Caldas"/>
    <s v="MARMATO"/>
    <s v="PAR MEDELLIN"/>
    <s v="2025/07/01 00:00:00.000"/>
    <x v="2"/>
    <n v="174570"/>
    <n v="6.0711440000000003"/>
  </r>
  <r>
    <n v="2582"/>
    <s v="Polygon"/>
    <s v="173-98M"/>
    <n v="6.5298999999999996"/>
    <s v="2004/10/27 00:00:00.000"/>
    <s v="Activo"/>
    <s v="CONTRATO DE CONCESIÓN (D 2655)"/>
    <s v="Explotación"/>
    <x v="2"/>
    <s v="MINERALES ANDINOS DE OCCIDENTE S.A.S."/>
    <n v="900039998"/>
    <s v="NIT"/>
    <n v="38253"/>
    <s v=" "/>
    <s v="N"/>
    <s v="Caldas"/>
    <s v="MARMATO"/>
    <s v="PAR MEDELLIN"/>
    <s v="2025/04/01 00:00:00.000"/>
    <x v="2"/>
    <n v="174571"/>
    <n v="6.5298210000000001"/>
  </r>
  <r>
    <n v="5765"/>
    <s v="Polygon"/>
    <s v="172-98M"/>
    <n v="6.5298999999999996"/>
    <s v="2004/10/27 00:00:00.000"/>
    <s v="Activo"/>
    <s v="CONTRATO DE CONCESIÓN (D 2655)"/>
    <s v="Explotación"/>
    <x v="2"/>
    <s v="MINERALES ANDINOS DE OCCIDENTE S.A.S."/>
    <n v="900039998"/>
    <s v="NIT"/>
    <n v="38253"/>
    <s v=" "/>
    <s v="N"/>
    <s v="Caldas"/>
    <s v="MARMATO"/>
    <s v="PAR MEDELLIN"/>
    <s v="2025/04/01 00:00:00.000"/>
    <x v="2"/>
    <n v="179027"/>
    <n v="6.5298210000000001"/>
  </r>
  <r>
    <n v="5767"/>
    <s v="Polygon"/>
    <s v="074-98M"/>
    <n v="6.0711000000000004"/>
    <s v="2004/10/27 00:00:00.000"/>
    <s v="Activo"/>
    <s v="CONTRATO DE CONCESIÓN (D 2655)"/>
    <s v="Explotación"/>
    <x v="2"/>
    <s v="GAVILAN MINERALES S.A.S."/>
    <n v="900073392"/>
    <s v="NIT"/>
    <n v="44416"/>
    <s v=" "/>
    <s v="N"/>
    <s v="Caldas"/>
    <s v="MARMATO"/>
    <s v="PAR MEDELLIN"/>
    <s v="2024/10/26 00:00:00.000"/>
    <x v="0"/>
    <n v="179029"/>
    <n v="6.0711440000000003"/>
  </r>
  <r>
    <n v="5769"/>
    <s v="Polygon"/>
    <s v="102-98M"/>
    <n v="16.7651"/>
    <s v="2004/10/27 00:00:00.000"/>
    <s v="Activo"/>
    <s v="CONTRATO DE CONCESIÓN (D 2655)"/>
    <s v="Explotación"/>
    <x v="2"/>
    <s v="MINERALES ANDINOS DE OCCIDENTE S.A.S."/>
    <n v="900039998"/>
    <s v="NIT"/>
    <n v="38253"/>
    <s v=" "/>
    <s v="N"/>
    <s v="Caldas"/>
    <s v="MARMATO"/>
    <s v="PAR MEDELLIN"/>
    <s v="2024/10/26 00:00:00.000"/>
    <x v="0"/>
    <n v="179031"/>
    <n v="16.765069"/>
  </r>
  <r>
    <n v="5770"/>
    <s v="Polygon"/>
    <s v="135-98M"/>
    <n v="6.0711000000000004"/>
    <s v="2004/10/27 00:00:00.000"/>
    <s v="Activo"/>
    <s v="CONTRATO DE CONCESIÓN (D 2655)"/>
    <s v="Explotación"/>
    <x v="2"/>
    <s v="MARMATO GOLD S.A. SUCURSAL COLOMBIA."/>
    <n v="900424317"/>
    <s v="NIT"/>
    <n v="48107"/>
    <s v=" "/>
    <s v="N"/>
    <s v="Caldas"/>
    <s v="MARMATO"/>
    <s v="PAR MEDELLIN"/>
    <s v="2014/10/26 00:00:00.000"/>
    <x v="40"/>
    <n v="179032"/>
    <n v="6.0711440000000003"/>
  </r>
  <r>
    <n v="1865"/>
    <s v="Polygon"/>
    <s v="092-98M"/>
    <n v="11.824400000000001"/>
    <s v="2004/10/26 11:32:38.000"/>
    <s v="Activo"/>
    <s v="CONTRATO DE CONCESIÓN (D 2655)"/>
    <s v="Explotación"/>
    <x v="2"/>
    <s v="TERESA DE JESUS ORTIZ GIRALDO"/>
    <n v="24741622"/>
    <s v="Cédula de Ciudadanía"/>
    <n v="28002"/>
    <s v=" "/>
    <s v="N"/>
    <s v="Caldas"/>
    <s v="MARMATO"/>
    <s v="PAR MEDELLIN"/>
    <s v="2014/10/25 00:00:00.000"/>
    <x v="40"/>
    <n v="173754"/>
    <n v="11.82441"/>
  </r>
  <r>
    <n v="851"/>
    <s v="Polygon"/>
    <s v="050-98M"/>
    <n v="16.7651"/>
    <s v="2004/10/26 00:00:00.000"/>
    <s v="Activo"/>
    <s v="CONTRATO DE CONCESIÓN (D 2655)"/>
    <s v="Explotación"/>
    <x v="2"/>
    <s v="MINERALES ANDINOS DE OCCIDENTE S.A.S."/>
    <n v="900039998"/>
    <s v="NIT"/>
    <n v="38253"/>
    <s v=" "/>
    <s v="N"/>
    <s v="Caldas"/>
    <s v="MARMATO"/>
    <s v="PAR MEDELLIN"/>
    <s v="2024/10/25 00:00:00.000"/>
    <x v="0"/>
    <n v="172560"/>
    <n v="16.765069"/>
  </r>
  <r>
    <n v="914"/>
    <s v="Polygon"/>
    <s v="097-98M"/>
    <n v="16.7651"/>
    <s v="2004/10/26 00:00:00.000"/>
    <s v="Activo"/>
    <s v="CONTRATO DE CONCESIÓN (D 2655)"/>
    <s v="Explotación"/>
    <x v="2"/>
    <s v="MINERALES ANDINOS DE OCCIDENTE S.A.S."/>
    <n v="900039998"/>
    <s v="NIT"/>
    <n v="38253"/>
    <s v=" "/>
    <s v="N"/>
    <s v="Caldas"/>
    <s v="MARMATO"/>
    <s v="PAR MEDELLIN"/>
    <s v="2025/10/25 00:00:00.000"/>
    <x v="2"/>
    <n v="172631"/>
    <n v="16.765069"/>
  </r>
  <r>
    <n v="1863"/>
    <s v="Polygon"/>
    <s v="041-98M"/>
    <n v="16.7651"/>
    <s v="2004/10/26 00:00:00.000"/>
    <s v="Activo"/>
    <s v="CONTRATO DE CONCESIÓN (D 2655)"/>
    <s v="Explotación"/>
    <x v="2"/>
    <s v="MINERALES ANDINOS DE OCCIDENTE S.A.S."/>
    <n v="900039998"/>
    <s v="NIT"/>
    <n v="38253"/>
    <s v=" "/>
    <s v="N"/>
    <s v="Caldas"/>
    <s v="MARMATO"/>
    <s v="PAR MEDELLIN"/>
    <s v="2025/03/31 00:00:00.000"/>
    <x v="2"/>
    <n v="173752"/>
    <n v="16.765069"/>
  </r>
  <r>
    <n v="1864"/>
    <s v="Polygon"/>
    <s v="118-98M"/>
    <n v="2.0470999999999999"/>
    <s v="2004/10/26 00:00:00.000"/>
    <s v="Activo"/>
    <s v="CONTRATO DE CONCESIÓN (D 2655)"/>
    <s v="Explotación"/>
    <x v="2"/>
    <s v="MINERALES ANDINOS DE OCCIDENTE S.A.S."/>
    <n v="900039998"/>
    <s v="NIT"/>
    <n v="38253"/>
    <s v=" "/>
    <s v="N"/>
    <s v="Caldas"/>
    <s v="MARMATO"/>
    <s v="PAR MEDELLIN"/>
    <s v="2024/10/25 00:00:00.000"/>
    <x v="0"/>
    <n v="173753"/>
    <n v="2.0470860000000002"/>
  </r>
  <r>
    <n v="5763"/>
    <s v="Polygon"/>
    <s v="096-98M"/>
    <n v="16.7651"/>
    <s v="2004/10/26 00:00:00.000"/>
    <s v="Activo"/>
    <s v="CONTRATO DE CONCESIÓN (D 2655)"/>
    <s v="Explotación"/>
    <x v="2"/>
    <s v="MINERALES ANDINOS DE OCCIDENTE S.A.S."/>
    <n v="900039998"/>
    <s v="NIT"/>
    <n v="38253"/>
    <s v=" "/>
    <s v="N"/>
    <s v="Caldas"/>
    <s v="MARMATO"/>
    <s v="PAR MEDELLIN"/>
    <s v="2024/10/25 00:00:00.000"/>
    <x v="0"/>
    <n v="179025"/>
    <n v="16.765069"/>
  </r>
  <r>
    <n v="5764"/>
    <s v="Polygon"/>
    <s v="095-98M"/>
    <n v="16.7651"/>
    <s v="2004/10/26 00:00:00.000"/>
    <s v="Activo"/>
    <s v="CONTRATO DE CONCESIÓN (D 2655)"/>
    <s v="Explotación"/>
    <x v="2"/>
    <s v="MINERALES ANDINOS DE OCCIDENTE S.A.S."/>
    <n v="900039998"/>
    <s v="NIT"/>
    <n v="38253"/>
    <s v=" "/>
    <s v="N"/>
    <s v="Caldas"/>
    <s v="MARMATO"/>
    <s v="PAR MEDELLIN"/>
    <s v="2025/04/01 00:00:00.000"/>
    <x v="2"/>
    <n v="179026"/>
    <n v="16.765069"/>
  </r>
  <r>
    <n v="5766"/>
    <s v="Polygon"/>
    <s v="051-98M"/>
    <n v="16.7651"/>
    <s v="2004/10/26 00:00:00.000"/>
    <s v="Activo"/>
    <s v="CONTRATO DE CONCESIÓN (D 2655)"/>
    <s v="Explotación"/>
    <x v="2"/>
    <s v="MINERALES ANDINOS DE OCCIDENTE S.A.S."/>
    <n v="900039998"/>
    <s v="NIT"/>
    <n v="38253"/>
    <s v=" "/>
    <s v="N"/>
    <s v="Caldas"/>
    <s v="MARMATO"/>
    <s v="PAR MEDELLIN"/>
    <s v="2024/10/25 00:00:00.000"/>
    <x v="0"/>
    <n v="179028"/>
    <n v="16.765069"/>
  </r>
  <r>
    <n v="5768"/>
    <s v="Polygon"/>
    <s v="094-98M"/>
    <n v="16.7651"/>
    <s v="2004/10/26 00:00:00.000"/>
    <s v="Activo"/>
    <s v="CONTRATO DE CONCESIÓN (D 2655)"/>
    <s v="Explotación"/>
    <x v="2"/>
    <s v="MINERALES ANDINOS DE OCCIDENTE S.A.S."/>
    <n v="900039998"/>
    <s v="NIT"/>
    <n v="38253"/>
    <s v=" "/>
    <s v="N"/>
    <s v="Caldas"/>
    <s v="MARMATO"/>
    <s v="PAR MEDELLIN"/>
    <s v="2025/03/31 00:00:00.000"/>
    <x v="2"/>
    <n v="179030"/>
    <n v="16.765069"/>
  </r>
  <r>
    <n v="5774"/>
    <s v="Polygon"/>
    <s v="052-98M"/>
    <n v="16.7651"/>
    <s v="2004/10/26 00:00:00.000"/>
    <s v="Activo"/>
    <s v="CONTRATO DE CONCESIÓN (D 2655)"/>
    <s v="Explotación"/>
    <x v="2"/>
    <s v="MINERALES ANDINOS DE OCCIDENTE S.A.S."/>
    <n v="900039998"/>
    <s v="NIT"/>
    <n v="38253"/>
    <s v=" "/>
    <s v="N"/>
    <s v="Caldas"/>
    <s v="MARMATO"/>
    <s v="PAR MEDELLIN"/>
    <s v="2025/03/31 00:00:00.000"/>
    <x v="2"/>
    <n v="179036"/>
    <n v="16.765069"/>
  </r>
  <r>
    <n v="1694"/>
    <s v="Polygon"/>
    <s v="065-98M"/>
    <n v="12.2096"/>
    <s v="2004/10/25 09:10:26.000"/>
    <s v="Activo"/>
    <s v="CONTRATO DE CONCESIÓN (D 2655)"/>
    <s v="Explotación"/>
    <x v="2"/>
    <s v="ANTO NIO LINO ANTONIO CRUZ LINO"/>
    <n v="1303413"/>
    <s v="Cédula de Ciudadanía"/>
    <n v="26753"/>
    <s v=" "/>
    <s v="N"/>
    <s v="Caldas"/>
    <s v="MARMATO"/>
    <s v="PAR MEDELLIN"/>
    <s v="2014/10/24 00:00:00.000"/>
    <x v="40"/>
    <n v="173560"/>
    <n v="12.209611000000001"/>
  </r>
  <r>
    <n v="1695"/>
    <s v="Polygon"/>
    <s v="101-98M"/>
    <n v="16.7651"/>
    <s v="2004/10/25 05:00:00.000"/>
    <s v="Activo"/>
    <s v="CONTRATO EN VIRTUD DE APORTE"/>
    <s v="Explotación"/>
    <x v="2"/>
    <s v="MINERALES ANDINOS DE OCCIDENTE S.A.S., LUIS ALBERTO  HENAO CASTAÑO"/>
    <s v="900039998, 4445796"/>
    <s v="NIT, Cédula de Ciudadanía"/>
    <s v="38253, 44584"/>
    <s v=" "/>
    <s v="N"/>
    <s v="Caldas"/>
    <s v="MARMATO"/>
    <s v="PAR MEDELLIN"/>
    <s v="2025/06/29 05:00:00.000"/>
    <x v="2"/>
    <n v="173561"/>
    <n v="16.765069"/>
  </r>
  <r>
    <n v="908"/>
    <s v="Polygon"/>
    <s v="145-98M"/>
    <n v="11.0616"/>
    <s v="2004/10/25 00:00:00.000"/>
    <s v="Activo"/>
    <s v="CONTRATO DE CONCESIÓN (D 2655)"/>
    <s v="Explotación"/>
    <x v="2"/>
    <s v="MINERALES ANDINOS DE OCCIDENTE S.A.S."/>
    <n v="900039998"/>
    <s v="NIT"/>
    <n v="38253"/>
    <s v=" "/>
    <s v="N"/>
    <s v="Caldas"/>
    <s v="MARMATO"/>
    <s v="PAR MEDELLIN"/>
    <s v="2025/10/24 00:00:00.000"/>
    <x v="2"/>
    <n v="172625"/>
    <n v="11.061655999999999"/>
  </r>
  <r>
    <n v="915"/>
    <s v="Polygon"/>
    <s v="073-98M"/>
    <n v="7.8261000000000003"/>
    <s v="2004/10/25 00:00:00.000"/>
    <s v="Activo"/>
    <s v="CONTRATO DE CONCESIÓN (D 2655)"/>
    <s v="Explotación"/>
    <x v="2"/>
    <s v="MINERALES ANDINOS DE OCCIDENTE S.A.S."/>
    <n v="900039998"/>
    <s v="NIT"/>
    <n v="38253"/>
    <s v=" "/>
    <s v="N"/>
    <s v="Caldas"/>
    <s v="MARMATO"/>
    <s v="PAR MEDELLIN"/>
    <s v="2025/03/30 00:00:00.000"/>
    <x v="2"/>
    <n v="172632"/>
    <n v="7.82606"/>
  </r>
  <r>
    <n v="1860"/>
    <s v="Polygon"/>
    <s v="067-98M"/>
    <n v="9.5008999999999997"/>
    <s v="2004/10/25 00:00:00.000"/>
    <s v="Activo"/>
    <s v="CONTRATO DE CONCESIÓN (D 2655)"/>
    <s v="Explotación"/>
    <x v="2"/>
    <s v="MINERALES ANDINOS DE OCCIDENTE S.A.S."/>
    <n v="900039998"/>
    <s v="NIT"/>
    <n v="38253"/>
    <s v=" "/>
    <s v="N"/>
    <s v="Caldas"/>
    <s v="MARMATO"/>
    <s v="PAR MEDELLIN"/>
    <s v="2025/03/30 00:00:00.000"/>
    <x v="2"/>
    <n v="173749"/>
    <n v="9.5009080000000008"/>
  </r>
  <r>
    <n v="1862"/>
    <s v="Polygon"/>
    <s v="093-98M"/>
    <n v="9.5008999999999997"/>
    <s v="2004/10/25 00:00:00.000"/>
    <s v="Activo"/>
    <s v="CONTRATO DE CONCESIÓN (D 2655)"/>
    <s v="Explotación"/>
    <x v="2"/>
    <s v="MINERALES ANDINOS DE OCCIDENTE S.A.S."/>
    <n v="900039998"/>
    <s v="NIT"/>
    <n v="38253"/>
    <s v=" "/>
    <s v="N"/>
    <s v="Caldas"/>
    <s v="MARMATO"/>
    <s v="PAR MEDELLIN"/>
    <s v="2025/03/30 00:00:00.000"/>
    <x v="2"/>
    <n v="173751"/>
    <n v="9.5009080000000008"/>
  </r>
  <r>
    <n v="5698"/>
    <s v="Polygon"/>
    <s v="123-98M"/>
    <n v="2.0470999999999999"/>
    <s v="2004/10/25 00:00:00.000"/>
    <s v="Activo"/>
    <s v="CONTRATO DE CONCESIÓN (D 2655)"/>
    <s v="Explotación"/>
    <x v="2"/>
    <s v="MINERALES ANDINOS DE OCCIDENTE S.A.S."/>
    <n v="900039998"/>
    <s v="NIT"/>
    <n v="38253"/>
    <s v=" "/>
    <s v="N"/>
    <s v="Caldas"/>
    <s v="MARMATO"/>
    <s v="PAR MEDELLIN"/>
    <s v="2024/10/24 00:00:00.000"/>
    <x v="0"/>
    <n v="178949"/>
    <n v="2.0470860000000002"/>
  </r>
  <r>
    <n v="5771"/>
    <s v="Polygon"/>
    <s v="033-98M"/>
    <n v="7.5972999999999997"/>
    <s v="2004/10/25 00:00:00.000"/>
    <s v="Activo"/>
    <s v="CONTRATO DE CONCESIÓN (D 2655)"/>
    <s v="Explotación"/>
    <x v="2"/>
    <s v="MINERALES ANDINOS DE OCCIDENTE S.A.S."/>
    <n v="900039998"/>
    <s v="NIT"/>
    <n v="38253"/>
    <s v=" "/>
    <s v="N"/>
    <s v="Caldas"/>
    <s v="MARMATO"/>
    <s v="PAR MEDELLIN"/>
    <s v="2025/03/30 00:00:00.000"/>
    <x v="2"/>
    <n v="179033"/>
    <n v="7.5972390000000001"/>
  </r>
  <r>
    <n v="5773"/>
    <s v="Polygon"/>
    <s v="026-98M"/>
    <n v="7.5972999999999997"/>
    <s v="2004/10/25 00:00:00.000"/>
    <s v="Activo"/>
    <s v="CONTRATO EN VIRTUD DE APORTE"/>
    <s v="Explotación"/>
    <x v="2"/>
    <s v="CARLOS EFRAIN VELASQUEZ MEJIA, MINERALES ANDINOS DE OCCIDENTE S.A.S."/>
    <s v="15928496, 900039998"/>
    <s v="Cédula de Ciudadanía, NIT"/>
    <s v="17892, 38253"/>
    <s v=" "/>
    <s v="N"/>
    <s v="Caldas"/>
    <s v="MARMATO"/>
    <s v="PAR MEDELLIN"/>
    <s v="2025/03/30 00:00:00.000"/>
    <x v="2"/>
    <n v="179035"/>
    <n v="7.5972390000000001"/>
  </r>
  <r>
    <n v="850"/>
    <s v="Polygon"/>
    <s v="036-98M"/>
    <n v="2.7197"/>
    <s v="2004/10/22 11:14:38.000"/>
    <s v="Activo"/>
    <s v="CONTRATO EN VIRTUD DE APORTE"/>
    <s v="Explotación"/>
    <x v="2"/>
    <s v="Maria Orlandy Lemus Sanchez"/>
    <n v="25213702"/>
    <s v="Cédula de Ciudadanía"/>
    <n v="78980"/>
    <s v=" "/>
    <s v="N"/>
    <s v="Caldas"/>
    <s v="MARMATO"/>
    <s v="PAR MEDELLIN"/>
    <s v="2014/10/21 00:00:00.000"/>
    <x v="40"/>
    <n v="172559"/>
    <n v="2.7196859999999998"/>
  </r>
  <r>
    <n v="4169"/>
    <s v="Polygon"/>
    <s v="00487-15"/>
    <n v="17.7989"/>
    <s v="2004/10/22 03:48:02.000"/>
    <s v="Activo"/>
    <s v="LICENCIA DE EXPLOTACIÓN"/>
    <s v="Explotación"/>
    <x v="163"/>
    <s v="CARLOS JULIO  ACOSTA ACOSTA"/>
    <n v="19440582"/>
    <s v="Cédula de Ciudadanía"/>
    <n v="25061"/>
    <s v="PTI"/>
    <s v="N"/>
    <s v="Boyacá"/>
    <s v="GUAYATÁ, GUATEQUE"/>
    <s v="PAR NOBSA"/>
    <s v="2018/02/14 00:00:00.000"/>
    <x v="35"/>
    <n v="176565"/>
    <n v="17.798947999999999"/>
  </r>
  <r>
    <n v="905"/>
    <s v="Polygon"/>
    <s v="162-98M"/>
    <n v="0.41199999999999998"/>
    <s v="2004/10/22 00:00:00.000"/>
    <s v="Activo"/>
    <s v="CONTRATO DE CONCESIÓN (D 2655)"/>
    <s v="Explotación"/>
    <x v="2"/>
    <s v="MINERALES ANDINOS DE OCCIDENTE S.A.S."/>
    <n v="900039998"/>
    <s v="NIT"/>
    <n v="38253"/>
    <s v=" "/>
    <s v="N"/>
    <s v="Caldas"/>
    <s v="MARMATO"/>
    <s v="PAR MEDELLIN"/>
    <s v="2025/06/26 00:00:00.000"/>
    <x v="2"/>
    <n v="172622"/>
    <n v="0.41196700000000003"/>
  </r>
  <r>
    <n v="1693"/>
    <s v="Polygon"/>
    <s v="143-98M"/>
    <n v="6.0711000000000004"/>
    <s v="2004/10/22 00:00:00.000"/>
    <s v="Activo"/>
    <s v="CONTRATO DE CONCESIÓN (D 2655)"/>
    <s v="Explotación"/>
    <x v="2"/>
    <s v="GAVILAN MINERALES S.A.S."/>
    <n v="900073392"/>
    <s v="NIT"/>
    <n v="44416"/>
    <s v=" "/>
    <s v="N"/>
    <s v="Caldas"/>
    <s v="MARMATO"/>
    <s v="PAR MEDELLIN"/>
    <s v="2025/03/27 00:00:00.000"/>
    <x v="2"/>
    <n v="173559"/>
    <n v="6.0711440000000003"/>
  </r>
  <r>
    <n v="2226"/>
    <s v="Polygon"/>
    <s v="00481-15"/>
    <n v="3.8919000000000001"/>
    <s v="2004/10/20 00:00:00.000"/>
    <s v="Activo"/>
    <s v="LICENCIA ESPECIAL MATERIAL DE CONSTRUCCIÓN"/>
    <s v="Explotación"/>
    <x v="19"/>
    <s v="CARLOS ALFONSO ALVARADO, JESUS  ALFONSO CARO"/>
    <s v="1152975, 9526257"/>
    <s v="Cédula de Ciudadanía, Cédula de Ciudadanía"/>
    <s v="20554, 30212"/>
    <s v=" "/>
    <s v="Y"/>
    <s v="Boyacá"/>
    <s v="SOGAMOSO"/>
    <s v="PAR NOBSA"/>
    <s v="2024/10/19 00:00:00.000"/>
    <x v="0"/>
    <n v="174156"/>
    <n v="3.8918740000000001"/>
  </r>
  <r>
    <n v="1013"/>
    <s v="Polygon"/>
    <n v="22207"/>
    <n v="40.8628"/>
    <s v="2004/10/13 00:00:00.000"/>
    <s v="Activo"/>
    <s v="LICENCIA DE EXPLORACIÓN"/>
    <s v="Exploración"/>
    <x v="6"/>
    <s v="SAN LUCAS GOLD CORP"/>
    <n v="900224040"/>
    <s v="NIT"/>
    <n v="45994"/>
    <s v=" "/>
    <s v="N"/>
    <s v="Bolívar"/>
    <s v="MONTECRISTO"/>
    <s v="PAR CARTAGENA"/>
    <s v="2005/10/12 00:00:00.000"/>
    <x v="52"/>
    <n v="172743"/>
    <n v="40.862813000000003"/>
  </r>
  <r>
    <n v="1619"/>
    <s v="Polygon"/>
    <s v="ED3-091"/>
    <n v="427.39510000000001"/>
    <s v="2004/10/11 00:00:00.000"/>
    <s v="Activo"/>
    <s v="CONTRATO DE CONCESIÓN (L 685)"/>
    <s v="Explotación"/>
    <x v="54"/>
    <s v="JAIRO GOMEZ CASTIBLANCO, MARCO FIDEL  GOMEZ"/>
    <s v="19456298, 55392"/>
    <s v="Cédula de Ciudadanía, Cédula de Ciudadanía"/>
    <s v="31690, 62653"/>
    <s v="PTO"/>
    <s v="Y"/>
    <s v="Cundinamarca, Tolima"/>
    <s v="NILO, MELGAR"/>
    <s v="ZONA CENTRO"/>
    <s v="2034/10/10 00:00:00.000"/>
    <x v="31"/>
    <n v="173471"/>
    <n v="427.39495499999998"/>
  </r>
  <r>
    <n v="1691"/>
    <s v="Polygon"/>
    <s v="1131T"/>
    <n v="310.01220000000001"/>
    <s v="2004/10/11 00:00:00.000"/>
    <s v="Activo"/>
    <s v="CONTRATO DE CONCESIÓN (L 685)"/>
    <s v="Explotación"/>
    <x v="146"/>
    <s v="JORGE ENRIQUE TORRES GONZALEZ, GUILLERMO CUBILLOS HERRERA, CLAVER CIRO SANCHEZ GOMEZ, ALFONSO RUBEN QUIROGA GARNICA, JAVIER ERNESTO SANCHEZ GOMEZ, LEONOR QUIROGA DE CADENA, RUTILIO ALFONSO GOMEZ SANCHEZ"/>
    <s v="19443626, 11517684, 11345121, 11334716, 11342714, 21168034, 11340346"/>
    <s v="Cédula de Ciudadanía, Cédula de Ciudadanía, Cédula de Ciudadanía, Cédula de Ciudadanía, Cédula de Ciudadanía, Cédula de Ciudadanía, Cédula de Ciudadanía"/>
    <s v="10285, 20511, 26951, 27977, 32934, 34138, 35051"/>
    <s v=" "/>
    <s v="N"/>
    <s v="Cundinamarca"/>
    <s v="COGUA"/>
    <s v="ZONA CENTRO"/>
    <s v="2032/10/10 00:00:00.000"/>
    <x v="12"/>
    <n v="173557"/>
    <n v="310.01221500000003"/>
  </r>
  <r>
    <n v="849"/>
    <s v="Polygon"/>
    <s v="100-98M"/>
    <n v="16.7651"/>
    <s v="2004/10/08 00:00:00.000"/>
    <s v="Activo"/>
    <s v="CONTRATO DE CONCESIÓN (D 2655)"/>
    <s v="Explotación"/>
    <x v="2"/>
    <s v="MINERALES ANDINOS DE OCCIDENTE S.A.S."/>
    <n v="900039998"/>
    <s v="NIT"/>
    <n v="38253"/>
    <s v=" "/>
    <s v="N"/>
    <s v="Caldas"/>
    <s v="MARMATO"/>
    <s v="PAR MEDELLIN"/>
    <s v="2025/03/13 00:00:00.000"/>
    <x v="2"/>
    <n v="172558"/>
    <n v="16.765069"/>
  </r>
  <r>
    <n v="902"/>
    <s v="Polygon"/>
    <s v="039-98M"/>
    <n v="0.38479999999999998"/>
    <s v="2004/10/08 00:00:00.000"/>
    <s v="Activo"/>
    <s v="CONTRATO DE CONCESIÓN (D 2655)"/>
    <s v="Explotación"/>
    <x v="2"/>
    <s v="LUIS FERNANDO GARCIA GARCIA, MINERALES ANDINOS DE OCCIDENTE S.A.S."/>
    <s v="4445802, 900039998"/>
    <s v="Cédula de Ciudadanía, NIT"/>
    <s v="12725, 38253"/>
    <s v=" "/>
    <s v="N"/>
    <s v="Caldas"/>
    <s v="MARMATO"/>
    <s v="PAR MEDELLIN"/>
    <s v="2024/10/07 00:00:00.000"/>
    <x v="0"/>
    <n v="172619"/>
    <n v="0.38477099999999997"/>
  </r>
  <r>
    <n v="903"/>
    <s v="Polygon"/>
    <s v="064-98M"/>
    <n v="2.4060999999999999"/>
    <s v="2004/10/08 00:00:00.000"/>
    <s v="Activo"/>
    <s v="CONTRATO DE CONCESIÓN (D 2655)"/>
    <s v="Explotación"/>
    <x v="2"/>
    <s v="MINERALES ANDINOS DE OCCIDENTE S.A.S."/>
    <n v="900039998"/>
    <s v="NIT"/>
    <n v="38253"/>
    <s v=" "/>
    <s v="N"/>
    <s v="Caldas"/>
    <s v="MARMATO"/>
    <s v="PAR MEDELLIN"/>
    <s v="2025/03/13 00:00:00.000"/>
    <x v="2"/>
    <n v="172620"/>
    <n v="2.4060980000000001"/>
  </r>
  <r>
    <n v="904"/>
    <s v="Polygon"/>
    <s v="066-98M"/>
    <n v="7.0618999999999996"/>
    <s v="2004/10/08 00:00:00.000"/>
    <s v="Activo"/>
    <s v="CONTRATO DE CONCESIÓN (D 2655)"/>
    <s v="Explotación"/>
    <x v="2"/>
    <s v="MINERALES ANDINOS DE OCCIDENTE S.A.S."/>
    <n v="900039998"/>
    <s v="NIT"/>
    <n v="38253"/>
    <s v=" "/>
    <s v="N"/>
    <s v="Caldas"/>
    <s v="MARMATO"/>
    <s v="PAR MEDELLIN"/>
    <s v="2024/10/07 00:00:00.000"/>
    <x v="0"/>
    <n v="172621"/>
    <n v="7.0619440000000004"/>
  </r>
  <r>
    <n v="1688"/>
    <s v="Polygon"/>
    <s v="049-98M"/>
    <n v="17.105699999999999"/>
    <s v="2004/10/08 00:00:00.000"/>
    <s v="Activo"/>
    <s v="CONTRATO DE CONCESIÓN (D 2655)"/>
    <s v="Explotación"/>
    <x v="2"/>
    <s v="MINERALES ANDINOS DE OCCIDENTE S.A.S."/>
    <n v="900039998"/>
    <s v="NIT"/>
    <n v="38253"/>
    <s v=" "/>
    <s v="N"/>
    <s v="Caldas"/>
    <s v="MARMATO"/>
    <s v="PAR MEDELLIN"/>
    <s v="2025/03/13 00:00:00.000"/>
    <x v="2"/>
    <n v="173554"/>
    <n v="17.105632"/>
  </r>
  <r>
    <n v="1689"/>
    <s v="Polygon"/>
    <s v="040-98M"/>
    <n v="3.0956000000000001"/>
    <s v="2004/10/08 00:00:00.000"/>
    <s v="Activo"/>
    <s v="CONTRATO DE CONCESIÓN (D 2655)"/>
    <s v="Explotación"/>
    <x v="2"/>
    <s v="MINERALES ANDINOS DE OCCIDENTE S.A.S."/>
    <n v="900039998"/>
    <s v="NIT"/>
    <n v="38253"/>
    <s v=" "/>
    <s v="N"/>
    <s v="Caldas"/>
    <s v="MARMATO"/>
    <s v="PAR MEDELLIN"/>
    <s v="2025/03/13 00:00:00.000"/>
    <x v="2"/>
    <n v="173555"/>
    <n v="3.0955979999999998"/>
  </r>
  <r>
    <n v="1690"/>
    <s v="Polygon"/>
    <s v="088-98M"/>
    <n v="2.3706"/>
    <s v="2004/10/08 00:00:00.000"/>
    <s v="Activo"/>
    <s v="CONTRATO EN VIRTUD DE APORTE"/>
    <s v="Explotación"/>
    <x v="2"/>
    <s v="JOSE YAMIL AMAR CATAÑO, MINERALES ANDINOS DE OCCIDENTE S.A.S."/>
    <s v="1304337, 900039998"/>
    <s v="Cédula de Ciudadanía, NIT"/>
    <s v="21958, 38253"/>
    <s v=" "/>
    <s v="N"/>
    <s v="Caldas"/>
    <s v="MARMATO"/>
    <s v="PAR MEDELLIN"/>
    <s v="2025/03/13 00:00:00.000"/>
    <x v="2"/>
    <n v="173556"/>
    <n v="2.3706170000000002"/>
  </r>
  <r>
    <n v="900"/>
    <s v="Polygon"/>
    <s v="099-98M"/>
    <n v="16.7651"/>
    <s v="2004/10/07 00:00:00.000"/>
    <s v="Activo"/>
    <s v="CONTRATO DE CONCESIÓN (D 2655)"/>
    <s v="Explotación"/>
    <x v="2"/>
    <s v="MINERALES ANDINOS DE OCCIDENTE S.A.S."/>
    <n v="900039998"/>
    <s v="NIT"/>
    <n v="38253"/>
    <s v=" "/>
    <s v="N"/>
    <s v="Caldas"/>
    <s v="MARMATO"/>
    <s v="PAR MEDELLIN"/>
    <s v="2024/10/06 00:00:00.000"/>
    <x v="0"/>
    <n v="172617"/>
    <n v="16.765069"/>
  </r>
  <r>
    <n v="901"/>
    <s v="Polygon"/>
    <s v="152-98M"/>
    <n v="16.7651"/>
    <s v="2004/10/07 00:00:00.000"/>
    <s v="Activo"/>
    <s v="CONTRATO DE CONCESIÓN (D 2655)"/>
    <s v="Explotación"/>
    <x v="2"/>
    <s v="MINERALES ANDINOS DE OCCIDENTE S.A.S."/>
    <n v="900039998"/>
    <s v="NIT"/>
    <n v="38253"/>
    <s v=" "/>
    <s v="N"/>
    <s v="Caldas"/>
    <s v="MARMATO"/>
    <s v="PAR MEDELLIN"/>
    <s v="2024/06/11 00:00:00.000"/>
    <x v="0"/>
    <n v="172618"/>
    <n v="16.765069"/>
  </r>
  <r>
    <n v="1613"/>
    <s v="Polygon"/>
    <s v="BHT-152"/>
    <n v="56.312800000000003"/>
    <s v="2004/10/07 00:00:00.000"/>
    <s v="Activo"/>
    <s v="CONTRATO DE CONCESIÓN (L 685)"/>
    <s v="Explotación"/>
    <x v="56"/>
    <s v="MINA WORIMAD S.A.S."/>
    <n v="900476929"/>
    <s v="NIT"/>
    <n v="56682"/>
    <s v=" "/>
    <s v="N"/>
    <s v="Antioquia"/>
    <s v="TITIRIBÍ"/>
    <s v="GOBERNACION DE ANTIOQUIA"/>
    <s v="2034/10/06 00:00:00.000"/>
    <x v="31"/>
    <n v="173464"/>
    <n v="56.312809000000001"/>
  </r>
  <r>
    <n v="1685"/>
    <s v="Polygon"/>
    <s v="L4799005"/>
    <n v="954.96910000000003"/>
    <s v="2004/10/07 00:00:00.000"/>
    <s v="Activo"/>
    <s v="LICENCIA DE EXPLORACIÓN"/>
    <s v="Exploración"/>
    <x v="133"/>
    <s v="GRUPO DE BULLET S.A.S."/>
    <n v="800249157"/>
    <s v="NIT"/>
    <n v="24603"/>
    <s v=" "/>
    <s v="N"/>
    <s v="Antioquia"/>
    <s v="REMEDIOS"/>
    <s v="GOBERNACION DE ANTIOQUIA"/>
    <s v="2006/10/06 00:00:00.000"/>
    <x v="50"/>
    <n v="173551"/>
    <n v="954.96909500000004"/>
  </r>
  <r>
    <n v="1686"/>
    <s v="Polygon"/>
    <s v="156-98M"/>
    <n v="12.2096"/>
    <s v="2004/10/07 00:00:00.000"/>
    <s v="Activo"/>
    <s v="CONTRATO DE CONCESIÓN (D 2655)"/>
    <s v="Explotación"/>
    <x v="2"/>
    <s v="MINERALES ANDINOS DE OCCIDENTE S.A.S."/>
    <n v="900039998"/>
    <s v="NIT"/>
    <n v="38253"/>
    <s v=" "/>
    <s v="N"/>
    <s v="Caldas"/>
    <s v="MARMATO"/>
    <s v="PAR MEDELLIN"/>
    <s v="2025/05/12 00:00:00.000"/>
    <x v="2"/>
    <n v="173552"/>
    <n v="12.209611000000001"/>
  </r>
  <r>
    <n v="1687"/>
    <s v="Polygon"/>
    <s v="061-98M"/>
    <n v="2.4060999999999999"/>
    <s v="2004/10/07 00:00:00.000"/>
    <s v="Activo"/>
    <s v="CONTRATO DE CONCESIÓN (D 2655)"/>
    <s v="Explotación"/>
    <x v="2"/>
    <s v="MINERALES ANDINOS DE OCCIDENTE S.A.S."/>
    <n v="900039998"/>
    <s v="NIT"/>
    <n v="38253"/>
    <s v=" "/>
    <s v="N"/>
    <s v="Caldas"/>
    <s v="MARMATO"/>
    <s v="PAR MEDELLIN"/>
    <s v="2025/03/13 00:00:00.000"/>
    <x v="2"/>
    <n v="173553"/>
    <n v="2.4060980000000001"/>
  </r>
  <r>
    <n v="848"/>
    <s v="Polygon"/>
    <s v="H4737005"/>
    <n v="4.0990000000000002"/>
    <s v="2004/10/05 00:00:00.000"/>
    <s v="Activo"/>
    <s v="CONTRATO DE CONCESIÓN (L 685)"/>
    <s v="Explotación"/>
    <x v="22"/>
    <s v="GRUPO DE NEGOCIOS ANDINA  S.A.S."/>
    <n v="900709291"/>
    <s v="NIT"/>
    <n v="61090"/>
    <s v=" "/>
    <s v="Y"/>
    <s v="Antioquia"/>
    <s v="COPACABANA"/>
    <s v="GOBERNACION DE ANTIOQUIA"/>
    <s v="2034/10/04 00:00:00.000"/>
    <x v="31"/>
    <n v="172557"/>
    <n v="4.0989610000000001"/>
  </r>
  <r>
    <n v="1617"/>
    <s v="Polygon"/>
    <s v="CBF-151"/>
    <n v="86.473399999999998"/>
    <s v="2004/09/27 10:53:50.000"/>
    <s v="Activo"/>
    <s v="CONTRATO DE CONCESIÓN (L 685)"/>
    <s v="Explotación"/>
    <x v="146"/>
    <s v="HERNANDO PULECIO RAMIREZ, HELBER PUENTES PERDOMO"/>
    <s v="12100727, 12122586"/>
    <s v="Cédula de Ciudadanía, Cédula de Ciudadanía"/>
    <s v="25761, 33343"/>
    <s v="PTO"/>
    <s v="N"/>
    <s v="Huila"/>
    <s v="AIPE"/>
    <s v="PAR IBAGUE"/>
    <s v="2034/09/26 00:00:00.000"/>
    <x v="31"/>
    <n v="173469"/>
    <n v="86.473279000000005"/>
  </r>
  <r>
    <n v="1616"/>
    <s v="Polygon"/>
    <s v="00680-15"/>
    <n v="9.9687000000000001"/>
    <s v="2004/09/24 02:37:36.000"/>
    <s v="Activo"/>
    <s v="LICENCIA ESPECIAL MATERIAL DE CONSTRUCCIÓN"/>
    <s v="Explotación"/>
    <x v="22"/>
    <s v="JAIRO HERNAN  VILLAMIL LOPEZ, EDITH MARIA GUARIN LEMOS"/>
    <s v="19357819, 51643659"/>
    <s v="Cédula de Ciudadanía, Cédula de Ciudadanía"/>
    <s v="34716, 35816"/>
    <s v=" "/>
    <s v="N"/>
    <s v="Boyacá"/>
    <s v="SOTAQUIRÁ"/>
    <s v="PAR NOBSA"/>
    <s v="2019/09/23 00:00:00.000"/>
    <x v="30"/>
    <n v="173468"/>
    <n v="9.9686649999999997"/>
  </r>
  <r>
    <n v="1615"/>
    <s v="Polygon"/>
    <s v="620-17"/>
    <n v="481.87700000000001"/>
    <s v="2004/09/23 03:34:17.000"/>
    <s v="Activo"/>
    <s v="CONTRATO DE CONCESIÓN (L 685)"/>
    <s v="Explotación"/>
    <x v="2"/>
    <s v="LUIS FERNANDO GARCIA GARCIA"/>
    <n v="4445802"/>
    <s v="Cédula de Ciudadanía"/>
    <n v="12725"/>
    <s v="PTO"/>
    <s v="N"/>
    <s v="Caldas"/>
    <s v="SUPIA"/>
    <s v="PAR MANIZALES"/>
    <s v="2033/09/22 00:00:00.000"/>
    <x v="27"/>
    <n v="173466"/>
    <n v="481.87678699999998"/>
  </r>
  <r>
    <n v="2144"/>
    <s v="Polygon"/>
    <n v="389"/>
    <n v="88.485900000000001"/>
    <s v="2004/09/22 00:00:00.000"/>
    <s v="Activo"/>
    <s v="LICENCIA DE EXPLOTACIÓN"/>
    <s v="Explotación"/>
    <x v="82"/>
    <s v="ABONOS ORG MINERALIZADOS DE SANTANDER LTDA FERTISUELOS LTDA, DINAMARIA LEON BORDA, GABRIEL TORRA ACEVEDO, RAÚL CLEMENTE BUENO RUEDA, HILDA LUCILA PALACIOS PERILLA, MARIELA GALLO ROJAS, NELSON TRUJILLO ROJAS, GUILLERMO ALBA OROZCO, MARIA CATALINA BORDA L"/>
    <s v="804006448, 26961095, 19328701, 91219335, 24166380, 60400829, 14210131, 4277150, 37862381, 63482312, 91279756"/>
    <s v="NIT, Cédula de Ciudadanía, Cédula de Ciudadanía, Cédula de Ciudadanía, Cédula de Ciudadanía, Cédula de Ciudadanía, Cédula de Ciudadanía, Cédula de Ciudadanía, Cédula de Ciudadanía, Cédula de Ciudadanía, Cédula de Ciudadanía"/>
    <s v="12024, 15509, 29672, 54403, 54404, 54405, 56116, 56117, 56118, 56648, 60397"/>
    <s v="PTI"/>
    <s v="N"/>
    <s v="Santander"/>
    <s v="GUACA"/>
    <s v="PAR BUCARAMANGA"/>
    <s v="2015/04/19 00:00:00.000"/>
    <x v="39"/>
    <n v="174063"/>
    <n v="88.485895999999997"/>
  </r>
  <r>
    <n v="1614"/>
    <s v="Polygon"/>
    <s v="EIP-152"/>
    <n v="37.345799999999997"/>
    <s v="2004/09/21 00:00:00.000"/>
    <s v="Activo"/>
    <s v="CONTRATO DE CONCESIÓN (L 685)"/>
    <s v="Explotación"/>
    <x v="146"/>
    <s v="P3 CARBONERAS LOS PINOS S.A.S."/>
    <n v="832007855"/>
    <s v="NIT"/>
    <n v="61907"/>
    <s v="PTO"/>
    <s v="Y"/>
    <s v="Cundinamarca"/>
    <s v="CUCUNUBÁ"/>
    <s v="ZONA CENTRO"/>
    <s v="2034/09/20 00:00:00.000"/>
    <x v="31"/>
    <n v="173465"/>
    <n v="37.345806000000003"/>
  </r>
  <r>
    <n v="1612"/>
    <s v="Polygon"/>
    <s v="EEC-161"/>
    <n v="25.982299999999999"/>
    <s v="2004/09/15 02:06:48.000"/>
    <s v="Activo"/>
    <s v="CONTRATO DE CONCESIÓN (L 685)"/>
    <s v="Explotación"/>
    <x v="20"/>
    <s v="ELVIRA  REALES RAMOS"/>
    <n v="32618806"/>
    <s v="Cédula de Ciudadanía"/>
    <n v="40206"/>
    <s v=" "/>
    <s v="N"/>
    <s v="Atlántico"/>
    <s v="TUBARÁ"/>
    <s v="PAR CARTAGENA"/>
    <s v="2034/09/14 00:00:00.000"/>
    <x v="31"/>
    <n v="173463"/>
    <n v="25.982296999999999"/>
  </r>
  <r>
    <n v="574"/>
    <s v="Polygon"/>
    <s v="00072-15"/>
    <n v="8.1457999999999995"/>
    <s v="2004/09/14 11:22:40.000"/>
    <s v="Activo"/>
    <s v="LICENCIA DE EXPLOTACIÓN"/>
    <s v="Explotación"/>
    <x v="142"/>
    <s v="CORPORACIÓN CIUDADELA ALFARERA PIRGUA - TUNJA- COALTUNJA"/>
    <n v="901083625"/>
    <s v="NIT"/>
    <n v="44757"/>
    <s v=" "/>
    <s v="Y"/>
    <s v="Boyacá"/>
    <s v="TUNJA"/>
    <s v="PAR NOBSA"/>
    <s v="2017/03/13 00:00:00.000"/>
    <x v="37"/>
    <n v="172231"/>
    <n v="8.1457490000000004"/>
  </r>
  <r>
    <n v="6566"/>
    <s v="Polygon"/>
    <n v="56"/>
    <n v="18.6297"/>
    <s v="2004/09/13 00:00:00.000"/>
    <s v="Activo"/>
    <s v="CONTRATO DE CONCESIÓN (D 2655)"/>
    <s v="Explotación"/>
    <x v="133"/>
    <s v="EUROMAR CARIBE S.A."/>
    <n v="806008708"/>
    <s v="NIT"/>
    <n v="28761"/>
    <s v=" "/>
    <s v="Y"/>
    <s v="Bolívar"/>
    <s v="CARTAGENA DE INDIAS"/>
    <s v="PAR CARTAGENA"/>
    <s v="2034/09/12 00:00:00.000"/>
    <x v="31"/>
    <n v="186518"/>
    <n v="18.629626999999999"/>
  </r>
  <r>
    <n v="3513"/>
    <s v="Polygon"/>
    <s v="H6046005"/>
    <n v="226.04759999999999"/>
    <s v="2004/09/10 00:00:00.000"/>
    <s v="Activo"/>
    <s v="CONTRATO DE CONCESIÓN (L 685)"/>
    <s v="Explotación"/>
    <x v="2"/>
    <s v="GRAN COLOMBIA GOLD SEGOVIA SUCURSAL COLOMBIA"/>
    <n v="900306309"/>
    <s v="NIT"/>
    <n v="27399"/>
    <s v=" "/>
    <s v="N"/>
    <s v="Antioquia"/>
    <s v="SEGOVIA"/>
    <s v="GOBERNACION DE ANTIOQUIA"/>
    <s v="2034/09/09 00:00:00.000"/>
    <x v="31"/>
    <n v="175733"/>
    <n v="226.047707"/>
  </r>
  <r>
    <n v="572"/>
    <s v="Polygon"/>
    <s v="DDJ-091"/>
    <n v="143.68100000000001"/>
    <s v="2004/09/09 10:30:16.000"/>
    <s v="Activo"/>
    <s v="CONTRATO DE CONCESIÓN (L 685)"/>
    <s v="Explotación"/>
    <x v="146"/>
    <s v="LUIS CARLOS FORERO PARRA"/>
    <n v="6749246"/>
    <s v="Cédula de Ciudadanía"/>
    <n v="25907"/>
    <s v="PTO"/>
    <s v="Y"/>
    <s v="Norte de Santander"/>
    <s v="CÚCUTA, TIBÚ"/>
    <s v="PAR CUCUTA"/>
    <s v="2034/09/08 00:00:00.000"/>
    <x v="31"/>
    <n v="172228"/>
    <n v="143.68100000000001"/>
  </r>
  <r>
    <n v="1439"/>
    <s v="Polygon"/>
    <s v="DHR-111"/>
    <n v="59.334499999999998"/>
    <s v="2004/09/09 00:00:00.000"/>
    <s v="Activo"/>
    <s v="CONTRATO DE CONCESIÓN (L 685)"/>
    <s v="Explotación"/>
    <x v="28"/>
    <s v="SOCIEDAD TIERRA DE GOCEN LTDA"/>
    <n v="830106356"/>
    <s v="NIT"/>
    <n v="25825"/>
    <s v=" "/>
    <s v="N"/>
    <s v="Boyacá"/>
    <s v="SOMONDOCO"/>
    <s v="PAR NOBSA"/>
    <s v="2034/09/08 00:00:00.000"/>
    <x v="31"/>
    <n v="173251"/>
    <n v="59.334637000000001"/>
  </r>
  <r>
    <n v="1437"/>
    <s v="Polygon"/>
    <s v="E4266005"/>
    <n v="1.7594000000000001"/>
    <s v="2004/09/08 12:15:30.000"/>
    <s v="Activo"/>
    <s v="LICENCIA ESPECIAL MATERIAL DE CONSTRUCCIÓN"/>
    <s v="Explotación"/>
    <x v="22"/>
    <s v="Jorge asdrubal castañeda Sánchez, Carlos Alberto Cardona escobar"/>
    <s v="70724114, 70726661"/>
    <s v="Cédula de Ciudadanía, Cédula de Ciudadanía"/>
    <s v="83166, 83167"/>
    <s v=" "/>
    <s v="N"/>
    <s v="Antioquia"/>
    <s v="SONSÓN"/>
    <s v="GOBERNACION DE ANTIOQUIA"/>
    <s v="2014/09/07 00:00:00.000"/>
    <x v="40"/>
    <n v="173249"/>
    <n v="1.759358"/>
  </r>
  <r>
    <n v="2691"/>
    <s v="Polygon"/>
    <n v="22177"/>
    <n v="78.492099999999994"/>
    <s v="2004/09/08 10:12:19.000"/>
    <s v="Activo"/>
    <s v="CONTRATO DE CONCESIÓN (D 2655)"/>
    <s v="Explotación"/>
    <x v="5"/>
    <s v="ROCIO UMAÑA GUEVARA"/>
    <n v="40372436"/>
    <s v="Cédula de Ciudadanía"/>
    <n v="16783"/>
    <s v="PTI"/>
    <s v="Y"/>
    <s v="Cundinamarca"/>
    <s v="CÁQUEZA, QUETAME"/>
    <s v="ZONA CENTRO"/>
    <s v="2037/08/02 00:00:00.000"/>
    <x v="32"/>
    <n v="174699"/>
    <n v="78.492053999999996"/>
  </r>
  <r>
    <n v="1438"/>
    <s v="Polygon"/>
    <s v="ECK-151"/>
    <n v="59.9208"/>
    <s v="2004/09/08 03:15:38.000"/>
    <s v="Activo"/>
    <s v="CONTRATO DE CONCESIÓN (L 685)"/>
    <s v="Explotación"/>
    <x v="28"/>
    <s v="FELIX  PULIDO CAMACHO, ROBERTO MARTINEZ ALVARADO, ALVARO  RODRIGUEZ RINCON, RAFAEL ALBERTO RODRIGUEZ RINCON"/>
    <s v="11516945, 19068892, 3120587, 15902230"/>
    <s v="Cédula de Ciudadanía, Cédula de Ciudadanía, Cédula de Ciudadanía, Cédula de Ciudadanía"/>
    <s v="33355, 33655, 34009, 34713"/>
    <s v=" "/>
    <s v="N"/>
    <s v="Cundinamarca"/>
    <s v="UBALÁ, GACHALÁ"/>
    <s v="ZONA CENTRO"/>
    <s v="2034/09/07 00:00:00.000"/>
    <x v="31"/>
    <n v="173250"/>
    <n v="59.920783999999998"/>
  </r>
  <r>
    <n v="1436"/>
    <s v="Polygon"/>
    <n v="20703"/>
    <n v="83.186300000000003"/>
    <s v="2004/09/08 00:00:00.000"/>
    <s v="Activo"/>
    <s v="CONTRATO DE CONCESIÓN (D 2655)"/>
    <s v="Explotación"/>
    <x v="5"/>
    <s v="COMPAÑIA MINERA ASOCIADOS S.A.S."/>
    <n v="900094446"/>
    <s v="NIT"/>
    <n v="25370"/>
    <s v="PTI"/>
    <s v="Y"/>
    <s v="Cundinamarca"/>
    <s v="CÁQUEZA, QUETAME"/>
    <s v="ZONA CENTRO"/>
    <s v="2036/02/14 00:00:00.000"/>
    <x v="34"/>
    <n v="173248"/>
    <n v="83.186317000000003"/>
  </r>
  <r>
    <n v="5626"/>
    <s v="Polygon"/>
    <s v="0910-73"/>
    <n v="61.5563"/>
    <s v="2004/09/07 10:03:17.000"/>
    <s v="Activo"/>
    <s v="LICENCIA DE EXPLORACIÓN"/>
    <s v="Exploración"/>
    <x v="214"/>
    <s v="MARMOLES Y MINERALES ITALIA, BLANCA EDITH PEREA HOYOS"/>
    <s v="933591689, 28536691"/>
    <s v="NIT, Cédula de Ciudadanía"/>
    <s v="13174, 45120"/>
    <s v=" "/>
    <s v="N"/>
    <s v="Tolima"/>
    <s v="SAN LUIS"/>
    <s v="PAR IBAGUE"/>
    <s v="2005/09/06 00:00:00.000"/>
    <x v="52"/>
    <n v="178865"/>
    <n v="61.556282000000003"/>
  </r>
  <r>
    <n v="571"/>
    <s v="Polygon"/>
    <s v="EK5-101"/>
    <n v="139.51990000000001"/>
    <s v="2004/09/06 11:26:12.000"/>
    <s v="Activo"/>
    <s v="CONTRATO DE CONCESIÓN (L 685)"/>
    <s v="Explotación"/>
    <x v="28"/>
    <s v="GLADYS MARIELA GONZALEZ CORTES, CESAR IVAN RODRIGUEZ GONZALEZ"/>
    <s v="51894048, 79671175"/>
    <s v="Cédula de Ciudadanía, Cédula de Ciudadanía"/>
    <s v="14927, 32812"/>
    <s v=" "/>
    <s v="N"/>
    <s v="Boyacá"/>
    <s v="MARIPÍ"/>
    <s v="PAR NOBSA"/>
    <s v="2034/09/05 00:00:00.000"/>
    <x v="31"/>
    <n v="172227"/>
    <n v="139.519834"/>
  </r>
  <r>
    <n v="569"/>
    <s v="Polygon"/>
    <s v="DF7-083"/>
    <n v="25.014800000000001"/>
    <s v="2004/08/31 11:53:26.000"/>
    <s v="Activo"/>
    <s v="CONTRATO DE CONCESIÓN (L 685)"/>
    <s v="Explotación"/>
    <x v="2"/>
    <s v="DAVID ROMERO MENDEZ"/>
    <n v="19100263"/>
    <s v="Cédula de Ciudadanía"/>
    <n v="41961"/>
    <s v="PTO"/>
    <s v="N"/>
    <s v="Huila"/>
    <s v="PALERMO"/>
    <s v="PAR IBAGUE"/>
    <s v="2034/08/30 00:00:00.000"/>
    <x v="31"/>
    <n v="172224"/>
    <n v="25.014797999999999"/>
  </r>
  <r>
    <n v="1433"/>
    <s v="Polygon"/>
    <s v="H6078005"/>
    <n v="81.064800000000005"/>
    <s v="2004/08/31 10:47:37.000"/>
    <s v="Activo"/>
    <s v="CONTRATO DE CONCESIÓN (L 685)"/>
    <s v="Explotación"/>
    <x v="63"/>
    <s v="ELSA LILIANA MARIN GUEVARA"/>
    <n v="42067795"/>
    <s v="Cédula de Ciudadanía"/>
    <n v="17771"/>
    <s v=" "/>
    <s v="N"/>
    <s v="Antioquia"/>
    <s v="EBÉJICO"/>
    <s v="GOBERNACION DE ANTIOQUIA"/>
    <s v="2034/08/30 00:00:00.000"/>
    <x v="31"/>
    <n v="173244"/>
    <n v="81.064789000000005"/>
  </r>
  <r>
    <n v="568"/>
    <s v="Polygon"/>
    <s v="H6011005"/>
    <n v="3.1898"/>
    <s v="2004/08/31 09:30:21.000"/>
    <s v="Activo"/>
    <s v="CONTRATO DE CONCESIÓN (L 685)"/>
    <s v="Explotación"/>
    <x v="6"/>
    <s v="SEGOVIA MINERA GOLD S.A.S."/>
    <n v="900321619"/>
    <s v="NIT"/>
    <n v="19909"/>
    <s v=" "/>
    <s v="N"/>
    <s v="Antioquia"/>
    <s v="SEGOVIA"/>
    <s v="GOBERNACION DE ANTIOQUIA"/>
    <s v="2034/08/30 00:00:00.000"/>
    <x v="31"/>
    <n v="172223"/>
    <n v="3.1898209999999998"/>
  </r>
  <r>
    <n v="1432"/>
    <s v="Polygon"/>
    <s v="H5990005"/>
    <n v="58.782800000000002"/>
    <s v="2004/08/31 09:05:37.000"/>
    <s v="Activo"/>
    <s v="CONTRATO DE CONCESIÓN (L 685)"/>
    <s v="Explotación"/>
    <x v="2"/>
    <s v="GRUPO MINEROS DEL CARIBE S.A.S."/>
    <n v="900353151"/>
    <s v="NIT"/>
    <n v="21405"/>
    <s v=" "/>
    <s v="N"/>
    <s v="Antioquia"/>
    <s v="SEGOVIA, REMEDIOS"/>
    <s v="GOBERNACION DE ANTIOQUIA"/>
    <s v="2034/08/30 00:00:00.000"/>
    <x v="31"/>
    <n v="173243"/>
    <n v="58.782769999999999"/>
  </r>
  <r>
    <n v="570"/>
    <s v="Polygon"/>
    <s v="H5928005"/>
    <n v="93.8947"/>
    <s v="2004/08/31 05:32:35.000"/>
    <s v="Activo"/>
    <s v="CONTRATO DE CONCESIÓN (L 685)"/>
    <s v="Explotación"/>
    <x v="22"/>
    <s v="AGREGADOS SAN NICOLAS SA"/>
    <n v="900266694"/>
    <s v="NIT"/>
    <n v="47573"/>
    <s v=" "/>
    <s v="N"/>
    <s v="Antioquia"/>
    <s v="LIBORINA, SANTA FE DE ANTIOQUIA, OLAYA"/>
    <s v="GOBERNACION DE ANTIOQUIA"/>
    <s v="2034/08/30 00:00:00.000"/>
    <x v="31"/>
    <n v="172225"/>
    <n v="93.894853999999995"/>
  </r>
  <r>
    <n v="7124"/>
    <s v="Polygon"/>
    <s v="H5824005"/>
    <n v="22.136399999999998"/>
    <s v="2004/08/31 05:25:44.000"/>
    <s v="Activo"/>
    <s v="CONTRATO DE CONCESIÓN (L 685)"/>
    <s v="Explotación"/>
    <x v="22"/>
    <s v="JESUS ALBERTO  CIFUENTES FLOREZ"/>
    <n v="15429882"/>
    <s v="Cédula de Ciudadanía"/>
    <n v="27204"/>
    <s v=" "/>
    <s v="N"/>
    <s v="Antioquia"/>
    <s v="RIONEGRO"/>
    <s v="GOBERNACION DE ANTIOQUIA"/>
    <s v="2034/08/30 00:00:00.000"/>
    <x v="31"/>
    <n v="232792"/>
    <n v="22.136433"/>
  </r>
  <r>
    <n v="1430"/>
    <s v="Polygon"/>
    <s v="H5761005"/>
    <n v="12.500299999999999"/>
    <s v="2004/08/31 05:21:19.000"/>
    <s v="Activo"/>
    <s v="CONTRATO DE CONCESIÓN (L 685)"/>
    <s v="Explotación"/>
    <x v="7"/>
    <s v="LADRILLERA ALCARRAZA S.A.S."/>
    <n v="800047006"/>
    <s v="NIT"/>
    <n v="14855"/>
    <s v=" "/>
    <s v="N"/>
    <s v="Antioquia"/>
    <s v="AMAGÁ"/>
    <s v="GOBERNACION DE ANTIOQUIA"/>
    <s v="2034/08/30 00:00:00.000"/>
    <x v="31"/>
    <n v="173240"/>
    <n v="12.500277000000001"/>
  </r>
  <r>
    <n v="5233"/>
    <s v="Polygon"/>
    <s v="EBA-081"/>
    <n v="60.527299999999997"/>
    <s v="2004/08/31 04:06:13.000"/>
    <s v="Activo"/>
    <s v="CONTRATO DE CONCESIÓN (L 685)"/>
    <s v="Explotación"/>
    <x v="146"/>
    <s v="EXPLOTACION DE MINERALES LTDA"/>
    <n v="807008150"/>
    <s v="NIT"/>
    <n v="20373"/>
    <s v="PTO"/>
    <s v="Y"/>
    <s v="Norte de Santander"/>
    <s v="EL ZULIA"/>
    <s v="PAR CUCUTA"/>
    <s v="2034/08/30 00:00:00.000"/>
    <x v="31"/>
    <n v="178254"/>
    <n v="60.527284999999999"/>
  </r>
  <r>
    <n v="840"/>
    <s v="Polygon"/>
    <s v="H5781005"/>
    <n v="9.9993999999999996"/>
    <s v="2004/08/31 00:00:00.000"/>
    <s v="Activo"/>
    <s v="CONTRATO DE CONCESIÓN (L 685)"/>
    <s v="Explotación"/>
    <x v="22"/>
    <s v="CONSTRUCCIONES EL CONDOR S.A."/>
    <n v="890922447"/>
    <s v="NIT"/>
    <n v="10357"/>
    <s v=" "/>
    <s v="N"/>
    <s v="Antioquia"/>
    <s v="MEDELLÍN"/>
    <s v="GOBERNACION DE ANTIOQUIA"/>
    <s v="2034/08/30 00:00:00.000"/>
    <x v="31"/>
    <n v="172547"/>
    <n v="9.9993890000000007"/>
  </r>
  <r>
    <n v="1431"/>
    <s v="Polygon"/>
    <s v="H6006005"/>
    <n v="5.6006999999999998"/>
    <s v="2004/08/31 00:00:00.000"/>
    <s v="Activo"/>
    <s v="CONTRATO DE CONCESIÓN (L 685)"/>
    <s v="Explotación"/>
    <x v="22"/>
    <s v="CONAMBIEN S.A.S."/>
    <n v="900027342"/>
    <s v="NIT"/>
    <n v="45190"/>
    <s v=" "/>
    <s v="N"/>
    <s v="Antioquia"/>
    <s v="CAUCASIA"/>
    <s v="GOBERNACION DE ANTIOQUIA"/>
    <s v="2034/08/30 00:00:00.000"/>
    <x v="31"/>
    <n v="173242"/>
    <n v="5.6007400000000001"/>
  </r>
  <r>
    <n v="1434"/>
    <s v="Polygon"/>
    <s v="H6143005"/>
    <n v="29.305199999999999"/>
    <s v="2004/08/31 00:00:00.000"/>
    <s v="Activo"/>
    <s v="CONTRATO DE CONCESIÓN (L 685)"/>
    <s v="Explotación"/>
    <x v="2"/>
    <s v="MOROCOTA GOLD SAS"/>
    <n v="900318545"/>
    <s v="NIT"/>
    <n v="12359"/>
    <s v=" "/>
    <s v="N"/>
    <s v="Antioquia"/>
    <s v="GÓMEZ PLATA"/>
    <s v="GOBERNACION DE ANTIOQUIA"/>
    <s v="2034/08/30 00:00:00.000"/>
    <x v="31"/>
    <n v="173245"/>
    <n v="29.305236000000001"/>
  </r>
  <r>
    <n v="1677"/>
    <s v="Polygon"/>
    <s v="H5997005"/>
    <n v="3.4321000000000002"/>
    <s v="2004/08/31 00:00:00.000"/>
    <s v="Activo"/>
    <s v="CONTRATO DE CONCESIÓN (L 685)"/>
    <s v="Explotación"/>
    <x v="133"/>
    <s v="LUIS CARLOS RESTREPO CARDEÑO, ELICEO ANTONIO CASTAÑO"/>
    <s v="71082827, 71081047"/>
    <s v="Cédula de Ciudadanía, Cédula de Ciudadanía"/>
    <s v="15126, 46799"/>
    <s v=" "/>
    <s v="N"/>
    <s v="Antioquia"/>
    <s v="SEGOVIA"/>
    <s v="GOBERNACION DE ANTIOQUIA"/>
    <s v="2034/08/30 00:00:00.000"/>
    <x v="31"/>
    <n v="173541"/>
    <n v="3.4320849999999998"/>
  </r>
  <r>
    <n v="2473"/>
    <s v="Polygon"/>
    <s v="H5980005"/>
    <n v="33.656500000000001"/>
    <s v="2004/08/31 00:00:00.000"/>
    <s v="Activo"/>
    <s v="CONTRATO DE CONCESIÓN (D 2655)"/>
    <s v="Explotación"/>
    <x v="133"/>
    <s v="INVERSIONES 5980 S.A.S."/>
    <n v="900973938"/>
    <s v="NIT"/>
    <n v="59042"/>
    <s v=" "/>
    <s v="N"/>
    <s v="Antioquia"/>
    <s v="REMEDIOS"/>
    <s v="GOBERNACION DE ANTIOQUIA"/>
    <s v="2034/08/30 00:00:00.000"/>
    <x v="31"/>
    <n v="174442"/>
    <n v="33.656466000000002"/>
  </r>
  <r>
    <n v="3512"/>
    <s v="Polygon"/>
    <s v="H6134005"/>
    <n v="73.821399999999997"/>
    <s v="2004/08/31 00:00:00.000"/>
    <s v="Activo"/>
    <s v="CONTRATO DE CONCESIÓN (L 685)"/>
    <s v="Explotación"/>
    <x v="2"/>
    <s v="EATON GOLD S.A.S."/>
    <n v="900381830"/>
    <s v="NIT"/>
    <n v="40005"/>
    <s v=" "/>
    <s v="N"/>
    <s v="Antioquia"/>
    <s v="REMEDIOS"/>
    <s v="GOBERNACION DE ANTIOQUIA"/>
    <s v="2034/08/30 00:00:00.000"/>
    <x v="31"/>
    <n v="175732"/>
    <n v="73.821398000000002"/>
  </r>
  <r>
    <n v="3602"/>
    <s v="Polygon"/>
    <s v="H6124005"/>
    <n v="149.94630000000001"/>
    <s v="2004/08/31 00:00:00.000"/>
    <s v="Activo"/>
    <s v="CONTRATO DE CONCESIÓN (L 685)"/>
    <s v="Explotación"/>
    <x v="2"/>
    <s v="MOROCOTA GOLD SAS"/>
    <n v="900318545"/>
    <s v="NIT"/>
    <n v="12359"/>
    <s v=" "/>
    <s v="N"/>
    <s v="Antioquia"/>
    <s v="GÓMEZ PLATA"/>
    <s v="GOBERNACION DE ANTIOQUIA"/>
    <s v="2034/08/30 00:00:00.000"/>
    <x v="31"/>
    <n v="175849"/>
    <n v="149.946248"/>
  </r>
  <r>
    <n v="567"/>
    <s v="Polygon"/>
    <s v="H5973005"/>
    <n v="174.39840000000001"/>
    <s v="2004/08/30 02:37:47.000"/>
    <s v="Activo"/>
    <s v="CONTRATO DE CONCESIÓN (L 685)"/>
    <s v="Explotación"/>
    <x v="315"/>
    <s v="MAGNESIOS HELICONIA S.A"/>
    <n v="900020092"/>
    <s v="NIT"/>
    <n v="44902"/>
    <s v=" "/>
    <s v="N"/>
    <s v="Antioquia"/>
    <s v="HELICONIA"/>
    <s v="GOBERNACION DE ANTIOQUIA"/>
    <s v="2034/08/29 00:00:00.000"/>
    <x v="31"/>
    <n v="172222"/>
    <n v="174.39841899999999"/>
  </r>
  <r>
    <n v="566"/>
    <s v="Polygon"/>
    <s v="DCD-142"/>
    <n v="103.15900000000001"/>
    <s v="2004/08/25 00:00:00.000"/>
    <s v="Activo"/>
    <s v="CONTRATO DE CONCESIÓN (L 685)"/>
    <s v="Explotación"/>
    <x v="146"/>
    <s v="COAL UNION PRODUCTION COMPANY S.A.S."/>
    <n v="900017608"/>
    <s v="NIT"/>
    <n v="27121"/>
    <s v="PTO"/>
    <s v="Y"/>
    <s v="Norte de Santander"/>
    <s v="SANTIAGO, SAN CAYETANO"/>
    <s v="PAR CUCUTA"/>
    <s v="2034/08/24 00:00:00.000"/>
    <x v="31"/>
    <n v="172221"/>
    <n v="103.159008"/>
  </r>
  <r>
    <n v="2769"/>
    <s v="Polygon"/>
    <s v="DKT-072"/>
    <n v="51.168700000000001"/>
    <s v="2004/08/24 04:22:10.000"/>
    <s v="Activo"/>
    <s v="CONTRATO DE CONCESIÓN (L 685)"/>
    <s v="Explotación"/>
    <x v="56"/>
    <s v="JOSE ALFREDO ASTAIZA URRUTIA, MARTA CECILIA TOSSE FERNANDEZ"/>
    <s v="10539342, 66971565"/>
    <s v="Cédula de Ciudadanía, Cédula de Ciudadanía"/>
    <s v="10428, 24883"/>
    <s v="PTO"/>
    <s v="Y"/>
    <s v="Valle del Cauca"/>
    <s v="CALI"/>
    <s v="PAR CALI"/>
    <s v="2034/08/23 00:00:00.000"/>
    <x v="31"/>
    <n v="174785"/>
    <n v="51.168764000000003"/>
  </r>
  <r>
    <n v="2768"/>
    <s v="Polygon"/>
    <s v="BJA-121"/>
    <n v="29.6983"/>
    <s v="2004/08/20 08:48:08.000"/>
    <s v="Activo"/>
    <s v="CONTRATO DE CONCESIÓN (L 685)"/>
    <s v="Explotación"/>
    <x v="28"/>
    <s v="MARCO AURELIO VACA MARTIN"/>
    <n v="17045975"/>
    <s v="Cédula de Ciudadanía"/>
    <n v="31522"/>
    <s v="PTO"/>
    <s v="Y"/>
    <s v="Boyacá"/>
    <s v="MACANAL"/>
    <s v="PAR NOBSA"/>
    <s v="2034/08/19 00:00:00.000"/>
    <x v="31"/>
    <n v="174784"/>
    <n v="29.698363000000001"/>
  </r>
  <r>
    <n v="2767"/>
    <s v="Polygon"/>
    <s v="601-17"/>
    <n v="29.916"/>
    <s v="2004/08/18 10:54:22.000"/>
    <s v="Activo"/>
    <s v="CONTRATO DE CONCESIÓN (L 685)"/>
    <s v="Explotación"/>
    <x v="11"/>
    <s v="INES  CASTRO DE PELAEZ"/>
    <n v="24251621"/>
    <s v="Cédula de Ciudadanía"/>
    <n v="41085"/>
    <s v="PTO"/>
    <s v="Y"/>
    <s v="Caldas"/>
    <s v="NEIRA, FILADELFIA"/>
    <s v="PAR MANIZALES"/>
    <s v="2034/08/17 00:00:00.000"/>
    <x v="31"/>
    <n v="174783"/>
    <n v="29.915914000000001"/>
  </r>
  <r>
    <n v="396"/>
    <s v="Polygon"/>
    <s v="0362-73"/>
    <n v="5.9949000000000003"/>
    <s v="2004/08/17 00:00:00.000"/>
    <s v="Activo"/>
    <s v="CONTRATO DE CONCESIÓN (L 685)"/>
    <s v="Explotación"/>
    <x v="19"/>
    <s v="EDILSO  GARZON BARRIOS"/>
    <n v="14250041"/>
    <s v="Cédula de Ciudadanía"/>
    <n v="24024"/>
    <s v="PTO"/>
    <s v="Y"/>
    <s v="Tolima"/>
    <s v="CARMEN DE APICALÁ, MELGAR"/>
    <s v="PAR IBAGUE"/>
    <s v="2034/08/16 00:00:00.000"/>
    <x v="31"/>
    <n v="172023"/>
    <n v="5.994885"/>
  </r>
  <r>
    <n v="2475"/>
    <s v="Polygon"/>
    <s v="0972-73"/>
    <n v="9.6569000000000003"/>
    <s v="2004/08/17 00:00:00.000"/>
    <s v="Activo"/>
    <s v="LICENCIA ESPECIAL MATERIAL DE CONSTRUCCIÓN"/>
    <s v="Explotación"/>
    <x v="11"/>
    <s v="ROBERTO  WILLS PABON"/>
    <n v="79141907"/>
    <s v="Cédula de Ciudadanía"/>
    <n v="31451"/>
    <s v="PTI"/>
    <s v="Y"/>
    <s v="Tolima"/>
    <s v="CARMEN DE APICALÁ"/>
    <s v="PAR IBAGUE"/>
    <s v="2019/08/16 00:00:00.000"/>
    <x v="30"/>
    <n v="174444"/>
    <n v="9.656879"/>
  </r>
  <r>
    <n v="395"/>
    <s v="Polygon"/>
    <s v="BG7-092"/>
    <n v="10.014799999999999"/>
    <s v="2004/08/13 00:00:00.000"/>
    <s v="Activo"/>
    <s v="LICENCIA ESPECIAL MATERIAL DE CONSTRUCCIÓN"/>
    <s v="Explotación"/>
    <x v="22"/>
    <s v="ERMINSUL NUÑEZ MEDINA"/>
    <n v="6400273"/>
    <s v="Cédula de Ciudadanía"/>
    <n v="10603"/>
    <s v="PTI"/>
    <s v="Y"/>
    <s v="Cauca"/>
    <s v="CORINTO"/>
    <s v="PAR CALI"/>
    <s v="2019/08/12 00:00:00.000"/>
    <x v="30"/>
    <n v="172022"/>
    <n v="10.014730999999999"/>
  </r>
  <r>
    <n v="2474"/>
    <s v="Polygon"/>
    <s v="CE4-101"/>
    <n v="374.78460000000001"/>
    <s v="2004/08/12 09:23:45.000"/>
    <s v="Activo"/>
    <s v="CONTRATO DE CONCESIÓN (L 685)"/>
    <s v="Explotación"/>
    <x v="5"/>
    <s v="HENRY FERNEY  CONTRERAS GUERRERO"/>
    <n v="1015394359"/>
    <s v="Cédula de Ciudadanía"/>
    <n v="45135"/>
    <s v="PTO"/>
    <s v="Y"/>
    <s v="Tolima"/>
    <s v="SAN LUIS, ORTEGA"/>
    <s v="PAR IBAGUE"/>
    <s v="2034/08/11 00:00:00.000"/>
    <x v="31"/>
    <n v="174443"/>
    <n v="374.78457100000003"/>
  </r>
  <r>
    <n v="1991"/>
    <s v="Polygon"/>
    <s v="00567-15"/>
    <n v="5.9893999999999998"/>
    <s v="2004/08/12 01:35:53.000"/>
    <s v="Activo"/>
    <s v="LICENCIA ESPECIAL MATERIAL DE CONSTRUCCIÓN"/>
    <s v="Explotación"/>
    <x v="0"/>
    <s v="JOSE FIDEL GARAVITO VARGAS"/>
    <n v="6754274"/>
    <s v="Cédula de Ciudadanía"/>
    <n v="44993"/>
    <s v="PTI"/>
    <s v="N"/>
    <s v="Boyacá"/>
    <s v="CÓMBITA"/>
    <s v="PAR NOBSA"/>
    <s v="2009/08/11 00:00:00.000"/>
    <x v="46"/>
    <n v="173897"/>
    <n v="5.989401"/>
  </r>
  <r>
    <n v="394"/>
    <s v="Polygon"/>
    <s v="EE6-091"/>
    <n v="200.02539999999999"/>
    <s v="2004/08/12 00:00:00.000"/>
    <s v="Activo"/>
    <s v="CONTRATO DE CONCESIÓN (L 685)"/>
    <s v="Explotación"/>
    <x v="17"/>
    <s v="CARLOS HERNANDO  GALAN RODRIGUEZ"/>
    <n v="79359958"/>
    <s v="Cédula de Ciudadanía"/>
    <n v="15348"/>
    <s v="PTO"/>
    <s v="Y"/>
    <s v="Huila"/>
    <s v="TESALIA"/>
    <s v="PAR IBAGUE"/>
    <s v="2034/08/11 00:00:00.000"/>
    <x v="31"/>
    <n v="172021"/>
    <n v="200.02542099999999"/>
  </r>
  <r>
    <n v="3777"/>
    <s v="Polygon"/>
    <s v="BA7-111"/>
    <n v="9.7943999999999996"/>
    <s v="2004/08/11 00:00:00.000"/>
    <s v="Activo"/>
    <s v="CONTRATO DE CONCESIÓN (L 685)"/>
    <s v="Exploración"/>
    <x v="11"/>
    <s v="YENNY MARCELA CHIPATECUA HUERFANO"/>
    <n v="20476953"/>
    <s v="Cédula de Ciudadanía"/>
    <n v="55866"/>
    <s v=" "/>
    <s v="N"/>
    <s v="Tolima"/>
    <s v="VALLE DE SAN JUAN, SAN LUIS"/>
    <s v="PAR IBAGUE"/>
    <s v="2050/11/18 00:00:00.000"/>
    <x v="9"/>
    <n v="176075"/>
    <n v="9.7943619999999996"/>
  </r>
  <r>
    <n v="1896"/>
    <s v="Polygon"/>
    <s v="L4472005"/>
    <n v="10.497999999999999"/>
    <s v="2004/08/10 16:11:51.000"/>
    <s v="Activo"/>
    <s v="CONTRATO DE CONCESIÓN (L 685)"/>
    <s v="Exploración"/>
    <x v="133"/>
    <s v="MINERALES Y QUIMICOS LTDA"/>
    <n v="800076474"/>
    <s v="NIT"/>
    <n v="28739"/>
    <s v=" "/>
    <s v="N"/>
    <s v="Antioquia"/>
    <s v="SANTA BÁRBARA"/>
    <s v="GOBERNACION DE ANTIOQUIA"/>
    <s v="2048/08/03 00:00:00.000"/>
    <x v="8"/>
    <n v="173786"/>
    <n v="10.497971"/>
  </r>
  <r>
    <n v="1768"/>
    <s v="Polygon"/>
    <s v="H5569005"/>
    <n v="518.12980000000005"/>
    <s v="2004/08/10 03:48:00.000"/>
    <s v="Activo"/>
    <s v="CONTRATO DE CONCESIÓN (D 2655)"/>
    <s v="Explotación"/>
    <x v="133"/>
    <s v="PROMINERALES S.A.S."/>
    <n v="811015370"/>
    <s v="NIT"/>
    <n v="33039"/>
    <s v=" "/>
    <s v="N"/>
    <s v="Antioquia"/>
    <s v="PUERTO NARE, SAN CARLOS, CARACOLÍ"/>
    <s v="GOBERNACION DE ANTIOQUIA"/>
    <s v="2034/08/09 00:00:00.000"/>
    <x v="31"/>
    <n v="173643"/>
    <n v="518.12987499999997"/>
  </r>
  <r>
    <n v="2217"/>
    <s v="Polygon"/>
    <n v="22030"/>
    <n v="6.9173999999999998"/>
    <s v="2004/08/09 09:24:23.000"/>
    <s v="Activo"/>
    <s v="LICENCIA DE EXPLOTACIÓN"/>
    <s v="Explotación"/>
    <x v="17"/>
    <s v="ALFREDO DIAZ DURAN"/>
    <n v="16735495"/>
    <s v="Cédula de Ciudadanía"/>
    <n v="14255"/>
    <s v="PTI"/>
    <s v="N"/>
    <s v="Cauca"/>
    <s v="SUÁREZ"/>
    <s v="PAR CALI"/>
    <s v="2019/07/01 00:00:00.000"/>
    <x v="30"/>
    <n v="174145"/>
    <n v="6.9173640000000001"/>
  </r>
  <r>
    <n v="392"/>
    <s v="Polygon"/>
    <s v="CL3-152"/>
    <n v="4.7450999999999999"/>
    <s v="2004/08/06 04:05:52.000"/>
    <s v="Activo"/>
    <s v="CONTRATO DE CONCESIÓN (L 685)"/>
    <s v="Explotación"/>
    <x v="22"/>
    <s v="MANUEL JOSE CASTRILLON CERON"/>
    <n v="1422095"/>
    <s v="Cédula de Ciudadanía"/>
    <n v="19938"/>
    <s v="PTO"/>
    <s v="Y"/>
    <s v="Cauca, Valle del Cauca"/>
    <s v="JAMUNDÍ, PUERTO TEJADA"/>
    <s v="PAR CALI"/>
    <s v="2032/02/05 00:00:00.000"/>
    <x v="12"/>
    <n v="172019"/>
    <n v="4.7450850000000004"/>
  </r>
  <r>
    <n v="391"/>
    <s v="Polygon"/>
    <s v="DK6-161"/>
    <n v="67.550299999999993"/>
    <s v="2004/08/04 00:00:00.000"/>
    <s v="Activo"/>
    <s v="CONTRATO DE CONCESIÓN (L 685)"/>
    <s v="Explotación"/>
    <x v="28"/>
    <s v="BLUE SKY EMERALD S.A.S."/>
    <n v="900698196"/>
    <s v="NIT"/>
    <n v="57398"/>
    <s v=" "/>
    <s v="N"/>
    <s v="Boyacá"/>
    <s v="MUZO"/>
    <s v="PAR NOBSA"/>
    <s v="2034/08/03 00:00:00.000"/>
    <x v="31"/>
    <n v="172018"/>
    <n v="67.550342000000001"/>
  </r>
  <r>
    <n v="2147"/>
    <s v="Polygon"/>
    <s v="L1433005"/>
    <n v="459.92439999999999"/>
    <s v="2004/07/28 01:19:09.000"/>
    <s v="Activo"/>
    <s v="LICENCIA DE EXPLORACIÓN"/>
    <s v="Exploración"/>
    <x v="133"/>
    <s v="COMERCIALIZADORA INTERNACIONAL BANACOL S.A."/>
    <n v="890926766"/>
    <s v="NIT"/>
    <n v="15593"/>
    <s v=" "/>
    <s v="N"/>
    <s v="Antioquia, Córdoba"/>
    <s v="CAREPA, TIERRALTA"/>
    <s v="GOBERNACION DE ANTIOQUIA"/>
    <s v="2005/07/28 00:00:00.000"/>
    <x v="52"/>
    <n v="174068"/>
    <n v="459.92452500000002"/>
  </r>
  <r>
    <n v="2148"/>
    <s v="Polygon"/>
    <s v="L2296005"/>
    <n v="27.8642"/>
    <s v="2004/07/28 00:00:00.000"/>
    <s v="Activo"/>
    <s v="CONTRATO DE CONCESIÓN (L 685)"/>
    <s v="Exploración"/>
    <x v="2"/>
    <s v="SERGIO BLADIMIR  CARDENAS MORENO, WILSON ANTONIO  CARDENAS MORENO"/>
    <s v="98550363, 71669435"/>
    <s v="Cédula de Ciudadanía, Cédula de Ciudadanía"/>
    <s v="42501, 48202"/>
    <s v=" "/>
    <s v="N"/>
    <s v="Antioquia"/>
    <s v="CAÑASGORDAS, ABRIAQUÍ"/>
    <s v="GOBERNACION DE ANTIOQUIA"/>
    <s v="2027/04/24 00:00:00.000"/>
    <x v="4"/>
    <n v="174069"/>
    <n v="27.864229000000002"/>
  </r>
  <r>
    <n v="2146"/>
    <s v="Polygon"/>
    <s v="CLE-112"/>
    <n v="0.5353"/>
    <s v="2004/07/27 03:08:08.000"/>
    <s v="Activo"/>
    <s v="CONTRATO DE CONCESIÓN (L 685)"/>
    <s v="Explotación"/>
    <x v="22"/>
    <s v="LUIS ANGEL MARTINEZ CIFUENTES, LUIS FERNANDO  BERMEO ROA"/>
    <s v="6187020, 4627552"/>
    <s v="Cédula de Ciudadanía, Cédula de Ciudadanía"/>
    <s v="20139, 40987"/>
    <s v="PTO"/>
    <s v="Y"/>
    <s v="Cauca"/>
    <s v="PATÍA (El Bordo)"/>
    <s v="PAR CALI"/>
    <s v="2032/07/26 00:00:00.000"/>
    <x v="12"/>
    <n v="174067"/>
    <n v="0.53532299999999999"/>
  </r>
  <r>
    <n v="2145"/>
    <s v="Polygon"/>
    <s v="L4543005"/>
    <n v="34.322000000000003"/>
    <s v="2004/07/26 00:00:00.000"/>
    <s v="Activo"/>
    <s v="CONTRATO DE CONCESIÓN (L 685)"/>
    <s v="Explotación"/>
    <x v="20"/>
    <s v="MICROMINERALES S.A.S"/>
    <n v="811013992"/>
    <s v="NIT"/>
    <n v="34326"/>
    <s v=" "/>
    <s v="N"/>
    <s v="Antioquia"/>
    <s v="PUERTO TRIUNFO"/>
    <s v="GOBERNACION DE ANTIOQUIA"/>
    <s v="2051/06/02 00:00:00.000"/>
    <x v="14"/>
    <n v="174066"/>
    <n v="34.322006000000002"/>
  </r>
  <r>
    <n v="390"/>
    <s v="Polygon"/>
    <s v="CD6-141"/>
    <n v="519.99419999999998"/>
    <s v="2004/07/23 10:50:28.000"/>
    <s v="Activo"/>
    <s v="CONTRATO DE CONCESIÓN (L 685)"/>
    <s v="Explotación"/>
    <x v="146"/>
    <s v="SIERVO AVENDAÑO VARGAS, JORGE SAID GUERRERO OBREGON"/>
    <s v="4103636, 12724726"/>
    <s v="Cédula de Ciudadanía, Cédula de Ciudadanía"/>
    <s v="15820, 31632"/>
    <s v="PTO"/>
    <s v="Y"/>
    <s v="Norte de Santander"/>
    <s v="EL ZULIA, CÚCUTA"/>
    <s v="PAR CUCUTA"/>
    <s v="2034/07/22 00:00:00.000"/>
    <x v="31"/>
    <n v="172017"/>
    <n v="519.99409400000002"/>
  </r>
  <r>
    <n v="387"/>
    <s v="Polygon"/>
    <s v="ECS-142"/>
    <n v="196.04830000000001"/>
    <s v="2004/07/19 05:04:20.000"/>
    <s v="Activo"/>
    <s v="CONTRATO DE CONCESIÓN (L 685)"/>
    <s v="Explotación"/>
    <x v="337"/>
    <s v="ALVARO ANTONIO MONROY CANO, VACA AMAYA HARID NAZAIR, VACCA AMAYA BLAS"/>
    <s v="79577080, 3215930, 3215504"/>
    <s v="Cédula de Ciudadanía, Cédula de Ciudadanía, Cédula de Ciudadanía"/>
    <s v="23362, 24963, 41456"/>
    <s v=" "/>
    <s v="N"/>
    <s v="Cundinamarca"/>
    <s v="UBALÁ, GACHALÁ"/>
    <s v="ZONA CENTRO"/>
    <s v="2034/07/18 00:00:00.000"/>
    <x v="31"/>
    <n v="172013"/>
    <n v="196.04833099999999"/>
  </r>
  <r>
    <n v="389"/>
    <s v="Polygon"/>
    <s v="DJF-142"/>
    <n v="0.80389999999999995"/>
    <s v="2004/07/16 05:21:46.000"/>
    <s v="Activo"/>
    <s v="CONTRATO DE CONCESIÓN (L 685)"/>
    <s v="Explotación"/>
    <x v="0"/>
    <s v="RICHARD FERNANDO VILLOTA LOPEZ"/>
    <n v="87103989"/>
    <s v="Cédula de Ciudadanía"/>
    <n v="27918"/>
    <s v="PTO"/>
    <s v="Y"/>
    <s v="Nariño"/>
    <s v="IPIALES"/>
    <s v="PAR PASTO"/>
    <s v="2034/07/15 00:00:00.000"/>
    <x v="31"/>
    <n v="172016"/>
    <n v="0.80394100000000002"/>
  </r>
  <r>
    <n v="2143"/>
    <s v="Polygon"/>
    <s v="0875A-73"/>
    <n v="7.2933000000000003"/>
    <s v="2004/07/14 08:59:53.000"/>
    <s v="Activo"/>
    <s v="LICENCIA DE EXPLORACIÓN"/>
    <s v="Exploración"/>
    <x v="22"/>
    <s v="PEDRO JOAQUIN CORTES PORRAS"/>
    <n v="19068731"/>
    <s v="Cédula de Ciudadanía"/>
    <n v="40492"/>
    <s v=" "/>
    <s v="N"/>
    <s v="Cundinamarca, Tolima"/>
    <s v="NILO, MELGAR"/>
    <s v="PAR IBAGUE"/>
    <s v="2006/07/13 00:00:00.000"/>
    <x v="50"/>
    <n v="174061"/>
    <n v="7.2932699999999997"/>
  </r>
  <r>
    <n v="4703"/>
    <s v="Polygon"/>
    <s v="DLK-113"/>
    <n v="124.2135"/>
    <s v="2004/07/13 09:04:45.000"/>
    <s v="Activo"/>
    <s v="CONTRATO DE CONCESIÓN (L 685)"/>
    <s v="Explotación"/>
    <x v="28"/>
    <s v="MINA REAL S.A.S"/>
    <n v="900093432"/>
    <s v="NIT"/>
    <n v="46064"/>
    <s v="PTO"/>
    <s v="Y"/>
    <s v="Boyacá"/>
    <s v="QUÍPAMA, MUZO"/>
    <s v="PAR NOBSA"/>
    <s v="2034/07/12 00:00:00.000"/>
    <x v="31"/>
    <n v="177267"/>
    <n v="124.21344000000001"/>
  </r>
  <r>
    <n v="2141"/>
    <s v="Polygon"/>
    <s v="EC7-131"/>
    <n v="226.4255"/>
    <s v="2004/07/12 11:52:17.000"/>
    <s v="Activo"/>
    <s v="CONTRATO DE CONCESIÓN (L 685)"/>
    <s v="Explotación"/>
    <x v="28"/>
    <s v="ORMICOL C.I. S.A"/>
    <n v="830147281"/>
    <s v="NIT"/>
    <n v="44616"/>
    <s v="PTO"/>
    <s v="Y"/>
    <s v="Boyacá"/>
    <s v="SAN PABLO DE BORBUR, OTANCHE"/>
    <s v="PAR NOBSA"/>
    <s v="2034/07/11 00:00:00.000"/>
    <x v="31"/>
    <n v="174059"/>
    <n v="226.42551800000001"/>
  </r>
  <r>
    <n v="386"/>
    <s v="Polygon"/>
    <s v="EBJ-151"/>
    <n v="20.215199999999999"/>
    <s v="2004/07/12 09:06:12.000"/>
    <s v="Activo"/>
    <s v="CONTRATO DE CONCESIÓN (L 685)"/>
    <s v="Explotación"/>
    <x v="20"/>
    <s v="CEMENTOS ARGOS S.A"/>
    <n v="890100251"/>
    <s v="NIT"/>
    <n v="11096"/>
    <s v="PTO"/>
    <s v="N"/>
    <s v="Valle del Cauca"/>
    <s v="YUMBO"/>
    <s v="PAR CALI"/>
    <s v="2034/07/11 00:00:00.000"/>
    <x v="31"/>
    <n v="172012"/>
    <n v="20.215159"/>
  </r>
  <r>
    <n v="2142"/>
    <s v="Polygon"/>
    <s v="EE7-091"/>
    <n v="6.9477000000000002"/>
    <s v="2004/07/12 03:35:47.000"/>
    <s v="Activo"/>
    <s v="CONTRATO DE CONCESIÓN (L 685)"/>
    <s v="Explotación"/>
    <x v="21"/>
    <s v="INVERNEUSA S.A.S."/>
    <n v="860519924"/>
    <s v="NIT"/>
    <n v="31775"/>
    <s v="PTO"/>
    <s v="N"/>
    <s v="Cundinamarca"/>
    <s v="COGUA"/>
    <s v="ZONA CENTRO"/>
    <s v="2034/07/11 00:00:00.000"/>
    <x v="31"/>
    <n v="174060"/>
    <n v="6.9477279999999997"/>
  </r>
  <r>
    <n v="388"/>
    <s v="Polygon"/>
    <s v="EDM-111"/>
    <n v="215.1584"/>
    <s v="2004/07/12 00:00:00.000"/>
    <s v="Activo"/>
    <s v="CONTRATO DE CONCESIÓN (L 685)"/>
    <s v="Explotación"/>
    <x v="28"/>
    <s v="CRISTYER LTDA. C.I, ANDINO COMMODITIES S A S"/>
    <s v="830055956, 900863247"/>
    <s v="NIT, NIT"/>
    <s v="15698, 54258"/>
    <s v="PTO"/>
    <s v="Y"/>
    <s v="Boyacá"/>
    <s v="LA VICTORIA, QUÍPAMA"/>
    <s v="PAR NOBSA"/>
    <s v="2034/07/11 00:00:00.000"/>
    <x v="31"/>
    <n v="172014"/>
    <n v="215.15830399999999"/>
  </r>
  <r>
    <n v="752"/>
    <s v="Polygon"/>
    <s v="L5263005"/>
    <n v="1793.0673999999999"/>
    <s v="2004/07/09 13:12:01.000"/>
    <s v="Activo"/>
    <s v="CONTRATO DE CONCESIÓN (L 685)"/>
    <s v="Exploración"/>
    <x v="133"/>
    <s v="BELLHAVEN EXPLORACIONES INC. SUCURSAL COLOMBIA"/>
    <n v="900591708"/>
    <s v="NIT"/>
    <n v="62454"/>
    <s v=" "/>
    <s v="N"/>
    <s v="Antioquia"/>
    <s v="VENECIA, FREDONIA"/>
    <s v="GOBERNACION DE ANTIOQUIA"/>
    <s v="2045/08/04 05:00:00.000"/>
    <x v="22"/>
    <n v="172442"/>
    <n v="1793.0676229999999"/>
  </r>
  <r>
    <n v="2140"/>
    <s v="Polygon"/>
    <s v="DLK-112"/>
    <n v="22.081600000000002"/>
    <s v="2004/06/30 04:16:42.000"/>
    <s v="Activo"/>
    <s v="CONTRATO DE CONCESIÓN (L 685)"/>
    <s v="Explotación"/>
    <x v="28"/>
    <s v="ONECIMO  PEÑA VIRGUEZ, ALEX RAMIRO  OBANDO SANCHEZ, NESTOR  ULLOA VILLAMIL, HECTOR  OBANDO , CARLOS GUILLERMO PORRAS MONTERO"/>
    <s v="4176770, 88223892, 9069675, 17198540, 7275615"/>
    <s v="Cédula de Ciudadanía, Cédula de Ciudadanía, Cédula de Ciudadanía, Cédula de Ciudadanía, Cédula de Ciudadanía"/>
    <s v="16672, 17248, 19960, 39272, 39763"/>
    <s v="PTO"/>
    <s v="Y"/>
    <s v="Boyacá"/>
    <s v="MUZO"/>
    <s v="PAR NOBSA"/>
    <s v="2034/06/29 00:00:00.000"/>
    <x v="31"/>
    <n v="174058"/>
    <n v="22.081544000000001"/>
  </r>
  <r>
    <n v="2138"/>
    <s v="Polygon"/>
    <s v="H6132005"/>
    <n v="78.471800000000002"/>
    <s v="2004/06/24 00:00:00.000"/>
    <s v="Activo"/>
    <s v="CONTRATO DE CONCESIÓN (L 685)"/>
    <s v="Explotación"/>
    <x v="224"/>
    <s v="Minerales y Ferrosos S.A.S."/>
    <n v="9004090921"/>
    <s v="NIT"/>
    <n v="73221"/>
    <s v=" "/>
    <s v="N"/>
    <s v="Antioquia"/>
    <s v="DABEIBA"/>
    <s v="GOBERNACION DE ANTIOQUIA"/>
    <s v="2006/12/23 00:00:00.000"/>
    <x v="50"/>
    <n v="174056"/>
    <n v="78.471805000000003"/>
  </r>
  <r>
    <n v="2137"/>
    <s v="Polygon"/>
    <s v="BH2-141"/>
    <n v="17.276299999999999"/>
    <s v="2004/06/23 04:31:44.000"/>
    <s v="Activo"/>
    <s v="CONTRATO DE CONCESIÓN (L 685)"/>
    <s v="Exploración"/>
    <x v="28"/>
    <s v="JOSE ALIRIO ALFONSO PEÑA"/>
    <n v="7331401"/>
    <s v="Cédula de Ciudadanía"/>
    <n v="11457"/>
    <s v="PTO"/>
    <s v="Y"/>
    <s v="Boyacá"/>
    <s v="CHIVOR, MACANAL"/>
    <s v="PAR NOBSA"/>
    <s v="2034/06/22 00:00:00.000"/>
    <x v="31"/>
    <n v="174055"/>
    <n v="17.276319000000001"/>
  </r>
  <r>
    <n v="2136"/>
    <s v="Polygon"/>
    <s v="CGN-102"/>
    <n v="19.9636"/>
    <s v="2004/06/18 00:00:00.000"/>
    <s v="Activo"/>
    <s v="CONTRATO DE CONCESIÓN (L 685)"/>
    <s v="Explotación"/>
    <x v="20"/>
    <s v="DABEIBA NIDIA CORTES TEJEIRO"/>
    <n v="20737474"/>
    <s v="Cédula de Ciudadanía"/>
    <n v="54011"/>
    <s v="PTI"/>
    <s v="Y"/>
    <s v="Santander"/>
    <s v="BARICHARA"/>
    <s v="PAR BUCARAMANGA"/>
    <s v="2044/02/13 00:00:00.000"/>
    <x v="11"/>
    <n v="174054"/>
    <n v="19.963540999999999"/>
  </r>
  <r>
    <n v="2964"/>
    <s v="Polygon"/>
    <s v="833T"/>
    <n v="47.393900000000002"/>
    <s v="2004/06/16 00:00:00.000"/>
    <s v="Activo"/>
    <s v="CONTRATO DE CONCESIÓN (L 685)"/>
    <s v="Explotación"/>
    <x v="146"/>
    <s v="MISAEL CASTILLO CASTRO, CARBONES LOS CERROS PINZON VELEZ LTDA, INVERSIONES PINZON MARTINEZ S.A."/>
    <s v="79161965, 800048441, 860045623"/>
    <s v="Cédula de Ciudadanía, NIT, NIT"/>
    <s v="10385, 13436, 31662"/>
    <s v="PTO"/>
    <s v="Y"/>
    <s v="Cundinamarca"/>
    <s v="CUCUNUBÁ"/>
    <s v="ZONA CENTRO"/>
    <s v="2034/06/15 00:00:00.000"/>
    <x v="31"/>
    <n v="175036"/>
    <n v="47.393948000000002"/>
  </r>
  <r>
    <n v="378"/>
    <s v="Polygon"/>
    <s v="ED3-142"/>
    <n v="1266.6842999999999"/>
    <s v="2004/06/10 12:34:52.000"/>
    <s v="Activo"/>
    <s v="CONTRATO DE CONCESIÓN (D 2655)"/>
    <s v="Explotación"/>
    <x v="133"/>
    <s v="SOCIEDAD GREENLAND MINING CORPORATION DE COLOMBIA SAS"/>
    <n v="900299251"/>
    <s v="NIT"/>
    <n v="18954"/>
    <s v=" "/>
    <s v="N"/>
    <s v="Tolima"/>
    <s v="ORTEGA, COYAIMA"/>
    <s v="PAR IBAGUE"/>
    <s v="2032/06/09 00:00:00.000"/>
    <x v="12"/>
    <n v="172000"/>
    <n v="1266.684117"/>
  </r>
  <r>
    <n v="1760"/>
    <s v="Polygon"/>
    <s v="EIM-091"/>
    <n v="1448.0248999999999"/>
    <s v="2004/06/10 09:56:32.000"/>
    <s v="Activo"/>
    <s v="CONTRATO DE CONCESIÓN (D 2655)"/>
    <s v="Explotación"/>
    <x v="20"/>
    <s v="CEMENTOS ARGOS S.A"/>
    <n v="890100251"/>
    <s v="NIT"/>
    <n v="11096"/>
    <s v=" "/>
    <s v="N"/>
    <s v="Atlántico"/>
    <s v="TUBARÁ"/>
    <s v="PAR CARTAGENA"/>
    <s v="2034/06/09 00:00:00.000"/>
    <x v="31"/>
    <n v="173634"/>
    <n v="1448.0252700000001"/>
  </r>
  <r>
    <n v="1761"/>
    <s v="Polygon"/>
    <s v="ED3-141"/>
    <n v="726.39599999999996"/>
    <s v="2004/06/10 02:53:01.000"/>
    <s v="Titulo terminado-en proceso de liquidacion"/>
    <s v="CONTRATO DE CONCESIÓN (D 2655)"/>
    <s v="Explotación"/>
    <x v="133"/>
    <s v="SOCIEDAD GREENLAND MINING CORPORATION DE COLOMBIA SAS"/>
    <n v="900299251"/>
    <s v="NIT"/>
    <n v="18954"/>
    <s v=" "/>
    <s v="N"/>
    <s v="Tolima"/>
    <s v="ORTEGA, COYAIMA"/>
    <s v="PAR IBAGUE"/>
    <s v="2019/11/28 00:00:00.000"/>
    <x v="30"/>
    <n v="173635"/>
    <n v="726.39598599999999"/>
  </r>
  <r>
    <n v="377"/>
    <s v="Polygon"/>
    <s v="EJV-152"/>
    <n v="236.42060000000001"/>
    <s v="2004/06/07 05:35:39.000"/>
    <s v="Activo"/>
    <s v="CONTRATO DE CONCESIÓN (D 2655)"/>
    <s v="Explotación"/>
    <x v="2"/>
    <s v="COOPERATIVA EL SAMAN"/>
    <n v="809011690"/>
    <s v="NIT"/>
    <n v="39679"/>
    <s v="PTI"/>
    <s v="N"/>
    <s v="Tolima"/>
    <s v="CHAPARRAL, ATACO"/>
    <s v="PAR IBAGUE"/>
    <s v="2034/06/06 00:00:00.000"/>
    <x v="31"/>
    <n v="171999"/>
    <n v="236.42063200000001"/>
  </r>
  <r>
    <n v="1759"/>
    <s v="Polygon"/>
    <s v="ECI-083"/>
    <n v="141.51830000000001"/>
    <s v="2004/06/07 04:27:59.000"/>
    <s v="Activo"/>
    <s v="CONTRATO DE CONCESIÓN (D 2655)"/>
    <s v="Explotación"/>
    <x v="49"/>
    <s v="HOLCIM (COLOMBIA) S A"/>
    <n v="860009808"/>
    <s v="NIT"/>
    <n v="40686"/>
    <s v="PTI"/>
    <s v="N"/>
    <s v="Bogotá D.C."/>
    <s v="BOGOTÁ, D.C."/>
    <s v="ZONA CENTRO"/>
    <s v="2034/06/06 00:00:00.000"/>
    <x v="31"/>
    <n v="173633"/>
    <n v="141.518327"/>
  </r>
  <r>
    <n v="1758"/>
    <s v="Polygon"/>
    <s v="EDL-113"/>
    <n v="183.46430000000001"/>
    <s v="2004/05/31 09:42:59.000"/>
    <s v="Activo"/>
    <s v="CONTRATO DE CONCESIÓN (L 685)"/>
    <s v="Construcción y montaje"/>
    <x v="28"/>
    <s v="COSCUEZ GREEN HOPE S.A.S."/>
    <n v="9012583501"/>
    <s v="NIT"/>
    <n v="77367"/>
    <s v=" "/>
    <s v="N"/>
    <s v="Boyacá"/>
    <s v="SAN PABLO DE BORBUR, OTANCHE"/>
    <s v="PAR NOBSA"/>
    <s v="2034/05/30 00:00:00.000"/>
    <x v="31"/>
    <n v="173632"/>
    <n v="183.46433999999999"/>
  </r>
  <r>
    <n v="3170"/>
    <s v="Polygon"/>
    <s v="EDL-112"/>
    <n v="120.9344"/>
    <s v="2004/05/28 00:00:00.000"/>
    <s v="Activo"/>
    <s v="CONTRATO DE CONCESIÓN (L 685)"/>
    <s v="Explotación"/>
    <x v="28"/>
    <s v="ESMERALDAS DE COSCUEZ LTDA"/>
    <n v="900185447"/>
    <s v="NIT"/>
    <n v="46065"/>
    <s v="PTO"/>
    <s v="Y"/>
    <s v="Boyacá"/>
    <s v="SAN PABLO DE BORBUR"/>
    <s v="PAR NOBSA"/>
    <s v="2034/05/27 00:00:00.000"/>
    <x v="31"/>
    <n v="175296"/>
    <n v="120.934467"/>
  </r>
  <r>
    <n v="1757"/>
    <s v="Polygon"/>
    <s v="DL2-141"/>
    <n v="88.837500000000006"/>
    <s v="2004/01/29 00:00:00.000"/>
    <s v="Activo"/>
    <s v="CONTRATO DE CONCESIÓN (L 685)"/>
    <s v="Explotación"/>
    <x v="28"/>
    <s v="COMPAÑIA INTERNACIONAL MINERA MINASCOR LTDA"/>
    <n v="830070510"/>
    <s v="NIT"/>
    <n v="17593"/>
    <s v=" "/>
    <s v="N"/>
    <s v="Boyacá"/>
    <s v="QUÍPAMA"/>
    <s v="PAR NOBSA"/>
    <s v="2015/01/28 00:00:00.000"/>
    <x v="39"/>
    <n v="173631"/>
    <n v="88.837484000000003"/>
  </r>
  <r>
    <n v="1756"/>
    <s v="Polygon"/>
    <s v="CL7-112"/>
    <n v="7.6058000000000003"/>
    <s v="2004/01/28 10:37:33.000"/>
    <s v="Activo"/>
    <s v="CONTRATO DE CONCESIÓN (L 685)"/>
    <s v="Explotación"/>
    <x v="22"/>
    <s v="MARTIN EMILIO PALACIO BONILLA"/>
    <n v="16828407"/>
    <s v="Cédula de Ciudadanía"/>
    <n v="29604"/>
    <s v="PTO"/>
    <s v="Y"/>
    <s v="Cauca, Valle del Cauca"/>
    <s v="CALI, PUERTO TEJADA"/>
    <s v="PAR CALI"/>
    <s v="2034/01/27 00:00:00.000"/>
    <x v="31"/>
    <n v="173630"/>
    <n v="7.6058130000000004"/>
  </r>
  <r>
    <n v="1755"/>
    <s v="Polygon"/>
    <s v="DCB-071"/>
    <n v="95.681600000000003"/>
    <s v="2004/01/27 00:00:00.000"/>
    <s v="Activo"/>
    <s v="CONTRATO DE CONCESIÓN (L 685)"/>
    <s v="Explotación"/>
    <x v="28"/>
    <s v="DOS RÍOS S.A.S."/>
    <n v="830075206"/>
    <s v="NIT"/>
    <n v="11230"/>
    <s v=" "/>
    <s v="N"/>
    <s v="Boyacá"/>
    <s v="MUZO"/>
    <s v="PAR NOBSA"/>
    <s v="2034/01/26 00:00:00.000"/>
    <x v="31"/>
    <n v="173629"/>
    <n v="95.681566000000004"/>
  </r>
  <r>
    <n v="1767"/>
    <s v="Polygon"/>
    <s v="ED1-101"/>
    <n v="8.9172999999999991"/>
    <s v="2004/01/23 02:51:22.000"/>
    <s v="Activo"/>
    <s v="CONTRATO DE CONCESIÓN (L 685)"/>
    <s v="Explotación"/>
    <x v="8"/>
    <s v="LUIS FRANCISCO GARCIA AREVALO"/>
    <n v="3249685"/>
    <s v="Cédula de Ciudadanía"/>
    <n v="24334"/>
    <s v=" "/>
    <s v="N"/>
    <s v="Cundinamarca"/>
    <s v="EL COLEGIO"/>
    <s v="ZONA CENTRO"/>
    <s v="2034/01/22 00:00:00.000"/>
    <x v="31"/>
    <n v="173642"/>
    <n v="8.9173190000000009"/>
  </r>
  <r>
    <n v="1766"/>
    <s v="Polygon"/>
    <s v="EIQ-091"/>
    <n v="13.7888"/>
    <s v="2004/01/22 10:51:05.000"/>
    <s v="Activo"/>
    <s v="CONTRATO DE CONCESIÓN (L 685)"/>
    <s v="Explotación"/>
    <x v="22"/>
    <s v="ADECUACIONES Y AGREGADOS S A"/>
    <n v="805002196"/>
    <s v="NIT"/>
    <n v="31089"/>
    <s v=" "/>
    <s v="N"/>
    <s v="Valle del Cauca"/>
    <s v="CALI"/>
    <s v="PAR CALI"/>
    <s v="2032/01/21 00:00:00.000"/>
    <x v="12"/>
    <n v="173641"/>
    <n v="13.788808"/>
  </r>
  <r>
    <n v="1765"/>
    <s v="Polygon"/>
    <s v="DBF-101"/>
    <n v="100.0087"/>
    <s v="2003/12/22 12:20:44.000"/>
    <s v="Activo"/>
    <s v="CONTRATO DE CONCESIÓN (L 685)"/>
    <s v="Explotación"/>
    <x v="56"/>
    <s v="CARBONES LOS ANGELES E A T"/>
    <n v="811021869"/>
    <s v="NIT"/>
    <n v="13200"/>
    <s v=" "/>
    <s v="N"/>
    <s v="Antioquia"/>
    <s v="ANGELÓPOLIS"/>
    <s v="GOBERNACION DE ANTIOQUIA"/>
    <s v="2033/12/21 00:00:00.000"/>
    <x v="27"/>
    <n v="173640"/>
    <n v="100.00864"/>
  </r>
  <r>
    <n v="471"/>
    <s v="Polygon"/>
    <s v="EDF-091"/>
    <n v="17.0047"/>
    <s v="2003/12/22 11:54:10.000"/>
    <s v="Activo"/>
    <s v="CONTRATO DE CONCESIÓN (L 685)"/>
    <s v="Explotación"/>
    <x v="28"/>
    <s v="HECTOR ALFONSO ACEVEDO GORDILLO, ALFONSO  SILVA ORDUÑA"/>
    <s v="19305912, 17086036"/>
    <s v="Cédula de Ciudadanía, Cédula de Ciudadanía"/>
    <s v="11011, 23188"/>
    <s v=" "/>
    <s v="N"/>
    <s v="Boyacá"/>
    <s v="QUÍPAMA, MUZO"/>
    <s v="PAR NOBSA"/>
    <s v="2033/12/21 00:00:00.000"/>
    <x v="27"/>
    <n v="172112"/>
    <n v="17.004705999999999"/>
  </r>
  <r>
    <n v="3596"/>
    <s v="Polygon"/>
    <s v="DH5-153"/>
    <n v="19.607199999999999"/>
    <s v="2003/12/22 10:41:29.000"/>
    <s v="Activo"/>
    <s v="CONTRATO DE CONCESIÓN (L 685)"/>
    <s v="Explotación"/>
    <x v="142"/>
    <s v="NOHORA LIGIA HERRERA GARZON"/>
    <n v="20851563"/>
    <s v="Cédula de Ciudadanía"/>
    <n v="28325"/>
    <s v=" "/>
    <s v="N"/>
    <s v="Cundinamarca"/>
    <s v="CHOCONTÁ"/>
    <s v="ZONA CENTRO"/>
    <s v="2033/12/21 00:00:00.000"/>
    <x v="27"/>
    <n v="175841"/>
    <n v="19.607189000000002"/>
  </r>
  <r>
    <n v="6320"/>
    <s v="Polygon"/>
    <s v="AHC-112"/>
    <n v="81.873400000000004"/>
    <s v="2003/12/22 00:00:00.000"/>
    <s v="Activo"/>
    <s v="CONTRATO DE CONCESIÓN (L 685)"/>
    <s v="Explotación"/>
    <x v="22"/>
    <s v="C&amp;C CASTELBLANCO CONSTRUCTORES CONSULTORES S.A.S."/>
    <n v="9003539755"/>
    <s v="NIT"/>
    <n v="75085"/>
    <s v=" "/>
    <s v="N"/>
    <s v="Cundinamarca"/>
    <s v="JUNÍN, GACHETÁ, GAMA"/>
    <s v="ZONA CENTRO"/>
    <s v="2045/12/17 00:00:00.000"/>
    <x v="22"/>
    <n v="179843"/>
    <n v="81.873341999999994"/>
  </r>
  <r>
    <n v="1764"/>
    <s v="Polygon"/>
    <s v="210-96"/>
    <n v="368.95420000000001"/>
    <s v="2003/12/19 02:15:07.000"/>
    <s v="Activo"/>
    <s v="CONTRATO EN VIRTUD DE APORTE"/>
    <s v="Explotación"/>
    <x v="146"/>
    <s v="INVERSIONES OLAYA RINCON Y CIA LTDA"/>
    <n v="800174350"/>
    <s v="NIT"/>
    <n v="29696"/>
    <s v="PTI"/>
    <s v="Y"/>
    <s v="Cundinamarca"/>
    <s v="TAUSA"/>
    <s v="ZONA CENTRO"/>
    <s v="2023/12/18 00:00:00.000"/>
    <x v="3"/>
    <n v="173639"/>
    <n v="368.95411300000001"/>
  </r>
  <r>
    <n v="1463"/>
    <s v="Polygon"/>
    <n v="21650"/>
    <n v="135.45439999999999"/>
    <s v="2003/12/16 00:00:00.000"/>
    <s v="Activo"/>
    <s v="CONTRATO DE CONCESIÓN (D 2655)"/>
    <s v="Explotación"/>
    <x v="11"/>
    <s v="GUZCOLL Y CIA S.A.S."/>
    <n v="900227550"/>
    <s v="NIT"/>
    <n v="58711"/>
    <s v="PTI"/>
    <s v="N"/>
    <s v="Quindío"/>
    <s v="ARMENIA, BUENAVISTA, CALARCÁ"/>
    <s v="PAR MANIZALES"/>
    <s v="2037/09/23 00:00:00.000"/>
    <x v="32"/>
    <n v="173280"/>
    <n v="135.454376"/>
  </r>
  <r>
    <n v="1684"/>
    <s v="Polygon"/>
    <s v="0288-73"/>
    <n v="2.2488999999999999"/>
    <s v="2003/12/16 00:00:00.000"/>
    <s v="Activo"/>
    <s v="LICENCIA DE EXPLOTACIÓN"/>
    <s v="Explotación"/>
    <x v="156"/>
    <s v="JOSE FLAVIANO VILLA LOAIZA"/>
    <n v="2210312"/>
    <s v="Cédula de Ciudadanía"/>
    <n v="29487"/>
    <s v=" "/>
    <s v="N"/>
    <s v="Tolima"/>
    <s v="IBAGUÉ"/>
    <s v="PAR IBAGUE"/>
    <s v="2023/12/15 00:00:00.000"/>
    <x v="3"/>
    <n v="173549"/>
    <n v="2.24892"/>
  </r>
  <r>
    <n v="1678"/>
    <s v="Polygon"/>
    <s v="00573-15"/>
    <n v="32.758099999999999"/>
    <s v="2003/12/15 00:00:00.000"/>
    <s v="Activo"/>
    <s v="LICENCIA DE EXPLOTACIÓN"/>
    <s v="Explotación"/>
    <x v="22"/>
    <s v="OBDULIO  LA ROTTA GARCIA"/>
    <n v="6765982"/>
    <s v="Cédula de Ciudadanía"/>
    <n v="14609"/>
    <s v=" "/>
    <s v="N"/>
    <s v="Boyacá"/>
    <s v="CUCAITA"/>
    <s v="PAR NOBSA"/>
    <s v="2027/01/02 00:00:00.000"/>
    <x v="4"/>
    <n v="173542"/>
    <n v="32.758119000000001"/>
  </r>
  <r>
    <n v="1683"/>
    <s v="Polygon"/>
    <s v="T4949005"/>
    <n v="1.0047999999999999"/>
    <s v="2003/12/05 11:22:17.000"/>
    <s v="Activo"/>
    <s v="LICENCIA DE EXPLOTACIÓN"/>
    <s v="Explotación"/>
    <x v="338"/>
    <s v="LADRILLERA ALCARRAZA S.A.S."/>
    <n v="800047006"/>
    <s v="NIT"/>
    <n v="14855"/>
    <s v=" "/>
    <s v="N"/>
    <s v="Antioquia"/>
    <s v="ITAGÜÍ"/>
    <s v="GOBERNACION DE ANTIOQUIA"/>
    <s v="2015/02/03 00:00:00.000"/>
    <x v="39"/>
    <n v="173548"/>
    <n v="1.0048220000000001"/>
  </r>
  <r>
    <n v="1681"/>
    <s v="Polygon"/>
    <s v="H5810005"/>
    <n v="81.9238"/>
    <s v="2003/12/03 08:28:31.000"/>
    <s v="Activo"/>
    <s v="CONTRATO DE CONCESIÓN (L 685)"/>
    <s v="Explotación"/>
    <x v="133"/>
    <s v="FUNDACION BERTA ARIAS DE BOTERO"/>
    <n v="890901522"/>
    <s v="NIT"/>
    <n v="44935"/>
    <s v=" "/>
    <s v="N"/>
    <s v="Antioquia"/>
    <s v="JERICÓ, TÁMESIS, FREDONIA"/>
    <s v="GOBERNACION DE ANTIOQUIA"/>
    <s v="2033/12/02 00:00:00.000"/>
    <x v="27"/>
    <n v="173546"/>
    <n v="81.923807999999994"/>
  </r>
  <r>
    <n v="1682"/>
    <s v="Polygon"/>
    <s v="L1726005"/>
    <n v="319.21249999999998"/>
    <s v="2003/12/03 03:25:47.000"/>
    <s v="Activo"/>
    <s v="LICENCIA DE EXPLORACIÓN"/>
    <s v="Exploración"/>
    <x v="2"/>
    <s v="YASMILE AGUDELO ACEVEDO, MONICA YANETH AGUDELO ACEVEDO, FRANCISCO EDUARDO AGUDELO ACEVEDO"/>
    <s v="21449287, 32091393, 8016036"/>
    <s v="Cédula de Ciudadanía, Cédula de Ciudadanía, Cédula de Ciudadanía"/>
    <s v="63968, 63969, 63970"/>
    <s v=" "/>
    <s v="N"/>
    <s v="Antioquia"/>
    <s v="AMALFI"/>
    <s v="GOBERNACION DE ANTIOQUIA"/>
    <s v="2005/12/02 00:00:00.000"/>
    <x v="52"/>
    <n v="173547"/>
    <n v="319.21267"/>
  </r>
  <r>
    <n v="1680"/>
    <s v="Polygon"/>
    <s v="00172-27"/>
    <n v="1556.9309000000001"/>
    <s v="2003/12/02 00:00:00.000"/>
    <s v="Activo"/>
    <s v="LICENCIA DE EXPLORACIÓN"/>
    <s v="Exploración"/>
    <x v="29"/>
    <s v="MINERA EL ROBLE S.A."/>
    <n v="811000761"/>
    <s v="NIT"/>
    <n v="32753"/>
    <s v=" "/>
    <s v="N"/>
    <s v="Chocó"/>
    <s v="EL CARMEN"/>
    <s v="PAR MEDELLIN"/>
    <s v="2015/12/24 00:00:00.000"/>
    <x v="39"/>
    <n v="173545"/>
    <n v="1556.9308840000001"/>
  </r>
  <r>
    <n v="1719"/>
    <s v="Polygon"/>
    <s v="BKH-103"/>
    <n v="21.750900000000001"/>
    <s v="2003/12/02 00:00:00.000"/>
    <s v="Activo"/>
    <s v="CONTRATO DE CONCESIÓN (D 2655)"/>
    <s v="Explotación"/>
    <x v="11"/>
    <s v="CONSTRUCCIONES EL CAIRO S.A.S"/>
    <n v="816007300"/>
    <s v="NIT"/>
    <n v="11047"/>
    <s v="PTI"/>
    <s v="Y"/>
    <s v="Caldas, Risaralda"/>
    <s v="BELALCÁZAR, SANTUARIO, LA VIRGINIA"/>
    <s v="PAR MANIZALES"/>
    <s v="2037/11/12 00:00:00.000"/>
    <x v="32"/>
    <n v="173589"/>
    <n v="21.750937"/>
  </r>
  <r>
    <n v="1675"/>
    <s v="Polygon"/>
    <s v="DCK-081"/>
    <n v="24.205300000000001"/>
    <s v="2003/11/27 09:50:56.000"/>
    <s v="Activo"/>
    <s v="CONTRATO DE CONCESIÓN (L 685)"/>
    <s v="Explotación"/>
    <x v="56"/>
    <s v="ALBERTO ANTONIO MUÑOZ CANO, JORGE ELIECER CANO PALACIO"/>
    <s v="3630727, 15455868"/>
    <s v="Cédula de Ciudadanía, Cédula de Ciudadanía"/>
    <s v="14577, 23990"/>
    <s v=" "/>
    <s v="N"/>
    <s v="Antioquia"/>
    <s v="TITIRIBÍ"/>
    <s v="GOBERNACION DE ANTIOQUIA"/>
    <s v="2033/11/26 00:00:00.000"/>
    <x v="27"/>
    <n v="173539"/>
    <n v="24.205345999999999"/>
  </r>
  <r>
    <n v="1676"/>
    <s v="Polygon"/>
    <n v="22446"/>
    <n v="1.7029000000000001"/>
    <s v="2003/11/27 00:00:00.000"/>
    <s v="Activo"/>
    <s v="CONTRATO DE CONCESIÓN (L 685)"/>
    <s v="Explotación"/>
    <x v="21"/>
    <s v="NÉSTOR DAVID RODRÍGUEZ FORERO, LUZ MARINA OBREGÓN GALVIS"/>
    <s v="1070016969, 52374650"/>
    <s v="Cédula de Ciudadanía, Cédula de Ciudadanía"/>
    <s v="59545, 59546"/>
    <s v="PTO"/>
    <s v="N"/>
    <s v="Cundinamarca"/>
    <s v="COGUA, TAUSA, NEMOCÓN"/>
    <s v="ZONA CENTRO"/>
    <s v="2036/04/10 00:00:00.000"/>
    <x v="34"/>
    <n v="173540"/>
    <n v="1.7028460000000001"/>
  </r>
  <r>
    <n v="1673"/>
    <s v="Polygon"/>
    <s v="00894-15"/>
    <n v="2.3020999999999998"/>
    <s v="2003/11/25 11:47:39.000"/>
    <s v="Activo"/>
    <s v="CONTRATO EN VIRTUD DE APORTE"/>
    <s v="Explotación"/>
    <x v="20"/>
    <s v="VICTOR MANUEL RIOS ACEVEDO"/>
    <n v="9511147"/>
    <s v="Cédula de Ciudadanía"/>
    <n v="36029"/>
    <s v="PTI"/>
    <s v="Y"/>
    <s v="Boyacá"/>
    <s v="TIBASOSA"/>
    <s v="PAR NOBSA"/>
    <s v="2014/02/10 00:00:00.000"/>
    <x v="40"/>
    <n v="173537"/>
    <n v="2.3020770000000002"/>
  </r>
  <r>
    <n v="2308"/>
    <s v="Polygon"/>
    <s v="00887-15"/>
    <n v="0.71640000000000004"/>
    <s v="2003/11/24 04:14:27.000"/>
    <s v="Activo"/>
    <s v="CONTRATO EN VIRTUD DE APORTE"/>
    <s v="Explotación"/>
    <x v="20"/>
    <s v="VICTOR MANUEL RIOS ACEVEDO"/>
    <n v="9511147"/>
    <s v="Cédula de Ciudadanía"/>
    <n v="36029"/>
    <s v=" "/>
    <s v="Y"/>
    <s v="Boyacá"/>
    <s v="TIBASOSA"/>
    <s v="PAR NOBSA"/>
    <s v="2013/11/22 00:00:00.000"/>
    <x v="41"/>
    <n v="174250"/>
    <n v="0.71638900000000005"/>
  </r>
  <r>
    <n v="4730"/>
    <s v="Polygon"/>
    <s v="BGI-141"/>
    <n v="166.32749999999999"/>
    <s v="2003/11/24 00:00:00.000"/>
    <s v="Activo"/>
    <s v="CONTRATO DE CONCESIÓN (D 2655)"/>
    <s v="Explotación"/>
    <x v="11"/>
    <s v="AGREGADOS LA FLORESTA S.A.S., T.S. INGENIERIA &amp; CIA S EN C"/>
    <s v="900568753, 900186312"/>
    <s v="NIT, NIT"/>
    <s v="57078, 61910"/>
    <s v="PTI"/>
    <s v="N"/>
    <s v="Cundinamarca"/>
    <s v="NILO"/>
    <s v="ZONA CENTRO"/>
    <s v="2037/09/16 00:00:00.000"/>
    <x v="32"/>
    <n v="177304"/>
    <n v="166.32751500000001"/>
  </r>
  <r>
    <n v="2239"/>
    <s v="Polygon"/>
    <s v="BKR-093"/>
    <n v="726.9135"/>
    <s v="2003/11/20 11:35:17.000"/>
    <s v="Activo"/>
    <s v="CONTRATO DE CONCESIÓN (L 685)"/>
    <s v="Explotación"/>
    <x v="28"/>
    <s v="EXPLORACIONES Y EXPLOTACIONES MINERALES DE COLOMBIA S A"/>
    <n v="830078286"/>
    <s v="NIT"/>
    <n v="40256"/>
    <s v="PTO"/>
    <s v="N"/>
    <s v="Boyacá"/>
    <s v="PAUNA"/>
    <s v="PAR NOBSA"/>
    <s v="2033/11/19 00:00:00.000"/>
    <x v="27"/>
    <n v="174169"/>
    <n v="726.91342499999996"/>
  </r>
  <r>
    <n v="7324"/>
    <s v="Polygon"/>
    <s v="DC1-161"/>
    <n v="154.94120000000001"/>
    <s v="2003/11/20 02:44:54.000"/>
    <s v="Activo"/>
    <s v="CONTRATO DE CONCESIÓN (L 685)"/>
    <s v="Explotación"/>
    <x v="146"/>
    <s v="EDUARD NEIL  SALAZAR CASTRO"/>
    <n v="88213012"/>
    <s v="Cédula de Ciudadanía"/>
    <n v="10877"/>
    <s v="PTO"/>
    <s v="Y"/>
    <s v="Norte de Santander"/>
    <s v="PAMPLONITA"/>
    <s v="PAR CUCUTA"/>
    <s v="2031/11/19 00:00:00.000"/>
    <x v="26"/>
    <n v="255008"/>
    <n v="154.941169"/>
  </r>
  <r>
    <n v="1399"/>
    <s v="Polygon"/>
    <s v="DKI-111"/>
    <n v="38.8277"/>
    <s v="2003/11/20 00:00:00.000"/>
    <s v="Activo"/>
    <s v="CONTRATO DE CONCESIÓN (L 685)"/>
    <s v="Explotación"/>
    <x v="4"/>
    <s v="LA COLINA S.A.S."/>
    <n v="890601340"/>
    <s v="NIT"/>
    <n v="11885"/>
    <s v="PTO"/>
    <s v="Y"/>
    <s v="Cundinamarca"/>
    <s v="NILO"/>
    <s v="ZONA CENTRO"/>
    <s v="2033/11/19 00:00:00.000"/>
    <x v="27"/>
    <n v="173201"/>
    <n v="38.827758000000003"/>
  </r>
  <r>
    <n v="2240"/>
    <s v="Polygon"/>
    <n v="384"/>
    <n v="7.0221"/>
    <s v="2003/11/20 00:00:00.000"/>
    <s v="Activo"/>
    <s v="CONTRATO DE CONCESIÓN (L 685)"/>
    <s v="Explotación"/>
    <x v="21"/>
    <s v="LUIS EDUARDO VILLALBA FERREIRA"/>
    <n v="13391168"/>
    <s v="Cédula de Ciudadanía"/>
    <n v="31170"/>
    <s v="PTO"/>
    <s v="Y"/>
    <s v="Norte de Santander"/>
    <s v="CÚCUTA"/>
    <s v="PAR CUCUTA"/>
    <s v="2034/04/21 00:00:00.000"/>
    <x v="31"/>
    <n v="174170"/>
    <n v="7.0220760000000002"/>
  </r>
  <r>
    <n v="2238"/>
    <s v="Polygon"/>
    <s v="EBO-091"/>
    <n v="27.277999999999999"/>
    <s v="2003/11/19 12:08:54.000"/>
    <s v="Activo"/>
    <s v="CONTRATO DE CONCESIÓN (L 685)"/>
    <s v="Explotación"/>
    <x v="146"/>
    <s v="BENJAMIN PACHECO ARCOS, FELIX MARIA CUERVO COY, CARLOS HERNAN VARGAS WILCHES"/>
    <s v="4043085, 1095676, 7171455"/>
    <s v="Cédula de Ciudadanía, Cédula de Ciudadanía, Cédula de Ciudadanía"/>
    <s v="24277, 27699, 39672"/>
    <s v="PTO"/>
    <s v="Y"/>
    <s v="Boyacá"/>
    <s v="MOTAVITA"/>
    <s v="PAR NOBSA"/>
    <s v="2033/11/18 00:00:00.000"/>
    <x v="27"/>
    <n v="174168"/>
    <n v="27.278077"/>
  </r>
  <r>
    <n v="3973"/>
    <s v="Polygon"/>
    <s v="DJI-021"/>
    <n v="15.389699999999999"/>
    <s v="2003/11/19 00:00:00.000"/>
    <s v="Activo"/>
    <s v="CONTRATO DE CONCESIÓN (L 685)"/>
    <s v="Explotación"/>
    <x v="5"/>
    <s v="INDUSTRIAS ASFALTICAS S.A.S."/>
    <n v="860051306"/>
    <s v="NIT"/>
    <n v="62661"/>
    <s v="PTO"/>
    <s v="Y"/>
    <s v="Tolima"/>
    <s v="COELLO, ESPINAL"/>
    <s v="PAR IBAGUE"/>
    <s v="2033/11/18 00:00:00.000"/>
    <x v="27"/>
    <n v="176320"/>
    <n v="15.389682000000001"/>
  </r>
  <r>
    <n v="3972"/>
    <s v="Polygon"/>
    <s v="CF1-102"/>
    <n v="35.924900000000001"/>
    <s v="2003/11/18 12:44:18.000"/>
    <s v="Activo"/>
    <s v="CONTRATO DE CONCESIÓN (L 685)"/>
    <s v="Explotación"/>
    <x v="146"/>
    <s v="CARLOS ALFONSO ROJAS ROLON, ROSA LINO PEREZ PARADA, TEODOLINDA  PABON TARAZONA"/>
    <s v="5483635, 88179239, 37258118"/>
    <s v="Cédula de Ciudadanía, Cédula de Ciudadanía, Cédula de Ciudadanía"/>
    <s v="15874, 25751, 41814"/>
    <s v="PTO"/>
    <s v="Y"/>
    <s v="Norte de Santander"/>
    <s v="SALAZAR"/>
    <s v="PAR CUCUTA"/>
    <s v="2033/11/17 00:00:00.000"/>
    <x v="27"/>
    <n v="176319"/>
    <n v="35.924889"/>
  </r>
  <r>
    <n v="1397"/>
    <s v="Polygon"/>
    <s v="EAU-131"/>
    <n v="510.08949999999999"/>
    <s v="2003/11/18 00:00:00.000"/>
    <s v="Activo"/>
    <s v="CONTRATO DE CONCESIÓN (L 685)"/>
    <s v="Explotación"/>
    <x v="28"/>
    <s v="JESUS HERNANDO  ZARATE PINILLA"/>
    <n v="79418588"/>
    <s v="Cédula de Ciudadanía"/>
    <n v="41088"/>
    <s v="PTO"/>
    <s v="N"/>
    <s v="Boyacá"/>
    <s v="OTANCHE"/>
    <s v="PAR NOBSA"/>
    <s v="2033/11/17 00:00:00.000"/>
    <x v="27"/>
    <n v="173199"/>
    <n v="510.08954999999997"/>
  </r>
  <r>
    <n v="1398"/>
    <s v="Polygon"/>
    <s v="EBK-101"/>
    <n v="35.746400000000001"/>
    <s v="2003/11/18 00:00:00.000"/>
    <s v="Activo"/>
    <s v="CONTRATO DE CONCESIÓN (L 685)"/>
    <s v="Explotación"/>
    <x v="146"/>
    <s v="LUIS ALBERTO CAMACHO CARDENAS, RAFAEL CAMACHO TORRES, ELADIO  ANGARITA ANGARITA, GUILLERMO CAMACHO CARDENAS, NUBIA CAMACHO CARDENAS"/>
    <s v="4083769, 1042966, 4271857, 4083677, 46375232"/>
    <s v="Cédula de Ciudadanía, Cédula de Ciudadanía, Cédula de Ciudadanía, Cédula de Ciudadanía, Cédula de Ciudadanía"/>
    <s v="13817, 23459, 26971, 37540, 45452"/>
    <s v="PTO"/>
    <s v="Y"/>
    <s v="Boyacá"/>
    <s v="GÁMEZA, TASCO"/>
    <s v="PAR NOBSA"/>
    <s v="2031/11/17 00:00:00.000"/>
    <x v="26"/>
    <n v="173200"/>
    <n v="35.746397000000002"/>
  </r>
  <r>
    <n v="2235"/>
    <s v="Polygon"/>
    <s v="EC7-162"/>
    <n v="100.18129999999999"/>
    <s v="2003/11/18 00:00:00.000"/>
    <s v="Activo"/>
    <s v="CONTRATO DE CONCESIÓN (L 685)"/>
    <s v="Explotación"/>
    <x v="142"/>
    <s v="CI LAGO VERDE SOCIEDAD POR ACCIONES SIMPLIFICADA"/>
    <n v="815003021"/>
    <s v="NIT"/>
    <n v="15234"/>
    <s v="PTO"/>
    <s v="Y"/>
    <s v="Cauca"/>
    <s v="GUACHENÉ"/>
    <s v="PAR CALI"/>
    <s v="2033/11/17 00:00:00.000"/>
    <x v="27"/>
    <n v="174165"/>
    <n v="100.181231"/>
  </r>
  <r>
    <n v="2237"/>
    <s v="Polygon"/>
    <s v="CGJ-161"/>
    <n v="84.813699999999997"/>
    <s v="2003/11/18 00:00:00.000"/>
    <s v="Activo"/>
    <s v="CONTRATO DE CONCESIÓN (L 685)"/>
    <s v="Explotación"/>
    <x v="146"/>
    <s v="MINA LA FORTALEZA NORTE S.A.S."/>
    <n v="900692959"/>
    <s v="NIT"/>
    <n v="57715"/>
    <s v="PTO"/>
    <s v="Y"/>
    <s v="Norte de Santander"/>
    <s v="EL ZULIA"/>
    <s v="PAR CUCUTA"/>
    <s v="2033/11/17 00:00:00.000"/>
    <x v="27"/>
    <n v="174167"/>
    <n v="84.81371"/>
  </r>
  <r>
    <n v="2234"/>
    <s v="Polygon"/>
    <n v="21951"/>
    <n v="110.1294"/>
    <s v="2003/11/14 00:00:00.000"/>
    <s v="Activo"/>
    <s v="CONTRATO DE CONCESIÓN (L 685)"/>
    <s v="Explotación"/>
    <x v="22"/>
    <s v="DE VILLAS S.A.S."/>
    <n v="900557164"/>
    <s v="NIT"/>
    <n v="56529"/>
    <s v="PTO"/>
    <s v="Y"/>
    <s v="Quindío, Valle del Cauca"/>
    <s v="LA TEBAIDA, LA VICTORIA"/>
    <s v="PAR CALI"/>
    <s v="2031/11/13 00:00:00.000"/>
    <x v="26"/>
    <n v="174164"/>
    <n v="110.12935"/>
  </r>
  <r>
    <n v="3971"/>
    <s v="Polygon"/>
    <s v="EAG-111"/>
    <n v="148.12450000000001"/>
    <s v="2003/11/14 00:00:00.000"/>
    <s v="Titulo terminado-en proceso de liquidacion"/>
    <s v="CONTRATO DE CONCESIÓN (L 685)"/>
    <s v="Explotación"/>
    <x v="56"/>
    <s v="CAROLAYN YISETH OLAYA GONZALEZ, SEBASTIAN OLAYA GONZALEZ"/>
    <s v="35199767, 1075660048"/>
    <s v="Cédula de Ciudadanía, Cédula de Ciudadanía"/>
    <s v="44228, 60861"/>
    <s v=" "/>
    <s v="N"/>
    <s v="Cundinamarca"/>
    <s v="CARMEN DE CARUPA"/>
    <s v="ZONA CENTRO"/>
    <s v="2019/08/09 00:00:00.000"/>
    <x v="30"/>
    <n v="176318"/>
    <n v="148.12454299999999"/>
  </r>
  <r>
    <n v="1395"/>
    <s v="Polygon"/>
    <s v="DHN-111"/>
    <n v="1.7543"/>
    <s v="2003/11/13 09:03:04.000"/>
    <s v="Activo"/>
    <s v="CONTRATO DE CONCESIÓN (L 685)"/>
    <s v="Explotación"/>
    <x v="21"/>
    <s v="JESUS MARIA JARAMILLO"/>
    <n v="16210748"/>
    <s v="Cédula de Ciudadanía"/>
    <n v="45188"/>
    <s v="PTO"/>
    <s v="N"/>
    <s v="Cundinamarca"/>
    <s v="COGUA"/>
    <s v="ZONA CENTRO"/>
    <s v="2033/11/12 00:00:00.000"/>
    <x v="27"/>
    <n v="173196"/>
    <n v="1.7542960000000001"/>
  </r>
  <r>
    <n v="2233"/>
    <s v="Polygon"/>
    <n v="355"/>
    <n v="41.857999999999997"/>
    <s v="2003/11/13 03:56:04.000"/>
    <s v="Activo"/>
    <s v="LICENCIA DE EXPLOTACIÓN"/>
    <s v="Explotación"/>
    <x v="21"/>
    <s v="JOSE ROSARIO RUBIO CHACON"/>
    <n v="13222061"/>
    <s v="Cédula de Ciudadanía"/>
    <n v="22292"/>
    <s v="PTI"/>
    <s v="Y"/>
    <s v="Norte de Santander"/>
    <s v="EL ZULIA"/>
    <s v="PAR CUCUTA"/>
    <s v="2015/01/26 00:00:00.000"/>
    <x v="39"/>
    <n v="174163"/>
    <n v="41.857962000000001"/>
  </r>
  <r>
    <n v="7141"/>
    <s v="Polygon"/>
    <s v="BEV-081"/>
    <n v="132.37219999999999"/>
    <s v="2003/11/13 00:00:00.000"/>
    <s v="Activo"/>
    <s v="CONTRATO DE CONCESIÓN (L 685)"/>
    <s v="Explotación"/>
    <x v="56"/>
    <s v="C.I. MINAS LA AURORA S.A.S."/>
    <n v="807004725"/>
    <s v="NIT"/>
    <n v="11615"/>
    <s v="PTO"/>
    <s v="Y"/>
    <s v="Norte de Santander"/>
    <s v="EL ZULIA"/>
    <s v="PAR CUCUTA"/>
    <s v="2033/11/12 00:00:00.000"/>
    <x v="27"/>
    <n v="237592"/>
    <n v="132.37221299999999"/>
  </r>
  <r>
    <n v="2231"/>
    <s v="Polygon"/>
    <s v="ADC-101"/>
    <n v="57.298999999999999"/>
    <s v="2003/11/11 00:00:00.000"/>
    <s v="Activo"/>
    <s v="CONTRATO DE CONCESIÓN (L 685)"/>
    <s v="Explotación"/>
    <x v="339"/>
    <s v="ALFAGRES S.A"/>
    <n v="860032550"/>
    <s v="NIT"/>
    <n v="35181"/>
    <s v="PTO"/>
    <s v="Y"/>
    <s v="Cundinamarca"/>
    <s v="SOACHA"/>
    <s v="ZONA CENTRO"/>
    <s v="2030/09/08 00:00:00.000"/>
    <x v="28"/>
    <n v="174161"/>
    <n v="57.299053999999998"/>
  </r>
  <r>
    <n v="2230"/>
    <s v="Polygon"/>
    <s v="1909T"/>
    <n v="23.523700000000002"/>
    <s v="2003/11/07 00:00:00.000"/>
    <s v="Activo"/>
    <s v="LICENCIA DE EXPLOTACIÓN"/>
    <s v="Explotación"/>
    <x v="146"/>
    <s v="LUZ MARIA RINCON GONZALEZ, FILADELFO  RINCON SARMIENTO, SARMIENTO CARLOS ANTONIO RINCON"/>
    <s v="39737213, 17182533, 79161226"/>
    <s v="Cédula de Ciudadanía, Cédula de Ciudadanía, Cédula de Ciudadanía"/>
    <s v="13528, 20991, 41533"/>
    <s v="PTI"/>
    <s v="Y"/>
    <s v="Cundinamarca"/>
    <s v="LENGUAZAQUE"/>
    <s v="ZONA CENTRO"/>
    <s v="2023/11/06 00:00:00.000"/>
    <x v="3"/>
    <n v="174160"/>
    <n v="23.523681"/>
  </r>
  <r>
    <n v="1394"/>
    <s v="Polygon"/>
    <s v="DK7-111"/>
    <n v="0.81459999999999999"/>
    <s v="2003/11/06 03:51:55.000"/>
    <s v="Activo"/>
    <s v="CONTRATO DE CONCESIÓN (L 685)"/>
    <s v="Explotación"/>
    <x v="56"/>
    <s v="JORGE ENRIQUE CRISTANCHO ARAQUE, AVELINO CRISTANCHO ARAQUE"/>
    <s v="4207530, 4207138"/>
    <s v="Cédula de Ciudadanía, Cédula de Ciudadanía"/>
    <s v="29828, 31064"/>
    <s v=" "/>
    <s v="N"/>
    <s v="Boyacá"/>
    <s v="SOCOTÁ"/>
    <s v="PAR NOBSA"/>
    <s v="2033/11/05 00:00:00.000"/>
    <x v="27"/>
    <n v="173195"/>
    <n v="0.81460999999999995"/>
  </r>
  <r>
    <n v="2229"/>
    <s v="Polygon"/>
    <s v="ECB-121"/>
    <n v="1459.0309999999999"/>
    <s v="2003/11/06 00:00:00.000"/>
    <s v="Activo"/>
    <s v="CONTRATO DE CONCESIÓN (L 685)"/>
    <s v="Explotación"/>
    <x v="146"/>
    <s v="JESUS HERNANDO  ZARATE PINILLA, INVERSIONES Y EXPLOTACIONES MERAKI SAS"/>
    <s v="79418588, 9011129581"/>
    <s v="Cédula de Ciudadanía, NIT"/>
    <s v="41088, 85166"/>
    <s v=" "/>
    <s v="N"/>
    <s v="Boyacá"/>
    <s v="OTANCHE"/>
    <s v="PAR NOBSA"/>
    <s v="2033/11/05 00:00:00.000"/>
    <x v="27"/>
    <n v="174159"/>
    <n v="1459.0308600000001"/>
  </r>
  <r>
    <n v="2228"/>
    <s v="Polygon"/>
    <s v="DIK-161"/>
    <n v="69.730099999999993"/>
    <s v="2003/11/04 03:17:40.000"/>
    <s v="Activo"/>
    <s v="CONTRATO DE CONCESIÓN (L 685)"/>
    <s v="Explotación"/>
    <x v="56"/>
    <s v="OLGA ESTUPIÑAN ESTUPIÑAN, ALIRIO LARA JOYA"/>
    <s v="46666951, 6010668"/>
    <s v="Cédula de Ciudadanía, Cédula de Ciudadanía"/>
    <s v="21543, 22755"/>
    <s v=" "/>
    <s v="N"/>
    <s v="Boyacá"/>
    <s v="TASCO"/>
    <s v="PAR NOBSA"/>
    <s v="2031/11/03 00:00:00.000"/>
    <x v="26"/>
    <n v="174158"/>
    <n v="69.730011000000005"/>
  </r>
  <r>
    <n v="2227"/>
    <s v="Polygon"/>
    <s v="EBS-112"/>
    <n v="71.384500000000003"/>
    <s v="2003/11/04 02:48:07.000"/>
    <s v="Activo"/>
    <s v="CONTRATO DE CONCESIÓN (L 685)"/>
    <s v="Explotación"/>
    <x v="175"/>
    <s v="LUIS GERARDO TAPIAS ALVAREZ, OLIVER ANTONIO TAPIAS ALVAREZ"/>
    <s v="74337575, 74337740"/>
    <s v="Cédula de Ciudadanía, Cédula de Ciudadanía"/>
    <s v="12213, 15394"/>
    <s v="PTO"/>
    <s v="Y"/>
    <s v="Boyacá"/>
    <s v="GÁMEZA"/>
    <s v="PAR NOBSA"/>
    <s v="2033/11/03 00:00:00.000"/>
    <x v="27"/>
    <n v="174157"/>
    <n v="71.384466000000003"/>
  </r>
  <r>
    <n v="2472"/>
    <s v="Polygon"/>
    <s v="599-17"/>
    <n v="12.415800000000001"/>
    <s v="2003/10/30 00:00:00.000"/>
    <s v="Activo"/>
    <s v="CONTRATO DE CONCESIÓN (L 685)"/>
    <s v="Explotación"/>
    <x v="11"/>
    <s v="LUZ DARY RAMIREZ BOTERO"/>
    <n v="34041105"/>
    <s v="Cédula de Ciudadanía"/>
    <n v="55315"/>
    <s v="PTO"/>
    <s v="Y"/>
    <s v="Caldas"/>
    <s v="PALESTINA, MANIZALES"/>
    <s v="PAR MANIZALES"/>
    <s v="2032/10/29 00:00:00.000"/>
    <x v="12"/>
    <n v="174441"/>
    <n v="12.415858"/>
  </r>
  <r>
    <n v="1393"/>
    <s v="Polygon"/>
    <s v="CEL-102"/>
    <n v="77.866100000000003"/>
    <s v="2003/10/29 09:52:21.000"/>
    <s v="Activo"/>
    <s v="CONTRATO DE CONCESIÓN (L 685)"/>
    <s v="Explotación"/>
    <x v="146"/>
    <s v="JOSE LIBARDO LIZCANO JAIMEZ"/>
    <n v="5414991"/>
    <s v="Cédula de Ciudadanía"/>
    <n v="19762"/>
    <s v="PTO"/>
    <s v="Y"/>
    <s v="Norte de Santander"/>
    <s v="CÚCUTA"/>
    <s v="PAR CUCUTA"/>
    <s v="2033/10/28 00:00:00.000"/>
    <x v="27"/>
    <n v="173194"/>
    <n v="77.866170999999994"/>
  </r>
  <r>
    <n v="671"/>
    <s v="Polygon"/>
    <s v="AG2-101"/>
    <n v="266.77539999999999"/>
    <s v="2003/10/28 00:00:00.000"/>
    <s v="Activo"/>
    <s v="CONTRATO DE CONCESIÓN (D 2655)"/>
    <s v="Explotación"/>
    <x v="11"/>
    <s v="AGREGADOS LA PUNTA LTDA"/>
    <n v="800194257"/>
    <s v="NIT"/>
    <n v="33169"/>
    <s v=" "/>
    <s v="N"/>
    <s v="Cundinamarca"/>
    <s v="GUADUAS"/>
    <s v="ZONA CENTRO"/>
    <s v="2039/02/25 00:00:00.000"/>
    <x v="21"/>
    <n v="172343"/>
    <n v="266.77529199999998"/>
  </r>
  <r>
    <n v="5337"/>
    <s v="Polygon"/>
    <s v="AHI-111"/>
    <n v="8.5042000000000009"/>
    <s v="2003/10/27 09:23:23.000"/>
    <s v="Terminado"/>
    <s v="LICENCIA DE EXPLOTACIÓN"/>
    <s v="Explotación"/>
    <x v="142"/>
    <s v="JOSE ALIRIO  MARTINEZ GOMEZ, MARCO EMILIO SANCHEZ PINZON, PEDRO ANTONIO VELANDIA MARTINEZ, GEREMIAS SAGAL TRUJILLO, SANTIAGO GOMEZ CUEVAS, BERNARDO GOMEZ MARTINEZ, JOSE IGNACIO PINZON PINZON, ROSAMELIA MARTINEZ GOMEZ, PROSPERO GOMEZ MARTINEZ, DIAZ JOSE U"/>
    <s v="80490626, 3266973, 1073385, 206756, 4139814, 4139105, 80546071, 23660376, 4139383, 17159953, 1073237, 4139218, 23659915, 80544137"/>
    <s v="Cédula de Ciudadanía, Cédula de Ciudadanía, Cédula de Ciudadanía, Cédula de Extranjería, Cédula de Ciudadanía, Cédula de Ciudadanía, Cédula de Ciudadanía, Cédula de Ciudadanía, Cédula de Ciudadanía, Cédula de Ciudadanía, Cédula de Ci"/>
    <s v="13246, 15569, 16814, 18443, 18951, 20597, 22959, 23638, 25830, 26327, 37319, 40473, 41695, 47762"/>
    <s v=" "/>
    <s v="N"/>
    <s v="Cundinamarca"/>
    <s v="NEMOCÓN"/>
    <s v="ZONA CENTRO"/>
    <s v="2019/08/29 00:00:00.000"/>
    <x v="30"/>
    <n v="178478"/>
    <n v="8.5042340000000003"/>
  </r>
  <r>
    <n v="5303"/>
    <s v="Polygon"/>
    <s v="CL6-081"/>
    <n v="309.84109999999998"/>
    <s v="2003/10/27 00:00:00.000"/>
    <s v="Activo"/>
    <s v="CONTRATO DE CONCESIÓN (L 685)"/>
    <s v="Explotación"/>
    <x v="146"/>
    <s v="MINA LA FORTALEZA NORTE S.A.S."/>
    <n v="900692959"/>
    <s v="NIT"/>
    <n v="57715"/>
    <s v="PTO"/>
    <s v="Y"/>
    <s v="Norte de Santander"/>
    <s v="SAN CAYETANO, CÚCUTA"/>
    <s v="PAR CUCUTA"/>
    <s v="2033/10/26 00:00:00.000"/>
    <x v="27"/>
    <n v="178387"/>
    <n v="309.841094"/>
  </r>
  <r>
    <n v="1392"/>
    <s v="Polygon"/>
    <s v="141-20"/>
    <n v="269.99509999999998"/>
    <s v="2003/10/24 00:00:00.000"/>
    <s v="Activo"/>
    <s v="CONTRATO DE CONCESIÓN (L 685)"/>
    <s v="Explotación"/>
    <x v="8"/>
    <s v="MIDAS S.A.S., GEOMICIVIL S.A.S., INVERSIONES SIRTORI &amp; SOSSA S.A.S."/>
    <s v="900170600, 900761033, 900740862"/>
    <s v="NIT, NIT, NIT"/>
    <s v="45482, 59292, 60492"/>
    <s v="PTO"/>
    <s v="Y"/>
    <s v="Cesar"/>
    <s v="EL COPEY"/>
    <s v="PAR VALLEDUPAR"/>
    <s v="2033/10/23 00:00:00.000"/>
    <x v="27"/>
    <n v="173193"/>
    <n v="269.99508400000002"/>
  </r>
  <r>
    <n v="2470"/>
    <s v="Polygon"/>
    <n v="354"/>
    <n v="135.29300000000001"/>
    <s v="2003/10/22 03:58:39.000"/>
    <s v="Activo"/>
    <s v="LICENCIA DE EXPLORACIÓN"/>
    <s v="Explotación"/>
    <x v="21"/>
    <s v="CERAMICA ITALIA S.A."/>
    <n v="890503314"/>
    <s v="NIT"/>
    <n v="36797"/>
    <s v="PTI"/>
    <s v="N"/>
    <s v="Norte de Santander"/>
    <s v="EL ZULIA"/>
    <s v="PAR CUCUTA"/>
    <s v="2008/04/24 00:00:00.000"/>
    <x v="45"/>
    <n v="174439"/>
    <n v="135.29297800000001"/>
  </r>
  <r>
    <n v="2469"/>
    <s v="Polygon"/>
    <s v="DFI-151"/>
    <n v="24.021799999999999"/>
    <s v="2003/10/20 00:00:00.000"/>
    <s v="Activo"/>
    <s v="CONTRATO DE CONCESIÓN (L 685)"/>
    <s v="Explotación"/>
    <x v="146"/>
    <s v="CARBONES LA ESPERANZA S.A.S."/>
    <n v="830504323"/>
    <s v="NIT"/>
    <n v="44817"/>
    <s v="PTO"/>
    <s v="Y"/>
    <s v="Norte de Santander"/>
    <s v="EL ZULIA"/>
    <s v="PAR CUCUTA"/>
    <s v="2033/10/19 00:00:00.000"/>
    <x v="27"/>
    <n v="174438"/>
    <n v="24.021811"/>
  </r>
  <r>
    <n v="4012"/>
    <s v="Polygon"/>
    <s v="BK9-141"/>
    <n v="37.913699999999999"/>
    <s v="2003/10/20 00:00:00.000"/>
    <s v="Activo"/>
    <s v="LICENCIA DE EXPLOTACIÓN"/>
    <s v="Explotación"/>
    <x v="182"/>
    <s v="ANTONI MONTOYA BELLO, IVONE  MONTOYA BELLO, RUBIELA BELLO MAYORGA, NELSON ALIRIO BELLO MAYORGA, EVELIO BELLO MAYORGA, ARMANDO  BELLO MAYORGA, CECILIA  BELLO MAYORGA, ROSALBA BELLO MAYORGA, CECILIA MAYORGA DE BELLO, JOSE RENE BELLO  MAYORGA"/>
    <s v="79204140, 39660625, 52954882, 80365743, 79445031, 79737398, 52205660, 52374863, 41544210, 80363107"/>
    <s v="Cédula de Ciudadanía, Cédula de Ciudadanía, Cédula de Ciudadanía, Cédula de Ciudadanía, Cédula de Ciudadanía, Cédula de Ciudadanía, Cédula de Ciudadanía, Cédula de Ciudadanía, Cédula de Ciudadanía, Cédula de Ciudadanía"/>
    <s v="28398, 41184, 55359, 55546, 55547, 55548, 55549, 55550, 55909, 55910"/>
    <s v="PTI"/>
    <s v="Y"/>
    <s v="Cundinamarca"/>
    <s v="SOACHA"/>
    <s v="ZONA CENTRO"/>
    <s v="2027/10/21 00:00:00.000"/>
    <x v="4"/>
    <n v="176366"/>
    <n v="37.913594000000003"/>
  </r>
  <r>
    <n v="3970"/>
    <s v="Polygon"/>
    <s v="ACN-102"/>
    <n v="16.172899999999998"/>
    <s v="2003/10/17 12:18:47.000"/>
    <s v="Activo"/>
    <s v="CONTRATO DE CONCESIÓN (L 685)"/>
    <s v="Explotación"/>
    <x v="28"/>
    <s v="CARLOS RAFAEL GOMEZ MONTOYA, CARLOS JULIO ROMERO MONTERO"/>
    <s v="6752015, 5980352"/>
    <s v="Cédula de Ciudadanía, Cédula de Ciudadanía"/>
    <s v="17597, 21266"/>
    <s v="PTO"/>
    <s v="N"/>
    <s v="Cundinamarca"/>
    <s v="UBALÁ, GACHALÁ"/>
    <s v="ZONA CENTRO"/>
    <s v="2033/10/16 00:00:00.000"/>
    <x v="27"/>
    <n v="176317"/>
    <n v="16.172979000000002"/>
  </r>
  <r>
    <n v="1037"/>
    <s v="Polygon"/>
    <s v="BD4-141"/>
    <n v="45.061799999999998"/>
    <s v="2003/10/16 09:29:59.000"/>
    <s v="Activo"/>
    <s v="LICENCIA DE EXPLORACIÓN"/>
    <s v="Exploración"/>
    <x v="133"/>
    <s v="OSCAR JAIME  ALONSO CARRASCO"/>
    <n v="19308829"/>
    <s v="Cédula de Ciudadanía"/>
    <n v="15486"/>
    <s v=" "/>
    <s v="N"/>
    <s v="Huila"/>
    <s v="PALERMO"/>
    <s v="PAR IBAGUE"/>
    <s v="2004/10/15 00:00:00.000"/>
    <x v="53"/>
    <n v="172770"/>
    <n v="45.061819999999997"/>
  </r>
  <r>
    <n v="6137"/>
    <s v="Polygon"/>
    <s v="C5530005"/>
    <n v="45.348700000000001"/>
    <s v="2003/10/14 04:05:32.000"/>
    <s v="Activo"/>
    <s v="CONTRATO DE CONCESIÓN (D 2655)"/>
    <s v="Explotación"/>
    <x v="119"/>
    <s v="JUAN PABLO ARANGO VEGA, SERGIO ARANGO ORTEGA, JULIAN  ARANGO ORTEGA"/>
    <s v="1039448339, 1037572771, 8163047"/>
    <s v="Cédula de Ciudadanía, Cédula de Ciudadanía, Cédula de Ciudadanía"/>
    <s v="46742, 46744, 47517"/>
    <s v=" "/>
    <s v="N"/>
    <s v="Antioquia"/>
    <s v="GUARNE, COPACABANA"/>
    <s v="GOBERNACION DE ANTIOQUIA"/>
    <s v="2036/10/08 00:00:00.000"/>
    <x v="34"/>
    <n v="179602"/>
    <n v="45.348711000000002"/>
  </r>
  <r>
    <n v="2468"/>
    <s v="Polygon"/>
    <s v="CCM-103"/>
    <n v="149.77119999999999"/>
    <s v="2003/10/14 00:00:00.000"/>
    <s v="Activo"/>
    <s v="CONTRATO DE CONCESIÓN (L 685)"/>
    <s v="Explotación"/>
    <x v="146"/>
    <s v="MINERCOAL SAS"/>
    <n v="8305132809"/>
    <s v="NIT"/>
    <n v="80706"/>
    <s v="PTO"/>
    <s v="N"/>
    <s v="Cundinamarca"/>
    <s v="LENGUAZAQUE"/>
    <s v="ZONA CENTRO"/>
    <s v="2033/04/14 00:00:00.000"/>
    <x v="27"/>
    <n v="174436"/>
    <n v="149.77130199999999"/>
  </r>
  <r>
    <n v="4946"/>
    <s v="Polygon"/>
    <s v="CH1-091"/>
    <n v="9.5952999999999999"/>
    <s v="2003/10/09 10:18:19.000"/>
    <s v="Activo"/>
    <s v="CONTRATO DE CONCESIÓN (L 685)"/>
    <s v="Explotación"/>
    <x v="146"/>
    <s v="LUMINER LTDA"/>
    <n v="826001701"/>
    <s v="NIT"/>
    <n v="41788"/>
    <s v="PTO"/>
    <s v="N"/>
    <s v="Boyacá"/>
    <s v="TÓPAGA"/>
    <s v="PAR NOBSA"/>
    <s v="2033/10/08 00:00:00.000"/>
    <x v="27"/>
    <n v="177585"/>
    <n v="9.5952920000000006"/>
  </r>
  <r>
    <n v="2466"/>
    <s v="Polygon"/>
    <s v="H5759005"/>
    <n v="124.271"/>
    <s v="2003/10/07 00:00:00.000"/>
    <s v="Activo"/>
    <s v="CONTRATO DE CONCESIÓN (L 685)"/>
    <s v="Explotación"/>
    <x v="133"/>
    <s v="COMERCIALIZADORA INTERNACIONAL BANACOL S.A."/>
    <n v="890926766"/>
    <s v="NIT"/>
    <n v="15593"/>
    <s v=" "/>
    <s v="N"/>
    <s v="Antioquia"/>
    <s v="CAREPA"/>
    <s v="GOBERNACION DE ANTIOQUIA"/>
    <s v="2033/10/06 00:00:00.000"/>
    <x v="27"/>
    <n v="174434"/>
    <n v="124.270921"/>
  </r>
  <r>
    <n v="2467"/>
    <s v="Polygon"/>
    <s v="H5813005"/>
    <n v="140.5017"/>
    <s v="2003/10/07 00:00:00.000"/>
    <s v="Activo"/>
    <s v="CONTRATO DE CONCESIÓN (L 685)"/>
    <s v="Explotación"/>
    <x v="17"/>
    <s v="JUAN DAVID RAMIREZ SIERRA, NUGGET SAS"/>
    <s v="71678205, 900403509"/>
    <s v="Cédula de Ciudadanía"/>
    <s v="21109, 71101"/>
    <s v=" "/>
    <s v="N"/>
    <s v="Antioquia"/>
    <s v="EL BAGRE, ZARAGOZA"/>
    <s v="GOBERNACION DE ANTIOQUIA"/>
    <s v="2033/10/06 00:00:00.000"/>
    <x v="27"/>
    <n v="174435"/>
    <n v="140.50176400000001"/>
  </r>
  <r>
    <n v="2465"/>
    <s v="Polygon"/>
    <s v="EB-0003"/>
    <n v="429.4153"/>
    <s v="2003/10/06 00:00:00.000"/>
    <s v="Activo"/>
    <s v="CONTRATO DE CONCESIÓN (L 685)"/>
    <s v="Explotación"/>
    <x v="2"/>
    <s v="COMITE DE MINEROS DE MINA SANTA CRUZ, ASHMONT RESOURCES CORPORATION COLOMBIA S.A.S."/>
    <s v="806007959, 900426867"/>
    <s v="NIT, NIT"/>
    <s v="36422, 55776"/>
    <s v="PTO"/>
    <s v="Y"/>
    <s v="Bolívar"/>
    <s v="ALTOS DEL ROSARIO, BARRANCO DE LOBA"/>
    <s v="PAR CARTAGENA"/>
    <s v="2033/10/05 00:00:00.000"/>
    <x v="27"/>
    <n v="174433"/>
    <n v="429.41525100000001"/>
  </r>
  <r>
    <n v="2464"/>
    <s v="Polygon"/>
    <s v="E2721005"/>
    <n v="9.8970000000000002"/>
    <s v="2003/10/02 00:00:00.000"/>
    <s v="Activo"/>
    <s v="LICENCIA ESPECIAL MATERIAL DE CONSTRUCCIÓN"/>
    <s v="Explotación"/>
    <x v="22"/>
    <s v="INDURAL S.A."/>
    <n v="890900402"/>
    <s v="NIT"/>
    <n v="25462"/>
    <s v=" "/>
    <s v="N"/>
    <s v="Antioquia"/>
    <s v="COPACABANA"/>
    <s v="GOBERNACION DE ANTIOQUIA"/>
    <s v="2018/09/30 00:00:00.000"/>
    <x v="35"/>
    <n v="174432"/>
    <n v="9.8969919999999991"/>
  </r>
  <r>
    <n v="1283"/>
    <s v="Polygon"/>
    <s v="0348-68"/>
    <n v="67.73"/>
    <s v="2003/10/01 00:00:00.000"/>
    <s v="Activo"/>
    <s v="LICENCIA DE EXPLOTACIÓN"/>
    <s v="Explotación"/>
    <x v="163"/>
    <s v="ORLANDO NIÃ‘O PRIETO"/>
    <n v="91102267"/>
    <s v="Cédula de Ciudadanía"/>
    <n v="36680"/>
    <s v="PTI"/>
    <s v="Y"/>
    <s v="Santander"/>
    <s v="LOS SANTOS, ARATOCA"/>
    <s v="PAR BUCARAMANGA"/>
    <s v="2024/08/12 00:00:00.000"/>
    <x v="0"/>
    <n v="173062"/>
    <n v="67.730056000000005"/>
  </r>
  <r>
    <n v="2688"/>
    <s v="Polygon"/>
    <s v="CEM-156"/>
    <n v="8.0168999999999997"/>
    <s v="2003/09/29 00:00:00.000"/>
    <s v="Activo"/>
    <s v="LICENCIA ESPECIAL MATERIAL DE CONSTRUCCIÓN"/>
    <s v="Explotación"/>
    <x v="22"/>
    <s v="CONSTRUCCIONES Y EXPLOTACIONES DE MATERIALES PETREOS S.S.-CONEXPE S.A"/>
    <n v="817007557"/>
    <s v="NIT"/>
    <n v="13256"/>
    <s v="PTI"/>
    <s v="Y"/>
    <s v="Cauca"/>
    <s v="POPAYÁN"/>
    <s v="PAR CALI"/>
    <s v="2023/09/28 00:00:00.000"/>
    <x v="3"/>
    <n v="174696"/>
    <n v="8.0169320000000006"/>
  </r>
  <r>
    <n v="4088"/>
    <s v="Polygon"/>
    <s v="CHG-156"/>
    <n v="8.6188000000000002"/>
    <s v="2003/09/26 00:00:00.000"/>
    <s v="Activo"/>
    <s v="CONTRATO DE CONCESIÓN (L 685)"/>
    <s v="Explotación"/>
    <x v="4"/>
    <s v="HELBERTO  CORTES PORRAS"/>
    <n v="19221098"/>
    <s v="Cédula de Ciudadanía"/>
    <n v="12523"/>
    <s v="PTO"/>
    <s v="N"/>
    <s v="Cundinamarca"/>
    <s v="SOACHA"/>
    <s v="ZONA CENTRO"/>
    <s v="2031/06/27 00:00:00.000"/>
    <x v="26"/>
    <n v="176461"/>
    <n v="8.6187719999999999"/>
  </r>
  <r>
    <n v="1035"/>
    <s v="Polygon"/>
    <s v="CLB-151"/>
    <n v="27.466100000000001"/>
    <s v="2003/09/25 08:39:56.000"/>
    <s v="Activo"/>
    <s v="CONTRATO DE CONCESIÓN (L 685)"/>
    <s v="Explotación"/>
    <x v="340"/>
    <s v="FERTILIZANTES DOLOMITICOS DEL VALLE S.A.S."/>
    <n v="805015973"/>
    <s v="NIT"/>
    <n v="21206"/>
    <s v="PTO"/>
    <s v="N"/>
    <s v="Valle del Cauca"/>
    <s v="YUMBO"/>
    <s v="PAR CALI"/>
    <s v="2033/09/24 00:00:00.000"/>
    <x v="27"/>
    <n v="172768"/>
    <n v="27.466059000000001"/>
  </r>
  <r>
    <n v="1034"/>
    <s v="Polygon"/>
    <n v="420"/>
    <n v="13.9206"/>
    <s v="2003/09/25 08:10:42.000"/>
    <s v="Activo"/>
    <s v="CONTRATO DE CONCESIÓN (L 685)"/>
    <s v="Explotación"/>
    <x v="21"/>
    <s v="HECTOR JULIO SUAREZ PACHECO"/>
    <n v="13171289"/>
    <s v="Cédula de Ciudadanía"/>
    <n v="15740"/>
    <s v="PTO"/>
    <s v="Y"/>
    <s v="Norte de Santander"/>
    <s v="VILLA DEL ROSARIO"/>
    <s v="PAR CUCUTA"/>
    <s v="2033/09/24 00:00:00.000"/>
    <x v="27"/>
    <n v="172767"/>
    <n v="13.920664"/>
  </r>
  <r>
    <n v="4086"/>
    <s v="Polygon"/>
    <n v="408"/>
    <n v="51.162100000000002"/>
    <s v="2003/09/25 07:37:40.000"/>
    <s v="Activo"/>
    <s v="CONTRATO DE CONCESIÓN (L 685)"/>
    <s v="Explotación"/>
    <x v="5"/>
    <s v="GABRIEL ANDRES FORERO GARZON, DIANA CAROLINA FORERO GARZON"/>
    <s v="1090484103, 60450508"/>
    <s v="Cédula de Ciudadanía, Cédula de Ciudadanía"/>
    <s v="76890, 76891"/>
    <s v="PTO"/>
    <s v="N"/>
    <s v="Norte de Santander"/>
    <s v="CÚCUTA"/>
    <s v="PAR CUCUTA"/>
    <s v="2033/09/24 00:00:00.000"/>
    <x v="27"/>
    <n v="176459"/>
    <n v="51.162205"/>
  </r>
  <r>
    <n v="1036"/>
    <s v="Polygon"/>
    <s v="CCE-161"/>
    <n v="9.9861000000000004"/>
    <s v="2003/09/25 00:00:00.000"/>
    <s v="Activo"/>
    <s v="CONTRATO DE CONCESIÓN (L 685)"/>
    <s v="Explotación"/>
    <x v="0"/>
    <s v="JUSTA LOZANO MESA, HECTOR MANUEL  SANTANA LOZANO"/>
    <s v="41480910, 79419870"/>
    <s v="Cédula de Ciudadanía, Cédula de Ciudadanía"/>
    <s v="34176, 41866"/>
    <s v="PTO"/>
    <s v="N"/>
    <s v="Cundinamarca"/>
    <s v="SUTATAUSA"/>
    <s v="ZONA CENTRO"/>
    <s v="2034/01/30 00:00:00.000"/>
    <x v="31"/>
    <n v="172769"/>
    <n v="9.9861000000000004"/>
  </r>
  <r>
    <n v="4087"/>
    <s v="Polygon"/>
    <n v="21991"/>
    <n v="4.2949000000000002"/>
    <s v="2003/09/25 00:00:00.000"/>
    <s v="Activo"/>
    <s v="CONTRATO DE CONCESIÓN (L 685)"/>
    <s v="Explotación"/>
    <x v="142"/>
    <s v="LADRILLERA LA TOSCANA S.A.S."/>
    <n v="900491523"/>
    <s v="NIT"/>
    <n v="53402"/>
    <s v=" "/>
    <s v="N"/>
    <s v="Cundinamarca"/>
    <s v="NEMOCÓN"/>
    <s v="ZONA CENTRO"/>
    <s v="2020/11/30 00:00:00.000"/>
    <x v="23"/>
    <n v="176460"/>
    <n v="4.2949060000000001"/>
  </r>
  <r>
    <n v="1033"/>
    <s v="Polygon"/>
    <s v="DJI-131"/>
    <n v="69.905600000000007"/>
    <s v="2003/09/23 11:44:17.000"/>
    <s v="Activo"/>
    <s v="CONTRATO DE CONCESIÓN (L 685)"/>
    <s v="Explotación"/>
    <x v="56"/>
    <s v="JOSE DE JESUS  ESPITIA LOZANO"/>
    <n v="19427860"/>
    <s v="Cédula de Ciudadanía"/>
    <n v="33219"/>
    <s v=" "/>
    <s v="Y"/>
    <s v="Boyacá"/>
    <s v="TUNUNGUÁ, BRICEÑO"/>
    <s v="PAR NOBSA"/>
    <s v="2033/09/22 00:00:00.000"/>
    <x v="27"/>
    <n v="172766"/>
    <n v="69.905589000000006"/>
  </r>
  <r>
    <n v="3226"/>
    <s v="Polygon"/>
    <s v="DG9-102"/>
    <n v="264.19580000000002"/>
    <s v="2003/09/23 09:17:49.000"/>
    <s v="Activo"/>
    <s v="CONTRATO DE CONCESIÓN (L 685)"/>
    <s v="Explotación"/>
    <x v="341"/>
    <s v="LUIS ENRIQUE MONTAÑO PARRA, JOSE ROBINSON SUAREZ"/>
    <s v="9497042, 9497172"/>
    <s v="Cédula de Ciudadanía, Cédula de Ciudadanía"/>
    <s v="27900, 35566"/>
    <s v=" "/>
    <s v="N"/>
    <s v="Boyacá"/>
    <s v="QUÍPAMA, OTANCHE"/>
    <s v="PAR NOBSA"/>
    <s v="2033/09/22 00:00:00.000"/>
    <x v="27"/>
    <n v="175371"/>
    <n v="264.19567999999998"/>
  </r>
  <r>
    <n v="420"/>
    <s v="Polygon"/>
    <n v="22333"/>
    <n v="80.280299999999997"/>
    <s v="2003/09/23 00:00:00.000"/>
    <s v="Activo"/>
    <s v="CONTRATO DE CONCESIÓN (L 685)"/>
    <s v="Explotación"/>
    <x v="5"/>
    <s v="JULIO ORLANDO SANDOVAL LOPEZ"/>
    <n v="9525776"/>
    <s v="Cédula de Ciudadanía"/>
    <n v="25979"/>
    <s v=" "/>
    <s v="N"/>
    <s v="Meta"/>
    <s v="ACACÍAS"/>
    <s v="ZONA CENTRO"/>
    <s v="2041/03/27 00:00:00.000"/>
    <x v="13"/>
    <n v="172052"/>
    <n v="80.280302000000006"/>
  </r>
  <r>
    <n v="3341"/>
    <s v="Polygon"/>
    <s v="00694-15"/>
    <n v="116.8082"/>
    <s v="2003/09/23 00:00:00.000"/>
    <s v="Activo"/>
    <s v="LICENCIA DE EXPLOTACIÓN"/>
    <s v="Explotación"/>
    <x v="15"/>
    <s v="EMPRESA MINERA TENCUA S.A.S."/>
    <n v="830099924"/>
    <s v="NIT"/>
    <n v="23895"/>
    <s v=" "/>
    <s v="N"/>
    <s v="Boyacá"/>
    <s v="GUAYATÁ"/>
    <s v="PAR NOBSA"/>
    <s v="2018/09/10 00:00:00.000"/>
    <x v="35"/>
    <n v="175512"/>
    <n v="116.808172"/>
  </r>
  <r>
    <n v="4082"/>
    <s v="Polygon"/>
    <s v="DBR-082"/>
    <n v="47.982500000000002"/>
    <s v="2003/09/18 08:51:21.000"/>
    <s v="Activo"/>
    <s v="CONTRATO DE CONCESIÓN (L 685)"/>
    <s v="Explotación"/>
    <x v="22"/>
    <s v="JUAN RAUL NAVIA REYES, ALBERTO JOSE NAVIA ROJAS, ABELARDO RAMIREZ VARELA"/>
    <s v="4606689, 6093411, 14877114"/>
    <s v="Cédula de Ciudadanía, Cédula de Ciudadanía, Cédula de Ciudadanía"/>
    <s v="13221, 14324, 39678"/>
    <s v="PTO"/>
    <s v="N"/>
    <s v="Valle del Cauca"/>
    <s v="PRADERA"/>
    <s v="PAR CALI"/>
    <s v="2033/09/17 00:00:00.000"/>
    <x v="27"/>
    <n v="176454"/>
    <n v="47.982576999999999"/>
  </r>
  <r>
    <n v="7143"/>
    <s v="Polygon"/>
    <s v="3315R"/>
    <n v="309.25799999999998"/>
    <s v="2003/09/17 09:22:45.000"/>
    <s v="Activo"/>
    <s v="CONTRATO DE CONCESIÓN (L 685)"/>
    <s v="Explotación"/>
    <x v="52"/>
    <s v="CEMENTOS ARGOS S.A"/>
    <n v="890100251"/>
    <s v="NIT"/>
    <n v="11096"/>
    <s v="PTO"/>
    <s v="N"/>
    <s v="Santander"/>
    <s v="LOS SANTOS"/>
    <s v="PAR BUCARAMANGA"/>
    <s v="2033/09/16 00:00:00.000"/>
    <x v="27"/>
    <n v="237931"/>
    <n v="309.25799899999998"/>
  </r>
  <r>
    <n v="7325"/>
    <s v="Polygon"/>
    <s v="BI6-141"/>
    <n v="45.114100000000001"/>
    <s v="2003/09/17 01:54:57.000"/>
    <s v="Activo"/>
    <s v="CONTRATO DE CONCESIÓN (L 685)"/>
    <s v="Explotación"/>
    <x v="63"/>
    <s v="MACIZO TEC S.A.S"/>
    <n v="9011406316"/>
    <s v="NIT"/>
    <n v="79041"/>
    <s v="PTI"/>
    <s v="N"/>
    <s v="Meta"/>
    <s v="ACACÍAS"/>
    <s v="ZONA CENTRO"/>
    <s v="2052/08/03 00:00:00.000"/>
    <x v="1"/>
    <n v="255026"/>
    <n v="45.114102000000003"/>
  </r>
  <r>
    <n v="1032"/>
    <s v="Polygon"/>
    <s v="CHA-154"/>
    <n v="99.660899999999998"/>
    <s v="2003/09/16 00:00:00.000"/>
    <s v="Activo"/>
    <s v="CONTRATO DE CONCESIÓN (L 685)"/>
    <s v="Explotación"/>
    <x v="342"/>
    <s v="SOCIEDAD MINERA DEL SINU CANTERA GALLO CRUDO S.A.S."/>
    <n v="900460796"/>
    <s v="NIT"/>
    <n v="63554"/>
    <s v="PTO"/>
    <s v="Y"/>
    <s v="Córdoba"/>
    <s v="MONTERÍA"/>
    <s v="PAR MEDELLIN"/>
    <s v="2032/09/15 00:00:00.000"/>
    <x v="12"/>
    <n v="172764"/>
    <n v="99.660837999999998"/>
  </r>
  <r>
    <n v="3340"/>
    <s v="Polygon"/>
    <s v="DJB-121"/>
    <n v="9.3271999999999995"/>
    <s v="2003/09/15 11:21:44.000"/>
    <s v="Activo"/>
    <s v="CONTRATO DE CONCESIÓN (L 685)"/>
    <s v="Explotación"/>
    <x v="56"/>
    <s v="C.I. FECOKE DE COLOMBIA LTDA"/>
    <n v="830146791"/>
    <s v="NIT"/>
    <n v="44743"/>
    <s v=" "/>
    <s v="N"/>
    <s v="Boyacá"/>
    <s v="MONGUA"/>
    <s v="PAR NOBSA"/>
    <s v="2033/09/15 00:00:00.000"/>
    <x v="27"/>
    <n v="175511"/>
    <n v="9.3271510000000006"/>
  </r>
  <r>
    <n v="1031"/>
    <s v="Polygon"/>
    <s v="BL5-104"/>
    <n v="402.15269999999998"/>
    <s v="2003/09/12 00:00:00.000"/>
    <s v="Activo"/>
    <s v="CONTRATO DE CONCESIÓN (L 685)"/>
    <s v="Exploración"/>
    <x v="19"/>
    <s v="GARCO S.A.S."/>
    <n v="809004371"/>
    <s v="NIT"/>
    <n v="31609"/>
    <s v=" "/>
    <s v="N"/>
    <s v="Tolima"/>
    <s v="GUAMO"/>
    <s v="PAR IBAGUE"/>
    <s v="2047/04/08 00:00:00.000"/>
    <x v="24"/>
    <n v="172763"/>
    <n v="402.15259400000002"/>
  </r>
  <r>
    <n v="4015"/>
    <s v="Polygon"/>
    <s v="0751-73"/>
    <n v="213.4759"/>
    <s v="2003/09/12 00:00:00.000"/>
    <s v="Activo"/>
    <s v="CONTRATO DE CONCESIÓN (D 2655)"/>
    <s v="Explotación"/>
    <x v="5"/>
    <s v="SOCIEDAD AGREGADOS DE LA SIERRA S.A."/>
    <n v="900318997"/>
    <s v="NIT"/>
    <n v="54100"/>
    <s v="PTI"/>
    <s v="Y"/>
    <s v="Tolima"/>
    <s v="SUÁREZ, FLANDES, ESPINAL"/>
    <s v="PAR IBAGUE"/>
    <s v="2038/02/05 00:00:00.000"/>
    <x v="33"/>
    <n v="176370"/>
    <n v="213.47616500000001"/>
  </r>
  <r>
    <n v="1030"/>
    <s v="Polygon"/>
    <s v="CJ4-111"/>
    <n v="2.7907000000000002"/>
    <s v="2003/09/11 09:56:57.000"/>
    <s v="Activo"/>
    <s v="CONTRATO DE CONCESIÓN (L 685)"/>
    <s v="Explotación"/>
    <x v="22"/>
    <s v="GUILLERMO  SERRA RIASCOS"/>
    <n v="6078512"/>
    <s v="Cédula de Ciudadanía"/>
    <n v="10347"/>
    <s v="PTO"/>
    <s v="Y"/>
    <s v="Cauca, Valle del Cauca"/>
    <s v="JAMUNDÍ, VILLA RICA"/>
    <s v="PAR CALI"/>
    <s v="2033/09/10 00:00:00.000"/>
    <x v="27"/>
    <n v="172762"/>
    <n v="2.7907220000000001"/>
  </r>
  <r>
    <n v="1028"/>
    <s v="Polygon"/>
    <s v="DLG-131"/>
    <n v="19.488399999999999"/>
    <s v="2003/09/11 09:10:09.000"/>
    <s v="Activo"/>
    <s v="CONTRATO DE CONCESIÓN (L 685)"/>
    <s v="Explotación"/>
    <x v="28"/>
    <s v="C.I. INVERSIONES LA CAÑADA LTDA"/>
    <n v="900054660"/>
    <s v="NIT"/>
    <n v="44615"/>
    <s v="PTO"/>
    <s v="Y"/>
    <s v="Boyacá"/>
    <s v="MUZO"/>
    <s v="PAR NOBSA"/>
    <s v="2033/09/10 00:00:00.000"/>
    <x v="27"/>
    <n v="172760"/>
    <n v="19.488492000000001"/>
  </r>
  <r>
    <n v="3225"/>
    <s v="Polygon"/>
    <s v="H5948005"/>
    <n v="18.992599999999999"/>
    <s v="2003/09/11 00:00:00.000"/>
    <s v="Activo"/>
    <s v="CONTRATO DE CONCESIÓN (L 685)"/>
    <s v="Explotación"/>
    <x v="134"/>
    <s v="MS TIMBERLAND HOLDINGS LIMITED"/>
    <n v="900402331"/>
    <s v="NIT"/>
    <n v="59754"/>
    <s v=" "/>
    <s v="N"/>
    <s v="Antioquia"/>
    <s v="YARUMAL"/>
    <s v="GOBERNACION DE ANTIOQUIA"/>
    <s v="2033/09/10 00:00:00.000"/>
    <x v="27"/>
    <n v="175369"/>
    <n v="18.992588000000001"/>
  </r>
  <r>
    <n v="4079"/>
    <s v="Polygon"/>
    <s v="AGU-102"/>
    <n v="77.824700000000007"/>
    <s v="2003/09/10 00:00:00.000"/>
    <s v="Activo"/>
    <s v="LICENCIA DE EXPLOTACIÓN"/>
    <s v="Explotación"/>
    <x v="343"/>
    <s v="ROSA MARIA MACHETA RAMIREZ, BAUDILIO ENRIQUE  RAMIREZ MACHETA, PEDRO PABLO RAMIREZ MACHETA, ISIDRO RAMIREZ RUGE, JOSE VICENTE  RAMIREZ MACHETA, CARLOS ALFONSO RAMIREZ MACHETA"/>
    <s v="20721265, 313935, 80295653, 75893, 80295204, 80295746"/>
    <s v="Cédula de Ciudadanía, Cédula de Ciudadanía, Cédula de Ciudadanía, Cédula de Ciudadanía, Cédula de Ciudadanía, Cédula de Ciudadanía"/>
    <s v="19375, 27685, 32758, 42460, 60098, 60099"/>
    <s v=" "/>
    <s v="Y"/>
    <s v="Cundinamarca"/>
    <s v="LENGUAZAQUE"/>
    <s v="ZONA CENTRO"/>
    <s v="2028/06/22 00:00:00.000"/>
    <x v="19"/>
    <n v="176449"/>
    <n v="77.824786000000003"/>
  </r>
  <r>
    <n v="4084"/>
    <s v="Polygon"/>
    <s v="DLH-161"/>
    <n v="9.7399000000000004"/>
    <s v="2003/09/09 02:22:05.000"/>
    <s v="Activo"/>
    <s v="CONTRATO DE CONCESIÓN (L 685)"/>
    <s v="Explotación"/>
    <x v="22"/>
    <s v="JUAN RAUL NAVIA REYES, ALBERTO JOSE NAVIA ROJAS, ABELARDO RAMIREZ VARELA"/>
    <s v="4606689, 6093411, 14877114"/>
    <s v="Cédula de Ciudadanía, Cédula de Ciudadanía, Cédula de Ciudadanía"/>
    <s v="13221, 14324, 39678"/>
    <s v="PTO"/>
    <s v="N"/>
    <s v="Valle del Cauca"/>
    <s v="PRADERA"/>
    <s v="PAR CALI"/>
    <s v="2032/07/08 00:00:00.000"/>
    <x v="12"/>
    <n v="176457"/>
    <n v="9.7399129999999996"/>
  </r>
  <r>
    <n v="4016"/>
    <s v="Polygon"/>
    <s v="CH9-111"/>
    <n v="61.297899999999998"/>
    <s v="2003/09/08 12:23:28.000"/>
    <s v="Activo"/>
    <s v="CONTRATO DE CONCESIÓN (L 685)"/>
    <s v="Explotación"/>
    <x v="146"/>
    <s v="MORA PROYECTS SAS, CARBOMAS S.A.S."/>
    <s v="901044075, 900808399"/>
    <s v="NIT"/>
    <s v="59114, 70036"/>
    <s v="PTO"/>
    <s v="Y"/>
    <s v="Norte de Santander"/>
    <s v="CÚCUTA"/>
    <s v="PAR CUCUTA"/>
    <s v="2033/09/07 00:00:00.000"/>
    <x v="27"/>
    <n v="176371"/>
    <n v="61.297938000000002"/>
  </r>
  <r>
    <n v="4017"/>
    <s v="Polygon"/>
    <s v="DLB-121"/>
    <n v="17.5502"/>
    <s v="2003/09/08 12:15:48.000"/>
    <s v="Activo"/>
    <s v="CONTRATO DE CONCESIÓN (L 685)"/>
    <s v="Explotación"/>
    <x v="28"/>
    <s v="ESMERALDAS SANTA ROSA S.A."/>
    <n v="800231848"/>
    <s v="NIT"/>
    <n v="11316"/>
    <s v=" "/>
    <s v="Y"/>
    <s v="Boyacá"/>
    <s v="MARIPÍ"/>
    <s v="ZONA CENTRO"/>
    <s v="2033/09/07 00:00:00.000"/>
    <x v="27"/>
    <n v="176372"/>
    <n v="17.550173999999998"/>
  </r>
  <r>
    <n v="3224"/>
    <s v="Polygon"/>
    <s v="DJ9-092"/>
    <n v="15.730600000000001"/>
    <s v="2003/09/08 03:22:48.000"/>
    <s v="Titulo terminado-en proceso de liquidacion"/>
    <s v="CONTRATO DE CONCESIÓN (L 685)"/>
    <s v="Explotación"/>
    <x v="142"/>
    <s v="LADRILLERA ALEMANA S.A"/>
    <n v="860037889"/>
    <s v="NIT"/>
    <n v="42111"/>
    <s v=" "/>
    <s v="N"/>
    <s v="Bogotá D.C."/>
    <s v="BOGOTÁ, D.C."/>
    <s v="ZONA CENTRO"/>
    <s v="2019/06/21 00:00:00.000"/>
    <x v="30"/>
    <n v="175368"/>
    <n v="15.730578"/>
  </r>
  <r>
    <n v="1897"/>
    <s v="Polygon"/>
    <s v="0414-73"/>
    <n v="6.2969999999999997"/>
    <s v="2003/09/04 00:00:00.000"/>
    <s v="Activo"/>
    <s v="LICENCIA DE EXPLOTACIÓN"/>
    <s v="Explotación"/>
    <x v="142"/>
    <s v="MARCO TULIO GUZMAN QUIMBAYO"/>
    <n v="19167355"/>
    <s v="Cédula de Ciudadanía"/>
    <n v="30569"/>
    <s v=" "/>
    <s v="N"/>
    <s v="Tolima"/>
    <s v="ROVIRA"/>
    <s v="PAR IBAGUE"/>
    <s v="2023/09/03 00:00:00.000"/>
    <x v="3"/>
    <n v="173787"/>
    <n v="6.296964"/>
  </r>
  <r>
    <n v="1470"/>
    <s v="Polygon"/>
    <s v="0907-73"/>
    <n v="56.003999999999998"/>
    <s v="2003/09/03 03:51:51.000"/>
    <s v="Activo"/>
    <s v="LICENCIA DE EXPLOTACIÓN"/>
    <s v="Explotación"/>
    <x v="169"/>
    <s v="RAFAEL HERNAN LARA OJEDA"/>
    <n v="9518833"/>
    <s v="Cédula de Ciudadanía"/>
    <n v="35868"/>
    <s v="PTI"/>
    <s v="Y"/>
    <s v="Tolima"/>
    <s v="VALLE DE SAN JUAN"/>
    <s v="PAR IBAGUE"/>
    <s v="2029/08/19 00:00:00.000"/>
    <x v="7"/>
    <n v="173287"/>
    <n v="56.004083999999999"/>
  </r>
  <r>
    <n v="2344"/>
    <s v="Polygon"/>
    <s v="CGD-131"/>
    <n v="50.062100000000001"/>
    <s v="2003/09/03 00:00:00.000"/>
    <s v="Activo"/>
    <s v="CONTRATO DE CONCESIÓN (L 685)"/>
    <s v="Explotación"/>
    <x v="22"/>
    <s v="TIMOLEON  ECHEVERRIA CHACON"/>
    <n v="2883848"/>
    <s v="Cédula de Ciudadanía"/>
    <n v="36888"/>
    <s v=" "/>
    <s v="Y"/>
    <s v="Casanare"/>
    <s v="YOPAL, AGUAZUL"/>
    <s v="PAR NOBSA"/>
    <s v="2038/03/13 00:00:00.000"/>
    <x v="33"/>
    <n v="174291"/>
    <n v="50.062112999999997"/>
  </r>
  <r>
    <n v="4083"/>
    <s v="Polygon"/>
    <s v="CET-111"/>
    <n v="999.02970000000005"/>
    <s v="2003/08/28 00:00:00.000"/>
    <s v="Activo"/>
    <s v="CONTRATO DE CONCESIÓN (L 685)"/>
    <s v="Explotación"/>
    <x v="2"/>
    <s v="EXPOMINERIA S.A."/>
    <n v="900328871"/>
    <s v="NIT"/>
    <n v="33674"/>
    <s v="PTO"/>
    <s v="N"/>
    <s v="Bolívar"/>
    <s v="MONTECRISTO"/>
    <s v="PAR CARTAGENA"/>
    <s v="2042/07/11 00:00:00.000"/>
    <x v="10"/>
    <n v="176456"/>
    <n v="999.02975100000003"/>
  </r>
  <r>
    <n v="4014"/>
    <s v="Polygon"/>
    <n v="388"/>
    <n v="97.442499999999995"/>
    <s v="2003/08/27 00:00:00.000"/>
    <s v="Activo"/>
    <s v="CONTRATO DE CONCESIÓN (L 685)"/>
    <s v="Explotación"/>
    <x v="21"/>
    <s v="HECTOR JULIO SUAREZ PACHECO"/>
    <n v="13171289"/>
    <s v="Cédula de Ciudadanía"/>
    <n v="15740"/>
    <s v=" "/>
    <s v="N"/>
    <s v="Norte de Santander"/>
    <s v="LOS PATIOS, VILLA DEL ROSARIO"/>
    <s v="PAR CUCUTA"/>
    <s v="2051/11/17 00:00:00.000"/>
    <x v="14"/>
    <n v="176369"/>
    <n v="97.442468000000005"/>
  </r>
  <r>
    <n v="4013"/>
    <s v="Polygon"/>
    <s v="CEG-131"/>
    <n v="81.068899999999999"/>
    <s v="2003/08/26 03:16:48.000"/>
    <s v="Activo"/>
    <s v="CONTRATO DE CONCESIÓN (L 685)"/>
    <s v="Explotación"/>
    <x v="28"/>
    <s v="SOCIEDAD MINERA EL ENCANTO S.A"/>
    <n v="900185556"/>
    <s v="NIT"/>
    <n v="45118"/>
    <s v="PTO"/>
    <s v="Y"/>
    <s v="Boyacá"/>
    <s v="PAUNA, SAN PABLO DE BORBUR"/>
    <s v="PAR NOBSA"/>
    <s v="2033/08/25 00:00:00.000"/>
    <x v="27"/>
    <n v="176368"/>
    <n v="81.068935999999994"/>
  </r>
  <r>
    <n v="4011"/>
    <s v="Polygon"/>
    <n v="397"/>
    <n v="32.8718"/>
    <s v="2003/08/19 12:17:45.000"/>
    <s v="Activo"/>
    <s v="CONTRATO DE CONCESIÓN (L 685)"/>
    <s v="Explotación"/>
    <x v="5"/>
    <s v="SAMUEL TORRES PAEZ"/>
    <n v="2884023"/>
    <s v="Cédula de Ciudadanía"/>
    <n v="25394"/>
    <s v="PTO"/>
    <s v="Y"/>
    <s v="Norte de Santander"/>
    <s v="CÚCUTA"/>
    <s v="PAR CUCUTA"/>
    <s v="2033/08/18 00:00:00.000"/>
    <x v="27"/>
    <n v="176365"/>
    <n v="32.871766999999998"/>
  </r>
  <r>
    <n v="3286"/>
    <s v="Polygon"/>
    <s v="DBC-113"/>
    <n v="166.3588"/>
    <s v="2003/08/19 00:00:00.000"/>
    <s v="Activo"/>
    <s v="CONTRATO DE CONCESIÓN (L 685)"/>
    <s v="Explotación"/>
    <x v="146"/>
    <s v="COOPERATIVA DE PRODUCTORES DE CARBÓN DE CERRO GUAYABO LTDA.- COOPROCARCEGUA LTDA."/>
    <n v="807000829"/>
    <s v="NIT"/>
    <n v="25650"/>
    <s v="PTO"/>
    <s v="Y"/>
    <s v="Norte de Santander"/>
    <s v="EL ZULIA"/>
    <s v="PAR CUCUTA"/>
    <s v="2033/08/18 00:00:00.000"/>
    <x v="27"/>
    <n v="175441"/>
    <n v="166.3588"/>
  </r>
  <r>
    <n v="931"/>
    <s v="Polygon"/>
    <s v="1967T"/>
    <n v="61.890799999999999"/>
    <s v="2003/08/14 11:49:27.000"/>
    <s v="Activo"/>
    <s v="CONTRATO DE CONCESIÓN (L 685)"/>
    <s v="Explotación"/>
    <x v="146"/>
    <s v="COLUMBIA COAL COMPANY S.A"/>
    <n v="832010019"/>
    <s v="NIT"/>
    <n v="16048"/>
    <s v="PTO"/>
    <s v="Y"/>
    <s v="Cundinamarca"/>
    <s v="GUACHETÁ"/>
    <s v="ZONA CENTRO"/>
    <s v="2033/08/13 00:00:00.000"/>
    <x v="27"/>
    <n v="172653"/>
    <n v="61.890866000000003"/>
  </r>
  <r>
    <n v="3931"/>
    <s v="Polygon"/>
    <s v="715R"/>
    <n v="39.839399999999998"/>
    <s v="2003/08/12 08:43:01.000"/>
    <s v="Activo"/>
    <s v="CONTRATO DE CONCESIÓN (L 685)"/>
    <s v="Explotación"/>
    <x v="28"/>
    <s v="JORGE OMAR  AVILA GALINDO, LUIS EDUARDO  RODRIGUEZ GUATAVITA"/>
    <s v="19186237, 17003466"/>
    <s v="Cédula de Ciudadanía, Cédula de Ciudadanía"/>
    <s v="12096, 16844"/>
    <s v="PTO"/>
    <s v="Y"/>
    <s v="Boyacá"/>
    <s v="MACANAL"/>
    <s v="PAR NOBSA"/>
    <s v="2033/08/11 00:00:00.000"/>
    <x v="27"/>
    <n v="176263"/>
    <n v="39.839357"/>
  </r>
  <r>
    <n v="3888"/>
    <s v="Polygon"/>
    <s v="DHQ-101"/>
    <n v="10.3628"/>
    <s v="2003/08/12 02:58:53.000"/>
    <s v="Activo"/>
    <s v="CONTRATO DE CONCESIÓN (L 685)"/>
    <s v="Explotación"/>
    <x v="28"/>
    <s v="EXPLORACIONES TECNICAS MINERAS DE COLOMBIA S A"/>
    <n v="830096057"/>
    <s v="NIT"/>
    <n v="11069"/>
    <s v=" "/>
    <s v="N"/>
    <s v="Cundinamarca"/>
    <s v="YACOPÍ"/>
    <s v="ZONA CENTRO"/>
    <s v="2033/08/11 00:00:00.000"/>
    <x v="27"/>
    <n v="176214"/>
    <n v="10.362787000000001"/>
  </r>
  <r>
    <n v="929"/>
    <s v="Polygon"/>
    <s v="BC6-151"/>
    <n v="47.2821"/>
    <s v="2003/08/08 09:26:01.000"/>
    <s v="Activo"/>
    <s v="CONTRATO DE CONCESIÓN (L 685)"/>
    <s v="Explotación"/>
    <x v="28"/>
    <s v="JOSUE RICARDO PACHON QUIÑONES"/>
    <n v="79296448"/>
    <s v="Cédula de Ciudadanía"/>
    <n v="16057"/>
    <s v=" "/>
    <s v="N"/>
    <s v="Boyacá"/>
    <s v="MUZO"/>
    <s v="PAR NOBSA"/>
    <s v="2033/08/07 00:00:00.000"/>
    <x v="27"/>
    <n v="172650"/>
    <n v="47.282080999999998"/>
  </r>
  <r>
    <n v="3929"/>
    <s v="Polygon"/>
    <s v="EB4-101"/>
    <n v="11.989800000000001"/>
    <s v="2003/08/08 09:08:56.000"/>
    <s v="Activo"/>
    <s v="CONTRATO DE CONCESIÓN (L 685)"/>
    <s v="Explotación"/>
    <x v="19"/>
    <s v="DOMINGO  MEDINA PEREZ"/>
    <n v="79513310"/>
    <s v="Cédula de Ciudadanía"/>
    <n v="29689"/>
    <s v="PTO"/>
    <s v="N"/>
    <s v="Cundinamarca"/>
    <s v="RICAURTE"/>
    <s v="ZONA CENTRO"/>
    <s v="2033/08/07 00:00:00.000"/>
    <x v="27"/>
    <n v="176261"/>
    <n v="11.989765999999999"/>
  </r>
  <r>
    <n v="3930"/>
    <s v="Polygon"/>
    <s v="DFS-102"/>
    <n v="28.242899999999999"/>
    <s v="2003/08/06 03:55:34.000"/>
    <s v="Activo"/>
    <s v="CONTRATO DE CONCESIÓN (L 685)"/>
    <s v="Explotación"/>
    <x v="28"/>
    <s v="EIDER ALONSO GONZALEZ CUBILLOS, PEDRO JESUS RODRIGUEZ GAITAN"/>
    <s v="7311685, 7311260"/>
    <s v="Cédula de Ciudadanía, Cédula de Ciudadanía"/>
    <s v="18242, 27572"/>
    <s v=" "/>
    <s v="N"/>
    <s v="Boyacá"/>
    <s v="MARIPÍ, MUZO"/>
    <s v="PAR NOBSA"/>
    <s v="2033/08/05 00:00:00.000"/>
    <x v="27"/>
    <n v="176262"/>
    <n v="28.242898"/>
  </r>
  <r>
    <n v="930"/>
    <s v="Polygon"/>
    <n v="20263"/>
    <n v="61.262999999999998"/>
    <s v="2003/08/06 03:40:10.000"/>
    <s v="Activo"/>
    <s v="CONTRATO DE CONCESIÓN (L 685)"/>
    <s v="Explotación"/>
    <x v="19"/>
    <s v="ALFONSO PEÑARANDA RUAN"/>
    <n v="17183142"/>
    <s v="Cédula de Ciudadanía"/>
    <n v="25987"/>
    <s v="PTO"/>
    <s v="Y"/>
    <s v="Cundinamarca"/>
    <s v="BOJACÁ"/>
    <s v="ZONA CENTRO"/>
    <s v="2038/12/06 00:00:00.000"/>
    <x v="33"/>
    <n v="172652"/>
    <n v="61.262957999999998"/>
  </r>
  <r>
    <n v="2693"/>
    <s v="Polygon"/>
    <s v="DFH-091"/>
    <n v="73.440399999999997"/>
    <s v="2003/08/06 03:28:17.000"/>
    <s v="Activo"/>
    <s v="CONTRATO DE CONCESIÓN (L 685)"/>
    <s v="Explotación"/>
    <x v="97"/>
    <s v="LUIS ALBERTO GARCIA SUAREZ"/>
    <n v="4139477"/>
    <s v="Cédula de Ciudadanía"/>
    <n v="30983"/>
    <s v="PTO"/>
    <s v="Y"/>
    <s v="Boyacá"/>
    <s v="JERICÓ"/>
    <s v="PAR NOBSA"/>
    <s v="2033/08/05 00:00:00.000"/>
    <x v="27"/>
    <n v="174701"/>
    <n v="73.440348999999998"/>
  </r>
  <r>
    <n v="2694"/>
    <s v="Polygon"/>
    <n v="19155"/>
    <n v="2.6686000000000001"/>
    <s v="2003/08/05 12:03:06.000"/>
    <s v="Activo"/>
    <s v="LICENCIA DE EXPLOTACIÓN"/>
    <s v="Explotación"/>
    <x v="21"/>
    <s v="LUIS EDUARDO MELO ALVAREZ, GLADYS MARIA MELO ALVAREZ, ANA JOSEFA MELO ALVAREZ, MARIELA LIGIA MELO DE MENDEZ"/>
    <s v="11331156, 41518962, 35408156, 35401027"/>
    <s v="Cédula de Ciudadanía, Cédula de Ciudadanía, Cédula de Ciudadanía, Cédula de Ciudadanía"/>
    <s v="44593, 44594, 44595, 44596"/>
    <s v="PTI"/>
    <s v="N"/>
    <s v="Cundinamarca"/>
    <s v="NEMOCÓN"/>
    <s v="ZONA CENTRO"/>
    <s v="2013/08/04 00:00:00.000"/>
    <x v="41"/>
    <n v="174702"/>
    <n v="2.6686079999999999"/>
  </r>
  <r>
    <n v="2692"/>
    <s v="Polygon"/>
    <s v="DE2-112"/>
    <n v="29.6494"/>
    <s v="2003/08/05 00:00:00.000"/>
    <s v="Activo"/>
    <s v="CONTRATO DE CONCESIÓN (L 685)"/>
    <s v="Explotación"/>
    <x v="28"/>
    <s v="ERACLIO CARRILLO OSORIO, NESTOR ORLANDO MARTINEZ MARTINEZ, JAIME EDWIN MARTINEZ MARTINEZ, TERESA DE JESUS MARTINEZ MARTINEZ, JUAN VICENTE MARTINEZ MARTINEZ, JAIRO ALONSO MARTINEZ MARTINEZ, MARTHA MARLEN MARTINEZ MARTINEZ, ALBA YANETH MARTINEZ MARTINEZ"/>
    <s v="7277296, 9385089, 1055246837, 33435699, 9385390, 9385221, 1002604422, 52500724"/>
    <s v="Cédula de Ciudadanía, Cédula de Ciudadanía, Cédula de Ciudadanía, Cédula de Ciudadanía, Cédula de Ciudadanía, Cédula de Ciudadanía, Cédula de Ciudadanía, Cédula de Ciudadanía"/>
    <s v="13408, 63943, 63944, 63945, 63954, 63955, 63956, 63975"/>
    <s v="PTO"/>
    <s v="Y"/>
    <s v="Boyacá"/>
    <s v="QUÍPAMA"/>
    <s v="PAR NOBSA"/>
    <s v="2033/08/04 00:00:00.000"/>
    <x v="27"/>
    <n v="174700"/>
    <n v="29.649439999999998"/>
  </r>
  <r>
    <n v="2348"/>
    <s v="Polygon"/>
    <s v="01-070-96"/>
    <n v="74.589600000000004"/>
    <s v="2003/08/04 00:00:00.000"/>
    <s v="Activo"/>
    <s v="CONTRATO EN VIRTUD DE APORTE"/>
    <s v="Explotación"/>
    <x v="146"/>
    <s v="JUSTO PASTOR GOYENECHE HERRERA, ISIDRO LIZARAZO MOJICA, JOSE GUILLERMO GOYENECHE HERRERA, DIONICIO DE JESUS GOYENECHE HERRERA, JOSE HIPOLITO NOVA NOVA, JOSE ALIRIO NOVA NOVA, MARIA NELLY NOVA NOVA, HUGO NOVA NOVA, JOHN CAMILO LIZARAZO MONTAÑA, Nayibe de"/>
    <s v="1113658, 9514438, 7211825, 4207143, 4247130, 13470275, 24064939, 4247202, 74180123, 46455960, 79644209, 46376685, 46380262, 74182433"/>
    <s v="Cédula de Ciudadanía, Cédula de Ciudadanía, Cédula de Ciudadanía, Cédula de Ciudadanía, Cédula de Ciudadanía, Cédula de Ciudadanía, Cédula de Ciudadanía, Cédula de Ciudadanía, Cédula de Ciudadanía, Cédula de Ciudadanía, Cédula de Ciu"/>
    <s v="10583, 13051, 20321, 42284, 44224, 44225, 44226, 44227, 78468, 80004, 83642, 84279, 84323, 84886"/>
    <s v=" "/>
    <s v="Y"/>
    <s v="Boyacá"/>
    <s v="SATIVASUR"/>
    <s v="PAR NOBSA"/>
    <s v=" "/>
    <x v="20"/>
    <n v="174296"/>
    <n v="74.589647999999997"/>
  </r>
  <r>
    <n v="3928"/>
    <s v="Polygon"/>
    <s v="00836-15"/>
    <n v="5.2408999999999999"/>
    <s v="2003/07/29 11:39:42.000"/>
    <s v="Activo"/>
    <s v="CONTRATO DE CONCESIÓN (L 685)"/>
    <s v="Explotación"/>
    <x v="21"/>
    <s v="JOSE EDGAR SAMACA GRANADOS, CARLOS ENRIQUE SAMACA GRANADOS, JAIME ANTONIO SAMACA GRANADOS, JOSE GUSTAVO SAMACA GRANADOS"/>
    <s v="6760335, 5171335, 6774540, 4080700"/>
    <s v="Cédula de Ciudadanía, Cédula de Ciudadanía, Cédula de Ciudadanía, Cédula de Ciudadanía"/>
    <s v="28821, 33732, 36130, 39969"/>
    <s v="PTO"/>
    <s v="Y"/>
    <s v="Boyacá"/>
    <s v="MOTAVITA"/>
    <s v="PAR NOBSA"/>
    <s v="2033/07/28 00:00:00.000"/>
    <x v="27"/>
    <n v="176260"/>
    <n v="5.2408599999999996"/>
  </r>
  <r>
    <n v="3887"/>
    <s v="Polygon"/>
    <s v="EBK-121"/>
    <n v="14.888999999999999"/>
    <s v="2003/07/29 01:45:53.000"/>
    <s v="Activo"/>
    <s v="CONTRATO DE CONCESIÓN (L 685)"/>
    <s v="Explotación"/>
    <x v="28"/>
    <s v="GRUPMESCO LTDA"/>
    <n v="900164216"/>
    <s v="NIT"/>
    <n v="16276"/>
    <s v=" "/>
    <s v="N"/>
    <s v="Boyacá"/>
    <s v="MUZO"/>
    <s v="PAR NOBSA"/>
    <s v="2033/07/28 00:00:00.000"/>
    <x v="27"/>
    <n v="176213"/>
    <n v="14.889015000000001"/>
  </r>
  <r>
    <n v="3122"/>
    <s v="Polygon"/>
    <s v="DCL-081"/>
    <n v="336.79090000000002"/>
    <s v="2003/07/29 01:39:50.000"/>
    <s v="Activo"/>
    <s v="CONTRATO DE CONCESIÓN (L 685)"/>
    <s v="Explotación"/>
    <x v="146"/>
    <s v="VICTOR MANUEL TORRES PARRA"/>
    <n v="4271584"/>
    <s v="Cédula de Ciudadanía"/>
    <n v="19756"/>
    <s v="PTO"/>
    <s v="Y"/>
    <s v="Boyacá"/>
    <s v="SOCOTÁ"/>
    <s v="PAR NOBSA"/>
    <s v="2033/05/09 00:00:00.000"/>
    <x v="27"/>
    <n v="175241"/>
    <n v="336.79088400000001"/>
  </r>
  <r>
    <n v="2690"/>
    <s v="Polygon"/>
    <s v="1910T"/>
    <n v="34.024000000000001"/>
    <s v="2003/07/29 00:00:00.000"/>
    <s v="Activo"/>
    <s v="CONTRATO DE CONCESIÓN (L 685)"/>
    <s v="Explotación"/>
    <x v="146"/>
    <s v="INVERSIONES TOMAS S.A.S"/>
    <n v="830021414"/>
    <s v="NIT"/>
    <n v="34319"/>
    <s v="PTO"/>
    <s v="Y"/>
    <s v="Cundinamarca"/>
    <s v="LENGUAZAQUE"/>
    <s v="ZONA CENTRO"/>
    <s v="2033/07/28 00:00:00.000"/>
    <x v="27"/>
    <n v="174698"/>
    <n v="34.024042999999999"/>
  </r>
  <r>
    <n v="2438"/>
    <s v="Polygon"/>
    <s v="0157-68"/>
    <n v="42.692"/>
    <s v="2003/07/28 00:00:00.000"/>
    <s v="Activo"/>
    <s v="LICENCIA DE EXPLOTACIÓN"/>
    <s v="Explotación"/>
    <x v="167"/>
    <s v="LUIS DOMINGO  GOMEZ NAVAS"/>
    <n v="5539028"/>
    <s v="Cédula de Ciudadanía"/>
    <n v="18721"/>
    <s v=" "/>
    <s v="Y"/>
    <s v="Santander"/>
    <s v="SABANA DE TORRES"/>
    <s v="PAR BUCARAMANGA"/>
    <s v="2023/07/26 00:00:00.000"/>
    <x v="3"/>
    <n v="174399"/>
    <n v="42.691988000000002"/>
  </r>
  <r>
    <n v="870"/>
    <s v="Polygon"/>
    <s v="DKC-151"/>
    <n v="56.545499999999997"/>
    <s v="2003/07/23 02:43:10.000"/>
    <s v="Activo"/>
    <s v="AUTORIZACIÓN TEMPORAL"/>
    <s v="Explotación"/>
    <x v="22"/>
    <s v="PROYECTOS DE INFRAESTRUCTURA PISA SA"/>
    <n v="777777139"/>
    <s v="NIT Usuario"/>
    <n v="33260"/>
    <s v=" "/>
    <s v="N"/>
    <s v="Huila"/>
    <s v="LA ARGENTINA"/>
    <s v="PAR IBAGUE"/>
    <s v="2003/08/06 00:00:00.000"/>
    <x v="54"/>
    <n v="172583"/>
    <n v="56.545434999999998"/>
  </r>
  <r>
    <n v="869"/>
    <s v="Polygon"/>
    <s v="T4571005"/>
    <n v="37.016399999999997"/>
    <s v="2003/07/23 00:00:00.000"/>
    <s v="Activo"/>
    <s v="CONTRATO DE CONCESIÓN (L 685)"/>
    <s v="Explotación"/>
    <x v="6"/>
    <s v="EMPRESA MINERA LA CAMPANA LIMITADA"/>
    <n v="830502690"/>
    <s v="NIT"/>
    <n v="44575"/>
    <s v=" "/>
    <s v="N"/>
    <s v="Antioquia"/>
    <s v="SEGOVIA"/>
    <s v="GOBERNACION DE ANTIOQUIA"/>
    <s v="2039/09/22 00:00:00.000"/>
    <x v="21"/>
    <n v="172582"/>
    <n v="37.016396"/>
  </r>
  <r>
    <n v="74"/>
    <s v="Polygon"/>
    <s v="DJO-142"/>
    <n v="64.736900000000006"/>
    <s v="2003/07/22 10:52:12.000"/>
    <s v="Activo"/>
    <s v="CONTRATO DE CONCESIÓN (L 685)"/>
    <s v="Explotación"/>
    <x v="5"/>
    <s v="RUIZ CAMARGO Y ASOCIADOS S. EN C, CONSTRUIRTE LTDA"/>
    <s v="900026147, 830106557"/>
    <s v="NIT, NIT"/>
    <s v="17323, 19905"/>
    <s v="PTO"/>
    <s v="Y"/>
    <s v="Cundinamarca, Tolima"/>
    <s v="NILO, MELGAR"/>
    <s v="PAR IBAGUE"/>
    <s v="2033/07/21 00:00:00.000"/>
    <x v="27"/>
    <n v="171637"/>
    <n v="64.736902999999998"/>
  </r>
  <r>
    <n v="4783"/>
    <s v="Polygon"/>
    <s v="CEL-151"/>
    <n v="81.677700000000002"/>
    <s v="2003/07/22 10:38:18.000"/>
    <s v="Activo"/>
    <s v="CONTRATO DE CONCESIÓN (L 685)"/>
    <s v="Explotación"/>
    <x v="3"/>
    <s v="GISELA  PALENCIA AGUILAR"/>
    <n v="51725507"/>
    <s v="Cédula de Ciudadanía"/>
    <n v="12570"/>
    <s v="PTO"/>
    <s v="N"/>
    <s v="Meta"/>
    <s v="VILLAVICENCIO"/>
    <s v="ZONA CENTRO"/>
    <s v="2033/07/21 00:00:00.000"/>
    <x v="27"/>
    <n v="177368"/>
    <n v="81.677642000000006"/>
  </r>
  <r>
    <n v="6262"/>
    <s v="Polygon"/>
    <s v="DFS-101"/>
    <n v="52.279200000000003"/>
    <s v="2003/07/22 07:50:57.000"/>
    <s v="Activo"/>
    <s v="CONTRATO DE CONCESIÓN (L 685)"/>
    <s v="Explotación"/>
    <x v="28"/>
    <s v="EIDER ALONSO GONZALEZ CUBILLOS, PEDRO JESUS RODRIGUEZ GAITAN"/>
    <s v="7311685, 7311260"/>
    <s v="Cédula de Ciudadanía, Cédula de Ciudadanía"/>
    <s v="18242, 27572"/>
    <s v="PTO"/>
    <s v="N"/>
    <s v="Boyacá"/>
    <s v="MARIPÍ"/>
    <s v="PAR NOBSA"/>
    <s v="2033/07/21 00:00:00.000"/>
    <x v="27"/>
    <n v="179771"/>
    <n v="52.279288999999999"/>
  </r>
  <r>
    <n v="2686"/>
    <s v="Polygon"/>
    <s v="L5219005"/>
    <n v="295.63709999999998"/>
    <s v="2003/07/21 10:18:53.000"/>
    <s v="Activo"/>
    <s v="LICENCIA DE EXPLORACIÓN"/>
    <s v="Exploración"/>
    <x v="344"/>
    <s v="MARMOLES LA LINDA LTDA."/>
    <n v="811004450"/>
    <s v="NIT Usuario"/>
    <n v="10194"/>
    <s v=" "/>
    <s v="N"/>
    <s v="Antioquia"/>
    <s v="YARUMAL, SAN ANDRÉS"/>
    <s v="GOBERNACION DE ANTIOQUIA"/>
    <s v="2005/07/20 00:00:00.000"/>
    <x v="52"/>
    <n v="174694"/>
    <n v="295.637114"/>
  </r>
  <r>
    <n v="2685"/>
    <s v="Polygon"/>
    <s v="BD6-151"/>
    <n v="93.262299999999996"/>
    <s v="2003/07/18 11:21:55.000"/>
    <s v="Activo"/>
    <s v="CONTRATO DE CONCESIÓN (L 685)"/>
    <s v="Explotación"/>
    <x v="28"/>
    <s v="JORGE OMAR  AVILA GALINDO, CARLOS ARTURO ZAPATA VILLAMIL, MARIELA PORRAS GOMEZ, BERNEL ARMANDO AVILA GALINDO"/>
    <s v="19186237, 19176168, 51975345, 19431098"/>
    <s v="Cédula de Ciudadanía, Cédula de Ciudadanía, Cédula de Ciudadanía, Cédula de Ciudadanía"/>
    <s v="12096, 15699, 17218, 24727"/>
    <s v="PTO"/>
    <s v="N"/>
    <s v="Boyacá"/>
    <s v="QUÍPAMA"/>
    <s v="PAR NOBSA"/>
    <s v="2033/07/17 00:00:00.000"/>
    <x v="27"/>
    <n v="174693"/>
    <n v="93.262285000000006"/>
  </r>
  <r>
    <n v="6798"/>
    <s v="Polygon"/>
    <s v="L4077005"/>
    <n v="64.902500000000003"/>
    <s v="2003/07/17 00:00:00.000"/>
    <s v="Activo"/>
    <s v="CONTRATO DE CONCESIÓN (L 685)"/>
    <s v="Exploración"/>
    <x v="20"/>
    <s v="SOMIDAN S.A.S"/>
    <n v="8110080048"/>
    <s v="NIT"/>
    <n v="73460"/>
    <s v=" "/>
    <s v="N"/>
    <s v="Antioquia"/>
    <s v="SONSÓN"/>
    <s v="GOBERNACION DE ANTIOQUIA"/>
    <s v="2049/12/29 00:00:00.000"/>
    <x v="25"/>
    <n v="205244"/>
    <n v="64.902527000000006"/>
  </r>
  <r>
    <n v="2323"/>
    <s v="Polygon"/>
    <s v="L5186005"/>
    <n v="149.9254"/>
    <s v="2003/07/16 00:00:00.000"/>
    <s v="Activo"/>
    <s v="CONTRATO DE CONCESIÓN (D 2655)"/>
    <s v="Explotación"/>
    <x v="2"/>
    <s v="MOROCOTA GOLD SAS, PROYECTO MINA SANTA MARÍA S.A.S"/>
    <s v="900318545, 900397391"/>
    <s v="NIT, NIT"/>
    <s v="12359, 59646"/>
    <s v=" "/>
    <s v="N"/>
    <s v="Antioquia"/>
    <s v="GÓMEZ PLATA"/>
    <s v="GOBERNACION DE ANTIOQUIA"/>
    <s v="2038/06/17 00:00:00.000"/>
    <x v="33"/>
    <n v="174269"/>
    <n v="149.92532800000001"/>
  </r>
  <r>
    <n v="5062"/>
    <s v="Polygon"/>
    <s v="L5589005"/>
    <n v="29.377700000000001"/>
    <s v="2003/07/14 00:00:00.000"/>
    <s v="Activo"/>
    <s v="CONTRATO DE CONCESIÓN (L 685)"/>
    <s v="Explotación"/>
    <x v="133"/>
    <s v="OTU CENTRO S.A.S"/>
    <n v="9014254281"/>
    <s v="NIT"/>
    <n v="77302"/>
    <s v=" "/>
    <s v="N"/>
    <s v="Antioquia"/>
    <s v="SEGOVIA"/>
    <s v="GOBERNACION DE ANTIOQUIA"/>
    <s v="2041/05/24 00:00:00.000"/>
    <x v="13"/>
    <n v="177737"/>
    <n v="29.377708999999999"/>
  </r>
  <r>
    <n v="4784"/>
    <s v="Polygon"/>
    <s v="H5837005"/>
    <n v="146.47630000000001"/>
    <s v="2003/07/11 03:04:39.000"/>
    <s v="Activo"/>
    <s v="CONTRATO DE CONCESIÓN (L 685)"/>
    <s v="Explotación"/>
    <x v="22"/>
    <s v="INGETIERRAS DE COLOMBIA S.A."/>
    <n v="811006779"/>
    <s v="NIT"/>
    <n v="39351"/>
    <s v=" "/>
    <s v="Y"/>
    <s v="Antioquia"/>
    <s v="RIONEGRO"/>
    <s v="GOBERNACION DE ANTIOQUIA"/>
    <s v="2033/07/10 00:00:00.000"/>
    <x v="27"/>
    <n v="177369"/>
    <n v="146.476315"/>
  </r>
  <r>
    <n v="1900"/>
    <s v="Polygon"/>
    <s v="C3410005"/>
    <n v="7.9973000000000001"/>
    <s v="2003/07/10 03:06:34.000"/>
    <s v="Activo"/>
    <s v="CONTRATO DE CONCESIÓN (D 2655)"/>
    <s v="Explotación"/>
    <x v="22"/>
    <s v="JESUS ANIBAL RUIZ MONCADA"/>
    <n v="15321758"/>
    <s v="Cédula de Ciudadanía"/>
    <n v="28457"/>
    <s v=" "/>
    <s v="N"/>
    <s v="Antioquia"/>
    <s v="COPACABANA"/>
    <s v="GOBERNACION DE ANTIOQUIA"/>
    <s v="2036/08/21 00:00:00.000"/>
    <x v="34"/>
    <n v="173790"/>
    <n v="7.9972789999999998"/>
  </r>
  <r>
    <n v="6836"/>
    <s v="Polygon"/>
    <s v="L4866005"/>
    <n v="199.20529999999999"/>
    <s v="2003/07/08 09:59:55.000"/>
    <s v="Activo"/>
    <s v="CONTRATO DE CONCESIÓN (L 685)"/>
    <s v="Explotación"/>
    <x v="133"/>
    <s v="LUZ FABIOLA GIRALDO MURILLO"/>
    <n v="43474223"/>
    <s v="Cédula de Ciudadanía"/>
    <n v="25021"/>
    <s v=" "/>
    <s v="N"/>
    <s v="Antioquia"/>
    <s v="PUERTO NARE"/>
    <s v="GOBERNACION DE ANTIOQUIA"/>
    <s v="2050/04/05 00:00:00.000"/>
    <x v="9"/>
    <n v="209433"/>
    <n v="199.20527899999999"/>
  </r>
  <r>
    <n v="1895"/>
    <s v="Polygon"/>
    <s v="E4988005"/>
    <n v="10.003"/>
    <s v="2003/07/08 00:00:00.000"/>
    <s v="Activo"/>
    <s v="CONTRATO DE CONCESIÓN (L 685)"/>
    <s v="Explotación"/>
    <x v="22"/>
    <s v="SANTIAGO LONDOÑO RAMIREZ, OLGA LUZ LONDOÑO VASQUEZ, ANGELA MARIA LONDOÑO VASQUEZ"/>
    <s v="1128407787, 21791450, 21791657"/>
    <s v="Cédula de Ciudadanía, Cédula de Ciudadanía, Cédula de Ciudadanía"/>
    <s v="56683, 56684, 56685"/>
    <s v=" "/>
    <s v="N"/>
    <s v="Antioquia"/>
    <s v="SOPETRÁN"/>
    <s v="GOBERNACION DE ANTIOQUIA"/>
    <s v="2051/07/06 00:00:00.000"/>
    <x v="14"/>
    <n v="173785"/>
    <n v="10.00301"/>
  </r>
  <r>
    <n v="2546"/>
    <s v="Polygon"/>
    <s v="HDKI-06"/>
    <n v="709.2133"/>
    <s v="2003/07/08 00:00:00.000"/>
    <s v="Activo"/>
    <s v="CONTRATO DE CONCESIÓN (L 685)"/>
    <s v="Explotación"/>
    <x v="133"/>
    <s v="GLOBAL MINERALES S.A.S"/>
    <n v="811014928"/>
    <s v="NIT"/>
    <n v="31738"/>
    <s v=" "/>
    <s v="N"/>
    <s v="Antioquia"/>
    <s v="MACEO, PUERTO BERRÍO"/>
    <s v="GOBERNACION DE ANTIOQUIA"/>
    <s v="2040/11/03 00:00:00.000"/>
    <x v="16"/>
    <n v="174529"/>
    <n v="709.21324800000002"/>
  </r>
  <r>
    <n v="5378"/>
    <s v="Polygon"/>
    <s v="L4894005"/>
    <n v="2277.7721000000001"/>
    <s v="2003/07/08 00:00:00.000"/>
    <s v="Activo"/>
    <s v="CONTRATO DE CONCESIÓN (L 685)"/>
    <s v="Exploración"/>
    <x v="133"/>
    <s v="GRAMALOTE COLOMBIA LIMITED"/>
    <n v="900084407"/>
    <s v="NIT"/>
    <n v="43937"/>
    <s v=" "/>
    <s v="N"/>
    <s v="Antioquia"/>
    <s v="SAN ROQUE, YOLOMBÓ"/>
    <s v="GOBERNACION DE ANTIOQUIA"/>
    <s v="2044/06/11 00:00:00.000"/>
    <x v="11"/>
    <n v="178525"/>
    <n v="2277.7717859999998"/>
  </r>
  <r>
    <n v="73"/>
    <s v="Polygon"/>
    <s v="CEN-151"/>
    <n v="2.4356"/>
    <s v="2003/07/04 00:00:00.000"/>
    <s v="Activo"/>
    <s v="LICENCIA ESPECIAL MATERIAL DE CONSTRUCCIÓN"/>
    <s v="Explotación"/>
    <x v="22"/>
    <s v="RUBIELA BELLO MAYORGA, NELSON ALIRIO BELLO MAYORGA, EVELIO BELLO MAYORGA, ARMANDO  BELLO MAYORGA, CECILIA  BELLO MAYORGA, ROSALBA BELLO MAYORGA, CECILIA MAYORGA DE BELLO, JOSE RENE BELLO  MAYORGA, ALDO MAYORGA MAYORGA"/>
    <s v="52954882, 80365743, 79445031, 79737398, 52205660, 52374863, 41544210, 80363107, 80130936"/>
    <s v="Cédula de Ciudadanía, Cédula de Ciudadanía, Cédula de Ciudadanía, Cédula de Ciudadanía, Cédula de Ciudadanía, Cédula de Ciudadanía, Cédula de Ciudadanía, Cédula de Ciudadanía, Cédula de Ciudadanía"/>
    <s v="55359, 55546, 55547, 55548, 55549, 55550, 55909, 55910, 59721"/>
    <s v=" "/>
    <s v="N"/>
    <s v="Bogotá D.C., Cundinamarca"/>
    <s v="SOACHA, BOGOTÁ, D.C."/>
    <s v="ZONA CENTRO"/>
    <s v="2018/07/03 00:00:00.000"/>
    <x v="35"/>
    <n v="171635"/>
    <n v="2.4355639999999998"/>
  </r>
  <r>
    <n v="6276"/>
    <s v="Polygon"/>
    <s v="L4944005"/>
    <n v="3794.2883999999999"/>
    <s v="2003/07/03 00:00:00.000"/>
    <s v="Activo"/>
    <s v="CONTRATO DE CONCESIÓN (L 685)"/>
    <s v="Explotación"/>
    <x v="2"/>
    <s v="Unión de Soluciones Mineras SAS"/>
    <n v="9003885121"/>
    <s v="NIT"/>
    <n v="72887"/>
    <s v=" "/>
    <s v="N"/>
    <s v="Antioquia"/>
    <s v="BRICEÑO, YARUMAL, SAN ANDRÉS"/>
    <s v="GOBERNACION DE ANTIOQUIA"/>
    <s v="2044/04/02 00:00:00.000"/>
    <x v="11"/>
    <n v="179791"/>
    <n v="3794.2885430000001"/>
  </r>
  <r>
    <n v="4782"/>
    <s v="Polygon"/>
    <s v="CFQ-101"/>
    <n v="199.7193"/>
    <s v="2003/06/26 04:38:20.000"/>
    <s v="Activo"/>
    <s v="CONTRATO DE CONCESIÓN (L 685)"/>
    <s v="Explotación"/>
    <x v="56"/>
    <s v="JULIO ENRIQUE AVILA PEÑA"/>
    <n v="5941526"/>
    <s v="Cédula de Ciudadanía"/>
    <n v="16160"/>
    <s v=" "/>
    <s v="N"/>
    <s v="Santander"/>
    <s v="JESÚS MARÍA, FLORIÁN"/>
    <s v="PAR BUCARAMANGA"/>
    <s v="2031/06/25 00:00:00.000"/>
    <x v="26"/>
    <n v="177366"/>
    <n v="199.71940900000001"/>
  </r>
  <r>
    <n v="2341"/>
    <s v="Polygon"/>
    <s v="0876-73"/>
    <n v="148.62049999999999"/>
    <s v="2003/06/26 00:00:00.000"/>
    <s v="Activo"/>
    <s v="CONTRATO DE CONCESIÓN (L 685)"/>
    <s v="Explotación"/>
    <x v="11"/>
    <s v="HELBERTO  CORTES PORRAS, PEDRO JOAQUIN CORTES PORRAS"/>
    <s v="19221098, 19068731"/>
    <s v="Cédula de Ciudadanía, Cédula de Ciudadanía"/>
    <s v="12523, 40492"/>
    <s v="PTO"/>
    <s v="N"/>
    <s v="Tolima"/>
    <s v="SAN LUIS, ORTEGA, SALDAÑA"/>
    <s v="PAR IBAGUE"/>
    <s v="2036/06/19 00:00:00.000"/>
    <x v="34"/>
    <n v="174288"/>
    <n v="148.62045499999999"/>
  </r>
  <r>
    <n v="4781"/>
    <s v="Polygon"/>
    <s v="L5698005"/>
    <n v="208.5658"/>
    <s v="2003/06/25 00:00:00.000"/>
    <s v="Activo"/>
    <s v="CONTRATO DE CONCESIÓN (L 685)"/>
    <s v="Exploración"/>
    <x v="40"/>
    <s v="PEDRO PABLO ZAPATA GIL, BLUE GOLD S.A.S."/>
    <s v="8247041, 900556578"/>
    <s v="Cédula de Ciudadanía, NIT"/>
    <s v="17966, 50819"/>
    <s v=" "/>
    <s v="N"/>
    <s v="Antioquia"/>
    <s v="REMEDIOS"/>
    <s v="GOBERNACION DE ANTIOQUIA"/>
    <s v="2051/11/24 00:00:00.000"/>
    <x v="14"/>
    <n v="177364"/>
    <n v="208.565787"/>
  </r>
  <r>
    <n v="3977"/>
    <s v="Polygon"/>
    <s v="0142-20"/>
    <n v="62.894500000000001"/>
    <s v="2003/06/20 03:28:41.000"/>
    <s v="Activo"/>
    <s v="CONTRATO DE CONCESIÓN (L 685)"/>
    <s v="Explotación"/>
    <x v="17"/>
    <s v="ALIREDO  GARCIA SEPULVEDA, GILDARDO GAMBOA LIZCANO"/>
    <s v="13830125, 2196247"/>
    <s v="Cédula de Ciudadanía, Cédula de Ciudadanía"/>
    <s v="15977, 17542"/>
    <s v="PTO"/>
    <s v="N"/>
    <s v="Cesar"/>
    <s v="SAN ALBERTO"/>
    <s v="PAR VALLEDUPAR"/>
    <s v="2031/06/19 00:00:00.000"/>
    <x v="26"/>
    <n v="176326"/>
    <n v="62.894503999999998"/>
  </r>
  <r>
    <n v="963"/>
    <s v="Polygon"/>
    <s v="CGD-132"/>
    <n v="3.5659999999999998"/>
    <s v="2003/06/19 00:00:00.000"/>
    <s v="Activo"/>
    <s v="CONTRATO DE CONCESIÓN (L 685)"/>
    <s v="Explotación"/>
    <x v="48"/>
    <s v="TIMOLEON  ECHEVERRIA CHACON"/>
    <n v="2883848"/>
    <s v="Cédula de Ciudadanía"/>
    <n v="36888"/>
    <s v="PTO"/>
    <s v="Y"/>
    <s v="Casanare"/>
    <s v="YOPAL, AGUAZUL"/>
    <s v="PAR NOBSA"/>
    <s v="2038/03/13 00:00:00.000"/>
    <x v="33"/>
    <n v="172688"/>
    <n v="3.5660340000000001"/>
  </r>
  <r>
    <n v="961"/>
    <s v="Polygon"/>
    <s v="CFK-111"/>
    <n v="38.931100000000001"/>
    <s v="2003/06/18 03:56:45.000"/>
    <s v="Activo"/>
    <s v="CONTRATO DE CONCESIÓN (D 2655)"/>
    <s v="Explotación"/>
    <x v="345"/>
    <s v="FLORIBERTO ANTONIO  GARZON GARAVITO"/>
    <n v="79150877"/>
    <s v="Cédula de Ciudadanía"/>
    <n v="33110"/>
    <s v="PTI"/>
    <s v="Y"/>
    <s v="Casanare"/>
    <s v="YOPAL, NUNCHÍA"/>
    <s v="PAR NOBSA"/>
    <s v="2035/02/13 00:00:00.000"/>
    <x v="36"/>
    <n v="172686"/>
    <n v="38.931043000000003"/>
  </r>
  <r>
    <n v="1899"/>
    <s v="Polygon"/>
    <s v="00699-15"/>
    <n v="6.9884000000000004"/>
    <s v="2003/06/17 00:00:00.000"/>
    <s v="Activo"/>
    <s v="LICENCIA ESPECIAL MATERIAL DE CONSTRUCCIÓN"/>
    <s v="Explotación"/>
    <x v="0"/>
    <s v="AGREGADOS SANTA LUCIA S.A.S."/>
    <n v="820002002"/>
    <s v="NIT"/>
    <n v="38170"/>
    <s v="PTI"/>
    <s v="Y"/>
    <s v="Boyacá"/>
    <s v="CUCAITA"/>
    <s v="PAR NOBSA"/>
    <s v="2023/06/20 00:00:00.000"/>
    <x v="3"/>
    <n v="173789"/>
    <n v="6.9884440000000003"/>
  </r>
  <r>
    <n v="2346"/>
    <s v="Polygon"/>
    <s v="AK8-096"/>
    <n v="60.395099999999999"/>
    <s v="2003/06/16 02:03:06.000"/>
    <s v="Activo"/>
    <s v="LICENCIA DE EXPLOTACIÓN"/>
    <s v="Explotación"/>
    <x v="48"/>
    <s v="ALCALDIA MUNICIPAL DE AGUAZUL"/>
    <n v="910552004"/>
    <s v="NIT"/>
    <n v="30289"/>
    <s v=" "/>
    <s v="N"/>
    <s v="Casanare"/>
    <s v="AGUAZUL"/>
    <s v="PAR NOBSA"/>
    <s v="2015/03/28 00:00:00.000"/>
    <x v="39"/>
    <n v="174293"/>
    <n v="60.395043000000001"/>
  </r>
  <r>
    <n v="1898"/>
    <s v="Polygon"/>
    <s v="3101R"/>
    <n v="47.947400000000002"/>
    <s v="2003/06/16 00:00:00.000"/>
    <s v="Activo"/>
    <s v="CONTRATO EN VIRTUD DE APORTE"/>
    <s v="Explotación"/>
    <x v="17"/>
    <s v="MARIO ENRIQUE ORTIZ MORENO, PEDRO TOBIAS ESPINOSA, WILSON ALEXANDER ZULUAGA CALVO, MARGARITA ESCUDERO FRANCO, EDUARDO GUTIERREZ  NAVARRETE, CI GS LOGISTIC SAS"/>
    <s v="4447054, 4378995, 9894135, 25037670, 10251556, 9009224050"/>
    <s v="Cédula de Ciudadanía, Cédula de Ciudadanía, Cédula de Ciudadanía, Cédula de Ciudadanía, Cédula de Ciudadanía, NIT"/>
    <s v="22365, 25745, 37286, 37287, 40102, 78700"/>
    <s v=" "/>
    <s v="N"/>
    <s v="Risaralda"/>
    <s v="QUINCHÍA"/>
    <s v="PAR MANIZALES"/>
    <s v="2008/06/15 00:00:00.000"/>
    <x v="45"/>
    <n v="173788"/>
    <n v="47.947477999999997"/>
  </r>
  <r>
    <n v="6261"/>
    <s v="Polygon"/>
    <n v="1999"/>
    <n v="307.31169999999997"/>
    <s v="2003/06/06 00:00:00.000"/>
    <s v="Activo"/>
    <s v="CONTRATO DE CONCESIÓN (L 685)"/>
    <s v="Explotación"/>
    <x v="182"/>
    <s v="INVERSIONES MONDOÑEDO S.A.S."/>
    <n v="860037338"/>
    <s v="NIT"/>
    <n v="25721"/>
    <s v="PTO"/>
    <s v="Y"/>
    <s v="Cundinamarca"/>
    <s v="MOSQUERA"/>
    <s v="ZONA CENTRO"/>
    <s v="2030/06/05 00:00:00.000"/>
    <x v="28"/>
    <n v="179770"/>
    <n v="307.31178499999999"/>
  </r>
  <r>
    <n v="1802"/>
    <s v="Polygon"/>
    <s v="0948-73"/>
    <n v="235.27070000000001"/>
    <s v="2003/06/05 10:44:27.000"/>
    <s v="Activo"/>
    <s v="LICENCIA DE EXPLORACIÓN"/>
    <s v="Exploración"/>
    <x v="134"/>
    <s v="CAROLINA MORENO RODRIGUEZ"/>
    <n v="39571974"/>
    <s v="Cédula de Ciudadanía"/>
    <n v="27032"/>
    <s v=" "/>
    <s v="N"/>
    <s v="Tolima"/>
    <s v="FLANDES, ESPINAL"/>
    <s v="PAR IBAGUE"/>
    <s v="2005/06/04 00:00:00.000"/>
    <x v="52"/>
    <n v="173681"/>
    <n v="235.27073799999999"/>
  </r>
  <r>
    <n v="3363"/>
    <s v="Polygon"/>
    <s v="H5895005"/>
    <n v="46.620800000000003"/>
    <s v="2003/06/05 00:00:00.000"/>
    <s v="Activo"/>
    <s v="CONTRATO DE CONCESIÓN (L 685)"/>
    <s v="Explotación"/>
    <x v="17"/>
    <s v="EMILIO DE JESUS GARCIA JIMENEZ, MARIANO DE JESUS BEDOYA QUIRAMA, ARTURO DE JESUS RODRIGUEZ ARANGO, JUAN GUILLERMO VELASQUEZ PAVA"/>
    <s v="71932209, 15535903, 71082422, 98551247"/>
    <s v="Cédula de Ciudadanía, Cédula de Ciudadanía, Cédula de Ciudadanía, Cédula de Ciudadanía"/>
    <s v="13420, 26346, 34964, 55692"/>
    <s v=" "/>
    <s v="N"/>
    <s v="Antioquia"/>
    <s v="REMEDIOS"/>
    <s v="GOBERNACION DE ANTIOQUIA"/>
    <s v="2033/06/05 00:00:00.000"/>
    <x v="27"/>
    <n v="175536"/>
    <n v="46.620780000000003"/>
  </r>
  <r>
    <n v="2598"/>
    <s v="Polygon"/>
    <s v="DEN-142"/>
    <n v="58.914499999999997"/>
    <s v="2003/06/04 13:49:08.000"/>
    <s v="Titulo terminado-en proceso de liquidacion"/>
    <s v="CONTRATO DE CONCESIÓN (L 685)"/>
    <s v="Explotación"/>
    <x v="146"/>
    <s v="HUGO HELI MARQUEZ ACERO, JOSE MANUEL MARQUEZ ACERO"/>
    <s v="7216343, 4272275"/>
    <s v="Cédula de Ciudadanía, Cédula de Ciudadanía"/>
    <s v="26178, 40497"/>
    <s v="PTO"/>
    <s v="Y"/>
    <s v="Boyacá"/>
    <s v="TASCO"/>
    <s v="PAR NOBSA"/>
    <s v="2031/06/03 05:00:00.000"/>
    <x v="26"/>
    <n v="174589"/>
    <n v="58.914495000000002"/>
  </r>
  <r>
    <n v="1894"/>
    <s v="Polygon"/>
    <s v="C5185005"/>
    <n v="564.48050000000001"/>
    <s v="2003/06/04 12:04:07.000"/>
    <s v="Activo"/>
    <s v="CONTRATO DE CONCESIÓN (D 2655)"/>
    <s v="Explotación"/>
    <x v="119"/>
    <s v="BERNARDO  ARBELAEZ GOMEZ, CONSTRUCTORA Y CLASIFICADORA DE MATERIALES PARA LA CONSTRUCCION LIMITADA, HECTOR JAIME CARDONA GIRALDO"/>
    <s v="3528928, 900046915, 15431889"/>
    <s v="Cédula de Ciudadanía, NIT, Cédula de Ciudadanía"/>
    <s v="23127, 35570, 44411"/>
    <s v=" "/>
    <s v="N"/>
    <s v="Antioquia"/>
    <s v="RIONEGRO"/>
    <s v="GOBERNACION DE ANTIOQUIA"/>
    <s v="2036/06/21 00:00:00.000"/>
    <x v="34"/>
    <n v="173783"/>
    <n v="564.48057500000004"/>
  </r>
  <r>
    <n v="967"/>
    <s v="Polygon"/>
    <s v="DKM-111"/>
    <n v="8.1332000000000004"/>
    <s v="2003/06/04 09:18:04.000"/>
    <s v="Activo"/>
    <s v="CONTRATO DE CONCESIÓN (L 685)"/>
    <s v="Explotación"/>
    <x v="0"/>
    <s v="FARITH  BERMUDEZ MARTINEZ"/>
    <n v="334367"/>
    <s v="Cédula de Ciudadanía"/>
    <n v="34288"/>
    <s v="PTO"/>
    <s v="Y"/>
    <s v="Cundinamarca"/>
    <s v="PANDI"/>
    <s v="ZONA CENTRO"/>
    <s v="2030/06/03 00:00:00.000"/>
    <x v="28"/>
    <n v="172692"/>
    <n v="8.1331609999999994"/>
  </r>
  <r>
    <n v="965"/>
    <s v="Polygon"/>
    <s v="DER-151"/>
    <n v="300.59280000000001"/>
    <s v="2003/06/04 00:00:00.000"/>
    <s v="Activo"/>
    <s v="CONTRATO DE CONCESIÓN (L 685)"/>
    <s v="Explotación"/>
    <x v="56"/>
    <s v="OCEAN COAL S.A.S."/>
    <n v="900673874"/>
    <s v="NIT"/>
    <n v="56119"/>
    <s v="PTO"/>
    <s v="Y"/>
    <s v="Cauca"/>
    <s v="BUENOS AIRES"/>
    <s v="PAR CALI"/>
    <s v="2033/06/03 00:00:00.000"/>
    <x v="27"/>
    <n v="172690"/>
    <n v="300.59274699999997"/>
  </r>
  <r>
    <n v="5202"/>
    <s v="Polygon"/>
    <s v="0819-73"/>
    <n v="139.11410000000001"/>
    <s v="2003/06/04 00:00:00.000"/>
    <s v="Activo"/>
    <s v="CONTRATO DE CONCESIÓN (L 685)"/>
    <s v="Explotación"/>
    <x v="17"/>
    <s v="TIGER AMERICAN GOLD S.A.S."/>
    <n v="900393625"/>
    <s v="NIT"/>
    <n v="37291"/>
    <s v=" "/>
    <s v="Y"/>
    <s v="Tolima"/>
    <s v="LÍBANO"/>
    <s v="PAR IBAGUE"/>
    <s v="2036/11/15 00:00:00.000"/>
    <x v="34"/>
    <n v="178140"/>
    <n v="139.11413099999999"/>
  </r>
  <r>
    <n v="964"/>
    <s v="Polygon"/>
    <s v="AGF-091"/>
    <n v="100.0651"/>
    <s v="2003/05/30 09:09:34.000"/>
    <s v="Activo"/>
    <s v="LICENCIA DE EXPLOTACIÓN"/>
    <s v="Explotación"/>
    <x v="346"/>
    <s v="CANTERAS DE LOS ANDES S.A."/>
    <n v="800102956"/>
    <s v="NIT"/>
    <n v="36264"/>
    <s v="PTI"/>
    <s v="Y"/>
    <s v="Córdoba"/>
    <s v="MONTERÍA"/>
    <s v="PAR MEDELLIN"/>
    <s v="2019/12/20 00:00:00.000"/>
    <x v="30"/>
    <n v="172689"/>
    <n v="100.06504700000001"/>
  </r>
  <r>
    <n v="4555"/>
    <s v="Polygon"/>
    <n v="386"/>
    <n v="18.2227"/>
    <s v="2003/05/28 10:10:18.000"/>
    <s v="Activo"/>
    <s v="LICENCIA DE EXPLOTACIÓN"/>
    <s v="Explotación"/>
    <x v="21"/>
    <s v="HERNAN  OLARTE VILLATE"/>
    <n v="13259311"/>
    <s v="Cédula de Ciudadanía"/>
    <n v="18062"/>
    <s v="PTI"/>
    <s v="Y"/>
    <s v="Norte de Santander"/>
    <s v="CÚCUTA"/>
    <s v="PAR CUCUTA"/>
    <s v="2015/01/31 00:00:00.000"/>
    <x v="39"/>
    <n v="177065"/>
    <n v="18.222694000000001"/>
  </r>
  <r>
    <n v="2072"/>
    <s v="Polygon"/>
    <s v="373-54"/>
    <n v="98.731499999999997"/>
    <s v="2003/05/27 12:18:17.000"/>
    <s v="Activo"/>
    <s v="LICENCIA DE EXPLOTACIÓN"/>
    <s v="Explotación"/>
    <x v="21"/>
    <s v="SIGMA S.A.S"/>
    <n v="800173410"/>
    <s v="NIT"/>
    <n v="11928"/>
    <s v="PTI"/>
    <s v="Y"/>
    <s v="Norte de Santander"/>
    <s v="LOS PATIOS"/>
    <s v="PAR CUCUTA"/>
    <s v="2014/11/18 00:00:00.000"/>
    <x v="40"/>
    <n v="173987"/>
    <n v="98.731566999999998"/>
  </r>
  <r>
    <n v="2347"/>
    <s v="Polygon"/>
    <s v="600-17"/>
    <n v="25.091899999999999"/>
    <s v="2003/05/26 03:09:46.000"/>
    <s v="Activo"/>
    <s v="CONTRATO DE CONCESIÓN (L 685)"/>
    <s v="Explotación"/>
    <x v="11"/>
    <s v="JULIO CESAR  SALGADO GALEANO"/>
    <n v="75071082"/>
    <s v="Cédula de Ciudadanía"/>
    <n v="21889"/>
    <s v="PTO"/>
    <s v="Y"/>
    <s v="Caldas"/>
    <s v="SALAMINA"/>
    <s v="PAR MANIZALES"/>
    <s v="2031/05/25 00:00:00.000"/>
    <x v="26"/>
    <n v="174294"/>
    <n v="25.091856"/>
  </r>
  <r>
    <n v="1375"/>
    <s v="Polygon"/>
    <s v="DIR-141"/>
    <n v="6.0061"/>
    <s v="2003/05/23 02:35:53.000"/>
    <s v="Activo"/>
    <s v="CONTRATO DE CONCESIÓN (L 685)"/>
    <s v="Explotación"/>
    <x v="21"/>
    <s v="INVERNEUSA S.A.S."/>
    <n v="860519924"/>
    <s v="NIT"/>
    <n v="31775"/>
    <s v="PTO"/>
    <s v="N"/>
    <s v="Cundinamarca"/>
    <s v="COGUA"/>
    <s v="ZONA CENTRO"/>
    <s v="2033/05/22 00:00:00.000"/>
    <x v="27"/>
    <n v="173170"/>
    <n v="6.0061080000000002"/>
  </r>
  <r>
    <n v="2345"/>
    <s v="Polygon"/>
    <s v="1913T"/>
    <n v="31.022200000000002"/>
    <s v="2003/05/22 00:00:00.000"/>
    <s v="Activo"/>
    <s v="CONTRATO DE CONCESIÓN (L 685)"/>
    <s v="Explotación"/>
    <x v="146"/>
    <s v="SOCIEDAD CENTRAL DE ACTIVOS MINEROS S.A.S."/>
    <n v="900296337"/>
    <s v="NIT"/>
    <n v="49254"/>
    <s v="PTO"/>
    <s v="Y"/>
    <s v="Cundinamarca"/>
    <s v="LENGUAZAQUE"/>
    <s v="ZONA CENTRO"/>
    <s v="2033/05/21 00:00:00.000"/>
    <x v="27"/>
    <n v="174292"/>
    <n v="31.022235999999999"/>
  </r>
  <r>
    <n v="2342"/>
    <s v="Polygon"/>
    <s v="ECI-091"/>
    <n v="135.7105"/>
    <s v="2003/05/19 11:57:53.000"/>
    <s v="Activo"/>
    <s v="CONTRATO DE CONCESIÓN (L 685)"/>
    <s v="Explotación"/>
    <x v="20"/>
    <s v="CEMENTOS ARGOS S.A"/>
    <n v="890100251"/>
    <s v="NIT"/>
    <n v="11096"/>
    <s v=" "/>
    <s v="N"/>
    <s v="Atlántico"/>
    <s v="PUERTO COLOMBIA, TUBARÁ"/>
    <s v="PAR CARTAGENA"/>
    <s v="2033/05/18 00:00:00.000"/>
    <x v="27"/>
    <n v="174289"/>
    <n v="135.71053699999999"/>
  </r>
  <r>
    <n v="1376"/>
    <s v="Polygon"/>
    <s v="BKR-091"/>
    <n v="125.1964"/>
    <s v="2003/05/19 00:00:00.000"/>
    <s v="Activo"/>
    <s v="CONTRATO DE CONCESIÓN (L 685)"/>
    <s v="Explotación"/>
    <x v="28"/>
    <s v="GEO EXPLORACIONES MINERALES DE COLOMBIA SOCIEDAD ANONIMA COMERCIALIZADORA INTERNACIONAL &quot;GEOMINC S.A. C.I.&quot;"/>
    <n v="900364860"/>
    <s v="NIT"/>
    <n v="57728"/>
    <s v="PTO"/>
    <s v="Y"/>
    <s v="Boyacá"/>
    <s v="QUÍPAMA"/>
    <s v="PAR NOBSA"/>
    <s v="2033/05/18 00:00:00.000"/>
    <x v="27"/>
    <n v="173171"/>
    <n v="125.19628899999999"/>
  </r>
  <r>
    <n v="2343"/>
    <s v="Polygon"/>
    <s v="606-17"/>
    <n v="4.6454000000000004"/>
    <s v="2003/05/19 00:00:00.000"/>
    <s v="Activo"/>
    <s v="CONTRATO DE CONCESIÓN (L 685)"/>
    <s v="Explotación"/>
    <x v="5"/>
    <s v="OMAR  BERNAL OROZCO"/>
    <n v="10261331"/>
    <s v="Cédula de Ciudadanía"/>
    <n v="22597"/>
    <s v="PTO"/>
    <s v="Y"/>
    <s v="Caldas"/>
    <s v="CHINCHINÁ, MANIZALES"/>
    <s v="PAR MANIZALES"/>
    <s v="2031/05/18 00:00:00.000"/>
    <x v="26"/>
    <n v="174290"/>
    <n v="4.6453879999999996"/>
  </r>
  <r>
    <n v="962"/>
    <s v="Polygon"/>
    <s v="AGF-092"/>
    <n v="87.056799999999996"/>
    <s v="2003/05/16 08:07:28.000"/>
    <s v="Activo"/>
    <s v="LICENCIA DE EXPLOTACIÓN"/>
    <s v="Explotación"/>
    <x v="214"/>
    <s v="CANTERAS DE LOS ANDES S.A."/>
    <n v="800102956"/>
    <s v="NIT"/>
    <n v="36264"/>
    <s v="PTI"/>
    <s v="Y"/>
    <s v="Córdoba"/>
    <s v="MONTERÍA"/>
    <s v="PAR MEDELLIN"/>
    <s v="2020/07/08 00:00:00.000"/>
    <x v="23"/>
    <n v="172687"/>
    <n v="87.056771999999995"/>
  </r>
  <r>
    <n v="3364"/>
    <s v="Polygon"/>
    <n v="21850"/>
    <n v="508.96409999999997"/>
    <s v="2003/05/16 00:00:00.000"/>
    <s v="Activo"/>
    <s v="LICENCIA DE EXPLOTACIÓN"/>
    <s v="Explotación"/>
    <x v="23"/>
    <s v="EL CARMEN MINING COMPANY (COLOMBIA) INC"/>
    <n v="900242580"/>
    <s v="NIT"/>
    <n v="47028"/>
    <s v="PTI"/>
    <s v="Y"/>
    <s v="La Guajira"/>
    <s v="EL MOLINO, SAN JUAN DEL CESAR"/>
    <s v="PAR VALLEDUPAR"/>
    <s v="2029/01/09 00:00:00.000"/>
    <x v="7"/>
    <n v="175537"/>
    <n v="508.96391699999998"/>
  </r>
  <r>
    <n v="1548"/>
    <s v="Polygon"/>
    <n v="22169"/>
    <n v="52.622300000000003"/>
    <s v="2003/05/14 00:00:00.000"/>
    <s v="Activo"/>
    <s v="CONTRATO DE CONCESIÓN (L 685)"/>
    <s v="Exploración"/>
    <x v="63"/>
    <s v="IDM S.A.S. - INGENIERIA Y DISTRIBUCION DE MATERIALES S.A.S."/>
    <n v="817001051"/>
    <s v="NIT"/>
    <n v="23744"/>
    <s v=" "/>
    <s v="N"/>
    <s v="Valle del Cauca"/>
    <s v="JAMUNDÍ"/>
    <s v="PAR CALI"/>
    <s v="2048/06/26 00:00:00.000"/>
    <x v="8"/>
    <n v="173383"/>
    <n v="52.622335999999997"/>
  </r>
  <r>
    <n v="1373"/>
    <s v="Polygon"/>
    <n v="22268"/>
    <n v="94.999899999999997"/>
    <s v="2003/05/05 00:00:00.000"/>
    <s v="Activo"/>
    <s v="LICENCIA DE EXPLOTACIÓN"/>
    <s v="Explotación"/>
    <x v="133"/>
    <s v="DESARROLLO Y EXPLOTACIÓN DE PROYECTOS MINEROAMBIENTALES -DEPROMINAS LTDA."/>
    <n v="817000655"/>
    <s v="NIT"/>
    <n v="55400"/>
    <s v="PTI"/>
    <s v="Y"/>
    <s v="Cauca"/>
    <s v="EL TAMBO"/>
    <s v="PAR CALI"/>
    <s v="2027/08/01 00:00:00.000"/>
    <x v="4"/>
    <n v="173168"/>
    <n v="94.999848"/>
  </r>
  <r>
    <n v="2340"/>
    <s v="Polygon"/>
    <n v="22220"/>
    <n v="41.3429"/>
    <s v="2003/05/05 00:00:00.000"/>
    <s v="Activo"/>
    <s v="CONTRATO DE CONCESIÓN (L 685)"/>
    <s v="Explotación"/>
    <x v="17"/>
    <s v="JAIRO ALBERTO  JARAMILLO ESPINOSA"/>
    <n v="3610257"/>
    <s v="Cédula de Ciudadanía"/>
    <n v="40152"/>
    <s v="PTO"/>
    <s v="Y"/>
    <s v="Cauca"/>
    <s v="EL TAMBO"/>
    <s v="PAR CALI"/>
    <s v="2049/08/21 00:00:00.000"/>
    <x v="25"/>
    <n v="174287"/>
    <n v="41.342897000000001"/>
  </r>
  <r>
    <n v="1374"/>
    <s v="Polygon"/>
    <s v="BJA-151"/>
    <n v="45.142000000000003"/>
    <s v="2003/04/24 03:33:38.000"/>
    <s v="Activo"/>
    <s v="CONTRATO DE CONCESIÓN (L 685)"/>
    <s v="Explotación"/>
    <x v="28"/>
    <s v="AURELIANO MOLINA RAMOS, MISAEL CHAVES SALAZAR, JAVIER ALIRIO SANCHEZ NOVOA"/>
    <s v="427924, 4074679, 7332023"/>
    <s v="Cédula de Ciudadanía, Cédula de Ciudadanía, Cédula de Ciudadanía"/>
    <s v="18079, 24601, 26849"/>
    <s v=" "/>
    <s v="N"/>
    <s v="Cundinamarca"/>
    <s v="UBALÁ"/>
    <s v="ZONA CENTRO"/>
    <s v="2033/04/23 00:00:00.000"/>
    <x v="27"/>
    <n v="173169"/>
    <n v="45.141936000000001"/>
  </r>
  <r>
    <n v="838"/>
    <s v="Polygon"/>
    <s v="DE3-111"/>
    <n v="99.859899999999996"/>
    <s v="2003/04/24 03:20:04.000"/>
    <s v="Activo"/>
    <s v="CONTRATO DE CONCESIÓN (L 685)"/>
    <s v="Explotación"/>
    <x v="11"/>
    <s v="DEPARTAMENTO DEL CASANARE"/>
    <n v="892099216"/>
    <s v="NIT"/>
    <n v="18889"/>
    <s v="PTO"/>
    <s v="Y"/>
    <s v="Casanare"/>
    <s v="HATO COROZAL"/>
    <s v="PAR NOBSA"/>
    <s v="2031/04/23 00:00:00.000"/>
    <x v="26"/>
    <n v="172544"/>
    <n v="99.859949999999998"/>
  </r>
  <r>
    <n v="2336"/>
    <s v="Polygon"/>
    <s v="DB5-125"/>
    <n v="47.886400000000002"/>
    <s v="2003/04/24 02:23:41.000"/>
    <s v="Activo"/>
    <s v="CONTRATO DE CONCESIÓN (L 685)"/>
    <s v="Explotación"/>
    <x v="28"/>
    <s v="EXPLORACIONES TECNICAS MINERAS DE COLOMBIA S A"/>
    <n v="830096057"/>
    <s v="NIT"/>
    <n v="11069"/>
    <s v=" "/>
    <s v="N"/>
    <s v="Cundinamarca"/>
    <s v="YACOPÍ"/>
    <s v="ZONA CENTRO"/>
    <s v="2033/04/23 00:00:00.000"/>
    <x v="27"/>
    <n v="174282"/>
    <n v="47.886394000000003"/>
  </r>
  <r>
    <n v="1372"/>
    <s v="Polygon"/>
    <s v="DCJ-111"/>
    <n v="98.631799999999998"/>
    <s v="2003/04/21 11:43:30.000"/>
    <s v="Activo"/>
    <s v="CONTRATO DE CONCESIÓN (L 685)"/>
    <s v="Explotación"/>
    <x v="146"/>
    <s v="MARISOL COROMOTO DIAZ BASTOS"/>
    <n v="60315307"/>
    <s v="Cédula de Ciudadanía"/>
    <n v="33723"/>
    <s v="PTO"/>
    <s v="Y"/>
    <s v="Norte de Santander"/>
    <s v="EL ZULIA"/>
    <s v="PAR CUCUTA"/>
    <s v="2033/04/20 00:00:00.000"/>
    <x v="27"/>
    <n v="173167"/>
    <n v="98.631775000000005"/>
  </r>
  <r>
    <n v="2339"/>
    <s v="Polygon"/>
    <s v="CET-101"/>
    <n v="18.015599999999999"/>
    <s v="2003/04/21 03:49:25.000"/>
    <s v="Activo"/>
    <s v="CONTRATO DE CONCESIÓN (L 685)"/>
    <s v="Explotación"/>
    <x v="146"/>
    <s v="SANOHA LTDA MINERIA MEDIO AMBIENTE Y FORESTAL"/>
    <n v="800188412"/>
    <s v="NIT"/>
    <n v="17915"/>
    <s v="PTO"/>
    <s v="Y"/>
    <s v="Boyacá"/>
    <s v="GÁMEZA"/>
    <s v="PAR NOBSA"/>
    <s v="2033/04/20 00:00:00.000"/>
    <x v="27"/>
    <n v="174286"/>
    <n v="18.015635"/>
  </r>
  <r>
    <n v="2338"/>
    <s v="Polygon"/>
    <s v="BE9-091"/>
    <n v="263.44349999999997"/>
    <s v="2003/04/21 03:21:12.000"/>
    <s v="Activo"/>
    <s v="CONTRATO DE CONCESIÓN (L 685)"/>
    <s v="Explotación"/>
    <x v="146"/>
    <s v="COOPERATIVA AGROMINERA MULTIACTIVA DE PAZ DE RIO CARBOPAZ LTDA"/>
    <n v="826000094"/>
    <s v="NIT"/>
    <n v="14511"/>
    <s v="PTO"/>
    <s v="Y"/>
    <s v="Boyacá"/>
    <s v="SOCOTÁ"/>
    <s v="PAR NOBSA"/>
    <s v="2033/04/20 00:00:00.000"/>
    <x v="27"/>
    <n v="174285"/>
    <n v="263.443558"/>
  </r>
  <r>
    <n v="2337"/>
    <s v="Polygon"/>
    <s v="587-17"/>
    <n v="6.5029000000000003"/>
    <s v="2003/04/15 00:00:00.000"/>
    <s v="Activo"/>
    <s v="CONTRATO DE CONCESIÓN (L 685)"/>
    <s v="Explotación"/>
    <x v="11"/>
    <s v="PEDRO YESID VELEZ TREJOS, JAVIER ANDRES PATIÑO MARTINEZ, JULIAN ALBERTO PATIÑO MARTINEZ"/>
    <s v="10220387, 75086652, 16071873"/>
    <s v="Cédula de Ciudadanía, Cédula de Ciudadanía, Cédula de Ciudadanía"/>
    <s v="26341, 38123, 41568"/>
    <s v="PTO"/>
    <s v="N"/>
    <s v="Caldas"/>
    <s v="VITERBO"/>
    <s v="PAR MANIZALES"/>
    <s v="2033/04/14 00:00:00.000"/>
    <x v="27"/>
    <n v="174283"/>
    <n v="6.5028800000000002"/>
  </r>
  <r>
    <n v="1467"/>
    <s v="Polygon"/>
    <s v="00826-15"/>
    <n v="399.23149999999998"/>
    <s v="2003/04/14 12:06:54.000"/>
    <s v="Activo"/>
    <s v="CONTRATO DE CONCESIÓN (L 685)"/>
    <s v="Explotación"/>
    <x v="20"/>
    <s v="VICTOR MANUEL RIOS ACEVEDO"/>
    <n v="9511147"/>
    <s v="Cédula de Ciudadanía"/>
    <n v="36029"/>
    <s v="PTO"/>
    <s v="N"/>
    <s v="Boyacá"/>
    <s v="FIRAVITOBA, PESCA"/>
    <s v="PAR NOBSA"/>
    <s v="2033/04/13 00:00:00.000"/>
    <x v="27"/>
    <n v="173284"/>
    <n v="399.23152299999998"/>
  </r>
  <r>
    <n v="176"/>
    <s v="Polygon"/>
    <s v="DKI-081"/>
    <n v="6.1727999999999996"/>
    <s v="2003/04/14 00:00:00.000"/>
    <s v="Activo"/>
    <s v="CONTRATO DE CONCESIÓN (L 685)"/>
    <s v="Explotación"/>
    <x v="5"/>
    <s v="MINCIVILES S.A.S."/>
    <n v="9005951948"/>
    <s v="NIT"/>
    <n v="73581"/>
    <s v="PTO"/>
    <s v="Y"/>
    <s v="Cundinamarca"/>
    <s v="SAN JUAN DE RIOSECO"/>
    <s v="ZONA CENTRO"/>
    <s v="2033/04/13 00:00:00.000"/>
    <x v="27"/>
    <n v="171764"/>
    <n v="6.1728480000000001"/>
  </r>
  <r>
    <n v="1807"/>
    <s v="Polygon"/>
    <s v="CJN-081"/>
    <n v="220.63560000000001"/>
    <s v="2003/04/14 00:00:00.000"/>
    <s v="Activo"/>
    <s v="CONTRATO DE CONCESIÓN (L 685)"/>
    <s v="Explotación"/>
    <x v="347"/>
    <s v="MINA LA MARGARITA S.A."/>
    <n v="800211883"/>
    <s v="NIT"/>
    <n v="34823"/>
    <s v=" "/>
    <s v="N"/>
    <s v="Antioquia"/>
    <s v="TITIRIBÍ"/>
    <s v="GOBERNACION DE ANTIOQUIA"/>
    <s v="2033/04/13 00:00:00.000"/>
    <x v="27"/>
    <n v="173686"/>
    <n v="220.63549"/>
  </r>
  <r>
    <n v="1731"/>
    <s v="Polygon"/>
    <s v="DE3-11H"/>
    <n v="34.270600000000002"/>
    <s v="2003/04/11 11:07:19.000"/>
    <s v="Activo"/>
    <s v="CONTRATO DE CONCESIÓN (L 685)"/>
    <s v="Explotación"/>
    <x v="163"/>
    <s v="DEPARTAMENTO DEL CASANARE"/>
    <n v="892099216"/>
    <s v="NIT"/>
    <n v="18889"/>
    <s v="PTO"/>
    <s v="Y"/>
    <s v="Casanare"/>
    <s v="YOPAL, NUNCHÍA"/>
    <s v="PAR NOBSA"/>
    <s v="2031/04/10 00:00:00.000"/>
    <x v="26"/>
    <n v="173601"/>
    <n v="34.270574000000003"/>
  </r>
  <r>
    <n v="837"/>
    <s v="Polygon"/>
    <s v="DE3-11C"/>
    <n v="177.34829999999999"/>
    <s v="2003/04/11 11:04:04.000"/>
    <s v="Activo"/>
    <s v="CONTRATO DE CONCESIÓN (L 685)"/>
    <s v="Explotación"/>
    <x v="152"/>
    <s v="DEPARTAMENTO DEL CASANARE"/>
    <n v="892099216"/>
    <s v="NIT"/>
    <n v="18889"/>
    <s v="PTO"/>
    <s v="Y"/>
    <s v="Casanare"/>
    <s v="MONTERREY, VILLANUEVA"/>
    <s v="PAR NOBSA"/>
    <s v="2031/04/10 00:00:00.000"/>
    <x v="26"/>
    <n v="172543"/>
    <n v="177.34846999999999"/>
  </r>
  <r>
    <n v="1732"/>
    <s v="Polygon"/>
    <s v="DE3-116"/>
    <n v="49.735999999999997"/>
    <s v="2003/04/11 10:54:17.000"/>
    <s v="Activo"/>
    <s v="CONTRATO DE CONCESIÓN (L 685)"/>
    <s v="Explotación"/>
    <x v="4"/>
    <s v="DEPARTAMENTO DEL CASANARE"/>
    <n v="892099216"/>
    <s v="NIT"/>
    <n v="18889"/>
    <s v="PTO"/>
    <s v="Y"/>
    <s v="Casanare"/>
    <s v="YOPAL, AGUAZUL"/>
    <s v="PAR NOBSA"/>
    <s v="2031/04/10 00:00:00.000"/>
    <x v="26"/>
    <n v="173602"/>
    <n v="49.736061999999997"/>
  </r>
  <r>
    <n v="1805"/>
    <s v="Polygon"/>
    <s v="DE3-113"/>
    <n v="226.18709999999999"/>
    <s v="2003/04/11 10:46:41.000"/>
    <s v="Activo"/>
    <s v="CONTRATO DE CONCESIÓN (L 685)"/>
    <s v="Explotación"/>
    <x v="163"/>
    <s v="DEPARTAMENTO DEL CASANARE"/>
    <n v="892099216"/>
    <s v="NIT"/>
    <n v="18889"/>
    <s v="PTO"/>
    <s v="Y"/>
    <s v="Casanare"/>
    <s v="MANÍ"/>
    <s v="PAR NOBSA"/>
    <s v="2031/04/10 00:00:00.000"/>
    <x v="26"/>
    <n v="173684"/>
    <n v="226.186868"/>
  </r>
  <r>
    <n v="5254"/>
    <s v="Polygon"/>
    <s v="CDK-102"/>
    <n v="22.5792"/>
    <s v="2003/04/11 10:43:21.000"/>
    <s v="Activo"/>
    <s v="CONTRATO DE CONCESIÓN (L 685)"/>
    <s v="Explotación"/>
    <x v="146"/>
    <s v="RAP CARBON Y SEGURIDAD MINERA SAS"/>
    <n v="9005840326"/>
    <s v="NIT"/>
    <n v="76965"/>
    <s v="PTO"/>
    <s v="Y"/>
    <s v="Boyacá"/>
    <s v="SOCHA"/>
    <s v="PAR NOBSA"/>
    <s v="2033/04/10 00:00:00.000"/>
    <x v="27"/>
    <n v="178281"/>
    <n v="22.579176"/>
  </r>
  <r>
    <n v="174"/>
    <s v="Polygon"/>
    <s v="CE1-081"/>
    <n v="7.2164999999999999"/>
    <s v="2003/04/11 10:14:31.000"/>
    <s v="Activo"/>
    <s v="CONTRATO DE CONCESIÓN (L 685)"/>
    <s v="Explotación"/>
    <x v="28"/>
    <s v="EMPRESA MINERA DE SAN FRANCISCO C.I. S.A"/>
    <n v="830128235"/>
    <s v="NIT"/>
    <n v="36205"/>
    <s v=" "/>
    <s v="N"/>
    <s v="Boyacá"/>
    <s v="CHIVOR"/>
    <s v="ZONA CENTRO"/>
    <s v="2033/04/10 00:00:00.000"/>
    <x v="27"/>
    <n v="171762"/>
    <n v="7.2165179999999998"/>
  </r>
  <r>
    <n v="175"/>
    <s v="Polygon"/>
    <s v="CA9-141"/>
    <n v="34.957599999999999"/>
    <s v="2003/04/11 10:05:36.000"/>
    <s v="Activo"/>
    <s v="CONTRATO DE CONCESIÓN (L 685)"/>
    <s v="Explotación"/>
    <x v="28"/>
    <s v="ZENON MARIANO ARAQUE MAHECHA"/>
    <n v="7276858"/>
    <s v="Cédula de Ciudadanía"/>
    <n v="11561"/>
    <s v="PTO"/>
    <s v="N"/>
    <s v="Boyacá"/>
    <s v="MUZO"/>
    <s v="PAR NOBSA"/>
    <s v="2033/04/10 00:00:00.000"/>
    <x v="27"/>
    <n v="171763"/>
    <n v="34.957638000000003"/>
  </r>
  <r>
    <n v="1800"/>
    <s v="Polygon"/>
    <s v="DE3-11K"/>
    <n v="110.8199"/>
    <s v="2003/04/11 08:22:21.000"/>
    <s v="Activo"/>
    <s v="CONTRATO DE CONCESIÓN (L 685)"/>
    <s v="Explotación"/>
    <x v="163"/>
    <s v="DEPARTAMENTO DEL CASANARE"/>
    <n v="892099216"/>
    <s v="NIT"/>
    <n v="18889"/>
    <s v="PTO"/>
    <s v="Y"/>
    <s v="Casanare"/>
    <s v="SABANALARGA"/>
    <s v="PAR NOBSA"/>
    <s v="2031/04/10 00:00:00.000"/>
    <x v="26"/>
    <n v="173679"/>
    <n v="110.820063"/>
  </r>
  <r>
    <n v="4170"/>
    <s v="Polygon"/>
    <s v="DCM-104"/>
    <n v="1.2833000000000001"/>
    <s v="2003/04/11 08:03:24.000"/>
    <s v="Titulo terminado-en proceso de liquidacion"/>
    <s v="CONTRATO DE CONCESIÓN (L 685)"/>
    <s v="Explotación"/>
    <x v="5"/>
    <s v="MARIA SINAY LINARES ALVAREZ"/>
    <n v="28778822"/>
    <s v="Cédula de Ciudadanía"/>
    <n v="12004"/>
    <s v="PTO"/>
    <s v="Y"/>
    <s v="Cundinamarca"/>
    <s v="GUADUAS"/>
    <s v="ZONA CENTRO"/>
    <s v="2033/04/10 00:00:00.000"/>
    <x v="27"/>
    <n v="176566"/>
    <n v="1.283255"/>
  </r>
  <r>
    <n v="1806"/>
    <s v="Polygon"/>
    <s v="DE3-114"/>
    <n v="95.081999999999994"/>
    <s v="2003/04/11 03:06:24.000"/>
    <s v="Activo"/>
    <s v="CONTRATO DE CONCESIÓN (L 685)"/>
    <s v="Explotación"/>
    <x v="21"/>
    <s v="DEPARTAMENTO DEL CASANARE"/>
    <n v="892099216"/>
    <s v="NIT"/>
    <n v="18889"/>
    <s v="PTO"/>
    <s v="Y"/>
    <s v="Casanare"/>
    <s v="OROCUÉ"/>
    <s v="PAR NOBSA"/>
    <s v="2031/04/10 00:00:00.000"/>
    <x v="26"/>
    <n v="173685"/>
    <n v="95.081901000000002"/>
  </r>
  <r>
    <n v="4159"/>
    <s v="Polygon"/>
    <s v="BJ6-157"/>
    <n v="196.57329999999999"/>
    <s v="2003/04/11 00:00:00.000"/>
    <s v="Activo"/>
    <s v="CONTRATO DE CONCESIÓN (L 685)"/>
    <s v="Explotación"/>
    <x v="146"/>
    <s v="CARBONES COQUIZANTES LIMITADA-CARBOCOQ LTDA"/>
    <n v="900224402"/>
    <s v="NIT"/>
    <n v="51944"/>
    <s v="PTO"/>
    <s v="Y"/>
    <s v="Norte de Santander"/>
    <s v="DURANIA"/>
    <s v="PAR CUCUTA"/>
    <s v="2033/04/10 00:00:00.000"/>
    <x v="27"/>
    <n v="176552"/>
    <n v="196.573275"/>
  </r>
  <r>
    <n v="1803"/>
    <s v="Polygon"/>
    <s v="DBP-162"/>
    <n v="10.738200000000001"/>
    <s v="2003/04/10 00:00:00.000"/>
    <s v="Activo"/>
    <s v="CONTRATO DE CONCESIÓN (L 685)"/>
    <s v="Explotación"/>
    <x v="146"/>
    <s v="PROMICAR S.A.S."/>
    <n v="807004843"/>
    <s v="NIT"/>
    <n v="12810"/>
    <s v="PTO"/>
    <s v="Y"/>
    <s v="Norte de Santander"/>
    <s v="CÚCUTA"/>
    <s v="PAR CUCUTA"/>
    <s v="2013/04/09 00:00:00.000"/>
    <x v="41"/>
    <n v="173682"/>
    <n v="10.738196"/>
  </r>
  <r>
    <n v="1804"/>
    <s v="Polygon"/>
    <s v="DKL-161"/>
    <n v="24.415700000000001"/>
    <s v="2003/04/10 00:00:00.000"/>
    <s v="Activo"/>
    <s v="CONTRATO DE CONCESIÓN (L 685)"/>
    <s v="Explotación"/>
    <x v="5"/>
    <s v="COOPERATIVA TRANSPORTADORA DE MATERIALES DEL SARARE"/>
    <n v="800053099"/>
    <s v="NIT"/>
    <n v="11689"/>
    <s v="PTO"/>
    <s v="N"/>
    <s v="Arauca"/>
    <s v="SARAVENA"/>
    <s v="PAR CUCUTA"/>
    <s v="2033/04/09 00:00:00.000"/>
    <x v="27"/>
    <n v="173683"/>
    <n v="24.415711999999999"/>
  </r>
  <r>
    <n v="173"/>
    <s v="Polygon"/>
    <s v="CGH-111"/>
    <n v="104.8202"/>
    <s v="2003/04/09 02:46:58.000"/>
    <s v="Activo"/>
    <s v="CONTRATO DE CONCESIÓN (L 685)"/>
    <s v="Construcción y montaje"/>
    <x v="56"/>
    <s v="COOPERATIVA MULTIACTIVA DE PRODUCTORES DE CARBONES Y MINERALES DEL SUR COOPPROSUR"/>
    <n v="890312011"/>
    <s v="NIT"/>
    <n v="24089"/>
    <s v="PTO"/>
    <s v="N"/>
    <s v="Valle del Cauca"/>
    <s v="JAMUNDÍ"/>
    <s v="PAR CALI"/>
    <s v="2032/04/08 00:00:00.000"/>
    <x v="12"/>
    <n v="171761"/>
    <n v="104.820167"/>
  </r>
  <r>
    <n v="3365"/>
    <s v="Polygon"/>
    <s v="DCK-131"/>
    <n v="43.5976"/>
    <s v="2003/04/09 00:00:00.000"/>
    <s v="Activo"/>
    <s v="CONTRATO DE CONCESIÓN (L 685)"/>
    <s v="Explotación"/>
    <x v="146"/>
    <s v="YANETH MARISOL ABRIL VEGA, SEGUNDO ALEXANDER  ABRIL VEGA"/>
    <s v="24100489, 9375020"/>
    <s v="Cédula de Ciudadanía, Cédula de Ciudadanía"/>
    <s v="34912, 34913"/>
    <s v="PTO"/>
    <s v="Y"/>
    <s v="Boyacá"/>
    <s v="SOCOTÁ"/>
    <s v="PAR NOBSA"/>
    <s v="2033/04/08 00:00:00.000"/>
    <x v="27"/>
    <n v="175539"/>
    <n v="43.597532999999999"/>
  </r>
  <r>
    <n v="834"/>
    <s v="Polygon"/>
    <s v="DE3-11J"/>
    <n v="245.82689999999999"/>
    <s v="2003/04/07 11:58:33.000"/>
    <s v="Activo"/>
    <s v="CONTRATO DE CONCESIÓN (L 685)"/>
    <s v="Explotación"/>
    <x v="54"/>
    <s v="DEPARTAMENTO DEL CASANARE"/>
    <n v="892099216"/>
    <s v="NIT"/>
    <n v="18889"/>
    <s v="PTO"/>
    <s v="Y"/>
    <s v="Arauca, Casanare"/>
    <s v="HATO COROZAL, TAME"/>
    <s v="PAR NOBSA"/>
    <s v="2031/04/06 00:00:00.000"/>
    <x v="26"/>
    <n v="172540"/>
    <n v="245.82695100000001"/>
  </r>
  <r>
    <n v="1801"/>
    <s v="Polygon"/>
    <s v="DE3-11F"/>
    <n v="50.905000000000001"/>
    <s v="2003/04/07 11:55:30.000"/>
    <s v="Activo"/>
    <s v="CONTRATO DE CONCESIÓN (L 685)"/>
    <s v="Explotación"/>
    <x v="54"/>
    <s v="DEPARTAMENTO DEL CASANARE"/>
    <n v="892099216"/>
    <s v="NIT"/>
    <n v="18889"/>
    <s v="PTO"/>
    <s v="Y"/>
    <s v="Casanare"/>
    <s v="YOPAL"/>
    <s v="PAR NOBSA"/>
    <s v="2031/04/06 00:00:00.000"/>
    <x v="26"/>
    <n v="173680"/>
    <n v="50.905051999999998"/>
  </r>
  <r>
    <n v="1728"/>
    <s v="Polygon"/>
    <s v="DE3-11G"/>
    <n v="101.6224"/>
    <s v="2003/04/07 11:52:16.000"/>
    <s v="Activo"/>
    <s v="CONTRATO DE CONCESIÓN (L 685)"/>
    <s v="Exploración"/>
    <x v="152"/>
    <s v="DEPARTAMENTO DEL CASANARE"/>
    <n v="892099216"/>
    <s v="NIT"/>
    <n v="18889"/>
    <s v="PTO"/>
    <s v="Y"/>
    <s v="Casanare"/>
    <s v="YOPAL, NUNCHÍA"/>
    <s v="PAR NOBSA"/>
    <s v="2031/04/06 00:00:00.000"/>
    <x v="26"/>
    <n v="173598"/>
    <n v="101.622364"/>
  </r>
  <r>
    <n v="832"/>
    <s v="Polygon"/>
    <s v="DE3-118"/>
    <n v="52.406799999999997"/>
    <s v="2003/04/07 11:50:11.000"/>
    <s v="Activo"/>
    <s v="CONTRATO DE CONCESIÓN (L 685)"/>
    <s v="Explotación"/>
    <x v="163"/>
    <s v="DEPARTAMENTO DEL CASANARE"/>
    <n v="892099216"/>
    <s v="NIT"/>
    <n v="18889"/>
    <s v="PTO"/>
    <s v="Y"/>
    <s v="Casanare"/>
    <s v="MANÍ"/>
    <s v="PAR NOBSA"/>
    <s v="2031/04/06 00:00:00.000"/>
    <x v="26"/>
    <n v="172538"/>
    <n v="52.406775000000003"/>
  </r>
  <r>
    <n v="1727"/>
    <s v="Polygon"/>
    <s v="DE3-112"/>
    <n v="65.868700000000004"/>
    <s v="2003/04/07 11:47:44.000"/>
    <s v="Activo"/>
    <s v="CONTRATO DE CONCESIÓN (L 685)"/>
    <s v="Explotación"/>
    <x v="163"/>
    <s v="DEPARTAMENTO DEL CASANARE"/>
    <n v="892099216"/>
    <s v="NIT"/>
    <n v="18889"/>
    <s v="PTO"/>
    <s v="Y"/>
    <s v="Boyacá, Casanare"/>
    <s v="PAYA, YOPAL"/>
    <s v="PAR NOBSA"/>
    <s v="2031/04/06 00:00:00.000"/>
    <x v="26"/>
    <n v="173597"/>
    <n v="65.868690999999998"/>
  </r>
  <r>
    <n v="171"/>
    <s v="Polygon"/>
    <s v="DE3-11A"/>
    <n v="51.340400000000002"/>
    <s v="2003/04/07 11:44:59.000"/>
    <s v="Activo"/>
    <s v="CONTRATO DE CONCESIÓN (L 685)"/>
    <s v="Explotación"/>
    <x v="11"/>
    <s v="DEPARTAMENTO DEL CASANARE"/>
    <n v="892099216"/>
    <s v="NIT"/>
    <n v="18889"/>
    <s v="PTO"/>
    <s v="Y"/>
    <s v="Casanare"/>
    <s v="VILLANUEVA"/>
    <s v="PAR NOBSA"/>
    <s v="2031/04/06 00:00:00.000"/>
    <x v="26"/>
    <n v="171759"/>
    <n v="51.340439000000003"/>
  </r>
  <r>
    <n v="833"/>
    <s v="Polygon"/>
    <s v="DE3-119"/>
    <n v="83.759399999999999"/>
    <s v="2003/04/07 11:39:54.000"/>
    <s v="Activo"/>
    <s v="CONTRATO DE CONCESIÓN (L 685)"/>
    <s v="Explotación"/>
    <x v="163"/>
    <s v="DEPARTAMENTO DEL CASANARE"/>
    <n v="892099216"/>
    <s v="NIT"/>
    <n v="18889"/>
    <s v="PTO"/>
    <s v="Y"/>
    <s v="Casanare"/>
    <s v="MONTERREY"/>
    <s v="PAR NOBSA"/>
    <s v="2031/04/06 00:00:00.000"/>
    <x v="26"/>
    <n v="172539"/>
    <n v="83.759472000000002"/>
  </r>
  <r>
    <n v="1730"/>
    <s v="Polygon"/>
    <s v="DGQ-092"/>
    <n v="134.815"/>
    <s v="2003/04/07 11:07:21.000"/>
    <s v="Activo"/>
    <s v="CONTRATO DE CONCESIÓN (L 685)"/>
    <s v="Explotación"/>
    <x v="335"/>
    <s v="JOSE DE JESUS  ESPITIA LOZANO"/>
    <n v="19427860"/>
    <s v="Cédula de Ciudadanía"/>
    <n v="33219"/>
    <s v=" "/>
    <s v="Y"/>
    <s v="Boyacá, Santander"/>
    <s v="BRICEÑO, ALBANIA"/>
    <s v="PAR NOBSA"/>
    <s v="2033/04/06 00:00:00.000"/>
    <x v="27"/>
    <n v="173600"/>
    <n v="134.815044"/>
  </r>
  <r>
    <n v="172"/>
    <s v="Polygon"/>
    <s v="DBP-161"/>
    <n v="112.1768"/>
    <s v="2003/04/07 03:56:12.000"/>
    <s v="Activo"/>
    <s v="CONTRATO DE CONCESIÓN (L 685)"/>
    <s v="Explotación"/>
    <x v="146"/>
    <s v="JESUS HEMEL MARTINEZ CELIS, ALVARO MARTINEZ CELIS, ALFREDO ENRIQUE MARTINEZ CELIS, CARMEN CECELIA MARTINEZ CELIS, NINFA ROSA MARTINEZ CELIS, NAIN ANTONIO MARTINEZ CELIS, GLADYS MARIA MARTINEZ CELIS, LUIS HERNANDO MARTINEZ CELIS, GLORIA ISABEL  MARTINEZ C"/>
    <s v="13471850, 13473654, 1971256, 27747725, 37226952, 13242265, 37232763, 13256390, 37259364, 13449881, 13466816"/>
    <s v="Cédula de Ciudadanía, Cédula de Ciudadanía, Cédula de Ciudadanía, Cédula de Ciudadanía, Cédula de Ciudadanía, Cédula de Ciudadanía, Cédula de Ciudadanía, Cédula de Ciudadanía, Cédula de Ciudadanía, Cédula de Ciudadanía, Cédula de Ciu"/>
    <s v="26146, 27781, 44448, 44449, 44450, 44451, 44452, 44453, 44454, 44455, 44456"/>
    <s v="PTO"/>
    <s v="Y"/>
    <s v="Norte de Santander"/>
    <s v="CÚCUTA"/>
    <s v="PAR CUCUTA"/>
    <s v="2033/04/06 00:00:00.000"/>
    <x v="27"/>
    <n v="171760"/>
    <n v="112.176761"/>
  </r>
  <r>
    <n v="1724"/>
    <s v="Polygon"/>
    <s v="0135-68"/>
    <n v="9.9794"/>
    <s v="2003/04/07 00:00:00.000"/>
    <s v="Activo"/>
    <s v="CONTRATO DE CONCESIÓN (L 685)"/>
    <s v="Explotación"/>
    <x v="2"/>
    <s v="MINERA VETAS"/>
    <n v="900307948"/>
    <s v="NIT"/>
    <n v="30676"/>
    <s v="PTO"/>
    <s v="N"/>
    <s v="Santander"/>
    <s v="VETAS"/>
    <s v="PAR BUCARAMANGA"/>
    <s v="2033/04/06 00:00:00.000"/>
    <x v="27"/>
    <n v="173594"/>
    <n v="9.9794529999999995"/>
  </r>
  <r>
    <n v="1729"/>
    <s v="Polygon"/>
    <s v="CKS-083"/>
    <n v="154.79150000000001"/>
    <s v="2003/04/07 00:00:00.000"/>
    <s v="Activo"/>
    <s v="CONTRATO DE CONCESIÓN (L 685)"/>
    <s v="Explotación"/>
    <x v="19"/>
    <s v="CONCRETOS RIO DE ORO S.A.S."/>
    <n v="900788336"/>
    <s v="NIT"/>
    <n v="56610"/>
    <s v="PTO"/>
    <s v="Y"/>
    <s v="Tolima"/>
    <s v="GUAMO"/>
    <s v="PAR IBAGUE"/>
    <s v="2033/04/06 00:00:00.000"/>
    <x v="27"/>
    <n v="173599"/>
    <n v="154.79156"/>
  </r>
  <r>
    <n v="831"/>
    <s v="Polygon"/>
    <s v="0350-68"/>
    <n v="8.9885000000000002"/>
    <s v="2003/04/03 00:00:00.000"/>
    <s v="Activo"/>
    <s v="LICENCIA ESPECIAL MATERIAL DE CONSTRUCCIÓN"/>
    <s v="Explotación"/>
    <x v="8"/>
    <s v="HILDA LEONOR QUINTERO DE MENDEZ, CHRISTIAN GIOVANNY MENDEZ QUINTERO, SANDRA MILENA MENDEZ  QUINTERO, LILIANA ROCIO MENDEZ QUINTERO, JAIR ERNESTO MENDEZ QUINTERO, DIANA CAROLINA  MENDEZ QUINTERO"/>
    <s v="28177113, 1098770000, 37840216, 63553788, 13715271, 63533629"/>
    <s v="Cédula de Ciudadanía, Cédula de Ciudadanía, Cédula de Ciudadanía, Cédula de Ciudadanía, Cédula de Ciudadanía, Cédula de Ciudadanía"/>
    <s v="54756, 54757, 54758, 54759, 54760, 54761"/>
    <s v=" "/>
    <s v="Y"/>
    <s v="Santander"/>
    <s v="CIMITARRA"/>
    <s v="PAR BUCARAMANGA"/>
    <s v="2023/04/02 00:00:00.000"/>
    <x v="3"/>
    <n v="172537"/>
    <n v="8.9885219999999997"/>
  </r>
  <r>
    <n v="836"/>
    <s v="Polygon"/>
    <s v="AGM-151"/>
    <n v="3.7044999999999999"/>
    <s v="2003/04/03 00:00:00.000"/>
    <s v="Activo"/>
    <s v="LICENCIA ESPECIAL MATERIAL DE CONSTRUCCIÓN"/>
    <s v="Explotación"/>
    <x v="163"/>
    <s v="CARLOS CARRILLO LUNA, CARLOS JULIO MECON NARANJO, SONIA  PORRAS , NESTOR ROMERO LARROTA"/>
    <s v="5706583, 13827675, 63506419, 91492859"/>
    <s v="Cédula de Ciudadanía, Cédula de Ciudadanía, Cédula de Ciudadanía, Cédula de Ciudadanía"/>
    <s v="60155, 60156, 60157, 60158"/>
    <s v="PTI"/>
    <s v="Y"/>
    <s v="Santander"/>
    <s v="RIONEGRO"/>
    <s v="PAR BUCARAMANGA"/>
    <s v="2023/04/02 00:00:00.000"/>
    <x v="3"/>
    <n v="172542"/>
    <n v="3.7044600000000001"/>
  </r>
  <r>
    <n v="3901"/>
    <s v="Polygon"/>
    <s v="0243-68"/>
    <n v="0.23949999999999999"/>
    <s v="2003/04/03 00:00:00.000"/>
    <s v="Activo"/>
    <s v="LICENCIA ESPECIAL MATERIAL DE CONSTRUCCIÓN"/>
    <s v="Explotación"/>
    <x v="19"/>
    <s v="CARLOS SAUL ALVAREZ SEQUEDA"/>
    <n v="5638147"/>
    <s v="Cédula de Ciudadanía"/>
    <n v="17326"/>
    <s v="PTI"/>
    <s v="N"/>
    <s v="Santander"/>
    <s v="FLORIDABLANCA"/>
    <s v="PAR BUCARAMANGA"/>
    <s v="2023/04/02 00:00:00.000"/>
    <x v="3"/>
    <n v="176229"/>
    <n v="0.23954700000000001"/>
  </r>
  <r>
    <n v="830"/>
    <s v="Polygon"/>
    <s v="0229-68"/>
    <n v="1.6518999999999999"/>
    <s v="2003/04/02 00:00:00.000"/>
    <s v="Activo"/>
    <s v="LICENCIA ESPECIAL MATERIAL DE CONSTRUCCIÓN"/>
    <s v="Explotación"/>
    <x v="11"/>
    <s v="JAIRO JEWEL  AMAYA LAPORTE"/>
    <n v="91205007"/>
    <s v="Cédula de Ciudadanía"/>
    <n v="43854"/>
    <s v=" "/>
    <s v="Y"/>
    <s v="Santander"/>
    <s v="BUCARAMANGA"/>
    <s v="PAR BUCARAMANGA"/>
    <s v="2023/04/01 00:00:00.000"/>
    <x v="3"/>
    <n v="172536"/>
    <n v="1.6518569999999999"/>
  </r>
  <r>
    <n v="6122"/>
    <s v="Polygon"/>
    <s v="DFR-111"/>
    <n v="205.90360000000001"/>
    <s v="2003/03/31 02:09:13.000"/>
    <s v="Activo"/>
    <s v="CONTRATO DE CONCESIÓN (L 685)"/>
    <s v="Explotación"/>
    <x v="28"/>
    <s v="INVERSIONES MINERAS DE MUZO LTDA INVERMUZO LTDA"/>
    <n v="830026804"/>
    <s v="NIT"/>
    <n v="25239"/>
    <s v="PTO"/>
    <s v="Y"/>
    <s v="Boyacá"/>
    <s v="MUZO"/>
    <s v="PAR NOBSA"/>
    <s v="2033/03/30 00:00:00.000"/>
    <x v="27"/>
    <n v="179565"/>
    <n v="205.90364099999999"/>
  </r>
  <r>
    <n v="7419"/>
    <s v="Polygon"/>
    <s v="DHK-161"/>
    <n v="308.76429999999999"/>
    <s v="2003/03/31 01:42:58.000"/>
    <s v="Activo"/>
    <s v="CONTRATO DE CONCESIÓN (L 685)"/>
    <s v="Explotación"/>
    <x v="28"/>
    <s v="JOSE DOMINGO  GARCIA GARCIA"/>
    <n v="4095603"/>
    <s v="Cédula de Ciudadanía"/>
    <n v="29976"/>
    <s v="PTO"/>
    <s v="N"/>
    <s v="Boyacá"/>
    <s v="SAN PABLO DE BORBUR"/>
    <s v="PAR NOBSA"/>
    <s v="2033/03/30 00:00:00.000"/>
    <x v="27"/>
    <n v="276003"/>
    <n v="308.76432799999998"/>
  </r>
  <r>
    <n v="1725"/>
    <s v="Polygon"/>
    <s v="690R"/>
    <n v="48.846600000000002"/>
    <s v="2003/03/27 09:37:40.000"/>
    <s v="Activo"/>
    <s v="CONTRATO DE CONCESIÓN (L 685)"/>
    <s v="Explotación"/>
    <x v="28"/>
    <s v="EMPRESA PRODUCTORA DE GEMAS LTDA COMERCIALIZADORA INTERNACIONAL"/>
    <n v="830120849"/>
    <s v="NIT"/>
    <n v="19956"/>
    <s v="PTO"/>
    <s v="N"/>
    <s v="Boyacá"/>
    <s v="SAN PABLO DE BORBUR"/>
    <s v="PAR NOBSA"/>
    <s v="2033/03/26 00:00:00.000"/>
    <x v="27"/>
    <n v="173595"/>
    <n v="48.846550999999998"/>
  </r>
  <r>
    <n v="1726"/>
    <s v="Polygon"/>
    <s v="02-035-96"/>
    <n v="6.7746000000000004"/>
    <s v="2003/03/27 05:00:00.000"/>
    <s v="Activo"/>
    <s v="CONTRATO EN VIRTUD DE APORTE"/>
    <s v="Explotación"/>
    <x v="146"/>
    <s v="CARLOS HERNAN BELLO BELLO"/>
    <n v="79164637"/>
    <s v="Cédula de Ciudadanía"/>
    <n v="15249"/>
    <s v="PTI"/>
    <s v="N"/>
    <s v="Cundinamarca"/>
    <s v="SUTATAUSA"/>
    <s v="ZONA CENTRO"/>
    <s v="2013/03/26 05:00:00.000"/>
    <x v="41"/>
    <n v="173596"/>
    <n v="6.7746079999999997"/>
  </r>
  <r>
    <n v="5253"/>
    <s v="Polygon"/>
    <s v="CKK-071"/>
    <n v="999.61779999999999"/>
    <s v="2003/03/27 01:33:20.000"/>
    <s v="Activo"/>
    <s v="CONTRATO DE CONCESIÓN (L 685)"/>
    <s v="Explotación"/>
    <x v="20"/>
    <s v="CEMENTOS ARGOS S.A"/>
    <n v="890100251"/>
    <s v="NIT"/>
    <n v="11096"/>
    <s v="PTO"/>
    <s v="N"/>
    <s v="Bolívar"/>
    <s v="SANTA ROSA, CARTAGENA DE INDIAS"/>
    <s v="PAR CARTAGENA"/>
    <s v="2033/03/26 00:00:00.000"/>
    <x v="27"/>
    <n v="178280"/>
    <n v="999.617707"/>
  </r>
  <r>
    <n v="7182"/>
    <s v="Polygon"/>
    <s v="BKH-102"/>
    <n v="6.2945000000000002"/>
    <s v="2003/03/25 00:00:00.000"/>
    <s v="Activo"/>
    <s v="CONTRATO DE CONCESIÓN (L 685)"/>
    <s v="Exploración"/>
    <x v="5"/>
    <s v="CONSTRUCCIONES EL CAIRO S.A.S"/>
    <n v="816007300"/>
    <s v="NIT"/>
    <n v="11047"/>
    <s v="PTI"/>
    <s v="N"/>
    <s v="Caldas"/>
    <s v="BELALCÁZAR, VITERBO"/>
    <s v="PAR MANIZALES"/>
    <s v="2052/02/16 00:00:00.000"/>
    <x v="1"/>
    <n v="242728"/>
    <n v="6.2945440000000001"/>
  </r>
  <r>
    <n v="1720"/>
    <s v="Polygon"/>
    <s v="DE3-11L"/>
    <n v="126.99209999999999"/>
    <s v="2003/03/19 10:14:26.000"/>
    <s v="Activo"/>
    <s v="CONTRATO DE CONCESIÓN (L 685)"/>
    <s v="Explotación"/>
    <x v="11"/>
    <s v="DEPARTAMENTO DEL CASANARE"/>
    <n v="892099216"/>
    <s v="NIT"/>
    <n v="18889"/>
    <s v="PTO"/>
    <s v="Y"/>
    <s v="Casanare"/>
    <s v="PAZ DE ARIPORO"/>
    <s v="PAR NOBSA"/>
    <s v="2031/03/18 00:00:00.000"/>
    <x v="26"/>
    <n v="173590"/>
    <n v="126.992019"/>
  </r>
  <r>
    <n v="1722"/>
    <s v="Polygon"/>
    <s v="DE3-11D"/>
    <n v="222.2893"/>
    <s v="2003/03/19 09:21:00.000"/>
    <s v="Activo"/>
    <s v="CONTRATO DE CONCESIÓN (L 685)"/>
    <s v="Explotación"/>
    <x v="100"/>
    <s v="DEPARTAMENTO DEL CASANARE"/>
    <n v="892099216"/>
    <s v="NIT"/>
    <n v="18889"/>
    <s v="PTO"/>
    <s v="Y"/>
    <s v="Boyacá, Casanare"/>
    <s v="SAN LUIS DE GACENO, SABANALARGA"/>
    <s v="PAR NOBSA"/>
    <s v="2031/03/18 00:00:00.000"/>
    <x v="26"/>
    <n v="173592"/>
    <n v="222.28942900000001"/>
  </r>
  <r>
    <n v="1723"/>
    <s v="Polygon"/>
    <s v="DE3-11E"/>
    <n v="157.4597"/>
    <s v="2003/03/19 09:17:04.000"/>
    <s v="Activo"/>
    <s v="CONTRATO DE CONCESIÓN (L 685)"/>
    <s v="Explotación"/>
    <x v="54"/>
    <s v="DEPARTAMENTO DEL CASANARE"/>
    <n v="892099216"/>
    <s v="NIT"/>
    <n v="18889"/>
    <s v="PTO"/>
    <s v="Y"/>
    <s v="Casanare"/>
    <s v="NUNCHÍA, PORE"/>
    <s v="PAR NOBSA"/>
    <s v="2031/03/18 00:00:00.000"/>
    <x v="26"/>
    <n v="173593"/>
    <n v="157.45981900000001"/>
  </r>
  <r>
    <n v="1721"/>
    <s v="Polygon"/>
    <s v="DE3-11I"/>
    <n v="81.719399999999993"/>
    <s v="2003/03/19 09:15:00.000"/>
    <s v="Activo"/>
    <s v="CONTRATO DE CONCESIÓN (L 685)"/>
    <s v="Explotación"/>
    <x v="54"/>
    <s v="DEPARTAMENTO DEL CASANARE"/>
    <n v="892099216"/>
    <s v="NIT"/>
    <n v="18889"/>
    <s v="PTO"/>
    <s v="Y"/>
    <s v="Casanare"/>
    <s v="PORE"/>
    <s v="PAR NOBSA"/>
    <s v="2031/03/18 00:00:00.000"/>
    <x v="26"/>
    <n v="173591"/>
    <n v="81.719237000000007"/>
  </r>
  <r>
    <n v="1382"/>
    <s v="Polygon"/>
    <s v="BH8-111"/>
    <n v="31.9084"/>
    <s v="2003/03/19 08:54:32.000"/>
    <s v="Activo"/>
    <s v="CONTRATO DE CONCESIÓN (L 685)"/>
    <s v="Explotación"/>
    <x v="28"/>
    <s v="ESMERALDAS SANTA ROSA S.A."/>
    <n v="800231848"/>
    <s v="NIT"/>
    <n v="11316"/>
    <s v="PTO"/>
    <s v="Y"/>
    <s v="Boyacá"/>
    <s v="MARIPÍ, MUZO"/>
    <s v="ZONA CENTRO"/>
    <s v="2033/03/18 00:00:00.000"/>
    <x v="27"/>
    <n v="173178"/>
    <n v="31.908394999999999"/>
  </r>
  <r>
    <n v="6123"/>
    <s v="Polygon"/>
    <s v="BA3-101"/>
    <n v="158.63480000000001"/>
    <s v="2003/03/18 11:26:52.000"/>
    <s v="Activo"/>
    <s v="CONTRATO DE CONCESIÓN (L 685)"/>
    <s v="Explotación"/>
    <x v="28"/>
    <s v="SOCIEDAD MINERA INTERNACIONAL MINERA LA MARINA LIMITADA"/>
    <n v="830087705"/>
    <s v="NIT"/>
    <n v="44441"/>
    <s v="PTO"/>
    <s v="Y"/>
    <s v="Boyacá"/>
    <s v="PAUNA, MARIPÍ"/>
    <s v="PAR NOBSA"/>
    <s v="2033/03/17 00:00:00.000"/>
    <x v="27"/>
    <n v="179566"/>
    <n v="158.63469000000001"/>
  </r>
  <r>
    <n v="1286"/>
    <s v="Polygon"/>
    <s v="0337-68"/>
    <n v="139.75880000000001"/>
    <s v="2003/03/17 00:00:00.000"/>
    <s v="Activo"/>
    <s v="CONTRATO DE CONCESIÓN (L 685)"/>
    <s v="Exploración"/>
    <x v="13"/>
    <s v="LAURA VICTORIA GONZALEZ ROCHA"/>
    <n v="1095793223"/>
    <s v="Cédula de Ciudadanía"/>
    <n v="40007"/>
    <s v="PTI"/>
    <s v="N"/>
    <s v="Santander"/>
    <s v="RIONEGRO"/>
    <s v="PAR BUCARAMANGA"/>
    <s v="2049/10/23 00:00:00.000"/>
    <x v="25"/>
    <n v="173065"/>
    <n v="139.75871100000001"/>
  </r>
  <r>
    <n v="1469"/>
    <s v="Polygon"/>
    <s v="CEV-121"/>
    <n v="55.683500000000002"/>
    <s v="2003/03/11 11:47:08.000"/>
    <s v="Activo"/>
    <s v="CONTRATO DE CONCESIÓN (L 685)"/>
    <s v="Explotación"/>
    <x v="8"/>
    <s v="SILVIA  GAVIRIA CASAS"/>
    <n v="20620766"/>
    <s v="Cédula de Ciudadanía"/>
    <n v="16499"/>
    <s v="PTO"/>
    <s v="N"/>
    <s v="Cundinamarca"/>
    <s v="SUTATAUSA"/>
    <s v="ZONA CENTRO"/>
    <s v="2032/02/10 00:00:00.000"/>
    <x v="12"/>
    <n v="173286"/>
    <n v="55.683467"/>
  </r>
  <r>
    <n v="1466"/>
    <s v="Polygon"/>
    <s v="CLC-081"/>
    <n v="199.77690000000001"/>
    <s v="2003/03/06 00:00:00.000"/>
    <s v="Activo"/>
    <s v="CONTRATO DE CONCESIÓN (L 685)"/>
    <s v="Explotación"/>
    <x v="28"/>
    <s v="OLGA LUCERO SILVA CAMPOS, NELSON HERNANDO SILVA CAMPOS"/>
    <s v="52050387, 79615063"/>
    <s v="Cédula de Ciudadanía, Cédula de Ciudadanía"/>
    <s v="18934, 21163"/>
    <s v=" "/>
    <s v="N"/>
    <s v="Cundinamarca"/>
    <s v="EL PEÑÓN"/>
    <s v="ZONA CENTRO"/>
    <s v="2033/03/05 00:00:00.000"/>
    <x v="27"/>
    <n v="173283"/>
    <n v="199.776858"/>
  </r>
  <r>
    <n v="5825"/>
    <s v="Polygon"/>
    <s v="BEN-152"/>
    <n v="437.97750000000002"/>
    <s v="2003/03/06 00:00:00.000"/>
    <s v="Activo"/>
    <s v="CONTRATO DE CONCESIÓN (L 685)"/>
    <s v="Explotación"/>
    <x v="22"/>
    <s v="SOCIEDAD AGREGADOS PAVIMENTOS Y CONCRETOS LTDA &quot;AGREPAVCO LTDA"/>
    <n v="830120499"/>
    <s v="NIT"/>
    <n v="34502"/>
    <s v=" "/>
    <s v="N"/>
    <s v="Cundinamarca"/>
    <s v="NILO, RICAURTE"/>
    <s v="ZONA CENTRO"/>
    <s v="2041/11/26 00:00:00.000"/>
    <x v="13"/>
    <n v="179119"/>
    <n v="437.977462"/>
  </r>
  <r>
    <n v="6121"/>
    <s v="Polygon"/>
    <s v="CEU-113"/>
    <n v="38.843800000000002"/>
    <s v="2003/03/06 00:00:00.000"/>
    <s v="Activo"/>
    <s v="CONTRATO DE CONCESIÓN (L 685)"/>
    <s v="Explotación"/>
    <x v="28"/>
    <s v="LUIS ALVARO ROMERO MURCIA"/>
    <n v="7176835"/>
    <s v="Cédula de Ciudadanía"/>
    <n v="22201"/>
    <s v="PTO"/>
    <s v="N"/>
    <s v="Boyacá"/>
    <s v="MARIPÍ"/>
    <s v="PAR NOBSA"/>
    <s v="2033/03/05 00:00:00.000"/>
    <x v="27"/>
    <n v="179564"/>
    <n v="38.843747"/>
  </r>
  <r>
    <n v="5980"/>
    <s v="Polygon"/>
    <s v="DFS-071"/>
    <n v="45.906399999999998"/>
    <s v="2003/03/05 09:38:42.000"/>
    <s v="Activo"/>
    <s v="CONTRATO DE CONCESIÓN (L 685)"/>
    <s v="Explotación"/>
    <x v="348"/>
    <s v="JOSE ALEJANDRO RIVERA SILVA"/>
    <n v="93411602"/>
    <s v="Cédula de Ciudadanía"/>
    <n v="10754"/>
    <s v="PTO"/>
    <s v="Y"/>
    <s v="Tolima"/>
    <s v="SAN LUIS, ORTEGA"/>
    <s v="PAR IBAGUE"/>
    <s v="2033/03/04 00:00:00.000"/>
    <x v="27"/>
    <n v="179359"/>
    <n v="45.906416"/>
  </r>
  <r>
    <n v="1281"/>
    <s v="Polygon"/>
    <s v="CKQ-141"/>
    <n v="21.845099999999999"/>
    <s v="2003/03/05 09:17:30.000"/>
    <s v="Activo"/>
    <s v="CONTRATO DE CONCESIÓN (L 685)"/>
    <s v="Explotación"/>
    <x v="349"/>
    <s v="HECTOR GERARDO CASTELLANOS"/>
    <n v="19119161"/>
    <s v="Cédula de Ciudadanía"/>
    <n v="30946"/>
    <s v="PTO"/>
    <s v="N"/>
    <s v="Cundinamarca"/>
    <s v="SUTATAUSA"/>
    <s v="ZONA CENTRO"/>
    <s v="2033/03/04 00:00:00.000"/>
    <x v="27"/>
    <n v="173059"/>
    <n v="21.845092000000001"/>
  </r>
  <r>
    <n v="1468"/>
    <s v="Polygon"/>
    <s v="ACB-112"/>
    <n v="87.632000000000005"/>
    <s v="2003/03/04 15:05:11.000"/>
    <s v="Activo"/>
    <s v="CONTRATO DE CONCESIÓN (L 685)"/>
    <s v="Explotación"/>
    <x v="3"/>
    <s v="INGENIERIA Y MINERIA DE SANTANDER"/>
    <n v="900202967"/>
    <s v="NIT"/>
    <n v="46434"/>
    <s v="PTI"/>
    <s v="Y"/>
    <s v="Santander"/>
    <s v="MATANZA, CHARTA"/>
    <s v="PAR BUCARAMANGA"/>
    <s v="2050/09/14 00:00:00.000"/>
    <x v="9"/>
    <n v="173285"/>
    <n v="87.632069000000001"/>
  </r>
  <r>
    <n v="3573"/>
    <s v="Polygon"/>
    <s v="CE3-101"/>
    <n v="20.221"/>
    <s v="2003/03/04 11:33:25.000"/>
    <s v="Activo"/>
    <s v="LICENCIA DE EXPLOTACIÓN"/>
    <s v="Explotación"/>
    <x v="21"/>
    <s v="COOPERATIVA DE TRABAJO ASOCIADO ALFAREROS DE BARRANCABERMEJA"/>
    <n v="829002078"/>
    <s v="NIT"/>
    <n v="34622"/>
    <s v="PTI"/>
    <s v="N"/>
    <s v="Santander"/>
    <s v="BARRANCABERMEJA"/>
    <s v="PAR BUCARAMANGA"/>
    <s v="2014/12/08 00:00:00.000"/>
    <x v="40"/>
    <n v="175813"/>
    <n v="20.220977999999999"/>
  </r>
  <r>
    <n v="1284"/>
    <s v="Polygon"/>
    <s v="CF1-151"/>
    <n v="9.9817"/>
    <s v="2003/03/04 00:00:00.000"/>
    <s v="Activo"/>
    <s v="LICENCIA ESPECIAL MATERIAL DE CONSTRUCCIÓN"/>
    <s v="Explotación"/>
    <x v="20"/>
    <s v="INVERSIONES PIEDRA DEL SOL S.A."/>
    <n v="900225722"/>
    <s v="NIT"/>
    <n v="45595"/>
    <s v="PTI"/>
    <s v="Y"/>
    <s v="Santander"/>
    <s v="PINCHOTE"/>
    <s v="PAR BUCARAMANGA"/>
    <s v="2023/03/03 00:00:00.000"/>
    <x v="3"/>
    <n v="173063"/>
    <n v="9.9817300000000007"/>
  </r>
  <r>
    <n v="1282"/>
    <s v="Polygon"/>
    <s v="261-68"/>
    <n v="4.7262000000000004"/>
    <s v="2003/03/03 10:45:18.000"/>
    <s v="Activo"/>
    <s v="LICENCIA DE EXPLOTACIÓN"/>
    <s v="Explotación"/>
    <x v="20"/>
    <s v="OMAR  LOZADA FLOREZ"/>
    <n v="13828308"/>
    <s v="Cédula de Ciudadanía"/>
    <n v="20950"/>
    <s v="PTI"/>
    <s v="N"/>
    <s v="Santander"/>
    <s v="MATANZA"/>
    <s v="PAR BUCARAMANGA"/>
    <s v="2018/02/21 00:00:00.000"/>
    <x v="35"/>
    <n v="173061"/>
    <n v="4.7262120000000003"/>
  </r>
  <r>
    <n v="287"/>
    <s v="Polygon"/>
    <s v="AHI-116"/>
    <n v="2.3252999999999999"/>
    <s v="2003/03/03 09:42:36.000"/>
    <s v="Activo"/>
    <s v="LICENCIA DE EXPLOTACIÓN"/>
    <s v="Explotación"/>
    <x v="21"/>
    <s v="ISRAEL  ALONSO ZABALA"/>
    <n v="11332542"/>
    <s v="Cédula de Ciudadanía"/>
    <n v="42397"/>
    <s v="PTI"/>
    <s v="N"/>
    <s v="Cundinamarca"/>
    <s v="NEMOCÓN"/>
    <s v="ZONA CENTRO"/>
    <s v="2017/10/10 00:00:00.000"/>
    <x v="37"/>
    <n v="171896"/>
    <n v="2.3253330000000001"/>
  </r>
  <r>
    <n v="1465"/>
    <s v="Polygon"/>
    <s v="BA5-131"/>
    <n v="17.924099999999999"/>
    <s v="2003/02/27 11:46:16.000"/>
    <s v="Activo"/>
    <s v="LICENCIA DE EXPLORACIÓN"/>
    <s v="Exploración"/>
    <x v="11"/>
    <s v="LILIANA VICTORIA VERGARA ROJAS"/>
    <n v="65645108"/>
    <s v="Cédula de Ciudadanía"/>
    <n v="44633"/>
    <s v=" "/>
    <s v="N"/>
    <s v="Tolima"/>
    <s v="COELLO, SAN LUIS"/>
    <s v="PAR IBAGUE"/>
    <s v="2005/02/26 00:00:00.000"/>
    <x v="52"/>
    <n v="173282"/>
    <n v="17.924154000000001"/>
  </r>
  <r>
    <n v="1464"/>
    <s v="Polygon"/>
    <s v="CH9-101"/>
    <n v="12.4886"/>
    <s v="2003/02/27 09:17:45.000"/>
    <s v="Activo"/>
    <s v="CONTRATO DE CONCESIÓN (D 2655)"/>
    <s v="Explotación"/>
    <x v="22"/>
    <s v="HENRY  GRAJALES GARCIA"/>
    <n v="18392764"/>
    <s v="Cédula de Ciudadanía"/>
    <n v="15931"/>
    <s v=" "/>
    <s v="N"/>
    <s v="Quindío"/>
    <s v="CALARCÁ, SALENTO"/>
    <s v="PAR MANIZALES"/>
    <s v="2038/04/21 00:00:00.000"/>
    <x v="33"/>
    <n v="173281"/>
    <n v="12.488607999999999"/>
  </r>
  <r>
    <n v="1462"/>
    <s v="Polygon"/>
    <s v="AFL-141"/>
    <n v="99.984800000000007"/>
    <s v="2003/02/19 02:01:21.000"/>
    <s v="Activo"/>
    <s v="LICENCIA DE EXPLORACIÓN"/>
    <s v="Construcción y montaje"/>
    <x v="22"/>
    <s v="LEONEL DUQUE DAZA"/>
    <n v="7529003"/>
    <s v="Cédula de Ciudadanía"/>
    <n v="21517"/>
    <s v=" "/>
    <s v="N"/>
    <s v="Quindío"/>
    <s v="CALARCÁ"/>
    <s v="PAR MANIZALES"/>
    <s v="2004/02/18 00:00:00.000"/>
    <x v="53"/>
    <n v="173279"/>
    <n v="99.984776999999994"/>
  </r>
  <r>
    <n v="407"/>
    <s v="Polygon"/>
    <n v="22440"/>
    <n v="57.288699999999999"/>
    <s v="2003/02/14 00:00:00.000"/>
    <s v="Activo"/>
    <s v="CONTRATO DE CONCESIÓN (D 2655)"/>
    <s v="Explotación"/>
    <x v="5"/>
    <s v="AGREGADOS ARAM S.A.S"/>
    <n v="9009513809"/>
    <s v="NIT"/>
    <n v="74094"/>
    <s v="PTI"/>
    <s v="Y"/>
    <s v="Cundinamarca"/>
    <s v="GUATAQUÍ"/>
    <s v="ZONA CENTRO"/>
    <s v="2037/05/13 00:00:00.000"/>
    <x v="32"/>
    <n v="172036"/>
    <n v="57.288676000000002"/>
  </r>
  <r>
    <n v="2442"/>
    <s v="Polygon"/>
    <s v="DDG-082"/>
    <n v="124.72329999999999"/>
    <s v="2003/02/12 02:51:13.000"/>
    <s v="Activo"/>
    <s v="CONTRATO DE CONCESIÓN (L 685)"/>
    <s v="Explotación"/>
    <x v="146"/>
    <s v="RICHAR ELIAS PEREZ SANCHEZ"/>
    <n v="88279127"/>
    <s v="Cédula de Ciudadanía"/>
    <n v="15714"/>
    <s v=" "/>
    <s v="Y"/>
    <s v="Norte de Santander"/>
    <s v="SAN CAYETANO, CÚCUTA"/>
    <s v="PAR CUCUTA"/>
    <s v="2032/02/11 00:00:00.000"/>
    <x v="12"/>
    <n v="174404"/>
    <n v="124.723271"/>
  </r>
  <r>
    <n v="406"/>
    <s v="Polygon"/>
    <s v="BIF-151"/>
    <n v="199.6771"/>
    <s v="2003/02/07 00:00:00.000"/>
    <s v="Activo"/>
    <s v="CONTRATO DE CONCESIÓN (D 2655)"/>
    <s v="Explotación"/>
    <x v="3"/>
    <s v="AGREGADOS EL RODEO S.A.S – EN REORGANIZACIÓN, CIA QUIMICA Y MINERA DE COLOMBIA SAS"/>
    <s v="900075379, 900759282"/>
    <s v="NIT, NIT"/>
    <s v="57163, 61861"/>
    <s v="PTI"/>
    <s v="Y"/>
    <s v="Cundinamarca"/>
    <s v="TIBIRITA, MANTA"/>
    <s v="ZONA CENTRO"/>
    <s v="2036/03/09 00:00:00.000"/>
    <x v="34"/>
    <n v="172035"/>
    <n v="199.67701400000001"/>
  </r>
  <r>
    <n v="5457"/>
    <s v="Polygon"/>
    <s v="CAA-091"/>
    <n v="49.932200000000002"/>
    <s v="2003/02/07 00:00:00.000"/>
    <s v="Activo"/>
    <s v="CONTRATO DE CONCESIÓN (L 685)"/>
    <s v="Explotación"/>
    <x v="176"/>
    <s v="PROYECTOS DE INGENIERIA Y GEOLOGIA COLOMBIANA PROINGECOL S.A.S."/>
    <n v="830047365"/>
    <s v="NIT"/>
    <n v="40411"/>
    <s v="PTO"/>
    <s v="Y"/>
    <s v="Bogotá D.C., Cundinamarca"/>
    <s v="SOACHA, BOGOTÁ, D.C."/>
    <s v="ZONA CENTRO"/>
    <s v="2041/05/24 00:00:00.000"/>
    <x v="13"/>
    <n v="178620"/>
    <n v="49.932259000000002"/>
  </r>
  <r>
    <n v="403"/>
    <s v="Polygon"/>
    <s v="BHH-143"/>
    <n v="3.8306"/>
    <s v="2003/02/06 09:52:15.000"/>
    <s v="Activo"/>
    <s v="CONTRATO DE CONCESIÓN (L 685)"/>
    <s v="Explotación"/>
    <x v="146"/>
    <s v="PEDRO IGNACIO GONZALEZ CORDERO"/>
    <n v="74020025"/>
    <s v="Cédula de Ciudadanía"/>
    <n v="77264"/>
    <s v="PTO"/>
    <s v="Y"/>
    <s v="Boyacá"/>
    <s v="CHIVATÁ"/>
    <s v="PAR NOBSA"/>
    <s v="2033/02/05 00:00:00.000"/>
    <x v="27"/>
    <n v="172032"/>
    <n v="3.8306330000000002"/>
  </r>
  <r>
    <n v="1888"/>
    <s v="Polygon"/>
    <s v="01-051-96"/>
    <n v="9.2942999999999998"/>
    <s v="2003/01/24 11:47:43.000"/>
    <s v="Activo"/>
    <s v="CONTRATO EN VIRTUD DE APORTE"/>
    <s v="Explotación"/>
    <x v="146"/>
    <s v="MIGUEL  CARO CARVAJAL"/>
    <n v="4262321"/>
    <s v="Cédula de Ciudadanía"/>
    <n v="27140"/>
    <s v=" "/>
    <s v="N"/>
    <s v="Boyacá"/>
    <s v="TASCO"/>
    <s v="PAR NOBSA"/>
    <s v="2013/01/22 00:00:00.000"/>
    <x v="41"/>
    <n v="173777"/>
    <n v="9.2942929999999997"/>
  </r>
  <r>
    <n v="1890"/>
    <s v="Polygon"/>
    <s v="01-110-96"/>
    <n v="20.785399999999999"/>
    <s v="2003/01/24 03:05:21.000"/>
    <s v="Activo"/>
    <s v="CONTRATO EN VIRTUD DE APORTE"/>
    <s v="Explotación"/>
    <x v="146"/>
    <s v="DIOGENES  BERDUGO BERDUGO, ROSA MARIA CELY RINCON, SANOHA LTDA MINERIA MEDIO AMBIENTE Y FORESTAL, JOSE JOAQUIN MARTINEZ VEGA, FIDELINA SALCEDO GARZON"/>
    <s v="4271935, 24148837, 800188412, 9534012, 47429490"/>
    <s v="Cédula de Ciudadanía, Cédula de Ciudadanía, NIT, Cédula de Ciudadanía, Cédula de Ciudadanía"/>
    <s v="11980, 11981, 17915, 45886, 78328"/>
    <s v="PTI"/>
    <s v="Y"/>
    <s v="Boyacá"/>
    <s v="TASCO"/>
    <s v="PAR NOBSA"/>
    <s v="2013/01/23 00:00:00.000"/>
    <x v="41"/>
    <n v="173779"/>
    <n v="20.785350999999999"/>
  </r>
  <r>
    <n v="405"/>
    <s v="Polygon"/>
    <s v="CFF-161"/>
    <n v="75.703599999999994"/>
    <s v="2003/01/20 09:30:40.000"/>
    <s v="Activo"/>
    <s v="CONTRATO DE CONCESIÓN (L 685)"/>
    <s v="Explotación"/>
    <x v="56"/>
    <s v="COMERCIALIZADORA DE CARBON VITONAS Y HERNANDEZ LTDA"/>
    <n v="805031151"/>
    <s v="NIT"/>
    <n v="40658"/>
    <s v="PTO"/>
    <s v="Y"/>
    <s v="Valle del Cauca"/>
    <s v="JAMUNDÍ"/>
    <s v="PAR CALI"/>
    <s v="2033/01/19 00:00:00.000"/>
    <x v="27"/>
    <n v="172034"/>
    <n v="75.703587999999996"/>
  </r>
  <r>
    <n v="404"/>
    <s v="Polygon"/>
    <s v="00752-15"/>
    <n v="2.2494999999999998"/>
    <s v="2003/01/17 00:00:00.000"/>
    <s v="Activo"/>
    <s v="LICENCIA ESPECIAL MATERIAL DE CONSTRUCCIÓN"/>
    <s v="Explotación"/>
    <x v="22"/>
    <s v="NELIDA ROSA MARTINEZ NIÑO"/>
    <n v="23855827"/>
    <s v="Cédula de Ciudadanía"/>
    <n v="32336"/>
    <s v=" "/>
    <s v="N"/>
    <s v="Boyacá"/>
    <s v="PAIPA"/>
    <s v="PAR NOBSA"/>
    <s v="2018/01/16 00:00:00.000"/>
    <x v="35"/>
    <n v="172033"/>
    <n v="2.2494930000000002"/>
  </r>
  <r>
    <n v="2440"/>
    <s v="Polygon"/>
    <s v="CAU-141"/>
    <n v="97.288300000000007"/>
    <s v="2003/01/17 00:00:00.000"/>
    <s v="Activo"/>
    <s v="CONTRATO DE CONCESIÓN (L 685)"/>
    <s v="Explotación"/>
    <x v="8"/>
    <s v="INOCENCIO  ORTEGON RUIZ"/>
    <n v="5816014"/>
    <s v="Cédula de Ciudadanía"/>
    <n v="32599"/>
    <s v="PTO"/>
    <s v="Y"/>
    <s v="Santander"/>
    <s v="CAPITANEJO"/>
    <s v="PAR BUCARAMANGA"/>
    <s v="2039/06/10 00:00:00.000"/>
    <x v="21"/>
    <n v="174402"/>
    <n v="97.288320999999996"/>
  </r>
  <r>
    <n v="2439"/>
    <s v="Polygon"/>
    <s v="00842-15"/>
    <n v="1309.9948999999999"/>
    <s v="2003/01/15 08:09:19.000"/>
    <s v="Activo"/>
    <s v="CONTRATO DE CONCESIÓN (L 685)"/>
    <s v="Explotación"/>
    <x v="20"/>
    <s v="VICTOR MANUEL RIOS ACEVEDO"/>
    <n v="9511147"/>
    <s v="Cédula de Ciudadanía"/>
    <n v="36029"/>
    <s v="PTO"/>
    <s v="Y"/>
    <s v="Boyacá"/>
    <s v="PESCA, TOCA"/>
    <s v="PAR NOBSA"/>
    <s v="2033/01/14 00:00:00.000"/>
    <x v="27"/>
    <n v="174401"/>
    <n v="1309.994954"/>
  </r>
  <r>
    <n v="402"/>
    <s v="Polygon"/>
    <s v="DH5-112"/>
    <n v="22.029699999999998"/>
    <s v="2003/01/14 11:17:43.000"/>
    <s v="Activo"/>
    <s v="CONTRATO DE CONCESIÓN (L 685)"/>
    <s v="Explotación"/>
    <x v="22"/>
    <s v="CSS CONSTRUCTORES SA"/>
    <n v="832006599"/>
    <s v="NIT"/>
    <n v="37925"/>
    <s v="PTO"/>
    <s v="N"/>
    <s v="Valle del Cauca"/>
    <s v="PALMIRA"/>
    <s v="PAR CALI"/>
    <s v="2033/01/13 00:00:00.000"/>
    <x v="27"/>
    <n v="172031"/>
    <n v="22.029626"/>
  </r>
  <r>
    <n v="1178"/>
    <s v="Polygon"/>
    <s v="BB9-151"/>
    <n v="98.832300000000004"/>
    <s v="2003/01/13 05:11:20.000"/>
    <s v="Activo"/>
    <s v="LICENCIA DE EXPLOTACIÓN"/>
    <s v="Explotación"/>
    <x v="3"/>
    <s v="CARLOS ERNESTO VARGAS CHINCHILLA"/>
    <n v="79548078"/>
    <s v="Cédula de Ciudadanía"/>
    <n v="12394"/>
    <s v="PTI"/>
    <s v="Y"/>
    <s v="Santander"/>
    <s v="CHARALÁ, ENCINO"/>
    <s v="PAR BUCARAMANGA"/>
    <s v="2016/05/07 00:00:00.000"/>
    <x v="38"/>
    <n v="172931"/>
    <n v="98.832341"/>
  </r>
  <r>
    <n v="2493"/>
    <s v="Polygon"/>
    <s v="0237-68"/>
    <n v="8.6577999999999999"/>
    <s v="2003/01/13 03:44:25.000"/>
    <s v="Activo"/>
    <s v="LICENCIA ESPECIAL MATERIAL DE CONSTRUCCIÓN"/>
    <s v="Explotación"/>
    <x v="163"/>
    <s v="ISIDORO  NIÑO PEREZ, EDWIN FERNANDO NIÑO OSORIO"/>
    <s v="13807202, 91498049"/>
    <s v="Cédula de Ciudadanía, Cédula de Ciudadanía"/>
    <s v="23215, 40257"/>
    <s v=" "/>
    <s v="Y"/>
    <s v="Santander"/>
    <s v="RIONEGRO"/>
    <s v="PAR BUCARAMANGA"/>
    <s v="2013/01/13 00:00:00.000"/>
    <x v="41"/>
    <n v="174469"/>
    <n v="8.6578330000000001"/>
  </r>
  <r>
    <n v="2435"/>
    <s v="Polygon"/>
    <s v="DID-082"/>
    <n v="163.76830000000001"/>
    <s v="2003/01/09 09:57:12.000"/>
    <s v="Activo"/>
    <s v="CONTRATO DE CONCESIÓN (L 685)"/>
    <s v="Explotación"/>
    <x v="281"/>
    <s v="BRINSA S.A"/>
    <n v="800221789"/>
    <s v="NIT"/>
    <n v="41930"/>
    <s v="PTO"/>
    <s v="Y"/>
    <s v="Cundinamarca"/>
    <s v="GACHANCIPÁ, SESQUILÉ"/>
    <s v="PAR PIN"/>
    <s v="2033/01/08 00:00:00.000"/>
    <x v="27"/>
    <n v="174396"/>
    <n v="163.76825500000001"/>
  </r>
  <r>
    <n v="2436"/>
    <s v="Polygon"/>
    <s v="DDU-151"/>
    <n v="100.26049999999999"/>
    <s v="2003/01/09 09:38:34.000"/>
    <s v="Activo"/>
    <s v="CONTRATO DE CONCESIÓN (L 685)"/>
    <s v="Explotación"/>
    <x v="28"/>
    <s v="COMPAÑIA MINERA SAN MIGUEL S.A."/>
    <n v="900202847"/>
    <s v="NIT"/>
    <n v="47447"/>
    <s v="PTO"/>
    <s v="N"/>
    <s v="Boyacá"/>
    <s v="MARIPÍ, MUZO"/>
    <s v="PAR NOBSA"/>
    <s v="2033/01/08 00:00:00.000"/>
    <x v="27"/>
    <n v="174397"/>
    <n v="100.26054499999999"/>
  </r>
  <r>
    <n v="2437"/>
    <s v="Polygon"/>
    <s v="697R"/>
    <n v="72.811899999999994"/>
    <s v="2003/01/09 08:58:08.000"/>
    <s v="Activo"/>
    <s v="CONTRATO DE CONCESIÓN (L 685)"/>
    <s v="Explotación"/>
    <x v="28"/>
    <s v="INVERSIONES MINERAS PORRAS Y PORRAS LTDA"/>
    <n v="820000945"/>
    <s v="NIT"/>
    <n v="13784"/>
    <s v="PTO"/>
    <s v="Y"/>
    <s v="Boyacá"/>
    <s v="MUZO"/>
    <s v="PAR NOBSA"/>
    <s v="2033/01/08 00:00:00.000"/>
    <x v="27"/>
    <n v="174398"/>
    <n v="72.811931000000001"/>
  </r>
  <r>
    <n v="2433"/>
    <s v="Polygon"/>
    <s v="DGF-101"/>
    <n v="8.2640999999999991"/>
    <s v="2003/01/09 08:44:54.000"/>
    <s v="Activo"/>
    <s v="CONTRATO DE CONCESIÓN (L 685)"/>
    <s v="Explotación"/>
    <x v="11"/>
    <s v="COOPERATIVA DE VOLQUETEROS DE TAME COOVOLTA LTDA"/>
    <n v="800127676"/>
    <s v="NIT"/>
    <n v="31540"/>
    <s v="PTO"/>
    <s v="N"/>
    <s v="Arauca"/>
    <s v="TAME"/>
    <s v="PAR CUCUTA"/>
    <s v="2033/01/08 00:00:00.000"/>
    <x v="27"/>
    <n v="174394"/>
    <n v="8.2640809999999991"/>
  </r>
  <r>
    <n v="5401"/>
    <s v="Polygon"/>
    <s v="BH9-111"/>
    <n v="51.621299999999998"/>
    <s v="2003/01/09 01:50:16.000"/>
    <s v="Activo"/>
    <s v="CONTRATO DE CONCESIÓN (L 685)"/>
    <s v="Explotación"/>
    <x v="28"/>
    <s v="ADELIO  FORERO FAJARDO"/>
    <n v="2840746"/>
    <s v="Cédula de Ciudadanía"/>
    <n v="32842"/>
    <s v="PTO"/>
    <s v="N"/>
    <s v="Boyacá, Cundinamarca"/>
    <s v="CHIVOR, UBALÁ"/>
    <s v="ZONA CENTRO"/>
    <s v="2033/01/08 00:00:00.000"/>
    <x v="27"/>
    <n v="178552"/>
    <n v="51.621279999999999"/>
  </r>
  <r>
    <n v="6598"/>
    <s v="Polygon"/>
    <s v="DEH-161"/>
    <n v="10.3788"/>
    <s v="2003/01/09 00:00:00.000"/>
    <s v="Activo"/>
    <s v="CONTRATO DE CONCESIÓN (L 685)"/>
    <s v="Explotación"/>
    <x v="3"/>
    <s v="CONSTRUCCIONES LAGO S.A.S."/>
    <n v="813000144"/>
    <s v="NIT"/>
    <n v="41873"/>
    <s v="PTO"/>
    <s v="Y"/>
    <s v="Huila"/>
    <s v="NEIVA"/>
    <s v="PAR IBAGUE"/>
    <s v="2033/01/08 00:00:00.000"/>
    <x v="27"/>
    <n v="188428"/>
    <n v="10.378795999999999"/>
  </r>
  <r>
    <n v="2495"/>
    <s v="Polygon"/>
    <s v="DB7-151"/>
    <n v="54.369500000000002"/>
    <s v="2003/01/08 10:35:26.000"/>
    <s v="Activo"/>
    <s v="CONTRATO DE CONCESIÓN (L 685)"/>
    <s v="Explotación"/>
    <x v="146"/>
    <s v="GRUPO EMPRESARIAL SHALOM LTDA"/>
    <n v="900130801"/>
    <s v="NIT"/>
    <n v="30417"/>
    <s v="PTO"/>
    <s v="Y"/>
    <s v="Boyacá"/>
    <s v="JERICÓ"/>
    <s v="PAR NOBSA"/>
    <s v="2033/01/07 00:00:00.000"/>
    <x v="27"/>
    <n v="174471"/>
    <n v="54.369473999999997"/>
  </r>
  <r>
    <n v="2494"/>
    <s v="Polygon"/>
    <s v="BCN-122"/>
    <n v="13.672499999999999"/>
    <s v="2003/01/08 10:07:40.000"/>
    <s v="Activo"/>
    <s v="CONTRATO DE CONCESIÓN (L 685)"/>
    <s v="Explotación"/>
    <x v="28"/>
    <s v="LUIS ALFREDO ROJAS CLAVIJO, MIGUEL ANGEL  ROJAS CLAVIJO"/>
    <s v="79485459, 79403206"/>
    <s v="Cédula de Ciudadanía, Cédula de Ciudadanía"/>
    <s v="32940, 40249"/>
    <s v="PTO"/>
    <s v="N"/>
    <s v="Boyacá"/>
    <s v="MACANAL"/>
    <s v="PAR NOBSA"/>
    <s v="2033/01/07 00:00:00.000"/>
    <x v="27"/>
    <n v="174470"/>
    <n v="13.672452"/>
  </r>
  <r>
    <n v="2434"/>
    <s v="Polygon"/>
    <s v="CG9-101"/>
    <n v="10.413"/>
    <s v="2003/01/08 03:33:20.000"/>
    <s v="Activo"/>
    <s v="CONTRATO DE CONCESIÓN (L 685)"/>
    <s v="Explotación"/>
    <x v="146"/>
    <s v="LUIS ALEJANDRO  FERNANDEZ ALVAREZ"/>
    <n v="17113989"/>
    <s v="Cédula de Ciudadanía"/>
    <n v="22212"/>
    <s v="PTO"/>
    <s v="Y"/>
    <s v="Boyacá"/>
    <s v="MONGUA"/>
    <s v="PAR NOBSA"/>
    <s v="2033/01/07 00:00:00.000"/>
    <x v="27"/>
    <n v="174395"/>
    <n v="10.413012999999999"/>
  </r>
  <r>
    <n v="5702"/>
    <s v="Polygon"/>
    <s v="AIT-147"/>
    <n v="252.13200000000001"/>
    <s v="2003/01/08 02:08:30.000"/>
    <s v="Titulo terminado-en proceso de liquidacion"/>
    <s v="CONTRATO DE CONCESIÓN (L 685)"/>
    <s v="Explotación"/>
    <x v="142"/>
    <s v="LADRILLERA SANTAFE S A - SANTAFE S A"/>
    <n v="8600007624"/>
    <s v="NIT"/>
    <n v="13095"/>
    <s v=" "/>
    <s v="N"/>
    <s v="Cundinamarca"/>
    <s v="TAUSA"/>
    <s v="ZONA CENTRO"/>
    <s v="2019/09/25 00:00:00.000"/>
    <x v="30"/>
    <n v="178953"/>
    <n v="252.131899"/>
  </r>
  <r>
    <n v="2492"/>
    <s v="Polygon"/>
    <s v="BLR-091"/>
    <n v="90.994600000000005"/>
    <s v="2003/01/08 00:00:00.000"/>
    <s v="Activo"/>
    <s v="CONTRATO DE CONCESIÓN (L 685)"/>
    <s v="Explotación"/>
    <x v="28"/>
    <s v="CARLOS ALBERTO DELGADO SALGUERO, LUIS GUILLERMO HERNANDEZ VIVAS, JUAN AGUILAR BELTRAN"/>
    <s v="19269270, 79965296, 1096255"/>
    <s v="Cédula de Ciudadanía, Cédula de Ciudadanía, Cédula de Ciudadanía"/>
    <s v="10521, 16247, 35416"/>
    <s v="PTO"/>
    <s v="Y"/>
    <s v="Boyacá"/>
    <s v="QUÍPAMA"/>
    <s v="PAR NOBSA"/>
    <s v="2033/01/07 00:00:00.000"/>
    <x v="27"/>
    <n v="174467"/>
    <n v="90.994607000000002"/>
  </r>
  <r>
    <n v="1177"/>
    <s v="Polygon"/>
    <s v="CDO-121"/>
    <n v="59.959299999999999"/>
    <s v="2002/12/27 04:05:23.000"/>
    <s v="Activo"/>
    <s v="CONTRATO DE CONCESIÓN (D 2655)"/>
    <s v="Explotación"/>
    <x v="21"/>
    <s v="EZZO DIEB MALOOF MALOOF"/>
    <n v="15239980"/>
    <s v="Cédula de Ciudadanía"/>
    <n v="41369"/>
    <s v="PTI"/>
    <s v="Y"/>
    <s v="Atlántico"/>
    <s v="TUBARÁ"/>
    <s v="PAR CARTAGENA"/>
    <s v="2033/09/21 00:00:00.000"/>
    <x v="27"/>
    <n v="172930"/>
    <n v="59.959307000000003"/>
  </r>
  <r>
    <n v="513"/>
    <s v="Polygon"/>
    <s v="CFJ-091"/>
    <n v="13.878"/>
    <s v="2002/12/26 09:05:18.000"/>
    <s v="Activo"/>
    <s v="CONTRATO DE CONCESIÓN (L 685)"/>
    <s v="Exploración"/>
    <x v="56"/>
    <s v="MIGUEL ANTONIO NIÑO HERNANDEZ"/>
    <n v="4167294"/>
    <s v="Cédula de Ciudadanía"/>
    <n v="26355"/>
    <s v=" "/>
    <s v="Y"/>
    <s v="Boyacá"/>
    <s v="MONGUA"/>
    <s v="PAR NOBSA"/>
    <s v="2032/12/25 00:00:00.000"/>
    <x v="12"/>
    <n v="172160"/>
    <n v="13.878000999999999"/>
  </r>
  <r>
    <n v="1851"/>
    <s v="Polygon"/>
    <s v="0781-73"/>
    <n v="40.063200000000002"/>
    <s v="2002/12/19 00:00:00.000"/>
    <s v="Activo"/>
    <s v="CONTRATO DE CONCESIÓN (L 685)"/>
    <s v="Explotación"/>
    <x v="5"/>
    <s v="CARLOS FERNANDO IDARRAGA AMADO, CAYTO TRACTOR S.A.S."/>
    <s v="93359391, 900044320"/>
    <s v="Cédula de Ciudadanía, NIT"/>
    <s v="15786, 44625"/>
    <s v="PTO"/>
    <s v="Y"/>
    <s v="Tolima"/>
    <s v="COELLO, FLANDES, ESPINAL"/>
    <s v="PAR IBAGUE"/>
    <s v="2041/07/13 00:00:00.000"/>
    <x v="13"/>
    <n v="173739"/>
    <n v="40.063184"/>
  </r>
  <r>
    <n v="5550"/>
    <s v="Polygon"/>
    <s v="DEN-141"/>
    <n v="164.80930000000001"/>
    <s v="2002/12/16 09:35:01.000"/>
    <s v="Activo"/>
    <s v="CONTRATO DE CONCESIÓN (L 685)"/>
    <s v="Explotación"/>
    <x v="341"/>
    <s v="JOFREY BUSTOS PUENTES, JOSE ROBINSON SUAREZ"/>
    <s v="80422396, 9497172"/>
    <s v="Cédula de Ciudadanía, Cédula de Ciudadanía"/>
    <s v="29210, 35566"/>
    <s v=" "/>
    <s v="N"/>
    <s v="Boyacá"/>
    <s v="QUÍPAMA, OTANCHE"/>
    <s v="PAR NOBSA"/>
    <s v="2032/12/15 00:00:00.000"/>
    <x v="12"/>
    <n v="178767"/>
    <n v="164.80941000000001"/>
  </r>
  <r>
    <n v="5695"/>
    <s v="Polygon"/>
    <s v="DGB-111"/>
    <n v="127.23260000000001"/>
    <s v="2002/12/16 09:08:05.000"/>
    <s v="Activo"/>
    <s v="CONTRATO DE CONCESIÓN (L 685)"/>
    <s v="Explotación"/>
    <x v="146"/>
    <s v="PRODUCTORES DE CARBON LTDA"/>
    <n v="820003473"/>
    <s v="NIT"/>
    <n v="35925"/>
    <s v="PTO"/>
    <s v="Y"/>
    <s v="Boyacá"/>
    <s v="JERICÓ"/>
    <s v="PAR NOBSA"/>
    <s v="2032/12/15 00:00:00.000"/>
    <x v="12"/>
    <n v="178945"/>
    <n v="127.23266599999999"/>
  </r>
  <r>
    <n v="6296"/>
    <s v="Polygon"/>
    <s v="CEU-081"/>
    <n v="43.8035"/>
    <s v="2002/12/16 08:54:36.000"/>
    <s v="Activo"/>
    <s v="CONTRATO DE CONCESIÓN (L 685)"/>
    <s v="Explotación"/>
    <x v="28"/>
    <s v="EMPRESA MINERA NUEVO ORIENTE SAS"/>
    <n v="9007409690"/>
    <s v="NIT"/>
    <n v="81109"/>
    <s v="PTO"/>
    <s v="Y"/>
    <s v="Boyacá"/>
    <s v="CHIVOR"/>
    <s v="PAR NOBSA"/>
    <s v="2032/12/15 00:00:00.000"/>
    <x v="12"/>
    <n v="179817"/>
    <n v="43.803505999999999"/>
  </r>
  <r>
    <n v="6303"/>
    <s v="Polygon"/>
    <s v="BL4-111"/>
    <n v="90.140199999999993"/>
    <s v="2002/12/16 00:00:00.000"/>
    <s v="Activo"/>
    <s v="CONTRATO DE CONCESIÓN (L 685)"/>
    <s v="Explotación"/>
    <x v="28"/>
    <s v="THE COSCUEZ EMERALD COMPANY S.A.S."/>
    <n v="900708514"/>
    <s v="NIT"/>
    <n v="53515"/>
    <s v="PTO"/>
    <s v="Y"/>
    <s v="Boyacá"/>
    <s v="SAN PABLO DE BORBUR"/>
    <s v="PAR NOBSA"/>
    <s v="2032/12/15 00:00:00.000"/>
    <x v="12"/>
    <n v="179826"/>
    <n v="90.140242999999998"/>
  </r>
  <r>
    <n v="5694"/>
    <s v="Polygon"/>
    <s v="BA3-072"/>
    <n v="94.729299999999995"/>
    <s v="2002/12/11 03:09:36.000"/>
    <s v="Activo"/>
    <s v="CONTRATO DE CONCESIÓN (L 685)"/>
    <s v="Explotación"/>
    <x v="28"/>
    <s v="JOSE IGNACIO OBANDO PARRA, JOSE NAPOLEON OBANDO PARRA"/>
    <s v="4093589, 4198977"/>
    <s v="Cédula de Ciudadanía, Cédula de Ciudadanía"/>
    <s v="20653, 33114"/>
    <s v="PTO"/>
    <s v="Y"/>
    <s v="Boyacá"/>
    <s v="PAUNA, SAN PABLO DE BORBUR"/>
    <s v="PAR NOBSA"/>
    <s v="2032/12/10 00:00:00.000"/>
    <x v="12"/>
    <n v="178944"/>
    <n v="94.729393999999999"/>
  </r>
  <r>
    <n v="5693"/>
    <s v="Polygon"/>
    <s v="714R"/>
    <n v="41.254899999999999"/>
    <s v="2002/12/11 03:05:31.000"/>
    <s v="Activo"/>
    <s v="CONTRATO DE CONCESIÓN (L 685)"/>
    <s v="Explotación"/>
    <x v="28"/>
    <s v="DAVID HERNANDEZ MALPICA, JAIRO ALBERTO BERNAL RAMOS"/>
    <s v="19107044, 79622599"/>
    <s v="Cédula de Ciudadanía, Cédula de Ciudadanía"/>
    <s v="44763, 44764"/>
    <s v="PTO"/>
    <s v="N"/>
    <s v="Boyacá"/>
    <s v="CHIVOR"/>
    <s v="PAR NOBSA"/>
    <s v="2032/12/10 00:00:00.000"/>
    <x v="12"/>
    <n v="178943"/>
    <n v="41.254931999999997"/>
  </r>
  <r>
    <n v="6250"/>
    <s v="Polygon"/>
    <s v="DCJ-071"/>
    <n v="39.356699999999996"/>
    <s v="2002/12/11 02:56:08.000"/>
    <s v="Activo"/>
    <s v="CONTRATO DE CONCESIÓN (L 685)"/>
    <s v="Explotación"/>
    <x v="28"/>
    <s v="EXMINESCOL S.A"/>
    <n v="830096888"/>
    <s v="NIT"/>
    <n v="25211"/>
    <s v=" "/>
    <s v="Y"/>
    <s v="Cundinamarca"/>
    <s v="YACOPÍ"/>
    <s v="ZONA CENTRO"/>
    <s v="2032/12/10 00:00:00.000"/>
    <x v="12"/>
    <n v="179759"/>
    <n v="39.356613000000003"/>
  </r>
  <r>
    <n v="6248"/>
    <s v="Polygon"/>
    <s v="DAO-151"/>
    <n v="189.1609"/>
    <s v="2002/12/11 02:50:48.000"/>
    <s v="Activo"/>
    <s v="CONTRATO DE CONCESIÓN (L 685)"/>
    <s v="Explotación"/>
    <x v="11"/>
    <s v="GRISELA ESTHER  HERNANDEZ ROZO"/>
    <n v="51736708"/>
    <s v="Cédula de Ciudadanía"/>
    <n v="30030"/>
    <s v="PTO"/>
    <s v="Y"/>
    <s v="Santander"/>
    <s v="CABRERA, PALMAR, SOCORRO"/>
    <s v="PAR BUCARAMANGA"/>
    <s v="2032/12/10 00:00:00.000"/>
    <x v="12"/>
    <n v="179756"/>
    <n v="189.16092599999999"/>
  </r>
  <r>
    <n v="2748"/>
    <s v="Polygon"/>
    <s v="0793-73"/>
    <n v="44.668599999999998"/>
    <s v="2002/12/11 00:00:00.000"/>
    <s v="Activo"/>
    <s v="CONTRATO DE CONCESIÓN (D 2655)"/>
    <s v="Explotación"/>
    <x v="5"/>
    <s v="INDUSTRIAS ASFALTICAS S.A.S."/>
    <n v="860051306"/>
    <s v="NIT"/>
    <n v="62661"/>
    <s v="PTI"/>
    <s v="N"/>
    <s v="Tolima"/>
    <s v="COELLO, ESPINAL"/>
    <s v="PAR IBAGUE"/>
    <s v="2036/01/16 00:00:00.000"/>
    <x v="34"/>
    <n v="174762"/>
    <n v="44.668573000000002"/>
  </r>
  <r>
    <n v="5549"/>
    <s v="Polygon"/>
    <s v="00211-27"/>
    <n v="97.626099999999994"/>
    <s v="2002/12/11 00:00:00.000"/>
    <s v="Activo"/>
    <s v="CONTRATO DE CONCESIÓN (L 685)"/>
    <s v="Explotación"/>
    <x v="23"/>
    <s v="LUIS ALBERTO MURILLO"/>
    <n v="4861028"/>
    <s v="Cédula de Ciudadanía"/>
    <n v="17152"/>
    <s v="PTO"/>
    <s v="Y"/>
    <s v="Chocó"/>
    <s v="UNIÓN PANAMERICANA ( Animas), TADÓ"/>
    <s v="PAR QUIBDO"/>
    <s v="2032/03/30 00:00:00.000"/>
    <x v="12"/>
    <n v="178766"/>
    <n v="97.626102000000003"/>
  </r>
  <r>
    <n v="5551"/>
    <s v="Polygon"/>
    <s v="DIK-112"/>
    <n v="47.575800000000001"/>
    <s v="2002/12/11 00:00:00.000"/>
    <s v="Activo"/>
    <s v="CONTRATO DE CONCESIÓN (L 685)"/>
    <s v="Explotación"/>
    <x v="22"/>
    <s v="ZILIA  PELAEZ DE HOYOS"/>
    <n v="20194403"/>
    <s v="Cédula de Ciudadanía"/>
    <n v="61362"/>
    <s v="PTO"/>
    <s v="Y"/>
    <s v="Valle del Cauca"/>
    <s v="TULUÁ"/>
    <s v="PAR CALI"/>
    <s v="2032/12/10 00:00:00.000"/>
    <x v="12"/>
    <n v="178768"/>
    <n v="47.575732000000002"/>
  </r>
  <r>
    <n v="163"/>
    <s v="Polygon"/>
    <s v="CDO-151"/>
    <n v="21.325399999999998"/>
    <s v="2002/12/09 10:53:28.000"/>
    <s v="Activo"/>
    <s v="CONTRATO DE CONCESIÓN (D 2655)"/>
    <s v="Explotación"/>
    <x v="5"/>
    <s v="GLORIA BIBIANA OSPINA ÑUSTES"/>
    <n v="38217991"/>
    <s v="Cédula de Ciudadanía"/>
    <n v="33518"/>
    <s v="PTI"/>
    <s v="Y"/>
    <s v="Tolima"/>
    <s v="SAN LUIS, ORTEGA"/>
    <s v="PAR IBAGUE"/>
    <s v="2038/05/01 00:00:00.000"/>
    <x v="33"/>
    <n v="171747"/>
    <n v="21.325341000000002"/>
  </r>
  <r>
    <n v="749"/>
    <s v="Polygon"/>
    <s v="L5419005"/>
    <n v="42.412999999999997"/>
    <s v="2002/12/04 09:56:03.000"/>
    <s v="Activo"/>
    <s v="CONTRATO DE CONCESIÓN (L 685)"/>
    <s v="Exploración"/>
    <x v="133"/>
    <s v="ANTIOQUIA GOLD LTD."/>
    <n v="900217771"/>
    <s v="NIT"/>
    <n v="47572"/>
    <s v=" "/>
    <s v="N"/>
    <s v="Antioquia"/>
    <s v="SANTO DOMINGO"/>
    <s v="GOBERNACION DE ANTIOQUIA"/>
    <s v="2041/10/13 00:00:00.000"/>
    <x v="13"/>
    <n v="172437"/>
    <n v="42.412930000000003"/>
  </r>
  <r>
    <n v="322"/>
    <s v="Polygon"/>
    <s v="04-018-95"/>
    <n v="73.050299999999993"/>
    <s v="2002/12/04 09:20:41.000"/>
    <s v="Activo"/>
    <s v="CONTRATO EN VIRTUD DE APORTE"/>
    <s v="Explotación"/>
    <x v="146"/>
    <s v="C.I. MINAS LA AURORA S.A.S."/>
    <n v="807004725"/>
    <s v="NIT"/>
    <n v="11615"/>
    <s v="PTI"/>
    <s v="Y"/>
    <s v="Norte de Santander"/>
    <s v="SARDINATA"/>
    <s v="PAR CUCUTA"/>
    <s v="2032/12/03 00:00:00.000"/>
    <x v="12"/>
    <n v="171936"/>
    <n v="73.050191999999996"/>
  </r>
  <r>
    <n v="1609"/>
    <s v="Polygon"/>
    <s v="H5755005"/>
    <n v="135.6574"/>
    <s v="2002/12/04 00:00:00.000"/>
    <s v="Activo"/>
    <s v="CONTRATO DE CONCESIÓN (L 685)"/>
    <s v="Explotación"/>
    <x v="2"/>
    <s v="MINERA CONSULAR S.A.S."/>
    <n v="900552891"/>
    <s v="NIT"/>
    <n v="49731"/>
    <s v=" "/>
    <s v="N"/>
    <s v="Antioquia"/>
    <s v="VALPARAISO"/>
    <s v="GOBERNACION DE ANTIOQUIA"/>
    <s v="2032/12/03 00:00:00.000"/>
    <x v="12"/>
    <n v="173457"/>
    <n v="135.657309"/>
  </r>
  <r>
    <n v="6252"/>
    <s v="Polygon"/>
    <s v="J051601011"/>
    <n v="236.3526"/>
    <s v="2002/12/02 11:14:57.000"/>
    <s v="Activo"/>
    <s v="CONTRATO EN VIRTUD DE APORTE"/>
    <s v="Explotación"/>
    <x v="56"/>
    <s v="CARBONES DE SABALETAS S.A.S"/>
    <n v="890912138"/>
    <s v="NIT"/>
    <n v="30090"/>
    <s v=" "/>
    <s v="N"/>
    <s v="Antioquia"/>
    <s v="TITIRIBÍ"/>
    <s v="GOBERNACION DE ANTIOQUIA"/>
    <s v="2012/12/01 00:00:00.000"/>
    <x v="44"/>
    <n v="179761"/>
    <n v="236.352631"/>
  </r>
  <r>
    <n v="6253"/>
    <s v="Polygon"/>
    <s v="05-001-97"/>
    <n v="255.86580000000001"/>
    <s v="2002/12/02 11:05:47.000"/>
    <s v="Activo"/>
    <s v="CONTRATO EN VIRTUD DE APORTE"/>
    <s v="Explotación"/>
    <x v="56"/>
    <s v="EXPLOTACIONES CARBONIFERAS S A EXCARBON"/>
    <n v="890903483"/>
    <s v="NIT"/>
    <n v="36348"/>
    <s v=" "/>
    <s v="N"/>
    <s v="Antioquia"/>
    <s v="TITIRIBÍ"/>
    <s v="GOBERNACION DE ANTIOQUIA"/>
    <s v="2022/12/01 00:00:00.000"/>
    <x v="5"/>
    <n v="179762"/>
    <n v="255.865737"/>
  </r>
  <r>
    <n v="512"/>
    <s v="Polygon"/>
    <s v="05-017-96"/>
    <n v="91.549700000000001"/>
    <s v="2002/12/02 00:00:00.000"/>
    <s v="Activo"/>
    <s v="CONTRATO EN VIRTUD DE APORTE"/>
    <s v="Explotación"/>
    <x v="56"/>
    <s v="MANUEL SALVADOR  GONZALEZ SUAREZ"/>
    <n v="15456592"/>
    <s v="Cédula de Ciudadanía"/>
    <n v="36698"/>
    <s v=" "/>
    <s v="N"/>
    <s v="Antioquia"/>
    <s v="TITIRIBÍ"/>
    <s v="GOBERNACION DE ANTIOQUIA"/>
    <s v=" "/>
    <x v="20"/>
    <n v="172159"/>
    <n v="91.549726000000007"/>
  </r>
  <r>
    <n v="6251"/>
    <s v="Polygon"/>
    <s v="05-013-01"/>
    <n v="40.430599999999998"/>
    <s v="2002/12/02 00:00:00.000"/>
    <s v="Activo"/>
    <s v="CONTRATO EN VIRTUD DE APORTE"/>
    <s v="Explotación"/>
    <x v="56"/>
    <s v="CARBONES BELLAVISTA EMPRESA ASOCIATIVA DE TRABAJO"/>
    <n v="811008527"/>
    <s v="NIT"/>
    <n v="21081"/>
    <s v=" "/>
    <s v="Y"/>
    <s v="Antioquia"/>
    <s v="ANGELÓPOLIS"/>
    <s v="GOBERNACION DE ANTIOQUIA"/>
    <s v="2022/12/01 00:00:00.000"/>
    <x v="5"/>
    <n v="179760"/>
    <n v="40.430616999999998"/>
  </r>
  <r>
    <n v="1355"/>
    <s v="Polygon"/>
    <s v="338T"/>
    <n v="140.1439"/>
    <s v="2002/11/29 09:17:14.000"/>
    <s v="Activo"/>
    <s v="CONTRATO EN VIRTUD DE APORTE"/>
    <s v="Construcción y montaje"/>
    <x v="146"/>
    <s v="LUIS ALEJANDRO  FERNANDEZ ALVAREZ"/>
    <n v="17113989"/>
    <s v="Cédula de Ciudadanía"/>
    <n v="22212"/>
    <s v=" "/>
    <s v="N"/>
    <s v="Boyacá"/>
    <s v="AQUITANIA, CUÍTIVA, SOGAMOSO"/>
    <s v="PAR NOBSA"/>
    <s v="2012/11/28 00:00:00.000"/>
    <x v="44"/>
    <n v="173145"/>
    <n v="140.143946"/>
  </r>
  <r>
    <n v="465"/>
    <s v="Polygon"/>
    <s v="0355-73"/>
    <n v="0.99950000000000006"/>
    <s v="2002/11/22 00:00:00.000"/>
    <s v="Activo"/>
    <s v="LICENCIA DE EXPLOTACIÓN"/>
    <s v="Explotación"/>
    <x v="142"/>
    <s v="LUIS ALFREDO DUEÑAS LOZANO"/>
    <n v="5817008"/>
    <s v="Cédula de Ciudadanía"/>
    <n v="15506"/>
    <s v=" "/>
    <s v="N"/>
    <s v="Tolima"/>
    <s v="IBAGUÉ"/>
    <s v="PAR IBAGUE"/>
    <s v="2022/11/21 00:00:00.000"/>
    <x v="5"/>
    <n v="172105"/>
    <n v="0.99952799999999997"/>
  </r>
  <r>
    <n v="5944"/>
    <s v="Polygon"/>
    <s v="00919-15"/>
    <n v="216.66489999999999"/>
    <s v="2002/11/21 01:44:27.000"/>
    <s v="Titulo terminado-en proceso de liquidacion"/>
    <s v="CONTRATO EN VIRTUD DE APORTE"/>
    <s v="Explotación"/>
    <x v="93"/>
    <s v="EMPRESA FOSFATOS DE BOYACA"/>
    <n v="891855573"/>
    <s v="NIT"/>
    <n v="38915"/>
    <s v=" "/>
    <s v="N"/>
    <s v="Boyacá"/>
    <s v="SOGAMOSO"/>
    <s v="PAR NOBSA"/>
    <s v="2019/11/08 00:00:00.000"/>
    <x v="30"/>
    <n v="179305"/>
    <n v="216.66482300000001"/>
  </r>
  <r>
    <n v="6249"/>
    <s v="Polygon"/>
    <s v="DAL-111"/>
    <n v="355.34890000000001"/>
    <s v="2002/11/20 02:28:39.000"/>
    <s v="Activo"/>
    <s v="CONTRATO DE CONCESIÓN (L 685)"/>
    <s v="Explotación"/>
    <x v="28"/>
    <s v="SOCIEDAD MINERA EL CONDOR LTDA"/>
    <n v="830096734"/>
    <s v="NIT"/>
    <n v="14925"/>
    <s v=" "/>
    <s v="N"/>
    <s v="Boyacá"/>
    <s v="MARIPÍ, MUZO"/>
    <s v="PAR NOBSA"/>
    <s v="2032/11/19 00:00:00.000"/>
    <x v="12"/>
    <n v="179757"/>
    <n v="355.348905"/>
  </r>
  <r>
    <n v="6771"/>
    <s v="Polygon"/>
    <s v="DEU-161"/>
    <n v="528.44100000000003"/>
    <s v="2002/11/20 02:07:48.000"/>
    <s v="Activo"/>
    <s v="CONTRATO DE CONCESIÓN (L 685)"/>
    <s v="Explotación"/>
    <x v="350"/>
    <s v="SOCIEDAD MINERA ANTRACITAS DE BOYACA S.A. SOMACOL S.A"/>
    <n v="830513555"/>
    <s v="NIT"/>
    <n v="18926"/>
    <s v="PTO"/>
    <s v="Y"/>
    <s v="Boyacá"/>
    <s v="BRICEÑO, CHIQUINQUIRÁ"/>
    <s v="PAR NOBSA"/>
    <s v="2032/11/19 00:00:00.000"/>
    <x v="12"/>
    <n v="202340"/>
    <n v="528.44105100000002"/>
  </r>
  <r>
    <n v="467"/>
    <s v="Polygon"/>
    <s v="CHA-153"/>
    <n v="116.3066"/>
    <s v="2002/11/20 02:04:03.000"/>
    <s v="Activo"/>
    <s v="CONTRATO DE CONCESIÓN (L 685)"/>
    <s v="Explotación"/>
    <x v="28"/>
    <s v="VASQUEZ EDYSSON  VARGAS"/>
    <n v="19068534"/>
    <s v="Cédula de Ciudadanía"/>
    <n v="29131"/>
    <s v="PTO"/>
    <s v="Y"/>
    <s v="Cundinamarca"/>
    <s v="UBALÁ"/>
    <s v="ZONA CENTRO"/>
    <s v="2032/11/19 00:00:00.000"/>
    <x v="12"/>
    <n v="172107"/>
    <n v="116.30655400000001"/>
  </r>
  <r>
    <n v="1787"/>
    <s v="Polygon"/>
    <s v="0975-73"/>
    <n v="9.5130999999999997"/>
    <s v="2002/11/20 00:00:00.000"/>
    <s v="Activo"/>
    <s v="LICENCIA ESPECIAL MATERIAL DE CONSTRUCCIÓN"/>
    <s v="Explotación"/>
    <x v="22"/>
    <s v="SEBASTIAN RODRIGUEZ CUBIDES"/>
    <n v="2360583"/>
    <s v="Cédula de Ciudadanía"/>
    <n v="36751"/>
    <s v="PTI"/>
    <s v="Y"/>
    <s v="Tolima"/>
    <s v="PIEDRAS"/>
    <s v="PAR IBAGUE"/>
    <s v="2017/11/19 00:00:00.000"/>
    <x v="37"/>
    <n v="173663"/>
    <n v="9.5131270000000008"/>
  </r>
  <r>
    <n v="1779"/>
    <s v="Polygon"/>
    <s v="DAA-121"/>
    <n v="9.9732000000000003"/>
    <s v="2002/11/13 00:00:00.000"/>
    <s v="Activo"/>
    <s v="CONTRATO DE CONCESIÓN (L 685)"/>
    <s v="Explotación"/>
    <x v="22"/>
    <s v="SEER HOLDINGS S. A. S"/>
    <n v="8050162268"/>
    <s v="NIT"/>
    <n v="81841"/>
    <s v="PTO"/>
    <s v="Y"/>
    <s v="Valle del Cauca"/>
    <s v="YOTOCO"/>
    <s v="PAR CALI"/>
    <s v="2033/05/12 00:00:00.000"/>
    <x v="27"/>
    <n v="173655"/>
    <n v="9.9731570000000005"/>
  </r>
  <r>
    <n v="1781"/>
    <s v="Polygon"/>
    <s v="DHM-101"/>
    <n v="14.5474"/>
    <s v="2002/11/12 10:13:56.000"/>
    <s v="Activo"/>
    <s v="CONTRATO DE CONCESIÓN (L 685)"/>
    <s v="Explotación"/>
    <x v="0"/>
    <s v="JAIRO  GUANA ORTIZ"/>
    <n v="3235966"/>
    <s v="Cédula de Ciudadanía"/>
    <n v="44230"/>
    <s v="PTO"/>
    <s v="Y"/>
    <s v="Cundinamarca"/>
    <s v="TIBACUY"/>
    <s v="ZONA CENTRO"/>
    <s v="2032/11/11 00:00:00.000"/>
    <x v="12"/>
    <n v="173657"/>
    <n v="14.547332000000001"/>
  </r>
  <r>
    <n v="5686"/>
    <s v="Polygon"/>
    <s v="0885-73"/>
    <n v="90.817999999999998"/>
    <s v="2002/11/12 04:05:24.000"/>
    <s v="Activo"/>
    <s v="CONTRATO DE CONCESIÓN (D 2655)"/>
    <s v="Explotación"/>
    <x v="11"/>
    <s v="HECTOR FERNANDO GARZON AGUILAR"/>
    <n v="79289417"/>
    <s v="Cédula de Ciudadanía"/>
    <n v="10854"/>
    <s v="PTI"/>
    <s v="Y"/>
    <s v="Tolima"/>
    <s v="CHAPARRAL, ORTEGA, COYAIMA"/>
    <s v="PAR IBAGUE"/>
    <s v="2036/09/03 00:00:00.000"/>
    <x v="34"/>
    <n v="178933"/>
    <n v="90.817954"/>
  </r>
  <r>
    <n v="466"/>
    <s v="Polygon"/>
    <s v="00173-27"/>
    <n v="954.04010000000005"/>
    <s v="2002/11/12 00:00:00.000"/>
    <s v="Activo"/>
    <s v="LICENCIA DE EXPLORACIÓN"/>
    <s v="Exploración"/>
    <x v="29"/>
    <s v="MINERA EL ROBLE S.A."/>
    <n v="811000761"/>
    <s v="NIT"/>
    <n v="32753"/>
    <s v="PTI"/>
    <s v="N"/>
    <s v="Chocó"/>
    <s v="EL CARMEN"/>
    <s v="PAR MEDELLIN"/>
    <s v="2012/12/22 00:00:00.000"/>
    <x v="44"/>
    <n v="172106"/>
    <n v="954.04014299999994"/>
  </r>
  <r>
    <n v="2150"/>
    <s v="Polygon"/>
    <s v="319-54"/>
    <n v="19.2179"/>
    <s v="2002/11/08 00:00:00.000"/>
    <s v="Activo"/>
    <s v="CONTRATO DE CONCESIÓN (L 685)"/>
    <s v="Explotación"/>
    <x v="5"/>
    <s v="CEMEX COLOMBIA S.A."/>
    <n v="860002523"/>
    <s v="NIT"/>
    <n v="22504"/>
    <s v="PTO"/>
    <s v="N"/>
    <s v="Norte de Santander"/>
    <s v="LOS PATIOS, CÚCUTA"/>
    <s v="PAR CUCUTA"/>
    <s v="2042/07/16 00:00:00.000"/>
    <x v="10"/>
    <n v="174072"/>
    <n v="19.217945"/>
  </r>
  <r>
    <n v="1784"/>
    <s v="Polygon"/>
    <n v="374"/>
    <n v="49.6387"/>
    <s v="2002/11/06 10:58:08.000"/>
    <s v="Activo"/>
    <s v="CONTRATO DE CONCESIÓN (L 685)"/>
    <s v="Explotación"/>
    <x v="21"/>
    <s v="CERAMICAS AMERICA S.A."/>
    <n v="807007098"/>
    <s v="NIT"/>
    <n v="19945"/>
    <s v="PTI"/>
    <s v="Y"/>
    <s v="Norte de Santander"/>
    <s v="LOS PATIOS"/>
    <s v="PAR CUCUTA"/>
    <s v="2050/11/03 00:00:00.000"/>
    <x v="9"/>
    <n v="173660"/>
    <n v="49.638759999999998"/>
  </r>
  <r>
    <n v="1785"/>
    <s v="Polygon"/>
    <s v="1921T"/>
    <n v="502.51280000000003"/>
    <s v="2002/11/06 03:05:57.000"/>
    <s v="Activo"/>
    <s v="CONTRATO DE CONCESIÓN (L 685)"/>
    <s v="Explotación"/>
    <x v="146"/>
    <s v="MINAS Y MINERALES S A MINMINER S A"/>
    <n v="832004332"/>
    <s v="NIT"/>
    <n v="10669"/>
    <s v=" "/>
    <s v="N"/>
    <s v="Cundinamarca"/>
    <s v="CUCUNUBÁ, SUTATAUSA"/>
    <s v="ZONA CENTRO"/>
    <s v="2032/11/05 00:00:00.000"/>
    <x v="12"/>
    <n v="173661"/>
    <n v="502.51271400000002"/>
  </r>
  <r>
    <n v="1783"/>
    <s v="Polygon"/>
    <s v="BA3-152"/>
    <n v="284.27050000000003"/>
    <s v="2002/11/05 03:05:38.000"/>
    <s v="Activo"/>
    <s v="CONTRATO DE CONCESIÓN (D 2655)"/>
    <s v="Explotación"/>
    <x v="21"/>
    <s v="ASOCIACION NACIONAL DE FABRICANTES DE LADRILLO Y MATERIALES DE CONSTRUCCION"/>
    <n v="830102139"/>
    <s v="NIT"/>
    <n v="20900"/>
    <s v="PTI"/>
    <s v="Y"/>
    <s v="Bogotá D.C."/>
    <s v="BOGOTÁ, D.C."/>
    <s v="ZONA CENTRO"/>
    <s v="2037/07/17 00:00:00.000"/>
    <x v="32"/>
    <n v="173659"/>
    <n v="284.27045700000002"/>
  </r>
  <r>
    <n v="398"/>
    <s v="Polygon"/>
    <s v="BA3-151"/>
    <n v="165.45910000000001"/>
    <s v="2002/11/05 00:00:00.000"/>
    <s v="Activo"/>
    <s v="CONTRATO DE CONCESIÓN (L 685)"/>
    <s v="Explotación"/>
    <x v="21"/>
    <s v="ASOCIACION NACIONAL DE FABRICANTES DE LADRILLO Y MATERIALES DE CONSTRUCCION"/>
    <n v="830102139"/>
    <s v="NIT"/>
    <n v="20900"/>
    <s v="PTI"/>
    <s v="Y"/>
    <s v="Bogotá D.C."/>
    <s v="BOGOTÁ, D.C."/>
    <s v="ZONA CENTRO"/>
    <s v="2052/09/11 00:00:00.000"/>
    <x v="1"/>
    <n v="172025"/>
    <n v="165.45912999999999"/>
  </r>
  <r>
    <n v="1782"/>
    <s v="Polygon"/>
    <s v="L4439005"/>
    <n v="24.9787"/>
    <s v="2002/11/05 00:00:00.000"/>
    <s v="Activo"/>
    <s v="CONTRATO DE CONCESIÓN (L 685)"/>
    <s v="Explotación"/>
    <x v="2"/>
    <s v="SOCIEDAD MINERA LOS LAMENTOS S.A.S."/>
    <n v="900258504"/>
    <s v="NIT"/>
    <n v="17960"/>
    <s v=" "/>
    <s v="N"/>
    <s v="Antioquia"/>
    <s v="REMEDIOS"/>
    <s v="GOBERNACION DE ANTIOQUIA"/>
    <s v="2041/12/29 00:00:00.000"/>
    <x v="13"/>
    <n v="173658"/>
    <n v="24.978738"/>
  </r>
  <r>
    <n v="5692"/>
    <s v="Polygon"/>
    <s v="T4508005"/>
    <n v="91.156499999999994"/>
    <s v="2002/11/05 00:00:00.000"/>
    <s v="Activo"/>
    <s v="LICENCIA DE EXPLOTACIÓN"/>
    <s v="Explotación"/>
    <x v="2"/>
    <s v="JUAN MARIA  VELASQUEZ RUIZ, JOSE ADER ISAZA VILLA, LUIS ALFREDO ROJO RESTREPO, RUTH NORA  VELEZ RUIZ"/>
    <s v="15262036, 18607135, 8150266, 22201321"/>
    <s v="Cédula de Ciudadanía, Cédula de Ciudadanía, Cédula de Ciudadanía, Cédula de Ciudadanía"/>
    <s v="10707, 17361, 25170, 34765"/>
    <s v=" "/>
    <s v="N"/>
    <s v="Antioquia"/>
    <s v="SANTA ROSA DE OSOS"/>
    <s v="GOBERNACION DE ANTIOQUIA"/>
    <s v="2016/04/10 00:00:00.000"/>
    <x v="38"/>
    <n v="178942"/>
    <n v="91.156447"/>
  </r>
  <r>
    <n v="1105"/>
    <s v="Polygon"/>
    <s v="4448A"/>
    <n v="362.2371"/>
    <s v="2002/10/29 10:49:32.000"/>
    <s v="Activo"/>
    <s v="CONTRATO DE CONCESIÓN (L 685)"/>
    <s v="Construcción y montaje"/>
    <x v="351"/>
    <s v="ASOCIACION DE MINEROS DEL VAUPES"/>
    <n v="845000046"/>
    <s v="NIT"/>
    <n v="18003"/>
    <s v="PTO"/>
    <s v="N"/>
    <s v="Vaupés"/>
    <s v="TARAIRA"/>
    <s v="ZONA CENTRO"/>
    <s v="2032/10/28 00:00:00.000"/>
    <x v="12"/>
    <n v="172850"/>
    <n v="362.23714100000001"/>
  </r>
  <r>
    <n v="2749"/>
    <s v="Polygon"/>
    <s v="CGU-141"/>
    <n v="157.74549999999999"/>
    <s v="2002/10/29 09:08:37.000"/>
    <s v="Activo"/>
    <s v="CONTRATO DE CONCESIÓN (L 685)"/>
    <s v="Explotación"/>
    <x v="28"/>
    <s v="CARLOS ALBERTO DELGADO SALGUERO, LUIS GUILLERMO HERNANDEZ VIVAS, HUGO ALVARO BAUTISTA POVEDA"/>
    <s v="19269270, 79965296, 9350356"/>
    <s v="Cédula de Ciudadanía, Cédula de Ciudadanía, Cédula de Ciudadanía"/>
    <s v="10521, 16247, 34621"/>
    <s v="PTO"/>
    <s v="Y"/>
    <s v="Boyacá"/>
    <s v="LA VICTORIA, QUÍPAMA"/>
    <s v="PAR NOBSA"/>
    <s v="2032/10/28 00:00:00.000"/>
    <x v="12"/>
    <n v="174763"/>
    <n v="157.74548899999999"/>
  </r>
  <r>
    <n v="2057"/>
    <s v="Polygon"/>
    <s v="BJR-102"/>
    <n v="23.0321"/>
    <s v="2002/10/29 00:00:00.000"/>
    <s v="Activo"/>
    <s v="CONTRATO DE CONCESIÓN (L 685)"/>
    <s v="Explotación"/>
    <x v="146"/>
    <s v="OMNES S.A.S"/>
    <n v="9004157448"/>
    <s v="NIT"/>
    <n v="77420"/>
    <s v="PTO"/>
    <s v="Y"/>
    <s v="Boyacá"/>
    <s v="JERICÓ"/>
    <s v="PAR NOBSA"/>
    <s v="2032/10/28 00:00:00.000"/>
    <x v="12"/>
    <n v="173971"/>
    <n v="23.032084000000001"/>
  </r>
  <r>
    <n v="6839"/>
    <s v="Polygon"/>
    <s v="CC2-154"/>
    <n v="162.29769999999999"/>
    <s v="2002/10/28 11:39:45.000"/>
    <s v="Activo"/>
    <s v="CONTRATO DE CONCESIÓN (L 685)"/>
    <s v="Explotación"/>
    <x v="28"/>
    <s v="EMPRESA MINERA EL MANANTIAL S.A"/>
    <n v="900075490"/>
    <s v="NIT"/>
    <n v="10174"/>
    <s v="PTO"/>
    <s v="Y"/>
    <s v="Boyacá"/>
    <s v="MUZO"/>
    <s v="PAR NOBSA"/>
    <s v="2032/10/27 00:00:00.000"/>
    <x v="12"/>
    <n v="209806"/>
    <n v="162.29770600000001"/>
  </r>
  <r>
    <n v="5685"/>
    <s v="Polygon"/>
    <s v="BKR-112"/>
    <n v="93.535399999999996"/>
    <s v="2002/10/28 11:03:19.000"/>
    <s v="Activo"/>
    <s v="CONTRATO DE CONCESIÓN (L 685)"/>
    <s v="Explotación"/>
    <x v="28"/>
    <s v="EMPRESA EXPLOTADORA Y COMERCIALIZADORA DE GEMAS ECOGEMAS LTDA"/>
    <n v="830108244"/>
    <s v="NIT"/>
    <n v="20384"/>
    <s v="PTO"/>
    <s v="N"/>
    <s v="Boyacá"/>
    <s v="PAUNA"/>
    <s v="PAR NOBSA"/>
    <s v="2032/10/27 00:00:00.000"/>
    <x v="12"/>
    <n v="178932"/>
    <n v="93.535289000000006"/>
  </r>
  <r>
    <n v="1103"/>
    <s v="Polygon"/>
    <s v="CE8-091"/>
    <n v="135.23070000000001"/>
    <s v="2002/10/28 01:34:42.000"/>
    <s v="Activo"/>
    <s v="LICENCIA DE EXPLORACIÓN"/>
    <s v="Exploración"/>
    <x v="11"/>
    <s v="MARTHA RUBIANO DE LOPEZ"/>
    <n v="20550022"/>
    <s v="Cédula de Ciudadanía"/>
    <n v="33931"/>
    <s v=" "/>
    <s v="N"/>
    <s v="Tolima"/>
    <s v="VALLE DE SAN JUAN, SAN LUIS, ORTEGA"/>
    <s v="PAR IBAGUE"/>
    <s v="2004/10/27 00:00:00.000"/>
    <x v="53"/>
    <n v="172848"/>
    <n v="135.230695"/>
  </r>
  <r>
    <n v="1780"/>
    <s v="Polygon"/>
    <n v="20785"/>
    <n v="13.0753"/>
    <s v="2002/10/28 00:00:00.000"/>
    <s v="Activo"/>
    <s v="LICENCIA DE EXPLOTACIÓN"/>
    <s v="Explotación"/>
    <x v="5"/>
    <s v="GRAVILLERA ISLA DEL SOL LIMITADA"/>
    <n v="900721802"/>
    <s v="NIT"/>
    <n v="55102"/>
    <s v="PTI"/>
    <s v="Y"/>
    <s v="Guaviare"/>
    <s v="SAN JOSÉ DEL GUAVIARE"/>
    <s v="ZONA CENTRO"/>
    <s v="2018/07/02 00:00:00.000"/>
    <x v="35"/>
    <n v="173656"/>
    <n v="13.075286"/>
  </r>
  <r>
    <n v="5643"/>
    <s v="Polygon"/>
    <s v="BB4-091"/>
    <n v="85.055000000000007"/>
    <s v="2002/10/28 00:00:00.000"/>
    <s v="Activo"/>
    <s v="CONTRATO DE CONCESIÓN (D 2655)"/>
    <s v="Explotación"/>
    <x v="182"/>
    <s v="ALVARO MOJICA GARZON"/>
    <n v="17335424"/>
    <s v="Cédula de Ciudadanía"/>
    <n v="41534"/>
    <s v="PTI"/>
    <s v="N"/>
    <s v="Bogotá D.C., Cundinamarca"/>
    <s v="SOACHA, BOGOTÁ, D.C."/>
    <s v="ZONA CENTRO"/>
    <s v="2036/09/23 00:00:00.000"/>
    <x v="34"/>
    <n v="178885"/>
    <n v="85.055060999999995"/>
  </r>
  <r>
    <n v="2284"/>
    <s v="Polygon"/>
    <s v="BA4-132"/>
    <n v="107.3556"/>
    <s v="2002/10/25 11:25:04.000"/>
    <s v="Activo"/>
    <s v="CONTRATO DE CONCESIÓN (L 685)"/>
    <s v="Explotación"/>
    <x v="28"/>
    <s v="SIERVO INAEL VIRGUES PEÑA, CARLOS JULIO LOPEZ SANCHEZ"/>
    <s v="17152926, 19439389"/>
    <s v="Cédula de Ciudadanía, Cédula de Ciudadanía"/>
    <s v="25062, 32035"/>
    <s v=" "/>
    <s v="Y"/>
    <s v="Boyacá"/>
    <s v="SAN PABLO DE BORBUR"/>
    <s v="PAR NOBSA"/>
    <s v="2032/10/24 00:00:00.000"/>
    <x v="12"/>
    <n v="174224"/>
    <n v="107.355558"/>
  </r>
  <r>
    <n v="2056"/>
    <s v="Polygon"/>
    <s v="BKR-111"/>
    <n v="149.4221"/>
    <s v="2002/10/25 08:41:32.000"/>
    <s v="Activo"/>
    <s v="CONTRATO DE CONCESIÓN (L 685)"/>
    <s v="Explotación"/>
    <x v="28"/>
    <s v="EMPRESA PRODUCTORA EXPLOTADORA DE ESMERALDAS &quot;EMPROEXCOL LTDA"/>
    <n v="830108826"/>
    <s v="NIT"/>
    <n v="26931"/>
    <s v=" "/>
    <s v="N"/>
    <s v="Boyacá"/>
    <s v="SAN PABLO DE BORBUR, OTANCHE"/>
    <s v="PAR NOBSA"/>
    <s v="2032/10/24 00:00:00.000"/>
    <x v="12"/>
    <n v="173970"/>
    <n v="149.42209199999999"/>
  </r>
  <r>
    <n v="1102"/>
    <s v="Polygon"/>
    <s v="CKS-084"/>
    <n v="1.5201"/>
    <s v="2002/10/25 02:46:48.000"/>
    <s v="Activo"/>
    <s v="CONTRATO DE CONCESIÓN (L 685)"/>
    <s v="Explotación"/>
    <x v="0"/>
    <s v="HERNAN  LOPEZ"/>
    <n v="12233878"/>
    <s v="Cédula de Ciudadanía"/>
    <n v="36956"/>
    <s v="PTO"/>
    <s v="Y"/>
    <s v="Huila"/>
    <s v="PITALITO"/>
    <s v="PAR IBAGUE"/>
    <s v="2032/10/24 00:00:00.000"/>
    <x v="12"/>
    <n v="172847"/>
    <n v="1.5200670000000001"/>
  </r>
  <r>
    <n v="2055"/>
    <s v="Polygon"/>
    <s v="0909-73"/>
    <n v="58.6845"/>
    <s v="2002/10/25 00:00:00.000"/>
    <s v="Activo"/>
    <s v="CONTRATO DE CONCESIÓN (L 685)"/>
    <s v="Explotación"/>
    <x v="63"/>
    <s v="MAURICIO  DIAZ HERNANDEZ"/>
    <n v="5808989"/>
    <s v="Cédula de Ciudadanía"/>
    <n v="41989"/>
    <s v="PTO"/>
    <s v="N"/>
    <s v="Tolima"/>
    <s v="SAN LUIS, IBAGUÉ"/>
    <s v="PAR IBAGUE"/>
    <s v="2043/12/30 00:00:00.000"/>
    <x v="17"/>
    <n v="173969"/>
    <n v="58.684438999999998"/>
  </r>
  <r>
    <n v="5684"/>
    <s v="Polygon"/>
    <s v="DAU-161"/>
    <n v="35.355600000000003"/>
    <s v="2002/10/22 11:23:12.000"/>
    <s v="Activo"/>
    <s v="CONTRATO DE CONCESIÓN (L 685)"/>
    <s v="Explotación"/>
    <x v="28"/>
    <s v="COMPAÑIA MINERA CALCETEROS S.A. - COMICAL S.A"/>
    <n v="830106432"/>
    <s v="NIT"/>
    <n v="44742"/>
    <s v="PTO"/>
    <s v="N"/>
    <s v="Boyacá"/>
    <s v="SAN PABLO DE BORBUR"/>
    <s v="PAR NOBSA"/>
    <s v="2032/10/21 00:00:00.000"/>
    <x v="12"/>
    <n v="178931"/>
    <n v="35.355629"/>
  </r>
  <r>
    <n v="1086"/>
    <s v="Polygon"/>
    <s v="CL7-081"/>
    <n v="26.2713"/>
    <s v="2002/10/21 09:57:56.000"/>
    <s v="Activo"/>
    <s v="CONTRATO DE CONCESIÓN (L 685)"/>
    <s v="Explotación"/>
    <x v="28"/>
    <s v="PEDRO ALONSO ANGARITA MUNIVE"/>
    <n v="2898218"/>
    <s v="Cédula de Ciudadanía"/>
    <n v="20515"/>
    <s v="PTO"/>
    <s v="N"/>
    <s v="Cundinamarca"/>
    <s v="YACOPÍ"/>
    <s v="ZONA CENTRO"/>
    <s v="2032/10/20 00:00:00.000"/>
    <x v="12"/>
    <n v="172830"/>
    <n v="26.271298000000002"/>
  </r>
  <r>
    <n v="5665"/>
    <s v="Polygon"/>
    <s v="0844-73"/>
    <n v="9.8928999999999991"/>
    <s v="2002/10/21 00:00:00.000"/>
    <s v="Activo"/>
    <s v="LICENCIA DE EXPLOTACIÓN"/>
    <s v="Explotación"/>
    <x v="21"/>
    <s v="NANCY MERCEDES NIÑO CESPEDES"/>
    <n v="39553409"/>
    <s v="Cédula de Ciudadanía"/>
    <n v="15044"/>
    <s v=" "/>
    <s v="N"/>
    <s v="Tolima"/>
    <s v="GUAMO"/>
    <s v="PAR IBAGUE"/>
    <s v="2026/08/15 00:00:00.000"/>
    <x v="6"/>
    <n v="178911"/>
    <n v="9.8929150000000003"/>
  </r>
  <r>
    <n v="5423"/>
    <s v="Polygon"/>
    <s v="DAU-162"/>
    <n v="278.07409999999999"/>
    <s v="2002/10/18 09:13:00.000"/>
    <s v="Activo"/>
    <s v="CONTRATO DE CONCESIÓN (L 685)"/>
    <s v="Explotación"/>
    <x v="11"/>
    <s v="PETREOS INGENIERIA S.A"/>
    <n v="813009585"/>
    <s v="NIT"/>
    <n v="44631"/>
    <s v="PTO"/>
    <s v="Y"/>
    <s v="Huila"/>
    <s v="PALERMO, NEIVA"/>
    <s v="PAR IBAGUE"/>
    <s v="2032/10/17 00:00:00.000"/>
    <x v="12"/>
    <n v="178577"/>
    <n v="278.07400899999999"/>
  </r>
  <r>
    <n v="1085"/>
    <s v="Polygon"/>
    <n v="21950"/>
    <n v="36.991"/>
    <s v="2002/10/18 00:00:00.000"/>
    <s v="Activo"/>
    <s v="CONTRATO DE CONCESIÓN (L 685)"/>
    <s v="Explotación"/>
    <x v="169"/>
    <s v="MINA EL DIOMATE S.A.S."/>
    <n v="900425713"/>
    <s v="NIT"/>
    <n v="35454"/>
    <s v="PTO"/>
    <s v="N"/>
    <s v="Huila"/>
    <s v="TERUEL"/>
    <s v="PAR IBAGUE"/>
    <s v="2032/10/17 00:00:00.000"/>
    <x v="12"/>
    <n v="172829"/>
    <n v="36.990898000000001"/>
  </r>
  <r>
    <n v="1101"/>
    <s v="Polygon"/>
    <s v="DAT-161"/>
    <n v="30.094200000000001"/>
    <s v="2002/10/18 00:00:00.000"/>
    <s v="Activo"/>
    <s v="CONTRATO DE CONCESIÓN (L 685)"/>
    <s v="Explotación"/>
    <x v="163"/>
    <s v="INVERSIONES ZARATE GUTIERREZ S.A.S."/>
    <n v="860509583"/>
    <s v="NIT"/>
    <n v="33111"/>
    <s v=" "/>
    <s v="N"/>
    <s v="Cundinamarca, Tolima"/>
    <s v="NILO, MELGAR"/>
    <s v="ZONA CENTRO"/>
    <s v="2032/10/17 00:00:00.000"/>
    <x v="12"/>
    <n v="172846"/>
    <n v="30.094177999999999"/>
  </r>
  <r>
    <n v="2054"/>
    <s v="Polygon"/>
    <n v="21990"/>
    <n v="6.0049000000000001"/>
    <s v="2002/10/17 10:38:19.000"/>
    <s v="Activo"/>
    <s v="CONTRATO DE CONCESIÓN (L 685)"/>
    <s v="Explotación"/>
    <x v="21"/>
    <s v="TEJAR ROYFE SAS"/>
    <n v="9000970398"/>
    <s v="NIT"/>
    <n v="72192"/>
    <s v="PTI"/>
    <s v="N"/>
    <s v="Cundinamarca"/>
    <s v="NEMOCÓN"/>
    <s v="ZONA CENTRO"/>
    <s v="2051/11/24 00:00:00.000"/>
    <x v="14"/>
    <n v="173968"/>
    <n v="6.0049469999999996"/>
  </r>
  <r>
    <n v="1100"/>
    <s v="Polygon"/>
    <s v="DBE-111"/>
    <n v="22.508199999999999"/>
    <s v="2002/10/16 02:57:40.000"/>
    <s v="Activo"/>
    <s v="CONTRATO DE CONCESIÓN (L 685)"/>
    <s v="Explotación"/>
    <x v="8"/>
    <s v="FANNY ISABEL TEQUIA GONZALEZ"/>
    <n v="39662669"/>
    <s v="Cédula de Ciudadanía"/>
    <n v="22226"/>
    <s v="PTO"/>
    <s v="Y"/>
    <s v="Cundinamarca"/>
    <s v="SOACHA"/>
    <s v="ZONA CENTRO"/>
    <s v="2032/10/15 00:00:00.000"/>
    <x v="12"/>
    <n v="172845"/>
    <n v="22.508189000000002"/>
  </r>
  <r>
    <n v="1083"/>
    <s v="Polygon"/>
    <s v="0881-73"/>
    <n v="125.1825"/>
    <s v="2002/10/16 02:30:27.000"/>
    <s v="Activo"/>
    <s v="CONTRATO DE CONCESIÓN (L 685)"/>
    <s v="Explotación"/>
    <x v="11"/>
    <s v="GARCO S.A.S."/>
    <n v="809004371"/>
    <s v="NIT"/>
    <n v="31609"/>
    <s v="PTO"/>
    <s v="Y"/>
    <s v="Tolima"/>
    <s v="ORTEGA, COYAIMA"/>
    <s v="PAR IBAGUE"/>
    <s v="2037/11/29 00:00:00.000"/>
    <x v="32"/>
    <n v="172827"/>
    <n v="125.182513"/>
  </r>
  <r>
    <n v="2053"/>
    <s v="Polygon"/>
    <s v="CGQ-151"/>
    <n v="449.6026"/>
    <s v="2002/10/09 07:46:06.000"/>
    <s v="Activo"/>
    <s v="CONTRATO DE CONCESIÓN (L 685)"/>
    <s v="Explotación"/>
    <x v="133"/>
    <s v="JORGE ENRIQUE TORRES GONZALEZ, LUIS OMAR TORRES GONZALEZ, ALVARO  NIÑO APONTE"/>
    <s v="19443626, 19435454, 5547281"/>
    <s v="Cédula de Ciudadanía, Cédula de Ciudadanía, Cédula de Ciudadanía"/>
    <s v="10285, 10559, 34998"/>
    <s v=" "/>
    <s v="Y"/>
    <s v="Boyacá"/>
    <s v="BRICEÑO"/>
    <s v="PAR NOBSA"/>
    <s v="2032/10/08 05:00:00.000"/>
    <x v="12"/>
    <n v="173966"/>
    <n v="449.60247500000003"/>
  </r>
  <r>
    <n v="329"/>
    <s v="Polygon"/>
    <s v="01-093-96"/>
    <n v="13.311500000000001"/>
    <s v="2002/10/08 03:06:39.000"/>
    <s v="Activo"/>
    <s v="CONTRATO EN VIRTUD DE APORTE"/>
    <s v="Explotación"/>
    <x v="146"/>
    <s v="HUGO MARIO GARZON AVELLA, MARTHA ISABEL  GARZON SANGUNA"/>
    <s v="4189923, 23857603"/>
    <s v="Cédula de Ciudadanía, Cédula de Ciudadanía"/>
    <s v="33711, 33885"/>
    <s v="PTI"/>
    <s v="Y"/>
    <s v="Boyacá"/>
    <s v="TUTA"/>
    <s v="PAR NOBSA"/>
    <s v="2012/10/07 00:00:00.000"/>
    <x v="44"/>
    <n v="171944"/>
    <n v="13.311476000000001"/>
  </r>
  <r>
    <n v="326"/>
    <s v="Polygon"/>
    <s v="01-004-96"/>
    <n v="271.19459999999998"/>
    <s v="2002/10/08 02:46:18.000"/>
    <s v="Activo"/>
    <s v="CONTRATO EN VIRTUD DE APORTE"/>
    <s v="Explotación"/>
    <x v="146"/>
    <s v="SOCIEDAD DE MINAS VILLARICA LTDA, SOCIEDAD DE MINAS EL DIAMANTE LIMITADA, SOCIEDAD DE MINAS MORALES LTDA, PRE COOPERATIVA DE PRODUCTORES DE CARBON Y TRANSPORTADORES POZO, SOCIEDAD MINAS LA PRIMAVERA LIMITADA, SOCIEDAD DE MINAS LOS LAURELES LTDA, COOPERAT"/>
    <s v="826003096, 826003075, 826003110, 826003179, 826003109, 826003073, 8918016593"/>
    <s v="NIT, NIT, NIT, NIT, NIT, NIT, NIT"/>
    <s v="17878, 32761, 34081, 41362, 41626, 41955, 72168"/>
    <s v="PTI"/>
    <s v="Y"/>
    <s v="Boyacá"/>
    <s v="PAIPA"/>
    <s v="PAR NOBSA"/>
    <s v="2012/10/07 00:00:00.000"/>
    <x v="44"/>
    <n v="171941"/>
    <n v="271.19456000000002"/>
  </r>
  <r>
    <n v="1084"/>
    <s v="Polygon"/>
    <s v="BJ9-081"/>
    <n v="168.261"/>
    <s v="2002/10/07 00:00:00.000"/>
    <s v="Activo"/>
    <s v="CONTRATO DE CONCESIÓN (L 685)"/>
    <s v="Exploración"/>
    <x v="11"/>
    <s v="AGREGADOS EL PASO SAN MARTIN S.A.S."/>
    <n v="900515028"/>
    <s v="NIT"/>
    <n v="48690"/>
    <s v=" "/>
    <s v="N"/>
    <s v="Cundinamarca, Tolima"/>
    <s v="SUÁREZ, RICAURTE"/>
    <s v="PAR IBAGUE"/>
    <s v="2051/11/22 00:00:00.000"/>
    <x v="14"/>
    <n v="172828"/>
    <n v="168.26104100000001"/>
  </r>
  <r>
    <n v="1858"/>
    <s v="Polygon"/>
    <s v="CLI-151"/>
    <n v="89.8553"/>
    <s v="2002/10/04 03:33:48.000"/>
    <s v="Activo"/>
    <s v="CONTRATO DE CONCESIÓN (L 685)"/>
    <s v="Explotación"/>
    <x v="43"/>
    <s v="MINERALS DISCOVERY S.A.S."/>
    <n v="900078672"/>
    <s v="NIT"/>
    <n v="44237"/>
    <s v="PTO"/>
    <s v="Y"/>
    <s v="Santander"/>
    <s v="AGUADA, LA PAZ"/>
    <s v="PAR BUCARAMANGA"/>
    <s v="2030/12/03 00:00:00.000"/>
    <x v="28"/>
    <n v="173747"/>
    <n v="89.855479000000003"/>
  </r>
  <r>
    <n v="1087"/>
    <s v="Polygon"/>
    <s v="DAM-121"/>
    <n v="70.150800000000004"/>
    <s v="2002/10/04 03:25:12.000"/>
    <s v="Activo"/>
    <s v="CONTRATO DE CONCESIÓN (L 685)"/>
    <s v="Explotación"/>
    <x v="28"/>
    <s v="LUIS ENRIQUE MONTAÑO PARRA"/>
    <n v="9497042"/>
    <s v="Cédula de Ciudadanía"/>
    <n v="27900"/>
    <s v="PTO"/>
    <s v="Y"/>
    <s v="Boyacá"/>
    <s v="SAN PABLO DE BORBUR"/>
    <s v="PAR NOBSA"/>
    <s v="2032/10/03 00:00:00.000"/>
    <x v="12"/>
    <n v="172831"/>
    <n v="70.150812000000002"/>
  </r>
  <r>
    <n v="1854"/>
    <s v="Polygon"/>
    <s v="BKH-101"/>
    <n v="55.904899999999998"/>
    <s v="2002/10/02 00:00:00.000"/>
    <s v="Activo"/>
    <s v="CONTRATO DE CONCESIÓN (D 2655)"/>
    <s v="Explotación"/>
    <x v="11"/>
    <s v="CONSTRUCCIONES EL CAIRO S.A.S"/>
    <n v="816007300"/>
    <s v="NIT"/>
    <n v="11047"/>
    <s v="PTI"/>
    <s v="Y"/>
    <s v="Caldas, Risaralda"/>
    <s v="BELALCÁZAR, SANTUARIO, LA VIRGINIA"/>
    <s v="PAR MANIZALES"/>
    <s v="2033/06/03 00:00:00.000"/>
    <x v="27"/>
    <n v="173743"/>
    <n v="55.904972000000001"/>
  </r>
  <r>
    <n v="1855"/>
    <s v="Polygon"/>
    <s v="0970-73"/>
    <n v="9.9198000000000004"/>
    <s v="2002/10/02 00:00:00.000"/>
    <s v="Activo"/>
    <s v="CONTRATO DE CONCESIÓN (L 685)"/>
    <s v="Explotación"/>
    <x v="0"/>
    <s v="ALONSO QUINTERO"/>
    <n v="17135574"/>
    <s v="Cédula de Ciudadanía"/>
    <n v="21364"/>
    <s v=" "/>
    <s v="N"/>
    <s v="Tolima"/>
    <s v="SUÁREZ, CARMEN DE APICALÁ"/>
    <s v="PAR IBAGUE"/>
    <s v="2036/09/05 00:00:00.000"/>
    <x v="34"/>
    <n v="173744"/>
    <n v="9.9197959999999998"/>
  </r>
  <r>
    <n v="1856"/>
    <s v="Polygon"/>
    <s v="CBG-111"/>
    <n v="24.264500000000002"/>
    <s v="2002/10/02 00:00:00.000"/>
    <s v="Activo"/>
    <s v="CONTRATO DE CONCESIÓN (D 2655)"/>
    <s v="Explotación"/>
    <x v="128"/>
    <s v="COMINAGRO S.A.S."/>
    <n v="814002202"/>
    <s v="NIT"/>
    <n v="35471"/>
    <s v="PTI"/>
    <s v="Y"/>
    <s v="Nariño"/>
    <s v="PASTO"/>
    <s v="PAR PASTO"/>
    <s v="2028/07/22 00:00:00.000"/>
    <x v="19"/>
    <n v="173745"/>
    <n v="24.264482999999998"/>
  </r>
  <r>
    <n v="1849"/>
    <s v="Polygon"/>
    <s v="DE3-082"/>
    <n v="26.027699999999999"/>
    <s v="2002/10/01 09:59:43.000"/>
    <s v="Activo"/>
    <s v="CONTRATO DE CONCESIÓN (L 685)"/>
    <s v="Explotación"/>
    <x v="11"/>
    <s v="GERMAN RICARDO RUBIO PARADA, ANDRES FERNANDO RUBIO PARADA, LUIS FRANCISCO RUBIO LUNA, CLAUDIO JOSE BOJACA ALONSO"/>
    <s v="79532414, 79466079, 17073713, 79146244"/>
    <s v="Cédula de Ciudadanía, Cédula de Ciudadanía, Cédula de Ciudadanía, Cédula de Ciudadanía"/>
    <s v="11395, 12413, 21877, 42307"/>
    <s v="PTO"/>
    <s v="Y"/>
    <s v="Cundinamarca"/>
    <s v="CHIPAQUE, CÁQUEZA"/>
    <s v="ZONA CENTRO"/>
    <s v="2032/09/30 00:00:00.000"/>
    <x v="12"/>
    <n v="173737"/>
    <n v="26.027649"/>
  </r>
  <r>
    <n v="1082"/>
    <s v="Polygon"/>
    <s v="BG5-111"/>
    <n v="9.8933"/>
    <s v="2002/09/30 09:51:09.000"/>
    <s v="Activo"/>
    <s v="CONTRATO DE CONCESIÓN (D 2655)"/>
    <s v="Explotación"/>
    <x v="0"/>
    <s v="COMPAÑIA MINERA NACIONAL LTDA."/>
    <n v="900080076"/>
    <s v="NIT"/>
    <n v="46800"/>
    <s v="PTI"/>
    <s v="Y"/>
    <s v="Cundinamarca"/>
    <s v="SOACHA"/>
    <s v="ZONA CENTRO"/>
    <s v="2036/09/14 00:00:00.000"/>
    <x v="34"/>
    <n v="172826"/>
    <n v="9.8933049999999998"/>
  </r>
  <r>
    <n v="1850"/>
    <s v="Polygon"/>
    <n v="22331"/>
    <n v="15.2141"/>
    <s v="2002/09/27 12:07:02.000"/>
    <s v="Activo"/>
    <s v="CONTRATO DE CONCESIÓN (D 2655)"/>
    <s v="Explotación"/>
    <x v="164"/>
    <s v="ARENAS INDUSTRIALES DE SOACHA ARINSO S.A"/>
    <n v="800883971"/>
    <s v="NIT"/>
    <n v="33907"/>
    <s v=" "/>
    <s v="N"/>
    <s v="Cundinamarca"/>
    <s v="SOACHA"/>
    <s v="ZONA CENTRO"/>
    <s v="2039/02/11 00:00:00.000"/>
    <x v="21"/>
    <n v="173738"/>
    <n v="15.214128000000001"/>
  </r>
  <r>
    <n v="1852"/>
    <s v="Polygon"/>
    <s v="AC9-092"/>
    <n v="6.8155000000000001"/>
    <s v="2002/09/27 11:52:41.000"/>
    <s v="Activo"/>
    <s v="LICENCIA DE EXPLORACIÓN"/>
    <s v="Construcción y montaje"/>
    <x v="133"/>
    <s v="ALVARO URREA BOTERO, JORGE ESTEBAN GIRALDO GIRALDO"/>
    <s v="8267967, 94250430"/>
    <s v="Cédula de Ciudadanía, Cédula de Ciudadanía"/>
    <s v="24780, 25519"/>
    <s v=" "/>
    <s v="N"/>
    <s v="Quindío"/>
    <s v="GÉNOVA"/>
    <s v="PAR MANIZALES"/>
    <s v="2003/09/26 00:00:00.000"/>
    <x v="54"/>
    <n v="173740"/>
    <n v="6.8154539999999999"/>
  </r>
  <r>
    <n v="3585"/>
    <s v="Polygon"/>
    <s v="CD2-111"/>
    <n v="30.317699999999999"/>
    <s v="2002/09/23 11:13:23.000"/>
    <s v="Activo"/>
    <s v="LICENCIA DE EXPLORACIÓN"/>
    <s v="Exploración"/>
    <x v="133"/>
    <s v="MARIA VICTORIA MEJIA FRANCO"/>
    <n v="43433841"/>
    <s v="Cédula de Ciudadanía"/>
    <n v="27376"/>
    <s v=" "/>
    <s v="N"/>
    <s v="Bolívar"/>
    <s v="TURBACO"/>
    <s v="PAR CARTAGENA"/>
    <s v="2003/09/22 00:00:00.000"/>
    <x v="54"/>
    <n v="175828"/>
    <n v="30.317706000000001"/>
  </r>
  <r>
    <n v="7261"/>
    <s v="Polygon"/>
    <s v="AHI-112"/>
    <n v="1.1200000000000001"/>
    <s v="2002/09/23 10:31:28.000"/>
    <s v="Activo"/>
    <s v="CONTRATO DE CONCESIÓN (L 685)"/>
    <s v="Explotación"/>
    <x v="21"/>
    <s v="MARCO AURELIO VARGAS PINZON"/>
    <n v="3195592"/>
    <s v="Cédula de Ciudadanía"/>
    <n v="36077"/>
    <s v="PTI"/>
    <s v="N"/>
    <s v="Cundinamarca"/>
    <s v="COGUA, NEMOCÓN"/>
    <s v="ZONA CENTRO"/>
    <s v="2052/05/22 00:00:00.000"/>
    <x v="1"/>
    <n v="250079"/>
    <n v="1.120009"/>
  </r>
  <r>
    <n v="1848"/>
    <s v="Polygon"/>
    <s v="BLC-123"/>
    <n v="35.892099999999999"/>
    <s v="2002/09/19 10:36:21.000"/>
    <s v="Activo"/>
    <s v="CONTRATO DE CONCESIÓN (D 2655)"/>
    <s v="Explotación"/>
    <x v="11"/>
    <s v="FUNDAHUMANA"/>
    <n v="813006476"/>
    <s v="NIT"/>
    <n v="45192"/>
    <s v="PTI"/>
    <s v="N"/>
    <s v="Huila"/>
    <s v="NEIVA"/>
    <s v="PAR IBAGUE"/>
    <s v="2036/11/15 00:00:00.000"/>
    <x v="34"/>
    <n v="173735"/>
    <n v="35.892052999999997"/>
  </r>
  <r>
    <n v="653"/>
    <s v="Polygon"/>
    <s v="00604-15"/>
    <n v="8.6502999999999997"/>
    <s v="2002/09/19 00:00:00.000"/>
    <s v="Activo"/>
    <s v="CONTRATO DE CONCESIÓN (L 685)"/>
    <s v="Explotación"/>
    <x v="22"/>
    <s v="FREDY NICOLAS DAZA FERNANDEZ, DANIEL RICARDO DAZA FERNANDEZ"/>
    <s v="1022392071, 1022364196"/>
    <s v="Cédula de Ciudadanía, Cédula de Ciudadanía"/>
    <s v="58349, 59341"/>
    <s v=" "/>
    <s v="N"/>
    <s v="Boyacá"/>
    <s v="SOMONDOCO"/>
    <s v="PAR NOBSA"/>
    <s v="2049/10/03 00:00:00.000"/>
    <x v="25"/>
    <n v="172319"/>
    <n v="8.6502750000000006"/>
  </r>
  <r>
    <n v="1603"/>
    <s v="Polygon"/>
    <s v="0061-68"/>
    <n v="16.4404"/>
    <s v="2002/09/17 00:00:00.000"/>
    <s v="Activo"/>
    <s v="CONTRATO DE CONCESIÓN (L 685)"/>
    <s v="Explotación"/>
    <x v="11"/>
    <s v="SURTIDORA DE MATERIALES EL ROBLE S.A.S."/>
    <n v="900832273"/>
    <s v="NIT"/>
    <n v="57402"/>
    <s v="PTO"/>
    <s v="Y"/>
    <s v="Santander"/>
    <s v="PIEDECUESTA"/>
    <s v="PAR BUCARAMANGA"/>
    <s v="2032/09/16 00:00:00.000"/>
    <x v="12"/>
    <n v="173451"/>
    <n v="16.440380000000001"/>
  </r>
  <r>
    <n v="4214"/>
    <s v="Polygon"/>
    <s v="H5790005"/>
    <n v="1000.0045"/>
    <s v="2002/09/16 00:00:00.000"/>
    <s v="Activo"/>
    <s v="CONTRATO DE CONCESIÓN (L 685)"/>
    <s v="Explotación"/>
    <x v="2"/>
    <s v="RED EAGLE MINING DE COLOMBIA S.A.S."/>
    <n v="900818223"/>
    <s v="NIT"/>
    <n v="61296"/>
    <s v=" "/>
    <s v="N"/>
    <s v="Antioquia"/>
    <s v="SANTA ROSA DE OSOS"/>
    <s v="GOBERNACION DE ANTIOQUIA"/>
    <s v="2032/09/15 00:00:00.000"/>
    <x v="12"/>
    <n v="176622"/>
    <n v="1000.00476"/>
  </r>
  <r>
    <n v="899"/>
    <s v="Polygon"/>
    <s v="00920-15"/>
    <n v="28.098500000000001"/>
    <s v="2002/09/13 03:03:38.000"/>
    <s v="Activo"/>
    <s v="CONTRATO EN VIRTUD DE APORTE"/>
    <s v="Explotación"/>
    <x v="93"/>
    <s v="EMPRESA FOSFATOS DE BOYACA"/>
    <n v="891855573"/>
    <s v="NIT"/>
    <n v="38915"/>
    <s v="PTI"/>
    <s v="Y"/>
    <s v="Boyacá"/>
    <s v="SOGAMOSO"/>
    <s v="PAR NOBSA"/>
    <s v="2012/09/12 00:00:00.000"/>
    <x v="44"/>
    <n v="172616"/>
    <n v="28.098414999999999"/>
  </r>
  <r>
    <n v="898"/>
    <s v="Polygon"/>
    <s v="00715-15"/>
    <n v="410.92959999999999"/>
    <s v="2002/09/13 00:00:00.000"/>
    <s v="Activo"/>
    <s v="CONTRATO DE CONCESIÓN (L 685)"/>
    <s v="Explotación"/>
    <x v="15"/>
    <s v="EMPRESA MINERA TENCUA S.A.S."/>
    <n v="830099924"/>
    <s v="NIT"/>
    <n v="23895"/>
    <s v="PTO"/>
    <s v="N"/>
    <s v="Boyacá"/>
    <s v="GUAYATÁ"/>
    <s v="PAR NOBSA"/>
    <s v="2034/08/22 00:00:00.000"/>
    <x v="31"/>
    <n v="172615"/>
    <n v="410.92946999999998"/>
  </r>
  <r>
    <n v="1611"/>
    <s v="Polygon"/>
    <s v="CDK-161"/>
    <n v="28.898199999999999"/>
    <s v="2002/09/13 00:00:00.000"/>
    <s v="Activo"/>
    <s v="CONTRATO DE CONCESIÓN (L 685)"/>
    <s v="Explotación"/>
    <x v="334"/>
    <s v="CORALINAS Y PISOS S.A. CORPISOS S.A."/>
    <n v="800253231"/>
    <s v="NIT"/>
    <n v="33741"/>
    <s v="PTO"/>
    <s v="N"/>
    <s v="Bolívar"/>
    <s v="TURBACO"/>
    <s v="PAR CARTAGENA"/>
    <s v="2044/12/29 00:00:00.000"/>
    <x v="11"/>
    <n v="173460"/>
    <n v="28.898178000000001"/>
  </r>
  <r>
    <n v="6770"/>
    <s v="Polygon"/>
    <s v="CDJ-161"/>
    <n v="370.04719999999998"/>
    <s v="2002/09/12 11:04:54.000"/>
    <s v="Activo"/>
    <s v="CONTRATO DE CONCESIÓN (L 685)"/>
    <s v="Explotación"/>
    <x v="28"/>
    <s v="MINERA MONTE BLANCO COLOMBIA S.A"/>
    <n v="830084904"/>
    <s v="NIT"/>
    <n v="22683"/>
    <s v="PTO"/>
    <s v="Y"/>
    <s v="Boyacá"/>
    <s v="PAUNA, SAN PABLO DE BORBUR"/>
    <s v="PAR NOBSA"/>
    <s v="2032/09/11 00:00:00.000"/>
    <x v="12"/>
    <n v="202338"/>
    <n v="370.04722600000002"/>
  </r>
  <r>
    <n v="5975"/>
    <s v="Polygon"/>
    <s v="AIT-145"/>
    <n v="452.64760000000001"/>
    <s v="2002/09/11 02:28:16.000"/>
    <s v="Activo"/>
    <s v="CONTRATO DE CONCESIÓN (L 685)"/>
    <s v="Explotación"/>
    <x v="21"/>
    <s v="LADRILLERA SANTAFE S A - SANTAFE S A"/>
    <n v="8600007624"/>
    <s v="NIT"/>
    <n v="13095"/>
    <s v="PTO"/>
    <s v="N"/>
    <s v="Cundinamarca"/>
    <s v="TAUSA, NEMOCÓN"/>
    <s v="ZONA CENTRO"/>
    <s v=" "/>
    <x v="20"/>
    <n v="179353"/>
    <n v="452.64768500000002"/>
  </r>
  <r>
    <n v="5833"/>
    <s v="Polygon"/>
    <s v="AIT-141"/>
    <n v="10.9854"/>
    <s v="2002/09/11 02:24:11.000"/>
    <s v="Activo"/>
    <s v="CONTRATO DE CONCESIÓN (L 685)"/>
    <s v="Explotación"/>
    <x v="21"/>
    <s v="LADRILLERA SANTAFE S A - SANTAFE S A"/>
    <n v="8600007624"/>
    <s v="NIT"/>
    <n v="13095"/>
    <s v="PTO"/>
    <s v="N"/>
    <s v="Cundinamarca"/>
    <s v="COGUA"/>
    <s v="ZONA CENTRO"/>
    <s v="2049/09/10 00:00:00.000"/>
    <x v="25"/>
    <n v="179134"/>
    <n v="10.985412999999999"/>
  </r>
  <r>
    <n v="655"/>
    <s v="Polygon"/>
    <n v="20897"/>
    <n v="1.3414999999999999"/>
    <s v="2002/09/10 00:00:00.000"/>
    <s v="Activo"/>
    <s v="CONTRATO DE CONCESIÓN (D 2655)"/>
    <s v="Explotación"/>
    <x v="5"/>
    <s v="CEMEX COLOMBIA S.A."/>
    <n v="860002523"/>
    <s v="NIT"/>
    <n v="22504"/>
    <s v="PTI"/>
    <s v="Y"/>
    <s v="Meta"/>
    <s v="ACACÍAS"/>
    <s v="ZONA CENTRO"/>
    <s v="2032/11/12 00:00:00.000"/>
    <x v="12"/>
    <n v="172321"/>
    <n v="1.341496"/>
  </r>
  <r>
    <n v="654"/>
    <s v="Polygon"/>
    <s v="BDQ-101"/>
    <n v="50.009300000000003"/>
    <s v="2002/09/06 00:00:00.000"/>
    <s v="Activo"/>
    <s v="LICENCIA DE EXPLOTACIÓN"/>
    <s v="Explotación"/>
    <x v="43"/>
    <s v="WILLIAM ORLANDO MORA ROJAS"/>
    <n v="19454292"/>
    <s v="Cédula de Ciudadanía"/>
    <n v="29203"/>
    <s v="PTI"/>
    <s v="N"/>
    <s v="Huila"/>
    <s v="TESALIA"/>
    <s v="PAR IBAGUE"/>
    <s v="2024/01/28 00:00:00.000"/>
    <x v="0"/>
    <n v="172320"/>
    <n v="50.009363"/>
  </r>
  <r>
    <n v="3898"/>
    <s v="Polygon"/>
    <s v="L5085005"/>
    <n v="3920.0882000000001"/>
    <s v="2002/09/03 00:00:00.000"/>
    <s v="Activo"/>
    <s v="CONTRATO DE CONCESIÓN (L 685)"/>
    <s v="Explotación"/>
    <x v="2"/>
    <s v="SUNWARD RESOURCES SUCURSAL COLOMBIA"/>
    <n v="900321348"/>
    <s v="NIT"/>
    <n v="18861"/>
    <s v=" "/>
    <s v="N"/>
    <s v="Antioquia"/>
    <s v="TITIRIBÍ, ARMENIA"/>
    <s v="GOBERNACION DE ANTIOQUIA"/>
    <s v="2043/04/18 00:00:00.000"/>
    <x v="17"/>
    <n v="176226"/>
    <n v="3920.0882889999998"/>
  </r>
  <r>
    <n v="3584"/>
    <s v="Polygon"/>
    <s v="DAM-141"/>
    <n v="86.538300000000007"/>
    <s v="2002/09/02 00:00:00.000"/>
    <s v="Activo"/>
    <s v="CONTRATO DE CONCESIÓN (L 685)"/>
    <s v="Explotación"/>
    <x v="19"/>
    <s v="TRITURADOS DEL TOLIMA LTDA, MONICA JOHANA FORERO RUBIANO"/>
    <s v="800178816, 52706590"/>
    <s v="NIT, Cédula de Ciudadanía"/>
    <s v="30184, 59858"/>
    <s v="PTO"/>
    <s v="Y"/>
    <s v="Tolima"/>
    <s v="FLANDES"/>
    <s v="PAR IBAGUE"/>
    <s v="2032/09/01 00:00:00.000"/>
    <x v="12"/>
    <n v="175827"/>
    <n v="86.538211000000004"/>
  </r>
  <r>
    <n v="1604"/>
    <s v="Polygon"/>
    <s v="0089-68"/>
    <n v="8.9098000000000006"/>
    <s v="2002/08/29 11:49:49.000"/>
    <s v="Activo"/>
    <s v="LICENCIA DE EXPLOTACIÓN"/>
    <s v="Explotación"/>
    <x v="17"/>
    <s v="LA ELSY LTDA"/>
    <n v="890204969"/>
    <s v="NIT"/>
    <n v="17965"/>
    <s v="PTI"/>
    <s v="Y"/>
    <s v="Santander"/>
    <s v="VETAS"/>
    <s v="PAR BUCARAMANGA"/>
    <s v="2016/02/08 00:00:00.000"/>
    <x v="38"/>
    <n v="173452"/>
    <n v="8.9098159999999993"/>
  </r>
  <r>
    <n v="1608"/>
    <s v="Polygon"/>
    <n v="22023"/>
    <n v="799.1866"/>
    <s v="2002/08/29 00:00:00.000"/>
    <s v="Activo"/>
    <s v="CONTRATO DE CONCESIÓN (D 2655)"/>
    <s v="Explotación"/>
    <x v="2"/>
    <s v="SAN LUCAS GOLD CORP"/>
    <n v="900224040"/>
    <s v="NIT"/>
    <n v="45994"/>
    <s v="PTI"/>
    <s v="N"/>
    <s v="Bolívar"/>
    <s v="SANTA ROSA DEL SUR"/>
    <s v="PAR CARTAGENA"/>
    <s v="2033/04/19 00:00:00.000"/>
    <x v="27"/>
    <n v="173456"/>
    <n v="799.18637699999999"/>
  </r>
  <r>
    <n v="652"/>
    <s v="Polygon"/>
    <n v="21130"/>
    <n v="967.04100000000005"/>
    <s v="2002/08/26 00:00:00.000"/>
    <s v="Activo"/>
    <s v="CONTRATO DE CONCESIÓN (D 2655)"/>
    <s v="Explotación"/>
    <x v="4"/>
    <s v="AGREGADOS SALITRE BLANCO SAS"/>
    <n v="9011423525"/>
    <s v="NIT"/>
    <n v="75472"/>
    <s v="PTI"/>
    <s v="Y"/>
    <s v="Cundinamarca"/>
    <s v="QUEBRADANEGRA, VILLETA"/>
    <s v="ZONA CENTRO"/>
    <s v="2032/12/27 00:00:00.000"/>
    <x v="12"/>
    <n v="172318"/>
    <n v="967.04085699999996"/>
  </r>
  <r>
    <n v="651"/>
    <s v="Polygon"/>
    <s v="H5794005"/>
    <n v="7.8023999999999996"/>
    <s v="2002/08/16 01:33:41.000"/>
    <s v="Activo"/>
    <s v="CONTRATO DE CONCESIÓN (L 685)"/>
    <s v="Explotación"/>
    <x v="133"/>
    <s v="OMAR DE JESUS URREGO ACEVEDO"/>
    <n v="70051602"/>
    <s v="Cédula de Ciudadanía"/>
    <n v="15273"/>
    <s v=" "/>
    <s v="N"/>
    <s v="Antioquia"/>
    <s v="OLAYA"/>
    <s v="GOBERNACION DE ANTIOQUIA"/>
    <s v="2032/08/15 00:00:00.000"/>
    <x v="12"/>
    <n v="172317"/>
    <n v="7.8023639999999999"/>
  </r>
  <r>
    <n v="2166"/>
    <s v="Polygon"/>
    <s v="HBWK-11"/>
    <n v="41.025700000000001"/>
    <s v="2002/08/16 00:00:00.000"/>
    <s v="Activo"/>
    <s v="CONTRATO EN VIRTUD DE APORTE"/>
    <s v="Explotación"/>
    <x v="146"/>
    <s v="JOSE ALFONSO MENDOZA MENDOZA, EDUARDO  MENDOZA MENDOZA"/>
    <s v="13475786, 13484098"/>
    <s v="Cédula de Ciudadanía, Cédula de Ciudadanía"/>
    <s v="11054, 11653"/>
    <s v="PTI"/>
    <s v="Y"/>
    <s v="Norte de Santander"/>
    <s v="SARDINATA"/>
    <s v="PAR CUCUTA"/>
    <s v="2032/08/15 00:00:00.000"/>
    <x v="12"/>
    <n v="174089"/>
    <n v="41.025610999999998"/>
  </r>
  <r>
    <n v="3177"/>
    <s v="Polygon"/>
    <s v="1975T"/>
    <n v="49.893700000000003"/>
    <s v="2002/08/12 11:33:39.000"/>
    <s v="Activo"/>
    <s v="CONTRATO EN VIRTUD DE APORTE"/>
    <s v="Explotación"/>
    <x v="146"/>
    <s v="MARIO GUERRERO MELO"/>
    <n v="13339512"/>
    <s v="Cédula de Ciudadanía"/>
    <n v="24125"/>
    <s v="PTI"/>
    <s v="Y"/>
    <s v="Norte de Santander"/>
    <s v="SARDINATA"/>
    <s v="PAR CUCUTA"/>
    <s v="2027/08/11 00:00:00.000"/>
    <x v="4"/>
    <n v="175303"/>
    <n v="49.893698000000001"/>
  </r>
  <r>
    <n v="650"/>
    <s v="Polygon"/>
    <s v="04-016-98"/>
    <n v="23.869800000000001"/>
    <s v="2002/08/12 00:00:00.000"/>
    <s v="Activo"/>
    <s v="CONTRATO EN VIRTUD DE APORTE"/>
    <s v="Explotación"/>
    <x v="146"/>
    <s v="CARBONES LA MIRLA S.A.S., RAFAEL TURCA LASSO"/>
    <s v="900206145, 6750948"/>
    <s v="NIT, Cédula de Ciudadanía"/>
    <s v="10185, 30635"/>
    <s v="PTI"/>
    <s v="Y"/>
    <s v="Norte de Santander"/>
    <s v="SARDINATA"/>
    <s v="PAR CUCUTA"/>
    <s v=" "/>
    <x v="20"/>
    <n v="172316"/>
    <n v="23.869885"/>
  </r>
  <r>
    <n v="5681"/>
    <s v="Polygon"/>
    <s v="223R"/>
    <n v="38.1663"/>
    <s v="2002/08/12 00:00:00.000"/>
    <s v="Activo"/>
    <s v="CONTRATO EN VIRTUD DE APORTE"/>
    <s v="Explotación"/>
    <x v="146"/>
    <s v="FRANCISCO JAVIER MURILLO CONTRERAS"/>
    <n v="88178522"/>
    <s v="Cédula de Ciudadanía"/>
    <n v="31045"/>
    <s v="PTI"/>
    <s v="Y"/>
    <s v="Norte de Santander"/>
    <s v="EL ZULIA"/>
    <s v="PAR CUCUTA"/>
    <s v=" "/>
    <x v="20"/>
    <n v="178928"/>
    <n v="38.166352000000003"/>
  </r>
  <r>
    <n v="2264"/>
    <s v="Polygon"/>
    <s v="CKU-093"/>
    <n v="8.8280999999999992"/>
    <s v="2002/08/05 09:49:57.000"/>
    <s v="Activo"/>
    <s v="CONTRATO DE CONCESIÓN (L 685)"/>
    <s v="Explotación"/>
    <x v="5"/>
    <s v="JAIRO  PALACIO JARAMILLO"/>
    <n v="9779517"/>
    <s v="Cédula de Ciudadanía"/>
    <n v="27347"/>
    <s v="PTO"/>
    <s v="N"/>
    <s v="Quindío, Valle del Cauca"/>
    <s v="CAICEDONIA, GÉNOVA"/>
    <s v="PAR MANIZALES"/>
    <s v="2032/08/04 00:00:00.000"/>
    <x v="12"/>
    <n v="174199"/>
    <n v="8.8281259999999993"/>
  </r>
  <r>
    <n v="846"/>
    <s v="Polygon"/>
    <s v="BEG-091"/>
    <n v="19.085000000000001"/>
    <s v="2002/08/01 07:20:29.000"/>
    <s v="Activo"/>
    <s v="CONTRATO DE CONCESIÓN (L 685)"/>
    <s v="Explotación"/>
    <x v="28"/>
    <s v="JOSE REINEL SANCHEZ GUTIERREZ, FLAVIO OLIVARES GONZALEZ, MISAEL  BRAVO MURCIA, SEGUNDO LEONIDAS CASALLAS PULIDO, DIOSDE  GONZALEZ RODRIGUEZ, SEGUNDO REYES ROCHA BUITRAGO, ORLANDO ESPEJO, ANA MERCEDES SALAZAR BALLEN"/>
    <s v="4263855, 19295243, 4095247, 4197957, 4196782, 4094391, 7276063, 23875262"/>
    <s v="Cédula de Ciudadanía, Cédula de Ciudadanía, Cédula de Ciudadanía, Cédula de Ciudadanía, Cédula de Ciudadanía, Cédula de Ciudadanía, Cédula de Ciudadanía, Cédula de Ciudadanía"/>
    <s v="11626, 11627, 14032, 21511, 22527, 26915, 44010, 55101"/>
    <s v="PTO"/>
    <s v="Y"/>
    <s v="Boyacá"/>
    <s v="MARIPÍ, MUZO"/>
    <s v="PAR NOBSA"/>
    <s v="2032/07/31 05:00:00.000"/>
    <x v="12"/>
    <n v="172554"/>
    <n v="19.084989"/>
  </r>
  <r>
    <n v="1607"/>
    <s v="Polygon"/>
    <s v="DB6-161"/>
    <n v="119.40779999999999"/>
    <s v="2002/07/30 00:00:00.000"/>
    <s v="Activo"/>
    <s v="CONTRATO DE CONCESIÓN (L 685)"/>
    <s v="Explotación"/>
    <x v="28"/>
    <s v="MIRAS STONE RESOURCES S.A.S."/>
    <n v="900970410"/>
    <s v="NIT"/>
    <n v="62719"/>
    <s v="PTO"/>
    <s v="Y"/>
    <s v="Boyacá"/>
    <s v="SAN PABLO DE BORBUR, OTANCHE"/>
    <s v="PAR NOBSA"/>
    <s v="2032/07/29 00:00:00.000"/>
    <x v="12"/>
    <n v="173455"/>
    <n v="119.407758"/>
  </r>
  <r>
    <n v="1606"/>
    <s v="Polygon"/>
    <s v="CHG-151"/>
    <n v="40.719799999999999"/>
    <s v="2002/07/24 04:16:45.000"/>
    <s v="Activo"/>
    <s v="CONTRATO DE CONCESIÓN (L 685)"/>
    <s v="Explotación"/>
    <x v="28"/>
    <s v="JOSE ABRAHAM ROJAS BRICEÑO, DONALD FERNEY GONZALEZ RINCON, HENRY ROJAS BRICEÑO, ALVARO HERNANDO BRICEÑO RIVERA, OSCAR FREDY ROJAS BRICEÑO"/>
    <s v="245248, 1019036990, 245450, 19445817, 80396117"/>
    <s v="Cédula de Ciudadanía, Cédula de Ciudadanía, Cédula de Ciudadanía, Cédula de Ciudadanía, Cédula de Ciudadanía"/>
    <s v="20389, 26992, 26993, 46701, 47172"/>
    <s v="PTO"/>
    <s v="Y"/>
    <s v="Boyacá"/>
    <s v="MARIPÍ"/>
    <s v="PAR NOBSA"/>
    <s v="2032/07/23 00:00:00.000"/>
    <x v="12"/>
    <n v="173454"/>
    <n v="40.719811999999997"/>
  </r>
  <r>
    <n v="1605"/>
    <s v="Polygon"/>
    <s v="1985T"/>
    <n v="443.29649999999998"/>
    <s v="2002/07/24 00:00:00.000"/>
    <s v="Activo"/>
    <s v="CONTRATO EN VIRTUD DE APORTE"/>
    <s v="Explotación"/>
    <x v="146"/>
    <s v="COOPERATIVA DE PRODUCTORES DE CARBÓN DE CERRO GUAYABO LTDA.- COOPROCARCEGUA LTDA."/>
    <n v="807000829"/>
    <s v="NIT"/>
    <n v="25650"/>
    <s v=" "/>
    <s v="Y"/>
    <s v="Norte de Santander"/>
    <s v="EL ZULIA"/>
    <s v="PAR CUCUTA"/>
    <s v="2024/07/23 00:00:00.000"/>
    <x v="0"/>
    <n v="173453"/>
    <n v="443.29636199999999"/>
  </r>
  <r>
    <n v="839"/>
    <s v="Polygon"/>
    <s v="CD4-141"/>
    <n v="12.4282"/>
    <s v="2002/07/18 00:00:00.000"/>
    <s v="Activo"/>
    <s v="CONTRATO DE CONCESIÓN (L 685)"/>
    <s v="Explotación"/>
    <x v="11"/>
    <s v="AGREGADOS TETUAN SAS"/>
    <n v="801004314"/>
    <s v=" "/>
    <n v="71220"/>
    <s v="PTO"/>
    <s v="Y"/>
    <s v="Quindío"/>
    <s v="CALARCÁ"/>
    <s v="PAR MANIZALES"/>
    <s v="2032/07/17 00:00:00.000"/>
    <x v="12"/>
    <n v="172546"/>
    <n v="12.428202000000001"/>
  </r>
  <r>
    <n v="2765"/>
    <s v="Polygon"/>
    <s v="0037-68"/>
    <n v="33.778700000000001"/>
    <s v="2002/07/12 11:51:18.000"/>
    <s v="Activo"/>
    <s v="LICENCIA DE EXPLOTACIÓN"/>
    <s v="Explotación"/>
    <x v="17"/>
    <s v="SOCIEDAD MINERA CALVISTA COLOMBIA S.A.S."/>
    <n v="900339515"/>
    <s v="NIT"/>
    <n v="29202"/>
    <s v="PTI"/>
    <s v="N"/>
    <s v="Santander"/>
    <s v="CALIFORNIA"/>
    <s v="PAR BUCARAMANGA"/>
    <s v="2014/08/19 00:00:00.000"/>
    <x v="40"/>
    <n v="174781"/>
    <n v="33.778761000000003"/>
  </r>
  <r>
    <n v="565"/>
    <s v="Polygon"/>
    <s v="DEU-111"/>
    <n v="1090.7167999999999"/>
    <s v="2002/07/11 00:00:00.000"/>
    <s v="Activo"/>
    <s v="CONTRATO DE CONCESIÓN (L 685)"/>
    <s v="Explotación"/>
    <x v="146"/>
    <s v="CNR III LTD SUCURSAL COLOMBIA"/>
    <n v="900268901"/>
    <s v="NIT"/>
    <n v="16015"/>
    <s v="PTO"/>
    <s v="N"/>
    <s v="Cesar"/>
    <s v="LA JAGUA DE IBIRICO"/>
    <s v="PAR VALLEDUPAR"/>
    <s v="2035/07/10 00:00:00.000"/>
    <x v="36"/>
    <n v="172220"/>
    <n v="1090.7171049999999"/>
  </r>
  <r>
    <n v="5054"/>
    <s v="Polygon"/>
    <s v="583-17"/>
    <n v="121.6533"/>
    <s v="2002/07/11 00:00:00.000"/>
    <s v="Activo"/>
    <s v="CONTRATO DE CONCESIÓN (L 685)"/>
    <s v="Explotación"/>
    <x v="11"/>
    <s v="EMPRESA MINERA DE CALDAS SOCIEDAD POR ACCIONES SIMPLIFICADA-EMCALDAS S.A.S."/>
    <n v="900712751"/>
    <s v="NIT"/>
    <n v="52404"/>
    <s v="PTO"/>
    <s v="Y"/>
    <s v="Caldas"/>
    <s v="BELALCÁZAR, VITERBO"/>
    <s v="PAR MANIZALES"/>
    <s v="2032/07/10 00:00:00.000"/>
    <x v="12"/>
    <n v="177728"/>
    <n v="121.653346"/>
  </r>
  <r>
    <n v="2764"/>
    <s v="Polygon"/>
    <s v="0032-68"/>
    <n v="7.8323"/>
    <s v="2002/07/10 00:00:00.000"/>
    <s v="Activo"/>
    <s v="CONTRATO DE CONCESIÓN (L 685)"/>
    <s v="Explotación"/>
    <x v="2"/>
    <s v="MINERA VETAS"/>
    <n v="900307948"/>
    <s v="NIT"/>
    <n v="30676"/>
    <s v=" "/>
    <s v="N"/>
    <s v="Santander"/>
    <s v="VETAS"/>
    <s v="PAR BUCARAMANGA"/>
    <s v="2044/05/06 00:00:00.000"/>
    <x v="11"/>
    <n v="174780"/>
    <n v="7.8322890000000003"/>
  </r>
  <r>
    <n v="564"/>
    <s v="Polygon"/>
    <s v="CGN-101"/>
    <n v="71.006"/>
    <s v="2002/07/05 12:28:31.000"/>
    <s v="Activo"/>
    <s v="CONTRATO DE CONCESIÓN (L 685)"/>
    <s v="Explotación"/>
    <x v="21"/>
    <s v="RAFAEL HERNAN LARA OJEDA"/>
    <n v="9518833"/>
    <s v="Cédula de Ciudadanía"/>
    <n v="35868"/>
    <s v="PTO"/>
    <s v="Y"/>
    <s v="Tolima"/>
    <s v="VALLE DE SAN JUAN"/>
    <s v="PAR IBAGUE"/>
    <s v="2027/07/04 00:00:00.000"/>
    <x v="4"/>
    <n v="172219"/>
    <n v="71.005984999999995"/>
  </r>
  <r>
    <n v="2763"/>
    <s v="Polygon"/>
    <s v="0138-20"/>
    <n v="301.6422"/>
    <s v="2002/07/03 00:00:00.000"/>
    <s v="Activo"/>
    <s v="LICENCIA DE EXPLOTACIÓN"/>
    <s v="Explotación"/>
    <x v="5"/>
    <s v="DICCON ROGER  CURRY"/>
    <n v="80426089"/>
    <s v="Cédula de Ciudadanía"/>
    <n v="45486"/>
    <s v="PTI"/>
    <s v="Y"/>
    <s v="Cesar"/>
    <s v="CURUMANÍ, CHIRIGUANÁ"/>
    <s v="PAR VALLEDUPAR"/>
    <s v="2025/10/03 00:00:00.000"/>
    <x v="2"/>
    <n v="174779"/>
    <n v="301.64215000000002"/>
  </r>
  <r>
    <n v="2762"/>
    <s v="Polygon"/>
    <s v="BH8-142"/>
    <n v="0.66310000000000002"/>
    <s v="2002/06/27 00:00:00.000"/>
    <s v="Activo"/>
    <s v="LICENCIA ESPECIAL MATERIAL DE CONSTRUCCIÓN"/>
    <s v="Explotación"/>
    <x v="22"/>
    <s v="DIONISIO DEMETRIO VILLOTA PACHICHANA"/>
    <n v="6394120"/>
    <s v="Cédula de Ciudadanía"/>
    <n v="17223"/>
    <s v=" "/>
    <s v="Y"/>
    <s v="Nariño"/>
    <s v="PASTO"/>
    <s v="PAR PASTO"/>
    <s v="2022/06/26 00:00:00.000"/>
    <x v="5"/>
    <n v="174778"/>
    <n v="0.66305400000000003"/>
  </r>
  <r>
    <n v="2761"/>
    <s v="Polygon"/>
    <s v="0330-73"/>
    <n v="1.4950000000000001"/>
    <s v="2002/06/19 00:00:00.000"/>
    <s v="Activo"/>
    <s v="LICENCIA DE EXPLOTACIÓN"/>
    <s v="Explotación"/>
    <x v="22"/>
    <s v="JOSE JOAQUIN ROMERO SALGUERO"/>
    <n v="17102913"/>
    <s v="Cédula de Ciudadanía"/>
    <n v="17669"/>
    <s v=" "/>
    <s v="Y"/>
    <s v="Tolima"/>
    <s v="HONDA"/>
    <s v="PAR IBAGUE"/>
    <s v="2022/06/18 00:00:00.000"/>
    <x v="5"/>
    <n v="174777"/>
    <n v="1.4950239999999999"/>
  </r>
  <r>
    <n v="5963"/>
    <s v="Polygon"/>
    <s v="0307-73"/>
    <n v="1.4692000000000001"/>
    <s v="2002/06/19 00:00:00.000"/>
    <s v="Activo"/>
    <s v="LICENCIA DE EXPLOTACIÓN"/>
    <s v="Explotación"/>
    <x v="169"/>
    <s v="EDILBERTO BARRERO"/>
    <n v="14195551"/>
    <s v="Cédula de Ciudadanía"/>
    <n v="27658"/>
    <s v="PTI"/>
    <s v="Y"/>
    <s v="Tolima"/>
    <s v="SAN LUIS"/>
    <s v="PAR IBAGUE"/>
    <s v="2022/06/18 00:00:00.000"/>
    <x v="5"/>
    <n v="179339"/>
    <n v="1.469203"/>
  </r>
  <r>
    <n v="319"/>
    <s v="Polygon"/>
    <s v="00918-15"/>
    <n v="25.886900000000001"/>
    <s v="2002/06/17 05:00:00.000"/>
    <s v="Activo"/>
    <s v="CONTRATO DE CONCESIÓN (L 685)"/>
    <s v="Construcción y montaje"/>
    <x v="146"/>
    <s v="SUMINISTROS DE COLOMBIA S.A.S."/>
    <n v="890900120"/>
    <s v="NIT"/>
    <n v="19704"/>
    <s v=" "/>
    <s v="N"/>
    <s v="Boyacá"/>
    <s v="SOGAMOSO"/>
    <s v="PAR NOBSA"/>
    <s v="2050/10/15 05:00:00.000"/>
    <x v="9"/>
    <n v="171933"/>
    <n v="25.886922999999999"/>
  </r>
  <r>
    <n v="563"/>
    <s v="Polygon"/>
    <s v="00921-15"/>
    <n v="30.021100000000001"/>
    <s v="2002/06/17 03:50:54.000"/>
    <s v="Activo"/>
    <s v="CONTRATO EN VIRTUD DE APORTE"/>
    <s v="Explotación"/>
    <x v="93"/>
    <s v="EMPRESA FOSFATOS DE BOYACA"/>
    <n v="891855573"/>
    <s v="NIT"/>
    <n v="38915"/>
    <s v="PTI"/>
    <s v="Y"/>
    <s v="Boyacá"/>
    <s v="SOGAMOSO"/>
    <s v="PAR NOBSA"/>
    <s v="2012/06/16 00:00:00.000"/>
    <x v="44"/>
    <n v="172218"/>
    <n v="30.021137"/>
  </r>
  <r>
    <n v="2154"/>
    <s v="Polygon"/>
    <s v="T4131005"/>
    <n v="87.766400000000004"/>
    <s v="2002/06/13 09:02:32.000"/>
    <s v="Activo"/>
    <s v="CONTRATO DE CONCESIÓN (L 685)"/>
    <s v="Explotación"/>
    <x v="6"/>
    <s v="CLARA EUGENIA  VALLEJO RESTREPO"/>
    <n v="43544246"/>
    <s v="Cédula de Ciudadanía"/>
    <n v="32668"/>
    <s v=" "/>
    <s v="N"/>
    <s v="Antioquia"/>
    <s v="REMEDIOS"/>
    <s v="GOBERNACION DE ANTIOQUIA"/>
    <s v="2034/09/27 00:00:00.000"/>
    <x v="31"/>
    <n v="174077"/>
    <n v="87.766377000000006"/>
  </r>
  <r>
    <n v="2644"/>
    <s v="Polygon"/>
    <s v="1973T"/>
    <n v="35.809800000000003"/>
    <s v="2002/06/13 00:00:00.000"/>
    <s v="Activo"/>
    <s v="CONTRATO EN VIRTUD DE APORTE"/>
    <s v="Explotación"/>
    <x v="146"/>
    <s v="MANUEL JOSE  NARANJO VARGAS"/>
    <n v="19165829"/>
    <s v="Cédula de Ciudadanía"/>
    <n v="12028"/>
    <s v="PTI"/>
    <s v="Y"/>
    <s v="Cundinamarca"/>
    <s v="GUACHETÁ"/>
    <s v="ZONA CENTRO"/>
    <s v="2022/06/12 00:00:00.000"/>
    <x v="5"/>
    <n v="174641"/>
    <n v="35.809818999999997"/>
  </r>
  <r>
    <n v="2759"/>
    <s v="Polygon"/>
    <s v="E5300005"/>
    <n v="3.1259000000000001"/>
    <s v="2002/06/12 12:13:22.000"/>
    <s v="Activo"/>
    <s v="LICENCIA ESPECIAL MATERIAL DE CONSTRUCCIÓN"/>
    <s v="Explotación"/>
    <x v="22"/>
    <s v="FRANCISCO POMPILIO  RINCON OSPINA"/>
    <n v="502515"/>
    <s v="Cédula de Ciudadanía"/>
    <n v="31355"/>
    <s v=" "/>
    <s v="N"/>
    <s v="Antioquia"/>
    <s v="APARTADÓ"/>
    <s v="GOBERNACION DE ANTIOQUIA"/>
    <s v="2024/02/11 00:00:00.000"/>
    <x v="0"/>
    <n v="174775"/>
    <n v="3.1258880000000002"/>
  </r>
  <r>
    <n v="3802"/>
    <s v="Polygon"/>
    <s v="C5268005"/>
    <n v="32.218000000000004"/>
    <s v="2002/06/12 12:02:30.000"/>
    <s v="Activo"/>
    <s v="CONTRATO DE CONCESIÓN (D 2655)"/>
    <s v="Explotación"/>
    <x v="133"/>
    <s v="CONSTRUCTORA Y CLASIFICADORA DE MATERIALES PARA LA CONSTRUCCION LIMITADA"/>
    <n v="900046915"/>
    <s v="NIT"/>
    <n v="35570"/>
    <s v=" "/>
    <s v="N"/>
    <s v="Antioquia"/>
    <s v="RIONEGRO"/>
    <s v="GOBERNACION DE ANTIOQUIA"/>
    <s v="2036/06/22 00:00:00.000"/>
    <x v="34"/>
    <n v="176106"/>
    <n v="32.217973999999998"/>
  </r>
  <r>
    <n v="1402"/>
    <s v="Polygon"/>
    <s v="L5265005"/>
    <n v="98.746499999999997"/>
    <s v="2002/06/12 11:31:20.000"/>
    <s v="Activo"/>
    <s v="LICENCIA DE EXPLORACIÓN"/>
    <s v="Exploración"/>
    <x v="133"/>
    <s v="LUIS GONZAGA CIFUENTES FLOREZ"/>
    <n v="7777705176"/>
    <s v="NIT Usuario"/>
    <n v="20157"/>
    <s v=" "/>
    <s v="N"/>
    <s v="Antioquia"/>
    <s v="CONCEPCIÓN, ALEJANDRÍA"/>
    <s v="GOBERNACION DE ANTIOQUIA"/>
    <s v="2003/06/11 00:00:00.000"/>
    <x v="54"/>
    <n v="173204"/>
    <n v="98.746397999999999"/>
  </r>
  <r>
    <n v="318"/>
    <s v="Polygon"/>
    <s v="T5145005"/>
    <n v="9.6305999999999994"/>
    <s v="2002/06/12 11:26:10.000"/>
    <s v="Activo"/>
    <s v="LICENCIA DE EXPLOTACIÓN"/>
    <s v="Explotación"/>
    <x v="142"/>
    <s v="LADRILLERA CALIFORNIA LTDA"/>
    <n v="800230155"/>
    <s v="NIT"/>
    <n v="24821"/>
    <s v=" "/>
    <s v="N"/>
    <s v="Antioquia"/>
    <s v="AMAGÁ"/>
    <s v="GOBERNACION DE ANTIOQUIA"/>
    <s v="2014/11/03 00:00:00.000"/>
    <x v="40"/>
    <n v="171932"/>
    <n v="9.6305650000000007"/>
  </r>
  <r>
    <n v="2326"/>
    <s v="Polygon"/>
    <s v="L5222005"/>
    <n v="687.22789999999998"/>
    <s v="2002/06/12 09:51:37.000"/>
    <s v="Activo"/>
    <s v="LICENCIA DE EXPLORACIÓN"/>
    <s v="Exploración"/>
    <x v="133"/>
    <s v="CONSTRUCTORA CLASIFICADORA Y TRTITURADORA LOS COLORES QUINTEROS Y CIA S EN C"/>
    <n v="811019712"/>
    <s v="NIT"/>
    <n v="20756"/>
    <s v=" "/>
    <s v="N"/>
    <s v="Antioquia"/>
    <s v="SAN VICENTE, MARINILLA, RIONEGRO"/>
    <s v="GOBERNACION DE ANTIOQUIA"/>
    <s v="2004/06/11 00:00:00.000"/>
    <x v="53"/>
    <n v="174272"/>
    <n v="687.22764800000004"/>
  </r>
  <r>
    <n v="2324"/>
    <s v="Polygon"/>
    <s v="E5216005"/>
    <n v="9.8596000000000004"/>
    <s v="2002/06/12 09:38:30.000"/>
    <s v="Activo"/>
    <s v="LICENCIA ESPECIAL MATERIAL DE CONSTRUCCIÓN"/>
    <s v="Explotación"/>
    <x v="22"/>
    <s v="VICTOR EUGENIO  AGUDELO BUSTAMANTE"/>
    <n v="7777705173"/>
    <s v="NIT Usuario"/>
    <n v="32690"/>
    <s v=" "/>
    <s v="N"/>
    <s v="Antioquia"/>
    <s v="BRICEÑO, TOLEDO"/>
    <s v="GOBERNACION DE ANTIOQUIA"/>
    <s v="2007/06/11 00:00:00.000"/>
    <x v="48"/>
    <n v="174270"/>
    <n v="9.8595889999999997"/>
  </r>
  <r>
    <n v="2758"/>
    <s v="Polygon"/>
    <s v="E5214005"/>
    <n v="9.9995999999999992"/>
    <s v="2002/06/12 09:35:19.000"/>
    <s v="Activo"/>
    <s v="LICENCIA ESPECIAL MATERIAL DE CONSTRUCCIÓN"/>
    <s v="Explotación"/>
    <x v="22"/>
    <s v="YENY PATRICIA AGUDELO BUSTAMANTE, VICTOR EUGENIO  AGUDELO BUSTAMANTE"/>
    <s v="43031875, 7777705173"/>
    <s v="Cédula de Ciudadanía, NIT Usuario"/>
    <s v="13426, 32690"/>
    <s v=" "/>
    <s v="N"/>
    <s v="Antioquia"/>
    <s v="BRICEÑO, TOLEDO"/>
    <s v="GOBERNACION DE ANTIOQUIA"/>
    <s v="2012/06/11 00:00:00.000"/>
    <x v="44"/>
    <n v="174773"/>
    <n v="9.9996279999999995"/>
  </r>
  <r>
    <n v="2746"/>
    <s v="Polygon"/>
    <s v="L5676005"/>
    <n v="87.535600000000002"/>
    <s v="2002/06/12 04:04:12.000"/>
    <s v="Activo"/>
    <s v="LICENCIA DE EXPLORACIÓN"/>
    <s v="Exploración"/>
    <x v="17"/>
    <s v="DARIO URREGO JESUS"/>
    <n v="70120037"/>
    <s v="Cédula de Ciudadanía"/>
    <n v="31335"/>
    <s v=" "/>
    <s v="N"/>
    <s v="Antioquia"/>
    <s v="LIBORINA, BURITICÁ"/>
    <s v="GOBERNACION DE ANTIOQUIA"/>
    <s v="2003/06/11 00:00:00.000"/>
    <x v="54"/>
    <n v="174759"/>
    <n v="87.535514000000006"/>
  </r>
  <r>
    <n v="7356"/>
    <s v="Polygon"/>
    <s v="T5630005"/>
    <n v="48.05"/>
    <s v="2002/06/12 03:16:31.000"/>
    <s v="Activo"/>
    <s v="CONTRATO DE CONCESIÓN (L 685)"/>
    <s v="Explotación"/>
    <x v="251"/>
    <s v="ANDES RESOURCES EP SAS"/>
    <n v="900698276"/>
    <s v="NIT"/>
    <n v="61708"/>
    <s v=" "/>
    <s v="N"/>
    <s v="Antioquia"/>
    <s v="ANDES"/>
    <s v="GOBERNACION DE ANTIOQUIA"/>
    <s v="2052/09/01 00:00:00.000"/>
    <x v="1"/>
    <n v="259371"/>
    <n v="48.050035999999999"/>
  </r>
  <r>
    <n v="469"/>
    <s v="Polygon"/>
    <s v="T5570005"/>
    <n v="6.0487000000000002"/>
    <s v="2002/06/12 02:47:27.000"/>
    <s v="Activo"/>
    <s v="LICENCIA DE EXPLOTACIÓN"/>
    <s v="Explotación"/>
    <x v="2"/>
    <s v="LUIS ALFONSO  GUTIERREZ BUSTAMANTE, JORGE ANDRES CASTELLANOS DOMINGUEZ"/>
    <s v="10169914, 71657611"/>
    <s v="Cédula de Ciudadanía, Cédula de Ciudadanía"/>
    <s v="12274, 42583"/>
    <s v=" "/>
    <s v="N"/>
    <s v="Antioquia"/>
    <s v="REMEDIOS"/>
    <s v="GOBERNACION DE ANTIOQUIA"/>
    <s v="2017/01/29 00:00:00.000"/>
    <x v="37"/>
    <n v="172110"/>
    <n v="6.0487260000000003"/>
  </r>
  <r>
    <n v="2329"/>
    <s v="Polygon"/>
    <s v="L5382005"/>
    <n v="85.280500000000004"/>
    <s v="2002/06/12 01:52:58.000"/>
    <s v="Activo"/>
    <s v="LICENCIA DE EXPLORACIÓN"/>
    <s v="Exploración"/>
    <x v="22"/>
    <s v="COOPERATIVA DE TRABAJO ASOCIADO POLICONSTRUCTORES"/>
    <n v="777770518"/>
    <s v="NIT Usuario"/>
    <n v="34591"/>
    <s v=" "/>
    <s v="N"/>
    <s v="Antioquia"/>
    <s v="APARTADÓ"/>
    <s v="GOBERNACION DE ANTIOQUIA"/>
    <s v="2003/06/11 00:00:00.000"/>
    <x v="54"/>
    <n v="174275"/>
    <n v="85.280574999999999"/>
  </r>
  <r>
    <n v="748"/>
    <s v="Polygon"/>
    <s v="L5176005"/>
    <n v="94.323400000000007"/>
    <s v="2002/06/12 00:00:00.000"/>
    <s v="Activo"/>
    <s v="CONTRATO DE CONCESIÓN (L 685)"/>
    <s v="Explotación"/>
    <x v="133"/>
    <s v="JORGE  OSORIO LOPEZ"/>
    <n v="9776069"/>
    <s v="Cédula de Ciudadanía"/>
    <n v="39884"/>
    <s v=" "/>
    <s v="N"/>
    <s v="Antioquia"/>
    <s v="VEGACHÍ"/>
    <s v="GOBERNACION DE ANTIOQUIA"/>
    <s v="2041/06/30 00:00:00.000"/>
    <x v="13"/>
    <n v="172436"/>
    <n v="94.323331999999994"/>
  </r>
  <r>
    <n v="1403"/>
    <s v="Polygon"/>
    <s v="L5306005"/>
    <n v="260.53590000000003"/>
    <s v="2002/06/12 00:00:00.000"/>
    <s v="Activo"/>
    <s v="LICENCIA DE EXPLORACIÓN"/>
    <s v="Exploración"/>
    <x v="133"/>
    <s v="T.Y.L S.A C.I."/>
    <n v="800237924"/>
    <s v="NIT"/>
    <n v="28766"/>
    <s v=" "/>
    <s v="N"/>
    <s v="Antioquia"/>
    <s v="SAN JUAN DE URABÁ"/>
    <s v="GOBERNACION DE ANTIOQUIA"/>
    <s v="2004/06/11 00:00:00.000"/>
    <x v="53"/>
    <n v="173205"/>
    <n v="260.535708"/>
  </r>
  <r>
    <n v="2327"/>
    <s v="Polygon"/>
    <s v="L5267005"/>
    <n v="97.929299999999998"/>
    <s v="2002/06/12 00:00:00.000"/>
    <s v="Activo"/>
    <s v="CONTRATO DE CONCESIÓN (L 685)"/>
    <s v="Explotación"/>
    <x v="2"/>
    <s v="RAFAEL HERNAN RAMIREZ SIMANCA"/>
    <n v="8048247"/>
    <s v="Cédula de Ciudadanía"/>
    <n v="51651"/>
    <s v=" "/>
    <s v="N"/>
    <s v="Antioquia"/>
    <s v="NECHÍ"/>
    <s v="GOBERNACION DE ANTIOQUIA"/>
    <s v="2044/07/30 00:00:00.000"/>
    <x v="11"/>
    <n v="174273"/>
    <n v="97.929288"/>
  </r>
  <r>
    <n v="2328"/>
    <s v="Polygon"/>
    <s v="L5293005"/>
    <n v="295.8732"/>
    <s v="2002/06/12 00:00:00.000"/>
    <s v="Activo"/>
    <s v="CONTRATO DE CONCESIÓN (L 685)"/>
    <s v="Explotación"/>
    <x v="133"/>
    <s v="MOMOTUS GOLD SAS"/>
    <n v="900910281"/>
    <s v="NIT"/>
    <n v="53819"/>
    <s v=" "/>
    <s v="N"/>
    <s v="Antioquia"/>
    <s v="SAN VICENTE, BARBOSA"/>
    <s v="GOBERNACION DE ANTIOQUIA"/>
    <s v="2041/12/29 00:00:00.000"/>
    <x v="13"/>
    <n v="174274"/>
    <n v="295.87322499999999"/>
  </r>
  <r>
    <n v="2677"/>
    <s v="Polygon"/>
    <s v="L5649005"/>
    <n v="79.792299999999997"/>
    <s v="2002/06/12 00:00:00.000"/>
    <s v="Activo"/>
    <s v="CONTRATO DE CONCESIÓN (L 685)"/>
    <s v="Explotación"/>
    <x v="2"/>
    <s v="EMPRESA MINERA JOSCELIN S.A.S."/>
    <n v="900323196"/>
    <s v="NIT"/>
    <n v="27400"/>
    <s v=" "/>
    <s v="Y"/>
    <s v="Antioquia"/>
    <s v="BRICEÑO"/>
    <s v="GOBERNACION DE ANTIOQUIA"/>
    <s v="2045/02/04 00:00:00.000"/>
    <x v="22"/>
    <n v="174682"/>
    <n v="79.792272999999994"/>
  </r>
  <r>
    <n v="2760"/>
    <s v="Polygon"/>
    <s v="E5362005"/>
    <n v="7.0654000000000003"/>
    <s v="2002/06/12 00:00:00.000"/>
    <s v="Activo"/>
    <s v="LICENCIA ESPECIAL MATERIAL DE CONSTRUCCIÓN"/>
    <s v="Explotación"/>
    <x v="22"/>
    <s v="JAIRO ALBERTO PINEDA TORRES"/>
    <n v="3465397"/>
    <s v="Cédula de Ciudadanía"/>
    <n v="13196"/>
    <s v=" "/>
    <s v="N"/>
    <s v="Antioquia"/>
    <s v="DON MATÍAS"/>
    <s v="GOBERNACION DE ANTIOQUIA"/>
    <s v="2012/06/11 00:00:00.000"/>
    <x v="44"/>
    <n v="174776"/>
    <n v="7.0653810000000004"/>
  </r>
  <r>
    <n v="3406"/>
    <s v="Polygon"/>
    <s v="L5682005"/>
    <n v="3783.0140000000001"/>
    <s v="2002/06/12 00:00:00.000"/>
    <s v="Activo"/>
    <s v="CONTRATO DE CONCESIÓN (L 685)"/>
    <s v="Explotación"/>
    <x v="2"/>
    <s v="OPERADORA MINERA S.A.S."/>
    <n v="900276317"/>
    <s v=" "/>
    <n v="71124"/>
    <s v=" "/>
    <s v="N"/>
    <s v="Antioquia"/>
    <s v="EL BAGRE, ZARAGOZA"/>
    <s v="GOBERNACION DE ANTIOQUIA"/>
    <s v="2034/04/01 00:00:00.000"/>
    <x v="31"/>
    <n v="175587"/>
    <n v="3783.014146"/>
  </r>
  <r>
    <n v="4799"/>
    <s v="Polygon"/>
    <s v="L5558005"/>
    <n v="87.722700000000003"/>
    <s v="2002/06/12 00:00:00.000"/>
    <s v="Activo"/>
    <s v="CONTRATO DE CONCESIÓN (L 685)"/>
    <s v="Explotación"/>
    <x v="22"/>
    <s v="JOSE BELARMINO MARIN GIRALDO"/>
    <n v="11788880"/>
    <s v="Cédula de Ciudadanía"/>
    <n v="36149"/>
    <s v=" "/>
    <s v="N"/>
    <s v="Antioquia"/>
    <s v="SAN CARLOS"/>
    <s v="GOBERNACION DE ANTIOQUIA"/>
    <s v="2046/11/22 00:00:00.000"/>
    <x v="15"/>
    <n v="177396"/>
    <n v="87.722713999999996"/>
  </r>
  <r>
    <n v="6814"/>
    <s v="Polygon"/>
    <s v="L5391005"/>
    <n v="32.336100000000002"/>
    <s v="2002/06/12 00:00:00.000"/>
    <s v="Activo"/>
    <s v="CONTRATO DE CONCESIÓN (L 685)"/>
    <s v="Explotación"/>
    <x v="133"/>
    <s v="MICROMINERALES S.A.S"/>
    <n v="811013992"/>
    <s v="NIT"/>
    <n v="34326"/>
    <s v=" "/>
    <s v="N"/>
    <s v="Antioquia"/>
    <s v="SAN LUIS, PUERTO TRIUNFO"/>
    <s v="GOBERNACION DE ANTIOQUIA"/>
    <s v="2044/02/16 00:00:00.000"/>
    <x v="11"/>
    <n v="207172"/>
    <n v="32.336084999999997"/>
  </r>
  <r>
    <n v="7139"/>
    <s v="Polygon"/>
    <s v="L5278005"/>
    <n v="26.471399999999999"/>
    <s v="2002/06/12 00:00:00.000"/>
    <s v="Activo"/>
    <s v="CONTRATO DE CONCESIÓN (L 685)"/>
    <s v="Exploración"/>
    <x v="2"/>
    <s v="R &amp; C GROUP SAS"/>
    <n v="900328813"/>
    <s v="NIT"/>
    <n v="29376"/>
    <s v=" "/>
    <s v="N"/>
    <s v="Antioquia"/>
    <s v="CARACOLÍ"/>
    <s v="GOBERNACION DE ANTIOQUIA"/>
    <s v="2050/12/14 00:00:00.000"/>
    <x v="9"/>
    <n v="236631"/>
    <n v="26.471416000000001"/>
  </r>
  <r>
    <n v="2756"/>
    <s v="Polygon"/>
    <s v="T5170005"/>
    <n v="2.9725999999999999"/>
    <s v="2002/06/11 04:06:15.000"/>
    <s v="Activo"/>
    <s v="LICENCIA DE EXPLOTACIÓN"/>
    <s v="Explotación"/>
    <x v="2"/>
    <s v="NORTHSHIRE Y OLUFSEN INVERSIONES S.A.S."/>
    <n v="9015167311"/>
    <s v="NIT"/>
    <n v="84128"/>
    <s v=" "/>
    <s v="N"/>
    <s v="Antioquia"/>
    <s v="REMEDIOS"/>
    <s v="GOBERNACION DE ANTIOQUIA"/>
    <s v="2014/08/23 00:00:00.000"/>
    <x v="40"/>
    <n v="174771"/>
    <n v="2.9725959999999998"/>
  </r>
  <r>
    <n v="747"/>
    <s v="Polygon"/>
    <s v="L5083005"/>
    <n v="50.346899999999998"/>
    <s v="2002/06/11 03:53:38.000"/>
    <s v="Activo"/>
    <s v="LICENCIA DE EXPLOTACIÓN"/>
    <s v="Explotación"/>
    <x v="169"/>
    <s v="MARIA HELENA GOMEZ VIVARES, JAEL VIVARES DE GOMEZ"/>
    <s v="21400413, 21267360"/>
    <s v="Cédula de Ciudadanía, Cédula de Ciudadanía"/>
    <s v="25736, 29599"/>
    <s v=" "/>
    <s v="N"/>
    <s v="Antioquia"/>
    <s v="SEGOVIA"/>
    <s v="GOBERNACION DE ANTIOQUIA"/>
    <s v="2017/09/16 00:00:00.000"/>
    <x v="37"/>
    <n v="172435"/>
    <n v="50.346941999999999"/>
  </r>
  <r>
    <n v="2321"/>
    <s v="Polygon"/>
    <s v="C4998005"/>
    <n v="11.9899"/>
    <s v="2002/06/11 00:00:00.000"/>
    <s v="Activo"/>
    <s v="CONTRATO DE CONCESIÓN (D 2655)"/>
    <s v="Explotación"/>
    <x v="6"/>
    <s v="GRAN COLOMBIA GOLD SEGOVIA SUCURSAL COLOMBIA"/>
    <n v="900306309"/>
    <s v="NIT"/>
    <n v="27399"/>
    <s v=" "/>
    <s v="N"/>
    <s v="Antioquia"/>
    <s v="REMEDIOS"/>
    <s v="GOBERNACION DE ANTIOQUIA"/>
    <s v="2036/02/09 00:00:00.000"/>
    <x v="34"/>
    <n v="174266"/>
    <n v="11.989893"/>
  </r>
  <r>
    <n v="2755"/>
    <s v="Polygon"/>
    <s v="L5041005"/>
    <n v="8.8215000000000003"/>
    <s v="2002/06/11 00:00:00.000"/>
    <s v="Activo"/>
    <s v="CONTRATO DE CONCESIÓN (D 2655)"/>
    <s v="Explotación"/>
    <x v="119"/>
    <s v="SANTIAGO LONDOÑO RAMIREZ, OLGA LUZ LONDOÑO VASQUEZ, ANGELA MARIA LONDOÑO VASQUEZ"/>
    <s v="1128407787, 21791450, 21791657"/>
    <s v="Cédula de Ciudadanía, Cédula de Ciudadanía, Cédula de Ciudadanía"/>
    <s v="56683, 56684, 56685"/>
    <s v=" "/>
    <s v="N"/>
    <s v="Antioquia"/>
    <s v="SOPETRÁN"/>
    <s v="GOBERNACION DE ANTIOQUIA"/>
    <s v="2038/05/11 00:00:00.000"/>
    <x v="33"/>
    <n v="174770"/>
    <n v="8.8215420000000009"/>
  </r>
  <r>
    <n v="2757"/>
    <s v="Polygon"/>
    <s v="L5173005"/>
    <n v="72.004800000000003"/>
    <s v="2002/06/11 00:00:00.000"/>
    <s v="Activo"/>
    <s v="CONTRATO DE CONCESIÓN (L 685)"/>
    <s v="Explotación"/>
    <x v="22"/>
    <s v="JESUS ALBERTO  CIFUENTES FLOREZ"/>
    <n v="15429882"/>
    <s v="Cédula de Ciudadanía"/>
    <n v="27204"/>
    <s v=" "/>
    <s v="N"/>
    <s v="Antioquia"/>
    <s v="CARMEN DE VIBORAL"/>
    <s v="GOBERNACION DE ANTIOQUIA"/>
    <s v="2048/12/26 00:00:00.000"/>
    <x v="8"/>
    <n v="174772"/>
    <n v="72.004737000000006"/>
  </r>
  <r>
    <n v="7303"/>
    <s v="Polygon"/>
    <s v="T5163B05"/>
    <n v="2.0548000000000002"/>
    <s v="2002/06/11 00:00:00.000"/>
    <s v="Activo"/>
    <s v="CONTRATO DE CONCESIÓN (L 685)"/>
    <s v="Explotación"/>
    <x v="2"/>
    <s v="SOCIEDAD MINERA LAS PALMERAS S.A.S"/>
    <n v="9002158147"/>
    <s v="NIT"/>
    <n v="71458"/>
    <s v=" "/>
    <s v="N"/>
    <s v="Antioquia"/>
    <s v="REMEDIOS"/>
    <s v="GOBERNACION DE ANTIOQUIA"/>
    <s v="2032/06/28 00:00:00.000"/>
    <x v="12"/>
    <n v="252655"/>
    <n v="2.0547759999999999"/>
  </r>
  <r>
    <n v="2754"/>
    <s v="Polygon"/>
    <s v="BJH-141"/>
    <n v="36.929400000000001"/>
    <s v="2002/06/06 10:05:11.000"/>
    <s v="Activo"/>
    <s v="LICENCIA DE EXPLORACIÓN"/>
    <s v="Construcción y montaje"/>
    <x v="11"/>
    <s v="JUAN RAUL NAVIA REYES, HUGO ERNESTO FERNANDEZ ARIAS, TIMOLEON  ECHEVERRIA CHACON"/>
    <s v="4606689, 19120529, 2883848"/>
    <s v="Cédula de Ciudadanía, Cédula de Ciudadanía, Cédula de Ciudadanía"/>
    <s v="13221, 23978, 36888"/>
    <s v="PTI"/>
    <s v="N"/>
    <s v="Tolima"/>
    <s v="CARMEN DE APICALÁ"/>
    <s v="PAR IBAGUE"/>
    <s v="2003/06/05 00:00:00.000"/>
    <x v="54"/>
    <n v="174769"/>
    <n v="36.929409"/>
  </r>
  <r>
    <n v="2320"/>
    <s v="Polygon"/>
    <s v="T4941005"/>
    <n v="5.7201000000000004"/>
    <s v="2002/06/04 10:36:16.000"/>
    <s v="Activo"/>
    <s v="LICENCIA DE EXPLOTACIÓN"/>
    <s v="Explotación"/>
    <x v="2"/>
    <s v="GILBERTO ENRIQUE QUESADA RESTREPO"/>
    <n v="71080239"/>
    <s v="Cédula de Ciudadanía"/>
    <n v="35532"/>
    <s v=" "/>
    <s v="N"/>
    <s v="Antioquia"/>
    <s v="SEGOVIA"/>
    <s v="GOBERNACION DE ANTIOQUIA"/>
    <s v="2024/09/26 00:00:00.000"/>
    <x v="0"/>
    <n v="174265"/>
    <n v="5.7201320000000004"/>
  </r>
  <r>
    <n v="2646"/>
    <s v="Polygon"/>
    <s v="T4933005"/>
    <n v="99.983099999999993"/>
    <s v="2002/06/04 10:19:30.000"/>
    <s v="Activo"/>
    <s v="LICENCIA DE EXPLOTACIÓN"/>
    <s v="Explotación"/>
    <x v="319"/>
    <s v="ABELARDO DE JESUS OCHOA POSADA, JOSE RODRIGO DE JESUS ECHAVARRIA OCHOA"/>
    <s v="3333063, 8223412"/>
    <s v="Cédula de Ciudadanía, Cédula de Ciudadanía"/>
    <s v="12095, 21303"/>
    <s v=" "/>
    <s v="N"/>
    <s v="Antioquia"/>
    <s v="SAN PEDRO, BELLO"/>
    <s v="GOBERNACION DE ANTIOQUIA"/>
    <s v="2015/10/09 00:00:00.000"/>
    <x v="39"/>
    <n v="174643"/>
    <n v="99.983170000000001"/>
  </r>
  <r>
    <n v="1234"/>
    <s v="Polygon"/>
    <s v="T4925005"/>
    <n v="17.829499999999999"/>
    <s v="2002/06/04 00:00:00.000"/>
    <s v="Activo"/>
    <s v="LICENCIA DE EXPLOTACIÓN"/>
    <s v="Explotación"/>
    <x v="352"/>
    <s v="SUMINISTROS DE COLOMBIA S.A.S., CALES DE COLOMBIA S.A"/>
    <s v="890900120, 811027220"/>
    <s v="NIT"/>
    <s v="19704, 71142"/>
    <s v=" "/>
    <s v="N"/>
    <s v="Antioquia"/>
    <s v="SONSÓN"/>
    <s v="GOBERNACION DE ANTIOQUIA"/>
    <s v="2014/08/05 00:00:00.000"/>
    <x v="40"/>
    <n v="173000"/>
    <n v="17.829508000000001"/>
  </r>
  <r>
    <n v="6949"/>
    <s v="Polygon"/>
    <s v="T4815005"/>
    <n v="45.668799999999997"/>
    <s v="2002/05/31 02:45:49.000"/>
    <s v="Activo"/>
    <s v="CONTRATO DE CONCESIÓN (L 685)"/>
    <s v="Explotación"/>
    <x v="2"/>
    <s v="SOCIEDAD MINERA LOS AMIGOS S.A.S"/>
    <n v="900054384"/>
    <s v="NIT"/>
    <n v="44779"/>
    <s v=" "/>
    <s v="N"/>
    <s v="Antioquia"/>
    <s v="REMEDIOS"/>
    <s v="GOBERNACION DE ANTIOQUIA"/>
    <s v="2041/06/28 00:00:00.000"/>
    <x v="13"/>
    <n v="218394"/>
    <n v="45.668793999999998"/>
  </r>
  <r>
    <n v="751"/>
    <s v="Polygon"/>
    <s v="L4730005"/>
    <n v="481.6438"/>
    <s v="2002/05/31 00:00:00.000"/>
    <s v="Activo"/>
    <s v="LICENCIA DE EXPLORACIÓN"/>
    <s v="Exploración"/>
    <x v="133"/>
    <s v="CARAMANTA CONDE MINES S.A.S."/>
    <n v="900416050"/>
    <s v="NIT"/>
    <n v="31658"/>
    <s v=" "/>
    <s v="N"/>
    <s v="Antioquia, Caldas"/>
    <s v="TÁMESIS, RIOSUCIO, CARAMANTA"/>
    <s v="GOBERNACION DE ANTIOQUIA"/>
    <s v="2005/12/03 00:00:00.000"/>
    <x v="52"/>
    <n v="172441"/>
    <n v="481.643913"/>
  </r>
  <r>
    <n v="2641"/>
    <s v="Polygon"/>
    <s v="HCIH-23"/>
    <n v="149.91309999999999"/>
    <s v="2002/05/31 00:00:00.000"/>
    <s v="Activo"/>
    <s v="LICENCIA DE EXPLORACIÓN"/>
    <s v="Exploración"/>
    <x v="17"/>
    <s v="FRANCISCO JAVIER CARDENAS PELAEZ"/>
    <n v="19120160"/>
    <s v="Cédula de Ciudadanía"/>
    <n v="23185"/>
    <s v=" "/>
    <s v="N"/>
    <s v="Antioquia"/>
    <s v="SAN CARLOS"/>
    <s v="GOBERNACION DE ANTIOQUIA"/>
    <s v="2013/01/31 00:00:00.000"/>
    <x v="41"/>
    <n v="174638"/>
    <n v="149.913084"/>
  </r>
  <r>
    <n v="2642"/>
    <s v="Polygon"/>
    <s v="HCIH-24"/>
    <n v="145.11609999999999"/>
    <s v="2002/05/31 00:00:00.000"/>
    <s v="Activo"/>
    <s v="LICENCIA DE EXPLORACIÓN"/>
    <s v="Exploración"/>
    <x v="17"/>
    <s v="FRANCISCO JAVIER CARDENAS PELAEZ"/>
    <n v="19120160"/>
    <s v="Cédula de Ciudadanía"/>
    <n v="23185"/>
    <s v=" "/>
    <s v="N"/>
    <s v="Antioquia"/>
    <s v="SAN RAFAEL, SAN CARLOS"/>
    <s v="GOBERNACION DE ANTIOQUIA"/>
    <s v="2013/01/31 00:00:00.000"/>
    <x v="41"/>
    <n v="174639"/>
    <n v="145.116015"/>
  </r>
  <r>
    <n v="2643"/>
    <s v="Polygon"/>
    <s v="L4783005"/>
    <n v="430.02760000000001"/>
    <s v="2002/05/31 00:00:00.000"/>
    <s v="Activo"/>
    <s v="CONTRATO DE CONCESIÓN (L 685)"/>
    <s v="Exploración"/>
    <x v="133"/>
    <s v="RECURSOS ALUVIALES S.A.S"/>
    <n v="900782222"/>
    <s v="NIT"/>
    <n v="56731"/>
    <s v=" "/>
    <s v="N"/>
    <s v="Antioquia"/>
    <s v="ZARAGOZA"/>
    <s v="GOBERNACION DE ANTIOQUIA"/>
    <s v="2040/12/29 00:00:00.000"/>
    <x v="16"/>
    <n v="174640"/>
    <n v="430.02746400000001"/>
  </r>
  <r>
    <n v="327"/>
    <s v="Polygon"/>
    <s v="01-068-96"/>
    <n v="358.32170000000002"/>
    <s v="2002/05/30 10:22:07.000"/>
    <s v="Activo"/>
    <s v="CONTRATO EN VIRTUD DE APORTE"/>
    <s v="Explotación"/>
    <x v="146"/>
    <s v="COOPERATIVA DE PRODUCTORES DE CARBON DE LA PROVINCIA DE SU"/>
    <n v="891856421"/>
    <s v="NIT"/>
    <n v="15960"/>
    <s v="PTI"/>
    <s v="Y"/>
    <s v="Boyacá"/>
    <s v="GÁMEZA"/>
    <s v="PAR NOBSA"/>
    <s v=" "/>
    <x v="20"/>
    <n v="171942"/>
    <n v="358.32171299999999"/>
  </r>
  <r>
    <n v="328"/>
    <s v="Polygon"/>
    <s v="01-080-96"/>
    <n v="305.85169999999999"/>
    <s v="2002/05/30 09:44:08.000"/>
    <s v="Activo"/>
    <s v="CONTRATO EN VIRTUD DE APORTE"/>
    <s v="Explotación"/>
    <x v="146"/>
    <s v="MINEROS DE CANELAS LTDA"/>
    <n v="800227833"/>
    <s v="NIT"/>
    <n v="11154"/>
    <s v="PTI"/>
    <s v="Y"/>
    <s v="Boyacá"/>
    <s v="CORRALES, GÁMEZA, TASCO"/>
    <s v="PAR NOBSA"/>
    <s v="2012/05/29 00:00:00.000"/>
    <x v="44"/>
    <n v="171943"/>
    <n v="305.85173099999997"/>
  </r>
  <r>
    <n v="2134"/>
    <s v="Polygon"/>
    <n v="22227"/>
    <n v="49.991799999999998"/>
    <s v="2002/05/30 09:19:57.000"/>
    <s v="Activo"/>
    <s v="LICENCIA DE EXPLOTACIÓN"/>
    <s v="Explotación"/>
    <x v="353"/>
    <s v="ULDARICO CUMACO MENDOZA"/>
    <n v="17627115"/>
    <s v="Cédula de Ciudadanía"/>
    <n v="14776"/>
    <s v="PTI"/>
    <s v="N"/>
    <s v="Caquetá"/>
    <s v="FLORENCIA"/>
    <s v="PAR IBAGUE"/>
    <s v="2016/10/22 00:00:00.000"/>
    <x v="38"/>
    <n v="174051"/>
    <n v="49.991801000000002"/>
  </r>
  <r>
    <n v="2640"/>
    <s v="Polygon"/>
    <s v="L4700005"/>
    <n v="35.977200000000003"/>
    <s v="2002/05/30 04:31:57.000"/>
    <s v="Activo"/>
    <s v="LICENCIA DE EXPLOTACIÓN"/>
    <s v="Explotación"/>
    <x v="2"/>
    <s v="HECTOR DARIO BETANCUR DELGADO, LUIS ANIBAL OROZCO OSORIO, ERICA YAZMIN GIRALDO ZULUAGA"/>
    <s v="3364188, 3584379, 43837946"/>
    <s v="Cédula de Ciudadanía, Cédula de Ciudadanía, Cédula de Ciudadanía"/>
    <s v="10589, 27788, 45202"/>
    <s v=" "/>
    <s v="N"/>
    <s v="Antioquia"/>
    <s v="SAN ROQUE"/>
    <s v="GOBERNACION DE ANTIOQUIA"/>
    <s v="2018/05/11 00:00:00.000"/>
    <x v="35"/>
    <n v="174637"/>
    <n v="35.977210999999997"/>
  </r>
  <r>
    <n v="2135"/>
    <s v="Polygon"/>
    <s v="L4442005"/>
    <n v="336.96339999999998"/>
    <s v="2002/05/30 00:00:00.000"/>
    <s v="Activo"/>
    <s v="CONTRATO DE CONCESIÓN (L 685)"/>
    <s v="Explotación"/>
    <x v="2"/>
    <s v="RAFAEL ANTONIO DIAZ PEREZ"/>
    <n v="71676466"/>
    <s v="Cédula de Ciudadanía"/>
    <n v="56687"/>
    <s v=" "/>
    <s v="N"/>
    <s v="Antioquia"/>
    <s v="DON MATÍAS, BARBOSA"/>
    <s v="GOBERNACION DE ANTIOQUIA"/>
    <s v="2046/01/13 00:00:00.000"/>
    <x v="15"/>
    <n v="174053"/>
    <n v="336.96339799999998"/>
  </r>
  <r>
    <n v="2638"/>
    <s v="Polygon"/>
    <s v="L4669005"/>
    <n v="290.52600000000001"/>
    <s v="2002/05/30 00:00:00.000"/>
    <s v="Activo"/>
    <s v="CONTRATO DE CONCESIÓN (L 685)"/>
    <s v="Construcción y montaje"/>
    <x v="354"/>
    <s v="FOUR POINTS MINING S.A.S"/>
    <n v="900261509"/>
    <s v="NIT"/>
    <n v="39191"/>
    <s v=" "/>
    <s v="N"/>
    <s v="Antioquia"/>
    <s v="ZARAGOZA"/>
    <s v="GOBERNACION DE ANTIOQUIA"/>
    <s v="2051/08/24 00:00:00.000"/>
    <x v="14"/>
    <n v="174635"/>
    <n v="290.52592299999998"/>
  </r>
  <r>
    <n v="2639"/>
    <s v="Polygon"/>
    <s v="L4671005"/>
    <n v="40.147100000000002"/>
    <s v="2002/05/30 00:00:00.000"/>
    <s v="Activo"/>
    <s v="LICENCIA DE EXPLOTACIÓN"/>
    <s v="Explotación"/>
    <x v="17"/>
    <s v="INVERDESARROLLO SAS"/>
    <n v="900356323"/>
    <s v="NIT"/>
    <n v="39822"/>
    <s v=" "/>
    <s v="N"/>
    <s v="Antioquia"/>
    <s v="REMEDIOS"/>
    <s v="GOBERNACION DE ANTIOQUIA"/>
    <s v="2017/07/23 00:00:00.000"/>
    <x v="37"/>
    <n v="174636"/>
    <n v="40.147092999999998"/>
  </r>
  <r>
    <n v="2133"/>
    <s v="Polygon"/>
    <n v="22217"/>
    <n v="1.3331"/>
    <s v="2002/05/29 08:02:23.000"/>
    <s v="Activo"/>
    <s v="CONTRATO DE CONCESIÓN (L 685)"/>
    <s v="Explotación"/>
    <x v="21"/>
    <s v="LUIS HONORIO  VELASQUEZ GARZON"/>
    <n v="11333392"/>
    <s v="Cédula de Ciudadanía"/>
    <n v="12057"/>
    <s v=" "/>
    <s v="N"/>
    <s v="Cundinamarca"/>
    <s v="NEMOCÓN"/>
    <s v="ZONA CENTRO"/>
    <s v="2051/11/25 00:00:00.000"/>
    <x v="14"/>
    <n v="174050"/>
    <n v="1.3330930000000001"/>
  </r>
  <r>
    <n v="2635"/>
    <s v="Polygon"/>
    <s v="L4584005"/>
    <n v="82.375299999999996"/>
    <s v="2002/05/28 09:10:01.000"/>
    <s v="Activo"/>
    <s v="CONTRATO DE CONCESIÓN (L 685)"/>
    <s v="Explotación"/>
    <x v="133"/>
    <s v="SOCIEDAD ASOMARDANT"/>
    <n v="811037096"/>
    <s v="NIT"/>
    <n v="30830"/>
    <s v=" "/>
    <s v="N"/>
    <s v="Antioquia"/>
    <s v="SONSÓN"/>
    <s v="GOBERNACION DE ANTIOQUIA"/>
    <s v="2040/11/27 00:00:00.000"/>
    <x v="16"/>
    <n v="174632"/>
    <n v="82.375238999999993"/>
  </r>
  <r>
    <n v="2132"/>
    <s v="Polygon"/>
    <s v="T4578005"/>
    <n v="8.3495000000000008"/>
    <s v="2002/05/28 09:05:12.000"/>
    <s v="Activo"/>
    <s v="CONTRATO DE CONCESIÓN (L 685)"/>
    <s v="Explotación"/>
    <x v="17"/>
    <s v="ASOCIACION MUTUAL DE MINEROS &quot;EL COGOTE"/>
    <n v="800232892"/>
    <s v="NIT"/>
    <n v="22844"/>
    <s v=" "/>
    <s v="Y"/>
    <s v="Antioquia"/>
    <s v="REMEDIOS"/>
    <s v="GOBERNACION DE ANTIOQUIA"/>
    <s v="2031/02/24 00:00:00.000"/>
    <x v="26"/>
    <n v="174049"/>
    <n v="8.3495039999999996"/>
  </r>
  <r>
    <n v="7381"/>
    <s v="Polygon"/>
    <s v="L4632005"/>
    <n v="9.2698999999999998"/>
    <s v="2002/05/28 02:17:21.000"/>
    <s v="Activo"/>
    <s v="CONTRATO DE CONCESIÓN (L 685)"/>
    <s v="Construcción y montaje"/>
    <x v="2"/>
    <s v="ORLANDO DE JESUS RESTREPO GARCIA, JHON JAIRO VILLEGAS CAÑAS"/>
    <s v="3375026, 70518715"/>
    <s v="Cédula de Ciudadanía, Cédula de Ciudadanía"/>
    <s v="18000, 18900"/>
    <s v=" "/>
    <s v="N"/>
    <s v="Antioquia"/>
    <s v="ANDES"/>
    <s v="GOBERNACION DE ANTIOQUIA"/>
    <s v="2032/10/03 00:00:00.000"/>
    <x v="12"/>
    <n v="263841"/>
    <n v="9.2698929999999997"/>
  </r>
  <r>
    <n v="2636"/>
    <s v="Polygon"/>
    <s v="T4638005"/>
    <n v="29.263500000000001"/>
    <s v="2002/05/28 00:00:00.000"/>
    <s v="Activo"/>
    <s v="CONTRATO DE CONCESIÓN (L 685)"/>
    <s v="Explotación"/>
    <x v="17"/>
    <s v="OTU CENTRO S.A.S"/>
    <n v="9014254281"/>
    <s v="NIT"/>
    <n v="77302"/>
    <s v=" "/>
    <s v="N"/>
    <s v="Antioquia"/>
    <s v="SEGOVIA"/>
    <s v="GOBERNACION DE ANTIOQUIA"/>
    <s v="2051/07/21 00:00:00.000"/>
    <x v="14"/>
    <n v="174633"/>
    <n v="29.263461"/>
  </r>
  <r>
    <n v="2637"/>
    <s v="Polygon"/>
    <s v="L4649005"/>
    <n v="258.39980000000003"/>
    <s v="2002/05/28 00:00:00.000"/>
    <s v="Activo"/>
    <s v="LICENCIA DE EXPLORACIÓN"/>
    <s v="Exploración"/>
    <x v="2"/>
    <s v="EATON GOLD S.A.S."/>
    <n v="900381830"/>
    <s v="NIT"/>
    <n v="40005"/>
    <s v=" "/>
    <s v="N"/>
    <s v="Antioquia"/>
    <s v="REMEDIOS"/>
    <s v="GOBERNACION DE ANTIOQUIA"/>
    <s v="2004/05/27 00:00:00.000"/>
    <x v="53"/>
    <n v="174634"/>
    <n v="258.39971500000001"/>
  </r>
  <r>
    <n v="2131"/>
    <s v="Polygon"/>
    <s v="00501-15"/>
    <n v="9.7847000000000008"/>
    <s v="2002/05/27 02:56:30.000"/>
    <s v="Activo"/>
    <s v="LICENCIA DE EXPLOTACIÓN"/>
    <s v="Explotación"/>
    <x v="19"/>
    <s v="VICTOR MANUEL LEON, MARIA DEL CARMEN LEON, MARINA LEON LUZ, AURORA LEON MARIA"/>
    <s v="4271740, 23912846, 24049255, 46664926"/>
    <s v="Cédula de Ciudadanía, Cédula de Ciudadanía, Cédula de Ciudadanía, Cédula de Ciudadanía"/>
    <s v="10238, 24743, 30859, 31767"/>
    <s v="PTI"/>
    <s v="Y"/>
    <s v="Boyacá"/>
    <s v="TASCO"/>
    <s v="PAR NOBSA"/>
    <s v="2027/04/08 00:00:00.000"/>
    <x v="4"/>
    <n v="174048"/>
    <n v="9.7846489999999999"/>
  </r>
  <r>
    <n v="54"/>
    <s v="Polygon"/>
    <s v="T4554005"/>
    <n v="5.5989000000000004"/>
    <s v="2002/05/27 00:00:00.000"/>
    <s v="Activo"/>
    <s v="CONTRATO DE CONCESIÓN (L 685)"/>
    <s v="Explotación"/>
    <x v="17"/>
    <s v="CARLOS AUGUSTO ESCOBAR CARDONA, LUIS ANTONIO TASCON MARTINEZ, NELSON ADRIAN RAMIREZ MARÍN"/>
    <s v="71080377, 71185706, 15538566"/>
    <s v="Cédula de Ciudadanía, Cédula de Ciudadanía, Cédula de Ciudadanía"/>
    <s v="16849, 25487, 33233"/>
    <s v=" "/>
    <s v="N"/>
    <s v="Antioquia"/>
    <s v="REMEDIOS"/>
    <s v="GOBERNACION DE ANTIOQUIA"/>
    <s v="2038/12/26 00:00:00.000"/>
    <x v="33"/>
    <n v="171612"/>
    <n v="5.5988810000000004"/>
  </r>
  <r>
    <n v="3943"/>
    <s v="Polygon"/>
    <s v="L4494005"/>
    <n v="3.3294000000000001"/>
    <s v="2002/05/27 00:00:00.000"/>
    <s v="Activo"/>
    <s v="CONTRATO DE CONCESIÓN (L 685)"/>
    <s v="Explotación"/>
    <x v="22"/>
    <s v="JOSE IGNACIO SAENZ HOYOS, JOSE FERNANDO SAENZ HOYOS"/>
    <s v="1152436248, 1128272018"/>
    <s v="Cédula de Ciudadanía, Cédula de Ciudadanía"/>
    <s v="21662, 21663"/>
    <s v=" "/>
    <s v="N"/>
    <s v="Antioquia"/>
    <s v="MEDELLÍN"/>
    <s v="GOBERNACION DE ANTIOQUIA"/>
    <s v="2044/07/29 00:00:00.000"/>
    <x v="11"/>
    <n v="176283"/>
    <n v="3.329421"/>
  </r>
  <r>
    <n v="6115"/>
    <s v="Polygon"/>
    <s v="T4395005"/>
    <n v="3.8717000000000001"/>
    <s v="2002/05/27 00:00:00.000"/>
    <s v="Activo"/>
    <s v="CONTRATO DE CONCESIÓN (L 685)"/>
    <s v="Explotación"/>
    <x v="2"/>
    <s v="MONA MINAS S.A. COLOMBIA"/>
    <n v="900253531"/>
    <s v="NIT"/>
    <n v="14198"/>
    <s v=" "/>
    <s v="N"/>
    <s v="Antioquia"/>
    <s v="REMEDIOS"/>
    <s v="GOBERNACION DE ANTIOQUIA"/>
    <s v="2029/09/01 00:00:00.000"/>
    <x v="7"/>
    <n v="179557"/>
    <n v="3.8717030000000001"/>
  </r>
  <r>
    <n v="4866"/>
    <s v="Polygon"/>
    <s v="T4352005"/>
    <n v="19.977"/>
    <s v="2002/05/24 00:00:00.000"/>
    <s v="Activo"/>
    <s v="LICENCIA DE EXPLOTACIÓN"/>
    <s v="Explotación"/>
    <x v="2"/>
    <s v="LUIS HERNANDO GOMEZ GONZALEZ, LUIS HERMAN  ARANGO VILLA, JOSE RAMIRO PEÑA GOMEZ, LILIANA MARIA  MÉNDEZ ALVAREZ, JOSE MARINO RIOS SIERRA, NEMESIO DE JESUS VARGAS VARGAS"/>
    <s v="8390822, 71080078, 8229010, 43557612, 71875787, 3609040"/>
    <s v="Cédula de Ciudadanía, Cédula de Ciudadanía, Cédula de Ciudadanía, Cédula de Ciudadanía, Cédula de Ciudadanía, Cédula de Ciudadanía"/>
    <s v="11663, 25204, 31858, 45950, 60037, 60038"/>
    <s v=" "/>
    <s v="N"/>
    <s v="Antioquia"/>
    <s v="REMEDIOS"/>
    <s v="GOBERNACION DE ANTIOQUIA"/>
    <s v="2014/07/13 00:00:00.000"/>
    <x v="40"/>
    <n v="177481"/>
    <n v="19.976987999999999"/>
  </r>
  <r>
    <n v="6263"/>
    <s v="Polygon"/>
    <s v="L4363005"/>
    <n v="348.47719999999998"/>
    <s v="2002/05/24 00:00:00.000"/>
    <s v="Activo"/>
    <s v="CONTRATO DE CONCESIÓN (L 685)"/>
    <s v="Explotación"/>
    <x v="214"/>
    <s v="MINERALES DEL CAMPO S.A.S."/>
    <n v="900539260"/>
    <s v="NIT"/>
    <n v="59209"/>
    <s v=" "/>
    <s v="N"/>
    <s v="Antioquia"/>
    <s v="SONSÓN"/>
    <s v="GOBERNACION DE ANTIOQUIA"/>
    <s v="2040/03/23 00:00:00.000"/>
    <x v="16"/>
    <n v="179772"/>
    <n v="348.47720900000002"/>
  </r>
  <r>
    <n v="385"/>
    <s v="Polygon"/>
    <s v="AEE-112"/>
    <n v="16.151700000000002"/>
    <s v="2002/05/22 03:23:59.000"/>
    <s v="Activo"/>
    <s v="CONTRATO DE CONCESIÓN (D 2655)"/>
    <s v="Explotación"/>
    <x v="21"/>
    <s v="ARCILLA Y DERIVADOS DE LA SABANA S.A. &quot;ARDESA S.A"/>
    <n v="832007068"/>
    <s v="NIT"/>
    <n v="14567"/>
    <s v=" "/>
    <s v="N"/>
    <s v="Cundinamarca"/>
    <s v="NEMOCÓN"/>
    <s v="ZONA CENTRO"/>
    <s v="2038/06/03 00:00:00.000"/>
    <x v="33"/>
    <n v="172010"/>
    <n v="16.151741000000001"/>
  </r>
  <r>
    <n v="5339"/>
    <s v="Polygon"/>
    <n v="22310"/>
    <n v="50.938499999999998"/>
    <s v="2002/05/22 02:51:59.000"/>
    <s v="Activo"/>
    <s v="LICENCIA DE EXPLOTACIÓN"/>
    <s v="Explotación"/>
    <x v="20"/>
    <s v="HUGO HERNAN ORTIZ GARZON"/>
    <n v="7275525"/>
    <s v="Cédula de Ciudadanía"/>
    <n v="17443"/>
    <s v="PTI"/>
    <s v="Y"/>
    <s v="Cundinamarca"/>
    <s v="PACHO"/>
    <s v="ZONA CENTRO"/>
    <s v="2016/08/14 00:00:00.000"/>
    <x v="38"/>
    <n v="178481"/>
    <n v="50.938485999999997"/>
  </r>
  <r>
    <n v="2747"/>
    <s v="Polygon"/>
    <s v="878T"/>
    <n v="20.0046"/>
    <s v="2002/05/22 00:00:00.000"/>
    <s v="Activo"/>
    <s v="CONTRATO EN VIRTUD DE APORTE"/>
    <s v="Explotación"/>
    <x v="146"/>
    <s v="P3 CARBONERAS LOS PINOS S.A.S."/>
    <n v="832007855"/>
    <s v="NIT"/>
    <n v="61907"/>
    <s v=" "/>
    <s v="N"/>
    <s v="Cundinamarca"/>
    <s v="TAUSA, SUTATAUSA"/>
    <s v="ZONA CENTRO"/>
    <s v=" "/>
    <x v="20"/>
    <n v="174761"/>
    <n v="20.004625999999998"/>
  </r>
  <r>
    <n v="5502"/>
    <s v="Polygon"/>
    <s v="04-010-97"/>
    <n v="139.22030000000001"/>
    <s v="2002/05/14 00:00:00.000"/>
    <s v="Activo"/>
    <s v="CONTRATO DE CONCESIÓN (L 685)"/>
    <s v="Explotación"/>
    <x v="146"/>
    <s v="HULLAS DEL ZULIA LTDA"/>
    <n v="890504525"/>
    <s v="NIT"/>
    <n v="32857"/>
    <s v="PTI"/>
    <s v="Y"/>
    <s v="Norte de Santander"/>
    <s v="SANTIAGO, SAN CAYETANO"/>
    <s v="PAR CUCUTA"/>
    <s v="2050/12/21 00:00:00.000"/>
    <x v="9"/>
    <n v="178701"/>
    <n v="139.22035600000001"/>
  </r>
  <r>
    <n v="7258"/>
    <s v="Polygon"/>
    <s v="2623T"/>
    <n v="92.687899999999999"/>
    <s v="2002/05/10 11:19:50.000"/>
    <s v="Activo"/>
    <s v="CONTRATO DE CONCESIÓN (L 685)"/>
    <s v="Explotación"/>
    <x v="146"/>
    <s v="PROEXMIN SAS"/>
    <n v="901175639"/>
    <s v="NIT"/>
    <n v="56429"/>
    <s v="PTI"/>
    <s v="N"/>
    <s v="Cundinamarca"/>
    <s v="CUCUNUBÁ"/>
    <s v="ZONA CENTRO"/>
    <s v="2052/05/19 00:00:00.000"/>
    <x v="1"/>
    <n v="249890"/>
    <n v="92.687870000000004"/>
  </r>
  <r>
    <n v="2645"/>
    <s v="Polygon"/>
    <s v="2644T"/>
    <n v="177.74809999999999"/>
    <s v="2002/05/10 00:00:00.000"/>
    <s v="Activo"/>
    <s v="CONTRATO EN VIRTUD DE APORTE"/>
    <s v="Explotación"/>
    <x v="56"/>
    <s v="P3 CARBONERAS LOS PINOS S.A.S."/>
    <n v="832007855"/>
    <s v="NIT"/>
    <n v="61907"/>
    <s v="PTI"/>
    <s v="N"/>
    <s v="Cundinamarca"/>
    <s v="COGUA"/>
    <s v="ZONA CENTRO"/>
    <s v=" "/>
    <x v="20"/>
    <n v="174642"/>
    <n v="177.748164"/>
  </r>
  <r>
    <n v="5415"/>
    <s v="Polygon"/>
    <s v="1970T"/>
    <n v="13.5108"/>
    <s v="2002/05/10 00:00:00.000"/>
    <s v="Activo"/>
    <s v="CONTRATO EN VIRTUD DE APORTE"/>
    <s v="Explotación"/>
    <x v="146"/>
    <s v="CASIMIRO  RODRIGUEZ MONTAÑO"/>
    <n v="11333460"/>
    <s v="Cédula de Ciudadanía"/>
    <n v="14938"/>
    <s v="PTI"/>
    <s v="N"/>
    <s v="Cundinamarca"/>
    <s v="TAUSA"/>
    <s v="ZONA CENTRO"/>
    <s v="2022/05/09 00:00:00.000"/>
    <x v="5"/>
    <n v="178567"/>
    <n v="13.510804"/>
  </r>
  <r>
    <n v="7104"/>
    <s v="Polygon"/>
    <s v="L4090005"/>
    <n v="99.153499999999994"/>
    <s v="2002/05/02 01:12:28.000"/>
    <s v="Activo"/>
    <s v="CONTRATO DE CONCESIÓN (L 685)"/>
    <s v="Construcción y montaje"/>
    <x v="133"/>
    <s v="CONCRETOS Y ASFALTOS S.A CONASFALTOS"/>
    <n v="890929951"/>
    <s v="NIT"/>
    <n v="15333"/>
    <s v=" "/>
    <s v="N"/>
    <s v="Antioquia"/>
    <s v="GÓMEZ PLATA, YOLOMBÓ"/>
    <s v="GOBERNACION DE ANTIOQUIA"/>
    <s v="2027/10/28 00:00:00.000"/>
    <x v="4"/>
    <n v="228637"/>
    <n v="99.153513000000004"/>
  </r>
  <r>
    <n v="4865"/>
    <s v="Polygon"/>
    <s v="E4082005"/>
    <n v="9.4463000000000008"/>
    <s v="2002/05/02 00:00:00.000"/>
    <s v="Activo"/>
    <s v="CONTRATO DE CONCESIÓN (D 2655)"/>
    <s v="Explotación"/>
    <x v="119"/>
    <s v="PEDRO ESCUCHA BARRAGAN, TERRIGENO GOLD MINE S.A.S"/>
    <s v="79531589, 900147127"/>
    <s v="Cédula de Ciudadanía, NIT"/>
    <s v="44899, 59212"/>
    <s v=" "/>
    <s v="N"/>
    <s v="Antioquia"/>
    <s v="TARAZÁ"/>
    <s v="GOBERNACION DE ANTIOQUIA"/>
    <s v="2038/03/05 00:00:00.000"/>
    <x v="33"/>
    <n v="177479"/>
    <n v="9.4462659999999996"/>
  </r>
  <r>
    <n v="429"/>
    <s v="Polygon"/>
    <s v="L3016005"/>
    <n v="4995.4021000000002"/>
    <s v="2002/04/30 00:00:00.000"/>
    <s v="Activo"/>
    <s v="LICENCIA DE EXPLORACIÓN"/>
    <s v="Exploración"/>
    <x v="17"/>
    <s v="MINEROS S.A"/>
    <n v="890914525"/>
    <s v="NIT"/>
    <n v="34329"/>
    <s v=" "/>
    <s v="N"/>
    <s v="Antioquia"/>
    <s v="EL BAGRE"/>
    <s v="GOBERNACION DE ANTIOQUIA"/>
    <s v="2007/04/29 00:00:00.000"/>
    <x v="48"/>
    <n v="172065"/>
    <n v="4995.4020119999996"/>
  </r>
  <r>
    <n v="1994"/>
    <s v="Polygon"/>
    <s v="L2473005"/>
    <n v="40.146099999999997"/>
    <s v="2002/04/30 00:00:00.000"/>
    <s v="Activo"/>
    <s v="LICENCIA DE EXPLORACIÓN"/>
    <s v="Exploración"/>
    <x v="2"/>
    <s v="CRUZ ORALIA PATIÑO LOPEZ, FRANKLI JAIR LOPEZ BETANCUR, ALVARO ANTONIO LOPEZ BETANCURT, EULINDANY LOPEZ BETANCUR, EDILBERTO LOPEZ BETANCURT"/>
    <s v="21489981, 3563439, 71319674, 22011623, 71360236"/>
    <s v="Cédula de Ciudadanía, Cédula de Ciudadanía, Cédula de Ciudadanía, Cédula de Ciudadanía, Cédula de Ciudadanía"/>
    <s v="37070, 48392, 48663, 48807, 49262"/>
    <s v=" "/>
    <s v="N"/>
    <s v="Antioquia"/>
    <s v="AMALFI, ANORÍ"/>
    <s v="GOBERNACION DE ANTIOQUIA"/>
    <s v="2003/04/29 00:00:00.000"/>
    <x v="54"/>
    <n v="173900"/>
    <n v="40.146037"/>
  </r>
  <r>
    <n v="1995"/>
    <s v="Polygon"/>
    <s v="L2791005"/>
    <n v="901.09990000000005"/>
    <s v="2002/04/30 00:00:00.000"/>
    <s v="Activo"/>
    <s v="LICENCIA DE EXPLORACIÓN"/>
    <s v="Exploración"/>
    <x v="2"/>
    <s v="WEST ROCK RESOURCES SUCURSAL COLOMBIA"/>
    <n v="900515368"/>
    <s v="NIT"/>
    <n v="61982"/>
    <s v=" "/>
    <s v="N"/>
    <s v="Antioquia, Chocó"/>
    <s v="URRAO, QUIBDÓ"/>
    <s v="GOBERNACION DE ANTIOQUIA"/>
    <s v="2004/04/29 00:00:00.000"/>
    <x v="53"/>
    <n v="173901"/>
    <n v="901.09998900000005"/>
  </r>
  <r>
    <n v="5594"/>
    <s v="Polygon"/>
    <s v="E2798005"/>
    <n v="4.8085000000000004"/>
    <s v="2002/04/30 00:00:00.000"/>
    <s v="Activo"/>
    <s v="LICENCIA ESPECIAL MATERIAL DE CONSTRUCCIÓN"/>
    <s v="Explotación"/>
    <x v="22"/>
    <s v="INGE RAIZ S.A.S"/>
    <n v="900602146"/>
    <s v="NIT"/>
    <n v="53432"/>
    <s v=" "/>
    <s v="N"/>
    <s v="Antioquia"/>
    <s v="COPACABANA"/>
    <s v="GOBERNACION DE ANTIOQUIA"/>
    <s v="2012/04/29 00:00:00.000"/>
    <x v="44"/>
    <n v="178824"/>
    <n v="4.8085209999999998"/>
  </r>
  <r>
    <n v="2678"/>
    <s v="Polygon"/>
    <s v="L1358005"/>
    <n v="106.85339999999999"/>
    <s v="2002/04/29 10:13:05.000"/>
    <s v="Activo"/>
    <s v="LICENCIA DE EXPLORACIÓN"/>
    <s v="Exploración"/>
    <x v="17"/>
    <s v="CARLA RESOURCES S A"/>
    <n v="900203349"/>
    <s v="NIT"/>
    <n v="46179"/>
    <s v=" "/>
    <s v="N"/>
    <s v="Antioquia"/>
    <s v="REMEDIOS"/>
    <s v="GOBERNACION DE ANTIOQUIA"/>
    <s v="2004/04/28 00:00:00.000"/>
    <x v="53"/>
    <n v="174684"/>
    <n v="106.85345"/>
  </r>
  <r>
    <n v="1993"/>
    <s v="Polygon"/>
    <s v="L1566005"/>
    <n v="450.9667"/>
    <s v="2002/04/29 01:40:47.000"/>
    <s v="Activo"/>
    <s v="LICENCIA DE EXPLORACIÓN"/>
    <s v="Exploración"/>
    <x v="133"/>
    <s v="CARLOS LAZARO UMAÑA TRUJILLO"/>
    <n v="19392959"/>
    <s v="Cédula de Ciudadanía"/>
    <n v="21968"/>
    <s v=" "/>
    <s v="N"/>
    <s v="Antioquia"/>
    <s v="MURINDÓ, FRONTINO"/>
    <s v="GOBERNACION DE ANTIOQUIA"/>
    <s v="2004/04/28 00:00:00.000"/>
    <x v="53"/>
    <n v="173899"/>
    <n v="450.96666199999999"/>
  </r>
  <r>
    <n v="428"/>
    <s v="Polygon"/>
    <s v="T1003005"/>
    <n v="99.944100000000006"/>
    <s v="2002/04/29 00:00:00.000"/>
    <s v="Activo"/>
    <s v="LICENCIA DE EXPLOTACIÓN"/>
    <s v="Explotación"/>
    <x v="2"/>
    <s v="COMPAÑIA MINERA LA CUELGA LIMITADA"/>
    <n v="800201724"/>
    <s v="NIT"/>
    <n v="44410"/>
    <s v=" "/>
    <s v="N"/>
    <s v="Antioquia"/>
    <s v="AMALFI"/>
    <s v="GOBERNACION DE ANTIOQUIA"/>
    <s v="2017/02/05 00:00:00.000"/>
    <x v="37"/>
    <n v="172064"/>
    <n v="99.944130000000001"/>
  </r>
  <r>
    <n v="866"/>
    <s v="Polygon"/>
    <s v="00561-15"/>
    <n v="9.5892999999999997"/>
    <s v="2002/04/26 00:00:00.000"/>
    <s v="Activo"/>
    <s v="LICENCIA ESPECIAL MATERIAL DE CONSTRUCCIÓN"/>
    <s v="Explotación"/>
    <x v="163"/>
    <s v="EDILBERTO  CARO PEREZ"/>
    <n v="17110787"/>
    <s v="Cédula de Ciudadanía"/>
    <n v="16899"/>
    <s v="PTI"/>
    <s v="N"/>
    <s v="Boyacá"/>
    <s v="CÓMBITA"/>
    <s v="PAR NOBSA"/>
    <s v="2022/04/25 00:00:00.000"/>
    <x v="5"/>
    <n v="172578"/>
    <n v="9.5892940000000007"/>
  </r>
  <r>
    <n v="1992"/>
    <s v="Polygon"/>
    <s v="00478-15"/>
    <n v="9.7401999999999997"/>
    <s v="2002/04/26 00:00:00.000"/>
    <s v="Activo"/>
    <s v="LICENCIA ESPECIAL MATERIAL DE CONSTRUCCIÓN"/>
    <s v="Explotación"/>
    <x v="0"/>
    <s v="DORA CRISTINA  NEIRA MOLANO"/>
    <n v="40008665"/>
    <s v="Cédula de Ciudadanía"/>
    <n v="17580"/>
    <s v="PTI"/>
    <s v="Y"/>
    <s v="Boyacá"/>
    <s v="CÓMBITA"/>
    <s v="PAR NOBSA"/>
    <s v="2022/04/25 00:00:00.000"/>
    <x v="5"/>
    <n v="173898"/>
    <n v="9.7401450000000001"/>
  </r>
  <r>
    <n v="865"/>
    <s v="Polygon"/>
    <s v="CCC-111"/>
    <n v="21.7864"/>
    <s v="2002/04/25 00:00:00.000"/>
    <s v="Activo"/>
    <s v="CONTRATO DE CONCESIÓN (L 685)"/>
    <s v="Explotación"/>
    <x v="17"/>
    <s v="MINA EL GRAN PORVENIR DEL LIBANO S.A"/>
    <n v="900087145"/>
    <s v="NIT"/>
    <n v="44632"/>
    <s v="PTO"/>
    <s v="Y"/>
    <s v="Tolima"/>
    <s v="LÍBANO"/>
    <s v="PAR IBAGUE"/>
    <s v="2036/10/29 00:00:00.000"/>
    <x v="34"/>
    <n v="172577"/>
    <n v="21.786390000000001"/>
  </r>
  <r>
    <n v="864"/>
    <s v="Polygon"/>
    <s v="307-52"/>
    <n v="1.4067000000000001"/>
    <s v="2002/04/19 00:00:00.000"/>
    <s v="Activo"/>
    <s v="LICENCIA ESPECIAL MATERIAL DE CONSTRUCCIÓN"/>
    <s v="Explotación"/>
    <x v="22"/>
    <s v="GINA LUCIA ANDRADE IBARRA, ARMANDO WILLIAM ANDRADE IBARRA"/>
    <s v="59395846, 87452305"/>
    <s v="Cédula de Ciudadanía, Cédula de Ciudadanía"/>
    <s v="76494, 76495"/>
    <s v=" "/>
    <s v="N"/>
    <s v="Nariño"/>
    <s v="SAMANIEGO"/>
    <s v="PAR PASTO"/>
    <s v="2027/04/19 00:00:00.000"/>
    <x v="4"/>
    <n v="172576"/>
    <n v="1.406725"/>
  </r>
  <r>
    <n v="2618"/>
    <s v="Polygon"/>
    <n v="12968"/>
    <n v="148.173"/>
    <s v="2002/04/09 08:22:19.000"/>
    <s v="Activo"/>
    <s v="CONTRATO DE CONCESIÓN (L 685)"/>
    <s v="Explotación"/>
    <x v="20"/>
    <s v="CEMEX COLOMBIA S.A."/>
    <n v="860002523"/>
    <s v="NIT"/>
    <n v="22504"/>
    <s v="PTI"/>
    <s v="Y"/>
    <s v="Norte de Santander"/>
    <s v="EL ZULIA"/>
    <s v="PAR CUCUTA"/>
    <s v="2052/02/22 00:00:00.000"/>
    <x v="1"/>
    <n v="174611"/>
    <n v="148.17300900000001"/>
  </r>
  <r>
    <n v="3567"/>
    <s v="Polygon"/>
    <s v="04-007-98"/>
    <n v="68.248800000000003"/>
    <s v="2002/04/09 00:00:00.000"/>
    <s v="Activo"/>
    <s v="CONTRATO EN VIRTUD DE APORTE"/>
    <s v="Explotación"/>
    <x v="146"/>
    <s v="COOPERATIVA DE PRODUCTORES DE CARBÓN DE CERRO GUAYABO LTDA.- COOPROCARCEGUA LTDA."/>
    <n v="807000829"/>
    <s v="NIT"/>
    <n v="25650"/>
    <s v="PTI"/>
    <s v="Y"/>
    <s v="Norte de Santander"/>
    <s v="EL ZULIA"/>
    <s v="PAR CUCUTA"/>
    <s v=" "/>
    <x v="20"/>
    <n v="175807"/>
    <n v="68.248783000000003"/>
  </r>
  <r>
    <n v="2254"/>
    <s v="Polygon"/>
    <s v="00610-15"/>
    <n v="91.662400000000005"/>
    <s v="2002/04/08 01:20:20.000"/>
    <s v="Activo"/>
    <s v="CONTRATO DE CONCESIÓN (L 685)"/>
    <s v="Explotación"/>
    <x v="21"/>
    <s v="JAIME ATALIVAR BOHORQUEZ IBAÑEZ"/>
    <n v="79280936"/>
    <s v="Cédula de Ciudadanía"/>
    <n v="32124"/>
    <s v="PTI"/>
    <s v="Y"/>
    <s v="Boyacá"/>
    <s v="SUTAMARCHÁN, SÁCHICA"/>
    <s v="PAR NOBSA"/>
    <s v="2050/11/12 00:00:00.000"/>
    <x v="9"/>
    <n v="174187"/>
    <n v="91.662429000000003"/>
  </r>
  <r>
    <n v="2617"/>
    <s v="Polygon"/>
    <s v="00303-15"/>
    <n v="3.5329000000000002"/>
    <s v="2002/04/08 00:00:00.000"/>
    <s v="Activo"/>
    <s v="LICENCIA ESPECIAL MATERIAL DE CONSTRUCCIÓN"/>
    <s v="Explotación"/>
    <x v="0"/>
    <s v="ALFONSO  GONZALEZ TORRES"/>
    <n v="6754769"/>
    <s v="Cédula de Ciudadanía"/>
    <n v="11672"/>
    <s v=" "/>
    <s v="Y"/>
    <s v="Boyacá"/>
    <s v="CÓMBITA"/>
    <s v="PAR NOBSA"/>
    <s v="2022/04/07 00:00:00.000"/>
    <x v="5"/>
    <n v="174610"/>
    <n v="3.5328949999999999"/>
  </r>
  <r>
    <n v="6172"/>
    <s v="Polygon"/>
    <s v="00661-15"/>
    <n v="11.290100000000001"/>
    <s v="2002/04/03 07:59:41.000"/>
    <s v="Activo"/>
    <s v="LICENCIA DE EXPLOTACIÓN"/>
    <s v="Explotación"/>
    <x v="21"/>
    <s v="JIMENEZ GONZALO RODRIGUEZ"/>
    <n v="9074108"/>
    <s v="Cédula de Ciudadanía"/>
    <n v="42394"/>
    <s v="PTI"/>
    <s v="N"/>
    <s v="Boyacá"/>
    <s v="CHIVATÁ"/>
    <s v="PAR NOBSA"/>
    <s v="2017/01/11 00:00:00.000"/>
    <x v="37"/>
    <n v="179649"/>
    <n v="11.290093000000001"/>
  </r>
  <r>
    <n v="2255"/>
    <s v="Polygon"/>
    <s v="BIB-111"/>
    <n v="39.259399999999999"/>
    <s v="2002/04/03 00:00:00.000"/>
    <s v="Activo"/>
    <s v="CONTRATO DE CONCESIÓN (L 685)"/>
    <s v="Explotación"/>
    <x v="11"/>
    <s v="JOSE PRUDENCIO  CRUZ MARTINEZ, INVERSIONES Y MINERIA SAN JOSE DEL PASO S.A."/>
    <s v="11304114, 900137377"/>
    <s v="Cédula de Ciudadanía, NIT"/>
    <s v="18616, 45066"/>
    <s v=" "/>
    <s v="N"/>
    <s v="Tolima"/>
    <s v="CARMEN DE APICALÁ, MELGAR"/>
    <s v="PAR IBAGUE"/>
    <s v="2049/12/23 00:00:00.000"/>
    <x v="25"/>
    <n v="174188"/>
    <n v="39.259430999999999"/>
  </r>
  <r>
    <n v="2256"/>
    <s v="Polygon"/>
    <s v="0109-20"/>
    <n v="140.8349"/>
    <s v="2002/04/03 00:00:00.000"/>
    <s v="Activo"/>
    <s v="CONTRATO DE CONCESIÓN (D 2655)"/>
    <s v="Explotación"/>
    <x v="20"/>
    <s v="JOHNNY  PARRA OCHOA, MIDAS S.A.S., GABRIEL FERNANDO RENGIFO LUQUE"/>
    <s v="18968611, 900170600, 80424444"/>
    <s v="Cédula de Ciudadanía, NIT, Cédula de Ciudadanía"/>
    <s v="39330, 45482, 60367"/>
    <s v="PTI"/>
    <s v="Y"/>
    <s v="Cesar"/>
    <s v="CURUMANÍ"/>
    <s v="PAR VALLEDUPAR"/>
    <s v="2036/07/16 00:00:00.000"/>
    <x v="34"/>
    <n v="174189"/>
    <n v="140.83493200000001"/>
  </r>
  <r>
    <n v="6311"/>
    <s v="Polygon"/>
    <s v="BIJ-151"/>
    <n v="17.142399999999999"/>
    <s v="2002/04/03 00:00:00.000"/>
    <s v="Activo"/>
    <s v="LICENCIA DE EXPLOTACIÓN"/>
    <s v="Explotación"/>
    <x v="2"/>
    <s v="FERNANDO  MONTOYA GARAY, RUBEN DARIO  VERDIGUER GONZALEZ, ALBERTO MURILLO SANCHEZ, LEONEL DARIO CRUZ PASCUALY, ABELARDO ORTIZ GUZMAN, ALDEMAR CUBILLOS"/>
    <s v="14242507, 11428085, 93394779, 93376003, 93355764, 14233701"/>
    <s v="Cédula de Ciudadanía, Cédula de Ciudadanía, Cédula de Ciudadanía, Cédula de Ciudadanía, Cédula de Ciudadanía, Cédula de Ciudadanía"/>
    <s v="25222, 25868, 25869, 48109, 58569, 61045"/>
    <s v="PTI"/>
    <s v="N"/>
    <s v="Tolima"/>
    <s v="IBAGUÉ"/>
    <s v="PAR IBAGUE"/>
    <s v="2020/05/09 00:00:00.000"/>
    <x v="23"/>
    <n v="179834"/>
    <n v="17.142361999999999"/>
  </r>
  <r>
    <n v="1369"/>
    <s v="Polygon"/>
    <s v="0884-73"/>
    <n v="62.930199999999999"/>
    <s v="2002/03/20 00:00:00.000"/>
    <s v="Activo"/>
    <s v="CONTRATO DE CONCESIÓN (D 2655)"/>
    <s v="Explotación"/>
    <x v="11"/>
    <s v="SOCIEDAD TRIAR S.A.S."/>
    <n v="900466837"/>
    <s v="NIT"/>
    <n v="26130"/>
    <s v="PTI"/>
    <s v="Y"/>
    <s v="Tolima"/>
    <s v="SALDAÑA"/>
    <s v="PAR IBAGUE"/>
    <s v="2034/08/08 00:00:00.000"/>
    <x v="31"/>
    <n v="173163"/>
    <n v="62.930191999999998"/>
  </r>
  <r>
    <n v="2253"/>
    <s v="Polygon"/>
    <n v="22528"/>
    <n v="17.500900000000001"/>
    <s v="2002/03/20 00:00:00.000"/>
    <s v="Activo"/>
    <s v="LICENCIA DE EXPLOTACIÓN"/>
    <s v="Explotación"/>
    <x v="315"/>
    <s v="WILSON  URIBE CHACON, JUAN ALBERTO LONDOÃ‘O ALZATE, BIO ABONOS DEL TEQUENDAMA LTDA"/>
    <s v="91104107, 4397794, 900131723"/>
    <s v="Cédula de Ciudadanía, Cédula de Ciudadanía, NIT"/>
    <s v="28899, 30338, 42865"/>
    <s v="PTI"/>
    <s v="N"/>
    <s v="Quindío"/>
    <s v="CÓRDOBA"/>
    <s v="PAR MANIZALES"/>
    <s v="2016/09/03 00:00:00.000"/>
    <x v="38"/>
    <n v="174186"/>
    <n v="17.500924000000001"/>
  </r>
  <r>
    <n v="5055"/>
    <s v="Polygon"/>
    <s v="0308-73"/>
    <n v="2.9983"/>
    <s v="2002/03/20 00:00:00.000"/>
    <s v="Activo"/>
    <s v="LICENCIA DE EXPLOTACIÓN"/>
    <s v="Explotación"/>
    <x v="20"/>
    <s v="HERNANDO  MEDINA GALEANO, SERGIO ANDRES HERNANDEZ ORTIZ, YAMILE MEDINA PEÑA"/>
    <s v="5817162, 80761952, 65741542"/>
    <s v="Cédula de Ciudadanía, Cédula de Ciudadanía, Cédula de Ciudadanía"/>
    <s v="39157, 74989, 85376"/>
    <s v="PTI"/>
    <s v="N"/>
    <s v="Tolima"/>
    <s v="SAN LUIS"/>
    <s v="PAR IBAGUE"/>
    <s v="2022/03/19 00:00:00.000"/>
    <x v="5"/>
    <n v="177729"/>
    <n v="2.9982760000000002"/>
  </r>
  <r>
    <n v="6223"/>
    <s v="Polygon"/>
    <s v="BFJ-111"/>
    <n v="9.9466999999999999"/>
    <s v="2002/03/19 00:00:00.000"/>
    <s v="Activo"/>
    <s v="LICENCIA DE EXPLOTACIÓN"/>
    <s v="Explotación"/>
    <x v="17"/>
    <s v="MARCO ANTONIO MELO ERAZO"/>
    <n v="18162366"/>
    <s v="Cédula de Ciudadanía"/>
    <n v="14668"/>
    <s v="PTI"/>
    <s v="Y"/>
    <s v="Nariño"/>
    <s v="LA LLANADA"/>
    <s v="PAR PASTO"/>
    <s v="2024/08/29 00:00:00.000"/>
    <x v="0"/>
    <n v="179725"/>
    <n v="9.9467309999999998"/>
  </r>
  <r>
    <n v="2251"/>
    <s v="Polygon"/>
    <s v="AEB-092"/>
    <n v="12.055899999999999"/>
    <s v="2002/03/15 00:00:00.000"/>
    <s v="Activo"/>
    <s v="LICENCIA DE EXPLOTACIÓN"/>
    <s v="Explotación"/>
    <x v="17"/>
    <s v="CARMELO ROSERO JOSE"/>
    <n v="1862827"/>
    <s v="Cédula de Ciudadanía"/>
    <n v="32559"/>
    <s v="PTI"/>
    <s v="Y"/>
    <s v="Nariño"/>
    <s v="LOS ANDES (Sotomayor)"/>
    <s v="PAR PASTO"/>
    <s v="2024/08/27 00:00:00.000"/>
    <x v="0"/>
    <n v="174182"/>
    <n v="12.055858000000001"/>
  </r>
  <r>
    <n v="2252"/>
    <s v="Polygon"/>
    <s v="208-96"/>
    <n v="1584.02"/>
    <s v="2002/03/14 00:00:00.000"/>
    <s v="Activo"/>
    <s v="CONTRATO EN VIRTUD DE APORTE"/>
    <s v="Explotación"/>
    <x v="56"/>
    <s v="CARBO FUELS AND MINERALS LTDA"/>
    <n v="800023865"/>
    <s v="NIT"/>
    <n v="10786"/>
    <s v=" "/>
    <s v="N"/>
    <s v="Norte de Santander"/>
    <s v="TIBÚ"/>
    <s v="PAR CUCUTA"/>
    <s v="2029/12/13 00:00:00.000"/>
    <x v="7"/>
    <n v="174183"/>
    <n v="1584.020117"/>
  </r>
  <r>
    <n v="1821"/>
    <s v="Polygon"/>
    <s v="494-17"/>
    <n v="70.738299999999995"/>
    <s v="2002/03/12 03:37:32.000"/>
    <s v="Activo"/>
    <s v="CONTRATO DE CONCESIÓN (D 2655)"/>
    <s v="Explotación"/>
    <x v="11"/>
    <s v="SOCIEDAD MAJUSBO Y CIA S. EN C.A."/>
    <n v="900090918"/>
    <s v="NIT"/>
    <n v="57030"/>
    <s v="PTI"/>
    <s v="Y"/>
    <s v="Caldas"/>
    <s v="PALESTINA"/>
    <s v="PAR MANIZALES"/>
    <s v="2033/10/27 00:00:00.000"/>
    <x v="27"/>
    <n v="173704"/>
    <n v="70.738332"/>
  </r>
  <r>
    <n v="1820"/>
    <s v="Polygon"/>
    <s v="430-17"/>
    <n v="356.15480000000002"/>
    <s v="2002/03/12 00:00:00.000"/>
    <s v="Activo"/>
    <s v="CONTRATO DE CONCESIÓN (L 685)"/>
    <s v="Explotación"/>
    <x v="4"/>
    <s v="EDGAR DE JESUS ROJAS ARRUBLA, MARTHA LUZ MARIN BEDOYA"/>
    <s v="9990663, 42002447"/>
    <s v="Cédula de Ciudadanía, Cédula de Ciudadanía"/>
    <s v="15700, 41095"/>
    <s v="PTI"/>
    <s v="N"/>
    <s v="Caldas, Risaralda"/>
    <s v="BELALCÁZAR, SANTUARIO, VITERBO"/>
    <s v="PAR MANIZALES"/>
    <s v="2031/08/19 00:00:00.000"/>
    <x v="26"/>
    <n v="173703"/>
    <n v="356.15467599999999"/>
  </r>
  <r>
    <n v="2426"/>
    <s v="Polygon"/>
    <s v="567-17"/>
    <n v="673.98540000000003"/>
    <s v="2002/03/12 00:00:00.000"/>
    <s v="Activo"/>
    <s v="LICENCIA DE EXPLOTACIÓN"/>
    <s v="Explotación"/>
    <x v="224"/>
    <s v="JOSE ANTONIO FIGUEROA, ALONSO  BERRIO GALEANO, JESUS ALEXANDER GONZALEZ MURILLO"/>
    <s v="200983, 10230166, 11436044"/>
    <s v="Cédula de Extranjería, Cédula de Ciudadanía, Cédula de Ciudadanía"/>
    <s v="13313, 14249, 22651"/>
    <s v="PTI"/>
    <s v="N"/>
    <s v="Caldas"/>
    <s v="MARULANDA, MANZANARES"/>
    <s v="PAR MANIZALES"/>
    <s v="2027/08/13 00:00:00.000"/>
    <x v="4"/>
    <n v="174387"/>
    <n v="673.98554899999999"/>
  </r>
  <r>
    <n v="678"/>
    <s v="Polygon"/>
    <s v="BCA-081"/>
    <n v="36.6464"/>
    <s v="2002/03/06 09:02:13.000"/>
    <s v="Activo"/>
    <s v="CONTRATO EN VIRTUD DE APORTE"/>
    <s v="Construcción y montaje"/>
    <x v="20"/>
    <s v="CEMENTOS ARGOS S.A"/>
    <n v="890100251"/>
    <s v="NIT"/>
    <n v="11096"/>
    <s v="PTI"/>
    <s v="Y"/>
    <s v="Valle del Cauca"/>
    <s v="YUMBO"/>
    <s v="PAR CALI"/>
    <s v=" "/>
    <x v="20"/>
    <n v="172351"/>
    <n v="36.646368000000002"/>
  </r>
  <r>
    <n v="688"/>
    <s v="Polygon"/>
    <s v="CAO-152"/>
    <n v="100.3099"/>
    <s v="2002/03/06 00:00:00.000"/>
    <s v="Activo"/>
    <s v="CONTRATO DE CONCESIÓN (L 685)"/>
    <s v="Explotación"/>
    <x v="2"/>
    <s v="ASOCIACION DE MINEROS DE BOLIVAR CAUCA ASOMIBC"/>
    <n v="817004249"/>
    <s v="NIT"/>
    <n v="24440"/>
    <s v="PTI"/>
    <s v="Y"/>
    <s v="Cauca"/>
    <s v="BOLÍVAR"/>
    <s v="PAR CALI"/>
    <s v="2049/12/09 00:00:00.000"/>
    <x v="25"/>
    <n v="172362"/>
    <n v="100.309924"/>
  </r>
  <r>
    <n v="1552"/>
    <s v="Polygon"/>
    <s v="BA3-12E"/>
    <n v="53.364199999999997"/>
    <s v="2002/03/06 00:00:00.000"/>
    <s v="Activo"/>
    <s v="LICENCIA ESPECIAL PARA COMUNIDAD"/>
    <s v="Explotación"/>
    <x v="133"/>
    <s v="CABILDO INDIGENA DE TACUEYO"/>
    <n v="817003997"/>
    <s v="NIT"/>
    <n v="45810"/>
    <s v=" "/>
    <s v="Y"/>
    <s v="Cauca"/>
    <s v="TORIBÍO"/>
    <s v="PAR CALI"/>
    <s v="2022/03/05 00:00:00.000"/>
    <x v="5"/>
    <n v="173387"/>
    <n v="53.364302000000002"/>
  </r>
  <r>
    <n v="1553"/>
    <s v="Polygon"/>
    <s v="BA6-162"/>
    <n v="9.4266000000000005"/>
    <s v="2002/03/06 00:00:00.000"/>
    <s v="Activo"/>
    <s v="LICENCIA ESPECIAL MATERIAL DE CONSTRUCCIÓN"/>
    <s v="Explotación"/>
    <x v="22"/>
    <s v="BALASTERA MALAGA LTDA"/>
    <n v="890313245"/>
    <s v="NIT"/>
    <n v="19336"/>
    <s v=" "/>
    <s v="Y"/>
    <s v="Valle del Cauca"/>
    <s v="BUENAVENTURA"/>
    <s v="PAR CALI"/>
    <s v="2022/03/05 00:00:00.000"/>
    <x v="5"/>
    <n v="173388"/>
    <n v="9.4266089999999991"/>
  </r>
  <r>
    <n v="1819"/>
    <s v="Polygon"/>
    <s v="BA3-12F"/>
    <n v="36.353000000000002"/>
    <s v="2002/03/06 00:00:00.000"/>
    <s v="Activo"/>
    <s v="LICENCIA ESPECIAL PARA COMUNIDAD"/>
    <s v="Explotación"/>
    <x v="133"/>
    <s v="CABILDO INDIGENA DE TACUEYO"/>
    <n v="817003997"/>
    <s v="NIT"/>
    <n v="45810"/>
    <s v=" "/>
    <s v="Y"/>
    <s v="Cauca"/>
    <s v="TORIBÍO"/>
    <s v="PAR CALI"/>
    <s v="2022/03/05 00:00:00.000"/>
    <x v="5"/>
    <n v="173702"/>
    <n v="36.353076000000001"/>
  </r>
  <r>
    <n v="1550"/>
    <s v="Polygon"/>
    <n v="22297"/>
    <n v="25.613199999999999"/>
    <s v="2002/03/05 09:59:26.000"/>
    <s v="Activo"/>
    <s v="LICENCIA DE EXPLOTACIÓN"/>
    <s v="Explotación"/>
    <x v="142"/>
    <s v="La sultana Bloques Ladrillos Y Acabados  Ceramicos S.A"/>
    <n v="8170048561"/>
    <s v="NIT"/>
    <n v="72212"/>
    <s v="PTI"/>
    <s v="N"/>
    <s v="Cauca"/>
    <s v="PUERTO TEJADA"/>
    <s v="PAR CALI"/>
    <s v="2018/06/08 00:00:00.000"/>
    <x v="35"/>
    <n v="173385"/>
    <n v="25.613216999999999"/>
  </r>
  <r>
    <n v="1549"/>
    <s v="Polygon"/>
    <n v="22276"/>
    <n v="40.080399999999997"/>
    <s v="2002/03/05 09:30:02.000"/>
    <s v="Activo"/>
    <s v="CONTRATO DE CONCESIÓN (D 2655)"/>
    <s v="Explotación"/>
    <x v="142"/>
    <s v="La sultana Bloques Ladrillos Y Acabados  Ceramicos S.A"/>
    <n v="8170048561"/>
    <s v="NIT"/>
    <n v="72212"/>
    <s v="PTI"/>
    <s v="Y"/>
    <s v="Cauca"/>
    <s v="VILLA RICA"/>
    <s v="PAR CALI"/>
    <s v="2039/03/09 00:00:00.000"/>
    <x v="21"/>
    <n v="173384"/>
    <n v="40.080455999999998"/>
  </r>
  <r>
    <n v="686"/>
    <s v="Polygon"/>
    <s v="BFC-021"/>
    <n v="99.704599999999999"/>
    <s v="2002/03/05 03:47:23.000"/>
    <s v="Activo"/>
    <s v="LICENCIA DE EXPLOTACIÓN"/>
    <s v="Explotación"/>
    <x v="2"/>
    <s v="HECTOR JESUS SARRIA"/>
    <n v="4711394"/>
    <s v="Cédula de Ciudadanía"/>
    <n v="13813"/>
    <s v=" "/>
    <s v="Y"/>
    <s v="Cauca"/>
    <s v="SUÁREZ"/>
    <s v="PAR CALI"/>
    <s v="2017/06/26 00:00:00.000"/>
    <x v="37"/>
    <n v="172360"/>
    <n v="99.704554999999999"/>
  </r>
  <r>
    <n v="67"/>
    <s v="Polygon"/>
    <s v="AJF-091"/>
    <n v="9.8073999999999995"/>
    <s v="2002/03/05 00:00:00.000"/>
    <s v="Activo"/>
    <s v="LICENCIA ESPECIAL MATERIAL DE CONSTRUCCIÓN"/>
    <s v="Explotación"/>
    <x v="22"/>
    <s v="JAIME ALBERTO CADAVID VELEZ"/>
    <n v="8350429"/>
    <s v="Cédula de Ciudadanía"/>
    <n v="20280"/>
    <s v=" "/>
    <s v="Y"/>
    <s v="Valle del Cauca"/>
    <s v="ANSERMANUEVO"/>
    <s v="PAR CALI"/>
    <s v="2027/03/04 00:00:00.000"/>
    <x v="4"/>
    <n v="171628"/>
    <n v="9.8074499999999993"/>
  </r>
  <r>
    <n v="687"/>
    <s v="Polygon"/>
    <s v="BKK-112"/>
    <n v="3.5983000000000001"/>
    <s v="2002/03/05 00:00:00.000"/>
    <s v="Activo"/>
    <s v="LICENCIA DE EXPLOTACIÓN"/>
    <s v="Explotación"/>
    <x v="355"/>
    <s v="MARIA VICTORIA  MEJIA DE ORTIZ"/>
    <n v="38969009"/>
    <s v="Cédula de Ciudadanía"/>
    <n v="40501"/>
    <s v=" "/>
    <s v="Y"/>
    <s v="Valle del Cauca"/>
    <s v="PALMIRA"/>
    <s v="PAR CALI"/>
    <s v="2023/09/02 00:00:00.000"/>
    <x v="3"/>
    <n v="172361"/>
    <n v="3.5983260000000001"/>
  </r>
  <r>
    <n v="1551"/>
    <s v="Polygon"/>
    <n v="22303"/>
    <n v="54.040799999999997"/>
    <s v="2002/03/05 00:00:00.000"/>
    <s v="Activo"/>
    <s v="CONTRATO DE CONCESIÓN (L 685)"/>
    <s v="Explotación"/>
    <x v="22"/>
    <s v="CONGUAY S.A.S"/>
    <n v="9013143223"/>
    <s v="NIT"/>
    <n v="72806"/>
    <s v="PTO"/>
    <s v="Y"/>
    <s v="Valle del Cauca"/>
    <s v="ANSERMANUEVO"/>
    <s v="PAR CALI"/>
    <s v="2032/03/04 00:00:00.000"/>
    <x v="12"/>
    <n v="173386"/>
    <n v="54.040739000000002"/>
  </r>
  <r>
    <n v="3916"/>
    <s v="Polygon"/>
    <s v="ABQ-101"/>
    <n v="39.081200000000003"/>
    <s v="2002/03/05 00:00:00.000"/>
    <s v="Activo"/>
    <s v="CONTRATO DE CONCESIÓN (D 2655)"/>
    <s v="Explotación"/>
    <x v="356"/>
    <s v="CANTERA LA EMILIA SAS"/>
    <n v="900774714"/>
    <s v="NIT"/>
    <n v="61017"/>
    <s v="PTI"/>
    <s v="Y"/>
    <s v="Valle del Cauca"/>
    <s v="YUMBO"/>
    <s v="PAR CALI"/>
    <s v="2033/06/11 00:00:00.000"/>
    <x v="27"/>
    <n v="176246"/>
    <n v="39.081192999999999"/>
  </r>
  <r>
    <n v="759"/>
    <s v="Polygon"/>
    <n v="21626"/>
    <n v="90.168800000000005"/>
    <s v="2002/03/04 00:00:00.000"/>
    <s v="Activo"/>
    <s v="LICENCIA DE EXPLOTACIÓN"/>
    <s v="Explotación"/>
    <x v="142"/>
    <s v="LADRILLERA MELENDEZ S.A.S."/>
    <n v="817000019"/>
    <s v="NIT"/>
    <n v="15468"/>
    <s v=" "/>
    <s v="N"/>
    <s v="Cauca"/>
    <s v="CALOTO, GUACHENÉ"/>
    <s v="PAR CALI"/>
    <s v="2029/06/03 00:00:00.000"/>
    <x v="7"/>
    <n v="172452"/>
    <n v="90.168796"/>
  </r>
  <r>
    <n v="2149"/>
    <s v="Polygon"/>
    <n v="19152"/>
    <n v="7.1852999999999998"/>
    <s v="2002/02/28 00:00:00.000"/>
    <s v="Activo"/>
    <s v="CONTRATO DE CONCESIÓN (L 685)"/>
    <s v="Explotación"/>
    <x v="21"/>
    <s v="LADRILLERA SANTANDER S.A.S."/>
    <n v="832000204"/>
    <s v="NIT"/>
    <n v="33926"/>
    <s v="PTO"/>
    <s v="Y"/>
    <s v="Cundinamarca"/>
    <s v="SOACHA"/>
    <s v="ZONA CENTRO"/>
    <s v="2044/03/05 00:00:00.000"/>
    <x v="11"/>
    <n v="174071"/>
    <n v="7.1853290000000003"/>
  </r>
  <r>
    <n v="1119"/>
    <s v="Polygon"/>
    <s v="374-52"/>
    <n v="1.9296"/>
    <s v="2002/02/18 00:00:00.000"/>
    <s v="Activo"/>
    <s v="LICENCIA ESPECIAL MATERIAL DE CONSTRUCCIÓN"/>
    <s v="Explotación"/>
    <x v="8"/>
    <s v="SANDRA PATRICIA MOSQUERA, ANDREA MILENA ZAMBRANO ESPINOSA"/>
    <s v="59311938, 27088867"/>
    <s v="Cédula de Ciudadanía, Cédula de Ciudadanía"/>
    <s v="80833, 80835"/>
    <s v=" "/>
    <s v="Y"/>
    <s v="Nariño"/>
    <s v="PASTO"/>
    <s v="PAR PASTO"/>
    <s v="2022/02/17 00:00:00.000"/>
    <x v="5"/>
    <n v="172866"/>
    <n v="1.929538"/>
  </r>
  <r>
    <n v="2153"/>
    <s v="Polygon"/>
    <s v="342-52"/>
    <n v="4.2690999999999999"/>
    <s v="2002/02/18 00:00:00.000"/>
    <s v="Activo"/>
    <s v="LICENCIA ESPECIAL MATERIAL DE CONSTRUCCIÓN"/>
    <s v="Explotación"/>
    <x v="54"/>
    <s v="LUIS ALBERTO CALDERON TORRES"/>
    <n v="12966383"/>
    <s v="Cédula de Ciudadanía"/>
    <n v="15554"/>
    <s v=" "/>
    <s v="Y"/>
    <s v="Nariño"/>
    <s v="ILES, FUNES"/>
    <s v="PAR PASTO"/>
    <s v="2022/02/17 00:00:00.000"/>
    <x v="5"/>
    <n v="174076"/>
    <n v="4.2691049999999997"/>
  </r>
  <r>
    <n v="1377"/>
    <s v="Polygon"/>
    <s v="0301-52"/>
    <n v="9.2510999999999992"/>
    <s v="2002/02/15 00:00:00.000"/>
    <s v="Activo"/>
    <s v="LICENCIA ESPECIAL MATERIAL DE CONSTRUCCIÓN"/>
    <s v="Explotación"/>
    <x v="5"/>
    <s v="JESUS  ARCOS ÑAÑEZ, E.A.T. DE SERVICIOS EXTRACCION DE MATERIALES PARA LA CONSTRUCCION EATRAEXMAYO"/>
    <s v="5339981, 814006775"/>
    <s v="Cédula de Ciudadanía, NIT"/>
    <s v="40140, 44110"/>
    <s v="PTI"/>
    <s v="Y"/>
    <s v="Nariño"/>
    <s v="SAN PABLO"/>
    <s v="PAR PASTO"/>
    <s v="2027/02/14 00:00:00.000"/>
    <x v="4"/>
    <n v="173173"/>
    <n v="9.2510549999999991"/>
  </r>
  <r>
    <n v="2077"/>
    <s v="Polygon"/>
    <s v="350-54"/>
    <n v="52.694299999999998"/>
    <s v="2002/02/13 00:00:00.000"/>
    <s v="Activo"/>
    <s v="CONTRATO DE CONCESIÓN (L 685)"/>
    <s v="Explotación"/>
    <x v="21"/>
    <s v="ALVARO ENRIQUE FORERO SALCEDO"/>
    <n v="19269638"/>
    <s v="Cédula de Ciudadanía"/>
    <n v="19680"/>
    <s v="PTO"/>
    <s v="Y"/>
    <s v="Norte de Santander"/>
    <s v="EL ZULIA"/>
    <s v="PAR CUCUTA"/>
    <s v="2045/04/13 00:00:00.000"/>
    <x v="22"/>
    <n v="173992"/>
    <n v="52.694313000000001"/>
  </r>
  <r>
    <n v="1354"/>
    <s v="Polygon"/>
    <s v="AHH-092"/>
    <n v="14.186400000000001"/>
    <s v="2002/02/12 10:55:10.000"/>
    <s v="Activo"/>
    <s v="LICENCIA DE EXPLOTACIÓN"/>
    <s v="Explotación"/>
    <x v="21"/>
    <s v="ORLANDO  BAREÑO"/>
    <n v="17626283"/>
    <s v="Cédula de Ciudadanía"/>
    <n v="35055"/>
    <s v=" "/>
    <s v="N"/>
    <s v="Quindío"/>
    <s v="MONTENEGRO"/>
    <s v="PAR MANIZALES"/>
    <s v="2014/10/10 00:00:00.000"/>
    <x v="40"/>
    <n v="173144"/>
    <n v="14.186394999999999"/>
  </r>
  <r>
    <n v="3195"/>
    <s v="Polygon"/>
    <s v="AFO-082"/>
    <n v="11.1373"/>
    <s v="2002/02/12 10:39:55.000"/>
    <s v="Activo"/>
    <s v="CONTRATO DE CONCESIÓN (L 685)"/>
    <s v="Exploración"/>
    <x v="22"/>
    <s v="PEDRO DAVID CORTES CORTES"/>
    <n v="79862969"/>
    <s v="Cédula de Ciudadanía"/>
    <n v="21512"/>
    <s v=" "/>
    <s v="N"/>
    <s v="Tolima"/>
    <s v="COELLO, ESPINAL"/>
    <s v="PAR IBAGUE"/>
    <s v="2050/11/30 00:00:00.000"/>
    <x v="9"/>
    <n v="175330"/>
    <n v="11.137307"/>
  </r>
  <r>
    <n v="2152"/>
    <s v="Polygon"/>
    <s v="AE5-101"/>
    <n v="49.02"/>
    <s v="2002/02/12 10:24:03.000"/>
    <s v="Activo"/>
    <s v="CONTRATO DE CONCESIÓN (D 2655)"/>
    <s v="Explotación"/>
    <x v="5"/>
    <s v="ALCIBIADES  BEDOYA HINCAPIE"/>
    <n v="4496499"/>
    <s v="Cédula de Ciudadanía"/>
    <n v="28957"/>
    <s v="PTI"/>
    <s v="Y"/>
    <s v="Caldas, Risaralda"/>
    <s v="SANTUARIO, VITERBO"/>
    <s v="PAR MANIZALES"/>
    <s v="2033/07/23 00:00:00.000"/>
    <x v="27"/>
    <n v="174075"/>
    <n v="49.019981000000001"/>
  </r>
  <r>
    <n v="2151"/>
    <s v="Polygon"/>
    <s v="CBF-152"/>
    <n v="82.559700000000007"/>
    <s v="2002/02/12 05:00:00.000"/>
    <s v="Activo"/>
    <s v="CONTRATO DE CONCESIÓN (L 685)"/>
    <s v="Explotación"/>
    <x v="21"/>
    <s v="CEMEX COLOMBIA S.A."/>
    <n v="860002523"/>
    <s v="NIT"/>
    <n v="22504"/>
    <s v="PTI"/>
    <s v="Y"/>
    <s v="Tolima"/>
    <s v="SAN LUIS"/>
    <s v="PAR IBAGUE"/>
    <s v="2050/10/07 00:00:00.000"/>
    <x v="9"/>
    <n v="174073"/>
    <n v="82.559689000000006"/>
  </r>
  <r>
    <n v="1117"/>
    <s v="Polygon"/>
    <s v="BAE-112"/>
    <n v="720.83849999999995"/>
    <s v="2002/02/12 00:00:00.000"/>
    <s v="Activo"/>
    <s v="LICENCIA ESPECIAL PARA COMUNIDAD"/>
    <s v="Explotación"/>
    <x v="2"/>
    <s v="COMUNIDAD INDIGENA THAMY DEL ALTO ANDAGUEDA"/>
    <n v="818001560"/>
    <s v="NIT"/>
    <n v="56877"/>
    <s v=" "/>
    <s v="Y"/>
    <s v="Chocó"/>
    <s v="BAGADÓ"/>
    <s v="PAR QUIBDO"/>
    <s v="2032/02/11 00:00:00.000"/>
    <x v="12"/>
    <n v="172864"/>
    <n v="720.83861300000001"/>
  </r>
  <r>
    <n v="1118"/>
    <s v="Polygon"/>
    <s v="BI4-152"/>
    <n v="7.7804000000000002"/>
    <s v="2002/02/11 03:52:55.000"/>
    <s v="Activo"/>
    <s v="LICENCIA ESPECIAL MATERIAL DE CONSTRUCCIÓN"/>
    <s v="Explotación"/>
    <x v="22"/>
    <s v="INGECOR LTDA"/>
    <n v="890939673"/>
    <s v="NIT"/>
    <n v="22830"/>
    <s v=" "/>
    <s v="N"/>
    <s v="Chocó"/>
    <s v="QUIBDÓ"/>
    <s v="ZONA OCCIDENTE"/>
    <s v="2012/02/10 00:00:00.000"/>
    <x v="44"/>
    <n v="172865"/>
    <n v="7.780405"/>
  </r>
  <r>
    <n v="3412"/>
    <s v="Polygon"/>
    <n v="22228"/>
    <n v="46.270899999999997"/>
    <s v="2002/02/07 09:22:29.000"/>
    <s v="Activo"/>
    <s v="CONTRATO DE CONCESIÓN (D 2655)"/>
    <s v="Explotación"/>
    <x v="167"/>
    <s v="CEMENTOS ARGOS S.A"/>
    <n v="890100251"/>
    <s v="NIT"/>
    <n v="11096"/>
    <s v="PTI"/>
    <s v="Y"/>
    <s v="Bolívar"/>
    <s v="ARROYOHONDO"/>
    <s v="PAR CARTAGENA"/>
    <s v="2033/09/15 00:00:00.000"/>
    <x v="27"/>
    <n v="175593"/>
    <n v="46.270944999999998"/>
  </r>
  <r>
    <n v="2076"/>
    <s v="Polygon"/>
    <s v="CBN-113"/>
    <n v="91.311599999999999"/>
    <s v="2002/02/07 02:45:32.000"/>
    <s v="Activo"/>
    <s v="LICENCIA DE EXPLORACIÓN"/>
    <s v="Exploración"/>
    <x v="2"/>
    <s v="ABELARDO JOSE MEJIA ALIAN"/>
    <n v="98651648"/>
    <s v="Cédula de Ciudadanía"/>
    <n v="41692"/>
    <s v=" "/>
    <s v="N"/>
    <s v="Bolívar"/>
    <s v="MONTECRISTO"/>
    <s v="PAR CARTAGENA"/>
    <s v="2003/02/06 00:00:00.000"/>
    <x v="54"/>
    <n v="173991"/>
    <n v="91.311616999999998"/>
  </r>
  <r>
    <n v="2075"/>
    <s v="Polygon"/>
    <s v="CBN-112"/>
    <n v="19.617100000000001"/>
    <s v="2002/02/07 02:38:31.000"/>
    <s v="Activo"/>
    <s v="LICENCIA DE EXPLORACIÓN"/>
    <s v="Explotación"/>
    <x v="2"/>
    <s v="ALEX ANTONIO TORRES ALARCON"/>
    <n v="78696881"/>
    <s v="Cédula de Ciudadanía"/>
    <n v="15679"/>
    <s v="PTI"/>
    <s v="N"/>
    <s v="Bolívar"/>
    <s v="SANTA ROSA DEL SUR, MONTECRISTO"/>
    <s v="PAR CARTAGENA"/>
    <s v="2003/02/06 00:00:00.000"/>
    <x v="54"/>
    <n v="173990"/>
    <n v="19.617107000000001"/>
  </r>
  <r>
    <n v="6310"/>
    <s v="Polygon"/>
    <s v="CBN-111"/>
    <n v="28.0884"/>
    <s v="2002/02/07 02:34:16.000"/>
    <s v="Activo"/>
    <s v="LICENCIA DE EXPLORACIÓN"/>
    <s v="Exploración"/>
    <x v="2"/>
    <s v="ALEX ANTONIO TORRES ALARCON"/>
    <n v="78696881"/>
    <s v="Cédula de Ciudadanía"/>
    <n v="15679"/>
    <s v=" "/>
    <s v="N"/>
    <s v="Bolívar"/>
    <s v="MONTECRISTO"/>
    <s v="PAR CARTAGENA"/>
    <s v="2003/02/06 00:00:00.000"/>
    <x v="54"/>
    <n v="179833"/>
    <n v="28.088346000000001"/>
  </r>
  <r>
    <n v="1362"/>
    <s v="Polygon"/>
    <s v="CHG-081"/>
    <n v="178.91579999999999"/>
    <s v="2002/02/04 00:00:00.000"/>
    <s v="Activo"/>
    <s v="CONTRATO EN VIRTUD DE APORTE"/>
    <s v="Construcción y montaje"/>
    <x v="17"/>
    <s v="CALDAS GOLD MARMATO S.A.S., MINERALES ANDINOS DE OCCIDENTE S.A.S."/>
    <s v="890114642, 900039998"/>
    <s v="NIT, NIT"/>
    <s v="18838, 38253"/>
    <s v=" "/>
    <s v="N"/>
    <s v="Caldas"/>
    <s v="MARMATO"/>
    <s v="PAR MEDELLIN"/>
    <s v="2032/02/03 00:00:00.000"/>
    <x v="12"/>
    <n v="173155"/>
    <n v="178.91573600000001"/>
  </r>
  <r>
    <n v="2350"/>
    <s v="Polygon"/>
    <s v="C5213005"/>
    <n v="996.81089999999995"/>
    <s v="2002/02/04 00:00:00.000"/>
    <s v="Activo"/>
    <s v="CONTRATO DE CONCESIÓN (D 2655)"/>
    <s v="Explotación"/>
    <x v="6"/>
    <s v="MINEROS ALUVIAL S.A.S"/>
    <n v="901218630"/>
    <s v="NIT"/>
    <n v="63276"/>
    <s v=" "/>
    <s v="N"/>
    <s v="Antioquia"/>
    <s v="EL BAGRE"/>
    <s v="GOBERNACION DE ANTIOQUIA"/>
    <s v="2033/01/21 00:00:00.000"/>
    <x v="27"/>
    <n v="174298"/>
    <n v="996.81086600000003"/>
  </r>
  <r>
    <n v="7417"/>
    <s v="Polygon"/>
    <s v="BJ6-091"/>
    <n v="136.71250000000001"/>
    <s v="2002/02/01 03:47:21.000"/>
    <s v="Activo"/>
    <s v="CONTRATO DE CONCESIÓN (L 685)"/>
    <s v="Explotación"/>
    <x v="146"/>
    <s v="JOSE ALEXANDER  RODRIGUEZ LOPEZ"/>
    <n v="88212202"/>
    <s v="Cédula de Ciudadanía"/>
    <n v="14713"/>
    <s v="PTI"/>
    <s v="Y"/>
    <s v="Norte de Santander"/>
    <s v="CÚCUTA"/>
    <s v="PAR CUCUTA"/>
    <s v="2053/03/06 00:00:00.000"/>
    <x v="47"/>
    <n v="274082"/>
    <n v="136.71252000000001"/>
  </r>
  <r>
    <n v="1360"/>
    <s v="Polygon"/>
    <s v="BFU-171"/>
    <n v="144.11859999999999"/>
    <s v="2002/02/01 03:20:06.000"/>
    <s v="Activo"/>
    <s v="CONTRATO EN VIRTUD DE APORTE"/>
    <s v="Construcción y montaje"/>
    <x v="146"/>
    <s v="HECTOR JULIO MADARIAGA SUAREZ, LUIS ANDRES MADARIAGA SUAREZ, VICTOR JULIO MADARIAGA BERMUDEZ"/>
    <s v="13371459, 13481044, 5423699"/>
    <s v="Cédula de Ciudadanía, Cédula de Ciudadanía, Cédula de Ciudadanía"/>
    <s v="20235, 21996, 24810"/>
    <s v=" "/>
    <s v="Y"/>
    <s v="Norte de Santander"/>
    <s v="EL ZULIA"/>
    <s v="PAR CUCUTA"/>
    <s v="2022/01/31 00:00:00.000"/>
    <x v="5"/>
    <n v="173152"/>
    <n v="144.11853400000001"/>
  </r>
  <r>
    <n v="1886"/>
    <s v="Polygon"/>
    <s v="AI1-071"/>
    <n v="67.700699999999998"/>
    <s v="2002/02/01 02:58:56.000"/>
    <s v="Activo"/>
    <s v="CONTRATO DE CONCESIÓN (L 685)"/>
    <s v="Explotación"/>
    <x v="146"/>
    <s v="C.I. MINAS LA AURORA S.A.S."/>
    <n v="807004725"/>
    <s v="NIT"/>
    <n v="11615"/>
    <s v="PTI"/>
    <s v="Y"/>
    <s v="Norte de Santander"/>
    <s v="SALAZAR"/>
    <s v="PAR CUCUTA"/>
    <s v="2046/11/22 00:00:00.000"/>
    <x v="15"/>
    <n v="173775"/>
    <n v="67.700687000000002"/>
  </r>
  <r>
    <n v="1358"/>
    <s v="Polygon"/>
    <s v="ADR-101"/>
    <n v="76.402699999999996"/>
    <s v="2002/02/01 02:49:49.000"/>
    <s v="Activo"/>
    <s v="CONTRATO EN VIRTUD DE APORTE"/>
    <s v="Construcción y montaje"/>
    <x v="146"/>
    <s v="MONTGOMERY COAL C .I. LTDA."/>
    <n v="807007402"/>
    <s v="NIT"/>
    <n v="12134"/>
    <s v=" "/>
    <s v="N"/>
    <s v="Norte de Santander"/>
    <s v="SAN CAYETANO"/>
    <s v="ZONA NORTE"/>
    <s v="2022/01/31 00:00:00.000"/>
    <x v="5"/>
    <n v="173150"/>
    <n v="76.402705999999995"/>
  </r>
  <r>
    <n v="1875"/>
    <s v="Polygon"/>
    <s v="2636T"/>
    <n v="94.845699999999994"/>
    <s v="2002/02/01 02:46:43.000"/>
    <s v="Activo"/>
    <s v="CONTRATO EN VIRTUD DE APORTE"/>
    <s v="Construcción y montaje"/>
    <x v="146"/>
    <s v="ELIECER GUTIERREZ SANCHEZ, BASILIO MENDOZA GONZALEZ"/>
    <s v="13470895, 9465432"/>
    <s v="Cédula de Ciudadanía, Cédula de Ciudadanía"/>
    <s v="11221, 17634"/>
    <s v=" "/>
    <s v="N"/>
    <s v="Norte de Santander"/>
    <s v="CÚCUTA"/>
    <s v="PAR CUCUTA"/>
    <s v=" "/>
    <x v="20"/>
    <n v="173764"/>
    <n v="94.845643999999993"/>
  </r>
  <r>
    <n v="517"/>
    <s v="Polygon"/>
    <s v="1895T"/>
    <n v="19.143999999999998"/>
    <s v="2002/02/01 01:57:47.000"/>
    <s v="Activo"/>
    <s v="CONTRATO EN VIRTUD DE APORTE"/>
    <s v="Explotación"/>
    <x v="146"/>
    <s v="ANA ELVIRA PAEZ CASTRO, HERLINDA CASTRO DE PAEZ"/>
    <s v="60386325, 27650217"/>
    <s v="Cédula de Ciudadanía, Cédula de Ciudadanía"/>
    <s v="31854, 32478"/>
    <s v="PTI"/>
    <s v="Y"/>
    <s v="Norte de Santander"/>
    <s v="EL ZULIA"/>
    <s v="PAR CUCUTA"/>
    <s v=" "/>
    <x v="20"/>
    <n v="172164"/>
    <n v="19.144024000000002"/>
  </r>
  <r>
    <n v="2351"/>
    <s v="Polygon"/>
    <s v="935T"/>
    <n v="196.1465"/>
    <s v="2002/02/01 01:43:32.000"/>
    <s v="Activo"/>
    <s v="CONTRATO EN VIRTUD DE APORTE"/>
    <s v="Explotación"/>
    <x v="146"/>
    <s v="MARIBEL PACHECO LAGUADO, ZANDRA  PACHECO LAGUADO, SIERVO AVENDAÑO VARGAS, LUIS JESUS FUENTES RAMIREZ, MIGUEL ANTONIO PACHECO PALACIO"/>
    <s v="60366410, 27806435, 4103636, 5482862, 13216714"/>
    <s v="Cédula de Ciudadanía, Cédula de Ciudadanía, Cédula de Ciudadanía, Cédula de Ciudadanía, Cédula de Ciudadanía"/>
    <s v="10976, 11367, 15820, 20768, 32515"/>
    <s v="PTI"/>
    <s v="Y"/>
    <s v="Norte de Santander"/>
    <s v="SALAZAR"/>
    <s v="PAR CUCUTA"/>
    <s v="2032/01/31 00:00:00.000"/>
    <x v="12"/>
    <n v="174300"/>
    <n v="196.14645400000001"/>
  </r>
  <r>
    <n v="1109"/>
    <s v="Polygon"/>
    <s v="2614T"/>
    <n v="113.95"/>
    <s v="2002/02/01 00:00:00.000"/>
    <s v="Activo"/>
    <s v="CONTRATO EN VIRTUD DE APORTE"/>
    <s v="Explotación"/>
    <x v="146"/>
    <s v="MINA LA FORTALEZA NORTE S.A.S."/>
    <n v="900692959"/>
    <s v="NIT"/>
    <n v="57715"/>
    <s v="PTI"/>
    <s v="Y"/>
    <s v="Norte de Santander"/>
    <s v="DURANIA, SAN CAYETANO"/>
    <s v="PAR CUCUTA"/>
    <s v=" "/>
    <x v="20"/>
    <n v="172854"/>
    <n v="113.94997499999999"/>
  </r>
  <r>
    <n v="1359"/>
    <s v="Polygon"/>
    <s v="AF8-141"/>
    <n v="156.94390000000001"/>
    <s v="2002/02/01 00:00:00.000"/>
    <s v="Activo"/>
    <s v="CONTRATO EN VIRTUD DE APORTE"/>
    <s v="Explotación"/>
    <x v="146"/>
    <s v="SIXTO RODULFO MORA CALDERON"/>
    <n v="5524621"/>
    <s v="Cédula de Ciudadanía"/>
    <n v="24186"/>
    <s v="PTI"/>
    <s v="Y"/>
    <s v="Norte de Santander"/>
    <s v="TOLEDO"/>
    <s v="PAR CUCUTA"/>
    <s v="2022/01/31 00:00:00.000"/>
    <x v="5"/>
    <n v="173151"/>
    <n v="156.94384600000001"/>
  </r>
  <r>
    <n v="1874"/>
    <s v="Polygon"/>
    <s v="1993T"/>
    <n v="80.484399999999994"/>
    <s v="2002/02/01 00:00:00.000"/>
    <s v="Activo"/>
    <s v="CONTRATO EN VIRTUD DE APORTE"/>
    <s v="Explotación"/>
    <x v="146"/>
    <s v="MINA LA FORTALEZA NORTE S.A.S."/>
    <n v="900692959"/>
    <s v="NIT"/>
    <n v="57715"/>
    <s v=" "/>
    <s v="Y"/>
    <s v="Norte de Santander"/>
    <s v="CÚCUTA"/>
    <s v="PAR CUCUTA"/>
    <s v=" "/>
    <x v="20"/>
    <n v="173763"/>
    <n v="80.484421999999995"/>
  </r>
  <r>
    <n v="1887"/>
    <s v="Polygon"/>
    <s v="BFI-161"/>
    <n v="68.102699999999999"/>
    <s v="2002/02/01 00:00:00.000"/>
    <s v="Activo"/>
    <s v="CONTRATO EN VIRTUD DE APORTE"/>
    <s v="Explotación"/>
    <x v="146"/>
    <s v="ALIRIO  BELTRAN BAEZ"/>
    <n v="13197302"/>
    <s v="Cédula de Ciudadanía"/>
    <n v="12146"/>
    <s v="PTI"/>
    <s v="Y"/>
    <s v="Norte de Santander"/>
    <s v="SARDINATA"/>
    <s v="PAR CUCUTA"/>
    <s v="2032/01/31 00:00:00.000"/>
    <x v="12"/>
    <n v="173776"/>
    <n v="68.102705"/>
  </r>
  <r>
    <n v="1873"/>
    <s v="Polygon"/>
    <s v="928T"/>
    <n v="80.115499999999997"/>
    <s v="2002/01/31 05:25:07.000"/>
    <s v="Activo"/>
    <s v="CONTRATO DE CONCESIÓN (L 685)"/>
    <s v="Explotación"/>
    <x v="18"/>
    <s v="CEMEX COLOMBIA S.A."/>
    <n v="860002523"/>
    <s v="NIT"/>
    <n v="22504"/>
    <s v="PTI"/>
    <s v="Y"/>
    <s v="Norte de Santander"/>
    <s v="EL ZULIA"/>
    <s v="PAR CUCUTA"/>
    <s v="2039/03/24 00:00:00.000"/>
    <x v="21"/>
    <n v="173762"/>
    <n v="80.115536000000006"/>
  </r>
  <r>
    <n v="514"/>
    <s v="Polygon"/>
    <s v="791T"/>
    <n v="54.492899999999999"/>
    <s v="2002/01/31 05:21:46.000"/>
    <s v="Activo"/>
    <s v="CONTRATO EN VIRTUD DE APORTE"/>
    <s v="Explotación"/>
    <x v="146"/>
    <s v="MINA LA AMARILLA LTDA"/>
    <n v="800169000"/>
    <s v="NIT"/>
    <n v="40866"/>
    <s v="PTI"/>
    <s v="Y"/>
    <s v="Norte de Santander"/>
    <s v="SANTIAGO"/>
    <s v="PAR CUCUTA"/>
    <s v="2012/01/30 00:00:00.000"/>
    <x v="44"/>
    <n v="172161"/>
    <n v="54.492896999999999"/>
  </r>
  <r>
    <n v="2887"/>
    <s v="Polygon"/>
    <s v="325T"/>
    <n v="35.549399999999999"/>
    <s v="2002/01/31 05:13:22.000"/>
    <s v="Activo"/>
    <s v="CONTRATO EN VIRTUD DE APORTE"/>
    <s v="Explotación"/>
    <x v="146"/>
    <s v="MATEO ACEVEDO GALVIS"/>
    <n v="13386207"/>
    <s v="Cédula de Ciudadanía"/>
    <n v="18262"/>
    <s v="PTI"/>
    <s v="Y"/>
    <s v="Norte de Santander"/>
    <s v="EL ZULIA"/>
    <s v="PAR CUCUTA"/>
    <s v=" "/>
    <x v="20"/>
    <n v="174935"/>
    <n v="35.549354000000001"/>
  </r>
  <r>
    <n v="1108"/>
    <s v="Polygon"/>
    <s v="04-018-98"/>
    <n v="84.985200000000006"/>
    <s v="2002/01/31 04:41:35.000"/>
    <s v="Activo"/>
    <s v="CONTRATO EN VIRTUD DE APORTE"/>
    <s v="Explotación"/>
    <x v="146"/>
    <s v="CARBOEXCO C.I. LTDA"/>
    <n v="890504076"/>
    <s v="NIT"/>
    <n v="35959"/>
    <s v="PTI"/>
    <s v="Y"/>
    <s v="Norte de Santander"/>
    <s v="CÚCUTA"/>
    <s v="PAR CUCUTA"/>
    <s v=" "/>
    <x v="20"/>
    <n v="172853"/>
    <n v="84.985123000000002"/>
  </r>
  <r>
    <n v="2886"/>
    <s v="Polygon"/>
    <s v="HCBM-01"/>
    <n v="20.437100000000001"/>
    <s v="2002/01/31 01:13:41.000"/>
    <s v="Activo"/>
    <s v="CONTRATO EN VIRTUD DE APORTE"/>
    <s v="Explotación"/>
    <x v="146"/>
    <s v="LUIS ALEJANDRO  FERNANDEZ ALVAREZ, LUIS ALEJANDRO SOCHA CORREDOR"/>
    <s v="17113989, 4166936"/>
    <s v="Cédula de Ciudadanía, Cédula de Ciudadanía"/>
    <s v="22212, 33225"/>
    <s v="PTI"/>
    <s v="Y"/>
    <s v="Boyacá"/>
    <s v="MONGUA"/>
    <s v="PAR NOBSA"/>
    <s v="2012/01/29 00:00:00.000"/>
    <x v="44"/>
    <n v="174934"/>
    <n v="20.437147"/>
  </r>
  <r>
    <n v="1361"/>
    <s v="Polygon"/>
    <s v="HCBJ-12"/>
    <n v="39.712600000000002"/>
    <s v="2002/01/31 01:01:51.000"/>
    <s v="Activo"/>
    <s v="CONTRATO EN VIRTUD DE APORTE"/>
    <s v="Explotación"/>
    <x v="146"/>
    <s v="MAURO DURAN ESTUPIÑAN"/>
    <n v="13812749"/>
    <s v="Cédula de Ciudadanía"/>
    <n v="15552"/>
    <s v="PTI"/>
    <s v="Y"/>
    <s v="Boyacá"/>
    <s v="SOCOTÁ"/>
    <s v="PAR NOBSA"/>
    <s v=" "/>
    <x v="20"/>
    <n v="173154"/>
    <n v="39.712508"/>
  </r>
  <r>
    <n v="516"/>
    <s v="Polygon"/>
    <s v="HCBJ-13"/>
    <n v="9.5896000000000008"/>
    <s v="2002/01/31 00:00:00.000"/>
    <s v="Activo"/>
    <s v="CONTRATO DE CONCESIÓN (L 685)"/>
    <s v="Explotación"/>
    <x v="146"/>
    <s v="LUIS ABRAHAM LOPEZ BARRERA"/>
    <n v="9532240"/>
    <s v="Cédula de Ciudadanía"/>
    <n v="32845"/>
    <s v="PTI"/>
    <s v="Y"/>
    <s v="Boyacá"/>
    <s v="TÓPAGA"/>
    <s v="PAR NOBSA"/>
    <s v="2045/05/18 00:00:00.000"/>
    <x v="22"/>
    <n v="172163"/>
    <n v="9.589639"/>
  </r>
  <r>
    <n v="1889"/>
    <s v="Polygon"/>
    <s v="HCBJ-08"/>
    <n v="66.497500000000002"/>
    <s v="2002/01/31 00:00:00.000"/>
    <s v="Activo"/>
    <s v="CONTRATO EN VIRTUD DE APORTE"/>
    <s v="Construcción y montaje"/>
    <x v="146"/>
    <s v="CARLOS JULIO DUARTE FONSECA, ANA CECILIA DUARTE PEREZ, SOFIA DUARTE PEREZ, INVERSIONES MINERAS TRAS DEL ALTO S.A.S., CARLOS MANUEL PEREZ GAVIRIA"/>
    <s v="6772540, 60618, 55957, 900418319, 1052391327"/>
    <s v="Cédula de Ciudadanía, Tarjeta de Identidad, Tarjeta de Identidad, NIT, Cédula de Ciudadanía"/>
    <s v="28295, 31980, 42310, 57148, 57149"/>
    <s v="PTI"/>
    <s v="Y"/>
    <s v="Boyacá"/>
    <s v="TUNJA"/>
    <s v="PAR NOBSA"/>
    <s v="2012/01/30 00:00:00.000"/>
    <x v="44"/>
    <n v="173778"/>
    <n v="66.497462999999996"/>
  </r>
  <r>
    <n v="2243"/>
    <s v="Polygon"/>
    <s v="193T"/>
    <n v="134.8366"/>
    <s v="2002/01/31 00:00:00.000"/>
    <s v="Activo"/>
    <s v="CONTRATO DE CONCESIÓN (L 685)"/>
    <s v="Explotación"/>
    <x v="146"/>
    <s v="INDUSTRIA MINERA EL SILENCIO LDTA"/>
    <n v="890506107"/>
    <s v="NIT"/>
    <n v="16155"/>
    <s v="PTO"/>
    <s v="Y"/>
    <s v="Norte de Santander"/>
    <s v="TOLEDO"/>
    <s v="PAR CUCUTA"/>
    <s v="2049/07/28 00:00:00.000"/>
    <x v="25"/>
    <n v="174174"/>
    <n v="134.83658700000001"/>
  </r>
  <r>
    <n v="2244"/>
    <s v="Polygon"/>
    <s v="221R"/>
    <n v="152.05699999999999"/>
    <s v="2002/01/31 00:00:00.000"/>
    <s v="Activo"/>
    <s v="CONTRATO DE CONCESIÓN (L 685)"/>
    <s v="Explotación"/>
    <x v="146"/>
    <s v="CARBONES DE TOLEDO S.A"/>
    <n v="900204370"/>
    <s v="NIT"/>
    <n v="45861"/>
    <s v="PTO"/>
    <s v="Y"/>
    <s v="Norte de Santander"/>
    <s v="CÚCUTA"/>
    <s v="PAR CUCUTA"/>
    <s v="2049/07/28 00:00:00.000"/>
    <x v="25"/>
    <n v="174175"/>
    <n v="152.05706599999999"/>
  </r>
  <r>
    <n v="2349"/>
    <s v="Polygon"/>
    <s v="HCBJ-11"/>
    <n v="10.9335"/>
    <s v="2002/01/31 00:00:00.000"/>
    <s v="Activo"/>
    <s v="CONTRATO EN VIRTUD DE APORTE"/>
    <s v="Explotación"/>
    <x v="146"/>
    <s v="FREDY YOVANY RODRIGUEZ HERNANDEZ, JESUS ALEXANDER RODRIGUEZ HERNANDEZ, DIANA MARCELA RODRIGUEZ"/>
    <s v="74130487, 74130762, 1053611"/>
    <s v="Cédula de Ciudadanía, Cédula de Ciudadanía, Cédula de Ciudadanía"/>
    <s v="21171, 56863, 56864"/>
    <s v="PTI"/>
    <s v="Y"/>
    <s v="Boyacá"/>
    <s v="CORRALES"/>
    <s v="PAR NOBSA"/>
    <s v=" "/>
    <x v="20"/>
    <n v="174297"/>
    <n v="10.933463"/>
  </r>
  <r>
    <n v="7307"/>
    <s v="Polygon"/>
    <s v="241R"/>
    <n v="37.535899999999998"/>
    <s v="2002/01/31 00:00:00.000"/>
    <s v="Activo"/>
    <s v="CONTRATO EN VIRTUD DE APORTE"/>
    <s v="Explotación"/>
    <x v="146"/>
    <s v="SOCIEDAD CARBONES LAS ALBARICAS S.A.S"/>
    <n v="900511222"/>
    <s v="NIT"/>
    <n v="49904"/>
    <s v="PTI"/>
    <s v="Y"/>
    <s v="Norte de Santander"/>
    <s v="CÚCUTA"/>
    <s v="PAR CUCUTA"/>
    <s v="2036/01/30 00:00:00.000"/>
    <x v="34"/>
    <n v="253596"/>
    <n v="37.535930999999998"/>
  </r>
  <r>
    <n v="2242"/>
    <s v="Polygon"/>
    <n v="22006"/>
    <n v="7.7672999999999996"/>
    <s v="2002/01/29 00:00:00.000"/>
    <s v="Activo"/>
    <s v="LICENCIA DE EXPLOTACIÓN"/>
    <s v="Explotación"/>
    <x v="21"/>
    <s v="LADRILLERA LA ESMERALDA S.A.S."/>
    <n v="891409795"/>
    <s v="NIT"/>
    <n v="35057"/>
    <s v="PTI"/>
    <s v="Y"/>
    <s v="Risaralda"/>
    <s v="PEREIRA"/>
    <s v="PAR MANIZALES"/>
    <s v="2024/10/09 00:00:00.000"/>
    <x v="0"/>
    <n v="174173"/>
    <n v="7.7673079999999999"/>
  </r>
  <r>
    <n v="1885"/>
    <s v="Polygon"/>
    <s v="AGU-101"/>
    <n v="21.131"/>
    <s v="2002/01/25 10:44:06.000"/>
    <s v="Activo"/>
    <s v="CONTRATO EN VIRTUD DE APORTE"/>
    <s v="Explotación"/>
    <x v="146"/>
    <s v="JAIME ALBERTO  PIRAGAUTA AGUILAR"/>
    <n v="9529780"/>
    <s v="Cédula de Ciudadanía"/>
    <n v="32877"/>
    <s v="PTI"/>
    <s v="N"/>
    <s v="Boyacá"/>
    <s v="CORRALES"/>
    <s v="PAR NOBSA"/>
    <s v="2012/01/23 00:00:00.000"/>
    <x v="44"/>
    <n v="173774"/>
    <n v="21.131001999999999"/>
  </r>
  <r>
    <n v="3178"/>
    <s v="Polygon"/>
    <s v="1845T"/>
    <n v="47.900100000000002"/>
    <s v="2002/01/25 10:09:50.000"/>
    <s v="Activo"/>
    <s v="CONTRATO EN VIRTUD DE APORTE"/>
    <s v="Construcción y montaje"/>
    <x v="146"/>
    <s v="JOSE ANTONIO RIOS SILVA, PEDRO NEL ALFONSO RINCON"/>
    <s v="1177621, 4272019"/>
    <s v="Cédula de Ciudadanía, Cédula de Ciudadanía"/>
    <s v="10157, 20914"/>
    <s v="PTI"/>
    <s v="Y"/>
    <s v="Boyacá"/>
    <s v="TASCO"/>
    <s v="PAR NOBSA"/>
    <s v="2012/01/24 00:00:00.000"/>
    <x v="44"/>
    <n v="175304"/>
    <n v="47.900013999999999"/>
  </r>
  <r>
    <n v="1881"/>
    <s v="Polygon"/>
    <s v="BCO-101"/>
    <n v="68.784099999999995"/>
    <s v="2002/01/25 00:00:00.000"/>
    <s v="Activo"/>
    <s v="CONTRATO EN VIRTUD DE APORTE"/>
    <s v="Construcción y montaje"/>
    <x v="146"/>
    <s v="MELITON SEVERO ARISMENDY PEREZ, JOSE ESTEBAN  PERICO CARVAJAL"/>
    <s v="9395257, 13460189"/>
    <s v="Cédula de Ciudadanía, Cédula de Ciudadanía"/>
    <s v="15697, 41552"/>
    <s v="PTI"/>
    <s v="Y"/>
    <s v="Boyacá"/>
    <s v="SATIVASUR"/>
    <s v="PAR NOBSA"/>
    <s v="2022/01/25 00:00:00.000"/>
    <x v="5"/>
    <n v="173770"/>
    <n v="68.784193000000002"/>
  </r>
  <r>
    <n v="1884"/>
    <s v="Polygon"/>
    <s v="AE4-081"/>
    <n v="11.086499999999999"/>
    <s v="2002/01/24 04:09:57.000"/>
    <s v="Activo"/>
    <s v="CONTRATO EN VIRTUD DE APORTE"/>
    <s v="Explotación"/>
    <x v="56"/>
    <s v="SANOHA LTDA MINERIA MEDIO AMBIENTE Y FORESTAL, NAZARETH CAMACHO BERDUGO, JOSE GUSTAVO CAMACHO ARAQUE"/>
    <s v="800188412, 24149236, 4259065"/>
    <s v="NIT, Cédula de Ciudadanía, Cédula de Ciudadanía"/>
    <s v="17915, 21634, 34252"/>
    <s v="PTI"/>
    <s v="Y"/>
    <s v="Boyacá"/>
    <s v="TASCO"/>
    <s v="PAR NOBSA"/>
    <s v="2012/01/23 00:00:00.000"/>
    <x v="44"/>
    <n v="173773"/>
    <n v="11.086467000000001"/>
  </r>
  <r>
    <n v="1882"/>
    <s v="Polygon"/>
    <s v="AB1-08C"/>
    <n v="35.715800000000002"/>
    <s v="2002/01/24 04:06:39.000"/>
    <s v="Activo"/>
    <s v="CONTRATO EN VIRTUD DE APORTE"/>
    <s v="Explotación"/>
    <x v="146"/>
    <s v="LAUREANO  GOMEZ"/>
    <n v="4282020"/>
    <s v="Cédula de Ciudadanía"/>
    <n v="29140"/>
    <s v=" "/>
    <s v="Y"/>
    <s v="Boyacá"/>
    <s v="TÓPAGA"/>
    <s v="PAR NOBSA"/>
    <s v="2012/01/23 00:00:00.000"/>
    <x v="44"/>
    <n v="173771"/>
    <n v="35.715839000000003"/>
  </r>
  <r>
    <n v="1883"/>
    <s v="Polygon"/>
    <s v="13R"/>
    <n v="39.648200000000003"/>
    <s v="2002/01/24 03:58:37.000"/>
    <s v="Activo"/>
    <s v="CONTRATO EN VIRTUD DE APORTE"/>
    <s v="Explotación"/>
    <x v="146"/>
    <s v="VICENTE ESTUPIÑAN ESTUPIÑAN, CARLOS HERNAN MARQUEZ RODRIGUEZ, ELEAZAR MARQUEZ RODRIGUEZ"/>
    <s v="4271727, 4272029, 4272236"/>
    <s v="Cédula de Ciudadanía, Cédula de Ciudadanía, Cédula de Ciudadanía"/>
    <s v="11432, 14295, 31705"/>
    <s v="PTI"/>
    <s v="N"/>
    <s v="Boyacá"/>
    <s v="TASCO"/>
    <s v="PAR NOBSA"/>
    <s v="2012/01/23 00:00:00.000"/>
    <x v="44"/>
    <n v="173772"/>
    <n v="39.648150999999999"/>
  </r>
  <r>
    <n v="1880"/>
    <s v="Polygon"/>
    <s v="1944T"/>
    <n v="14.819000000000001"/>
    <s v="2002/01/24 03:44:51.000"/>
    <s v="Activo"/>
    <s v="CONTRATO EN VIRTUD DE APORTE"/>
    <s v="Construcción y montaje"/>
    <x v="146"/>
    <s v="ANGELINO  NONTOA COMBITA"/>
    <n v="4262877"/>
    <s v="Cédula de Ciudadanía"/>
    <n v="34601"/>
    <s v="PTI"/>
    <s v="Y"/>
    <s v="Boyacá"/>
    <s v="GÁMEZA"/>
    <s v="PAR NOBSA"/>
    <s v="2012/01/23 00:00:00.000"/>
    <x v="44"/>
    <n v="173769"/>
    <n v="14.818989"/>
  </r>
  <r>
    <n v="1877"/>
    <s v="Polygon"/>
    <s v="806T"/>
    <n v="54.866799999999998"/>
    <s v="2002/01/24 03:17:23.000"/>
    <s v="Activo"/>
    <s v="CONTRATO EN VIRTUD DE APORTE"/>
    <s v="Explotación"/>
    <x v="146"/>
    <s v="CARBONES DEL BOSQUE LIMITADA - CARBOSQUE LTDA"/>
    <n v="900077413"/>
    <s v="NIT"/>
    <n v="13111"/>
    <s v="PTI"/>
    <s v="Y"/>
    <s v="Boyacá"/>
    <s v="VENTAQUEMADA"/>
    <s v="PAR NOBSA"/>
    <s v=" "/>
    <x v="20"/>
    <n v="173766"/>
    <n v="54.866802"/>
  </r>
  <r>
    <n v="1876"/>
    <s v="Polygon"/>
    <s v="1904T"/>
    <n v="15.2851"/>
    <s v="2002/01/24 03:12:13.000"/>
    <s v="Activo"/>
    <s v="CONTRATO EN VIRTUD DE APORTE"/>
    <s v="Explotación"/>
    <x v="146"/>
    <s v="EDUARDO HELI PASACHOA MURILLO, GLADYS CARO TORRES, CAMILO MARQUEZ PINZON"/>
    <s v="4271516, 46356764, 6769297"/>
    <s v="Cédula de Ciudadanía, Cédula de Ciudadanía, Cédula de Ciudadanía"/>
    <s v="15307, 20586, 34953"/>
    <s v="PTI"/>
    <s v="Y"/>
    <s v="Boyacá"/>
    <s v="TASCO"/>
    <s v="PAR NOBSA"/>
    <s v="2012/01/23 00:00:00.000"/>
    <x v="44"/>
    <n v="173765"/>
    <n v="15.285181"/>
  </r>
  <r>
    <n v="2984"/>
    <s v="Polygon"/>
    <s v="AJP-091"/>
    <n v="33.256100000000004"/>
    <s v="2002/01/24 03:06:11.000"/>
    <s v="Activo"/>
    <s v="CONTRATO DE CONCESIÓN (L 685)"/>
    <s v="Construcción y montaje"/>
    <x v="146"/>
    <s v="ELEUTERIO  MATEUS MATEUS, LUIS GUILLERMO MATEUS MATEUS"/>
    <s v="7211476, 4190735"/>
    <s v="Cédula de Ciudadanía, Cédula de Ciudadanía"/>
    <s v="21203, 41585"/>
    <s v="PTI"/>
    <s v="Y"/>
    <s v="Boyacá"/>
    <s v="SOTAQUIRÁ, PAIPA"/>
    <s v="PAR NOBSA"/>
    <s v="2051/08/24 00:00:00.000"/>
    <x v="14"/>
    <n v="175058"/>
    <n v="33.256089000000003"/>
  </r>
  <r>
    <n v="1357"/>
    <s v="Polygon"/>
    <s v="BCU-081"/>
    <n v="13.938700000000001"/>
    <s v="2002/01/24 03:01:03.000"/>
    <s v="Activo"/>
    <s v="CONTRATO EN VIRTUD DE APORTE"/>
    <s v="Explotación"/>
    <x v="56"/>
    <s v="MARIA OLIVA TAPIAS VEGA, LUIS ALBERTO RODRIGUEZ GAITAN, MARIA CECILIA TAPIAS VEGA"/>
    <s v="46356178, 9523404, 46354453"/>
    <s v="Cédula de Ciudadanía, Cédula de Ciudadanía, Cédula de Ciudadanía"/>
    <s v="16493, 19552, 27901"/>
    <s v="PTI"/>
    <s v="N"/>
    <s v="Boyacá"/>
    <s v="MONGUA"/>
    <s v="PAR NOBSA"/>
    <s v=" "/>
    <x v="20"/>
    <n v="173149"/>
    <n v="13.938694"/>
  </r>
  <r>
    <n v="1879"/>
    <s v="Polygon"/>
    <s v="1903T"/>
    <n v="5.9295999999999998"/>
    <s v="2002/01/24 02:51:43.000"/>
    <s v="Activo"/>
    <s v="CONTRATO EN VIRTUD DE APORTE"/>
    <s v="Explotación"/>
    <x v="146"/>
    <s v="JULIO HERNAN SUAREZ MARTINEZ, NUBIA LELY BECERRA ESPEJO"/>
    <s v="6757457, 40024315"/>
    <s v="Cédula de Ciudadanía, Cédula de Ciudadanía"/>
    <s v="24278, 29329"/>
    <s v=" "/>
    <s v="Y"/>
    <s v="Boyacá"/>
    <s v="CHIVATÁ"/>
    <s v="PAR NOBSA"/>
    <s v="2012/01/23 00:00:00.000"/>
    <x v="44"/>
    <n v="173768"/>
    <n v="5.9296579999999999"/>
  </r>
  <r>
    <n v="515"/>
    <s v="Polygon"/>
    <s v="945T"/>
    <n v="40.933300000000003"/>
    <s v="2002/01/24 02:38:33.000"/>
    <s v="Activo"/>
    <s v="CONTRATO EN VIRTUD DE APORTE"/>
    <s v="Construcción y montaje"/>
    <x v="56"/>
    <s v="VICTOR HERNAN MONTAÑEZ NIÑO, LEONARDO TORRES DAZA, GONZALO TORRES HERNANDEZ"/>
    <s v="9530083, 74185906, 9520907"/>
    <s v="Cédula de Ciudadanía, Cédula de Ciudadanía, Cédula de Ciudadanía"/>
    <s v="11769, 26376, 39750"/>
    <s v=" "/>
    <s v="N"/>
    <s v="Boyacá"/>
    <s v="SOGAMOSO"/>
    <s v="PAR NOBSA"/>
    <s v="2012/01/23 00:00:00.000"/>
    <x v="44"/>
    <n v="172162"/>
    <n v="40.933360999999998"/>
  </r>
  <r>
    <n v="1878"/>
    <s v="Polygon"/>
    <s v="943T"/>
    <n v="13.970599999999999"/>
    <s v="2002/01/24 00:00:00.000"/>
    <s v="Activo"/>
    <s v="CONTRATO EN VIRTUD DE APORTE"/>
    <s v="Explotación"/>
    <x v="146"/>
    <s v="LUIS ANTONIO MURILLO TORRES, DIOGENES  MURILLO TORRES"/>
    <s v="4271781, 74270205"/>
    <s v="Cédula de Ciudadanía, Cédula de Ciudadanía"/>
    <s v="55376, 59045"/>
    <s v="PTI"/>
    <s v="Y"/>
    <s v="Boyacá"/>
    <s v="TASCO"/>
    <s v="PAR NOBSA"/>
    <s v=" "/>
    <x v="20"/>
    <n v="173767"/>
    <n v="13.970643000000001"/>
  </r>
  <r>
    <n v="1356"/>
    <s v="Polygon"/>
    <s v="032-20"/>
    <n v="79.894400000000005"/>
    <s v="2002/01/23 00:00:00.000"/>
    <s v="Activo"/>
    <s v="CONTRATO DE CONCESIÓN (D 2655)"/>
    <s v="Explotación"/>
    <x v="20"/>
    <s v="CALIZAS Y MARMOLES DE MANAURE S.A.S"/>
    <n v="900465320"/>
    <s v="NIT"/>
    <n v="49398"/>
    <s v="PTI"/>
    <s v="Y"/>
    <s v="Cesar"/>
    <s v="MANAURE BALCÓN DEL CESAR"/>
    <s v="PAR VALLEDUPAR"/>
    <s v="2035/04/18 00:00:00.000"/>
    <x v="36"/>
    <n v="173146"/>
    <n v="79.894362999999998"/>
  </r>
  <r>
    <n v="285"/>
    <s v="Polygon"/>
    <n v="21985"/>
    <n v="3.0548000000000002"/>
    <s v="2002/01/18 10:47:31.000"/>
    <s v="Activo"/>
    <s v="CONTRATO DE CONCESIÓN (D 2655)"/>
    <s v="Explotación"/>
    <x v="19"/>
    <s v="SOCIEDAD ROZO &amp; ROZO LIMITADA"/>
    <n v="832001088"/>
    <s v="NIT"/>
    <n v="28643"/>
    <s v=" "/>
    <s v="N"/>
    <s v="Cundinamarca"/>
    <s v="TOCANCIPÁ"/>
    <s v="ZONA CENTRO"/>
    <s v="2023/07/19 00:00:00.000"/>
    <x v="3"/>
    <n v="171893"/>
    <n v="3.054805"/>
  </r>
  <r>
    <n v="286"/>
    <s v="Polygon"/>
    <s v="BGH-101"/>
    <n v="9.4739000000000004"/>
    <s v="2002/01/18 00:00:00.000"/>
    <s v="Activo"/>
    <s v="CONTRATO DE CONCESIÓN (D 2655)"/>
    <s v="Explotación"/>
    <x v="11"/>
    <s v="LA COLINA S.A.S."/>
    <n v="890601340"/>
    <s v="NIT"/>
    <n v="11885"/>
    <s v="PTI"/>
    <s v="Y"/>
    <s v="Cundinamarca"/>
    <s v="NILO"/>
    <s v="ZONA CENTRO"/>
    <s v="2033/09/07 00:00:00.000"/>
    <x v="27"/>
    <n v="171894"/>
    <n v="9.4739240000000002"/>
  </r>
  <r>
    <n v="3218"/>
    <s v="Polygon"/>
    <n v="22596"/>
    <n v="0.93979999999999997"/>
    <s v="2002/01/18 00:00:00.000"/>
    <s v="Activo"/>
    <s v="LICENCIA DE EXPLOTACIÓN"/>
    <s v="Explotación"/>
    <x v="169"/>
    <s v="ANTONIO MEDINA VARGAS"/>
    <n v="4920985"/>
    <s v="Cédula de Ciudadanía"/>
    <n v="36584"/>
    <s v="PTI"/>
    <s v="N"/>
    <s v="Huila"/>
    <s v="SANTA MARÍA"/>
    <s v="PAR IBAGUE"/>
    <s v="2024/08/08 00:00:00.000"/>
    <x v="0"/>
    <n v="175360"/>
    <n v="0.93981700000000001"/>
  </r>
  <r>
    <n v="3625"/>
    <s v="Polygon"/>
    <s v="CCL-091"/>
    <n v="94.717100000000002"/>
    <s v="2002/01/18 00:00:00.000"/>
    <s v="Activo"/>
    <s v="CONTRATO DE CONCESIÓN (D 2655)"/>
    <s v="Explotación"/>
    <x v="11"/>
    <s v="TRITURADOS DEL TOLIMA LTDA"/>
    <n v="800178816"/>
    <s v="NIT"/>
    <n v="30184"/>
    <s v="PTI"/>
    <s v="Y"/>
    <s v="Tolima"/>
    <s v="FLANDES"/>
    <s v="PAR IBAGUE"/>
    <s v="2033/06/08 00:00:00.000"/>
    <x v="27"/>
    <n v="175877"/>
    <n v="94.717107999999996"/>
  </r>
  <r>
    <n v="3183"/>
    <s v="Polygon"/>
    <s v="02-001-98"/>
    <n v="96.285899999999998"/>
    <s v="2002/01/14 03:49:11.000"/>
    <s v="Activo"/>
    <s v="CONTRATO EN VIRTUD DE APORTE"/>
    <s v="Explotación"/>
    <x v="56"/>
    <s v="RICARDO  MESTIZO REYES, GUSTAVO RODRIGUEZ GARCIA, JOSE JOAQUIN MEDELLIN RODRIGUEZ, RUBEN DARIO MESTIZO REYES"/>
    <s v="3186532, 4094688, 11432485, 3186908"/>
    <s v="Cédula de Ciudadanía, Cédula de Ciudadanía, Cédula de Ciudadanía, Cédula de Ciudadanía"/>
    <s v="35765, 44939, 44940, 44941"/>
    <s v=" "/>
    <s v="N"/>
    <s v="Cundinamarca"/>
    <s v="SUESCA"/>
    <s v="ZONA CENTRO"/>
    <s v="2012/01/13 00:00:00.000"/>
    <x v="44"/>
    <n v="175312"/>
    <n v="96.285848000000001"/>
  </r>
  <r>
    <n v="2172"/>
    <s v="Polygon"/>
    <s v="02-009-97"/>
    <n v="45.911099999999998"/>
    <s v="2002/01/14 03:31:06.000"/>
    <s v="Activo"/>
    <s v="CONTRATO EN VIRTUD DE APORTE"/>
    <s v="Explotación"/>
    <x v="146"/>
    <s v="HERMINIA MOSCOSO SANCHEZ, JAVIER ARNULFO  MOSCOSO BARRANTES"/>
    <s v="20721953, 80295326"/>
    <s v="Cédula de Ciudadanía, Cédula de Ciudadanía"/>
    <s v="23471, 46152"/>
    <s v=" "/>
    <s v="N"/>
    <s v="Cundinamarca"/>
    <s v="LENGUAZAQUE"/>
    <s v="ZONA CENTRO"/>
    <s v="2012/01/13 00:00:00.000"/>
    <x v="44"/>
    <n v="174095"/>
    <n v="45.911138999999999"/>
  </r>
  <r>
    <n v="2625"/>
    <s v="Polygon"/>
    <s v="HBWK-09"/>
    <n v="22.7592"/>
    <s v="2002/01/14 02:21:00.000"/>
    <s v="Activo"/>
    <s v="CONTRATO EN VIRTUD DE APORTE"/>
    <s v="Explotación"/>
    <x v="146"/>
    <s v="ISIDRO  SALCEDO GELVEZ"/>
    <n v="13845735"/>
    <s v="Cédula de Ciudadanía"/>
    <n v="31582"/>
    <s v="PTI"/>
    <s v="Y"/>
    <s v="Norte de Santander"/>
    <s v="SARDINATA"/>
    <s v="PAR CUCUTA"/>
    <s v="2032/01/13 00:00:00.000"/>
    <x v="12"/>
    <n v="174618"/>
    <n v="22.759219000000002"/>
  </r>
  <r>
    <n v="321"/>
    <s v="Polygon"/>
    <s v="04-016-95"/>
    <n v="71.613299999999995"/>
    <s v="2002/01/14 02:17:05.000"/>
    <s v="Activo"/>
    <s v="CONTRATO EN VIRTUD DE APORTE"/>
    <s v="Explotación"/>
    <x v="146"/>
    <s v="CARBONES LA LONDRA"/>
    <n v="807009791"/>
    <s v="NIT"/>
    <n v="12666"/>
    <s v="PTI"/>
    <s v="Y"/>
    <s v="Norte de Santander"/>
    <s v="EL ZULIA"/>
    <s v="PAR CUCUTA"/>
    <s v="2032/01/13 00:00:00.000"/>
    <x v="12"/>
    <n v="171935"/>
    <n v="71.613330000000005"/>
  </r>
  <r>
    <n v="288"/>
    <s v="Polygon"/>
    <s v="04-003-95"/>
    <n v="54.554699999999997"/>
    <s v="2002/01/14 02:13:21.000"/>
    <s v="Activo"/>
    <s v="CONTRATO EN VIRTUD DE APORTE"/>
    <s v="Explotación"/>
    <x v="146"/>
    <s v="EDILBERTO GARCIA MENDOZA"/>
    <n v="2003044"/>
    <s v="Cédula de Ciudadanía"/>
    <n v="10829"/>
    <s v="PTI"/>
    <s v="Y"/>
    <s v="Norte de Santander"/>
    <s v="PAMPLONITA"/>
    <s v="PAR CUCUTA"/>
    <s v="2032/01/13 00:00:00.000"/>
    <x v="12"/>
    <n v="171897"/>
    <n v="54.554639999999999"/>
  </r>
  <r>
    <n v="2170"/>
    <s v="Polygon"/>
    <s v="HBWK-05"/>
    <n v="128.02770000000001"/>
    <s v="2002/01/14 01:54:15.000"/>
    <s v="Activo"/>
    <s v="CONTRATO EN VIRTUD DE APORTE"/>
    <s v="Explotación"/>
    <x v="146"/>
    <s v="YOLANDA  FLOREZ PABON"/>
    <n v="60318281"/>
    <s v="Cédula de Ciudadanía"/>
    <n v="35391"/>
    <s v="PTI"/>
    <s v="Y"/>
    <s v="Norte de Santander"/>
    <s v="SAN CAYETANO, CÚCUTA"/>
    <s v="PAR CUCUTA"/>
    <s v=" "/>
    <x v="20"/>
    <n v="174093"/>
    <n v="128.02761599999999"/>
  </r>
  <r>
    <n v="289"/>
    <s v="Polygon"/>
    <s v="02-013-97"/>
    <n v="12.055999999999999"/>
    <s v="2002/01/14 00:00:00.000"/>
    <s v="Activo"/>
    <s v="CONTRATO EN VIRTUD DE APORTE"/>
    <s v="Construcción y montaje"/>
    <x v="146"/>
    <s v="JOSE JORGE NOVA SIERRA, CARBONES QUINTANA ALVARADO S.A.S."/>
    <s v="93286450, 900128731"/>
    <s v="Cédula de Ciudadanía, NIT"/>
    <s v="24428, 62007"/>
    <s v="PTI"/>
    <s v="Y"/>
    <s v="Cundinamarca"/>
    <s v="CUCUNUBÁ"/>
    <s v="ZONA CENTRO"/>
    <s v=" "/>
    <x v="20"/>
    <n v="171898"/>
    <n v="12.056006999999999"/>
  </r>
  <r>
    <n v="323"/>
    <s v="Polygon"/>
    <s v="02-006-97"/>
    <n v="91.621099999999998"/>
    <s v="2002/01/14 00:00:00.000"/>
    <s v="Activo"/>
    <s v="CONTRATO EN VIRTUD DE APORTE"/>
    <s v="Explotación"/>
    <x v="146"/>
    <s v="COLUMBIA COAL COMPANY S.A"/>
    <n v="832010019"/>
    <s v="NIT"/>
    <n v="16048"/>
    <s v="PTI"/>
    <s v="Y"/>
    <s v="Cundinamarca"/>
    <s v="TAUSA, SUTATAUSA"/>
    <s v="ZONA CENTRO"/>
    <s v="2022/01/12 00:00:00.000"/>
    <x v="5"/>
    <n v="171937"/>
    <n v="91.621080000000006"/>
  </r>
  <r>
    <n v="439"/>
    <s v="Polygon"/>
    <s v="HBWK-06"/>
    <n v="165.29839999999999"/>
    <s v="2002/01/14 00:00:00.000"/>
    <s v="Activo"/>
    <s v="CONTRATO EN VIRTUD DE APORTE"/>
    <s v="Explotación"/>
    <x v="146"/>
    <s v="RODRIGO QUILAGUY S.A.S."/>
    <n v="900357205"/>
    <s v="NIT"/>
    <n v="62992"/>
    <s v="PTI"/>
    <s v="Y"/>
    <s v="Norte de Santander"/>
    <s v="SAN CAYETANO, CÚCUTA"/>
    <s v="PAR CUCUTA"/>
    <s v=" "/>
    <x v="20"/>
    <n v="172075"/>
    <n v="165.29847000000001"/>
  </r>
  <r>
    <n v="711"/>
    <s v="Polygon"/>
    <s v="02-004-98"/>
    <n v="17.158200000000001"/>
    <s v="2002/01/14 00:00:00.000"/>
    <s v="Activo"/>
    <s v="CONTRATO DE CONCESIÓN (L 685)"/>
    <s v="Explotación"/>
    <x v="56"/>
    <s v="SOCIEDAD CENTRAL DE ACTIVOS MINEROS S.A.S."/>
    <n v="900296337"/>
    <s v="NIT"/>
    <n v="49254"/>
    <s v="PTI"/>
    <s v="Y"/>
    <s v="Cundinamarca"/>
    <s v="LENGUAZAQUE"/>
    <s v="ZONA CENTRO"/>
    <s v="2051/11/24 00:00:00.000"/>
    <x v="14"/>
    <n v="172393"/>
    <n v="17.158211000000001"/>
  </r>
  <r>
    <n v="2167"/>
    <s v="Polygon"/>
    <n v="22337"/>
    <n v="49.893700000000003"/>
    <s v="2002/01/14 00:00:00.000"/>
    <s v="Activo"/>
    <s v="LICENCIA DE EXPLOTACIÓN"/>
    <s v="Explotación"/>
    <x v="21"/>
    <s v="JOSE EDUARDO ZUÑIGA VALBUENA"/>
    <n v="6758815"/>
    <s v="Cédula de Ciudadanía"/>
    <n v="20877"/>
    <s v="PTI"/>
    <s v="N"/>
    <s v="Casanare"/>
    <s v="YOPAL"/>
    <s v="PAR NOBSA"/>
    <s v="2023/12/02 00:00:00.000"/>
    <x v="3"/>
    <n v="174090"/>
    <n v="49.893715999999998"/>
  </r>
  <r>
    <n v="2168"/>
    <s v="Polygon"/>
    <s v="BI6-081"/>
    <n v="54.011499999999998"/>
    <s v="2002/01/14 00:00:00.000"/>
    <s v="Activo"/>
    <s v="CONTRATO EN VIRTUD DE APORTE"/>
    <s v="Construcción y montaje"/>
    <x v="28"/>
    <s v="INVERSIONES BORBUR LTDA"/>
    <n v="830088837"/>
    <s v="NIT"/>
    <n v="53436"/>
    <s v="PTI"/>
    <s v="Y"/>
    <s v="Boyacá"/>
    <s v="SAN PABLO DE BORBUR"/>
    <s v="PAR NOBSA"/>
    <s v="2029/07/13 00:00:00.000"/>
    <x v="7"/>
    <n v="174091"/>
    <n v="54.011538999999999"/>
  </r>
  <r>
    <n v="2169"/>
    <s v="Polygon"/>
    <s v="02-007-98"/>
    <n v="11.9735"/>
    <s v="2002/01/14 00:00:00.000"/>
    <s v="Activo"/>
    <s v="CONTRATO EN VIRTUD DE APORTE"/>
    <s v="Explotación"/>
    <x v="146"/>
    <s v="P3 CARBONERAS LOS PINOS S.A.S."/>
    <n v="832007855"/>
    <s v="NIT"/>
    <n v="61907"/>
    <s v="PTI"/>
    <s v="N"/>
    <s v="Cundinamarca"/>
    <s v="SUTATAUSA"/>
    <s v="ZONA CENTRO"/>
    <s v=" "/>
    <x v="20"/>
    <n v="174092"/>
    <n v="11.973478"/>
  </r>
  <r>
    <n v="7194"/>
    <s v="Polygon"/>
    <s v="02-005-98"/>
    <n v="84.376400000000004"/>
    <s v="2002/01/14 00:00:00.000"/>
    <s v="Activo"/>
    <s v="CONTRATO DE CONCESIÓN (L 685)"/>
    <s v="Explotación"/>
    <x v="146"/>
    <s v="BIOMINAS S.A.S."/>
    <n v="900405431"/>
    <s v="NIT"/>
    <n v="62826"/>
    <s v="PTI"/>
    <s v="Y"/>
    <s v="Cundinamarca"/>
    <s v="LENGUAZAQUE, GUACHETÁ"/>
    <s v="ZONA CENTRO"/>
    <s v="2052/02/27 00:00:00.000"/>
    <x v="1"/>
    <n v="243720"/>
    <n v="84.376386999999994"/>
  </r>
  <r>
    <n v="2171"/>
    <s v="Polygon"/>
    <s v="026-97M"/>
    <n v="32.776699999999998"/>
    <s v="2002/01/11 03:45:24.000"/>
    <s v="Activo"/>
    <s v="CONTRATO EN VIRTUD DE APORTE"/>
    <s v="Construcción y montaje"/>
    <x v="20"/>
    <s v="LUIS EDUARDO PADILLA Y CIA LTDA"/>
    <n v="890323041"/>
    <s v="NIT"/>
    <n v="41025"/>
    <s v=" "/>
    <s v="N"/>
    <s v="Valle del Cauca"/>
    <s v="YUMBO"/>
    <s v="PAR CALI"/>
    <s v=" "/>
    <x v="20"/>
    <n v="174094"/>
    <n v="32.776732000000003"/>
  </r>
  <r>
    <n v="5679"/>
    <s v="Polygon"/>
    <s v="00541-15"/>
    <n v="2.4956999999999998"/>
    <s v="2001/11/22 02:00:08.000"/>
    <s v="Activo"/>
    <s v="LICENCIA DE EXPLOTACIÓN"/>
    <s v="Explotación"/>
    <x v="163"/>
    <s v="GERMAN ALEXANDER LEGUIZAMON CARDENAS, HERNAN ENRIQUE VARGAS RAMIREZ"/>
    <s v="1020726348, 77176529"/>
    <s v="Cédula de Ciudadanía, Cédula de Ciudadanía"/>
    <s v="11184, 45464"/>
    <s v="PTI"/>
    <s v="N"/>
    <s v="Boyacá"/>
    <s v="GARAGOA"/>
    <s v="PAR NOBSA"/>
    <s v="2017/03/13 00:00:00.000"/>
    <x v="37"/>
    <n v="178926"/>
    <n v="2.4957479999999999"/>
  </r>
  <r>
    <n v="325"/>
    <s v="Polygon"/>
    <s v="00759-15"/>
    <n v="299.59840000000003"/>
    <s v="2001/11/20 00:00:00.000"/>
    <s v="Activo"/>
    <s v="CONTRATO DE CONCESIÓN (D 2655)"/>
    <s v="Explotación"/>
    <x v="11"/>
    <s v="AGREGADOS EL TRIANGULO S.A.S."/>
    <n v="832005060"/>
    <s v="NIT"/>
    <n v="22232"/>
    <s v="PTI"/>
    <s v="Y"/>
    <s v="Boyacá"/>
    <s v="PAUNA"/>
    <s v="PAR NOBSA"/>
    <s v="2033/06/17 00:00:00.000"/>
    <x v="27"/>
    <n v="171940"/>
    <n v="299.59836100000001"/>
  </r>
  <r>
    <n v="324"/>
    <s v="Polygon"/>
    <s v="L4934005"/>
    <n v="31.244199999999999"/>
    <s v="2001/11/07 00:00:00.000"/>
    <s v="Activo"/>
    <s v="LICENCIA DE EXPLOTACIÓN"/>
    <s v="Explotación"/>
    <x v="119"/>
    <s v="RICARDO ANTONIO TREJOS SALAZAR, MARTHA LIBIA PARRA GIL"/>
    <s v="8424646, 43739355"/>
    <s v="Cédula de Ciudadanía, Cédula de Ciudadanía"/>
    <s v="22667, 24123"/>
    <s v=" "/>
    <s v="N"/>
    <s v="Antioquia"/>
    <s v="CAREPA"/>
    <s v="GOBERNACION DE ANTIOQUIA"/>
    <s v="2018/05/11 00:00:00.000"/>
    <x v="35"/>
    <n v="171939"/>
    <n v="31.244153000000001"/>
  </r>
  <r>
    <n v="2174"/>
    <s v="Polygon"/>
    <s v="L4575005"/>
    <n v="70.024000000000001"/>
    <s v="2001/11/07 00:00:00.000"/>
    <s v="Activo"/>
    <s v="LICENCIA DE EXPLOTACIÓN"/>
    <s v="Explotación"/>
    <x v="22"/>
    <s v="MARTHA LIBIA PARRA GIL"/>
    <n v="43739355"/>
    <s v="Cédula de Ciudadanía"/>
    <n v="24123"/>
    <s v=" "/>
    <s v="N"/>
    <s v="Antioquia"/>
    <s v="CHIGORODÓ"/>
    <s v="GOBERNACION DE ANTIOQUIA"/>
    <s v="2017/10/25 00:00:00.000"/>
    <x v="37"/>
    <n v="174097"/>
    <n v="70.023971000000003"/>
  </r>
  <r>
    <n v="2173"/>
    <s v="Polygon"/>
    <s v="05-005-98"/>
    <n v="143.3475"/>
    <s v="2001/11/01 00:00:00.000"/>
    <s v="Activo"/>
    <s v="CONTRATO EN VIRTUD DE APORTE"/>
    <s v="Explotación"/>
    <x v="56"/>
    <s v="COOPERATIVA PRODUCTORA DE CARBON DEL MUNICIPIO DE QUINCHIA"/>
    <n v="800248458"/>
    <s v="NIT"/>
    <n v="17417"/>
    <s v=" "/>
    <s v="N"/>
    <s v="Risaralda"/>
    <s v="QUINCHÍA, GUÁTICA"/>
    <s v="PAR MANIZALES"/>
    <s v="2011/11/01 00:00:00.000"/>
    <x v="43"/>
    <n v="174096"/>
    <n v="143.34739500000001"/>
  </r>
  <r>
    <n v="1910"/>
    <s v="Polygon"/>
    <s v="J050198011"/>
    <n v="289.15649999999999"/>
    <s v="2001/10/30 00:00:00.000"/>
    <s v="Activo"/>
    <s v="CONTRATO EN VIRTUD DE APORTE"/>
    <s v="Explotación"/>
    <x v="56"/>
    <s v="C.I. CARMINALES S A"/>
    <n v="890918814"/>
    <s v="NIT"/>
    <n v="35846"/>
    <s v=" "/>
    <s v="N"/>
    <s v="Antioquia"/>
    <s v="FREDONIA, AMAGÁ"/>
    <s v="GOBERNACION DE ANTIOQUIA"/>
    <s v="2021/10/28 00:00:00.000"/>
    <x v="18"/>
    <n v="173804"/>
    <n v="289.15654000000001"/>
  </r>
  <r>
    <n v="2165"/>
    <s v="Polygon"/>
    <s v="BKU-131"/>
    <n v="19.7195"/>
    <s v="2001/10/30 00:00:00.000"/>
    <s v="Activo"/>
    <s v="CONTRATO EN VIRTUD DE APORTE"/>
    <s v="Explotación"/>
    <x v="56"/>
    <s v="CARBONES CAMELOT S.A.S"/>
    <n v="9007362942"/>
    <s v="NIT"/>
    <n v="82167"/>
    <s v=" "/>
    <s v="N"/>
    <s v="Antioquia"/>
    <s v="ANGELÓPOLIS"/>
    <s v="GOBERNACION DE ANTIOQUIA"/>
    <s v="2031/10/29 00:00:00.000"/>
    <x v="26"/>
    <n v="174088"/>
    <n v="19.719529999999999"/>
  </r>
  <r>
    <n v="2241"/>
    <s v="Polygon"/>
    <s v="J050298011"/>
    <n v="142.46729999999999"/>
    <s v="2001/10/30 00:00:00.000"/>
    <s v="Activo"/>
    <s v="CONTRATO EN VIRTUD DE APORTE"/>
    <s v="Explotación"/>
    <x v="56"/>
    <s v="CARBONES DE SABALETAS S.A.S"/>
    <n v="890912138"/>
    <s v="NIT"/>
    <n v="30090"/>
    <s v=" "/>
    <s v="N"/>
    <s v="Antioquia"/>
    <s v="TITIRIBÍ"/>
    <s v="GOBERNACION DE ANTIOQUIA"/>
    <s v="2031/10/29 00:00:00.000"/>
    <x v="26"/>
    <n v="174172"/>
    <n v="142.46729300000001"/>
  </r>
  <r>
    <n v="6615"/>
    <s v="Polygon"/>
    <s v="00230-15"/>
    <n v="228.4811"/>
    <s v="2001/10/30 00:00:00.000"/>
    <s v="Activo"/>
    <s v="CONTRATO DE CONCESIÓN (D 2655)"/>
    <s v="Explotación"/>
    <x v="156"/>
    <s v="COOP.INTEG. MINEROS-ALFAREROS DE COMBITA-CIMACOM"/>
    <n v="820000577"/>
    <s v="NIT"/>
    <n v="26359"/>
    <s v=" "/>
    <s v="N"/>
    <s v="Boyacá"/>
    <s v="CÓMBITA"/>
    <s v="PAR NOBSA"/>
    <s v="2036/09/25 00:00:00.000"/>
    <x v="34"/>
    <n v="188448"/>
    <n v="228.480896"/>
  </r>
  <r>
    <n v="231"/>
    <s v="Polygon"/>
    <s v="AIG-091"/>
    <n v="44.642299999999999"/>
    <s v="2001/10/29 00:00:00.000"/>
    <s v="Activo"/>
    <s v="CONTRATO DE CONCESIÓN (D 2655)"/>
    <s v="Explotación"/>
    <x v="163"/>
    <s v="ESGAMO INGENIEROS CONSTRUCTORES S.A.S."/>
    <n v="800019654"/>
    <s v="NIT"/>
    <n v="42097"/>
    <s v="PTI"/>
    <s v="Y"/>
    <s v="Santander"/>
    <s v="BETULIA, GIRÓN"/>
    <s v="PAR BUCARAMANGA"/>
    <s v="2031/03/08 00:00:00.000"/>
    <x v="26"/>
    <n v="171834"/>
    <n v="44.642229999999998"/>
  </r>
  <r>
    <n v="232"/>
    <s v="Polygon"/>
    <s v="067-2001"/>
    <n v="2234.2217999999998"/>
    <s v="2001/10/26 00:00:00.000"/>
    <s v="Activo"/>
    <s v="CONTRATO EN VIRTUD DE APORTE"/>
    <s v="Explotación"/>
    <x v="146"/>
    <s v="CONSORCIO CARBONES DEL CERREJÓN - CERREJÓN CDC C DEL C - Y CERREJÓN ZONA NORTE S.A"/>
    <n v="802015897"/>
    <s v="NIT"/>
    <n v="22510"/>
    <s v="PTI"/>
    <s v="Y"/>
    <s v="La Guajira"/>
    <s v="HATONUEVO, BARRANCAS"/>
    <s v="PAR PIN"/>
    <s v="2031/10/26 00:00:00.000"/>
    <x v="26"/>
    <n v="171835"/>
    <n v="2234.2216010000002"/>
  </r>
  <r>
    <n v="229"/>
    <s v="Polygon"/>
    <n v="20984"/>
    <n v="9.6196999999999999"/>
    <s v="2001/10/25 05:00:00.000"/>
    <s v="Activo"/>
    <s v="LICENCIA ESPECIAL MATERIAL DE CONSTRUCCIÓN"/>
    <s v="Explotación"/>
    <x v="22"/>
    <s v="RODRIGO  CASTRILLON MUÑOZ, MANUEL JOSE CASTRILLON MUÑOZ, HECAS S.A.S."/>
    <s v="10515993, 10522019, 9013006345"/>
    <s v="Cédula de Ciudadanía, Cédula de Ciudadanía, NIT"/>
    <s v="10394, 29165, 75603"/>
    <s v="PTI"/>
    <s v="Y"/>
    <s v="Cauca"/>
    <s v="POPAYÁN"/>
    <s v="PAR CALI"/>
    <s v="2021/10/24 05:00:00.000"/>
    <x v="18"/>
    <n v="171832"/>
    <n v="9.6197090000000003"/>
  </r>
  <r>
    <n v="7281"/>
    <s v="Polygon"/>
    <n v="15773"/>
    <n v="759.62379999999996"/>
    <s v="2001/10/25 00:00:00.000"/>
    <s v="Activo"/>
    <s v="CONTRATO DE CONCESIÓN (L 685)"/>
    <s v="Explotación"/>
    <x v="22"/>
    <s v="PEREA Y CIA S.A.S."/>
    <n v="800006785"/>
    <s v="NIT"/>
    <n v="32419"/>
    <s v="PTO"/>
    <s v="Y"/>
    <s v="Valle del Cauca"/>
    <s v="YUMBO"/>
    <s v="PAR CALI"/>
    <s v="2022/03/14 00:00:00.000"/>
    <x v="5"/>
    <n v="250743"/>
    <n v="759.623738"/>
  </r>
  <r>
    <n v="1909"/>
    <s v="Polygon"/>
    <s v="0356-68"/>
    <n v="598.79639999999995"/>
    <s v="2001/10/24 00:00:00.000"/>
    <s v="Activo"/>
    <s v="CONTRATO DE CONCESIÓN (D 2655)"/>
    <s v="Explotación"/>
    <x v="2"/>
    <s v="MINERA VETAS"/>
    <n v="900307948"/>
    <s v="NIT"/>
    <n v="30676"/>
    <s v=" "/>
    <s v="N"/>
    <s v="Santander"/>
    <s v="CALIFORNIA, SURATÁ, CHARTA, VETAS"/>
    <s v="PAR BUCARAMANGA"/>
    <s v="2037/07/12 00:00:00.000"/>
    <x v="32"/>
    <n v="173802"/>
    <n v="598.79626199999996"/>
  </r>
  <r>
    <n v="230"/>
    <s v="Polygon"/>
    <n v="22317"/>
    <n v="277.5299"/>
    <s v="2001/10/23 00:00:00.000"/>
    <s v="Activo"/>
    <s v="CONTRATO DE CONCESIÓN (D 2655)"/>
    <s v="Explotación"/>
    <x v="22"/>
    <s v="ESGAMO INGENIEROS CONSTRUCTORES S.A.S."/>
    <n v="800019654"/>
    <s v="NIT"/>
    <n v="42097"/>
    <s v="PTI"/>
    <s v="N"/>
    <s v="Cundinamarca, Tolima"/>
    <s v="AMBALEMA, SAN JUAN DE RIOSECO"/>
    <s v="PAR IBAGUE"/>
    <s v="2032/07/23 00:00:00.000"/>
    <x v="12"/>
    <n v="171833"/>
    <n v="277.52988399999998"/>
  </r>
  <r>
    <n v="1908"/>
    <s v="Polygon"/>
    <n v="19680"/>
    <n v="650.06960000000004"/>
    <s v="2001/10/23 00:00:00.000"/>
    <s v="Activo"/>
    <s v="CONTRATO DE CONCESIÓN (D 2655)"/>
    <s v="Explotación"/>
    <x v="11"/>
    <s v="BERNARDO ANTONIO  FORERO GONZALEZ"/>
    <n v="19310296"/>
    <s v="Cédula de Ciudadanía"/>
    <n v="29254"/>
    <s v="PTI"/>
    <s v="N"/>
    <s v="Cundinamarca, Tolima"/>
    <s v="VENADILLO, BELTRÁN"/>
    <s v="ZONA CENTRO"/>
    <s v="2033/06/22 00:00:00.000"/>
    <x v="27"/>
    <n v="173800"/>
    <n v="650.06956400000001"/>
  </r>
  <r>
    <n v="1094"/>
    <s v="Polygon"/>
    <s v="742R"/>
    <n v="106.78959999999999"/>
    <s v="2001/10/22 00:00:00.000"/>
    <s v="Activo"/>
    <s v="CONTRATO EN VIRTUD DE APORTE"/>
    <s v="Explotación"/>
    <x v="28"/>
    <s v="C.I ESMERALD COLOMBIAN MINES S.A"/>
    <n v="900048150"/>
    <s v="NIT"/>
    <n v="47563"/>
    <s v="PTI"/>
    <s v="Y"/>
    <s v="Cundinamarca"/>
    <s v="UBALÁ"/>
    <s v="ZONA CENTRO"/>
    <s v="2029/04/22 00:00:00.000"/>
    <x v="7"/>
    <n v="172839"/>
    <n v="106.78952"/>
  </r>
  <r>
    <n v="1901"/>
    <s v="Polygon"/>
    <s v="737R"/>
    <n v="46.8504"/>
    <s v="2001/10/22 00:00:00.000"/>
    <s v="Activo"/>
    <s v="CONTRATO EN VIRTUD DE APORTE"/>
    <s v="Explotación"/>
    <x v="28"/>
    <s v="ANA ELVIRA RUIZ QUINTERO"/>
    <n v="24118272"/>
    <s v="Cédula de Ciudadanía"/>
    <n v="15093"/>
    <s v=" "/>
    <s v="N"/>
    <s v="Cundinamarca"/>
    <s v="UBALÁ"/>
    <s v="ZONA CENTRO"/>
    <s v="2026/10/22 00:00:00.000"/>
    <x v="6"/>
    <n v="173791"/>
    <n v="46.850324999999998"/>
  </r>
  <r>
    <n v="1902"/>
    <s v="Polygon"/>
    <s v="1926T"/>
    <n v="35.014899999999997"/>
    <s v="2001/10/22 00:00:00.000"/>
    <s v="Activo"/>
    <s v="CONTRATO EN VIRTUD DE APORTE"/>
    <s v="Explotación"/>
    <x v="97"/>
    <s v="MINAS MONTECRISTO S.A.S."/>
    <n v="860025386"/>
    <s v="NIT"/>
    <n v="21960"/>
    <s v="PTI"/>
    <s v="N"/>
    <s v="Cundinamarca"/>
    <s v="CUCUNUBÁ"/>
    <s v="ZONA CENTRO"/>
    <s v="2011/10/22 00:00:00.000"/>
    <x v="43"/>
    <n v="173792"/>
    <n v="35.014843999999997"/>
  </r>
  <r>
    <n v="1903"/>
    <s v="Polygon"/>
    <s v="1930T"/>
    <n v="13.9208"/>
    <s v="2001/10/22 00:00:00.000"/>
    <s v="Activo"/>
    <s v="CONTRATO EN VIRTUD DE APORTE"/>
    <s v="Explotación"/>
    <x v="146"/>
    <s v="P3 CARBONERAS LOS PINOS S.A.S."/>
    <n v="832007855"/>
    <s v="NIT"/>
    <n v="61907"/>
    <s v="PTI"/>
    <s v="Y"/>
    <s v="Cundinamarca"/>
    <s v="SUTATAUSA"/>
    <s v="ZONA CENTRO"/>
    <s v=" "/>
    <x v="20"/>
    <n v="173793"/>
    <n v="13.92083"/>
  </r>
  <r>
    <n v="1904"/>
    <s v="Polygon"/>
    <s v="HBOO-05"/>
    <n v="21.7666"/>
    <s v="2001/10/22 00:00:00.000"/>
    <s v="Activo"/>
    <s v="CONTRATO EN VIRTUD DE APORTE"/>
    <s v="Explotación"/>
    <x v="146"/>
    <s v="FORTIA RESOURCES S.A.S."/>
    <n v="832003673"/>
    <s v="NIT"/>
    <n v="14658"/>
    <s v="PTI"/>
    <s v="Y"/>
    <s v="Cundinamarca"/>
    <s v="TAUSA"/>
    <s v="ZONA CENTRO"/>
    <s v="2021/10/23 00:00:00.000"/>
    <x v="18"/>
    <n v="173794"/>
    <n v="21.766528999999998"/>
  </r>
  <r>
    <n v="1905"/>
    <s v="Polygon"/>
    <s v="1968T"/>
    <n v="33.277099999999997"/>
    <s v="2001/10/22 00:00:00.000"/>
    <s v="Activo"/>
    <s v="CONTRATO EN VIRTUD DE APORTE"/>
    <s v="Explotación"/>
    <x v="56"/>
    <s v="MARIA ISABEL VELASQUEZ RODRIGUEZ, ADELO  VELASQUEZ RODRIGUEZ"/>
    <s v="20458110, 210923"/>
    <s v="Cédula de Ciudadanía, Cédula de Ciudadanía"/>
    <s v="13992, 31866"/>
    <s v="PTI"/>
    <s v="N"/>
    <s v="Cundinamarca"/>
    <s v="CUCUNUBÁ"/>
    <s v="ZONA CENTRO"/>
    <s v="2011/10/22 00:00:00.000"/>
    <x v="43"/>
    <n v="173795"/>
    <n v="33.277037999999997"/>
  </r>
  <r>
    <n v="1906"/>
    <s v="Polygon"/>
    <s v="BFD-111"/>
    <n v="181.3289"/>
    <s v="2001/10/22 00:00:00.000"/>
    <s v="Titulo terminado-en proceso de liquidacion"/>
    <s v="CONTRATO EN VIRTUD DE APORTE"/>
    <s v="Explotación"/>
    <x v="56"/>
    <s v="INDUSTRIAS PAHER LTDA"/>
    <n v="800150080"/>
    <s v="NIT"/>
    <n v="23416"/>
    <s v=" "/>
    <s v="N"/>
    <s v="Cundinamarca"/>
    <s v="GUADUAS"/>
    <s v="ZONA CENTRO"/>
    <s v="2014/10/22 00:00:00.000"/>
    <x v="40"/>
    <n v="173798"/>
    <n v="181.32887700000001"/>
  </r>
  <r>
    <n v="1907"/>
    <s v="Polygon"/>
    <s v="2579T"/>
    <n v="10.924099999999999"/>
    <s v="2001/10/22 00:00:00.000"/>
    <s v="Activo"/>
    <s v="CONTRATO EN VIRTUD DE APORTE"/>
    <s v="Explotación"/>
    <x v="146"/>
    <s v="JORGE ENRIQUE PENAGOS BERNAL"/>
    <n v="19451154"/>
    <s v="Cédula de Ciudadanía"/>
    <n v="12869"/>
    <s v="PTI"/>
    <s v="N"/>
    <s v="Cundinamarca"/>
    <s v="TAUSA"/>
    <s v="ZONA CENTRO"/>
    <s v="2011/10/22 00:00:00.000"/>
    <x v="43"/>
    <n v="173799"/>
    <n v="10.924143000000001"/>
  </r>
  <r>
    <n v="2512"/>
    <s v="Polygon"/>
    <s v="HBOO-01"/>
    <n v="20.0047"/>
    <s v="2001/10/22 00:00:00.000"/>
    <s v="Activo"/>
    <s v="CONTRATO EN VIRTUD DE APORTE"/>
    <s v="Explotación"/>
    <x v="56"/>
    <s v="MINAS LA TRINIDAD LTDA, ARMANDO CUELLAR CAMARGO, ANA PAULINA CAMARGO DE CUELLAR, REYNALDO CUELLAR CAMARGO, CARBONERAS EL CARMEN LTDA"/>
    <s v="860029747, 19273031, 20251493, 79156437, 860036834"/>
    <s v="NIT, Cédula de Ciudadanía, Cédula de Ciudadanía, Cédula de Ciudadanía, NIT"/>
    <s v="11289, 17867, 29616, 37518, 39624"/>
    <s v="PTI"/>
    <s v="Y"/>
    <s v="Cundinamarca"/>
    <s v="TAUSA, SUTATAUSA"/>
    <s v="ZONA CENTRO"/>
    <s v="2011/10/22 00:00:00.000"/>
    <x v="43"/>
    <n v="174489"/>
    <n v="20.004712000000001"/>
  </r>
  <r>
    <n v="2513"/>
    <s v="Polygon"/>
    <s v="887T"/>
    <n v="286.83870000000002"/>
    <s v="2001/10/22 00:00:00.000"/>
    <s v="Activo"/>
    <s v="CONTRATO EN VIRTUD DE APORTE"/>
    <s v="Explotación"/>
    <x v="146"/>
    <s v="CARBONERAS TERRANOVA LTDA"/>
    <n v="860517288"/>
    <s v="NIT"/>
    <n v="23094"/>
    <s v="PTI"/>
    <s v="Y"/>
    <s v="Cundinamarca"/>
    <s v="SUBACHOQUE, PACHO"/>
    <s v="ZONA CENTRO"/>
    <s v="2014/10/22 00:00:00.000"/>
    <x v="40"/>
    <n v="174490"/>
    <n v="286.83862900000003"/>
  </r>
  <r>
    <n v="2951"/>
    <s v="Polygon"/>
    <s v="AD9-111"/>
    <n v="99.903000000000006"/>
    <s v="2001/10/22 00:00:00.000"/>
    <s v="Activo"/>
    <s v="CONTRATO EN VIRTUD DE APORTE"/>
    <s v="Construcción y montaje"/>
    <x v="146"/>
    <s v="CARBOMINE S.A.S."/>
    <n v="830514853"/>
    <s v="NIT"/>
    <n v="29698"/>
    <s v="PTI"/>
    <s v="N"/>
    <s v="Cundinamarca"/>
    <s v="CAPARRAPÍ"/>
    <s v="ZONA CENTRO"/>
    <s v=" "/>
    <x v="20"/>
    <n v="175016"/>
    <n v="99.903040000000004"/>
  </r>
  <r>
    <n v="5939"/>
    <s v="Polygon"/>
    <s v="CBM-131"/>
    <n v="179.72239999999999"/>
    <s v="2001/10/22 00:00:00.000"/>
    <s v="Activo"/>
    <s v="CONTRATO EN VIRTUD DE APORTE"/>
    <s v="Explotación"/>
    <x v="146"/>
    <s v="JOSE ISAURO VICTOR MARTINEZ SANCHEZ, CARLOS JULIO RAMOS VELANDIA, ANA CELETH GONZALEZ BUSTAMANTE, CAMPO ALCIDES CASTANEDA RAMOS"/>
    <s v="3240862, 3058063, 51628999, 3058321"/>
    <s v="Cédula de Ciudadanía, Cédula de Ciudadanía, Cédula de Ciudadanía, Cédula de Ciudadanía"/>
    <s v="14849, 18627, 22646, 37565"/>
    <s v=" "/>
    <s v="N"/>
    <s v="Cundinamarca"/>
    <s v="LENGUAZAQUE, VILLAPINZÓN"/>
    <s v="ZONA CENTRO"/>
    <s v="2014/10/22 00:00:00.000"/>
    <x v="40"/>
    <n v="179300"/>
    <n v="179.72240300000001"/>
  </r>
  <r>
    <n v="7292"/>
    <s v="Polygon"/>
    <n v="22426"/>
    <n v="440.74160000000001"/>
    <s v="2001/10/18 00:00:00.000"/>
    <s v="Activo"/>
    <s v="CONTRATO DE CONCESIÓN (L 685)"/>
    <s v="Explotación"/>
    <x v="133"/>
    <s v="CEMENTOS ARGOS S.A"/>
    <n v="890100251"/>
    <s v="NIT"/>
    <n v="11096"/>
    <s v=" "/>
    <s v="N"/>
    <s v="Bolívar"/>
    <s v="TURBANA"/>
    <s v="PAR CARTAGENA"/>
    <s v="2050/06/07 00:00:00.000"/>
    <x v="9"/>
    <n v="250765"/>
    <n v="440.74163399999998"/>
  </r>
  <r>
    <n v="1968"/>
    <s v="Polygon"/>
    <n v="22094"/>
    <n v="99.850499999999997"/>
    <s v="2001/10/17 00:00:00.000"/>
    <s v="Activo"/>
    <s v="CONTRATO DE CONCESIÓN (L 685)"/>
    <s v="Explotación"/>
    <x v="28"/>
    <s v="MINAS DE ESMERALDAS EL RESPLANDOR S.A.S."/>
    <n v="900718146"/>
    <s v="NIT"/>
    <n v="54037"/>
    <s v="PTO"/>
    <s v="N"/>
    <s v="Cundinamarca"/>
    <s v="LENGUAZAQUE"/>
    <s v="ZONA CENTRO"/>
    <s v="2031/10/16 00:00:00.000"/>
    <x v="26"/>
    <n v="173870"/>
    <n v="99.850533999999996"/>
  </r>
  <r>
    <n v="1969"/>
    <s v="Polygon"/>
    <n v="22199"/>
    <n v="18.9925"/>
    <s v="2001/10/17 00:00:00.000"/>
    <s v="Activo"/>
    <s v="LICENCIA DE EXPLORACIÓN"/>
    <s v="Exploración"/>
    <x v="133"/>
    <s v="ORLANDO LEZAMA RECAMAN, GUSTAVO EDUARDO REKAMAN MEJIA"/>
    <s v="12713246, 10545304"/>
    <s v="Cédula de Ciudadanía, Cédula de Ciudadanía"/>
    <s v="11619, 30958"/>
    <s v=" "/>
    <s v="N"/>
    <s v="Bolívar"/>
    <s v="TURBACO"/>
    <s v="PAR CARTAGENA"/>
    <s v="2002/10/17 00:00:00.000"/>
    <x v="55"/>
    <n v="173871"/>
    <n v="18.992526000000002"/>
  </r>
  <r>
    <n v="3462"/>
    <s v="Polygon"/>
    <n v="22101"/>
    <n v="23.586500000000001"/>
    <s v="2001/10/17 00:00:00.000"/>
    <s v="Activo"/>
    <s v="CONTRATO DE CONCESIÓN (L 685)"/>
    <s v="Explotación"/>
    <x v="11"/>
    <s v="FREDDY HILDEBRANDO  RODRIGUEZ BURBANO, JOSE MIGUEL CUESTAS MURGAS"/>
    <s v="19171099, 2880180"/>
    <s v="Cédula de Ciudadanía, Cédula de Ciudadanía"/>
    <s v="29244, 53394"/>
    <s v="PTO"/>
    <s v="N"/>
    <s v="Cundinamarca"/>
    <s v="GUADUAS"/>
    <s v="ZONA CENTRO"/>
    <s v="2045/09/27 00:00:00.000"/>
    <x v="22"/>
    <n v="175670"/>
    <n v="23.586414999999999"/>
  </r>
  <r>
    <n v="4909"/>
    <s v="Polygon"/>
    <s v="0349-52"/>
    <n v="28.7819"/>
    <s v="2001/10/12 00:00:00.000"/>
    <s v="Activo"/>
    <s v="LICENCIA DE EXPLOTACIÓN"/>
    <s v="Explotación"/>
    <x v="0"/>
    <s v="MAURO GILBERTO BASTIDAS PAZOS"/>
    <n v="10515768"/>
    <s v="Cédula de Ciudadanía"/>
    <n v="18174"/>
    <s v=" "/>
    <s v="Y"/>
    <s v="Nariño"/>
    <s v="PASTO"/>
    <s v="PAR PASTO"/>
    <s v="2023/12/02 00:00:00.000"/>
    <x v="3"/>
    <n v="177533"/>
    <n v="28.781889"/>
  </r>
  <r>
    <n v="6992"/>
    <s v="Polygon"/>
    <n v="22601"/>
    <n v="39.956499999999998"/>
    <s v="2001/10/12 00:00:00.000"/>
    <s v="Activo"/>
    <s v="CONTRATO DE CONCESIÓN (D 2655)"/>
    <s v="Explotación"/>
    <x v="11"/>
    <s v="MATERIALES Y TRITURADOS DEL NORTE S.A.S"/>
    <n v="900164227"/>
    <s v="NIT"/>
    <n v="45158"/>
    <s v="PTI"/>
    <s v="Y"/>
    <s v="Magdalena"/>
    <s v="SANTA MARTA"/>
    <s v="PAR VALLEDUPAR"/>
    <s v="2037/07/26 00:00:00.000"/>
    <x v="32"/>
    <n v="222233"/>
    <n v="39.956453000000003"/>
  </r>
  <r>
    <n v="1893"/>
    <s v="Polygon"/>
    <n v="21969"/>
    <n v="806.90269999999998"/>
    <s v="2001/10/11 00:00:00.000"/>
    <s v="Activo"/>
    <s v="CONTRATO DE CONCESIÓN (L 685)"/>
    <s v="Explotación"/>
    <x v="357"/>
    <s v="ROCAS DEI S.A.S."/>
    <n v="900859098"/>
    <s v="NIT"/>
    <n v="60862"/>
    <s v="PTO"/>
    <s v="N"/>
    <s v="Valle del Cauca"/>
    <s v="JAMUNDÍ"/>
    <s v="PAR CALI"/>
    <s v="2034/06/17 00:00:00.000"/>
    <x v="31"/>
    <n v="173782"/>
    <n v="806.90252899999996"/>
  </r>
  <r>
    <n v="1962"/>
    <s v="Polygon"/>
    <n v="22028"/>
    <n v="36.937399999999997"/>
    <s v="2001/10/11 00:00:00.000"/>
    <s v="Activo"/>
    <s v="CONTRATO DE CONCESIÓN (D 2655)"/>
    <s v="Explotación"/>
    <x v="133"/>
    <s v="JAIRO  PALACIO JARAMILLO"/>
    <n v="9779517"/>
    <s v="Cédula de Ciudadanía"/>
    <n v="27347"/>
    <s v=" "/>
    <s v="N"/>
    <s v="Quindío, Valle del Cauca"/>
    <s v="CAICEDONIA, GÉNOVA"/>
    <s v="PAR CALI"/>
    <s v="2034/08/16 00:00:00.000"/>
    <x v="31"/>
    <n v="173862"/>
    <n v="36.937392000000003"/>
  </r>
  <r>
    <n v="1093"/>
    <s v="Polygon"/>
    <s v="0195-68"/>
    <n v="729.14610000000005"/>
    <s v="2001/10/10 00:00:00.000"/>
    <s v="Activo"/>
    <s v="LICENCIA DE EXPLORACIÓN"/>
    <s v="Exploración"/>
    <x v="11"/>
    <s v="JOSE MANUEL SAENZ RIVERA, ARENERA CHICAMOCHA S.A.S."/>
    <s v="2042658, 900177688"/>
    <s v="Cédula de Ciudadanía, NIT"/>
    <s v="21990, 53273"/>
    <s v=" "/>
    <s v="N"/>
    <s v="Santander"/>
    <s v="PIEDECUESTA, ARATOCA"/>
    <s v="PAR BUCARAMANGA"/>
    <s v="2003/10/10 00:00:00.000"/>
    <x v="54"/>
    <n v="172837"/>
    <n v="729.14600299999995"/>
  </r>
  <r>
    <n v="1967"/>
    <s v="Polygon"/>
    <s v="0343-68"/>
    <n v="46.561300000000003"/>
    <s v="2001/10/10 00:00:00.000"/>
    <s v="Activo"/>
    <s v="CONTRATO DE CONCESIÓN (D 2655)"/>
    <s v="Explotación"/>
    <x v="0"/>
    <s v="FERMIN GARCES NUÑEZ"/>
    <n v="13814584"/>
    <s v="Cédula de Ciudadanía"/>
    <n v="21121"/>
    <s v="PTI"/>
    <s v="Y"/>
    <s v="Santander"/>
    <s v="BARRANCABERMEJA"/>
    <s v="PAR BUCARAMANGA"/>
    <s v="2036/07/04 00:00:00.000"/>
    <x v="34"/>
    <n v="173867"/>
    <n v="46.561354000000001"/>
  </r>
  <r>
    <n v="1966"/>
    <s v="Polygon"/>
    <s v="BC1-101"/>
    <n v="24.478899999999999"/>
    <s v="2001/10/09 00:00:00.000"/>
    <s v="Activo"/>
    <s v="CONTRATO DE CONCESIÓN (L 685)"/>
    <s v="Explotación"/>
    <x v="182"/>
    <s v="JAIRO  LOPEZ"/>
    <n v="3223120"/>
    <s v="Cédula de Ciudadanía"/>
    <n v="23928"/>
    <s v="PTO"/>
    <s v="N"/>
    <s v="Cundinamarca"/>
    <s v="LENGUAZAQUE"/>
    <s v="ZONA CENTRO"/>
    <s v="2044/12/15 00:00:00.000"/>
    <x v="11"/>
    <n v="173866"/>
    <n v="24.478902000000001"/>
  </r>
  <r>
    <n v="6233"/>
    <s v="Polygon"/>
    <s v="AD7-111"/>
    <n v="9.9177"/>
    <s v="2001/10/09 00:00:00.000"/>
    <s v="Activo"/>
    <s v="CONTRATO DE CONCESIÓN (D 2655)"/>
    <s v="Explotación"/>
    <x v="164"/>
    <s v="JOSE DANIEL GUTIERREZ MONTOYA, BEATRIZ MONTOYA PARRAGA, DORIS STELLA VALDERRAMA AVILA, FREDY ORLANDO MONTOYA VALERO, JOHN JAIRO PARRA MONTOYA, ROSA DELIA MONTOYA PARRAGA, BLANCA MARIA MONTOYA DE TREJOS, VICTOR JAIME MONTOYA PARRAGA, ARACELI MONTOYA PARRA"/>
    <s v="79201785, 41464868, 41493113, 79544876, 17357583, 4581659, 20936841, 17119598, 4570186"/>
    <s v="Cédula de Ciudadanía, Cédula de Ciudadanía, Cédula de Ciudadanía, Cédula de Ciudadanía, Cédula de Ciudadanía, Cédula de Ciudadanía, Cédula de Ciudadanía, Cédula de Ciudadanía, Cédula de Ciudadanía"/>
    <s v="10007, 10388, 14226, 26863, 28589, 30808, 33538, 36580, 39354"/>
    <s v="PTI"/>
    <s v="N"/>
    <s v="Cundinamarca"/>
    <s v="SOACHA"/>
    <s v="ZONA CENTRO"/>
    <s v="2038/12/15 00:00:00.000"/>
    <x v="33"/>
    <n v="179739"/>
    <n v="9.9177610000000005"/>
  </r>
  <r>
    <n v="1965"/>
    <s v="Polygon"/>
    <s v="AB1-085"/>
    <n v="6.1151999999999997"/>
    <s v="2001/10/08 00:00:00.000"/>
    <s v="Activo"/>
    <s v="LICENCIA ESPECIAL MATERIAL DE CONSTRUCCIÓN"/>
    <s v="Explotación"/>
    <x v="4"/>
    <s v="VILMA ISABEL MENDOZA MERCADO"/>
    <n v="36548872"/>
    <s v="Cédula de Ciudadanía"/>
    <n v="31350"/>
    <s v="PTI"/>
    <s v="Y"/>
    <s v="Magdalena"/>
    <s v="PLATO"/>
    <s v="PAR VALLEDUPAR"/>
    <s v="2022/10/09 00:00:00.000"/>
    <x v="5"/>
    <n v="173865"/>
    <n v="6.1152410000000001"/>
  </r>
  <r>
    <n v="220"/>
    <s v="Polygon"/>
    <s v="AEE-151"/>
    <n v="18.1053"/>
    <s v="2001/10/05 00:00:00.000"/>
    <s v="Activo"/>
    <s v="CONTRATO DE CONCESIÓN (D 2655)"/>
    <s v="Explotación"/>
    <x v="5"/>
    <s v="JUAN CARLOS LORENZO ALVIS"/>
    <n v="11317204"/>
    <s v="Cédula de Ciudadanía"/>
    <n v="28901"/>
    <s v="PTI"/>
    <s v="Y"/>
    <s v="Cundinamarca, Tolima"/>
    <s v="NILO, MELGAR"/>
    <s v="ZONA CENTRO"/>
    <s v="2016/07/16 00:00:00.000"/>
    <x v="38"/>
    <n v="171821"/>
    <n v="18.105301000000001"/>
  </r>
  <r>
    <n v="1963"/>
    <s v="Polygon"/>
    <n v="22150"/>
    <n v="22.370999999999999"/>
    <s v="2001/10/05 00:00:00.000"/>
    <s v="Activo"/>
    <s v="CONTRATO DE CONCESIÓN (L 685)"/>
    <s v="Explotación"/>
    <x v="19"/>
    <s v="LUIS ALBERTO  PRIETO PRIETO, MIGUEL  ZULETA CARDONA"/>
    <s v="19246757, 16208846"/>
    <s v="Cédula de Ciudadanía, Cédula de Ciudadanía"/>
    <s v="10439, 32204"/>
    <s v="PTI"/>
    <s v="N"/>
    <s v="Cundinamarca"/>
    <s v="TOCANCIPÁ"/>
    <s v="ZONA CENTRO"/>
    <s v="2050/05/07 00:00:00.000"/>
    <x v="9"/>
    <n v="173863"/>
    <n v="22.371041999999999"/>
  </r>
  <r>
    <n v="1964"/>
    <s v="Polygon"/>
    <n v="21895"/>
    <n v="19.805800000000001"/>
    <s v="2001/10/05 00:00:00.000"/>
    <s v="Activo"/>
    <s v="CONTRATO DE CONCESIÓN (L 685)"/>
    <s v="Explotación"/>
    <x v="22"/>
    <s v="JAIRO DE JESUS  URBINA LEAL, GUSTAVO RODRIGUEZ MEJIA"/>
    <s v="19431843, 4251121"/>
    <s v="Cédula de Ciudadanía, Cédula de Ciudadanía"/>
    <s v="33049, 35695"/>
    <s v=" "/>
    <s v="N"/>
    <s v="Cundinamarca"/>
    <s v="ANAPOIMA"/>
    <s v="ZONA CENTRO"/>
    <s v="2041/02/07 00:00:00.000"/>
    <x v="13"/>
    <n v="173864"/>
    <n v="19.805848999999998"/>
  </r>
  <r>
    <n v="218"/>
    <s v="Polygon"/>
    <s v="CB6-141"/>
    <n v="119.65900000000001"/>
    <s v="2001/10/04 00:00:00.000"/>
    <s v="Activo"/>
    <s v="CONTRATO DE CONCESIÓN (D 2655)"/>
    <s v="Explotación"/>
    <x v="54"/>
    <s v="MEYAN S.A."/>
    <n v="800143586"/>
    <s v="NIT"/>
    <n v="40637"/>
    <s v="PTI"/>
    <s v="Y"/>
    <s v="Casanare"/>
    <s v="YOPAL"/>
    <s v="PAR NOBSA"/>
    <s v="2032/05/22 00:00:00.000"/>
    <x v="12"/>
    <n v="171819"/>
    <n v="119.659097"/>
  </r>
  <r>
    <n v="221"/>
    <s v="Polygon"/>
    <n v="19608"/>
    <n v="424.53489999999999"/>
    <s v="2001/10/04 00:00:00.000"/>
    <s v="Activo"/>
    <s v="CONTRATO DE CONCESIÓN (L 685)"/>
    <s v="Construcción y montaje"/>
    <x v="5"/>
    <s v="CEMEX COLOMBIA S.A."/>
    <n v="860002523"/>
    <s v="NIT"/>
    <n v="22504"/>
    <s v="PTI"/>
    <s v="N"/>
    <s v="Meta"/>
    <s v="ACACÍAS, VILLAVICENCIO"/>
    <s v="ZONA CENTRO"/>
    <s v="2047/10/15 00:00:00.000"/>
    <x v="24"/>
    <n v="171822"/>
    <n v="424.53498400000001"/>
  </r>
  <r>
    <n v="4341"/>
    <s v="Polygon"/>
    <n v="22092"/>
    <n v="195.48990000000001"/>
    <s v="2001/10/04 00:00:00.000"/>
    <s v="Activo"/>
    <s v="CONTRATO DE CONCESIÓN (L 685)"/>
    <s v="Explotación"/>
    <x v="11"/>
    <s v="INGENIERIA Y MINERIA DE LA COSTA INGECOST. S.A."/>
    <n v="802017913"/>
    <s v="NIT"/>
    <n v="18705"/>
    <s v="PTO"/>
    <s v="N"/>
    <s v="Atlántico"/>
    <s v="REPELÓN"/>
    <s v="PAR CARTAGENA"/>
    <s v="2045/08/05 00:00:00.000"/>
    <x v="22"/>
    <n v="176793"/>
    <n v="195.48995600000001"/>
  </r>
  <r>
    <n v="4565"/>
    <s v="Polygon"/>
    <n v="21830"/>
    <n v="389.40230000000003"/>
    <s v="2001/10/04 00:00:00.000"/>
    <s v="Activo"/>
    <s v="CONTRATO DE CONCESIÓN (L 685)"/>
    <s v="Explotación"/>
    <x v="11"/>
    <s v="DARIO  GALLO MEDINA, DANIEL ALFONZO ROLDAN ESPARRAGOZA"/>
    <s v="79140560, 19489918"/>
    <s v="Cédula de Ciudadanía, Cédula de Ciudadanía"/>
    <s v="36825, 36826"/>
    <s v=" "/>
    <s v="N"/>
    <s v="Bolívar"/>
    <s v="CARTAGENA DE INDIAS, SANTA CATALINA"/>
    <s v="PAR CARTAGENA"/>
    <s v="2035/05/28 00:00:00.000"/>
    <x v="36"/>
    <n v="177079"/>
    <n v="389.40220599999998"/>
  </r>
  <r>
    <n v="3863"/>
    <s v="Polygon"/>
    <s v="0120-20"/>
    <n v="67.409499999999994"/>
    <s v="2001/10/02 00:00:00.000"/>
    <s v="Activo"/>
    <s v="CONTRATO DE CONCESIÓN (D 2655)"/>
    <s v="Explotación"/>
    <x v="3"/>
    <s v="C I GRODCO INGENIEROS CIVILES S.A.S."/>
    <n v="860506688"/>
    <s v="NIT"/>
    <n v="25111"/>
    <s v="PTI"/>
    <s v="Y"/>
    <s v="Cesar"/>
    <s v="EL COPEY"/>
    <s v="PAR VALLEDUPAR"/>
    <s v="2032/08/04 00:00:00.000"/>
    <x v="12"/>
    <n v="176181"/>
    <n v="67.409492"/>
  </r>
  <r>
    <n v="6232"/>
    <s v="Polygon"/>
    <s v="AEV-101"/>
    <n v="270.85700000000003"/>
    <s v="2001/10/02 00:00:00.000"/>
    <s v="Activo"/>
    <s v="CONTRATO DE CONCESIÓN (D 2655)"/>
    <s v="Explotación"/>
    <x v="21"/>
    <s v="CASAMOTOR S.A.S."/>
    <n v="813000898"/>
    <s v="NIT"/>
    <n v="46144"/>
    <s v="PTI"/>
    <s v="Y"/>
    <s v="Tolima"/>
    <s v="VALLE DE SAN JUAN, SAN LUIS"/>
    <s v="PAR IBAGUE"/>
    <s v="2032/07/24 00:00:00.000"/>
    <x v="12"/>
    <n v="179738"/>
    <n v="270.85699799999998"/>
  </r>
  <r>
    <n v="217"/>
    <s v="Polygon"/>
    <s v="01-032-96"/>
    <n v="7.7504"/>
    <s v="2001/09/26 00:00:00.000"/>
    <s v="Activo"/>
    <s v="CONTRATO EN VIRTUD DE APORTE"/>
    <s v="Explotación"/>
    <x v="146"/>
    <s v="CARLOS LEON ROJAS, CARLOS ALBERTO  CARDENAS LEON, CRISTOBAL  CHAPARRO RODRIGUEZ"/>
    <s v="74322678, 74359011, 4210736"/>
    <s v="Cédula de Ciudadanía, Cédula de Ciudadanía, Cédula de Ciudadanía"/>
    <s v="22411, 30545, 41002"/>
    <s v="PTI"/>
    <s v="Y"/>
    <s v="Boyacá"/>
    <s v="PAIPA"/>
    <s v="PAR NOBSA"/>
    <s v=" "/>
    <x v="20"/>
    <n v="171818"/>
    <n v="7.7503719999999996"/>
  </r>
  <r>
    <n v="219"/>
    <s v="Polygon"/>
    <s v="01-098-96"/>
    <n v="2.8412999999999999"/>
    <s v="2001/09/26 00:00:00.000"/>
    <s v="Activo"/>
    <s v="CONTRATO EN VIRTUD DE APORTE"/>
    <s v="Explotación"/>
    <x v="146"/>
    <s v="JULIO RAMON  RODRIGUEZ CASTELBLANCO"/>
    <n v="9515973"/>
    <s v="Cédula de Ciudadanía"/>
    <n v="25316"/>
    <s v="PTI"/>
    <s v="Y"/>
    <s v="Boyacá"/>
    <s v="SOGAMOSO"/>
    <s v="PAR NOBSA"/>
    <s v="2011/09/26 00:00:00.000"/>
    <x v="43"/>
    <n v="171820"/>
    <n v="2.841269"/>
  </r>
  <r>
    <n v="917"/>
    <s v="Polygon"/>
    <s v="01-042-96"/>
    <n v="19.984200000000001"/>
    <s v="2001/09/26 00:00:00.000"/>
    <s v="Activo"/>
    <s v="CONTRATO EN VIRTUD DE APORTE"/>
    <s v="Explotación"/>
    <x v="146"/>
    <s v="JOSE INDALECIO  MATEUS MATEUS"/>
    <n v="9513926"/>
    <s v="Cédula de Ciudadanía"/>
    <n v="42182"/>
    <s v="PTI"/>
    <s v="Y"/>
    <s v="Boyacá"/>
    <s v="PAIPA"/>
    <s v="PAR NOBSA"/>
    <s v="2011/09/26 00:00:00.000"/>
    <x v="43"/>
    <n v="172634"/>
    <n v="19.984186000000001"/>
  </r>
  <r>
    <n v="918"/>
    <s v="Polygon"/>
    <s v="01-056-96"/>
    <n v="26.290800000000001"/>
    <s v="2001/09/26 00:00:00.000"/>
    <s v="Activo"/>
    <s v="CONTRATO EN VIRTUD DE APORTE"/>
    <s v="Explotación"/>
    <x v="146"/>
    <s v="LUIS EDUARDO PULIDO UNRISA, JOSE MILCIADES GAMBASICA URIAN"/>
    <s v="2894403, 79606309"/>
    <s v="Cédula de Ciudadanía, Cédula de Ciudadanía"/>
    <s v="26762, 36197"/>
    <s v="PTI"/>
    <s v="Y"/>
    <s v="Boyacá"/>
    <s v="CHIVATÁ"/>
    <s v="PAR NOBSA"/>
    <s v="2011/09/26 00:00:00.000"/>
    <x v="43"/>
    <n v="172635"/>
    <n v="26.290807999999998"/>
  </r>
  <r>
    <n v="919"/>
    <s v="Polygon"/>
    <s v="01-067-96"/>
    <n v="4.492"/>
    <s v="2001/09/26 00:00:00.000"/>
    <s v="Activo"/>
    <s v="CONTRATO EN VIRTUD DE APORTE"/>
    <s v="Explotación"/>
    <x v="146"/>
    <s v="FELIX HUMBERTO  CALDERON NINO"/>
    <n v="6762546"/>
    <s v="Cédula de Ciudadanía"/>
    <n v="40566"/>
    <s v="PTI"/>
    <s v="Y"/>
    <s v="Boyacá"/>
    <s v="CHIVATÁ"/>
    <s v="PAR NOBSA"/>
    <s v="2011/09/26 00:00:00.000"/>
    <x v="43"/>
    <n v="172636"/>
    <n v="4.4919830000000003"/>
  </r>
  <r>
    <n v="3495"/>
    <s v="Polygon"/>
    <s v="01-027-96"/>
    <n v="32.793700000000001"/>
    <s v="2001/09/26 00:00:00.000"/>
    <s v="Activo"/>
    <s v="CONTRATO EN VIRTUD DE APORTE"/>
    <s v="Explotación"/>
    <x v="56"/>
    <s v="JOSE DEL CARMEN VARGAS ROJAS, ERNESTO MARIA QUINTERO HERRERA, DORIS CORREDOR MUNEVAR, FELIX MARIA CUERVO COY"/>
    <s v="4039068, 6752822, 40029306, 1095676"/>
    <s v="Cédula de Ciudadanía, Cédula de Ciudadanía, Cédula de Ciudadanía, Cédula de Ciudadanía"/>
    <s v="16998, 18586, 26236, 27699"/>
    <s v=" "/>
    <s v="Y"/>
    <s v="Boyacá"/>
    <s v="MOTAVITA"/>
    <s v="PAR NOBSA"/>
    <s v="2011/09/24 00:00:00.000"/>
    <x v="43"/>
    <n v="175711"/>
    <n v="32.793714999999999"/>
  </r>
  <r>
    <n v="5779"/>
    <s v="Polygon"/>
    <s v="01-012-96"/>
    <n v="5.3419999999999996"/>
    <s v="2001/09/26 00:00:00.000"/>
    <s v="Activo"/>
    <s v="CONTRATO EN VIRTUD DE APORTE"/>
    <s v="Explotación"/>
    <x v="146"/>
    <s v="EFRAIN FONSECA FONSECA, HELIODORO FONSECA RODRIGUEZ"/>
    <s v="4191032, 2922325"/>
    <s v="Cédula de Ciudadanía, Cédula de Ciudadanía"/>
    <s v="18190, 29944"/>
    <s v=" "/>
    <s v="Y"/>
    <s v="Boyacá"/>
    <s v="PAIPA"/>
    <s v="PAR NOBSA"/>
    <s v="2011/09/26 00:00:00.000"/>
    <x v="43"/>
    <n v="179041"/>
    <n v="5.3419829999999999"/>
  </r>
  <r>
    <n v="5780"/>
    <s v="Polygon"/>
    <s v="01-014-96"/>
    <n v="10.595000000000001"/>
    <s v="2001/09/26 00:00:00.000"/>
    <s v="Activo"/>
    <s v="CONTRATO EN VIRTUD DE APORTE"/>
    <s v="Explotación"/>
    <x v="146"/>
    <s v="LUIS ENRIQUE CRUZ"/>
    <n v="19099642"/>
    <s v="Cédula de Ciudadanía"/>
    <n v="36366"/>
    <s v="PTI"/>
    <s v="Y"/>
    <s v="Boyacá"/>
    <s v="PAIPA"/>
    <s v="PAR NOBSA"/>
    <s v=" "/>
    <x v="20"/>
    <n v="179042"/>
    <n v="10.595027"/>
  </r>
  <r>
    <n v="5781"/>
    <s v="Polygon"/>
    <s v="01-064-96"/>
    <n v="12.5959"/>
    <s v="2001/09/26 00:00:00.000"/>
    <s v="Activo"/>
    <s v="CONTRATO EN VIRTUD DE APORTE"/>
    <s v="Explotación"/>
    <x v="146"/>
    <s v="ORLANDO  GRIJALBA RODRIGUEZ"/>
    <n v="7168116"/>
    <s v="Cédula de Ciudadanía"/>
    <n v="19412"/>
    <s v="PTI"/>
    <s v="Y"/>
    <s v="Boyacá"/>
    <s v="CHIVATÁ"/>
    <s v="PAR NOBSA"/>
    <s v="2011/09/26 00:00:00.000"/>
    <x v="43"/>
    <n v="179044"/>
    <n v="12.595855999999999"/>
  </r>
  <r>
    <n v="6018"/>
    <s v="Polygon"/>
    <s v="01-031-96"/>
    <n v="7.5689000000000002"/>
    <s v="2001/09/26 00:00:00.000"/>
    <s v="Activo"/>
    <s v="CONTRATO EN VIRTUD DE APORTE"/>
    <s v="Explotación"/>
    <x v="146"/>
    <s v="ALIRIO  PEREZ MEDINA, ALFONSO PEREZ MEDINA, CESAR AUGUSTO PEREZ MEDINA, LILIA PEREZ MEDINA"/>
    <s v="74323918, 74322502, 74130662, 23856474"/>
    <s v="Cédula de Ciudadanía, Cédula de Ciudadanía, Cédula de Ciudadanía, Cédula de Ciudadanía"/>
    <s v="14692, 32049, 56568, 61661"/>
    <s v=" "/>
    <s v="Y"/>
    <s v="Boyacá"/>
    <s v="PAIPA"/>
    <s v="PAR NOBSA"/>
    <s v=" "/>
    <x v="20"/>
    <n v="179411"/>
    <n v="7.5689330000000004"/>
  </r>
  <r>
    <n v="6236"/>
    <s v="Polygon"/>
    <s v="01-100-96"/>
    <n v="40.653500000000001"/>
    <s v="2001/09/26 00:00:00.000"/>
    <s v="Activo"/>
    <s v="CONTRATO EN VIRTUD DE APORTE"/>
    <s v="Construcción y montaje"/>
    <x v="146"/>
    <s v="LUIS ENRIQUE RODRIGUEZ CASTRO, ANICETO TORRES JOSE, JOSE GUILLERMO TORRES RINCON, PEDRO PABLO CELY ALVAREZ, NELSON DE JESUS MEDINA MERCHAN, RAFAEL ANTONIO  TORRES RINCON"/>
    <s v="4166816, 1088244, 4167450, 9523341, 9534685, 4167284"/>
    <s v="Cédula de Ciudadanía, Cédula de Ciudadanía, Cédula de Ciudadanía, Cédula de Ciudadanía, Cédula de Ciudadanía, Cédula de Ciudadanía"/>
    <s v="10052, 32670, 34356, 34360, 46741, 46989"/>
    <s v="PTI"/>
    <s v="Y"/>
    <s v="Boyacá"/>
    <s v="MONGUA"/>
    <s v="PAR NOBSA"/>
    <s v="2011/09/26 00:00:00.000"/>
    <x v="43"/>
    <n v="179744"/>
    <n v="40.653511000000002"/>
  </r>
  <r>
    <n v="5778"/>
    <s v="Polygon"/>
    <s v="H5193005"/>
    <n v="63.828099999999999"/>
    <s v="2001/08/02 00:00:00.000"/>
    <s v="Activo"/>
    <s v="CONTRATO DE CONCESIÓN (D 2655)"/>
    <s v="Explotación"/>
    <x v="20"/>
    <s v="FABIO DE JESUS  JIMENEZ RUIZ"/>
    <n v="8248040"/>
    <s v="Cédula de Ciudadanía"/>
    <n v="17628"/>
    <s v=" "/>
    <s v="N"/>
    <s v="Antioquia"/>
    <s v="SAN CARLOS"/>
    <s v="GOBERNACION DE ANTIOQUIA"/>
    <s v="2036/03/28 00:00:00.000"/>
    <x v="34"/>
    <n v="179040"/>
    <n v="63.828069999999997"/>
  </r>
  <r>
    <n v="5777"/>
    <s v="Polygon"/>
    <n v="18758"/>
    <n v="8.9926999999999992"/>
    <s v="2001/07/24 00:00:00.000"/>
    <s v="Activo"/>
    <s v="CONTRATO DE CONCESIÓN (D 2655)"/>
    <s v="Explotación"/>
    <x v="0"/>
    <s v="MARIA IDALI TAFUR SALAZAR"/>
    <n v="39538377"/>
    <s v="Cédula de Ciudadanía"/>
    <n v="41684"/>
    <s v="PTI"/>
    <s v="Y"/>
    <s v="Cundinamarca"/>
    <s v="RICAURTE"/>
    <s v="ZONA CENTRO"/>
    <s v="2028/10/28 00:00:00.000"/>
    <x v="19"/>
    <n v="179039"/>
    <n v="8.9926580000000005"/>
  </r>
  <r>
    <n v="920"/>
    <s v="Polygon"/>
    <s v="GJNF-01"/>
    <n v="495.31950000000001"/>
    <s v="2001/07/10 05:00:00.000"/>
    <s v="Activo"/>
    <s v="CONTRATO DE CONCESIÓN (L 685)"/>
    <s v="Explotación"/>
    <x v="2"/>
    <s v="GLORIA ELISA  MUTIS SIERRA"/>
    <n v="37809834"/>
    <s v="Cédula de Ciudadanía"/>
    <n v="24787"/>
    <s v=" "/>
    <s v="N"/>
    <s v="Norte de Santander"/>
    <s v="CÁCHIRA"/>
    <s v="PAR CUCUTA"/>
    <s v="2050/08/25 00:00:00.000"/>
    <x v="9"/>
    <n v="172637"/>
    <n v="495.31922300000002"/>
  </r>
  <r>
    <n v="5782"/>
    <s v="Polygon"/>
    <s v="00298-15"/>
    <n v="9.9831000000000003"/>
    <s v="2001/07/05 00:00:00.000"/>
    <s v="Activo"/>
    <s v="LICENCIA ESPECIAL MATERIAL DE CONSTRUCCIÓN"/>
    <s v="Explotación"/>
    <x v="22"/>
    <s v="MARIA EDUARDA PULIDO ARIAS"/>
    <n v="23964313"/>
    <s v="Cédula de Ciudadanía"/>
    <n v="39816"/>
    <s v=" "/>
    <s v="N"/>
    <s v="Boyacá"/>
    <s v="RAMIRIQUÍ"/>
    <s v="PAR NOBSA"/>
    <s v="2026/07/03 00:00:00.000"/>
    <x v="6"/>
    <n v="179045"/>
    <n v="9.9830500000000004"/>
  </r>
  <r>
    <n v="5772"/>
    <s v="Polygon"/>
    <s v="059-93M"/>
    <n v="28.165099999999999"/>
    <s v="2001/06/28 00:00:00.000"/>
    <s v="Activo"/>
    <s v="CONTRATO EN VIRTUD DE APORTE"/>
    <s v="Explotación"/>
    <x v="28"/>
    <s v="GREEN MINE LTDA"/>
    <n v="832007574"/>
    <s v="NIT"/>
    <n v="44599"/>
    <s v="PTI"/>
    <s v="Y"/>
    <s v="Boyacá"/>
    <s v="MARIPÍ, MUZO"/>
    <s v="ZONA CENTRO"/>
    <s v="2048/12/12 00:00:00.000"/>
    <x v="8"/>
    <n v="179034"/>
    <n v="28.165158000000002"/>
  </r>
  <r>
    <n v="916"/>
    <s v="Polygon"/>
    <s v="031-96M"/>
    <n v="43.462299999999999"/>
    <s v="2001/06/21 00:00:00.000"/>
    <s v="Activo"/>
    <s v="CONTRATO EN VIRTUD DE APORTE"/>
    <s v="Explotación"/>
    <x v="28"/>
    <s v="EMERALD MINE RESOURCES S.A.S."/>
    <n v="830012808"/>
    <s v="NIT"/>
    <n v="36467"/>
    <s v="PTI"/>
    <s v="N"/>
    <s v="Boyacá"/>
    <s v="MARIPÍ, MUZO"/>
    <s v="ZONA CENTRO"/>
    <s v="2028/12/21 00:00:00.000"/>
    <x v="19"/>
    <n v="172633"/>
    <n v="43.462240000000001"/>
  </r>
  <r>
    <n v="1517"/>
    <s v="Polygon"/>
    <s v="536-17"/>
    <n v="3.1798000000000002"/>
    <s v="2001/06/14 00:00:00.000"/>
    <s v="Activo"/>
    <s v="CONTRATO DE CONCESIÓN (D 2655)"/>
    <s v="Explotación"/>
    <x v="133"/>
    <s v="DELTA GRES S A"/>
    <n v="800249209"/>
    <s v="NIT"/>
    <n v="23596"/>
    <s v=" "/>
    <s v="N"/>
    <s v="Caldas"/>
    <s v="SUPIA"/>
    <s v="PAR MANIZALES"/>
    <s v="2034/08/30 00:00:00.000"/>
    <x v="31"/>
    <n v="173347"/>
    <n v="3.1797689999999998"/>
  </r>
  <r>
    <n v="3818"/>
    <s v="Polygon"/>
    <s v="H3406005"/>
    <n v="38.539299999999997"/>
    <s v="2001/06/05 00:00:00.000"/>
    <s v="Activo"/>
    <s v="CONTRATO DE CONCESIÓN (L 685)"/>
    <s v="Explotación"/>
    <x v="119"/>
    <s v="JORGE IVAN  CARDONA ECHEVERRI"/>
    <n v="8406020"/>
    <s v="Cédula de Ciudadanía"/>
    <n v="18793"/>
    <s v=" "/>
    <s v="N"/>
    <s v="Antioquia"/>
    <s v="BARBOSA"/>
    <s v="GOBERNACION DE ANTIOQUIA"/>
    <s v="2035/12/22 00:00:00.000"/>
    <x v="36"/>
    <n v="176126"/>
    <n v="38.539304999999999"/>
  </r>
  <r>
    <n v="3405"/>
    <s v="Polygon"/>
    <s v="0850-73"/>
    <n v="610.78779999999995"/>
    <s v="2001/05/24 00:00:00.000"/>
    <s v="Activo"/>
    <s v="LICENCIA DE EXPLORACIÓN"/>
    <s v="Exploración"/>
    <x v="358"/>
    <s v="SECTOR RESOURCES LTD"/>
    <n v="800250097"/>
    <s v=" "/>
    <n v="70180"/>
    <s v=" "/>
    <s v="N"/>
    <s v="Tolima"/>
    <s v="SANTA ISABEL"/>
    <s v="PAR IBAGUE"/>
    <s v="2003/05/24 00:00:00.000"/>
    <x v="54"/>
    <n v="175586"/>
    <n v="610.78789099999995"/>
  </r>
  <r>
    <n v="5776"/>
    <s v="Polygon"/>
    <s v="GITO-02"/>
    <n v="203.3698"/>
    <s v="2001/05/18 00:00:00.000"/>
    <s v="Activo"/>
    <s v="CONTRATO DE CONCESIÓN (L 685)"/>
    <s v="Explotación"/>
    <x v="5"/>
    <s v="PRODUCTOS ESPECIALES DE CONCRETO S.A. PRECONCRETOS S.A."/>
    <n v="890500705"/>
    <s v="NIT"/>
    <n v="20822"/>
    <s v="PTO"/>
    <s v="Y"/>
    <s v="Norte de Santander"/>
    <s v="EL ZULIA, SAN CAYETANO, CÚCUTA"/>
    <s v="PAR CUCUTA"/>
    <s v="2033/02/08 00:00:00.000"/>
    <x v="27"/>
    <n v="179038"/>
    <n v="203.36962299999999"/>
  </r>
  <r>
    <n v="5775"/>
    <s v="Polygon"/>
    <n v="19243"/>
    <n v="7.3461999999999996"/>
    <s v="2001/05/17 00:00:00.000"/>
    <s v="Activo"/>
    <s v="CONTRATO DE CONCESIÓN (L 685)"/>
    <s v="Explotación"/>
    <x v="21"/>
    <s v="JOSE ELSON ARIZA SUAREZ, ELVIA ROSA ARIZA DE VARGAS, JOSE DE JESUS ARIZA SUAREZ"/>
    <s v="11338936, 27980411, 5576386"/>
    <s v="Cédula de Ciudadanía, Cédula de Ciudadanía, Cédula de Ciudadanía"/>
    <s v="10440, 28797, 28969"/>
    <s v=" "/>
    <s v="N"/>
    <s v="Cundinamarca"/>
    <s v="TAUSA, NEMOCÓN"/>
    <s v="ZONA CENTRO"/>
    <s v="2049/10/28 00:00:00.000"/>
    <x v="25"/>
    <n v="179037"/>
    <n v="7.3461600000000002"/>
  </r>
  <r>
    <n v="645"/>
    <s v="Polygon"/>
    <s v="00670-15"/>
    <n v="8.0734999999999992"/>
    <s v="2001/05/09 05:00:00.000"/>
    <s v="Activo"/>
    <s v="CONTRATO DE CONCESIÓN (L 685)"/>
    <s v="Explotación"/>
    <x v="48"/>
    <s v="LUIS MARTIN  CASTRO MARTINEZ"/>
    <n v="138007"/>
    <s v="Cédula de Ciudadanía"/>
    <n v="10737"/>
    <s v="PTI"/>
    <s v="Y"/>
    <s v="Boyacá"/>
    <s v="JENESANO"/>
    <s v="PAR NOBSA"/>
    <s v="2050/09/09 00:00:00.000"/>
    <x v="9"/>
    <n v="172311"/>
    <n v="8.0735840000000003"/>
  </r>
  <r>
    <n v="3817"/>
    <s v="Polygon"/>
    <n v="22553"/>
    <n v="33.694400000000002"/>
    <s v="2001/05/09 00:00:00.000"/>
    <s v="Activo"/>
    <s v="CONTRATO DE CONCESIÓN (L 685)"/>
    <s v="Explotación"/>
    <x v="54"/>
    <s v="TRITURADOS Y ARENAS DE COLOMBIA S.A.S."/>
    <n v="830049318"/>
    <s v="NIT"/>
    <n v="33988"/>
    <s v=" "/>
    <s v="N"/>
    <s v="Meta"/>
    <s v="ACACÍAS, VILLAVICENCIO"/>
    <s v="ZONA CENTRO"/>
    <s v=" "/>
    <x v="20"/>
    <n v="176125"/>
    <n v="33.694462000000001"/>
  </r>
  <r>
    <n v="644"/>
    <s v="Polygon"/>
    <s v="185R"/>
    <n v="197.36510000000001"/>
    <s v="2001/04/26 00:00:00.000"/>
    <s v="Activo"/>
    <s v="CONTRATO EN VIRTUD DE APORTE"/>
    <s v="Explotación"/>
    <x v="146"/>
    <s v="C M R CONSORCIO"/>
    <n v="826000512"/>
    <s v="NIT"/>
    <n v="27230"/>
    <s v="PTI"/>
    <s v="Y"/>
    <s v="Boyacá"/>
    <s v="SOCHA"/>
    <s v="PAR NOBSA"/>
    <s v="2021/04/26 00:00:00.000"/>
    <x v="18"/>
    <n v="172310"/>
    <n v="197.36506199999999"/>
  </r>
  <r>
    <n v="1516"/>
    <s v="Polygon"/>
    <s v="00676-15"/>
    <n v="2.9952000000000001"/>
    <s v="2001/04/16 00:00:00.000"/>
    <s v="Activo"/>
    <s v="LICENCIA ESPECIAL MATERIAL DE CONSTRUCCIÓN"/>
    <s v="Explotación"/>
    <x v="152"/>
    <s v="BETTY RUIZ CADENA"/>
    <n v="30203832"/>
    <s v="Cédula de Ciudadanía"/>
    <n v="25657"/>
    <s v=" "/>
    <s v="N"/>
    <s v="Boyacá"/>
    <s v="MONIQUIRÁ"/>
    <s v="PAR NOBSA"/>
    <s v="2021/04/15 00:00:00.000"/>
    <x v="18"/>
    <n v="173345"/>
    <n v="2.9951889999999999"/>
  </r>
  <r>
    <n v="1515"/>
    <s v="Polygon"/>
    <s v="00470-15"/>
    <n v="1.9461999999999999"/>
    <s v="2001/02/20 00:00:00.000"/>
    <s v="Activo"/>
    <s v="LICENCIA DE EXPLOTACIÓN"/>
    <s v="Explotación"/>
    <x v="214"/>
    <s v="LISANDRO  ROJAS GUERRERO"/>
    <n v="2881484"/>
    <s v="Cédula de Ciudadanía"/>
    <n v="18975"/>
    <s v="PTI"/>
    <s v="Y"/>
    <s v="Boyacá"/>
    <s v="FIRAVITOBA"/>
    <s v="PAR NOBSA"/>
    <s v="2027/12/05 00:00:00.000"/>
    <x v="4"/>
    <n v="173344"/>
    <n v="1.9461980000000001"/>
  </r>
  <r>
    <n v="7136"/>
    <s v="Polygon"/>
    <s v="T4668005"/>
    <n v="26.816099999999999"/>
    <s v="2001/02/19 00:00:00.000"/>
    <s v="Activo"/>
    <s v="CONTRATO DE CONCESIÓN (L 685)"/>
    <s v="Explotación"/>
    <x v="22"/>
    <s v="LUIS EDUARDO  ECHEVERRY GOMEZ"/>
    <n v="15536609"/>
    <s v="Cédula de Ciudadanía"/>
    <n v="46234"/>
    <s v=" "/>
    <s v="N"/>
    <s v="Antioquia"/>
    <s v="SANTO DOMINGO, YOLOMBÓ"/>
    <s v="GOBERNACION DE ANTIOQUIA"/>
    <s v="2041/12/14 00:00:00.000"/>
    <x v="13"/>
    <n v="236627"/>
    <n v="26.816102000000001"/>
  </r>
  <r>
    <n v="7138"/>
    <s v="Polygon"/>
    <s v="T4830005"/>
    <n v="86.513000000000005"/>
    <s v="2001/02/19 00:00:00.000"/>
    <s v="Activo"/>
    <s v="CONTRATO DE CONCESIÓN (L 685)"/>
    <s v="Explotación"/>
    <x v="188"/>
    <s v="LUIS EDUARDO  ECHEVERRY GOMEZ"/>
    <n v="15536609"/>
    <s v="Cédula de Ciudadanía"/>
    <n v="46234"/>
    <s v=" "/>
    <s v="N"/>
    <s v="Antioquia"/>
    <s v="CISNEROS, SANTO DOMINGO, YOLOMBÓ"/>
    <s v="GOBERNACION DE ANTIOQUIA"/>
    <s v="2041/12/14 00:00:00.000"/>
    <x v="13"/>
    <n v="236629"/>
    <n v="86.512996999999999"/>
  </r>
  <r>
    <n v="579"/>
    <s v="Polygon"/>
    <s v="GHRK-01"/>
    <n v="89.564899999999994"/>
    <s v="2001/02/16 00:00:00.000"/>
    <s v="Activo"/>
    <s v="CONTRATO DE CONCESIÓN (D 2655)"/>
    <s v="Explotación"/>
    <x v="5"/>
    <s v="PAVIMENTOS Y CONSTRUCCIONES LTDA"/>
    <n v="807000269"/>
    <s v="NIT"/>
    <n v="31891"/>
    <s v="PTI"/>
    <s v="N"/>
    <s v="Norte de Santander"/>
    <s v="LOS PATIOS, CÚCUTA"/>
    <s v="PAR CUCUTA"/>
    <s v="2035/09/18 00:00:00.000"/>
    <x v="36"/>
    <n v="172236"/>
    <n v="89.564897000000002"/>
  </r>
  <r>
    <n v="578"/>
    <s v="Polygon"/>
    <s v="0111-68"/>
    <n v="7.6950000000000003"/>
    <s v="2001/02/09 00:00:00.000"/>
    <s v="Activo"/>
    <s v="LICENCIA DE EXPLOTACIÓN"/>
    <s v="Explotación"/>
    <x v="17"/>
    <s v="SOCIEDAD MINERA DE SANTANDER S.A.S."/>
    <n v="900063262"/>
    <s v="NIT"/>
    <n v="38365"/>
    <s v="PTI"/>
    <s v="N"/>
    <s v="Santander"/>
    <s v="CALIFORNIA"/>
    <s v="PAR BUCARAMANGA"/>
    <s v="2021/02/08 00:00:00.000"/>
    <x v="18"/>
    <n v="172235"/>
    <n v="7.6950050000000001"/>
  </r>
  <r>
    <n v="1452"/>
    <s v="Polygon"/>
    <n v="18930"/>
    <n v="3.3357000000000001"/>
    <s v="2001/02/05 00:00:00.000"/>
    <s v="Activo"/>
    <s v="LICENCIA DE EXPLOTACIÓN"/>
    <s v="Explotación"/>
    <x v="21"/>
    <s v="Ladrigres"/>
    <n v="8001001253"/>
    <s v="NIT"/>
    <n v="74986"/>
    <s v="PTI"/>
    <s v="Y"/>
    <s v="Cundinamarca"/>
    <s v="TAUSA"/>
    <s v="ZONA CENTRO"/>
    <s v="2021/02/04 00:00:00.000"/>
    <x v="18"/>
    <n v="173265"/>
    <n v="3.3356669999999999"/>
  </r>
  <r>
    <n v="1451"/>
    <s v="Polygon"/>
    <s v="707T"/>
    <n v="14.8804"/>
    <s v="2001/01/29 00:00:00.000"/>
    <s v="Activo"/>
    <s v="CONTRATO EN VIRTUD DE APORTE"/>
    <s v="Explotación"/>
    <x v="146"/>
    <s v="NELSON JAVIER PIRATEQUE NARANJO, LUZ NUBIA ROJAS"/>
    <s v="1057575129, 46667912"/>
    <s v="Cédula de Ciudadanía, Cédula de Ciudadanía"/>
    <s v="46500, 46501"/>
    <s v="PTI"/>
    <s v="N"/>
    <s v="Boyacá"/>
    <s v="MONGUA"/>
    <s v="PAR NOBSA"/>
    <s v="2011/01/29 00:00:00.000"/>
    <x v="43"/>
    <n v="173264"/>
    <n v="14.880375000000001"/>
  </r>
  <r>
    <n v="1450"/>
    <s v="Polygon"/>
    <s v="0360-52"/>
    <n v="8.9526000000000003"/>
    <s v="2001/01/04 00:00:00.000"/>
    <s v="Activo"/>
    <s v="LICENCIA ESPECIAL MATERIAL DE CONSTRUCCIÓN"/>
    <s v="Explotación"/>
    <x v="8"/>
    <s v="MARIA ELVIA ESTHER URBANO CASTILLO"/>
    <n v="27373125"/>
    <s v="Cédula de Ciudadanía"/>
    <n v="12294"/>
    <s v=" "/>
    <s v="Y"/>
    <s v="Nariño"/>
    <s v="TÚQUERRES"/>
    <s v="PAR PASTO"/>
    <s v="2026/01/04 00:00:00.000"/>
    <x v="6"/>
    <n v="173263"/>
    <n v="8.95261"/>
  </r>
  <r>
    <n v="577"/>
    <s v="Polygon"/>
    <n v="22200"/>
    <n v="8.8328000000000007"/>
    <s v="2000/12/27 00:00:00.000"/>
    <s v="Activo"/>
    <s v="CONTRATO DE CONCESIÓN (D 2655)"/>
    <s v="Explotación"/>
    <x v="359"/>
    <s v="LA CAMPAÑA S.A.S."/>
    <n v="900479400"/>
    <s v="NIT"/>
    <n v="50270"/>
    <s v="PTI"/>
    <s v="N"/>
    <s v="Bolívar"/>
    <s v="TURBACO"/>
    <s v="PAR CARTAGENA"/>
    <s v="2033/10/03 00:00:00.000"/>
    <x v="27"/>
    <n v="172234"/>
    <n v="8.832808"/>
  </r>
  <r>
    <n v="1448"/>
    <s v="Polygon"/>
    <s v="00142-15"/>
    <n v="3.327"/>
    <s v="2000/12/19 00:00:00.000"/>
    <s v="Activo"/>
    <s v="LICENCIA ESPECIAL MATERIAL DE CONSTRUCCIÓN"/>
    <s v="Explotación"/>
    <x v="19"/>
    <s v="RAFAEL ANTONIO MOLANO , LUIS ENRIQUE RAMIREZ GUTIERREZ, ERMENCIA PEREZ, EDGAR PULIDO FONSECA, WILMAN  BARRERA PEREZ"/>
    <s v="9526579, 9524525, 33448517, 9529456, 74183297"/>
    <s v="Cédula de Ciudadanía, Cédula de Ciudadanía, Cédula de Ciudadanía, Cédula de Ciudadanía, Cédula de Ciudadanía"/>
    <s v="21488, 23599, 32243, 36628, 37958"/>
    <s v="PTI"/>
    <s v="Y"/>
    <s v="Boyacá"/>
    <s v="SOGAMOSO"/>
    <s v="PAR NOBSA"/>
    <s v="2017/08/23 00:00:00.000"/>
    <x v="37"/>
    <n v="173261"/>
    <n v="3.3270460000000002"/>
  </r>
  <r>
    <n v="1447"/>
    <s v="Polygon"/>
    <s v="161R"/>
    <n v="99.783199999999994"/>
    <s v="2000/12/15 00:00:00.000"/>
    <s v="Activo"/>
    <s v="CONTRATO EN VIRTUD DE APORTE"/>
    <s v="Explotación"/>
    <x v="146"/>
    <s v="AGROCOAL C.I. LTDA"/>
    <n v="860353573"/>
    <s v="NIT"/>
    <n v="41289"/>
    <s v="PTI"/>
    <s v="Y"/>
    <s v="Boyacá"/>
    <s v="SOCHA"/>
    <s v="PAR NOBSA"/>
    <s v="2020/12/14 00:00:00.000"/>
    <x v="23"/>
    <n v="173260"/>
    <n v="99.783180000000002"/>
  </r>
  <r>
    <n v="1446"/>
    <s v="Polygon"/>
    <s v="AJD-121"/>
    <n v="10.0268"/>
    <s v="2000/12/11 00:00:00.000"/>
    <s v="Activo"/>
    <s v="LICENCIA DE EXPLOTACIÓN"/>
    <s v="Construcción y montaje"/>
    <x v="22"/>
    <s v="OLGA VICTORIA FAJARDO ANDRADE"/>
    <n v="36380272"/>
    <s v="Cédula de Ciudadanía"/>
    <n v="56878"/>
    <s v="PTI"/>
    <s v="Y"/>
    <s v="Cauca"/>
    <s v="POPAYÁN"/>
    <s v="PAR CALI"/>
    <s v="2020/12/10 00:00:00.000"/>
    <x v="23"/>
    <n v="173259"/>
    <n v="10.026795"/>
  </r>
  <r>
    <n v="576"/>
    <s v="Polygon"/>
    <s v="04-015-98"/>
    <n v="33.252499999999998"/>
    <s v="2000/12/05 00:00:00.000"/>
    <s v="Activo"/>
    <s v="CONTRATO EN VIRTUD DE APORTE"/>
    <s v="Explotación"/>
    <x v="146"/>
    <s v="CARBONES LUISANA LTDA"/>
    <n v="807002339"/>
    <s v="NIT"/>
    <n v="11009"/>
    <s v="PTI"/>
    <s v="Y"/>
    <s v="Norte de Santander"/>
    <s v="CÚCUTA"/>
    <s v="PAR CUCUTA"/>
    <s v="2020/12/05 00:00:00.000"/>
    <x v="23"/>
    <n v="172233"/>
    <n v="33.252431000000001"/>
  </r>
  <r>
    <n v="1445"/>
    <s v="Polygon"/>
    <s v="00627-15"/>
    <n v="2.1821000000000002"/>
    <s v="2000/12/05 00:00:00.000"/>
    <s v="Activo"/>
    <s v="LICENCIA DE EXPLOTACIÓN"/>
    <s v="Explotación"/>
    <x v="21"/>
    <s v="JAIME  RUEDA VARGAS, TEMILDA  PARDO DE CARDENAS"/>
    <s v="74240850, 23271107"/>
    <s v="Cédula de Ciudadanía, Cédula de Ciudadanía"/>
    <s v="15459, 22457"/>
    <s v="PTI"/>
    <s v="N"/>
    <s v="Boyacá"/>
    <s v="ARCABUCO"/>
    <s v="PAR NOBSA"/>
    <s v="2024/08/22 00:00:00.000"/>
    <x v="0"/>
    <n v="173258"/>
    <n v="2.1820710000000001"/>
  </r>
  <r>
    <n v="1444"/>
    <s v="Polygon"/>
    <s v="J050498011"/>
    <n v="26.185700000000001"/>
    <s v="2000/11/14 00:00:00.000"/>
    <s v="Activo"/>
    <s v="CONTRATO EN VIRTUD DE APORTE"/>
    <s v="Explotación"/>
    <x v="56"/>
    <s v="MANUEL SALVADOR  GONZALEZ SUAREZ"/>
    <n v="15456592"/>
    <s v="Cédula de Ciudadanía"/>
    <n v="36698"/>
    <s v=" "/>
    <s v="N"/>
    <s v="Antioquia"/>
    <s v="TITIRIBÍ"/>
    <s v="GOBERNACION DE ANTIOQUIA"/>
    <s v="2082/02/01 00:00:00.000"/>
    <x v="56"/>
    <n v="173257"/>
    <n v="26.185638000000001"/>
  </r>
  <r>
    <n v="1449"/>
    <s v="Polygon"/>
    <s v="H4381005"/>
    <n v="43.291699999999999"/>
    <s v="2000/10/11 00:00:00.000"/>
    <s v="Activo"/>
    <s v="CONTRATO DE CONCESIÓN (D 2655)"/>
    <s v="Explotación"/>
    <x v="22"/>
    <s v="CONCRETOS ARGOS S.A.S"/>
    <n v="860350697"/>
    <s v="NIT"/>
    <n v="18854"/>
    <s v=" "/>
    <s v="N"/>
    <s v="Antioquia"/>
    <s v="BELLO"/>
    <s v="GOBERNACION DE ANTIOQUIA"/>
    <s v="2035/10/06 00:00:00.000"/>
    <x v="36"/>
    <n v="173262"/>
    <n v="43.291682999999999"/>
  </r>
  <r>
    <n v="1443"/>
    <s v="Polygon"/>
    <s v="00409-15"/>
    <n v="3.6339000000000001"/>
    <s v="2000/09/14 00:00:00.000"/>
    <s v="Activo"/>
    <s v="CONTRATO DE CONCESIÓN (L 685)"/>
    <s v="Explotación"/>
    <x v="360"/>
    <s v="DOMINGO ANTONIO  VALERO CHACON"/>
    <n v="4290219"/>
    <s v="Cédula de Ciudadanía"/>
    <n v="25702"/>
    <s v="PTI"/>
    <s v="Y"/>
    <s v="Boyacá"/>
    <s v="ÚMBITA"/>
    <s v="PAR NOBSA"/>
    <s v="2050/12/03 00:00:00.000"/>
    <x v="9"/>
    <n v="173256"/>
    <n v="3.6339290000000002"/>
  </r>
  <r>
    <n v="575"/>
    <s v="Polygon"/>
    <n v="22421"/>
    <n v="32.766500000000001"/>
    <s v="2000/09/06 00:00:00.000"/>
    <s v="Activo"/>
    <s v="CONTRATO DE CONCESIÓN (D 2655)"/>
    <s v="Explotación"/>
    <x v="11"/>
    <s v="CARLOS ALBERTO HINCAPIE CASTAÑO"/>
    <n v="4522029"/>
    <s v="Cédula de Ciudadanía"/>
    <n v="19420"/>
    <s v="PTI"/>
    <s v="Y"/>
    <s v="Quindío, Valle del Cauca"/>
    <s v="LA TEBAIDA, LA VICTORIA"/>
    <s v="PAR MANIZALES"/>
    <s v="2031/10/16 00:00:00.000"/>
    <x v="26"/>
    <n v="172232"/>
    <n v="32.766517999999998"/>
  </r>
  <r>
    <n v="1326"/>
    <s v="Polygon"/>
    <n v="21989"/>
    <n v="73.955500000000001"/>
    <s v="2000/08/24 00:00:00.000"/>
    <s v="Activo"/>
    <s v="CONTRATO DE CONCESIÓN (D 2655)"/>
    <s v="Explotación"/>
    <x v="20"/>
    <s v="MOVICON S.A"/>
    <n v="890404359"/>
    <s v="NIT"/>
    <n v="13235"/>
    <s v="PTI"/>
    <s v="Y"/>
    <s v="Bolívar"/>
    <s v="TURBACO"/>
    <s v="PAR CARTAGENA"/>
    <s v="2033/01/28 00:00:00.000"/>
    <x v="27"/>
    <n v="173109"/>
    <n v="73.955543000000006"/>
  </r>
  <r>
    <n v="2551"/>
    <s v="Polygon"/>
    <s v="GIHB-02"/>
    <n v="920.39089999999999"/>
    <s v="2000/08/23 00:00:00.000"/>
    <s v="Activo"/>
    <s v="CONTRATO EN VIRTUD DE APORTE"/>
    <s v="Construcción y montaje"/>
    <x v="146"/>
    <s v="EDUARDO SILVA ARDILA, CARLOS IGNACIO PARRA ACEROS, TOM LESTER SCHOLL"/>
    <s v="13808690, 19078759, 45297691"/>
    <s v="Cédula de Ciudadanía, Cédula de Ciudadanía, Cédula de Ciudadanía"/>
    <s v="13161, 32254, 44608"/>
    <s v="PTI"/>
    <s v="N"/>
    <s v="Cundinamarca"/>
    <s v="PAIME, VILLAGÓMEZ, SAN CAYETANO"/>
    <s v="ZONA CENTRO"/>
    <s v="2018/08/23 00:00:00.000"/>
    <x v="35"/>
    <n v="174536"/>
    <n v="920.39089100000001"/>
  </r>
  <r>
    <n v="2952"/>
    <s v="Polygon"/>
    <s v="506-17"/>
    <n v="24.9894"/>
    <s v="2000/08/22 00:00:00.000"/>
    <s v="Activo"/>
    <s v="CONTRATO DE CONCESIÓN (L 685)"/>
    <s v="Explotación"/>
    <x v="2"/>
    <s v="CESAR ALONSO  QUINTERO CAICEDO"/>
    <n v="9855452"/>
    <s v="Cédula de Ciudadanía"/>
    <n v="43266"/>
    <s v="PTO"/>
    <s v="N"/>
    <s v="Antioquia, Caldas"/>
    <s v="AGUADAS, SONSÓN"/>
    <s v="PAR MANIZALES"/>
    <s v="2034/09/09 00:00:00.000"/>
    <x v="31"/>
    <n v="175017"/>
    <n v="24.989446999999998"/>
  </r>
  <r>
    <n v="2550"/>
    <s v="Polygon"/>
    <s v="01-005-96"/>
    <n v="480.34469999999999"/>
    <s v="2000/08/01 00:00:00.000"/>
    <s v="Activo"/>
    <s v="CONTRATO EN VIRTUD DE APORTE"/>
    <s v="Explotación"/>
    <x v="146"/>
    <s v="ALIRIO  PEREZ MEDINA, ELSA NUBIA MATEUS JIMENEZ, JOSE EUCLIDES RINCON, ALFONSO PEREZ MEDINA, JAIME ENRIQUE GARZON RODRIGUEZ, LUIS ENRIQUE CRUZ , JUAN DE DIOS OCHOA CASTIBLANCO, ROMELIA  BARON RUIZ"/>
    <s v="74323918, 23855312, 1098482, 74322502, 4190750, 19099642, 7210827, 41420732"/>
    <s v="Cédula de Ciudadanía, Cédula de Ciudadanía, Cédula de Ciudadanía, Cédula de Ciudadanía, Cédula de Ciudadanía, Cédula de Ciudadanía, Cédula de Ciudadanía, Cédula de Ciudadanía"/>
    <s v="14692, 15596, 16755, 32049, 32691, 36366, 36534, 42038"/>
    <s v="PTI"/>
    <s v="Y"/>
    <s v="Boyacá"/>
    <s v="SOTAQUIRÁ, PAIPA"/>
    <s v="PAR NOBSA"/>
    <s v="2010/08/01 00:00:00.000"/>
    <x v="42"/>
    <n v="174534"/>
    <n v="480.34472"/>
  </r>
  <r>
    <n v="1442"/>
    <s v="Polygon"/>
    <s v="04-011-98"/>
    <n v="159.6986"/>
    <s v="2000/07/24 05:00:00.000"/>
    <s v="Activo"/>
    <s v="CONTRATO EN VIRTUD DE APORTE"/>
    <s v="Explotación"/>
    <x v="146"/>
    <s v="MARIA STELLA CAMPEROS OCHOA, CARMEN ELIANA CAMPEROS OCHOA"/>
    <s v="60277959, 60316390"/>
    <s v="Cédula de Ciudadanía, Cédula de Ciudadanía"/>
    <s v="24295, 31422"/>
    <s v="PTI"/>
    <s v="Y"/>
    <s v="Norte de Santander"/>
    <s v="HERRÁN"/>
    <s v="PAR CUCUTA"/>
    <s v="2025/01/23 05:00:00.000"/>
    <x v="2"/>
    <n v="173254"/>
    <n v="159.69860600000001"/>
  </r>
  <r>
    <n v="1325"/>
    <s v="Polygon"/>
    <s v="04-012-98"/>
    <n v="123.9085"/>
    <s v="2000/07/24 00:00:00.000"/>
    <s v="Activo"/>
    <s v="CONTRATO EN VIRTUD DE APORTE"/>
    <s v="Explotación"/>
    <x v="146"/>
    <s v="HULLAS DEL ZULIA LTDA"/>
    <n v="890504525"/>
    <s v="NIT"/>
    <n v="32857"/>
    <s v="PTI"/>
    <s v="Y"/>
    <s v="Norte de Santander"/>
    <s v="EL ZULIA"/>
    <s v="PAR CUCUTA"/>
    <s v="2030/07/24 00:00:00.000"/>
    <x v="28"/>
    <n v="173108"/>
    <n v="123.90844"/>
  </r>
  <r>
    <n v="2483"/>
    <s v="Polygon"/>
    <s v="GJUI-01"/>
    <n v="9.7294999999999998"/>
    <s v="2000/07/14 00:00:00.000"/>
    <s v="Activo"/>
    <s v="LICENCIA ESPECIAL MATERIAL DE CONSTRUCCIÓN"/>
    <s v="Explotación"/>
    <x v="22"/>
    <s v="VICTOR HUGO VANEGAS PELAEZ"/>
    <n v="98546150"/>
    <s v="Cédula de Ciudadanía"/>
    <n v="14401"/>
    <s v=" "/>
    <s v="N"/>
    <s v="Antioquia"/>
    <s v="CAREPA"/>
    <s v="GOBERNACION DE ANTIOQUIA"/>
    <s v="2005/07/14 00:00:00.000"/>
    <x v="52"/>
    <n v="174455"/>
    <n v="9.7294509999999992"/>
  </r>
  <r>
    <n v="1324"/>
    <s v="Polygon"/>
    <n v="22253"/>
    <n v="90.024799999999999"/>
    <s v="2000/07/06 00:00:00.000"/>
    <s v="Activo"/>
    <s v="CONTRATO DE CONCESIÓN (D 2655)"/>
    <s v="Explotación"/>
    <x v="11"/>
    <s v="PABLO EDUARDO NAUSA RICO"/>
    <n v="4206666"/>
    <s v="Cédula de Ciudadanía"/>
    <n v="22736"/>
    <s v="PTI"/>
    <s v="N"/>
    <s v="Quindío, Valle del Cauca"/>
    <s v="CAICEDONIA, PIJAO"/>
    <s v="PAR MANIZALES"/>
    <s v="2037/07/18 00:00:00.000"/>
    <x v="32"/>
    <n v="173107"/>
    <n v="90.024693999999997"/>
  </r>
  <r>
    <n v="6096"/>
    <s v="Polygon"/>
    <s v="0096-20"/>
    <n v="67.408100000000005"/>
    <s v="2000/06/22 00:00:00.000"/>
    <s v="Titulo terminado-en proceso de liquidacion"/>
    <s v="CONTRATO DE CONCESIÓN (D 2655)"/>
    <s v="Explotación"/>
    <x v="22"/>
    <s v="CONCRETOS ARGOS S.A.S"/>
    <n v="860350697"/>
    <s v="NIT"/>
    <n v="18854"/>
    <s v=" "/>
    <s v="N"/>
    <s v="Cesar"/>
    <s v="VALLEDUPAR"/>
    <s v="PAR VALLEDUPAR"/>
    <s v="2019/07/09 00:00:00.000"/>
    <x v="30"/>
    <n v="179536"/>
    <n v="67.408052999999995"/>
  </r>
  <r>
    <n v="2481"/>
    <s v="Polygon"/>
    <s v="GIBL-02"/>
    <n v="9.8735999999999997"/>
    <s v="2000/06/02 00:00:00.000"/>
    <s v="Activo"/>
    <s v="CONTRATO DE CONCESIÓN (L 685)"/>
    <s v="Explotación"/>
    <x v="5"/>
    <s v="Trituradora El Guayabal"/>
    <n v="9012605233"/>
    <s v="NIT"/>
    <n v="78864"/>
    <s v="PTO"/>
    <s v="N"/>
    <s v="Norte de Santander"/>
    <s v="ÁBREGO, OCAÑA"/>
    <s v="PAR CUCUTA"/>
    <s v="2048/09/11 00:00:00.000"/>
    <x v="8"/>
    <n v="174453"/>
    <n v="9.8736470000000001"/>
  </r>
  <r>
    <n v="2480"/>
    <s v="Polygon"/>
    <s v="04-010-98"/>
    <n v="35.900799999999997"/>
    <s v="2000/06/01 00:00:00.000"/>
    <s v="Activo"/>
    <s v="CONTRATO EN VIRTUD DE APORTE"/>
    <s v="Explotación"/>
    <x v="146"/>
    <s v="BELISARIO IBARRA REDONDO, ROBERTO  IBARRA REDONDO"/>
    <s v="13436192, 13225735"/>
    <s v="Cédula de Ciudadanía, Cédula de Ciudadanía"/>
    <s v="17300, 25298"/>
    <s v="PTI"/>
    <s v="Y"/>
    <s v="Norte de Santander"/>
    <s v="CÚCUTA"/>
    <s v="PAR CUCUTA"/>
    <s v="2030/06/02 00:00:00.000"/>
    <x v="28"/>
    <n v="174452"/>
    <n v="35.900799999999997"/>
  </r>
  <r>
    <n v="2479"/>
    <s v="Polygon"/>
    <n v="18073"/>
    <n v="842.26220000000001"/>
    <s v="2000/04/24 00:00:00.000"/>
    <s v="Activo"/>
    <s v="CONTRATO DE CONCESIÓN (D 2655)"/>
    <s v="Explotación"/>
    <x v="101"/>
    <s v="COMPANIA MINERA EL SINAI S.A"/>
    <n v="800217051"/>
    <s v="NIT"/>
    <n v="46332"/>
    <s v="PTI"/>
    <s v="N"/>
    <s v="Boyacá"/>
    <s v="CHIVOR"/>
    <s v="PAR NOBSA"/>
    <s v="2038/08/27 00:00:00.000"/>
    <x v="33"/>
    <n v="174450"/>
    <n v="842.26210900000001"/>
  </r>
  <r>
    <n v="397"/>
    <s v="Polygon"/>
    <s v="0125-68"/>
    <n v="2.9939"/>
    <s v="2000/04/19 00:00:00.000"/>
    <s v="Activo"/>
    <s v="CONTRATO DE CONCESIÓN (L 685)"/>
    <s v="Explotación"/>
    <x v="2"/>
    <s v="SOCIEDAD MINERA DE SANTANDER S.A.S."/>
    <n v="900063262"/>
    <s v="NIT"/>
    <n v="38365"/>
    <s v="PTI"/>
    <s v="Y"/>
    <s v="Santander"/>
    <s v="CALIFORNIA"/>
    <s v="PAR BUCARAMANGA"/>
    <s v="2040/05/07 00:00:00.000"/>
    <x v="16"/>
    <n v="172024"/>
    <n v="2.9939480000000001"/>
  </r>
  <r>
    <n v="2478"/>
    <s v="Polygon"/>
    <s v="0101-68"/>
    <n v="5.6460999999999997"/>
    <s v="2000/04/19 00:00:00.000"/>
    <s v="Activo"/>
    <s v="CONTRATO DE CONCESIÓN (L 685)"/>
    <s v="Explotación"/>
    <x v="17"/>
    <s v="sociedad minera la montaña sas"/>
    <n v="9011015146"/>
    <s v="NIT"/>
    <n v="81690"/>
    <s v="PTI"/>
    <s v="N"/>
    <s v="Santander"/>
    <s v="CALIFORNIA"/>
    <s v="PAR BUCARAMANGA"/>
    <s v="2025/11/24 00:00:00.000"/>
    <x v="2"/>
    <n v="174449"/>
    <n v="5.6461269999999999"/>
  </r>
  <r>
    <n v="2482"/>
    <s v="Polygon"/>
    <s v="0127-68"/>
    <n v="3.4517000000000002"/>
    <s v="2000/04/19 00:00:00.000"/>
    <s v="Activo"/>
    <s v="LICENCIA DE EXPLOTACIÓN"/>
    <s v="Explotación"/>
    <x v="17"/>
    <s v="SOCIEDAD MINERA DE SANTANDER S.A.S."/>
    <n v="900063262"/>
    <s v="NIT"/>
    <n v="38365"/>
    <s v=" "/>
    <s v="N"/>
    <s v="Santander"/>
    <s v="CALIFORNIA"/>
    <s v="PAR BUCARAMANGA"/>
    <s v="2020/04/18 00:00:00.000"/>
    <x v="23"/>
    <n v="174454"/>
    <n v="3.4517169999999999"/>
  </r>
  <r>
    <n v="6095"/>
    <s v="Polygon"/>
    <s v="00379-15"/>
    <n v="20.750599999999999"/>
    <s v="2000/03/24 00:00:00.000"/>
    <s v="Activo"/>
    <s v="CONTRATO DE CONCESIÓN (L 685)"/>
    <s v="Explotación"/>
    <x v="131"/>
    <s v="CEMEX COLOMBIA S.A."/>
    <n v="860002523"/>
    <s v="NIT"/>
    <n v="22504"/>
    <s v="PTI"/>
    <s v="Y"/>
    <s v="Boyacá"/>
    <s v="PAIPA"/>
    <s v="PAR NOBSA"/>
    <s v="2039/10/16 00:00:00.000"/>
    <x v="21"/>
    <n v="179535"/>
    <n v="20.750629"/>
  </r>
  <r>
    <n v="3687"/>
    <s v="Polygon"/>
    <s v="00181-15"/>
    <n v="33.518999999999998"/>
    <s v="2000/03/10 00:00:00.000"/>
    <s v="Activo"/>
    <s v="LICENCIA DE EXPLOTACIÓN"/>
    <s v="Explotación"/>
    <x v="19"/>
    <s v="SIKA ANDINA S.A"/>
    <n v="860000896"/>
    <s v="NIT"/>
    <n v="34238"/>
    <s v="PTI"/>
    <s v="Y"/>
    <s v="Boyacá"/>
    <s v="CORRALES"/>
    <s v="PAR NOBSA"/>
    <s v="2016/07/25 00:00:00.000"/>
    <x v="38"/>
    <n v="175954"/>
    <n v="33.518999999999998"/>
  </r>
  <r>
    <n v="2477"/>
    <s v="Polygon"/>
    <s v="T4625005"/>
    <n v="100.2377"/>
    <s v="2000/03/02 00:00:00.000"/>
    <s v="Activo"/>
    <s v="LICENCIA DE EXPLOTACIÓN"/>
    <s v="Explotación"/>
    <x v="22"/>
    <s v="PAVIMENTOS DE URABA S.A.S."/>
    <n v="811043522"/>
    <s v="NIT"/>
    <n v="44587"/>
    <s v=" "/>
    <s v="N"/>
    <s v="Antioquia"/>
    <s v="CHIGORODÓ"/>
    <s v="GOBERNACION DE ANTIOQUIA"/>
    <s v="2021/04/23 00:00:00.000"/>
    <x v="18"/>
    <n v="174447"/>
    <n v="100.237683"/>
  </r>
  <r>
    <n v="7410"/>
    <s v="Polygon"/>
    <s v="T4834005"/>
    <n v="55.747"/>
    <s v="2000/03/02 00:00:00.000"/>
    <s v="Activo"/>
    <s v="CONTRATO DE CONCESIÓN (L 685)"/>
    <s v="Explotación"/>
    <x v="5"/>
    <s v="NICOLAS ALFREDO  TORO OSORIO"/>
    <n v="70106661"/>
    <s v="Cédula de Ciudadanía"/>
    <n v="29127"/>
    <s v=" "/>
    <s v="N"/>
    <s v="Antioquia"/>
    <s v="CHIGORODÓ"/>
    <s v="GOBERNACION DE ANTIOQUIA"/>
    <s v="2053/02/06 00:00:00.000"/>
    <x v="47"/>
    <n v="272487"/>
    <n v="55.746957000000002"/>
  </r>
  <r>
    <n v="2663"/>
    <s v="Polygon"/>
    <s v="495-17"/>
    <n v="59.98"/>
    <s v="1999/11/10 00:00:00.000"/>
    <s v="Activo"/>
    <s v="LICENCIA DE EXPLOTACIÓN"/>
    <s v="Explotación"/>
    <x v="131"/>
    <s v="TECNOLOGIA EN CUBRIMIENTO S.A. - TOPTEC S.A. Y MANILIT S.A."/>
    <n v="890805453"/>
    <s v="NIT"/>
    <n v="25165"/>
    <s v="PTI"/>
    <s v="Y"/>
    <s v="Caldas"/>
    <s v="NEIRA"/>
    <s v="PAR MANIZALES"/>
    <s v="2012/09/23 00:00:00.000"/>
    <x v="44"/>
    <n v="174665"/>
    <n v="59.979950000000002"/>
  </r>
  <r>
    <n v="5689"/>
    <s v="Polygon"/>
    <s v="0526-17"/>
    <n v="24.4206"/>
    <s v="1999/11/10 00:00:00.000"/>
    <s v="Titulo terminado-en proceso de liquidacion"/>
    <s v="CONTRATO DE CONCESIÓN (D 2655)"/>
    <s v="Explotación"/>
    <x v="22"/>
    <s v="CONACON S.A."/>
    <n v="891409028"/>
    <s v="NIT"/>
    <n v="18698"/>
    <s v=" "/>
    <s v="N"/>
    <s v="Caldas, Risaralda"/>
    <s v="SANTUARIO, VITERBO"/>
    <s v="PAR MANIZALES"/>
    <s v="2019/12/09 00:00:00.000"/>
    <x v="30"/>
    <n v="178938"/>
    <n v="24.420548"/>
  </r>
  <r>
    <n v="2662"/>
    <s v="Polygon"/>
    <s v="00045-15"/>
    <n v="69.882800000000003"/>
    <s v="1999/11/09 00:00:00.000"/>
    <s v="Activo"/>
    <s v="CONTRATO DE CONCESIÓN (D 2655)"/>
    <s v="Explotación"/>
    <x v="3"/>
    <s v="INVERSIONES GRAVIMAX S.A.S"/>
    <n v="900567769"/>
    <s v="NIT"/>
    <n v="54415"/>
    <s v=" "/>
    <s v="Y"/>
    <s v="Boyacá"/>
    <s v="SOMONDOCO, SUTATENZA"/>
    <s v="PAR NOBSA"/>
    <s v="2031/11/18 00:00:00.000"/>
    <x v="26"/>
    <n v="174664"/>
    <n v="69.882802999999996"/>
  </r>
  <r>
    <n v="2661"/>
    <s v="Polygon"/>
    <s v="GIDK-01"/>
    <n v="7.0353000000000003"/>
    <s v="1999/11/04 00:00:00.000"/>
    <s v="Activo"/>
    <s v="LICENCIA ESPECIAL MATERIAL DE CONSTRUCCIÓN"/>
    <s v="Explotación"/>
    <x v="11"/>
    <s v="SERGIO ENRIQUE PEÑALOZA MONTERREY"/>
    <n v="13349648"/>
    <s v="Cédula de Ciudadanía"/>
    <n v="20209"/>
    <s v="PTI"/>
    <s v="Y"/>
    <s v="Norte de Santander"/>
    <s v="LABATECA, TOLEDO"/>
    <s v="PAR CUCUTA"/>
    <s v="2019/11/03 00:00:00.000"/>
    <x v="30"/>
    <n v="174663"/>
    <n v="7.0352800000000002"/>
  </r>
  <r>
    <n v="381"/>
    <s v="Polygon"/>
    <s v="00540-15"/>
    <n v="0.53449999999999998"/>
    <s v="1999/10/27 00:00:00.000"/>
    <s v="Activo"/>
    <s v="LICENCIA ESPECIAL MATERIAL DE CONSTRUCCIÓN"/>
    <s v="Explotación"/>
    <x v="163"/>
    <s v="AGREGADOS PARA EL NORTE DE BOGOTÁ S.A.S."/>
    <n v="900915327"/>
    <s v="NIT"/>
    <n v="56778"/>
    <s v="PTI"/>
    <s v="N"/>
    <s v="Boyacá"/>
    <s v="GARAGOA"/>
    <s v="PAR NOBSA"/>
    <s v="2019/10/26 00:00:00.000"/>
    <x v="30"/>
    <n v="172005"/>
    <n v="0.53450399999999998"/>
  </r>
  <r>
    <n v="2476"/>
    <s v="Polygon"/>
    <s v="03-22492"/>
    <n v="0.99250000000000005"/>
    <s v="1999/09/03 00:00:00.000"/>
    <s v="Activo"/>
    <s v="LICENCIA ESPECIAL MATERIAL DE CONSTRUCCIÓN"/>
    <s v="Explotación"/>
    <x v="22"/>
    <s v="OLGA ELVIA DORADO FERNANDEZ"/>
    <n v="34526746"/>
    <s v="Cédula de Ciudadanía"/>
    <n v="32149"/>
    <s v=" "/>
    <s v="N"/>
    <s v="Cauca"/>
    <s v="TIMBÍO, SOTARÁ (Paispamba)"/>
    <s v="PAR CALI"/>
    <s v="2004/09/03 00:00:00.000"/>
    <x v="53"/>
    <n v="174445"/>
    <n v="0.99253000000000002"/>
  </r>
  <r>
    <n v="6745"/>
    <s v="Polygon"/>
    <n v="20391"/>
    <n v="9.8956"/>
    <s v="1999/08/19 05:00:00.000"/>
    <s v="Activo"/>
    <s v="CONTRATO DE CONCESIÓN (L 685)"/>
    <s v="Explotación"/>
    <x v="13"/>
    <s v="ALCALDIA MUNICIPAL DE EL PAUJIL"/>
    <n v="800095763"/>
    <s v="NIT"/>
    <n v="29501"/>
    <s v="PTO"/>
    <s v="Y"/>
    <s v="Caquetá"/>
    <s v="EL PAUJIL"/>
    <s v="PAR IBAGUE"/>
    <s v="2038/07/20 05:00:00.000"/>
    <x v="33"/>
    <n v="200108"/>
    <n v="9.8955590000000004"/>
  </r>
  <r>
    <n v="2660"/>
    <s v="Polygon"/>
    <n v="22112"/>
    <n v="58.117899999999999"/>
    <s v="1999/08/18 00:00:00.000"/>
    <s v="Activo"/>
    <s v="CONTRATO DE CONCESIÓN (D 2655)"/>
    <s v="Construcción y montaje"/>
    <x v="3"/>
    <s v="RAMON OCTAVIO  OLMOS FLOREZ"/>
    <n v="9513129"/>
    <s v="Cédula de Ciudadanía"/>
    <n v="17796"/>
    <s v=" "/>
    <s v="N"/>
    <s v="Casanare"/>
    <s v="AGUAZUL"/>
    <s v="PAR NOBSA"/>
    <s v="2033/04/28 00:00:00.000"/>
    <x v="27"/>
    <n v="174662"/>
    <n v="58.117961000000001"/>
  </r>
  <r>
    <n v="3148"/>
    <s v="Polygon"/>
    <s v="L853005"/>
    <n v="35511.164400000001"/>
    <s v="1999/08/02 00:00:00.000"/>
    <s v="Activo"/>
    <s v="CONTRATO EN VIRTUD DE APORTE"/>
    <s v="Exploración"/>
    <x v="92"/>
    <s v="CERRO MATOSO SA"/>
    <n v="860069378"/>
    <s v="NIT"/>
    <n v="23821"/>
    <s v=" "/>
    <s v="N"/>
    <s v="Antioquia, Córdoba"/>
    <s v="MONTELÍBANO, PLANETA RICA, SAN JOSÉ DE URÉ, TARAZÁ, CÁCERES, MONTERÍA, PUERTO LIBERTADOR"/>
    <s v="PAR PIN"/>
    <s v="2044/08/01 00:00:00.000"/>
    <x v="11"/>
    <n v="175268"/>
    <n v="35511.167221000003"/>
  </r>
  <r>
    <n v="7392"/>
    <s v="Polygon"/>
    <s v="04-001-98"/>
    <n v="55.418300000000002"/>
    <s v="1999/07/19 00:00:00.000"/>
    <s v="Activo"/>
    <s v="CONTRATO DE CONCESIÓN (L 685)"/>
    <s v="Explotación"/>
    <x v="146"/>
    <s v="SOCIEDAD CARBONES LAS ALBARICAS S.A.S"/>
    <n v="900511222"/>
    <s v="NIT"/>
    <n v="49904"/>
    <s v="PTI"/>
    <s v="Y"/>
    <s v="Norte de Santander"/>
    <s v="CÚCUTA"/>
    <s v="PAR CUCUTA"/>
    <s v="2046/10/13 00:00:00.000"/>
    <x v="15"/>
    <n v="266727"/>
    <n v="55.418275999999999"/>
  </r>
  <r>
    <n v="2659"/>
    <s v="Polygon"/>
    <n v="21463"/>
    <n v="19.603000000000002"/>
    <s v="1999/06/10 00:00:00.000"/>
    <s v="Activo"/>
    <s v="CONTRATO DE CONCESIÓN (D 2655)"/>
    <s v="Explotación"/>
    <x v="8"/>
    <s v="CANTERA DE COMBIA SOCIEDAD POR ACCIONES SIMPLIFICADA, CON SIGLA CANTERA DE COMBIA S.A.S."/>
    <n v="816005084"/>
    <s v="NIT"/>
    <n v="16881"/>
    <s v="PTI"/>
    <s v="Y"/>
    <s v="Risaralda"/>
    <s v="PEREIRA"/>
    <s v="PAR MANIZALES"/>
    <s v="2030/02/11 00:00:00.000"/>
    <x v="28"/>
    <n v="174659"/>
    <n v="19.603024000000001"/>
  </r>
  <r>
    <n v="2658"/>
    <s v="Polygon"/>
    <s v="00417-15"/>
    <n v="5.7001999999999997"/>
    <s v="1999/04/22 00:00:00.000"/>
    <s v="Activo"/>
    <s v="LICENCIA DE EXPLOTACIÓN"/>
    <s v="Explotación"/>
    <x v="361"/>
    <s v="FERNANDO MONTAÑA Y CIA LTDA"/>
    <n v="826002190"/>
    <s v="NIT"/>
    <n v="62505"/>
    <s v=" "/>
    <s v="N"/>
    <s v="Boyacá"/>
    <s v="NOBSA"/>
    <s v="PAR NOBSA"/>
    <s v="2019/04/22 00:00:00.000"/>
    <x v="30"/>
    <n v="174658"/>
    <n v="5.7001670000000004"/>
  </r>
  <r>
    <n v="380"/>
    <s v="Polygon"/>
    <s v="00400-15"/>
    <n v="1.4705999999999999"/>
    <s v="1999/04/20 00:00:00.000"/>
    <s v="Activo"/>
    <s v="LICENCIA DE EXPLOTACIÓN"/>
    <s v="Explotación"/>
    <x v="163"/>
    <s v="CARMEN CECILIA SAENZ"/>
    <n v="23555407"/>
    <s v="Cédula de Ciudadanía"/>
    <n v="40845"/>
    <s v="PTI"/>
    <s v="N"/>
    <s v="Boyacá"/>
    <s v="DUITAMA"/>
    <s v="PAR NOBSA"/>
    <s v="2019/04/19 00:00:00.000"/>
    <x v="30"/>
    <n v="172003"/>
    <n v="1.470618"/>
  </r>
  <r>
    <n v="379"/>
    <s v="Polygon"/>
    <s v="R260D11"/>
    <n v="999.71100000000001"/>
    <s v="1998/12/17 00:00:00.000"/>
    <s v="Activo"/>
    <s v="RECONOCIMIENTO PROPIEDAD PRIVADA"/>
    <s v="Explotación"/>
    <x v="2"/>
    <s v="JAIRO AUGUSTO PALACIO CARDENAS, DIONISIO ALFONSO PALACIO CARDENAS, GERMAN GUILLERMO MARQUEZ VARGAS, ANGEL SERNA, MANUEL GOMEZ, ORREGO PROCESO, GILDARDO DE J. PALACIO CARDENAS, LIBIA DEL SOCORRO MARQUEZ VARGAS, JOSE JAIRO MARQUEZ VARGAS, DIONISIO ELKIN DE"/>
    <s v="8251540, 8277805, 535931, 7777705041, 7777705040, 777770503, 70043297, 32438020, 745696, 70082596, 70051547, 622869, 8278473, 8265528, 745436, 21304771, 22265046, 32460438, 32525246, 21304770"/>
    <s v="Cédula de Ciudadanía, Cédula de Ciudadanía, Cédula de Ciudadanía, NIT Usuario, NIT Usuario, NIT Usuario, Cédula de Ciudadanía, Cédula de Ciudadanía, Cédula de Ciudadanía, Cédula de Ciudadanía, Cédula de Ciudadanía, Cédula de Ciudadanía,"/>
    <s v="15149, 16578, 22901, 23045, 28566, 35114, 36706, 53359, 53360, 53361, 60668, 60867, 60868, 60869, 60870, 60871, 60872, 60873, 60874, 60875"/>
    <s v=" "/>
    <s v="N"/>
    <s v="Antioquia"/>
    <s v="SANTA ROSA DE OSOS, ENTRERRIOS"/>
    <s v="GOBERNACION DE ANTIOQUIA"/>
    <s v=" "/>
    <x v="20"/>
    <n v="172001"/>
    <n v="999.71103800000003"/>
  </r>
  <r>
    <n v="2591"/>
    <s v="Polygon"/>
    <s v="R260C11"/>
    <n v="999.73099999999999"/>
    <s v="1998/12/17 00:00:00.000"/>
    <s v="Activo"/>
    <s v="RECONOCIMIENTO PROPIEDAD PRIVADA"/>
    <s v="Explotación"/>
    <x v="2"/>
    <s v="JAIRO AUGUSTO PALACIO CARDENAS, DIONISIO ALFONSO PALACIO CARDENAS, GERMAN GUILLERMO MARQUEZ VARGAS, GILDARDO DE J. PALACIO CARDENAS, LIBIA DEL SOCORRO MARQUEZ VARGAS, JOSE JAIRO MARQUEZ VARGAS, DIONISIO ELKIN DE JESUS PALACIO AVENDAÑO, JAVIER DE JESUS M"/>
    <s v="8251540, 8277805, 535931, 70043297, 32438020, 745696, 70082596, 70051547, 622869, 8278473, 8265528, 745436, 21304771, 22265046, 32460438, 32525246, 21304770"/>
    <s v="Cédula de Ciudadanía, Cédula de Ciudadanía, Cédula de Ciudadanía, Cédula de Ciudadanía, Cédula de Ciudadanía, Cédula de Ciudadanía, Cédula de Ciudadanía, Cédula de Ciudadanía, Cédula de Ciudadanía, Cédula de Ciudadanía, Cédula de Ciu"/>
    <s v="15149, 16578, 22901, 36706, 53359, 53360, 53361, 60668, 60867, 60868, 60869, 60870, 60871, 60872, 60873, 60874, 60875"/>
    <s v=" "/>
    <s v="N"/>
    <s v="Antioquia"/>
    <s v="SANTA ROSA DE OSOS, ENTRERRIOS, BELMIRA"/>
    <s v="GOBERNACION DE ANTIOQUIA"/>
    <s v=" "/>
    <x v="20"/>
    <n v="174582"/>
    <n v="999.73082899999997"/>
  </r>
  <r>
    <n v="2592"/>
    <s v="Polygon"/>
    <s v="R260A11"/>
    <n v="799.86739999999998"/>
    <s v="1998/12/17 00:00:00.000"/>
    <s v="Activo"/>
    <s v="RECONOCIMIENTO PROPIEDAD PRIVADA"/>
    <s v="Explotación"/>
    <x v="2"/>
    <s v="JAIRO AUGUSTO PALACIO CARDENAS, DIONISIO ALFONSO PALACIO CARDENAS, GERMAN GUILLERMO MARQUEZ VARGAS, GILDARDO DE J. PALACIO CARDENAS, LIBIA DEL SOCORRO MARQUEZ VARGAS, JOSE JAIRO MARQUEZ VARGAS, DIONISIO ELKIN DE JESUS PALACIO AVENDAÑO, JAVIER DE JESUS M"/>
    <s v="8251540, 8277805, 535931, 70043297, 32438020, 745696, 70082596, 70051547, 622869, 8278473, 8265528, 745436, 21304771, 22265046, 32460438, 32525246, 21304770"/>
    <s v="Cédula de Ciudadanía, Cédula de Ciudadanía, Cédula de Ciudadanía, Cédula de Ciudadanía, Cédula de Ciudadanía, Cédula de Ciudadanía, Cédula de Ciudadanía, Cédula de Ciudadanía, Cédula de Ciudadanía, Cédula de Ciudadanía, Cédula de Ciu"/>
    <s v="15149, 16578, 22901, 36706, 53359, 53360, 53361, 60668, 60867, 60868, 60869, 60870, 60871, 60872, 60873, 60874, 60875"/>
    <s v=" "/>
    <s v="N"/>
    <s v="Antioquia"/>
    <s v="ENTRERRIOS, BELMIRA"/>
    <s v="GOBERNACION DE ANTIOQUIA"/>
    <s v=" "/>
    <x v="20"/>
    <n v="174583"/>
    <n v="799.86735399999998"/>
  </r>
  <r>
    <n v="2593"/>
    <s v="Polygon"/>
    <s v="R260B11"/>
    <n v="999.69650000000001"/>
    <s v="1998/12/17 00:00:00.000"/>
    <s v="Activo"/>
    <s v="RECONOCIMIENTO PROPIEDAD PRIVADA"/>
    <s v="Explotación"/>
    <x v="2"/>
    <s v="JAIRO AUGUSTO PALACIO CARDENAS, DIONISIO ALFONSO PALACIO CARDENAS, GERMAN GUILLERMO MARQUEZ VARGAS, GILDARDO DE J. PALACIO CARDENAS, LIBIA DEL SOCORRO MARQUEZ VARGAS, JOSE JAIRO MARQUEZ VARGAS, DIONISIO ELKIN DE JESUS PALACIO AVENDAÑO, JAVIER DE JESUS M"/>
    <s v="8251540, 8277805, 535931, 70043297, 32438020, 745696, 70082596, 70051547, 622869, 8278473, 8265528, 745436, 21304771, 22265046, 32460438, 32525246, 21304770"/>
    <s v="Cédula de Ciudadanía, Cédula de Ciudadanía, Cédula de Ciudadanía, Cédula de Ciudadanía, Cédula de Ciudadanía, Cédula de Ciudadanía, Cédula de Ciudadanía, Cédula de Ciudadanía, Cédula de Ciudadanía, Cédula de Ciudadanía, Cédula de Ciu"/>
    <s v="15149, 16578, 22901, 36706, 53359, 53360, 53361, 60668, 60867, 60868, 60869, 60870, 60871, 60872, 60873, 60874, 60875"/>
    <s v=" "/>
    <s v="N"/>
    <s v="Antioquia"/>
    <s v="SANTA ROSA DE OSOS, ENTRERRIOS"/>
    <s v="GOBERNACION DE ANTIOQUIA"/>
    <s v=" "/>
    <x v="20"/>
    <n v="174584"/>
    <n v="999.69655699999998"/>
  </r>
  <r>
    <n v="2594"/>
    <s v="Polygon"/>
    <s v="R260E11"/>
    <n v="999.68150000000003"/>
    <s v="1998/12/17 00:00:00.000"/>
    <s v="Activo"/>
    <s v="RECONOCIMIENTO PROPIEDAD PRIVADA"/>
    <s v="Explotación"/>
    <x v="2"/>
    <s v="JAIRO AUGUSTO PALACIO CARDENAS, DIONISIO ALFONSO PALACIO CARDENAS, GERMAN GUILLERMO MARQUEZ VARGAS, GILDARDO DE J. PALACIO CARDENAS, LIBIA DEL SOCORRO MARQUEZ VARGAS, JOSE JAIRO MARQUEZ VARGAS, DIONISIO ELKIN DE JESUS PALACIO AVENDAÑO, JAVIER DE JESUS M"/>
    <s v="8251540, 8277805, 535931, 70043297, 32438020, 745696, 70082596, 70051547, 622869, 8278473, 8265528, 745436, 21304771, 22265046, 32460438, 32525246, 21304770"/>
    <s v="Cédula de Ciudadanía, Cédula de Ciudadanía, Cédula de Ciudadanía, Cédula de Ciudadanía, Cédula de Ciudadanía, Cédula de Ciudadanía, Cédula de Ciudadanía, Cédula de Ciudadanía, Cédula de Ciudadanía, Cédula de Ciudadanía, Cédula de Ciu"/>
    <s v="15149, 16578, 22901, 36706, 53359, 53360, 53361, 60668, 60867, 60868, 60869, 60870, 60871, 60872, 60873, 60874, 60875"/>
    <s v=" "/>
    <s v="N"/>
    <s v="Antioquia"/>
    <s v="SANTA ROSA DE OSOS, ENTRERRIOS"/>
    <s v="GOBERNACION DE ANTIOQUIA"/>
    <s v=" "/>
    <x v="20"/>
    <n v="174585"/>
    <n v="999.68152999999995"/>
  </r>
  <r>
    <n v="2657"/>
    <s v="Polygon"/>
    <s v="461-17"/>
    <n v="51.985599999999998"/>
    <s v="1998/12/17 00:00:00.000"/>
    <s v="Activo"/>
    <s v="CONTRATO DE CONCESIÓN (L 685)"/>
    <s v="Explotación"/>
    <x v="4"/>
    <s v="CANTERA MANIZALES S.A.S."/>
    <n v="900926874"/>
    <s v="NIT"/>
    <n v="55554"/>
    <s v=" "/>
    <s v="Y"/>
    <s v="Caldas"/>
    <s v="MANIZALES"/>
    <s v="PAR MANIZALES"/>
    <s v="2046/01/05 00:00:00.000"/>
    <x v="15"/>
    <n v="174657"/>
    <n v="51.985612000000003"/>
  </r>
  <r>
    <n v="6841"/>
    <s v="Polygon"/>
    <s v="GEVB-08"/>
    <n v="93.170500000000004"/>
    <s v="1998/12/17 00:00:00.000"/>
    <s v="Activo"/>
    <s v="CONTRATO DE CONCESIÓN (L 685)"/>
    <s v="Explotación"/>
    <x v="5"/>
    <s v="ALFREDO LUIS  PERALTA CARRILLO"/>
    <n v="12554092"/>
    <s v="Cédula de Ciudadanía"/>
    <n v="21599"/>
    <s v="PTI"/>
    <s v="Y"/>
    <s v="La Guajira"/>
    <s v="DIBULLA"/>
    <s v="PAR VALLEDUPAR"/>
    <s v="2051/01/28 00:00:00.000"/>
    <x v="14"/>
    <n v="209816"/>
    <n v="93.170517000000004"/>
  </r>
  <r>
    <n v="2589"/>
    <s v="Polygon"/>
    <s v="027-98M"/>
    <n v="1.9297"/>
    <s v="1998/12/15 00:00:00.000"/>
    <s v="Activo"/>
    <s v="CONTRATO EN VIRTUD DE APORTE"/>
    <s v="Explotación"/>
    <x v="2"/>
    <s v="MINERALES ANDINOS DE OCCIDENTE S.A.S., ALEXANDER DE JESUS GALLEGO OSORIO"/>
    <s v="900039998, 4446865"/>
    <s v="NIT, Cédula de Ciudadanía"/>
    <s v="38253, 63951"/>
    <s v=" "/>
    <s v="N"/>
    <s v="Caldas"/>
    <s v="MARMATO"/>
    <s v="PAR MEDELLIN"/>
    <s v="2019/05/21 00:00:00.000"/>
    <x v="30"/>
    <n v="174580"/>
    <n v="1.929708"/>
  </r>
  <r>
    <n v="2590"/>
    <s v="Polygon"/>
    <s v="031-98M"/>
    <n v="7.1280999999999999"/>
    <s v="1998/12/15 00:00:00.000"/>
    <s v="Activo"/>
    <s v="CONTRATO EN VIRTUD DE APORTE"/>
    <s v="Explotación"/>
    <x v="2"/>
    <s v="MINERALES ANDINOS DE OCCIDENTE S.A.S."/>
    <n v="900039998"/>
    <s v="NIT"/>
    <n v="38253"/>
    <s v=" "/>
    <s v="N"/>
    <s v="Caldas"/>
    <s v="MARMATO"/>
    <s v="PAR MEDELLIN"/>
    <s v="2018/12/15 00:00:00.000"/>
    <x v="35"/>
    <n v="174581"/>
    <n v="7.1280929999999998"/>
  </r>
  <r>
    <n v="5340"/>
    <s v="Polygon"/>
    <n v="21749"/>
    <n v="47.962200000000003"/>
    <s v="1998/12/04 00:00:00.000"/>
    <s v="Activo"/>
    <s v="CONTRATO DE CONCESIÓN (D 2655)"/>
    <s v="Explotación"/>
    <x v="11"/>
    <s v="SAP AGREGADOS S.A"/>
    <n v="900019023"/>
    <s v="NIT"/>
    <n v="41795"/>
    <s v="PTI"/>
    <s v="Y"/>
    <s v="Cundinamarca, Tolima"/>
    <s v="RICAURTE, FLANDES, GIRARDOT"/>
    <s v="ZONA CENTRO"/>
    <s v="2029/10/08 00:00:00.000"/>
    <x v="7"/>
    <n v="178482"/>
    <n v="47.962232999999998"/>
  </r>
  <r>
    <n v="2378"/>
    <s v="Polygon"/>
    <n v="21438"/>
    <n v="9.9854000000000003"/>
    <s v="1998/12/03 00:00:00.000"/>
    <s v="Activo"/>
    <s v="CONTRATO DE CONCESIÓN (D 2655)"/>
    <s v="Explotación"/>
    <x v="11"/>
    <s v="HECTOR  HERRERA BAQUERO"/>
    <n v="17316763"/>
    <s v="Cédula de Ciudadanía"/>
    <n v="24071"/>
    <s v="PTI"/>
    <s v="Y"/>
    <s v="Meta"/>
    <s v="ACACÍAS, VILLAVICENCIO"/>
    <s v="ZONA CENTRO"/>
    <s v="2035/08/17 00:00:00.000"/>
    <x v="36"/>
    <n v="174333"/>
    <n v="9.9854059999999993"/>
  </r>
  <r>
    <n v="1762"/>
    <s v="Polygon"/>
    <s v="00327-15"/>
    <n v="2.1987000000000001"/>
    <s v="1998/11/26 00:00:00.000"/>
    <s v="Activo"/>
    <s v="LICENCIA DE EXPLOTACIÓN"/>
    <s v="Explotación"/>
    <x v="22"/>
    <s v="ALIRIO ANTONIO  GONZALEZ BARRERA"/>
    <n v="7210153"/>
    <s v="Cédula de Ciudadanía"/>
    <n v="42796"/>
    <s v=" "/>
    <s v="N"/>
    <s v="Boyacá"/>
    <s v="DUITAMA"/>
    <s v="PAR NOBSA"/>
    <s v="2018/11/25 00:00:00.000"/>
    <x v="35"/>
    <n v="173636"/>
    <n v="2.1986970000000001"/>
  </r>
  <r>
    <n v="2736"/>
    <s v="Polygon"/>
    <s v="00325-15"/>
    <n v="4.5631000000000004"/>
    <s v="1998/11/26 00:00:00.000"/>
    <s v="Activo"/>
    <s v="LICENCIA DE EXPLOTACIÓN"/>
    <s v="Explotación"/>
    <x v="163"/>
    <s v="SIERVO LOPEZ LOPEZ, INES LOPEZ LOPEZ, CECILIA LOPEZ LOPEZ, LUIS HERNANDO LOPEZ LOPEZ, JOAQUIN LOPEZ LOPEZ, CRISTIAN CAMILO BECERRA LOPEZ, DIANA MILENA BECERRA LOPEZ, WILLIAM FERNANDO BECERRA LOPEZ"/>
    <s v="7210010, 51557852, 46664997, 7220008, 7214757, 1015398545, 1015452559, 1015404533"/>
    <s v="Cédula de Ciudadanía, Cédula de Ciudadanía, Cédula de Ciudadanía, Cédula de Ciudadanía, Cédula de Ciudadanía, Cédula de Ciudadanía, Cédula de Ciudadanía, Cédula de Ciudadanía"/>
    <s v="10834, 12100, 14766, 18504, 30436, 77862, 77863, 77864"/>
    <s v="PTI"/>
    <s v="Y"/>
    <s v="Boyacá"/>
    <s v="DUITAMA"/>
    <s v="PAR NOBSA"/>
    <s v="2018/11/25 00:00:00.000"/>
    <x v="35"/>
    <n v="174748"/>
    <n v="4.563104"/>
  </r>
  <r>
    <n v="5752"/>
    <s v="Polygon"/>
    <s v="00375-15"/>
    <n v="1.0727"/>
    <s v="1998/11/26 00:00:00.000"/>
    <s v="Activo"/>
    <s v="LICENCIA DE EXPLOTACIÓN"/>
    <s v="Explotación"/>
    <x v="63"/>
    <s v="CARLOS JULIO CASTAÑEDA ALFONSO, MARCO ANTONIO CASTAÑEDA, JORGE GUILLERMO CASTAQEDA ALFONSO"/>
    <s v="9514981, 1167987, 17326199"/>
    <s v="Cédula de Ciudadanía, Cédula de Ciudadanía, Cédula de Ciudadanía"/>
    <s v="15580, 17151, 36296"/>
    <s v=" "/>
    <s v="N"/>
    <s v="Boyacá"/>
    <s v="TASCO"/>
    <s v="PAR NOBSA"/>
    <s v="2018/11/27 00:00:00.000"/>
    <x v="35"/>
    <n v="179012"/>
    <n v="1.072711"/>
  </r>
  <r>
    <n v="5751"/>
    <s v="Polygon"/>
    <n v="19316"/>
    <n v="0.82299999999999995"/>
    <s v="1998/11/25 00:00:00.000"/>
    <s v="Activo"/>
    <s v="LICENCIA DE EXPLOTACIÓN"/>
    <s v="Explotación"/>
    <x v="21"/>
    <s v="ANA FELISA DUARTE GOMEZ, VICTOR JULIO GOMEZ MONTAÑO"/>
    <s v="21163859, 468951"/>
    <s v="Cédula de Ciudadanía, Cédula de Ciudadanía"/>
    <s v="33349, 33480"/>
    <s v="PTI"/>
    <s v="N"/>
    <s v="Cundinamarca"/>
    <s v="NEMOCÓN"/>
    <s v="ZONA CENTRO"/>
    <s v="2018/11/24 00:00:00.000"/>
    <x v="35"/>
    <n v="179010"/>
    <n v="0.82301599999999997"/>
  </r>
  <r>
    <n v="2379"/>
    <s v="Polygon"/>
    <s v="00246-52"/>
    <n v="2.4902000000000002"/>
    <s v="1998/11/20 00:00:00.000"/>
    <s v="Activo"/>
    <s v="LICENCIA ESPECIAL MATERIAL DE CONSTRUCCIÓN"/>
    <s v="Explotación"/>
    <x v="22"/>
    <s v="GUSTAVO ALBERTO MARTINEZ CASTRO"/>
    <n v="12957695"/>
    <s v="Cédula de Ciudadanía"/>
    <n v="20871"/>
    <s v=" "/>
    <s v="Y"/>
    <s v="Nariño"/>
    <s v="PASTO"/>
    <s v="PAR PASTO"/>
    <s v="2023/11/19 00:00:00.000"/>
    <x v="3"/>
    <n v="174335"/>
    <n v="2.4902449999999998"/>
  </r>
  <r>
    <n v="5750"/>
    <s v="Polygon"/>
    <s v="GIDB-02"/>
    <n v="9.9779999999999998"/>
    <s v="1998/11/19 00:00:00.000"/>
    <s v="Activo"/>
    <s v="LICENCIA ESPECIAL MATERIAL DE CONSTRUCCIÓN"/>
    <s v="Explotación"/>
    <x v="11"/>
    <s v="JOSE ANTONIO VEJAR GOYENECHE, MAURICIA GALVIS DE ALVARADO"/>
    <s v="5434320, 27678506"/>
    <s v="Cédula de Ciudadanía, Cédula de Ciudadanía"/>
    <s v="17330, 28220"/>
    <s v="PTI"/>
    <s v="Y"/>
    <s v="Norte de Santander"/>
    <s v="CHINÁCOTA"/>
    <s v="PAR CUCUTA"/>
    <s v="2019/03/25 00:00:00.000"/>
    <x v="30"/>
    <n v="179009"/>
    <n v="9.9780130000000007"/>
  </r>
  <r>
    <n v="2307"/>
    <s v="Polygon"/>
    <s v="04-006-97"/>
    <n v="84.811000000000007"/>
    <s v="1998/11/17 00:00:00.000"/>
    <s v="Activo"/>
    <s v="CONTRATO DE CONCESIÓN (L 685)"/>
    <s v="Explotación"/>
    <x v="146"/>
    <s v="CARBONES SAN CAYETANO S.A.S."/>
    <n v="900297999"/>
    <s v="NIT"/>
    <n v="17566"/>
    <s v="PTO"/>
    <s v="Y"/>
    <s v="Norte de Santander"/>
    <s v="CÚCUTA"/>
    <s v="PAR CUCUTA"/>
    <s v="2039/01/27 00:00:00.000"/>
    <x v="21"/>
    <n v="174249"/>
    <n v="84.810976999999994"/>
  </r>
  <r>
    <n v="5071"/>
    <s v="Polygon"/>
    <s v="00885-15"/>
    <n v="0.68359999999999999"/>
    <s v="1998/11/17 00:00:00.000"/>
    <s v="Activo"/>
    <s v="CONTRATO EN VIRTUD DE APORTE"/>
    <s v="Explotación"/>
    <x v="20"/>
    <s v="ESTEBAN COLMENARES RINCON"/>
    <n v="2925777"/>
    <s v="Cédula de Ciudadanía"/>
    <n v="24478"/>
    <s v=" "/>
    <s v="N"/>
    <s v="Boyacá"/>
    <s v="CORRALES"/>
    <s v="PAR NOBSA"/>
    <s v="2008/11/17 00:00:00.000"/>
    <x v="45"/>
    <n v="177748"/>
    <n v="0.68362900000000004"/>
  </r>
  <r>
    <n v="5749"/>
    <s v="Polygon"/>
    <s v="00877-15"/>
    <n v="0.47189999999999999"/>
    <s v="1998/11/17 00:00:00.000"/>
    <s v="Activo"/>
    <s v="CONTRATO EN VIRTUD DE APORTE"/>
    <s v="Explotación"/>
    <x v="20"/>
    <s v="ROQUE EDGAR SIACHOQUE SIACHOQUE"/>
    <n v="1098170"/>
    <s v="Cédula de Ciudadanía"/>
    <n v="22611"/>
    <s v=" "/>
    <s v="Y"/>
    <s v="Boyacá"/>
    <s v="NOBSA"/>
    <s v="PAR NOBSA"/>
    <s v="2008/11/16 00:00:00.000"/>
    <x v="45"/>
    <n v="179008"/>
    <n v="0.47189300000000001"/>
  </r>
  <r>
    <n v="5748"/>
    <s v="Polygon"/>
    <s v="0286-68"/>
    <n v="3.8786999999999998"/>
    <s v="1998/10/15 00:00:00.000"/>
    <s v="Activo"/>
    <s v="LICENCIA ESPECIAL MATERIAL DE CONSTRUCCIÓN"/>
    <s v="Explotación"/>
    <x v="11"/>
    <s v="MAURICIO ENRIQUE SAENZ BUENO, CARLOS EDUARDO  SAENZ BUENO"/>
    <s v="91270143, 91263650"/>
    <s v="Cédula de Ciudadanía, Cédula de Ciudadanía"/>
    <s v="22868, 47480"/>
    <s v="PTI"/>
    <s v="N"/>
    <s v="Santander"/>
    <s v="SABANA DE TORRES"/>
    <s v="PAR BUCARAMANGA"/>
    <s v="2023/10/14 00:00:00.000"/>
    <x v="3"/>
    <n v="179006"/>
    <n v="3.878727"/>
  </r>
  <r>
    <n v="2377"/>
    <s v="Polygon"/>
    <s v="GIDD-02"/>
    <n v="9.0025999999999993"/>
    <s v="1998/10/08 05:00:00.000"/>
    <s v="Activo"/>
    <s v="LICENCIA DE EXPLOTACIÓN"/>
    <s v="Explotación"/>
    <x v="21"/>
    <s v="JUAN CAMILO CANAL CORTES"/>
    <n v="1090414837"/>
    <s v="Cédula de Ciudadanía"/>
    <n v="59468"/>
    <s v="PTI"/>
    <s v="Y"/>
    <s v="Norte de Santander"/>
    <s v="CÚCUTA"/>
    <s v="PAR CUCUTA"/>
    <s v="2022/08/05 05:00:00.000"/>
    <x v="5"/>
    <n v="174331"/>
    <n v="9.0026480000000006"/>
  </r>
  <r>
    <n v="2376"/>
    <s v="Polygon"/>
    <s v="0108-68"/>
    <n v="5.7084999999999999"/>
    <s v="1998/10/08 00:00:00.000"/>
    <s v="Activo"/>
    <s v="LICENCIA DE EXPLOTACIÓN"/>
    <s v="Explotación"/>
    <x v="17"/>
    <s v="SOCIEDAD MINERA CALVISTA COLOMBIA S.A.S."/>
    <n v="900339515"/>
    <s v="NIT"/>
    <n v="29202"/>
    <s v=" "/>
    <s v="Y"/>
    <s v="Santander"/>
    <s v="CALIFORNIA"/>
    <s v="PAR BUCARAMANGA"/>
    <s v="2018/10/08 00:00:00.000"/>
    <x v="35"/>
    <n v="174330"/>
    <n v="5.7085119999999998"/>
  </r>
  <r>
    <n v="5747"/>
    <s v="Polygon"/>
    <s v="C18359011"/>
    <n v="94.488500000000002"/>
    <s v="1998/10/06 00:00:00.000"/>
    <s v="Activo"/>
    <s v="CONTRATO DE CONCESIÓN (D 2655)"/>
    <s v="Explotación"/>
    <x v="362"/>
    <s v="SUMINISTROS DE COLOMBIA S.A.S."/>
    <n v="890900120"/>
    <s v="NIT"/>
    <n v="19704"/>
    <s v=" "/>
    <s v="N"/>
    <s v="Antioquia"/>
    <s v="MONTEBELLO, LA CEJA"/>
    <s v="GOBERNACION DE ANTIOQUIA"/>
    <s v="2028/10/06 00:00:00.000"/>
    <x v="19"/>
    <n v="179004"/>
    <n v="94.488330000000005"/>
  </r>
  <r>
    <n v="3528"/>
    <s v="Polygon"/>
    <s v="0109-68"/>
    <n v="0.998"/>
    <s v="1998/10/02 00:00:00.000"/>
    <s v="Activo"/>
    <s v="LICENCIA DE EXPLOTACIÓN"/>
    <s v="Explotación"/>
    <x v="17"/>
    <s v="SOCIEDAD MINERA CALVISTA COLOMBIA S.A.S."/>
    <n v="900339515"/>
    <s v="NIT"/>
    <n v="29202"/>
    <s v="PTI"/>
    <s v="N"/>
    <s v="Santander"/>
    <s v="CALIFORNIA"/>
    <s v="PAR BUCARAMANGA"/>
    <s v="2018/10/01 00:00:00.000"/>
    <x v="35"/>
    <n v="175756"/>
    <n v="0.99799499999999997"/>
  </r>
  <r>
    <n v="5742"/>
    <s v="Polygon"/>
    <s v="00869-15"/>
    <n v="1.6888000000000001"/>
    <s v="1998/10/01 00:00:00.000"/>
    <s v="Activo"/>
    <s v="CONTRATO EN VIRTUD DE APORTE"/>
    <s v="Explotación"/>
    <x v="20"/>
    <s v="VICTOR MANUEL RIOS ACEVEDO"/>
    <n v="9511147"/>
    <s v="Cédula de Ciudadanía"/>
    <n v="36029"/>
    <s v=" "/>
    <s v="Y"/>
    <s v="Boyacá"/>
    <s v="TIBASOSA"/>
    <s v="PAR NOBSA"/>
    <s v="2014/01/22 00:00:00.000"/>
    <x v="40"/>
    <n v="178997"/>
    <n v="1.688793"/>
  </r>
  <r>
    <n v="5746"/>
    <s v="Polygon"/>
    <s v="00868-15"/>
    <n v="0.57410000000000005"/>
    <s v="1998/10/01 00:00:00.000"/>
    <s v="Activo"/>
    <s v="CONTRATO EN VIRTUD DE APORTE"/>
    <s v="Explotación"/>
    <x v="20"/>
    <s v="VICTOR MANUEL RIOS ACEVEDO"/>
    <n v="9511147"/>
    <s v="Cédula de Ciudadanía"/>
    <n v="36029"/>
    <s v="PTI"/>
    <s v="Y"/>
    <s v="Boyacá"/>
    <s v="TIBASOSA"/>
    <s v="PAR NOBSA"/>
    <s v="2014/01/22 00:00:00.000"/>
    <x v="40"/>
    <n v="179003"/>
    <n v="0.57409600000000005"/>
  </r>
  <r>
    <n v="1514"/>
    <s v="Polygon"/>
    <n v="22212"/>
    <n v="97.865600000000001"/>
    <s v="1998/09/30 00:00:00.000"/>
    <s v="Activo"/>
    <s v="CONTRATO DE CONCESIÓN (L 685)"/>
    <s v="Explotación"/>
    <x v="21"/>
    <s v="SUMINISTROS DE COLOMBIA S.A.S."/>
    <n v="890900120"/>
    <s v="NIT"/>
    <n v="19704"/>
    <s v="PTO"/>
    <s v="N"/>
    <s v="Cundinamarca"/>
    <s v="GUATAVITA"/>
    <s v="ZONA CENTRO"/>
    <s v="2028/09/30 00:00:00.000"/>
    <x v="19"/>
    <n v="173343"/>
    <n v="97.865667999999999"/>
  </r>
  <r>
    <n v="5743"/>
    <s v="Polygon"/>
    <s v="00339-15"/>
    <n v="4.4706999999999999"/>
    <s v="1998/09/28 00:00:00.000"/>
    <s v="Activo"/>
    <s v="LICENCIA DE EXPLOTACIÓN"/>
    <s v="Explotación"/>
    <x v="152"/>
    <s v="ALVARO  BECERRA PEREZ, GEORGINA DEL CARMEN FLECHAS BECERRA"/>
    <s v="1047632, 23541765"/>
    <s v="Cédula de Ciudadanía, Cédula de Ciudadanía"/>
    <s v="15286, 18700"/>
    <s v="PTI"/>
    <s v="N"/>
    <s v="Boyacá"/>
    <s v="TÓPAGA"/>
    <s v="PAR NOBSA"/>
    <s v="2018/09/27 00:00:00.000"/>
    <x v="35"/>
    <n v="178998"/>
    <n v="4.4707429999999997"/>
  </r>
  <r>
    <n v="5744"/>
    <s v="Polygon"/>
    <s v="00472-15"/>
    <n v="7.1974999999999998"/>
    <s v="1998/09/28 00:00:00.000"/>
    <s v="Activo"/>
    <s v="LICENCIA DE EXPLOTACIÓN"/>
    <s v="Explotación"/>
    <x v="13"/>
    <s v="LUIS GUILLERMO PATIÑO VARGAS, CARLOS BENIGNO PACHECO ZORRO"/>
    <s v="4210925, 4211159"/>
    <s v="Cédula de Ciudadanía, Cédula de Ciudadanía"/>
    <s v="18343, 32633"/>
    <s v="PTI"/>
    <s v="Y"/>
    <s v="Boyacá"/>
    <s v="PESCA"/>
    <s v="PAR NOBSA"/>
    <s v="2020/07/04 00:00:00.000"/>
    <x v="23"/>
    <n v="179001"/>
    <n v="7.1975360000000004"/>
  </r>
  <r>
    <n v="1513"/>
    <s v="Polygon"/>
    <s v="00141-15"/>
    <n v="25.1492"/>
    <s v="1998/09/24 00:00:00.000"/>
    <s v="Activo"/>
    <s v="LICENCIA DE EXPLOTACIÓN"/>
    <s v="Explotación"/>
    <x v="21"/>
    <s v="SUMINISTROS DE COLOMBIA S.A.S."/>
    <n v="890900120"/>
    <s v="NIT"/>
    <n v="19704"/>
    <s v="PTI"/>
    <s v="Y"/>
    <s v="Boyacá"/>
    <s v="ARCABUCO"/>
    <s v="PAR NOBSA"/>
    <s v="2021/02/07 00:00:00.000"/>
    <x v="18"/>
    <n v="173342"/>
    <n v="25.149203"/>
  </r>
  <r>
    <n v="5483"/>
    <s v="Polygon"/>
    <s v="00223-52"/>
    <n v="10.0486"/>
    <s v="1998/09/24 00:00:00.000"/>
    <s v="Activo"/>
    <s v="LICENCIA ESPECIAL MATERIAL DE CONSTRUCCIÓN"/>
    <s v="Explotación"/>
    <x v="22"/>
    <s v="WILSON GERMAN ORTEGA REINA, FANNY ESTELA  ORTEGA REINA"/>
    <s v="13012291, 36993782"/>
    <s v="Cédula de Ciudadanía, Cédula de Ciudadanía"/>
    <s v="56555, 56556"/>
    <s v="PTI"/>
    <s v="Y"/>
    <s v="Nariño"/>
    <s v="IPIALES"/>
    <s v="PAR PASTO"/>
    <s v="2023/09/23 00:00:00.000"/>
    <x v="3"/>
    <n v="178653"/>
    <n v="10.0486"/>
  </r>
  <r>
    <n v="5484"/>
    <s v="Polygon"/>
    <s v="0745-73"/>
    <n v="49.820599999999999"/>
    <s v="1998/09/24 00:00:00.000"/>
    <s v="Activo"/>
    <s v="CONTRATO DE CONCESIÓN (D 2655)"/>
    <s v="Explotación"/>
    <x v="131"/>
    <s v="CEMEX COLOMBIA S.A."/>
    <n v="860002523"/>
    <s v="NIT"/>
    <n v="22504"/>
    <s v="PTI"/>
    <s v="Y"/>
    <s v="Tolima"/>
    <s v="SAN LUIS, IBAGUÉ"/>
    <s v="PAR IBAGUE"/>
    <s v="2034/03/03 00:00:00.000"/>
    <x v="31"/>
    <n v="178654"/>
    <n v="49.820571999999999"/>
  </r>
  <r>
    <n v="5485"/>
    <s v="Polygon"/>
    <s v="T2355005"/>
    <n v="15.9191"/>
    <s v="1998/09/24 00:00:00.000"/>
    <s v="Activo"/>
    <s v="LICENCIA DE EXPLOTACIÓN"/>
    <s v="Explotación"/>
    <x v="142"/>
    <s v="LADRILLERA SAN CRISTOBAL S.A."/>
    <n v="890921192"/>
    <s v="NIT"/>
    <n v="24864"/>
    <s v=" "/>
    <s v="N"/>
    <s v="Antioquia"/>
    <s v="MEDELLÍN"/>
    <s v="GOBERNACION DE ANTIOQUIA"/>
    <s v="2017/05/15 00:00:00.000"/>
    <x v="37"/>
    <n v="178655"/>
    <n v="15.919072999999999"/>
  </r>
  <r>
    <n v="5745"/>
    <s v="Polygon"/>
    <s v="T2385005"/>
    <n v="3.4826000000000001"/>
    <s v="1998/09/24 00:00:00.000"/>
    <s v="Activo"/>
    <s v="LICENCIA DE EXPLOTACIÓN"/>
    <s v="Explotación"/>
    <x v="142"/>
    <s v="ALFARERA BUENA VISTA S.A.S."/>
    <n v="890906859"/>
    <s v="NIT"/>
    <n v="40673"/>
    <s v=" "/>
    <s v="N"/>
    <s v="Antioquia"/>
    <s v="AMAGÁ"/>
    <s v="GOBERNACION DE ANTIOQUIA"/>
    <s v="2014/11/03 00:00:00.000"/>
    <x v="40"/>
    <n v="179002"/>
    <n v="3.4826480000000002"/>
  </r>
  <r>
    <n v="5482"/>
    <s v="Polygon"/>
    <n v="19131"/>
    <n v="7.3102"/>
    <s v="1998/09/23 00:00:00.000"/>
    <s v="Activo"/>
    <s v="CONTRATO DE CONCESIÓN (L 685)"/>
    <s v="Explotación"/>
    <x v="142"/>
    <s v="LADRILLERA LA LEONERA Y COMPAÑÍA S.A.S."/>
    <n v="800221776"/>
    <s v="NIT"/>
    <n v="13046"/>
    <s v="PTI"/>
    <s v="Y"/>
    <s v="Cundinamarca"/>
    <s v="NEMOCÓN"/>
    <s v="ZONA CENTRO"/>
    <s v="2052/10/19 00:00:00.000"/>
    <x v="1"/>
    <n v="178651"/>
    <n v="7.3102140000000002"/>
  </r>
  <r>
    <n v="7284"/>
    <s v="Polygon"/>
    <n v="20149"/>
    <n v="98.326400000000007"/>
    <s v="1998/09/23 00:00:00.000"/>
    <s v="Activo"/>
    <s v="CONTRATO DE CONCESIÓN (L 685)"/>
    <s v="Explotación"/>
    <x v="17"/>
    <s v="ASOCIACION DE MINEROS DE MINA VIEJITO"/>
    <n v="900173355"/>
    <s v="NIT Usuario"/>
    <n v="27534"/>
    <s v=" "/>
    <s v="N"/>
    <s v="Bolívar"/>
    <s v="ARENAL"/>
    <s v="PAR CARTAGENA"/>
    <s v="2052/06/02 00:00:00.000"/>
    <x v="1"/>
    <n v="250746"/>
    <n v="98.326359999999994"/>
  </r>
  <r>
    <n v="1511"/>
    <s v="Polygon"/>
    <s v="00237-52"/>
    <n v="9.0470000000000006"/>
    <s v="1998/09/22 00:00:00.000"/>
    <s v="Activo"/>
    <s v="LICENCIA ESPECIAL MATERIAL DE CONSTRUCCIÓN"/>
    <s v="Explotación"/>
    <x v="22"/>
    <s v="ANGEL SAMUEL PABON CABRERA"/>
    <n v="12987362"/>
    <s v="Cédula de Ciudadanía"/>
    <n v="15643"/>
    <s v="PTI"/>
    <s v="Y"/>
    <s v="Nariño"/>
    <s v="PASTO"/>
    <s v="PAR PASTO"/>
    <s v="2023/09/20 00:00:00.000"/>
    <x v="3"/>
    <n v="173339"/>
    <n v="9.0470030000000001"/>
  </r>
  <r>
    <n v="1512"/>
    <s v="Polygon"/>
    <s v="04-005-97"/>
    <n v="80.819900000000004"/>
    <s v="1998/09/22 00:00:00.000"/>
    <s v="Activo"/>
    <s v="CONTRATO DE CONCESIÓN (L 685)"/>
    <s v="Explotación"/>
    <x v="146"/>
    <s v="CARBONES SAN CAYETANO S.A.S."/>
    <n v="900297999"/>
    <s v="NIT"/>
    <n v="17566"/>
    <s v="PTO"/>
    <s v="Y"/>
    <s v="Norte de Santander"/>
    <s v="CÚCUTA"/>
    <s v="PAR CUCUTA"/>
    <s v="2045/01/31 00:00:00.000"/>
    <x v="22"/>
    <n v="173340"/>
    <n v="80.819840999999997"/>
  </r>
  <r>
    <n v="5481"/>
    <s v="Polygon"/>
    <s v="00330-52"/>
    <n v="2.4916999999999998"/>
    <s v="1998/09/22 00:00:00.000"/>
    <s v="Activo"/>
    <s v="LICENCIA ESPECIAL MATERIAL DE CONSTRUCCIÓN"/>
    <s v="Explotación"/>
    <x v="22"/>
    <s v="WHALTER PRIMITIVO BURBANO RUIZ, ERIKA LETICIA BURBANO RUIZ, EZEQUIEL ALBERTO BURBANO RUIZ"/>
    <s v="98396372, 25292503, 98390305"/>
    <s v="Cédula de Ciudadanía, Cédula de Ciudadanía, Cédula de Ciudadanía"/>
    <s v="28160, 29344, 31888"/>
    <s v=" "/>
    <s v="N"/>
    <s v="Nariño"/>
    <s v="PASTO"/>
    <s v="PAR PASTO"/>
    <s v="2013/09/21 00:00:00.000"/>
    <x v="41"/>
    <n v="178649"/>
    <n v="2.4917150000000001"/>
  </r>
  <r>
    <n v="5479"/>
    <s v="Polygon"/>
    <s v="T4281005"/>
    <n v="24.012599999999999"/>
    <s v="1998/09/16 00:00:00.000"/>
    <s v="Activo"/>
    <s v="LICENCIA DE EXPLOTACIÓN"/>
    <s v="Explotación"/>
    <x v="52"/>
    <s v="CARLOS MANUEL ARREDONDO CARDENAS, ABEL ANTONIO PRESIGA GARRO"/>
    <s v="70043581, 3314000"/>
    <s v="Cédula de Ciudadanía, Cédula de Ciudadanía"/>
    <s v="17078, 24031"/>
    <s v=" "/>
    <s v="N"/>
    <s v="Antioquia"/>
    <s v="ANZÁ"/>
    <s v="GOBERNACION DE ANTIOQUIA"/>
    <s v="2013/12/02 00:00:00.000"/>
    <x v="41"/>
    <n v="178647"/>
    <n v="24.012665999999999"/>
  </r>
  <r>
    <n v="5480"/>
    <s v="Polygon"/>
    <s v="C4068005"/>
    <n v="42.667499999999997"/>
    <s v="1998/09/16 00:00:00.000"/>
    <s v="Activo"/>
    <s v="CONTRATO DE CONCESIÓN (D 2655)"/>
    <s v="Explotación"/>
    <x v="22"/>
    <s v="CONSTRUCCIONES EL CONDOR S.A."/>
    <n v="890922447"/>
    <s v="NIT"/>
    <n v="10357"/>
    <s v=" "/>
    <s v="N"/>
    <s v="Antioquia"/>
    <s v="MEDELLÍN"/>
    <s v="GOBERNACION DE ANTIOQUIA"/>
    <s v="2033/11/30 00:00:00.000"/>
    <x v="27"/>
    <n v="178648"/>
    <n v="42.667575999999997"/>
  </r>
  <r>
    <n v="7294"/>
    <s v="Polygon"/>
    <n v="21665"/>
    <n v="39.6"/>
    <s v="1998/09/14 00:00:00.000"/>
    <s v="Activo"/>
    <s v="CONTRATO DE CONCESIÓN (D 2655)"/>
    <s v="Explotación"/>
    <x v="22"/>
    <s v="FERNANDO  LOZANO ANGEL"/>
    <n v="17127143"/>
    <s v="Cédula de Ciudadanía"/>
    <n v="13787"/>
    <s v="PTI"/>
    <s v="Y"/>
    <s v="Valle del Cauca"/>
    <s v="CALI"/>
    <s v="PAR CALI"/>
    <s v="2033/01/28 00:00:00.000"/>
    <x v="27"/>
    <n v="251037"/>
    <n v="39.600037"/>
  </r>
  <r>
    <n v="5477"/>
    <s v="Polygon"/>
    <s v="M79011"/>
    <n v="5.9560000000000004"/>
    <s v="1998/09/10 00:00:00.000"/>
    <s v="Activo"/>
    <s v="REGISTRO MINERO DE CANTERAS"/>
    <s v="Explotación"/>
    <x v="22"/>
    <s v="SOCIEDAD PABLO ALBERTO ESPINOSA Y CIA LIMITADA"/>
    <n v="890929487"/>
    <s v="NIT"/>
    <n v="11146"/>
    <s v=" "/>
    <s v="N"/>
    <s v="Antioquia"/>
    <s v="MEDELLÍN"/>
    <s v="GOBERNACION DE ANTIOQUIA"/>
    <s v=" "/>
    <x v="20"/>
    <n v="178645"/>
    <n v="5.9559899999999999"/>
  </r>
  <r>
    <n v="5478"/>
    <s v="Polygon"/>
    <s v="00218-52"/>
    <n v="9.9941999999999993"/>
    <s v="1998/09/08 00:00:00.000"/>
    <s v="Activo"/>
    <s v="LICENCIA ESPECIAL MATERIAL DE CONSTRUCCIÓN"/>
    <s v="Explotación"/>
    <x v="19"/>
    <s v="SHERMAN PATRICIO REVELO YEPEZ, CLAUDIA MARGARITA VELASQUEZ MUÑOZ"/>
    <s v="87217298, 1087410599"/>
    <s v="Cédula de Ciudadanía, Cédula de Ciudadanía"/>
    <s v="54322, 81627"/>
    <s v="PTI"/>
    <s v="Y"/>
    <s v="Nariño"/>
    <s v="SAPUYES"/>
    <s v="PAR PASTO"/>
    <s v="2023/09/07 00:00:00.000"/>
    <x v="3"/>
    <n v="178646"/>
    <n v="9.9942270000000004"/>
  </r>
  <r>
    <n v="4076"/>
    <s v="Polygon"/>
    <s v="144-97"/>
    <n v="31509.097900000001"/>
    <s v="1998/09/04 00:00:00.000"/>
    <s v="Activo"/>
    <s v="CONTRATO EN VIRTUD DE APORTE"/>
    <s v="Explotación"/>
    <x v="146"/>
    <s v="DRUMMOND LTDA., DRUMMOND COAL MINING L L C"/>
    <s v="800021308, 830037774"/>
    <s v="NIT, NIT"/>
    <s v="16513, 22658"/>
    <s v="PTI"/>
    <s v="Y"/>
    <s v="Cesar"/>
    <s v="BECERRILL, EL PASO, CHIRIGUANÁ, LA JAGUA DE IBIRICO, AGUSTÍN CODAZZI"/>
    <s v="PAR PIN"/>
    <s v="2029/09/04 00:00:00.000"/>
    <x v="7"/>
    <n v="176445"/>
    <n v="31509.098156"/>
  </r>
  <r>
    <n v="307"/>
    <s v="Polygon"/>
    <n v="19037"/>
    <n v="1.1446000000000001"/>
    <s v="1998/09/02 00:00:00.000"/>
    <s v="Activo"/>
    <s v="LICENCIA DE EXPLOTACIÓN"/>
    <s v="Explotación"/>
    <x v="142"/>
    <s v="JOSE FRANCISCO  SANTISTEBAN FUENTES"/>
    <n v="11338191"/>
    <s v="Cédula de Ciudadanía"/>
    <n v="35857"/>
    <s v=" "/>
    <s v="N"/>
    <s v="Cundinamarca"/>
    <s v="NEMOCÓN"/>
    <s v="ZONA CENTRO"/>
    <s v="2018/09/01 00:00:00.000"/>
    <x v="35"/>
    <n v="171919"/>
    <n v="1.144574"/>
  </r>
  <r>
    <n v="1510"/>
    <s v="Polygon"/>
    <n v="21087"/>
    <n v="58.283700000000003"/>
    <s v="1998/08/31 00:00:00.000"/>
    <s v="Activo"/>
    <s v="CONTRATO DE CONCESIÓN (D 2655)"/>
    <s v="Explotación"/>
    <x v="306"/>
    <s v="CANTERAS MUNARRIZ S.A.S."/>
    <n v="800176414"/>
    <s v="NIT"/>
    <n v="19170"/>
    <s v="PTI"/>
    <s v="N"/>
    <s v="Atlántico"/>
    <s v="PUERTO COLOMBIA"/>
    <s v="PAR CARTAGENA"/>
    <s v="2033/01/28 00:00:00.000"/>
    <x v="27"/>
    <n v="173337"/>
    <n v="58.283647999999999"/>
  </r>
  <r>
    <n v="7414"/>
    <s v="Polygon"/>
    <s v="T4132005"/>
    <n v="88.288600000000002"/>
    <s v="1998/08/27 00:00:00.000"/>
    <s v="Activo"/>
    <s v="CONTRATO DE CONCESIÓN (D 2655)"/>
    <s v="Explotación"/>
    <x v="363"/>
    <s v="PEDRO ESCUCHA BARRAGAN, TERRIGENO GOLD MINE S.A.S"/>
    <s v="79531589, 900147127"/>
    <s v="Cédula de Ciudadanía, NIT"/>
    <s v="44899, 59212"/>
    <s v=" "/>
    <s v="N"/>
    <s v="Antioquia"/>
    <s v="TARAZÁ"/>
    <s v="GOBERNACION DE ANTIOQUIA"/>
    <s v="2038/02/10 00:00:00.000"/>
    <x v="33"/>
    <n v="273122"/>
    <n v="88.288608999999994"/>
  </r>
  <r>
    <n v="1008"/>
    <s v="Polygon"/>
    <s v="0813-73"/>
    <n v="98.535499999999999"/>
    <s v="1998/08/26 00:00:00.000"/>
    <s v="Activo"/>
    <s v="LICENCIA DE EXPLOTACIÓN"/>
    <s v="Explotación"/>
    <x v="21"/>
    <s v="CASAMOTOR S.A.S."/>
    <n v="813000898"/>
    <s v="NIT"/>
    <n v="46144"/>
    <s v=" "/>
    <s v="Y"/>
    <s v="Tolima"/>
    <s v="SAN LUIS"/>
    <s v="PAR IBAGUE"/>
    <s v="2016/01/16 00:00:00.000"/>
    <x v="38"/>
    <n v="172738"/>
    <n v="98.535366999999994"/>
  </r>
  <r>
    <n v="1508"/>
    <s v="Polygon"/>
    <s v="0892-73"/>
    <n v="167.90600000000001"/>
    <s v="1998/08/26 00:00:00.000"/>
    <s v="Activo"/>
    <s v="CONTRATO DE CONCESIÓN (D 2655)"/>
    <s v="Explotación"/>
    <x v="5"/>
    <s v="TRITURADOS DEL TOLIMA LTDA"/>
    <n v="800178816"/>
    <s v="NIT"/>
    <n v="30184"/>
    <s v="PTI"/>
    <s v="Y"/>
    <s v="Tolima"/>
    <s v="SAN LUIS, ORTEGA"/>
    <s v="PAR IBAGUE"/>
    <s v="2030/03/06 00:00:00.000"/>
    <x v="28"/>
    <n v="173335"/>
    <n v="167.906024"/>
  </r>
  <r>
    <n v="1507"/>
    <s v="Polygon"/>
    <s v="01-079-96"/>
    <n v="7.0357000000000003"/>
    <s v="1998/08/25 00:00:00.000"/>
    <s v="Activo"/>
    <s v="CONTRATO EN VIRTUD DE APORTE"/>
    <s v="Explotación"/>
    <x v="56"/>
    <s v="JULIO ELIAS MURILLO SIERRA, JOSE PASCUAL MURILLO SIERRA, HECTOR MANUEL MURILLO SIERRA"/>
    <s v="9514303, 9527428, 9512612"/>
    <s v="Cédula de Ciudadanía, Cédula de Ciudadanía, Cédula de Ciudadanía"/>
    <s v="15067, 23847, 40985"/>
    <s v=" "/>
    <s v="N"/>
    <s v="Boyacá"/>
    <s v="AQUITANIA"/>
    <s v="PAR NOBSA"/>
    <s v="2000/08/25 00:00:00.000"/>
    <x v="57"/>
    <n v="173334"/>
    <n v="7.0357390000000004"/>
  </r>
  <r>
    <n v="1509"/>
    <s v="Polygon"/>
    <n v="21094"/>
    <n v="10.071300000000001"/>
    <s v="1998/08/25 00:00:00.000"/>
    <s v="Activo"/>
    <s v="LICENCIA DE EXPLOTACIÓN"/>
    <s v="Explotación"/>
    <x v="164"/>
    <s v="LADRILLERA SANTANDER S.A.S., ARTURO DIAZ MONTOYA Y CIA SAS"/>
    <s v="832000204, 9006173600"/>
    <s v="NIT, NIT"/>
    <s v="33926, 84244"/>
    <s v=" "/>
    <s v="Y"/>
    <s v="Cundinamarca"/>
    <s v="SOACHA"/>
    <s v="ZONA CENTRO"/>
    <s v="2023/10/22 00:00:00.000"/>
    <x v="3"/>
    <n v="173336"/>
    <n v="10.071343000000001"/>
  </r>
  <r>
    <n v="1005"/>
    <s v="Polygon"/>
    <s v="L2594005"/>
    <n v="221.4579"/>
    <s v="1998/08/19 00:00:00.000"/>
    <s v="Activo"/>
    <s v="LICENCIA DE EXPLORACIÓN"/>
    <s v="Exploración"/>
    <x v="133"/>
    <s v="EATON GOLD S.A.S."/>
    <n v="900381830"/>
    <s v="NIT"/>
    <n v="40005"/>
    <s v=" "/>
    <s v="N"/>
    <s v="Antioquia"/>
    <s v="VEGACHÍ, REMEDIOS"/>
    <s v="GOBERNACION DE ANTIOQUIA"/>
    <s v="2000/08/19 00:00:00.000"/>
    <x v="57"/>
    <n v="172735"/>
    <n v="221.45792900000001"/>
  </r>
  <r>
    <n v="1007"/>
    <s v="Polygon"/>
    <s v="T4075005"/>
    <n v="94.928700000000006"/>
    <s v="1998/08/19 00:00:00.000"/>
    <s v="Activo"/>
    <s v="LICENCIA DE EXPLOTACIÓN"/>
    <s v="Explotación"/>
    <x v="214"/>
    <s v="CALES DE COLOMBIA S.A, SOMIDAN S.A.S"/>
    <s v="811027220, 8110080048"/>
    <s v="NIT"/>
    <s v="71142, 73460"/>
    <s v=" "/>
    <s v="N"/>
    <s v="Antioquia"/>
    <s v="SONSÓN"/>
    <s v="GOBERNACION DE ANTIOQUIA"/>
    <s v="2013/07/16 00:00:00.000"/>
    <x v="41"/>
    <n v="172737"/>
    <n v="94.928746000000004"/>
  </r>
  <r>
    <n v="3860"/>
    <s v="Polygon"/>
    <s v="T4076005"/>
    <n v="78.389200000000002"/>
    <s v="1998/08/19 00:00:00.000"/>
    <s v="Activo"/>
    <s v="LICENCIA DE EXPLOTACIÓN"/>
    <s v="Explotación"/>
    <x v="214"/>
    <s v="SOMIDAN S.A.S"/>
    <n v="8110080048"/>
    <s v="NIT"/>
    <n v="73460"/>
    <s v=" "/>
    <s v="N"/>
    <s v="Antioquia"/>
    <s v="SONSÓN"/>
    <s v="GOBERNACION DE ANTIOQUIA"/>
    <s v="2013/07/16 00:00:00.000"/>
    <x v="41"/>
    <n v="176177"/>
    <n v="78.389234999999999"/>
  </r>
  <r>
    <n v="1002"/>
    <s v="Polygon"/>
    <s v="GFFM-01"/>
    <n v="29.935500000000001"/>
    <s v="1998/08/18 00:00:00.000"/>
    <s v="Activo"/>
    <s v="LICENCIA DE EXPLOTACIÓN"/>
    <s v="Explotación"/>
    <x v="20"/>
    <s v="LUZ ELENA  HERNANDEZ RIVERA, YIMMY ALBEIRO CALIXTO GUERRERO, CARMEN CECILIA HERNANDEZ DE DELGADO, BENILDA HERNANDEZ DE SANCHEZ, JUAN BAUTISTA HERNANDEZ RIVERA, CONSUELO HERNANDEZ RIVERA, PAULINA HERNANDEZ RIVERA, JOSE LUIS HERNANDEZ  RIVERA, ELIZABET HER"/>
    <s v="60287458, 88218733, 37210378, 27588141, 13224838, 27897195, 37245420, 79105377, 60400164, 41513915, 5534315, 13247601"/>
    <s v="Cédula de Ciudadanía, Cédula de Ciudadanía, Cédula de Ciudadanía, Cédula de Ciudadanía, Cédula de Ciudadanía, Cédula de Ciudadanía, Cédula de Ciudadanía, Cédula de Ciudadanía, Cédula de Ciudadanía, Cédula de Ciudadanía, Cédula de Ciu"/>
    <s v="38358, 47512, 56433, 56434, 56435, 56436, 58148, 60085, 60285, 60286, 60287, 60288"/>
    <s v="PTI"/>
    <s v="Y"/>
    <s v="Norte de Santander"/>
    <s v="LOS PATIOS"/>
    <s v="PAR CUCUTA"/>
    <s v="2022/02/06 00:00:00.000"/>
    <x v="5"/>
    <n v="172732"/>
    <n v="29.935500000000001"/>
  </r>
  <r>
    <n v="1003"/>
    <s v="Polygon"/>
    <s v="M80011"/>
    <n v="40.089399999999998"/>
    <s v="1998/08/18 00:00:00.000"/>
    <s v="Activo"/>
    <s v="REGISTRO MINERO DE CANTERAS"/>
    <s v="Explotación"/>
    <x v="22"/>
    <s v="TRITURADOS LAS MERCEDES S.A.S."/>
    <n v="9012517951"/>
    <s v="NIT"/>
    <n v="77066"/>
    <s v=" "/>
    <s v="N"/>
    <s v="Antioquia"/>
    <s v="MEDELLÍN"/>
    <s v="GOBERNACION DE ANTIOQUIA"/>
    <s v="3000/12/31 00:00:00.000"/>
    <x v="58"/>
    <n v="172733"/>
    <n v="40.089374999999997"/>
  </r>
  <r>
    <n v="1004"/>
    <s v="Polygon"/>
    <s v="00880-15"/>
    <n v="3.8502999999999998"/>
    <s v="1998/08/18 00:00:00.000"/>
    <s v="Activo"/>
    <s v="CONTRATO EN VIRTUD DE APORTE"/>
    <s v="Explotación"/>
    <x v="20"/>
    <s v="VICTOR MANUEL RIOS ACEVEDO"/>
    <n v="9511147"/>
    <s v="Cédula de Ciudadanía"/>
    <n v="36029"/>
    <s v="PTI"/>
    <s v="Y"/>
    <s v="Boyacá"/>
    <s v="NOBSA"/>
    <s v="PAR NOBSA"/>
    <s v="2014/01/22 00:00:00.000"/>
    <x v="40"/>
    <n v="172734"/>
    <n v="3.8502839999999998"/>
  </r>
  <r>
    <n v="1006"/>
    <s v="Polygon"/>
    <s v="124-95M"/>
    <n v="924.94629999999995"/>
    <s v="1998/08/18 00:00:00.000"/>
    <s v="Activo"/>
    <s v="CONTRATO EN VIRTUD DE APORTE"/>
    <s v="Explotación"/>
    <x v="2"/>
    <s v="LUIS MAURICIO TRUJILLO VELEZ"/>
    <n v="98522766"/>
    <s v="Cédula de Ciudadanía"/>
    <n v="33816"/>
    <s v=" "/>
    <s v="N"/>
    <s v="Caldas"/>
    <s v="RIOSUCIO, SUPIA"/>
    <s v="PAR MANIZALES"/>
    <s v="1999/08/18 00:00:00.000"/>
    <x v="59"/>
    <n v="172736"/>
    <n v="924.946192"/>
  </r>
  <r>
    <n v="1505"/>
    <s v="Polygon"/>
    <s v="01-085-96"/>
    <n v="32.916499999999999"/>
    <s v="1998/08/18 00:00:00.000"/>
    <s v="Activo"/>
    <s v="CONTRATO EN VIRTUD DE APORTE"/>
    <s v="Explotación"/>
    <x v="146"/>
    <s v="PEDRO JOSE ARAQUE GARCIA, ARGEMIRO  PARADA VERGARA, PABLO ANTONIO GARCIA GARCIA, ROSA ELVIRA CHIQUILLO DURAN, LUCIANO GOMEZ ANGEL, POMPILIO ARAQUE GARCIA, LUIS CARLOS CELY ARAQUE, JORGE ANTONIO GOMEZ ROJAS, PEXXA LTDA."/>
    <s v="11342158, 74320760, 4208521, 24099184, 4258484, 1113764, 4208805, 79860742, 900350593"/>
    <s v="Cédula de Ciudadanía, Cédula de Ciudadanía, Cédula de Ciudadanía, Cédula de Ciudadanía, Cédula de Ciudadanía, Cédula de Ciudadanía, Cédula de Ciudadanía, Cédula de Ciudadanía, NIT"/>
    <s v="22037, 22781, 23484, 30797, 31685, 40112, 57533, 60238, 60239"/>
    <s v="PTI"/>
    <s v="Y"/>
    <s v="Boyacá"/>
    <s v="SOCHA"/>
    <s v="PAR NOBSA"/>
    <s v="2018/08/17 00:00:00.000"/>
    <x v="35"/>
    <n v="173332"/>
    <n v="32.916462000000003"/>
  </r>
  <r>
    <n v="1506"/>
    <s v="Polygon"/>
    <n v="22191"/>
    <n v="27.489100000000001"/>
    <s v="1998/08/18 00:00:00.000"/>
    <s v="Activo"/>
    <s v="CONTRATO DE CONCESIÓN (D 2655)"/>
    <s v="Explotación"/>
    <x v="5"/>
    <s v="HECTOR  HERRERA BAQUERO"/>
    <n v="17316763"/>
    <s v="Cédula de Ciudadanía"/>
    <n v="24071"/>
    <s v="PTI"/>
    <s v="Y"/>
    <s v="Meta"/>
    <s v="ACACÍAS, VILLAVICENCIO"/>
    <s v="ZONA CENTRO"/>
    <s v="2033/02/13 00:00:00.000"/>
    <x v="27"/>
    <n v="173333"/>
    <n v="27.489217"/>
  </r>
  <r>
    <n v="2037"/>
    <s v="Polygon"/>
    <n v="21905"/>
    <n v="9.3440999999999992"/>
    <s v="1998/08/18 00:00:00.000"/>
    <s v="Activo"/>
    <s v="LICENCIA ESPECIAL MATERIAL DE CONSTRUCCIÓN"/>
    <s v="Explotación"/>
    <x v="163"/>
    <s v="MINERA INGENIERÍA Y TRITURADOS S.A.S. - MINTROS S.A.S., RONNY AVELLA FERNANDEZ"/>
    <s v="900503620, 9519832"/>
    <s v="NIT, Cédula de Ciudadanía"/>
    <s v="57968, 57969"/>
    <s v="PTI"/>
    <s v="N"/>
    <s v="Casanare"/>
    <s v="AGUAZUL"/>
    <s v="PAR NOBSA"/>
    <s v="2023/08/18 00:00:00.000"/>
    <x v="3"/>
    <n v="173949"/>
    <n v="9.344087"/>
  </r>
  <r>
    <n v="7107"/>
    <s v="Polygon"/>
    <s v="T4161005"/>
    <n v="9.8925000000000001"/>
    <s v="1998/08/13 00:00:00.000"/>
    <s v="Activo"/>
    <s v="CONTRATO DE CONCESIÓN (L 685)"/>
    <s v="Explotación"/>
    <x v="20"/>
    <s v="MARTIN EMILIO URIBE MEJIA, RODRIGO URIBE MEJIA, JAVIER  URIBE MEJIA"/>
    <s v="2706141, 8267547, 8269396"/>
    <s v="Cédula de Ciudadanía, Cédula de Ciudadanía, Cédula de Ciudadanía"/>
    <s v="15653, 20342, 47575"/>
    <s v=" "/>
    <s v="N"/>
    <s v="Antioquia"/>
    <s v="REMEDIOS"/>
    <s v="GOBERNACION DE ANTIOQUIA"/>
    <s v="2051/11/02 00:00:00.000"/>
    <x v="14"/>
    <n v="228958"/>
    <n v="9.8924579999999995"/>
  </r>
  <r>
    <n v="1001"/>
    <s v="Polygon"/>
    <s v="GIOJ-01"/>
    <n v="66.855900000000005"/>
    <s v="1998/08/12 00:00:00.000"/>
    <s v="Activo"/>
    <s v="CONTRATO DE CONCESIÓN (D 2655)"/>
    <s v="Explotación"/>
    <x v="3"/>
    <s v="PRODUCTOS ESPECIALES DE CONCRETO S.A. PRECONCRETOS S.A."/>
    <n v="890500705"/>
    <s v="NIT"/>
    <n v="20822"/>
    <s v="PTI"/>
    <s v="Y"/>
    <s v="Norte de Santander"/>
    <s v="VILLA DEL ROSARIO"/>
    <s v="PAR CUCUTA"/>
    <s v="2028/02/08 00:00:00.000"/>
    <x v="19"/>
    <n v="172731"/>
    <n v="66.855906000000004"/>
  </r>
  <r>
    <n v="3873"/>
    <s v="Polygon"/>
    <s v="00033-15"/>
    <n v="73.599900000000005"/>
    <s v="1998/08/05 00:00:00.000"/>
    <s v="Activo"/>
    <s v="CONTRATO DE CONCESIÓN (L 685)"/>
    <s v="Explotación"/>
    <x v="21"/>
    <s v="SENCO COLOMBIANA S.A.S"/>
    <n v="8909266289"/>
    <s v="NIT"/>
    <n v="58274"/>
    <s v="PTO"/>
    <s v="Y"/>
    <s v="Boyacá"/>
    <s v="GACHANTIVÁ, VILLA DE LEIVA, ARCABUCO"/>
    <s v="PAR NOBSA"/>
    <s v="2040/01/02 00:00:00.000"/>
    <x v="16"/>
    <n v="176198"/>
    <n v="73.599867000000003"/>
  </r>
  <r>
    <n v="999"/>
    <s v="Polygon"/>
    <s v="00865-15"/>
    <n v="2.1371000000000002"/>
    <s v="1998/08/03 00:00:00.000"/>
    <s v="Activo"/>
    <s v="CONTRATO EN VIRTUD DE APORTE"/>
    <s v="Explotación"/>
    <x v="20"/>
    <s v="VICTOR MANUEL RIOS ACEVEDO"/>
    <n v="9511147"/>
    <s v="Cédula de Ciudadanía"/>
    <n v="36029"/>
    <s v="PTI"/>
    <s v="Y"/>
    <s v="Boyacá"/>
    <s v="TIBASOSA"/>
    <s v="PAR NOBSA"/>
    <s v="2013/08/02 00:00:00.000"/>
    <x v="41"/>
    <n v="172728"/>
    <n v="2.1371039999999999"/>
  </r>
  <r>
    <n v="1000"/>
    <s v="Polygon"/>
    <s v="GIBD-06"/>
    <n v="0.71630000000000005"/>
    <s v="1998/08/03 00:00:00.000"/>
    <s v="Activo"/>
    <s v="CONTRATO EN VIRTUD DE APORTE"/>
    <s v="Explotación"/>
    <x v="20"/>
    <s v="ADELINA MARTINEZ PORRAS, DANIEL MARTINEZ USCATEGUI, USCATEGUI DOMINGO MARTINEZ"/>
    <s v="23808363, 10979775, 1156671"/>
    <s v="Cédula de Ciudadanía, Cédula de Ciudadanía, Cédula de Ciudadanía"/>
    <s v="25772, 27424, 40577"/>
    <s v=" "/>
    <s v="N"/>
    <s v="Boyacá"/>
    <s v="TIBASOSA"/>
    <s v="PAR NOBSA"/>
    <s v="2003/08/03 00:00:00.000"/>
    <x v="54"/>
    <n v="172729"/>
    <n v="0.71630099999999997"/>
  </r>
  <r>
    <n v="7334"/>
    <s v="Polygon"/>
    <n v="21801"/>
    <n v="23.586300000000001"/>
    <s v="1998/07/27 00:00:00.000"/>
    <s v="Activo"/>
    <s v="CONTRATO DE CONCESIÓN (L 685)"/>
    <s v="Explotación"/>
    <x v="21"/>
    <s v="ALFAGRES S.A"/>
    <n v="860032550"/>
    <s v="NIT"/>
    <n v="35181"/>
    <s v="PTO"/>
    <s v="N"/>
    <s v="Cundinamarca"/>
    <s v="SOACHA"/>
    <s v="ZONA CENTRO"/>
    <s v="2033/12/17 00:00:00.000"/>
    <x v="27"/>
    <n v="255086"/>
    <n v="23.586302"/>
  </r>
  <r>
    <n v="7180"/>
    <s v="Polygon"/>
    <s v="GEXK-13"/>
    <n v="12.8407"/>
    <s v="1998/07/16 05:00:00.000"/>
    <s v="Activo"/>
    <s v="CONTRATO DE CONCESIÓN (L 685)"/>
    <s v="Explotación"/>
    <x v="21"/>
    <s v="LADRILLERA CATALUÑA S.A.S."/>
    <n v="800251652"/>
    <s v="NIT"/>
    <n v="53887"/>
    <s v="PTI"/>
    <s v="N"/>
    <s v="Caldas"/>
    <s v="SUPIA"/>
    <s v="PAR MANIZALES"/>
    <s v="2050/02/16 05:00:00.000"/>
    <x v="9"/>
    <n v="242726"/>
    <n v="12.840676999999999"/>
  </r>
  <r>
    <n v="2569"/>
    <s v="Polygon"/>
    <s v="GHTG-03"/>
    <n v="14.9716"/>
    <s v="1998/07/16 00:00:00.000"/>
    <s v="Activo"/>
    <s v="CONTRATO DE CONCESIÓN (D 2655)"/>
    <s v="Explotación"/>
    <x v="54"/>
    <s v="TRANSMATERIALES S.A"/>
    <n v="890500988"/>
    <s v="NIT"/>
    <n v="46995"/>
    <s v="PTI"/>
    <s v="Y"/>
    <s v="Norte de Santander"/>
    <s v="CÚCUTA"/>
    <s v="PAR CUCUTA"/>
    <s v="2036/11/15 00:00:00.000"/>
    <x v="34"/>
    <n v="174557"/>
    <n v="14.971606"/>
  </r>
  <r>
    <n v="3861"/>
    <s v="Polygon"/>
    <s v="0867-73"/>
    <n v="41.970999999999997"/>
    <s v="1998/07/16 00:00:00.000"/>
    <s v="Suspendido"/>
    <s v="CONTRATO DE CONCESIÓN (L 685)"/>
    <s v="Explotación"/>
    <x v="348"/>
    <s v="OSCAR  CARVAJAL ZAMBRANO, CONSTRUCTORA PROYECTOS VIALES DE COLOMBIA S.A.S."/>
    <s v="6478334, 901116884"/>
    <s v="Cédula de Ciudadanía, NIT"/>
    <s v="34458, 57350"/>
    <s v="PTI"/>
    <s v="Y"/>
    <s v="Tolima"/>
    <s v="VENADILLO, LÉRIDA"/>
    <s v="PAR IBAGUE"/>
    <s v="2050/06/08 00:00:00.000"/>
    <x v="9"/>
    <n v="176178"/>
    <n v="41.970950999999999"/>
  </r>
  <r>
    <n v="2568"/>
    <s v="Polygon"/>
    <s v="147-97"/>
    <n v="9623.2765999999992"/>
    <s v="1998/07/15 00:00:00.000"/>
    <s v="Activo"/>
    <s v="CONTRATO EN VIRTUD DE APORTE"/>
    <s v="Construcción y montaje"/>
    <x v="146"/>
    <s v="CNR III LTD SUCURSAL COLOMBIA"/>
    <n v="900268901"/>
    <s v="NIT"/>
    <n v="16015"/>
    <s v="PTI"/>
    <s v="Y"/>
    <s v="Cesar"/>
    <s v="EL PASO, CHIRIGUANÁ, LA JAGUA DE IBIRICO"/>
    <s v="PAR PIN"/>
    <s v="2028/07/15 00:00:00.000"/>
    <x v="19"/>
    <n v="174556"/>
    <n v="9623.2768849999993"/>
  </r>
  <r>
    <n v="816"/>
    <s v="Polygon"/>
    <n v="18213"/>
    <n v="250.91460000000001"/>
    <s v="1998/07/14 00:00:00.000"/>
    <s v="Activo"/>
    <s v="LICENCIA DE EXPLORACIÓN"/>
    <s v="Explotación"/>
    <x v="52"/>
    <s v="PROYECTOS MINEROS SOSTENIBLES S.A.S."/>
    <n v="900750007"/>
    <s v="NIT"/>
    <n v="59888"/>
    <s v=" "/>
    <s v="N"/>
    <s v="Cundinamarca"/>
    <s v="LA PEÑA, ÚTICA, LA PALMA"/>
    <s v="ZONA CENTRO"/>
    <s v="2000/07/14 00:00:00.000"/>
    <x v="57"/>
    <n v="172515"/>
    <n v="250.91455099999999"/>
  </r>
  <r>
    <n v="2567"/>
    <s v="Polygon"/>
    <n v="18253"/>
    <n v="501.38060000000002"/>
    <s v="1998/07/14 00:00:00.000"/>
    <s v="Activo"/>
    <s v="CONTRATO DE CONCESIÓN (D 2655)"/>
    <s v="Explotación"/>
    <x v="52"/>
    <s v="FAGLOMADA Y CIA. LTDA."/>
    <n v="860450477"/>
    <s v="NIT"/>
    <n v="11109"/>
    <s v="PTI"/>
    <s v="N"/>
    <s v="Cundinamarca"/>
    <s v="ÚTICA"/>
    <s v="ZONA CENTRO"/>
    <s v="2023/07/18 00:00:00.000"/>
    <x v="3"/>
    <n v="174554"/>
    <n v="501.38054399999999"/>
  </r>
  <r>
    <n v="811"/>
    <s v="Polygon"/>
    <n v="19846"/>
    <n v="987.75599999999997"/>
    <s v="1998/07/08 00:00:00.000"/>
    <s v="Activo"/>
    <s v="CONTRATO DE CONCESIÓN (L 685)"/>
    <s v="Explotación"/>
    <x v="364"/>
    <s v="CEMEX COLOMBIA S.A."/>
    <n v="860002523"/>
    <s v="NIT"/>
    <n v="22504"/>
    <s v=" "/>
    <s v="N"/>
    <s v="Bolívar"/>
    <s v="CARTAGENA DE INDIAS, TURBANA"/>
    <s v="PAR CARTAGENA"/>
    <s v="2042/02/23 00:00:00.000"/>
    <x v="10"/>
    <n v="172510"/>
    <n v="987.75608099999999"/>
  </r>
  <r>
    <n v="815"/>
    <s v="Polygon"/>
    <n v="21323"/>
    <n v="119.9238"/>
    <s v="1998/07/02 00:00:00.000"/>
    <s v="Activo"/>
    <s v="CONTRATO DE CONCESIÓN (D 2655)"/>
    <s v="Explotación"/>
    <x v="3"/>
    <s v="RAMIRO ALFONSO  LOPEZ RODRIGUEZ"/>
    <n v="9520310"/>
    <s v="Cédula de Ciudadanía"/>
    <n v="30786"/>
    <s v="PTI"/>
    <s v="Y"/>
    <s v="Meta"/>
    <s v="ACACÍAS, VILLAVICENCIO"/>
    <s v="ZONA CENTRO"/>
    <s v="2037/07/24 00:00:00.000"/>
    <x v="32"/>
    <n v="172514"/>
    <n v="119.923801"/>
  </r>
  <r>
    <n v="814"/>
    <s v="Polygon"/>
    <s v="H1078005"/>
    <n v="76.473200000000006"/>
    <s v="1998/06/26 00:00:00.000"/>
    <s v="Activo"/>
    <s v="CONTRATO DE CONCESIÓN (D 2655)"/>
    <s v="Explotación"/>
    <x v="22"/>
    <s v="JORGE IVAN  CARDONA ECHEVERRI, PROINGECON LTDA"/>
    <s v="8406020, 811012861"/>
    <s v="Cédula de Ciudadanía, NIT"/>
    <s v="18793, 36134"/>
    <s v=" "/>
    <s v="N"/>
    <s v="Antioquia"/>
    <s v="CALDAS"/>
    <s v="GOBERNACION DE ANTIOQUIA"/>
    <s v="2038/07/30 00:00:00.000"/>
    <x v="33"/>
    <n v="172513"/>
    <n v="76.473202999999998"/>
  </r>
  <r>
    <n v="812"/>
    <s v="Polygon"/>
    <n v="21802"/>
    <n v="109.48690000000001"/>
    <s v="1998/06/24 05:00:00.000"/>
    <s v="Activo"/>
    <s v="CONTRATO DE CONCESIÓN (D 2655)"/>
    <s v="Explotación"/>
    <x v="21"/>
    <s v="LADRILLERA SANTANDER S.A.S."/>
    <n v="832000204"/>
    <s v="NIT"/>
    <n v="33926"/>
    <s v="PTI"/>
    <s v="Y"/>
    <s v="Cundinamarca"/>
    <s v="SOACHA"/>
    <s v="ZONA CENTRO"/>
    <s v="2037/02/06 05:00:00.000"/>
    <x v="32"/>
    <n v="172511"/>
    <n v="109.486918"/>
  </r>
  <r>
    <n v="813"/>
    <s v="Polygon"/>
    <n v="20115"/>
    <n v="6.2952000000000004"/>
    <s v="1998/06/24 00:00:00.000"/>
    <s v="Activo"/>
    <s v="CONTRATO DE CONCESIÓN (L 685)"/>
    <s v="Explotación"/>
    <x v="0"/>
    <s v="HENRY  CUBILLOS COLMENARES"/>
    <n v="11341380"/>
    <s v="Cédula de Ciudadanía"/>
    <n v="31503"/>
    <s v=" "/>
    <s v="N"/>
    <s v="Cundinamarca"/>
    <s v="COGUA"/>
    <s v="ZONA CENTRO"/>
    <s v="2035/11/17 00:00:00.000"/>
    <x v="36"/>
    <n v="172512"/>
    <n v="6.2951589999999999"/>
  </r>
  <r>
    <n v="810"/>
    <s v="Polygon"/>
    <s v="0335-68"/>
    <n v="43.953099999999999"/>
    <s v="1998/06/18 00:00:00.000"/>
    <s v="Activo"/>
    <s v="CONTRATO DE CONCESIÓN (L 685)"/>
    <s v="Explotación"/>
    <x v="3"/>
    <s v="HECTOR  SANCHEZ RUEDA"/>
    <n v="91340307"/>
    <s v="Cédula de Ciudadanía"/>
    <n v="34667"/>
    <s v="PTO"/>
    <s v="Y"/>
    <s v="Santander"/>
    <s v="LOS SANTOS, ARATOCA"/>
    <s v="PAR BUCARAMANGA"/>
    <s v="2033/12/17 00:00:00.000"/>
    <x v="27"/>
    <n v="172509"/>
    <n v="43.953100999999997"/>
  </r>
  <r>
    <n v="809"/>
    <s v="Polygon"/>
    <s v="H1491005"/>
    <n v="79.998900000000006"/>
    <s v="1998/06/17 00:00:00.000"/>
    <s v="Activo"/>
    <s v="CONTRATO DE CONCESIÓN (D 2655)"/>
    <s v="Explotación"/>
    <x v="142"/>
    <s v="LADRILLERA SAN CRISTOBAL S.A."/>
    <n v="890921192"/>
    <s v="NIT"/>
    <n v="24864"/>
    <s v=" "/>
    <s v="N"/>
    <s v="Antioquia"/>
    <s v="FREDONIA, AMAGÁ"/>
    <s v="GOBERNACION DE ANTIOQUIA"/>
    <s v="2036/08/27 00:00:00.000"/>
    <x v="34"/>
    <n v="172508"/>
    <n v="79.998907000000003"/>
  </r>
  <r>
    <n v="808"/>
    <s v="Polygon"/>
    <s v="0818-73"/>
    <n v="9.7932000000000006"/>
    <s v="1998/06/09 00:00:00.000"/>
    <s v="Activo"/>
    <s v="LICENCIA DE EXPLOTACIÓN"/>
    <s v="Explotación"/>
    <x v="348"/>
    <s v="BENTOMINERCOL S.A.S, MINERALES DEL TOLIMA S&amp;G S.A.S"/>
    <s v="900352470, 9010224962"/>
    <s v="NIT, NIT"/>
    <s v="26389, 72141"/>
    <s v="PTI"/>
    <s v="Y"/>
    <s v="Tolima"/>
    <s v="LÉRIDA"/>
    <s v="PAR IBAGUE"/>
    <s v="2024/08/12 00:00:00.000"/>
    <x v="0"/>
    <n v="172507"/>
    <n v="9.7931500000000007"/>
  </r>
  <r>
    <n v="5269"/>
    <s v="Polygon"/>
    <s v="0095-68"/>
    <n v="379.0498"/>
    <s v="1998/06/09 00:00:00.000"/>
    <s v="Activo"/>
    <s v="CONTRATO DE CONCESIÓN (L 685)"/>
    <s v="Explotación"/>
    <x v="6"/>
    <s v="SOCIEDAD MINERA DE SANTANDER S.A.S."/>
    <n v="900063262"/>
    <s v="NIT"/>
    <n v="38365"/>
    <s v=" "/>
    <s v="N"/>
    <s v="Santander"/>
    <s v="CALIFORNIA, SURATÁ"/>
    <s v="PAR PIN"/>
    <s v="2028/06/08 00:00:00.000"/>
    <x v="19"/>
    <n v="178325"/>
    <n v="379.04970800000001"/>
  </r>
  <r>
    <n v="741"/>
    <s v="Polygon"/>
    <s v="0099-68"/>
    <n v="0.998"/>
    <s v="1998/06/08 00:00:00.000"/>
    <s v="Activo"/>
    <s v="LICENCIA DE EXPLOTACIÓN"/>
    <s v="Explotación"/>
    <x v="17"/>
    <s v="EDILMA TOLOZA DE GUERRERO, GALWAY RESOURCES HOLDCO LTD SUCURSAL COLOMBIA"/>
    <s v="28443457, 900176419"/>
    <s v="Cédula de Ciudadanía, NIT"/>
    <s v="32923, 42681"/>
    <s v="PTI"/>
    <s v="N"/>
    <s v="Santander"/>
    <s v="CALIFORNIA"/>
    <s v="PAR BUCARAMANGA"/>
    <s v="2018/06/07 00:00:00.000"/>
    <x v="35"/>
    <n v="172429"/>
    <n v="0.99795100000000003"/>
  </r>
  <r>
    <n v="742"/>
    <s v="Polygon"/>
    <s v="0106-68"/>
    <n v="1.3244"/>
    <s v="1998/06/08 00:00:00.000"/>
    <s v="Activo"/>
    <s v="LICENCIA DE EXPLOTACIÓN"/>
    <s v="Explotación"/>
    <x v="17"/>
    <s v="GALWAY RESOURCES HOLDCO LTD SUCURSAL COLOMBIA"/>
    <n v="900176419"/>
    <s v="NIT"/>
    <n v="42681"/>
    <s v=" "/>
    <s v="Y"/>
    <s v="Santander"/>
    <s v="CALIFORNIA"/>
    <s v="PAR BUCARAMANGA"/>
    <s v="2018/06/07 00:00:00.000"/>
    <x v="35"/>
    <n v="172430"/>
    <n v="1.324408"/>
  </r>
  <r>
    <n v="743"/>
    <s v="Polygon"/>
    <s v="00455-15"/>
    <n v="56.170900000000003"/>
    <s v="1998/06/08 00:00:00.000"/>
    <s v="Activo"/>
    <s v="LICENCIA DE EXPLOTACIÓN"/>
    <s v="Explotación"/>
    <x v="131"/>
    <s v="SOCIEDAD MINERA DE PANTOJA S.A."/>
    <n v="800232570"/>
    <s v="NIT"/>
    <n v="21192"/>
    <s v="PTI"/>
    <s v="Y"/>
    <s v="Boyacá"/>
    <s v="PAIPA"/>
    <s v="PAR NOBSA"/>
    <s v="2027/05/31 00:00:00.000"/>
    <x v="4"/>
    <n v="172431"/>
    <n v="56.170855000000003"/>
  </r>
  <r>
    <n v="744"/>
    <s v="Polygon"/>
    <s v="0105-68"/>
    <n v="0.998"/>
    <s v="1998/06/08 00:00:00.000"/>
    <s v="Activo"/>
    <s v="CONTRATO DE CONCESIÓN (L 685)"/>
    <s v="Explotación"/>
    <x v="2"/>
    <s v="LUIS ERNESTO ARIAS CONTRERAS"/>
    <n v="2065779"/>
    <s v="Cédula de Ciudadanía"/>
    <n v="28123"/>
    <s v="PTI"/>
    <s v="Y"/>
    <s v="Santander"/>
    <s v="CALIFORNIA"/>
    <s v="PAR BUCARAMANGA"/>
    <s v="2039/10/17 00:00:00.000"/>
    <x v="21"/>
    <n v="172432"/>
    <n v="0.99799099999999996"/>
  </r>
  <r>
    <n v="1739"/>
    <s v="Polygon"/>
    <s v="0144-68"/>
    <n v="1.3472999999999999"/>
    <s v="1998/06/08 00:00:00.000"/>
    <s v="Activo"/>
    <s v="LICENCIA DE EXPLOTACIÓN"/>
    <s v="Explotación"/>
    <x v="17"/>
    <s v="SOCIEDAD MINERA DE SANTANDER S.A.S."/>
    <n v="900063262"/>
    <s v="NIT"/>
    <n v="38365"/>
    <s v="PTI"/>
    <s v="N"/>
    <s v="Santander"/>
    <s v="CALIFORNIA"/>
    <s v="PAR BUCARAMANGA"/>
    <s v="2018/06/08 00:00:00.000"/>
    <x v="35"/>
    <n v="173610"/>
    <n v="1.3472770000000001"/>
  </r>
  <r>
    <n v="738"/>
    <s v="Polygon"/>
    <n v="21636"/>
    <n v="2.8942000000000001"/>
    <s v="1998/06/01 00:00:00.000"/>
    <s v="Activo"/>
    <s v="CONTRATO DE CONCESIÓN (D 2655)"/>
    <s v="Explotación"/>
    <x v="134"/>
    <s v="JAIRO  PALACIO JARAMILLO, ROGELIO ALBERTO PALACIO JARAMILLO"/>
    <s v="9779517, 18385502"/>
    <s v="Cédula de Ciudadanía, Cédula de Ciudadanía"/>
    <s v="27347, 34797"/>
    <s v="PTI"/>
    <s v="N"/>
    <s v="Valle del Cauca"/>
    <s v="CAICEDONIA"/>
    <s v="PAR CALI"/>
    <s v="2029/07/09 00:00:00.000"/>
    <x v="7"/>
    <n v="172425"/>
    <n v="2.8941759999999999"/>
  </r>
  <r>
    <n v="739"/>
    <s v="Polygon"/>
    <n v="19046"/>
    <n v="2.3742000000000001"/>
    <s v="1998/06/01 00:00:00.000"/>
    <s v="Activo"/>
    <s v="LICENCIA DE EXPLOTACIÓN"/>
    <s v="Explotación"/>
    <x v="169"/>
    <s v="BOLIVARIANA DE MINERALES Y CIA LTDA"/>
    <n v="860517272"/>
    <s v="NIT"/>
    <n v="62898"/>
    <s v=" "/>
    <s v="Y"/>
    <s v="Huila"/>
    <s v="PALERMO"/>
    <s v="PAR IBAGUE"/>
    <s v="2018/05/31 00:00:00.000"/>
    <x v="35"/>
    <n v="172426"/>
    <n v="2.3741539999999999"/>
  </r>
  <r>
    <n v="737"/>
    <s v="Polygon"/>
    <s v="00335-52"/>
    <n v="16.256900000000002"/>
    <s v="1998/05/27 00:00:00.000"/>
    <s v="Terminado"/>
    <s v="LICENCIA DE EXPLOTACIÓN"/>
    <s v="Explotación"/>
    <x v="156"/>
    <s v="LADRILLOS PRENSADOS DE NARINO LTDA"/>
    <n v="814000621"/>
    <s v="NIT"/>
    <n v="21480"/>
    <s v=" "/>
    <s v="Y"/>
    <s v="Nariño"/>
    <s v="PASTO"/>
    <s v="PAR PASTO"/>
    <s v="2016/10/01 00:00:00.000"/>
    <x v="38"/>
    <n v="172424"/>
    <n v="16.256944000000001"/>
  </r>
  <r>
    <n v="740"/>
    <s v="Polygon"/>
    <s v="00188-15"/>
    <n v="4.4001999999999999"/>
    <s v="1998/05/27 00:00:00.000"/>
    <s v="Activo"/>
    <s v="CONTRATO DE CONCESIÓN (L 685)"/>
    <s v="Explotación"/>
    <x v="21"/>
    <s v="ROSENDO  GALINDO IBAÑEZ"/>
    <n v="19120831"/>
    <s v="Cédula de Ciudadanía"/>
    <n v="35964"/>
    <s v="PTI"/>
    <s v="Y"/>
    <s v="Boyacá"/>
    <s v="OICATÁ"/>
    <s v="PAR NOBSA"/>
    <s v="2050/11/30 00:00:00.000"/>
    <x v="9"/>
    <n v="172428"/>
    <n v="4.4002179999999997"/>
  </r>
  <r>
    <n v="1737"/>
    <s v="Polygon"/>
    <n v="21537"/>
    <n v="8.9368999999999996"/>
    <s v="1998/05/27 00:00:00.000"/>
    <s v="Activo"/>
    <s v="CONTRATO DE CONCESIÓN (L 685)"/>
    <s v="Explotación"/>
    <x v="19"/>
    <s v="JOSE NICOLAS PARRADO ROJAS, JOSEFINA PARRADO ROJAS, FABIOLA  PARRADO ROJAS, LUZ MYRIAM PARRADO ROJAS, GERMAN PARRADO ROJAS, FRIOLANDIA PARRADO  DE CHIDIAK, LUIS EDUARDO  PARRADO ROJAS"/>
    <s v="3292084, 21223119, 21226586, 21232033, 17310656, 21225043, 19193404"/>
    <s v="Cédula de Ciudadanía, Cédula de Ciudadanía, Cédula de Ciudadanía, Cédula de Ciudadanía, Cédula de Ciudadanía, Cédula de Ciudadanía, Cédula de Ciudadanía"/>
    <s v="44423, 44424, 44425, 44426, 44427, 53662, 62047"/>
    <s v="PTO"/>
    <s v="Y"/>
    <s v="Meta"/>
    <s v="VILLAVICENCIO"/>
    <s v="ZONA CENTRO"/>
    <s v="2030/09/15 00:00:00.000"/>
    <x v="28"/>
    <n v="173607"/>
    <n v="8.9368560000000006"/>
  </r>
  <r>
    <n v="1736"/>
    <s v="Polygon"/>
    <s v="00484-15"/>
    <n v="95.392899999999997"/>
    <s v="1998/05/26 00:00:00.000"/>
    <s v="Activo"/>
    <s v="CONTRATO DE CONCESIÓN (D 2655)"/>
    <s v="Explotación"/>
    <x v="11"/>
    <s v="MARIA INES ALFONSO BARRETO"/>
    <n v="23619476"/>
    <s v="Cédula de Ciudadanía"/>
    <n v="14534"/>
    <s v="PTI"/>
    <s v="Y"/>
    <s v="Boyacá"/>
    <s v="GUAYATÁ, GUATEQUE"/>
    <s v="PAR NOBSA"/>
    <s v="2033/08/25 00:00:00.000"/>
    <x v="27"/>
    <n v="173606"/>
    <n v="95.392920000000004"/>
  </r>
  <r>
    <n v="1738"/>
    <s v="Polygon"/>
    <s v="0750-73"/>
    <n v="52.463500000000003"/>
    <s v="1998/05/26 00:00:00.000"/>
    <s v="Activo"/>
    <s v="CONTRATO DE CONCESIÓN (D 2655)"/>
    <s v="Explotación"/>
    <x v="5"/>
    <s v="SOCIEDAD AGREGADOS DE LA SIERRA S.A."/>
    <n v="900318997"/>
    <s v="NIT"/>
    <n v="54100"/>
    <s v="PTI"/>
    <s v="Y"/>
    <s v="Tolima"/>
    <s v="SUÁREZ, ESPINAL"/>
    <s v="PAR IBAGUE"/>
    <s v="2035/01/31 00:00:00.000"/>
    <x v="36"/>
    <n v="173608"/>
    <n v="52.463369999999998"/>
  </r>
  <r>
    <n v="1735"/>
    <s v="Polygon"/>
    <s v="0107-68"/>
    <n v="10.068"/>
    <s v="1998/05/21 00:00:00.000"/>
    <s v="Activo"/>
    <s v="LICENCIA DE EXPLOTACIÓN"/>
    <s v="Explotación"/>
    <x v="2"/>
    <s v="ANGEL CUSTODIO LIZCANO GONZALEZ, JESUS SANTIAGO  GARCIA RODRIGUEZ, FANNY EDILMA GARCIA RODRIGUEZ"/>
    <s v="5773618, 91252962, 28443479"/>
    <s v="Cédula de Ciudadanía, Cédula de Ciudadanía, Cédula de Ciudadanía"/>
    <s v="13130, 30834, 57845"/>
    <s v="PTI"/>
    <s v="Y"/>
    <s v="Santander"/>
    <s v="CALIFORNIA"/>
    <s v="PAR BUCARAMANGA"/>
    <s v="2018/05/21 00:00:00.000"/>
    <x v="35"/>
    <n v="173605"/>
    <n v="10.067992"/>
  </r>
  <r>
    <n v="2738"/>
    <s v="Polygon"/>
    <s v="0100-68"/>
    <n v="7.2411000000000003"/>
    <s v="1998/05/21 00:00:00.000"/>
    <s v="Activo"/>
    <s v="LICENCIA DE EXPLOTACIÓN"/>
    <s v="Explotación"/>
    <x v="2"/>
    <s v="SOCIEDAD MINERA CALVISTA COLOMBIA S.A.S."/>
    <n v="900339515"/>
    <s v="NIT"/>
    <n v="29202"/>
    <s v="PTI"/>
    <s v="N"/>
    <s v="Santander"/>
    <s v="CALIFORNIA"/>
    <s v="PAR BUCARAMANGA"/>
    <s v="2018/05/20 00:00:00.000"/>
    <x v="35"/>
    <n v="174750"/>
    <n v="7.2411399999999997"/>
  </r>
  <r>
    <n v="5754"/>
    <s v="Polygon"/>
    <s v="0132-68"/>
    <n v="24.950299999999999"/>
    <s v="1998/05/21 00:00:00.000"/>
    <s v="Activo"/>
    <s v="LICENCIA DE EXPLOTACIÓN"/>
    <s v="Explotación"/>
    <x v="2"/>
    <s v="SOCIEDAD MINERA CALVISTA COLOMBIA S.A.S."/>
    <n v="900339515"/>
    <s v="NIT"/>
    <n v="29202"/>
    <s v=" "/>
    <s v="Y"/>
    <s v="Santander"/>
    <s v="CALIFORNIA"/>
    <s v="PAR BUCARAMANGA"/>
    <s v="2018/05/27 00:00:00.000"/>
    <x v="35"/>
    <n v="179015"/>
    <n v="24.950327000000001"/>
  </r>
  <r>
    <n v="5755"/>
    <s v="Polygon"/>
    <s v="090-68"/>
    <n v="10.068"/>
    <s v="1998/05/21 00:00:00.000"/>
    <s v="Activo"/>
    <s v="LICENCIA DE EXPLOTACIÓN"/>
    <s v="Explotación"/>
    <x v="17"/>
    <s v="SOCIEDAD MINERA CALVISTA COLOMBIA S.A.S."/>
    <n v="900339515"/>
    <s v="NIT"/>
    <n v="29202"/>
    <s v=" "/>
    <s v="N"/>
    <s v="Santander"/>
    <s v="CALIFORNIA"/>
    <s v="PAR BUCARAMANGA"/>
    <s v="2018/05/20 00:00:00.000"/>
    <x v="35"/>
    <n v="179016"/>
    <n v="10.067992"/>
  </r>
  <r>
    <n v="5756"/>
    <s v="Polygon"/>
    <n v="21648"/>
    <n v="2.3631000000000002"/>
    <s v="1998/05/21 00:00:00.000"/>
    <s v="Activo"/>
    <s v="CONTRATO DE CONCESIÓN (D 2655)"/>
    <s v="Explotación"/>
    <x v="11"/>
    <s v="CRISTELA  VILLANUEVA TRUJILLO, JOHN DAVID GIRALDO PEREZ, MARIA CRISTINA GIRALDO PORTILLO"/>
    <s v="26592730, 94492160, 31979293"/>
    <s v="Cédula de Ciudadanía, Cédula de Ciudadanía, Cédula de Ciudadanía"/>
    <s v="12505, 13452, 35702"/>
    <s v="PTI"/>
    <s v="Y"/>
    <s v="Quindío, Valle del Cauca"/>
    <s v="CAICEDONIA, PIJAO"/>
    <s v="PAR MANIZALES"/>
    <s v="2031/07/11 00:00:00.000"/>
    <x v="26"/>
    <n v="179017"/>
    <n v="2.363143"/>
  </r>
  <r>
    <n v="2737"/>
    <s v="Polygon"/>
    <s v="0673-73"/>
    <n v="140.18960000000001"/>
    <s v="1998/05/19 00:00:00.000"/>
    <s v="Activo"/>
    <s v="CONTRATO DE CONCESIÓN (D 2655)"/>
    <s v="Explotación"/>
    <x v="11"/>
    <s v="EDGAR RICARDO VALENCIA FANDIÑO, ERNESTO JAMES LEAL PEÑA, SECAM JR EU"/>
    <s v="79374779, 1016041065, 830507163"/>
    <s v="Cédula de Ciudadanía, Cédula de Ciudadanía, NIT"/>
    <s v="27075, 49349, 55720"/>
    <s v=" "/>
    <s v="Y"/>
    <s v="Tolima"/>
    <s v="GUAMO, SAN LUIS"/>
    <s v="PAR IBAGUE"/>
    <s v="2038/11/24 00:00:00.000"/>
    <x v="33"/>
    <n v="174749"/>
    <n v="140.18965900000001"/>
  </r>
  <r>
    <n v="2855"/>
    <s v="Polygon"/>
    <n v="20321"/>
    <n v="2623.0918999999999"/>
    <s v="1998/05/18 00:00:00.000"/>
    <s v="Activo"/>
    <s v="CONTRATO DE CONCESIÓN (L 685)"/>
    <s v="Explotación"/>
    <x v="2"/>
    <s v="CMO COLOMBIA S.A.S."/>
    <n v="900464693"/>
    <s v="NIT"/>
    <n v="48113"/>
    <s v="PTO"/>
    <s v="Y"/>
    <s v="Huila"/>
    <s v="PALERMO, NEIVA"/>
    <s v="PAR IBAGUE"/>
    <s v="2028/05/17 00:00:00.000"/>
    <x v="19"/>
    <n v="174889"/>
    <n v="2623.0918190000002"/>
  </r>
  <r>
    <n v="5753"/>
    <s v="Polygon"/>
    <n v="20493"/>
    <n v="50.609200000000001"/>
    <s v="1998/05/18 00:00:00.000"/>
    <s v="Activo"/>
    <s v="CONTRATO DE CONCESIÓN (L 685)"/>
    <s v="Explotación"/>
    <x v="21"/>
    <s v="CARLOS MAURICIO ROJAS GOMEZ, LADRILLERA ANDINA S.A"/>
    <s v="7686822, 813001355"/>
    <s v="Cédula de Ciudadanía, NIT"/>
    <s v="14608, 35343"/>
    <s v="PTO"/>
    <s v="Y"/>
    <s v="Huila"/>
    <s v="AIPE"/>
    <s v="PAR IBAGUE"/>
    <s v="2035/02/16 00:00:00.000"/>
    <x v="36"/>
    <n v="179014"/>
    <n v="50.609178999999997"/>
  </r>
  <r>
    <n v="7174"/>
    <s v="Polygon"/>
    <s v="0227-68"/>
    <n v="24.956499999999998"/>
    <s v="1998/05/13 00:00:00.000"/>
    <s v="Activo"/>
    <s v="CONTRATO DE CONCESIÓN (L 685)"/>
    <s v="Explotación"/>
    <x v="2"/>
    <s v="ANGEL RAMON  RODRIGUEZ CAPACHO, ORLANDO  MALDONADO MALDONADO, VILLAMIZAR JOSE HOLMES MALDONADO"/>
    <s v="5604046, 91274046, 5773585"/>
    <s v="Cédula de Ciudadanía, Cédula de Ciudadanía, Cédula de Ciudadanía"/>
    <s v="32334, 33847, 41415"/>
    <s v="PTI"/>
    <s v="N"/>
    <s v="Santander"/>
    <s v="SURATÁ"/>
    <s v="PAR BUCARAMANGA"/>
    <s v="2052/02/08 00:00:00.000"/>
    <x v="1"/>
    <n v="241749"/>
    <n v="24.956475999999999"/>
  </r>
  <r>
    <n v="998"/>
    <s v="Polygon"/>
    <n v="20845"/>
    <n v="281.67349999999999"/>
    <s v="1998/05/07 00:00:00.000"/>
    <s v="Activo"/>
    <s v="LICENCIA DE EXPLOTACIÓN"/>
    <s v="Explotación"/>
    <x v="169"/>
    <s v="HECTOR FEDERICO  MARTINEZ RODRIGUEZ"/>
    <n v="2963451"/>
    <s v="Cédula de Ciudadanía"/>
    <n v="14598"/>
    <s v="PTI"/>
    <s v="Y"/>
    <s v="Huila"/>
    <s v="NÁTAGA"/>
    <s v="PAR IBAGUE"/>
    <s v="2020/06/09 00:00:00.000"/>
    <x v="23"/>
    <n v="172727"/>
    <n v="281.67350699999997"/>
  </r>
  <r>
    <n v="997"/>
    <s v="Polygon"/>
    <n v="20563"/>
    <n v="815.97040000000004"/>
    <s v="1998/05/06 00:00:00.000"/>
    <s v="Activo"/>
    <s v="CONTRATO DE CONCESIÓN (D 2655)"/>
    <s v="Explotación"/>
    <x v="133"/>
    <s v="TRITURADOS EL CHOCHO S.A.S."/>
    <n v="890302547"/>
    <s v="NIT"/>
    <n v="13036"/>
    <s v="PTI"/>
    <s v="N"/>
    <s v="Valle del Cauca"/>
    <s v="YOTOCO, BUGA"/>
    <s v="PAR CALI"/>
    <s v="2034/08/10 00:00:00.000"/>
    <x v="31"/>
    <n v="172726"/>
    <n v="815.97043799999994"/>
  </r>
  <r>
    <n v="2036"/>
    <s v="Polygon"/>
    <n v="21666"/>
    <n v="14.689"/>
    <s v="1998/05/06 00:00:00.000"/>
    <s v="Activo"/>
    <s v="CONTRATO DE CONCESIÓN (D 2655)"/>
    <s v="Explotación"/>
    <x v="22"/>
    <s v="ANGELA  PIEDRAHITA DE LOZANO"/>
    <n v="41409927"/>
    <s v="Cédula de Ciudadanía"/>
    <n v="59823"/>
    <s v="PTI"/>
    <s v="Y"/>
    <s v="Valle del Cauca"/>
    <s v="YUMBO"/>
    <s v="PAR CALI"/>
    <s v="2033/01/28 00:00:00.000"/>
    <x v="27"/>
    <n v="173947"/>
    <n v="14.688947000000001"/>
  </r>
  <r>
    <n v="996"/>
    <s v="Polygon"/>
    <s v="T3873005"/>
    <n v="97.967500000000001"/>
    <s v="1998/04/29 00:00:00.000"/>
    <s v="Activo"/>
    <s v="CONTRATO DE CONCESIÓN (L 685)"/>
    <s v="Explotación"/>
    <x v="2"/>
    <s v="DORIS OMAIRA  JIMENEZ GUTIERREZ"/>
    <n v="42677603"/>
    <s v="Cédula de Ciudadanía"/>
    <n v="26549"/>
    <s v=" "/>
    <s v="N"/>
    <s v="Antioquia"/>
    <s v="GIRARDOTA"/>
    <s v="GOBERNACION DE ANTIOQUIA"/>
    <s v="2033/03/29 00:00:00.000"/>
    <x v="27"/>
    <n v="172725"/>
    <n v="97.967472999999998"/>
  </r>
  <r>
    <n v="2035"/>
    <s v="Polygon"/>
    <n v="19288"/>
    <n v="5.0023999999999997"/>
    <s v="1998/04/28 00:00:00.000"/>
    <s v="Activo"/>
    <s v="LICENCIA DE EXPLOTACIÓN"/>
    <s v="Explotación"/>
    <x v="2"/>
    <s v="EXPLORACION Y EXPLOTACION DE MINERALES COLOMBIANOS LTDA"/>
    <n v="800025466"/>
    <s v="NIT"/>
    <n v="36891"/>
    <s v=" "/>
    <s v="N"/>
    <s v="Huila"/>
    <s v="TARQUI"/>
    <s v="PAR IBAGUE"/>
    <s v="2018/04/27 00:00:00.000"/>
    <x v="35"/>
    <n v="173946"/>
    <n v="5.0024360000000003"/>
  </r>
  <r>
    <n v="3859"/>
    <s v="Polygon"/>
    <n v="16902"/>
    <n v="43.594499999999996"/>
    <s v="1998/04/28 00:00:00.000"/>
    <s v="Activo"/>
    <s v="CONTRATO DE CONCESIÓN (L 685)"/>
    <s v="Explotación"/>
    <x v="17"/>
    <s v="JOSE ANIBAL MOLINA CORREA"/>
    <n v="797878"/>
    <s v="Cédula de Ciudadanía"/>
    <n v="18648"/>
    <s v="PTO"/>
    <s v="Y"/>
    <s v="Bolívar"/>
    <s v="SAN MARTÍN DE LOBA"/>
    <s v="PAR CARTAGENA"/>
    <s v="2041/06/24 00:00:00.000"/>
    <x v="13"/>
    <n v="176176"/>
    <n v="43.594510999999997"/>
  </r>
  <r>
    <n v="5473"/>
    <s v="Polygon"/>
    <s v="L4041005"/>
    <n v="3778.9548"/>
    <s v="1998/04/28 00:00:00.000"/>
    <s v="Activo"/>
    <s v="LICENCIA DE EXPLORACIÓN"/>
    <s v="Exploración"/>
    <x v="20"/>
    <s v="GLOBAL MINERALES S.A.S"/>
    <n v="811014928"/>
    <s v="NIT"/>
    <n v="31738"/>
    <s v=" "/>
    <s v="N"/>
    <s v="Antioquia"/>
    <s v="MACEO, PUERTO BERRÍO"/>
    <s v="GOBERNACION DE ANTIOQUIA"/>
    <s v="2047/10/03 00:00:00.000"/>
    <x v="24"/>
    <n v="178638"/>
    <n v="3778.9547440000001"/>
  </r>
  <r>
    <n v="2034"/>
    <s v="Polygon"/>
    <n v="18799"/>
    <n v="299.82760000000002"/>
    <s v="1998/04/27 00:00:00.000"/>
    <s v="Activo"/>
    <s v="CONTRATO DE CONCESIÓN (L 685)"/>
    <s v="Explotación"/>
    <x v="11"/>
    <s v="INGENIERIA Y MINERIA DE LA COSTA INGECOST. S.A."/>
    <n v="802017913"/>
    <s v="NIT"/>
    <n v="18705"/>
    <s v="PTO"/>
    <s v="Y"/>
    <s v="Atlántico"/>
    <s v="REPELÓN"/>
    <s v="PAR CARTAGENA"/>
    <s v="2037/05/17 00:00:00.000"/>
    <x v="32"/>
    <n v="173945"/>
    <n v="299.827359"/>
  </r>
  <r>
    <n v="995"/>
    <s v="Polygon"/>
    <n v="18567"/>
    <n v="859.11040000000003"/>
    <s v="1998/04/17 00:00:00.000"/>
    <s v="Activo"/>
    <s v="CONTRATO DE CONCESIÓN (L 685)"/>
    <s v="Explotación"/>
    <x v="17"/>
    <s v="SOCIEDAD MINERA QUINCHIA SAS"/>
    <n v="900275659"/>
    <s v="NIT"/>
    <n v="12639"/>
    <s v=" "/>
    <s v="N"/>
    <s v="Risaralda"/>
    <s v="QUINCHÍA"/>
    <s v="PAR MANIZALES"/>
    <s v="2041/09/22 00:00:00.000"/>
    <x v="13"/>
    <n v="172724"/>
    <n v="859.11050599999999"/>
  </r>
  <r>
    <n v="993"/>
    <s v="Polygon"/>
    <n v="21588"/>
    <n v="25.410399999999999"/>
    <s v="1998/04/14 00:00:00.000"/>
    <s v="Activo"/>
    <s v="CONTRATO DE CONCESIÓN (D 2655)"/>
    <s v="Explotación"/>
    <x v="133"/>
    <s v="AGRICOLA CAÑA DULCE S.A.S."/>
    <n v="900648037"/>
    <s v="NIT"/>
    <n v="53585"/>
    <s v="PTI"/>
    <s v="Y"/>
    <s v="Valle del Cauca"/>
    <s v="YUMBO"/>
    <s v="PAR CALI"/>
    <s v="2030/09/06 00:00:00.000"/>
    <x v="28"/>
    <n v="172722"/>
    <n v="25.410439"/>
  </r>
  <r>
    <n v="994"/>
    <s v="Polygon"/>
    <n v="21733"/>
    <n v="23.2118"/>
    <s v="1998/04/14 00:00:00.000"/>
    <s v="Activo"/>
    <s v="CONTRATO DE CONCESIÓN (D 2655)"/>
    <s v="Explotación"/>
    <x v="5"/>
    <s v="MINAS Y GRAVAS DEL MAGDALENA S.A.S."/>
    <n v="900965531"/>
    <s v="NIT"/>
    <n v="59464"/>
    <s v="PTI"/>
    <s v="Y"/>
    <s v="Cundinamarca, Tolima"/>
    <s v="RICAURTE, FLANDES"/>
    <s v="ZONA CENTRO"/>
    <s v="2035/04/10 00:00:00.000"/>
    <x v="36"/>
    <n v="172723"/>
    <n v="23.211758"/>
  </r>
  <r>
    <n v="992"/>
    <s v="Polygon"/>
    <s v="GEWM-12"/>
    <n v="164.8612"/>
    <s v="1998/03/18 00:00:00.000"/>
    <s v="Activo"/>
    <s v="CONTRATO DE CONCESIÓN (L 685)"/>
    <s v="Explotación"/>
    <x v="2"/>
    <s v="RIO NOVO COLOMBIA HOLDINGS LTD SUCURSAL COLOMBIA"/>
    <n v="900452974"/>
    <s v="NIT"/>
    <n v="49639"/>
    <s v="PTO"/>
    <s v="N"/>
    <s v="Caldas"/>
    <s v="VILLAMARIA"/>
    <s v="PAR MANIZALES"/>
    <s v="2031/08/08 00:00:00.000"/>
    <x v="26"/>
    <n v="172720"/>
    <n v="164.861222"/>
  </r>
  <r>
    <n v="991"/>
    <s v="Polygon"/>
    <s v="0780-73"/>
    <n v="49.8553"/>
    <s v="1998/03/16 00:00:00.000"/>
    <s v="Activo"/>
    <s v="CONTRATO DE CONCESIÓN (D 2655)"/>
    <s v="Explotación"/>
    <x v="11"/>
    <s v="XARAH MILENA SANCHEZ BAQUERO, ANTONIO  RUIZ MARCO"/>
    <s v="65777911, 17112154"/>
    <s v="Cédula de Ciudadanía, Cédula de Ciudadanía"/>
    <s v="18613, 31060"/>
    <s v="PTI"/>
    <s v="Y"/>
    <s v="Tolima"/>
    <s v="COELLO, ESPINAL"/>
    <s v="PAR IBAGUE"/>
    <s v="2036/03/09 00:00:00.000"/>
    <x v="34"/>
    <n v="172719"/>
    <n v="49.855286"/>
  </r>
  <r>
    <n v="2033"/>
    <s v="Polygon"/>
    <s v="L505005"/>
    <n v="19.822700000000001"/>
    <s v="1998/03/16 00:00:00.000"/>
    <s v="Activo"/>
    <s v="CONTRATO DE CONCESIÓN (L 685)"/>
    <s v="Explotación"/>
    <x v="144"/>
    <s v="CONCRETOS ARGOS S.A.S"/>
    <n v="860350697"/>
    <s v="NIT"/>
    <n v="18854"/>
    <s v=" "/>
    <s v="N"/>
    <s v="Antioquia"/>
    <s v="GIRARDOTA"/>
    <s v="GOBERNACION DE ANTIOQUIA"/>
    <s v="2048/12/23 00:00:00.000"/>
    <x v="8"/>
    <n v="173944"/>
    <n v="19.822638000000001"/>
  </r>
  <r>
    <n v="990"/>
    <s v="Polygon"/>
    <s v="146-97"/>
    <n v="34113.523200000003"/>
    <s v="1998/03/13 00:00:00.000"/>
    <s v="Suspendido"/>
    <s v="CONTRATO EN VIRTUD DE APORTE"/>
    <s v="Construcción y montaje"/>
    <x v="146"/>
    <s v="CARBONES DEL CERREJON - CERREJON CDC C DEL C"/>
    <n v="860069804"/>
    <s v="NIT"/>
    <n v="22225"/>
    <s v="PTI"/>
    <s v="Y"/>
    <s v="La Guajira"/>
    <s v="DISTRACCIÓN, FONSECA, BARRANCAS"/>
    <s v="PAR PIN"/>
    <s v="2028/08/29 00:00:00.000"/>
    <x v="19"/>
    <n v="172718"/>
    <n v="34113.522381000002"/>
  </r>
  <r>
    <n v="1486"/>
    <s v="Polygon"/>
    <n v="21572"/>
    <n v="17.921399999999998"/>
    <s v="1998/03/13 00:00:00.000"/>
    <s v="Activo"/>
    <s v="CONTRATO DE CONCESIÓN (D 2655)"/>
    <s v="Explotación"/>
    <x v="22"/>
    <s v="INGENIERIA Y MINERIA DE OCCIDENTE S.A. &quot; INGEOCC S.A"/>
    <n v="805024119"/>
    <s v="NIT"/>
    <n v="21567"/>
    <s v="PTI"/>
    <s v="Y"/>
    <s v="Valle del Cauca"/>
    <s v="YUMBO"/>
    <s v="PAR CALI"/>
    <s v="2024/06/17 00:00:00.000"/>
    <x v="0"/>
    <n v="173309"/>
    <n v="17.921406999999999"/>
  </r>
  <r>
    <n v="2735"/>
    <s v="Polygon"/>
    <n v="19896"/>
    <n v="62.950699999999998"/>
    <s v="1998/03/13 00:00:00.000"/>
    <s v="Activo"/>
    <s v="CONTRATO DE CONCESIÓN (D 2655)"/>
    <s v="Explotación"/>
    <x v="5"/>
    <s v="FERNANDO  FAJARDO LUQUE"/>
    <n v="19176031"/>
    <s v="Cédula de Ciudadanía"/>
    <n v="16620"/>
    <s v="PTI"/>
    <s v="Y"/>
    <s v="Boyacá, Cundinamarca"/>
    <s v="TIBIRITA, GUATEQUE, MANTA"/>
    <s v="ZONA CENTRO"/>
    <s v="2032/07/17 00:00:00.000"/>
    <x v="12"/>
    <n v="174747"/>
    <n v="62.950797999999999"/>
  </r>
  <r>
    <n v="5860"/>
    <s v="Polygon"/>
    <n v="21797"/>
    <n v="25.941800000000001"/>
    <s v="1998/03/13 00:00:00.000"/>
    <s v="Activo"/>
    <s v="CONTRATO DE CONCESIÓN (D 2655)"/>
    <s v="Explotación"/>
    <x v="0"/>
    <s v="SOCIEDAD PETREOS ALMA PAISA"/>
    <n v="801003670"/>
    <s v="NIT"/>
    <n v="44927"/>
    <s v="PTI"/>
    <s v="N"/>
    <s v="Quindío"/>
    <s v="FILANDIA"/>
    <s v="PAR MANIZALES"/>
    <s v="2033/10/23 00:00:00.000"/>
    <x v="27"/>
    <n v="179180"/>
    <n v="25.941842999999999"/>
  </r>
  <r>
    <n v="3858"/>
    <s v="Polygon"/>
    <s v="00137-15"/>
    <n v="17.447700000000001"/>
    <s v="1998/03/11 00:00:00.000"/>
    <s v="Activo"/>
    <s v="LICENCIA DE EXPLOTACIÓN"/>
    <s v="Explotación"/>
    <x v="182"/>
    <s v="SERGIO MARIO ESQUIVEL PINZON"/>
    <n v="1049621637"/>
    <s v="Cédula de Ciudadanía"/>
    <n v="49628"/>
    <s v="PTI"/>
    <s v="Y"/>
    <s v="Boyacá"/>
    <s v="MIRAFLORES"/>
    <s v="PAR NOBSA"/>
    <s v="2020/06/22 00:00:00.000"/>
    <x v="23"/>
    <n v="176175"/>
    <n v="17.447700000000001"/>
  </r>
  <r>
    <n v="7145"/>
    <s v="Polygon"/>
    <s v="00208-15"/>
    <n v="63.887300000000003"/>
    <s v="1998/03/11 00:00:00.000"/>
    <s v="Activo"/>
    <s v="CONTRATO DE CONCESIÓN (L 685)"/>
    <s v="Explotación"/>
    <x v="131"/>
    <s v="JOSE DE JESUS ROJAS GRANADOS"/>
    <n v="1104493"/>
    <s v="Cédula de Ciudadanía"/>
    <n v="32552"/>
    <s v="PTI"/>
    <s v="N"/>
    <s v="Boyacá"/>
    <s v="PAIPA"/>
    <s v="PAR NOBSA"/>
    <s v="2051/12/22 00:00:00.000"/>
    <x v="14"/>
    <n v="237934"/>
    <n v="63.887318999999998"/>
  </r>
  <r>
    <n v="921"/>
    <s v="Polygon"/>
    <s v="GGVE-01"/>
    <n v="9.9784000000000006"/>
    <s v="1998/03/10 00:00:00.000"/>
    <s v="Activo"/>
    <s v="LICENCIA ESPECIAL MATERIAL DE CONSTRUCCIÓN"/>
    <s v="Explotación"/>
    <x v="5"/>
    <s v="ROCIO CANAL JORDAN, ANA MARIA CANAL JORDAN, MARTHA INES CANAL JORDAN, MARIO HORACIO CANAL JORDAN, HUGO ALEJANDRO CANAL JORDAN, HELENA JOSEFINA CANAL JORDAN, GONZALO CANAL JORDAN, MARITZA CANAL JORDAN, MARCELA CANAL JORDAN, JAVIER MAURICIO JACOME CANAL, M"/>
    <s v="37235162, 27890883, 27890970, 88000082, 5530984, 27681342, 88000220, 51761038, 60309320, 88213153, 27682704"/>
    <s v="Cédula de Ciudadanía, Cédula de Ciudadanía, Cédula de Ciudadanía, Cédula de Ciudadanía, Cédula de Ciudadanía, Cédula de Ciudadanía, Cédula de Ciudadanía, Cédula de Ciudadanía, Cédula de Ciudadanía, Cédula de Ciudadanía, Cédula de Ciu"/>
    <s v="39275, 47042, 47043, 47044, 47045, 47046, 47047, 47048, 47049, 47050, 47051"/>
    <s v="PTI"/>
    <s v="Y"/>
    <s v="Norte de Santander"/>
    <s v="LOS PATIOS, CÚCUTA"/>
    <s v="PAR CUCUTA"/>
    <s v="2023/03/09 00:00:00.000"/>
    <x v="3"/>
    <n v="172638"/>
    <n v="9.978396"/>
  </r>
  <r>
    <n v="3857"/>
    <s v="Polygon"/>
    <n v="20907"/>
    <n v="29.9682"/>
    <s v="1998/03/10 00:00:00.000"/>
    <s v="Activo"/>
    <s v="CONTRATO DE CONCESIÓN (L 685)"/>
    <s v="Explotación"/>
    <x v="21"/>
    <s v="SUAREZ Y GUTIERREZ S.A."/>
    <n v="900137382"/>
    <s v="NIT"/>
    <n v="20085"/>
    <s v="PTO"/>
    <s v="N"/>
    <s v="Cundinamarca"/>
    <s v="SILVANIA"/>
    <s v="ZONA CENTRO"/>
    <s v="2042/01/15 00:00:00.000"/>
    <x v="10"/>
    <n v="176174"/>
    <n v="29.968204"/>
  </r>
  <r>
    <n v="212"/>
    <s v="Polygon"/>
    <s v="00010-15"/>
    <n v="35.797600000000003"/>
    <s v="1998/03/06 00:00:00.000"/>
    <s v="Activo"/>
    <s v="LICENCIA DE EXPLOTACIÓN"/>
    <s v="Explotación"/>
    <x v="131"/>
    <s v="ANA ROCIO VARGAS BERNAL, LUIS ALEJANDRO  NEISSA HORNERO"/>
    <s v="40019600, 6758109"/>
    <s v="Cédula de Ciudadanía, Cédula de Ciudadanía"/>
    <s v="16143, 27988"/>
    <s v="PTI"/>
    <s v="Y"/>
    <s v="Boyacá"/>
    <s v="PAIPA"/>
    <s v="PAR NOBSA"/>
    <s v="2011/10/02 00:00:00.000"/>
    <x v="43"/>
    <n v="171812"/>
    <n v="35.797583000000003"/>
  </r>
  <r>
    <n v="213"/>
    <s v="Polygon"/>
    <s v="0820-73"/>
    <n v="8.9106000000000005"/>
    <s v="1998/03/06 00:00:00.000"/>
    <s v="Activo"/>
    <s v="CONTRATO DE CONCESIÓN (L 685)"/>
    <s v="Explotación"/>
    <x v="5"/>
    <s v="GARCO S.A.S."/>
    <n v="809004371"/>
    <s v="NIT"/>
    <n v="31609"/>
    <s v="PTO"/>
    <s v="Y"/>
    <s v="Tolima"/>
    <s v="SAN LUIS, ORTEGA"/>
    <s v="PAR IBAGUE"/>
    <s v="2037/07/18 00:00:00.000"/>
    <x v="32"/>
    <n v="171813"/>
    <n v="8.9105740000000004"/>
  </r>
  <r>
    <n v="214"/>
    <s v="Polygon"/>
    <n v="21863"/>
    <n v="90.051599999999993"/>
    <s v="1998/03/06 00:00:00.000"/>
    <s v="Activo"/>
    <s v="CONTRATO DE CONCESIÓN (D 2655)"/>
    <s v="Explotación"/>
    <x v="11"/>
    <s v="DRAGADO SAN MIGUEL S.A"/>
    <n v="900184522"/>
    <s v="NIT"/>
    <n v="22717"/>
    <s v="PTI"/>
    <s v="Y"/>
    <s v="Risaralda, Valle del Cauca"/>
    <s v="PEREIRA, ANSERMANUEVO, BALBOA"/>
    <s v="PAR MANIZALES"/>
    <s v="2031/03/09 00:00:00.000"/>
    <x v="26"/>
    <n v="171814"/>
    <n v="90.051624000000004"/>
  </r>
  <r>
    <n v="2733"/>
    <s v="Polygon"/>
    <s v="00065-15"/>
    <n v="7.2796000000000003"/>
    <s v="1998/03/05 00:00:00.000"/>
    <s v="Activo"/>
    <s v="LICENCIA DE EXPLOTACIÓN"/>
    <s v="Explotación"/>
    <x v="21"/>
    <s v="SIGIFREDO  LOPEZ FAUSTINO, LUZ MIREYA PEREZ DE LOPEZ"/>
    <s v="6756708, 20421229"/>
    <s v="Cédula de Ciudadanía, Cédula de Ciudadanía"/>
    <s v="11827, 34579"/>
    <s v="PTI"/>
    <s v="Y"/>
    <s v="Boyacá"/>
    <s v="TUNJA"/>
    <s v="PAR NOBSA"/>
    <s v="2025/08/10 00:00:00.000"/>
    <x v="2"/>
    <n v="174745"/>
    <n v="7.2795730000000001"/>
  </r>
  <r>
    <n v="2734"/>
    <s v="Polygon"/>
    <s v="00050-15"/>
    <n v="36.835700000000003"/>
    <s v="1998/03/05 00:00:00.000"/>
    <s v="Activo"/>
    <s v="LICENCIA DE EXPLOTACIÓN"/>
    <s v="Explotación"/>
    <x v="142"/>
    <s v="CARLOS CARDENAS CONTRERAS, CARLOS GARCIA FAGUA, JOSE GUILLERMO GARCIA FAGUA, LUIS GONZALO CAMARGO PULIDO, LILIA  YANQUEN"/>
    <s v="6752473, 6769415, 6759424, 4279529, 40024477"/>
    <s v="Cédula de Ciudadanía, Cédula de Ciudadanía, Cédula de Ciudadanía, Cédula de Ciudadanía, Cédula de Ciudadanía"/>
    <s v="15687, 23131, 24566, 33537, 59067"/>
    <s v=" "/>
    <s v="Y"/>
    <s v="Boyacá"/>
    <s v="CÓMBITA, OICATÁ"/>
    <s v="PAR NOBSA"/>
    <s v="2015/07/27 00:00:00.000"/>
    <x v="39"/>
    <n v="174746"/>
    <n v="36.835721999999997"/>
  </r>
  <r>
    <n v="2732"/>
    <s v="Polygon"/>
    <n v="20337"/>
    <n v="4.1718999999999999"/>
    <s v="1998/03/04 00:00:00.000"/>
    <s v="Activo"/>
    <s v="LICENCIA DE EXPLOTACIÓN"/>
    <s v="Explotación"/>
    <x v="142"/>
    <s v="LUIS FRANCISCO GONZALEZ BERMEO, GUILLERMO  GONZALEZ SIERRA"/>
    <s v="2931337, 208495"/>
    <s v="Cédula de Ciudadanía, Cédula de Ciudadanía"/>
    <s v="40328, 42325"/>
    <s v=" "/>
    <s v="N"/>
    <s v="Cundinamarca"/>
    <s v="NEMOCÓN"/>
    <s v="ZONA CENTRO"/>
    <s v="2026/09/20 00:00:00.000"/>
    <x v="6"/>
    <n v="174744"/>
    <n v="4.1719109999999997"/>
  </r>
  <r>
    <n v="209"/>
    <s v="Polygon"/>
    <s v="GHMA-01"/>
    <n v="20.5151"/>
    <s v="1998/02/25 00:00:00.000"/>
    <s v="Activo"/>
    <s v="LICENCIA DE EXPLOTACIÓN"/>
    <s v="Explotación"/>
    <x v="21"/>
    <s v="DEASY FABIOLA GELVEZ JIMENEZ"/>
    <n v="60283499"/>
    <s v="Cédula de Ciudadanía"/>
    <n v="21844"/>
    <s v="PTI"/>
    <s v="N"/>
    <s v="Norte de Santander"/>
    <s v="LOS PATIOS, VILLA DEL ROSARIO"/>
    <s v="PAR CUCUTA"/>
    <s v="2022/02/06 00:00:00.000"/>
    <x v="5"/>
    <n v="171809"/>
    <n v="20.515105999999999"/>
  </r>
  <r>
    <n v="211"/>
    <s v="Polygon"/>
    <n v="20173"/>
    <n v="10.02"/>
    <s v="1998/02/25 00:00:00.000"/>
    <s v="Activo"/>
    <s v="LICENCIA ESPECIAL MATERIAL DE CONSTRUCCIÓN"/>
    <s v="Explotación"/>
    <x v="22"/>
    <s v="CANTERAS LTDA."/>
    <n v="817001969"/>
    <s v="NIT"/>
    <n v="20483"/>
    <s v="PTI"/>
    <s v="Y"/>
    <s v="Cauca"/>
    <s v="POPAYÁN"/>
    <s v="PAR CALI"/>
    <s v="2018/02/24 00:00:00.000"/>
    <x v="35"/>
    <n v="171811"/>
    <n v="10.019992999999999"/>
  </r>
  <r>
    <n v="210"/>
    <s v="Polygon"/>
    <s v="GGSI-03"/>
    <n v="6.3418000000000001"/>
    <s v="1998/02/24 00:00:00.000"/>
    <s v="Activo"/>
    <s v="CONTRATO DE CONCESIÓN (L 685)"/>
    <s v="Explotación"/>
    <x v="5"/>
    <s v="INGENIERIA VIAS Y CONCRETOS S.A.S."/>
    <n v="800057402"/>
    <s v="NIT"/>
    <n v="21346"/>
    <s v="PTO"/>
    <s v="Y"/>
    <s v="Norte de Santander"/>
    <s v="CÚCUTA"/>
    <s v="PAR CUCUTA"/>
    <s v="2029/11/23 00:00:00.000"/>
    <x v="7"/>
    <n v="171810"/>
    <n v="6.3417539999999999"/>
  </r>
  <r>
    <n v="3605"/>
    <s v="Polygon"/>
    <s v="0834-73"/>
    <n v="9.9390999999999998"/>
    <s v="1998/02/24 00:00:00.000"/>
    <s v="Activo"/>
    <s v="CONTRATO DE CONCESIÓN (L 685)"/>
    <s v="Explotación"/>
    <x v="5"/>
    <s v="A &amp; G ARENAS Y GRAVAS DE COLOMBIA S.A.S."/>
    <n v="900386703"/>
    <s v="NIT"/>
    <n v="22898"/>
    <s v="PTO"/>
    <s v="Y"/>
    <s v="Tolima"/>
    <s v="SAN LUIS, ORTEGA"/>
    <s v="PAR IBAGUE"/>
    <s v="2036/12/14 00:00:00.000"/>
    <x v="34"/>
    <n v="175853"/>
    <n v="9.9391110000000005"/>
  </r>
  <r>
    <n v="207"/>
    <s v="Polygon"/>
    <n v="21257"/>
    <n v="3.3212000000000002"/>
    <s v="1998/02/23 00:00:00.000"/>
    <s v="Activo"/>
    <s v="CONTRATO DE CONCESIÓN (D 2655)"/>
    <s v="Explotación"/>
    <x v="3"/>
    <s v="LUIS  GOMEZ JIMENEZ, GABRIEL VELEZ RESTREPO"/>
    <s v="1205411, 4314888"/>
    <s v="Cédula de Ciudadanía, Cédula de Ciudadanía"/>
    <s v="24479, 31244"/>
    <s v="PTI"/>
    <s v="Y"/>
    <s v="Risaralda"/>
    <s v="SANTA ROSA DE CABAL"/>
    <s v="PAR MANIZALES"/>
    <s v="2034/07/14 00:00:00.000"/>
    <x v="31"/>
    <n v="171807"/>
    <n v="3.3212160000000002"/>
  </r>
  <r>
    <n v="208"/>
    <s v="Polygon"/>
    <s v="0290-68"/>
    <n v="7.9855999999999998"/>
    <s v="1998/02/17 00:00:00.000"/>
    <s v="Activo"/>
    <s v="CONTRATO DE CONCESIÓN (L 685)"/>
    <s v="Explotación"/>
    <x v="276"/>
    <s v="ALFAGRES S.A"/>
    <n v="860032550"/>
    <s v="NIT"/>
    <n v="35181"/>
    <s v="PTO"/>
    <s v="Y"/>
    <s v="Santander"/>
    <s v="OIBA"/>
    <s v="PAR BUCARAMANGA"/>
    <s v="2030/05/30 00:00:00.000"/>
    <x v="28"/>
    <n v="171808"/>
    <n v="7.9855939999999999"/>
  </r>
  <r>
    <n v="897"/>
    <s v="Polygon"/>
    <s v="0070-68"/>
    <n v="93.830500000000001"/>
    <s v="1998/02/17 00:00:00.000"/>
    <s v="Activo"/>
    <s v="CONTRATO DE CONCESIÓN (L 685)"/>
    <s v="Explotación"/>
    <x v="276"/>
    <s v="COOPERATIVA AGROMINERA BARROBLANCO LTDA"/>
    <n v="800213039"/>
    <s v="NIT"/>
    <n v="22412"/>
    <s v="PTI"/>
    <s v="Y"/>
    <s v="Santander"/>
    <s v="OIBA"/>
    <s v="PAR BUCARAMANGA"/>
    <s v="2039/10/16 00:00:00.000"/>
    <x v="21"/>
    <n v="172613"/>
    <n v="93.830438000000001"/>
  </r>
  <r>
    <n v="3622"/>
    <s v="Polygon"/>
    <s v="170-68"/>
    <n v="33.932099999999998"/>
    <s v="1998/02/17 00:00:00.000"/>
    <s v="Activo"/>
    <s v="LICENCIA DE EXPLOTACIÓN"/>
    <s v="Explotación"/>
    <x v="17"/>
    <s v="ERVIN  GELVEZ RODRIGUEZ, JESUS ANTONIO LIZCANO VILLAMIZAR"/>
    <s v="91277523, 91238814"/>
    <s v="Cédula de Ciudadanía, Cédula de Ciudadanía"/>
    <s v="17991, 19677"/>
    <s v="PTI"/>
    <s v="N"/>
    <s v="Santander"/>
    <s v="CALIFORNIA"/>
    <s v="PAR BUCARAMANGA"/>
    <s v="2016/10/10 00:00:00.000"/>
    <x v="38"/>
    <n v="175871"/>
    <n v="33.932105999999997"/>
  </r>
  <r>
    <n v="3862"/>
    <s v="Polygon"/>
    <s v="0092-68"/>
    <n v="7.5454999999999997"/>
    <s v="1998/02/17 00:00:00.000"/>
    <s v="Activo"/>
    <s v="CONTRATO DE CONCESIÓN (L 685)"/>
    <s v="Explotación"/>
    <x v="20"/>
    <s v="JAVIER MAURICIO  MANCILLA VIZCAYA"/>
    <n v="91076586"/>
    <s v="Cédula de Ciudadanía"/>
    <n v="56288"/>
    <s v="PTI"/>
    <s v="Y"/>
    <s v="Santander"/>
    <s v="CURITÍ"/>
    <s v="PAR BUCARAMANGA"/>
    <s v="2028/07/02 00:00:00.000"/>
    <x v="19"/>
    <n v="176180"/>
    <n v="7.5455170000000003"/>
  </r>
  <r>
    <n v="895"/>
    <s v="Polygon"/>
    <s v="T3174005"/>
    <n v="6.1239999999999997"/>
    <s v="1998/02/13 00:00:00.000"/>
    <s v="Activo"/>
    <s v="LICENCIA DE EXPLOTACIÓN"/>
    <s v="Explotación"/>
    <x v="7"/>
    <s v="LADRILLERA EL NORAL S.A."/>
    <n v="811003494"/>
    <s v="NIT"/>
    <n v="40907"/>
    <s v=" "/>
    <s v="N"/>
    <s v="Antioquia"/>
    <s v="MEDELLÍN"/>
    <s v="GOBERNACION DE ANTIOQUIA"/>
    <s v="2012/08/11 00:00:00.000"/>
    <x v="44"/>
    <n v="172611"/>
    <n v="6.123958"/>
  </r>
  <r>
    <n v="896"/>
    <s v="Polygon"/>
    <s v="L2662005"/>
    <n v="93.872"/>
    <s v="1998/02/13 00:00:00.000"/>
    <s v="Activo"/>
    <s v="CONTRATO DE CONCESIÓN (L 685)"/>
    <s v="Construcción y montaje"/>
    <x v="6"/>
    <s v="LUZ MARLENY CASTAÑO ROLDAN"/>
    <n v="43042263"/>
    <s v="Cédula de Ciudadanía"/>
    <n v="24065"/>
    <s v=" "/>
    <s v="Y"/>
    <s v="Antioquia"/>
    <s v="AMALFI"/>
    <s v="GOBERNACION DE ANTIOQUIA"/>
    <s v="2049/09/23 00:00:00.000"/>
    <x v="25"/>
    <n v="172612"/>
    <n v="93.872083000000003"/>
  </r>
  <r>
    <n v="828"/>
    <s v="Polygon"/>
    <s v="C4035005"/>
    <n v="27.989000000000001"/>
    <s v="1998/02/11 00:00:00.000"/>
    <s v="Activo"/>
    <s v="CONTRATO DE CONCESIÓN (D 2655)"/>
    <s v="Explotación"/>
    <x v="22"/>
    <s v="INVERSIONES Y MATERIALES PÉTREOS S.A.S."/>
    <n v="900638690"/>
    <s v="NIT"/>
    <n v="62708"/>
    <s v=" "/>
    <s v="N"/>
    <s v="Antioquia"/>
    <s v="LA UNIÓN, LA CEJA"/>
    <s v="GOBERNACION DE ANTIOQUIA"/>
    <s v="2035/01/27 00:00:00.000"/>
    <x v="36"/>
    <n v="172534"/>
    <n v="27.989011000000001"/>
  </r>
  <r>
    <n v="826"/>
    <s v="Polygon"/>
    <s v="L3786005"/>
    <n v="49.307000000000002"/>
    <s v="1998/02/09 05:00:00.000"/>
    <s v="Activo"/>
    <s v="CONTRATO DE CONCESIÓN (L 685)"/>
    <s v="Explotación"/>
    <x v="22"/>
    <s v="SOCIEDAD CANTERA LA ESMERALDA S.A"/>
    <n v="830502483"/>
    <s v="NIT"/>
    <n v="44253"/>
    <s v=" "/>
    <s v="N"/>
    <s v="Antioquia"/>
    <s v="MEDELLÍN"/>
    <s v="GOBERNACION DE ANTIOQUIA"/>
    <s v="2049/08/03 00:00:00.000"/>
    <x v="25"/>
    <n v="172531"/>
    <n v="49.306949000000003"/>
  </r>
  <r>
    <n v="825"/>
    <s v="Polygon"/>
    <s v="L3689005"/>
    <n v="89.126400000000004"/>
    <s v="1998/02/06 00:00:00.000"/>
    <s v="Activo"/>
    <s v="CONTRATO DE CONCESIÓN (L 685)"/>
    <s v="Explotación"/>
    <x v="133"/>
    <s v="MINERALES Y QUIMICOS LTDA."/>
    <n v="777770053"/>
    <s v="NIT Usuario"/>
    <n v="11526"/>
    <s v=" "/>
    <s v="N"/>
    <s v="Antioquia"/>
    <s v="SANTA BÁRBARA"/>
    <s v="GOBERNACION DE ANTIOQUIA"/>
    <s v="2048/09/22 00:00:00.000"/>
    <x v="8"/>
    <n v="172530"/>
    <n v="89.126391999999996"/>
  </r>
  <r>
    <n v="827"/>
    <s v="Polygon"/>
    <s v="T3098005"/>
    <n v="9.9920000000000009"/>
    <s v="1998/02/06 00:00:00.000"/>
    <s v="Activo"/>
    <s v="CONTRATO DE CONCESIÓN (L 685)"/>
    <s v="Explotación"/>
    <x v="20"/>
    <s v="MARTIN EMILIO URIBE MEJIA, RODRIGO URIBE MEJIA, JAVIER  URIBE MEJIA"/>
    <s v="2706141, 8267547, 8269396"/>
    <s v="Cédula de Ciudadanía, Cédula de Ciudadanía, Cédula de Ciudadanía"/>
    <s v="15653, 20342, 47575"/>
    <s v=" "/>
    <s v="N"/>
    <s v="Antioquia"/>
    <s v="SEGOVIA, REMEDIOS"/>
    <s v="GOBERNACION DE ANTIOQUIA"/>
    <s v="2034/05/29 00:00:00.000"/>
    <x v="31"/>
    <n v="172533"/>
    <n v="9.9920279999999995"/>
  </r>
  <r>
    <n v="823"/>
    <s v="Polygon"/>
    <n v="19850"/>
    <n v="347.89210000000003"/>
    <s v="1998/02/05 00:00:00.000"/>
    <s v="Activo"/>
    <s v="LICENCIA DE EXPLORACIÓN"/>
    <s v="Explotación"/>
    <x v="133"/>
    <s v="CEMEX COLOMBIA S.A."/>
    <n v="860002523"/>
    <s v="NIT"/>
    <n v="22504"/>
    <s v=" "/>
    <s v="N"/>
    <s v="Bolívar"/>
    <s v="CARTAGENA DE INDIAS"/>
    <s v="PAR CARTAGENA"/>
    <s v="2003/02/05 00:00:00.000"/>
    <x v="54"/>
    <n v="172528"/>
    <n v="347.89196199999998"/>
  </r>
  <r>
    <n v="824"/>
    <s v="Polygon"/>
    <n v="20753"/>
    <n v="39.292900000000003"/>
    <s v="1998/02/05 00:00:00.000"/>
    <s v="Activo"/>
    <s v="CONTRATO DE CONCESIÓN (D 2655)"/>
    <s v="Explotación"/>
    <x v="22"/>
    <s v="CONCRETOS ARGOS S.A.S"/>
    <n v="860350697"/>
    <s v="NIT"/>
    <n v="18854"/>
    <s v="PTI"/>
    <s v="Y"/>
    <s v="Cauca"/>
    <s v="BUENOS AIRES"/>
    <s v="PAR CALI"/>
    <s v="2033/10/24 00:00:00.000"/>
    <x v="27"/>
    <n v="172529"/>
    <n v="39.292943000000001"/>
  </r>
  <r>
    <n v="5994"/>
    <s v="Polygon"/>
    <n v="21702"/>
    <n v="9.891"/>
    <s v="1998/02/05 00:00:00.000"/>
    <s v="Activo"/>
    <s v="CONTRATO DE CONCESIÓN (D 2655)"/>
    <s v="Explotación"/>
    <x v="0"/>
    <s v="ABDON  MORENO CASTAÑEDA"/>
    <n v="11450013"/>
    <s v="Cédula de Ciudadanía"/>
    <n v="14062"/>
    <s v="PTI"/>
    <s v="Y"/>
    <s v="Cundinamarca"/>
    <s v="APULO"/>
    <s v="ZONA CENTRO"/>
    <s v="2029/06/22 00:00:00.000"/>
    <x v="7"/>
    <n v="179376"/>
    <n v="9.8910330000000002"/>
  </r>
  <r>
    <n v="5995"/>
    <s v="Polygon"/>
    <n v="19847"/>
    <n v="426.18189999999998"/>
    <s v="1998/02/05 00:00:00.000"/>
    <s v="Activo"/>
    <s v="CONTRATO DE CONCESIÓN (D 2655)"/>
    <s v="Explotación"/>
    <x v="20"/>
    <s v="CEMEX COLOMBIA S.A."/>
    <n v="860002523"/>
    <s v="NIT"/>
    <n v="22504"/>
    <s v=" "/>
    <s v="Y"/>
    <s v="Bolívar"/>
    <s v="CARTAGENA DE INDIAS, TURBANA"/>
    <s v="PAR CARTAGENA"/>
    <s v="2037/05/29 00:00:00.000"/>
    <x v="32"/>
    <n v="179377"/>
    <n v="426.18165399999998"/>
  </r>
  <r>
    <n v="7295"/>
    <s v="Polygon"/>
    <n v="21600"/>
    <n v="100.1421"/>
    <s v="1998/02/05 00:00:00.000"/>
    <s v="Activo"/>
    <s v="LICENCIA DE EXPLOTACIÓN"/>
    <s v="Explotación"/>
    <x v="169"/>
    <s v="MILLER  LASSO CARLOSAMA, DARIO LUCINDO CABEZAS HOYOS, CATERSTONE S.A.S."/>
    <s v="12181509, 12142792, 830501756"/>
    <s v="Cédula de Ciudadanía, Cédula de Ciudadanía, NIT"/>
    <s v="11169, 11170, 61760"/>
    <s v=" "/>
    <s v="Y"/>
    <s v="Huila"/>
    <s v="SAN AGUSTÍN"/>
    <s v="PAR IBAGUE"/>
    <s v="2022/01/18 00:00:00.000"/>
    <x v="5"/>
    <n v="251670"/>
    <n v="100.14210300000001"/>
  </r>
  <r>
    <n v="2877"/>
    <s v="Polygon"/>
    <n v="21487"/>
    <n v="91.686199999999999"/>
    <s v="1998/01/28 00:00:00.000"/>
    <s v="Activo"/>
    <s v="CONTRATO DE CONCESIÓN (L 685)"/>
    <s v="Explotación"/>
    <x v="4"/>
    <s v="LUIS EDUARDO  ROJAS SILVA"/>
    <n v="12098016"/>
    <s v="Cédula de Ciudadanía"/>
    <n v="18927"/>
    <s v="PTO"/>
    <s v="N"/>
    <s v="Huila"/>
    <s v="PITALITO"/>
    <s v="PAR IBAGUE"/>
    <s v="2037/07/18 00:00:00.000"/>
    <x v="32"/>
    <n v="174923"/>
    <n v="91.686233000000001"/>
  </r>
  <r>
    <n v="6998"/>
    <s v="Polygon"/>
    <s v="H2806005"/>
    <n v="874.70699999999999"/>
    <s v="1998/01/23 00:00:00.000"/>
    <s v="Activo"/>
    <s v="CONTRATO DE CONCESIÓN (L 685)"/>
    <s v="Explotación"/>
    <x v="133"/>
    <s v="CEMENTOS ARGOS S.A"/>
    <n v="890100251"/>
    <s v="NIT"/>
    <n v="11096"/>
    <s v=" "/>
    <s v="N"/>
    <s v="Antioquia"/>
    <s v="SONSÓN, PUERTO TRIUNFO"/>
    <s v="GOBERNACION DE ANTIOQUIA"/>
    <s v="2034/11/07 00:00:00.000"/>
    <x v="31"/>
    <n v="222552"/>
    <n v="874.70697700000005"/>
  </r>
  <r>
    <n v="822"/>
    <s v="Polygon"/>
    <n v="20084"/>
    <n v="4.3715999999999999"/>
    <s v="1998/01/22 00:00:00.000"/>
    <s v="Activo"/>
    <s v="LICENCIA DE EXPLOTACIÓN"/>
    <s v="Explotación"/>
    <x v="21"/>
    <s v="FLOR MARIA SILVA PAREDES"/>
    <n v="51591975"/>
    <s v="Cédula de Ciudadanía"/>
    <n v="22852"/>
    <s v="PTI"/>
    <s v="Y"/>
    <s v="Cundinamarca"/>
    <s v="NEMOCÓN"/>
    <s v="ZONA CENTRO"/>
    <s v="2023/04/18 00:00:00.000"/>
    <x v="3"/>
    <n v="172523"/>
    <n v="4.3715919999999997"/>
  </r>
  <r>
    <n v="7178"/>
    <s v="Polygon"/>
    <s v="T2351005"/>
    <n v="39.986899999999999"/>
    <s v="1998/01/22 00:00:00.000"/>
    <s v="Activo"/>
    <s v="CONTRATO DE CONCESIÓN (L 685)"/>
    <s v="Explotación"/>
    <x v="133"/>
    <s v="MINEAGRO S.A.S., JUAN CARLOS  GIRALDO CATAÑO"/>
    <s v="811006955, 71789286"/>
    <s v="NIT, Cédula de Ciudadanía"/>
    <s v="19786, 28865"/>
    <s v=" "/>
    <s v="N"/>
    <s v="Antioquia"/>
    <s v="OLAYA"/>
    <s v="GOBERNACION DE ANTIOQUIA"/>
    <s v="2049/02/16 00:00:00.000"/>
    <x v="25"/>
    <n v="242723"/>
    <n v="39.986936"/>
  </r>
  <r>
    <n v="7109"/>
    <s v="Polygon"/>
    <s v="T1498005"/>
    <n v="161.6979"/>
    <s v="1998/01/21 00:00:00.000"/>
    <s v="Activo"/>
    <s v="CONTRATO DE CONCESIÓN (L 685)"/>
    <s v="Explotación"/>
    <x v="17"/>
    <s v="ANTIOQUIA GOLD LTD."/>
    <n v="900217771"/>
    <s v="NIT"/>
    <n v="47572"/>
    <s v=" "/>
    <s v="N"/>
    <s v="Antioquia"/>
    <s v="CISNEROS, SANTO DOMINGO"/>
    <s v="GOBERNACION DE ANTIOQUIA"/>
    <s v="2037/04/02 00:00:00.000"/>
    <x v="32"/>
    <n v="229278"/>
    <n v="161.69793899999999"/>
  </r>
  <r>
    <n v="7168"/>
    <s v="Polygon"/>
    <s v="0656-73"/>
    <n v="86.1464"/>
    <s v="1998/01/09 00:00:00.000"/>
    <s v="Activo"/>
    <s v="CONTRATO DE CONCESIÓN (L 685)"/>
    <s v="Explotación"/>
    <x v="169"/>
    <s v="RAFAEL HERNAN LARA OJEDA"/>
    <n v="9518833"/>
    <s v="Cédula de Ciudadanía"/>
    <n v="35868"/>
    <s v="PTI"/>
    <s v="Y"/>
    <s v="Tolima"/>
    <s v="VALLE DE SAN JUAN"/>
    <s v="PAR IBAGUE"/>
    <s v="2051/08/24 00:00:00.000"/>
    <x v="14"/>
    <n v="240799"/>
    <n v="86.146377000000001"/>
  </r>
  <r>
    <n v="7306"/>
    <s v="Polygon"/>
    <n v="20253"/>
    <n v="34.019100000000002"/>
    <s v="1998/01/09 00:00:00.000"/>
    <s v="Activo"/>
    <s v="CONTRATO DE CONCESIÓN (L 685)"/>
    <s v="Explotación"/>
    <x v="21"/>
    <s v="LADRILLERA DE LA COSTA S.A.S."/>
    <n v="800231302"/>
    <s v="NIT"/>
    <n v="29947"/>
    <s v="PTI"/>
    <s v="Y"/>
    <s v="Magdalena"/>
    <s v="ARIGUANÍ (El DifÍcil)"/>
    <s v="PAR VALLEDUPAR"/>
    <s v="2052/07/10 00:00:00.000"/>
    <x v="1"/>
    <n v="253595"/>
    <n v="34.019137000000001"/>
  </r>
  <r>
    <n v="215"/>
    <s v="Polygon"/>
    <s v="00093-52"/>
    <n v="7.4446000000000003"/>
    <s v="1998/01/08 00:00:00.000"/>
    <s v="Activo"/>
    <s v="LICENCIA DE EXPLOTACIÓN"/>
    <s v="Explotación"/>
    <x v="2"/>
    <s v="CARLOS EUSEBIO CALPA GALARZA, HECTOR GERARDO CADENA CANAMEJOY"/>
    <s v="12954204, 18627766"/>
    <s v="Cédula de Ciudadanía, Cédula de Ciudadanía"/>
    <s v="11650, 40836"/>
    <s v=" "/>
    <s v="Y"/>
    <s v="Nariño"/>
    <s v="LA LLANADA"/>
    <s v="PAR PASTO"/>
    <s v="2018/01/07 00:00:00.000"/>
    <x v="35"/>
    <n v="171816"/>
    <n v="7.4446060000000003"/>
  </r>
  <r>
    <n v="216"/>
    <s v="Polygon"/>
    <n v="19099"/>
    <n v="228.4606"/>
    <s v="1998/01/08 00:00:00.000"/>
    <s v="Activo"/>
    <s v="CONTRATO DE CONCESIÓN (L 685)"/>
    <s v="Explotación"/>
    <x v="5"/>
    <s v="GRAVAS Y ARENAS PARA CONCRETO S.A."/>
    <n v="830049948"/>
    <s v="NIT"/>
    <n v="17716"/>
    <s v="PTO"/>
    <s v="Y"/>
    <s v="Meta"/>
    <s v="ACACÍAS, VILLAVICENCIO"/>
    <s v="ZONA CENTRO"/>
    <s v="2045/09/30 00:00:00.000"/>
    <x v="22"/>
    <n v="171817"/>
    <n v="228.46059700000001"/>
  </r>
  <r>
    <n v="926"/>
    <s v="Polygon"/>
    <s v="0527-73"/>
    <n v="94.519599999999997"/>
    <s v="1998/01/08 00:00:00.000"/>
    <s v="Activo"/>
    <s v="LICENCIA DE EXPLOTACIÓN"/>
    <s v="Explotación"/>
    <x v="365"/>
    <s v="COMPANIA AZUFRERA DE GACHALA LTDA"/>
    <n v="860529107"/>
    <s v="NIT"/>
    <n v="22968"/>
    <s v="PTI"/>
    <s v="N"/>
    <s v="Tolima"/>
    <s v="ROVIRA"/>
    <s v="PAR IBAGUE"/>
    <s v="2017/07/23 00:00:00.000"/>
    <x v="37"/>
    <n v="172643"/>
    <n v="94.519625000000005"/>
  </r>
  <r>
    <n v="927"/>
    <s v="Polygon"/>
    <s v="GGQC-03"/>
    <n v="8.9484999999999992"/>
    <s v="1998/01/08 00:00:00.000"/>
    <s v="Activo"/>
    <s v="LICENCIA DE EXPLOTACIÓN"/>
    <s v="Explotación"/>
    <x v="21"/>
    <s v="MARTIN HERNEY GELVEZ JIMENEZ"/>
    <n v="13449848"/>
    <s v="Cédula de Ciudadanía"/>
    <n v="30389"/>
    <s v=" "/>
    <s v="N"/>
    <s v="Norte de Santander"/>
    <s v="LOS PATIOS, VILLA DEL ROSARIO"/>
    <s v="PAR CUCUTA"/>
    <s v="2024/02/26 00:00:00.000"/>
    <x v="0"/>
    <n v="172644"/>
    <n v="8.9484410000000008"/>
  </r>
  <r>
    <n v="727"/>
    <s v="Polygon"/>
    <n v="19221"/>
    <n v="14.995699999999999"/>
    <s v="1997/12/30 00:00:00.000"/>
    <s v="Activo"/>
    <s v="CONTRATO DE CONCESIÓN (L 685)"/>
    <s v="Explotación"/>
    <x v="2"/>
    <s v="ANGEL GOMEZ ARISTIZABAL"/>
    <n v="4312406"/>
    <s v="Cédula de Ciudadanía"/>
    <n v="42378"/>
    <s v="PTO"/>
    <s v="Y"/>
    <s v="Huila"/>
    <s v="PALERMO"/>
    <s v="PAR IBAGUE"/>
    <s v="2027/12/29 00:00:00.000"/>
    <x v="4"/>
    <n v="172409"/>
    <n v="14.995760000000001"/>
  </r>
  <r>
    <n v="988"/>
    <s v="Polygon"/>
    <s v="033-96M"/>
    <n v="59.698700000000002"/>
    <s v="1997/12/30 00:00:00.000"/>
    <s v="Activo"/>
    <s v="CONTRATO EN VIRTUD DE APORTE"/>
    <s v="Construcción y montaje"/>
    <x v="28"/>
    <s v="ESMERALDAS DE OCCIDENTE S.A.S."/>
    <n v="901016646"/>
    <s v="NIT"/>
    <n v="56073"/>
    <s v=" "/>
    <s v="Y"/>
    <s v="Boyacá"/>
    <s v="MARIPÍ"/>
    <s v="ZONA CENTRO"/>
    <s v="2025/06/29 00:00:00.000"/>
    <x v="2"/>
    <n v="172716"/>
    <n v="59.698650000000001"/>
  </r>
  <r>
    <n v="989"/>
    <s v="Polygon"/>
    <s v="GFMF-07"/>
    <n v="34.345199999999998"/>
    <s v="1997/12/30 00:00:00.000"/>
    <s v="Activo"/>
    <s v="CONTRATO DE CONCESIÓN (L 685)"/>
    <s v="Explotación"/>
    <x v="21"/>
    <s v="LADRILLERA CASABLANCA S.A.S."/>
    <n v="890505326"/>
    <s v="NIT"/>
    <n v="41318"/>
    <s v="PTO"/>
    <s v="N"/>
    <s v="Norte de Santander"/>
    <s v="CÚCUTA"/>
    <s v="PAR CUCUTA"/>
    <s v="2031/03/19 00:00:00.000"/>
    <x v="26"/>
    <n v="172717"/>
    <n v="34.345208"/>
  </r>
  <r>
    <n v="725"/>
    <s v="Polygon"/>
    <n v="19869"/>
    <n v="455.06650000000002"/>
    <s v="1997/12/29 00:00:00.000"/>
    <s v="Activo"/>
    <s v="CONTRATO DE CONCESIÓN (D 2655)"/>
    <s v="Explotación"/>
    <x v="5"/>
    <s v="MURCIA CONSTRUCCIONES S. A. S."/>
    <n v="830029582"/>
    <s v="NIT"/>
    <n v="61044"/>
    <s v="PTI"/>
    <s v="Y"/>
    <s v="Meta"/>
    <s v="ACACÍAS, VILLAVICENCIO"/>
    <s v="ZONA CENTRO"/>
    <s v="2030/09/01 00:00:00.000"/>
    <x v="28"/>
    <n v="172407"/>
    <n v="455.066283"/>
  </r>
  <r>
    <n v="726"/>
    <s v="Polygon"/>
    <n v="20561"/>
    <n v="21.834199999999999"/>
    <s v="1997/12/29 00:00:00.000"/>
    <s v="Activo"/>
    <s v="CONTRATO DE CONCESIÓN (D 2655)"/>
    <s v="Explotación"/>
    <x v="22"/>
    <s v="ARISOL S.A.S."/>
    <n v="890329203"/>
    <s v="NIT"/>
    <n v="34932"/>
    <s v="PTI"/>
    <s v="Y"/>
    <s v="Quindío, Valle del Cauca"/>
    <s v="CAICEDONIA, CALARCÁ"/>
    <s v="PAR CALI"/>
    <s v="2032/01/13 00:00:00.000"/>
    <x v="12"/>
    <n v="172408"/>
    <n v="21.834268000000002"/>
  </r>
  <r>
    <n v="724"/>
    <s v="Polygon"/>
    <s v="0178-68"/>
    <n v="70.272199999999998"/>
    <s v="1997/12/23 00:00:00.000"/>
    <s v="Activo"/>
    <s v="CONTRATO DE CONCESIÓN (D 2655)"/>
    <s v="Explotación"/>
    <x v="72"/>
    <s v="LUCILA  RUEDA DE PLATA"/>
    <n v="28012214"/>
    <s v="Cédula de Ciudadanía"/>
    <n v="45174"/>
    <s v=" "/>
    <s v="Y"/>
    <s v="Santander"/>
    <s v="BARRANCABERMEJA"/>
    <s v="PAR BUCARAMANGA"/>
    <s v="2033/12/15 00:00:00.000"/>
    <x v="27"/>
    <n v="172406"/>
    <n v="70.272272000000001"/>
  </r>
  <r>
    <n v="667"/>
    <s v="Polygon"/>
    <n v="19819"/>
    <n v="854.10400000000004"/>
    <s v="1997/12/11 00:00:00.000"/>
    <s v="Activo"/>
    <s v="CONTRATO DE CONCESIÓN (D 2655)"/>
    <s v="Explotación"/>
    <x v="20"/>
    <s v="COMPANIA MINERA M L ASOCIADOS S A MINASO S A"/>
    <n v="800071347"/>
    <s v="NIT"/>
    <n v="41172"/>
    <s v="PTI"/>
    <s v="Y"/>
    <s v="Meta"/>
    <s v="EL DORADO"/>
    <s v="ZONA CENTRO"/>
    <s v="2028/12/14 00:00:00.000"/>
    <x v="19"/>
    <n v="172336"/>
    <n v="854.10374899999999"/>
  </r>
  <r>
    <n v="5645"/>
    <s v="Polygon"/>
    <n v="21497"/>
    <n v="46.236899999999999"/>
    <s v="1997/12/11 00:00:00.000"/>
    <s v="Activo"/>
    <s v="CONTRATO DE CONCESIÓN (D 2655)"/>
    <s v="Explotación"/>
    <x v="22"/>
    <s v="PETREOS DE OCCIDENTE S.A."/>
    <n v="900234287"/>
    <s v="NIT"/>
    <n v="61639"/>
    <s v="PTI"/>
    <s v="Y"/>
    <s v="Valle del Cauca"/>
    <s v="CALI"/>
    <s v="PAR CALI"/>
    <s v="2032/02/25 00:00:00.000"/>
    <x v="12"/>
    <n v="178887"/>
    <n v="46.236972999999999"/>
  </r>
  <r>
    <n v="7199"/>
    <s v="Polygon"/>
    <n v="20805"/>
    <n v="150.2638"/>
    <s v="1997/12/11 00:00:00.000"/>
    <s v="Activo"/>
    <s v="CONTRATO DE CONCESIÓN (L 685)"/>
    <s v="Explotación"/>
    <x v="5"/>
    <s v="DORIS ROSALBA  CARRILLO GIL"/>
    <n v="51596020"/>
    <s v="Cédula de Ciudadanía"/>
    <n v="10649"/>
    <s v="PTI"/>
    <s v="Y"/>
    <s v="Huila"/>
    <s v="RIVERA, NEIVA"/>
    <s v="PAR IBAGUE"/>
    <s v="2049/03/03 00:00:00.000"/>
    <x v="25"/>
    <n v="244308"/>
    <n v="150.263802"/>
  </r>
  <r>
    <n v="986"/>
    <s v="Polygon"/>
    <s v="00227-52"/>
    <n v="7.3800999999999997"/>
    <s v="1997/12/09 00:00:00.000"/>
    <s v="Activo"/>
    <s v="LICENCIA ESPECIAL MATERIAL DE CONSTRUCCIÓN"/>
    <s v="Explotación"/>
    <x v="8"/>
    <s v="GLORIA ESPERANZA PABON CABRERA"/>
    <n v="30743820"/>
    <s v="Cédula de Ciudadanía"/>
    <n v="17263"/>
    <s v=" "/>
    <s v="Y"/>
    <s v="Nariño"/>
    <s v="PASTO"/>
    <s v="PAR PASTO"/>
    <s v="2027/12/08 00:00:00.000"/>
    <x v="4"/>
    <n v="172714"/>
    <n v="7.3800629999999998"/>
  </r>
  <r>
    <n v="987"/>
    <s v="Polygon"/>
    <s v="00131-52"/>
    <n v="27.1234"/>
    <s v="1997/12/09 00:00:00.000"/>
    <s v="Activo"/>
    <s v="LICENCIA DE EXPLOTACIÓN"/>
    <s v="Explotación"/>
    <x v="2"/>
    <s v="JOSE RIGOBERTO ALVAREZ ALVAREZ, EDGAR BIDAL ALVAREZ ALVAREZ, CARLOS ALIRIO ALVAREZ ALVAREZ, MAURA ESPERANZA ALVAREZ ALVAREZ, ZENON VALENTIN ALVAREZ PORTILLA, JOSE ZENON ALVAREZ A."/>
    <s v="5285958, 98373107, 5285959, 27308071, 1860732, 5286000"/>
    <s v="Cédula de Ciudadanía, Cédula de Ciudadanía, Cédula de Ciudadanía, Cédula de Ciudadanía, Cédula de Ciudadanía, Cédula de Ciudadanía"/>
    <s v="15041, 23771, 29152, 31799, 34531, 36203"/>
    <s v=" "/>
    <s v="N"/>
    <s v="Nariño"/>
    <s v="LOS ANDES (Sotomayor)"/>
    <s v="PAR PASTO"/>
    <s v="2021/09/27 00:00:00.000"/>
    <x v="18"/>
    <n v="172715"/>
    <n v="27.123450999999999"/>
  </r>
  <r>
    <n v="666"/>
    <s v="Polygon"/>
    <n v="19350"/>
    <n v="49.348300000000002"/>
    <s v="1997/12/02 00:00:00.000"/>
    <s v="Activo"/>
    <s v="LICENCIA DE EXPLOTACIÓN"/>
    <s v="Explotación"/>
    <x v="359"/>
    <s v="CANTECO S.A."/>
    <n v="806013065"/>
    <s v="NIT"/>
    <n v="48116"/>
    <s v="PTI"/>
    <s v="Y"/>
    <s v="Bolívar"/>
    <s v="TURBACO"/>
    <s v="PAR CARTAGENA"/>
    <s v="2017/12/02 00:00:00.000"/>
    <x v="37"/>
    <n v="172334"/>
    <n v="49.348348999999999"/>
  </r>
  <r>
    <n v="665"/>
    <s v="Polygon"/>
    <n v="17366"/>
    <n v="135.4564"/>
    <s v="1997/12/01 00:00:00.000"/>
    <s v="Activo"/>
    <s v="CONTRATO DE CONCESIÓN (L 685)"/>
    <s v="Explotación"/>
    <x v="11"/>
    <s v="CEMEX COLOMBIA S.A."/>
    <n v="860002523"/>
    <s v="NIT"/>
    <n v="22504"/>
    <s v="PTI"/>
    <s v="Y"/>
    <s v="Santander"/>
    <s v="GIRÓN, BUCARAMANGA"/>
    <s v="PAR BUCARAMANGA"/>
    <s v="2037/09/13 00:00:00.000"/>
    <x v="32"/>
    <n v="172333"/>
    <n v="135.45628500000001"/>
  </r>
  <r>
    <n v="3872"/>
    <s v="Polygon"/>
    <s v="0518-73"/>
    <n v="45.468800000000002"/>
    <s v="1997/12/01 00:00:00.000"/>
    <s v="Activo"/>
    <s v="CONTRATO DE CONCESIÓN (L 685)"/>
    <s v="Explotación"/>
    <x v="4"/>
    <s v="TRITURADOS Y VIAS LA CAIMA S.A.S."/>
    <n v="900237153"/>
    <s v="NIT"/>
    <n v="56205"/>
    <s v="PTO"/>
    <s v="Y"/>
    <s v="Tolima"/>
    <s v="ALVARADO"/>
    <s v="PAR IBAGUE"/>
    <s v="2027/11/30 00:00:00.000"/>
    <x v="4"/>
    <n v="176197"/>
    <n v="45.468778999999998"/>
  </r>
  <r>
    <n v="6185"/>
    <s v="Polygon"/>
    <s v="0382-73"/>
    <n v="23.180900000000001"/>
    <s v="1997/12/01 00:00:00.000"/>
    <s v="Activo"/>
    <s v="LICENCIA DE EXPLOTACIÓN"/>
    <s v="Explotación"/>
    <x v="19"/>
    <s v="ORLANDO  LOPEZ PARAMO"/>
    <n v="14319570"/>
    <s v="Cédula de Ciudadanía"/>
    <n v="41952"/>
    <s v="PTI"/>
    <s v="Y"/>
    <s v="Tolima"/>
    <s v="HONDA"/>
    <s v="PAR IBAGUE"/>
    <s v="2022/01/22 00:00:00.000"/>
    <x v="5"/>
    <n v="179663"/>
    <n v="23.180938999999999"/>
  </r>
  <r>
    <n v="664"/>
    <s v="Polygon"/>
    <s v="0495-73"/>
    <n v="17.985700000000001"/>
    <s v="1997/11/26 00:00:00.000"/>
    <s v="Activo"/>
    <s v="LICENCIA DE EXPLOTACIÓN"/>
    <s v="Explotación"/>
    <x v="21"/>
    <s v="LUIS HONORIO  VELASQUEZ GARZON, JORGE ARTURO RODRIGUEZ VEGA"/>
    <s v="11333392, 14270118"/>
    <s v="Cédula de Ciudadanía, Cédula de Ciudadanía"/>
    <s v="12057, 32318"/>
    <s v="PTI"/>
    <s v="N"/>
    <s v="Tolima"/>
    <s v="AMBALEMA"/>
    <s v="PAR IBAGUE"/>
    <s v="2023/06/02 00:00:00.000"/>
    <x v="3"/>
    <n v="172332"/>
    <n v="17.985710000000001"/>
  </r>
  <r>
    <n v="731"/>
    <s v="Polygon"/>
    <s v="111-17"/>
    <n v="1.5174000000000001"/>
    <s v="1997/11/25 00:00:00.000"/>
    <s v="Activo"/>
    <s v="LICENCIA DE EXPLOTACIÓN"/>
    <s v="Explotación"/>
    <x v="142"/>
    <s v="ANTONIO MARIA GALLEGO MARIN"/>
    <n v="4593493"/>
    <s v="Cédula de Ciudadanía"/>
    <n v="19442"/>
    <s v=" "/>
    <s v="N"/>
    <s v="Caldas"/>
    <s v="SUPIA"/>
    <s v="PAR MANIZALES"/>
    <s v="2007/11/25 00:00:00.000"/>
    <x v="48"/>
    <n v="172418"/>
    <n v="1.5174190000000001"/>
  </r>
  <r>
    <n v="732"/>
    <s v="Polygon"/>
    <n v="18947"/>
    <n v="1.3893"/>
    <s v="1997/11/25 00:00:00.000"/>
    <s v="Activo"/>
    <s v="CONTRATO DE CONCESIÓN (L 685)"/>
    <s v="Explotación"/>
    <x v="21"/>
    <s v="ANA FILOMENA HERNANDEZ PINZON"/>
    <n v="35416265"/>
    <s v="Cédula de Ciudadanía"/>
    <n v="10874"/>
    <s v=" "/>
    <s v="N"/>
    <s v="Cundinamarca"/>
    <s v="NEMOCÓN"/>
    <s v="ZONA CENTRO"/>
    <s v="2041/11/17 00:00:00.000"/>
    <x v="13"/>
    <n v="172419"/>
    <n v="1.389329"/>
  </r>
  <r>
    <n v="2799"/>
    <s v="Polygon"/>
    <s v="T1727005"/>
    <n v="28.504300000000001"/>
    <s v="1997/11/25 00:00:00.000"/>
    <s v="Activo"/>
    <s v="LICENCIA DE EXPLOTACIÓN"/>
    <s v="Explotación"/>
    <x v="142"/>
    <s v="GAVIRIA ARCILA Y CIA. LTDA."/>
    <n v="890930247"/>
    <s v="NIT"/>
    <n v="11623"/>
    <s v=" "/>
    <s v="N"/>
    <s v="Antioquia"/>
    <s v="MEDELLÍN"/>
    <s v="GOBERNACION DE ANTIOQUIA"/>
    <s v="2012/08/11 00:00:00.000"/>
    <x v="44"/>
    <n v="174818"/>
    <n v="28.504353999999999"/>
  </r>
  <r>
    <n v="5646"/>
    <s v="Polygon"/>
    <s v="GGOI-05"/>
    <n v="297.49099999999999"/>
    <s v="1997/11/25 00:00:00.000"/>
    <s v="Activo"/>
    <s v="CONTRATO DE CONCESIÓN (L 685)"/>
    <s v="Explotación"/>
    <x v="13"/>
    <s v="ASFALTITAS COLOMBIANAS S.A.S."/>
    <n v="900788251"/>
    <s v="NIT"/>
    <n v="56660"/>
    <s v="PTO"/>
    <s v="Y"/>
    <s v="Norte de Santander"/>
    <s v="LA ESPERANZA"/>
    <s v="PAR CUCUTA"/>
    <s v="2033/11/04 00:00:00.000"/>
    <x v="27"/>
    <n v="178888"/>
    <n v="297.49100299999998"/>
  </r>
  <r>
    <n v="730"/>
    <s v="Polygon"/>
    <s v="00281-15"/>
    <n v="12.8957"/>
    <s v="1997/11/21 00:00:00.000"/>
    <s v="Activo"/>
    <s v="LICENCIA DE EXPLOTACIÓN"/>
    <s v="Explotación"/>
    <x v="74"/>
    <s v="GRUPO COMERCIAL ATLANTIS LTDA"/>
    <n v="900008437"/>
    <s v="NIT"/>
    <n v="63389"/>
    <s v="PTI"/>
    <s v="Y"/>
    <s v="Boyacá"/>
    <s v="PAIPA"/>
    <s v="PAR NOBSA"/>
    <s v="2020/07/13 00:00:00.000"/>
    <x v="23"/>
    <n v="172416"/>
    <n v="12.895657999999999"/>
  </r>
  <r>
    <n v="4620"/>
    <s v="Polygon"/>
    <s v="T672005"/>
    <n v="9.9952000000000005"/>
    <s v="1997/11/21 00:00:00.000"/>
    <s v="Activo"/>
    <s v="LICENCIA DE EXPLOTACIÓN"/>
    <s v="Explotación"/>
    <x v="21"/>
    <s v="LEONIDAS GUZMAN QUIMBAYO"/>
    <n v="2375165"/>
    <s v="Cédula de Ciudadanía"/>
    <n v="19731"/>
    <s v=" "/>
    <s v="N"/>
    <s v="Tolima"/>
    <s v="IBAGUÉ"/>
    <s v="PAR IBAGUE"/>
    <s v="2012/04/24 00:00:00.000"/>
    <x v="44"/>
    <n v="177153"/>
    <n v="9.9952430000000003"/>
  </r>
  <r>
    <n v="5290"/>
    <s v="Polygon"/>
    <s v="0308-68"/>
    <n v="9.2035999999999998"/>
    <s v="1997/11/21 00:00:00.000"/>
    <s v="Activo"/>
    <s v="CONTRATO DE CONCESIÓN (L 685)"/>
    <s v="Explotación"/>
    <x v="2"/>
    <s v="MINERA VETAS"/>
    <n v="900307948"/>
    <s v="NIT"/>
    <n v="30676"/>
    <s v="PTO"/>
    <s v="Y"/>
    <s v="Santander"/>
    <s v="VETAS"/>
    <s v="PAR BUCARAMANGA"/>
    <s v="2034/08/23 00:00:00.000"/>
    <x v="31"/>
    <n v="178371"/>
    <n v="9.2036429999999996"/>
  </r>
  <r>
    <n v="729"/>
    <s v="Polygon"/>
    <s v="00438-15"/>
    <n v="2.9948999999999999"/>
    <s v="1997/11/19 00:00:00.000"/>
    <s v="Activo"/>
    <s v="LICENCIA ESPECIAL MATERIAL DE CONSTRUCCIÓN"/>
    <s v="Explotación"/>
    <x v="163"/>
    <s v="JOSE GRACILIANO DAZA MORA"/>
    <n v="7330565"/>
    <s v="Cédula de Ciudadanía"/>
    <n v="25242"/>
    <s v="PTI"/>
    <s v="N"/>
    <s v="Boyacá"/>
    <s v="GARAGOA"/>
    <s v="PAR NOBSA"/>
    <s v="2022/11/18 00:00:00.000"/>
    <x v="5"/>
    <n v="172415"/>
    <n v="2.9948800000000002"/>
  </r>
  <r>
    <n v="3920"/>
    <s v="Polygon"/>
    <s v="0317-68"/>
    <n v="38.322499999999998"/>
    <s v="1997/11/19 00:00:00.000"/>
    <s v="Activo"/>
    <s v="LICENCIA DE EXPLOTACIÓN"/>
    <s v="Explotación"/>
    <x v="2"/>
    <s v="MINERA VETAS"/>
    <n v="900307948"/>
    <s v="NIT"/>
    <n v="30676"/>
    <s v="PTI"/>
    <s v="N"/>
    <s v="Santander"/>
    <s v="VETAS"/>
    <s v="PAR BUCARAMANGA"/>
    <s v="2024/08/19 00:00:00.000"/>
    <x v="0"/>
    <n v="176250"/>
    <n v="38.322529000000003"/>
  </r>
  <r>
    <n v="5650"/>
    <s v="Polygon"/>
    <s v="00190-15"/>
    <n v="49.903700000000001"/>
    <s v="1997/11/19 00:00:00.000"/>
    <s v="Terminado"/>
    <s v="LICENCIA DE EXPLOTACIÓN"/>
    <s v="Explotación"/>
    <x v="22"/>
    <s v="MARIA BERTHA CRUZ MORENO"/>
    <n v="23269278"/>
    <s v="Cédula de Ciudadanía"/>
    <n v="39162"/>
    <s v=" "/>
    <s v="N"/>
    <s v="Boyacá"/>
    <s v="TIBASOSA"/>
    <s v="PAR NOBSA"/>
    <s v="2019/09/25 00:00:00.000"/>
    <x v="30"/>
    <n v="178893"/>
    <n v="49.903649999999999"/>
  </r>
  <r>
    <n v="7282"/>
    <s v="Polygon"/>
    <n v="20002"/>
    <n v="85.677400000000006"/>
    <s v="1997/11/18 00:00:00.000"/>
    <s v="Activo"/>
    <s v="CONTRATO DE CONCESIÓN (L 685)"/>
    <s v="Explotación"/>
    <x v="2"/>
    <s v="ASOCIACION DE MINEROS DE MINA CHELÍN"/>
    <n v="829003792"/>
    <s v="NIT"/>
    <n v="60071"/>
    <s v="PTI"/>
    <s v="Y"/>
    <s v="Bolívar"/>
    <s v="MONTECRISTO"/>
    <s v="PAR CARTAGENA"/>
    <s v="2052/06/02 00:00:00.000"/>
    <x v="1"/>
    <n v="250744"/>
    <n v="85.677374"/>
  </r>
  <r>
    <n v="728"/>
    <s v="Polygon"/>
    <s v="L1882005"/>
    <n v="143.9194"/>
    <s v="1997/11/14 00:00:00.000"/>
    <s v="Activo"/>
    <s v="LICENCIA DE EXPLORACIÓN"/>
    <s v="Exploración"/>
    <x v="2"/>
    <s v="JAIME DE JESUS ESPINOSA MARTINEZ"/>
    <n v="71590213"/>
    <s v="Cédula de Ciudadanía"/>
    <n v="40336"/>
    <s v=" "/>
    <s v="N"/>
    <s v="Antioquia, Caldas"/>
    <s v="PENSILVANIA, SAMANÁ, NARIÑO"/>
    <s v="GOBERNACION DE ANTIOQUIA"/>
    <s v="1999/11/27 00:00:00.000"/>
    <x v="59"/>
    <n v="172413"/>
    <n v="143.919411"/>
  </r>
  <r>
    <n v="785"/>
    <s v="Polygon"/>
    <n v="19757"/>
    <n v="15.2887"/>
    <s v="1997/11/13 00:00:00.000"/>
    <s v="Activo"/>
    <s v="CONTRATO DE CONCESIÓN (D 2655)"/>
    <s v="Explotación"/>
    <x v="0"/>
    <s v="MARIA LOURDES  SALAS LOZADA"/>
    <n v="28758105"/>
    <s v="Cédula de Ciudadanía"/>
    <n v="34097"/>
    <s v="PTI"/>
    <s v="N"/>
    <s v="Cundinamarca"/>
    <s v="GIRARDOT"/>
    <s v="ZONA CENTRO"/>
    <s v="2030/10/30 00:00:00.000"/>
    <x v="28"/>
    <n v="172483"/>
    <n v="15.288684"/>
  </r>
  <r>
    <n v="7113"/>
    <s v="Polygon"/>
    <n v="19011"/>
    <n v="1.4996"/>
    <s v="1997/11/13 00:00:00.000"/>
    <s v="Activo"/>
    <s v="LICENCIA DE EXPLOTACIÓN"/>
    <s v="Explotación"/>
    <x v="214"/>
    <s v="LUIS GERMAN  MORALES PEREZ"/>
    <n v="4946381"/>
    <s v="Cédula de Ciudadanía"/>
    <n v="32059"/>
    <s v=" "/>
    <s v="N"/>
    <s v="Huila"/>
    <s v="TERUEL"/>
    <s v="PAR IBAGUE"/>
    <s v="2007/11/13 00:00:00.000"/>
    <x v="48"/>
    <n v="230237"/>
    <n v="1.4996389999999999"/>
  </r>
  <r>
    <n v="7240"/>
    <s v="Polygon"/>
    <n v="19050"/>
    <n v="7.0023999999999997"/>
    <s v="1997/11/13 00:00:00.000"/>
    <s v="Activo"/>
    <s v="CONTRATO DE CONCESIÓN (L 685)"/>
    <s v="Explotación"/>
    <x v="352"/>
    <s v="RUTH NELCY RUSINQUE BUSTOS"/>
    <n v="41797923"/>
    <s v="Cédula de Ciudadanía"/>
    <n v="23989"/>
    <s v="PTI"/>
    <s v="Y"/>
    <s v="Huila"/>
    <s v="PALERMO"/>
    <s v="PAR IBAGUE"/>
    <s v="2052/05/04 00:00:00.000"/>
    <x v="1"/>
    <n v="249121"/>
    <n v="7.0023929999999996"/>
  </r>
  <r>
    <n v="663"/>
    <s v="Polygon"/>
    <s v="T338005"/>
    <n v="61.455599999999997"/>
    <s v="1997/11/04 00:00:00.000"/>
    <s v="Activo"/>
    <s v="LICENCIA DE EXPLOTACIÓN"/>
    <s v="Explotación"/>
    <x v="133"/>
    <s v="LUIS SANTIAGO ARANGO CHAVARRIAGA, JORGE ALONSO ARANGO CHAVARRIAGA, CARLOS IGNACIO ARANGO CHAVARRIAGA"/>
    <s v="71673317, 70084009, 70109486"/>
    <s v="Cédula de Ciudadanía, Cédula de Ciudadanía, Cédula de Ciudadanía"/>
    <s v="32090, 32471, 41597"/>
    <s v=" "/>
    <s v="N"/>
    <s v="Antioquia"/>
    <s v="ITAGÜÍ, MEDELLÍN"/>
    <s v="GOBERNACION DE ANTIOQUIA"/>
    <s v="2020/07/04 00:00:00.000"/>
    <x v="23"/>
    <n v="172331"/>
    <n v="61.455575000000003"/>
  </r>
  <r>
    <n v="662"/>
    <s v="Polygon"/>
    <s v="0637-73"/>
    <n v="33.160299999999999"/>
    <s v="1997/10/30 00:00:00.000"/>
    <s v="Activo"/>
    <s v="LICENCIA DE EXPLOTACIÓN"/>
    <s v="Explotación"/>
    <x v="142"/>
    <s v="ROBERTO AUGUSTO CALDERON MARTINEZ, MARIA LUZ MILA ARANGO ACOSTA"/>
    <s v="14213216, 24259163"/>
    <s v="Cédula de Ciudadanía, Cédula de Ciudadanía"/>
    <s v="19286, 37025"/>
    <s v="PTI"/>
    <s v="Y"/>
    <s v="Tolima"/>
    <s v="IBAGUÉ"/>
    <s v="PAR IBAGUE"/>
    <s v="2022/03/19 00:00:00.000"/>
    <x v="5"/>
    <n v="172330"/>
    <n v="33.160361000000002"/>
  </r>
  <r>
    <n v="776"/>
    <s v="Polygon"/>
    <s v="0651-73"/>
    <n v="74.949100000000001"/>
    <s v="1997/10/30 00:00:00.000"/>
    <s v="Activo"/>
    <s v="CONTRATO DE CONCESIÓN (D 2655)"/>
    <s v="Explotación"/>
    <x v="11"/>
    <s v="ESGAMO INGENIEROS CONSTRUCTORES S.A.S."/>
    <n v="800019654"/>
    <s v="NIT"/>
    <n v="42097"/>
    <s v="PTI"/>
    <s v="Y"/>
    <s v="Tolima"/>
    <s v="ALVARADO"/>
    <s v="PAR IBAGUE"/>
    <s v=" "/>
    <x v="20"/>
    <n v="172471"/>
    <n v="74.949102999999994"/>
  </r>
  <r>
    <n v="953"/>
    <s v="Polygon"/>
    <s v="113-17"/>
    <n v="8.9993999999999996"/>
    <s v="1997/10/27 00:00:00.000"/>
    <s v="Activo"/>
    <s v="LICENCIA DE EXPLOTACIÓN"/>
    <s v="Explotación"/>
    <x v="21"/>
    <s v="DELTA GRES S A"/>
    <n v="800249209"/>
    <s v="NIT"/>
    <n v="23596"/>
    <s v="PTI"/>
    <s v="Y"/>
    <s v="Caldas"/>
    <s v="SUPIA"/>
    <s v="PAR MANIZALES"/>
    <s v="2021/04/02 00:00:00.000"/>
    <x v="18"/>
    <n v="172677"/>
    <n v="8.999333"/>
  </r>
  <r>
    <n v="661"/>
    <s v="Polygon"/>
    <n v="20175"/>
    <n v="548.83870000000002"/>
    <s v="1997/10/24 00:00:00.000"/>
    <s v="Activo"/>
    <s v="CONTRATO DE CONCESIÓN (D 2655)"/>
    <s v="Explotación"/>
    <x v="17"/>
    <s v="SOCIEDAD MINAS LAS MARGARITAS LTDA"/>
    <n v="830034774"/>
    <s v="NIT"/>
    <n v="33653"/>
    <s v=" "/>
    <s v="N"/>
    <s v="Bolívar"/>
    <s v="SANTA ROSA DEL SUR, MONTECRISTO"/>
    <s v="PAR CARTAGENA"/>
    <s v="2033/05/18 00:00:00.000"/>
    <x v="27"/>
    <n v="172328"/>
    <n v="548.83885799999996"/>
  </r>
  <r>
    <n v="952"/>
    <s v="Polygon"/>
    <s v="0680-73"/>
    <n v="48.859099999999998"/>
    <s v="1997/10/22 00:00:00.000"/>
    <s v="Activo"/>
    <s v="CONTRATO DE CONCESIÓN (D 2655)"/>
    <s v="Explotación"/>
    <x v="0"/>
    <s v="AGREGADOS MARTINEZ S.A.S"/>
    <n v="900722576"/>
    <s v="NIT"/>
    <n v="62876"/>
    <s v="PTI"/>
    <s v="Y"/>
    <s v="Tolima"/>
    <s v="ROVIRA"/>
    <s v="PAR IBAGUE"/>
    <s v="2031/07/11 00:00:00.000"/>
    <x v="26"/>
    <n v="172676"/>
    <n v="48.859085"/>
  </r>
  <r>
    <n v="658"/>
    <s v="Polygon"/>
    <n v="21482"/>
    <n v="5.1947999999999999"/>
    <s v="1997/10/21 00:00:00.000"/>
    <s v="Activo"/>
    <s v="LICENCIA DE EXPLOTACIÓN"/>
    <s v="Explotación"/>
    <x v="0"/>
    <s v="MARIA GRACIELA ORDOÑEZ BERNAL, PEDRO HERNANDO ORDOÑEZ BERNAL"/>
    <s v="20351389, 177059"/>
    <s v="Cédula de Ciudadanía, Cédula de Ciudadanía"/>
    <s v="59968, 59969"/>
    <s v=" "/>
    <s v="N"/>
    <s v="Cundinamarca"/>
    <s v="ALBÁN"/>
    <s v="ZONA CENTRO"/>
    <s v="2022/01/15 00:00:00.000"/>
    <x v="5"/>
    <n v="172325"/>
    <n v="5.1948249999999998"/>
  </r>
  <r>
    <n v="659"/>
    <s v="Polygon"/>
    <n v="17512"/>
    <n v="159.6711"/>
    <s v="1997/10/21 00:00:00.000"/>
    <s v="Activo"/>
    <s v="CONTRATO DE CONCESIÓN (D 2655)"/>
    <s v="Explotación"/>
    <x v="20"/>
    <s v="CEMENTOS ARGOS S.A"/>
    <n v="890100251"/>
    <s v="NIT"/>
    <n v="11096"/>
    <s v="PTI"/>
    <s v="Y"/>
    <s v="Bolívar"/>
    <s v="CARTAGENA DE INDIAS, TURBACO, TURBANA"/>
    <s v="PAR CARTAGENA"/>
    <s v="2034/08/16 00:00:00.000"/>
    <x v="31"/>
    <n v="172326"/>
    <n v="159.67115000000001"/>
  </r>
  <r>
    <n v="660"/>
    <s v="Polygon"/>
    <n v="21556"/>
    <n v="25.0017"/>
    <s v="1997/10/21 00:00:00.000"/>
    <s v="Activo"/>
    <s v="LICENCIA DE EXPLOTACIÓN"/>
    <s v="Explotación"/>
    <x v="21"/>
    <s v="LUZ MARINA ROJAS GAMEZ, SOCIEDAD ROJAS SERVICIOS Y LOGISTICA S.A.S."/>
    <s v="54611694, 900052331"/>
    <s v="Cédula de Ciudadanía, NIT"/>
    <s v="17184, 55544"/>
    <s v="PTI"/>
    <s v="N"/>
    <s v="Quindío"/>
    <s v="CÓRDOBA"/>
    <s v="PAR MANIZALES"/>
    <s v="2011/02/26 00:00:00.000"/>
    <x v="43"/>
    <n v="172327"/>
    <n v="25.001652"/>
  </r>
  <r>
    <n v="5286"/>
    <s v="Polygon"/>
    <n v="18109"/>
    <n v="97.491500000000002"/>
    <s v="1997/10/21 00:00:00.000"/>
    <s v="Activo"/>
    <s v="CONTRATO DE CONCESIÓN (L 685)"/>
    <s v="Explotación"/>
    <x v="8"/>
    <s v="MANUFACTURAS DE GRES MAGRES LTDA"/>
    <n v="860505975"/>
    <s v="NIT"/>
    <n v="31083"/>
    <s v=" "/>
    <s v="N"/>
    <s v="Cundinamarca"/>
    <s v="SOACHA"/>
    <s v="ZONA CENTRO"/>
    <s v="2047/06/10 00:00:00.000"/>
    <x v="24"/>
    <n v="178365"/>
    <n v="97.491468999999995"/>
  </r>
  <r>
    <n v="954"/>
    <s v="Polygon"/>
    <s v="0291-68"/>
    <n v="53.558399999999999"/>
    <s v="1997/10/20 05:00:00.000"/>
    <s v="Activo"/>
    <s v="CONTRATO DE CONCESIÓN (L 685)"/>
    <s v="Explotación"/>
    <x v="20"/>
    <s v="MINERIA CFC S.A.S."/>
    <n v="900542200"/>
    <s v="NIT"/>
    <n v="58772"/>
    <s v="PTI"/>
    <s v="Y"/>
    <s v="Santander"/>
    <s v="CURITÍ"/>
    <s v="PAR BUCARAMANGA"/>
    <s v="2050/09/09 00:00:00.000"/>
    <x v="9"/>
    <n v="172678"/>
    <n v="53.558382000000002"/>
  </r>
  <r>
    <n v="951"/>
    <s v="Polygon"/>
    <s v="0318-68"/>
    <n v="47.671100000000003"/>
    <s v="1997/10/20 00:00:00.000"/>
    <s v="Activo"/>
    <s v="CONTRATO DE CONCESIÓN (L 685)"/>
    <s v="Explotación"/>
    <x v="21"/>
    <s v="LADRILLERA BAUTISTA CACERES S.A.S."/>
    <n v="800177046"/>
    <s v="NIT"/>
    <n v="29860"/>
    <s v="PTI"/>
    <s v="Y"/>
    <s v="Santander"/>
    <s v="GIRÓN"/>
    <s v="PAR BUCARAMANGA"/>
    <s v="2050/02/06 00:00:00.000"/>
    <x v="9"/>
    <n v="172675"/>
    <n v="47.671134000000002"/>
  </r>
  <r>
    <n v="657"/>
    <s v="Polygon"/>
    <s v="01-091-96"/>
    <n v="16.0596"/>
    <s v="1997/09/08 00:00:00.000"/>
    <s v="Activo"/>
    <s v="CONTRATO EN VIRTUD DE APORTE"/>
    <s v="Explotación"/>
    <x v="146"/>
    <s v="PASCUAL  PEREZ CARDENAS"/>
    <n v="9513495"/>
    <s v="Cédula de Ciudadanía"/>
    <n v="21557"/>
    <s v="PTI"/>
    <s v="Y"/>
    <s v="Boyacá"/>
    <s v="SOGAMOSO"/>
    <s v="PAR NOBSA"/>
    <s v="2007/09/07 00:00:00.000"/>
    <x v="48"/>
    <n v="172323"/>
    <n v="16.059540999999999"/>
  </r>
  <r>
    <n v="1022"/>
    <s v="Polygon"/>
    <s v="038-96M"/>
    <n v="247.9085"/>
    <s v="1997/09/04 00:00:00.000"/>
    <s v="Activo"/>
    <s v="CONTRATO EN VIRTUD DE APORTE"/>
    <s v="Explotación"/>
    <x v="52"/>
    <s v="INGENIERIA Y MINERIA LTDA"/>
    <n v="860090327"/>
    <s v="NIT"/>
    <n v="41190"/>
    <s v="PTI"/>
    <s v="Y"/>
    <s v="Santander"/>
    <s v="LOS SANTOS, VILLANUEVA, ZAPATOCA"/>
    <s v="PAR BUCARAMANGA"/>
    <s v=" "/>
    <x v="20"/>
    <n v="172754"/>
    <n v="247.90835200000001"/>
  </r>
  <r>
    <n v="1163"/>
    <s v="Polygon"/>
    <n v="21219"/>
    <n v="7.2192999999999996"/>
    <s v="1997/09/04 00:00:00.000"/>
    <s v="Activo"/>
    <s v="LICENCIA DE EXPLOTACIÓN"/>
    <s v="Explotación"/>
    <x v="21"/>
    <s v="ADAN ORTIZ CESPEDES"/>
    <n v="11291231"/>
    <s v="Cédula de Ciudadanía"/>
    <n v="36607"/>
    <s v="PTI"/>
    <s v="N"/>
    <s v="Cundinamarca"/>
    <s v="GIRARDOT"/>
    <s v="ZONA CENTRO"/>
    <s v="2017/04/09 00:00:00.000"/>
    <x v="37"/>
    <n v="172915"/>
    <n v="7.2192850000000002"/>
  </r>
  <r>
    <n v="7202"/>
    <s v="Polygon"/>
    <n v="21451"/>
    <n v="27.766400000000001"/>
    <s v="1997/09/04 00:00:00.000"/>
    <s v="Activo"/>
    <s v="CONTRATO DE CONCESIÓN (L 685)"/>
    <s v="Exploración"/>
    <x v="169"/>
    <s v="ELIO EFRAIN CAMACHO CUENCA"/>
    <n v="79789855"/>
    <s v="Cédula de Ciudadanía"/>
    <n v="32437"/>
    <s v="PTI"/>
    <s v="N"/>
    <s v="Huila"/>
    <s v="TERUEL"/>
    <s v="PAR IBAGUE"/>
    <s v="2052/03/06 00:00:00.000"/>
    <x v="1"/>
    <n v="244946"/>
    <n v="27.766421999999999"/>
  </r>
  <r>
    <n v="7332"/>
    <s v="Polygon"/>
    <n v="21123"/>
    <n v="4.6094999999999997"/>
    <s v="1997/09/04 00:00:00.000"/>
    <s v="Activo"/>
    <s v="CONTRATO DE CONCESIÓN (L 685)"/>
    <s v="Exploración"/>
    <x v="169"/>
    <s v="HERNANDO  MEDINA VARGAS"/>
    <n v="12110045"/>
    <s v="Cédula de Ciudadanía"/>
    <n v="33180"/>
    <s v=" "/>
    <s v="N"/>
    <s v="Huila"/>
    <s v="SANTA MARÍA"/>
    <s v="PAR IBAGUE"/>
    <s v="2050/11/12 00:00:00.000"/>
    <x v="9"/>
    <n v="255069"/>
    <n v="4.6094939999999998"/>
  </r>
  <r>
    <n v="1018"/>
    <s v="Polygon"/>
    <s v="00270-52"/>
    <n v="5.1433999999999997"/>
    <s v="1997/09/01 00:00:00.000"/>
    <s v="Activo"/>
    <s v="LICENCIA ESPECIAL MATERIAL DE CONSTRUCCIÓN"/>
    <s v="Explotación"/>
    <x v="22"/>
    <s v="ORLANDO GERARDO  BENAVIDES CACERES"/>
    <n v="12998270"/>
    <s v="Cédula de Ciudadanía"/>
    <n v="19098"/>
    <s v="PTI"/>
    <s v="Y"/>
    <s v="Nariño"/>
    <s v="PASTO"/>
    <s v="PAR PASTO"/>
    <s v="2022/08/31 00:00:00.000"/>
    <x v="5"/>
    <n v="172748"/>
    <n v="5.1433999999999997"/>
  </r>
  <r>
    <n v="1019"/>
    <s v="Polygon"/>
    <n v="21136"/>
    <n v="86.940600000000003"/>
    <s v="1997/09/01 00:00:00.000"/>
    <s v="Activo"/>
    <s v="CONTRATO DE CONCESIÓN (D 2655)"/>
    <s v="Explotación"/>
    <x v="5"/>
    <s v="APA INGENIEROS CONTRATISTAS S.A.S."/>
    <n v="860033974"/>
    <s v="NIT"/>
    <n v="27183"/>
    <s v="PTI"/>
    <s v="N"/>
    <s v="Quindío, Valle del Cauca"/>
    <s v="ZARZAL, CAICEDONIA, SEVILLA, LA TEBAIDA"/>
    <s v="PAR MANIZALES"/>
    <s v="2033/06/04 00:00:00.000"/>
    <x v="27"/>
    <n v="172750"/>
    <n v="86.940595999999999"/>
  </r>
  <r>
    <n v="1020"/>
    <s v="Polygon"/>
    <n v="21302"/>
    <n v="47.940600000000003"/>
    <s v="1997/09/01 00:00:00.000"/>
    <s v="Activo"/>
    <s v="CONTRATO DE CONCESIÓN (D 2655)"/>
    <s v="Explotación"/>
    <x v="163"/>
    <s v="MAQUINARIAS Y SUMINISTROS LTDA"/>
    <n v="844000263"/>
    <s v="NIT"/>
    <n v="30884"/>
    <s v="PTI"/>
    <s v="N"/>
    <s v="Casanare"/>
    <s v="TAURAMENA"/>
    <s v="PAR NOBSA"/>
    <s v="2037/05/09 00:00:00.000"/>
    <x v="32"/>
    <n v="172751"/>
    <n v="47.940600000000003"/>
  </r>
  <r>
    <n v="1021"/>
    <s v="Polygon"/>
    <n v="20902"/>
    <n v="7.4885999999999999"/>
    <s v="1997/09/01 00:00:00.000"/>
    <s v="Activo"/>
    <s v="CONTRATO DE CONCESIÓN (L 685)"/>
    <s v="Explotación"/>
    <x v="19"/>
    <s v="HENRY ANTONIO RODRIGUEZ CALDERON, GLOSMAN RODRIGUEZ CALDERON, FERNEY  RODRIGUEZ CALDERON"/>
    <s v="17323225, 17324717, 17348324"/>
    <s v="Cédula de Ciudadanía, Cédula de Ciudadanía, Cédula de Ciudadanía"/>
    <s v="46496, 46497, 46498"/>
    <s v="PTO"/>
    <s v="N"/>
    <s v="Meta"/>
    <s v="VILLAVICENCIO"/>
    <s v="ZONA CENTRO"/>
    <s v="2029/06/14 00:00:00.000"/>
    <x v="7"/>
    <n v="172752"/>
    <n v="7.4885630000000001"/>
  </r>
  <r>
    <n v="6300"/>
    <s v="Polygon"/>
    <n v="21465"/>
    <n v="111.1262"/>
    <s v="1997/09/01 00:00:00.000"/>
    <s v="Activo"/>
    <s v="CONTRATO DE CONCESIÓN (D 2655)"/>
    <s v="Explotación"/>
    <x v="22"/>
    <s v="NEGOCIOS SARDI LIBREROS &amp; CIA S EN C, ARENERA LAS DELICIAS LTDA, DELSAR S.A.S"/>
    <s v="805012347, 8903120919, 9011379452"/>
    <s v="NIT, NIT, NIT"/>
    <s v="41662, 75130, 76855"/>
    <s v="PTI"/>
    <s v="Y"/>
    <s v="Cauca, Valle del Cauca"/>
    <s v="CALI, PUERTO TEJADA"/>
    <s v="PAR CALI"/>
    <s v="2030/02/17 00:00:00.000"/>
    <x v="28"/>
    <n v="179822"/>
    <n v="111.126299"/>
  </r>
  <r>
    <n v="7293"/>
    <s v="Polygon"/>
    <n v="18393"/>
    <n v="155.0958"/>
    <s v="1997/08/28 00:00:00.000"/>
    <s v="Activo"/>
    <s v="CONTRATO DE CONCESIÓN (L 685)"/>
    <s v="Explotación"/>
    <x v="366"/>
    <s v="CEMENTOS ARGOS S.A"/>
    <n v="890100251"/>
    <s v="NIT"/>
    <n v="11096"/>
    <s v="PTI"/>
    <s v="Y"/>
    <s v="Bolívar"/>
    <s v="TURBACO"/>
    <s v="PAR CARTAGENA"/>
    <s v="2050/06/07 00:00:00.000"/>
    <x v="9"/>
    <n v="250766"/>
    <n v="155.095844"/>
  </r>
  <r>
    <n v="558"/>
    <s v="Polygon"/>
    <n v="21296"/>
    <n v="32.994599999999998"/>
    <s v="1997/08/21 05:00:00.000"/>
    <s v="Activo"/>
    <s v="LICENCIA DE EXPLOTACIÓN"/>
    <s v="Explotación"/>
    <x v="21"/>
    <s v="ARCILLAS DE COLOMBIA S.A., LAUREANO ANTONIO VILLAMIZAR CARRILLO, LADRILLERA LA TOSCANA S.A.S., JOSE DE LOS SANTOS PORRAS, CLAYCOL S.A.S."/>
    <s v="830101419, 19109737, 900491523, 3512206, 901086740"/>
    <s v="NIT, Cédula de Ciudadanía, NIT, Cédula de Ciudadanía, NIT"/>
    <s v="42800, 42807, 53402, 62243, 63258"/>
    <s v=" "/>
    <s v="N"/>
    <s v="Cundinamarca"/>
    <s v="NEMOCÓN"/>
    <s v="ZONA CENTRO"/>
    <s v="2050/08/02 00:00:00.000"/>
    <x v="9"/>
    <n v="172213"/>
    <n v="32.994585000000001"/>
  </r>
  <r>
    <n v="556"/>
    <s v="Polygon"/>
    <s v="01-055-96"/>
    <n v="7.3643000000000001"/>
    <s v="1997/08/15 00:00:00.000"/>
    <s v="Activo"/>
    <s v="CONTRATO EN VIRTUD DE APORTE"/>
    <s v="Explotación"/>
    <x v="146"/>
    <s v="SEBASTIAN FONSECA RODRIGUEZ, ORLANDO FONSECA RODRIGUEZ, JOSE DEL CARMEN FONSECA RODRIGUEZ, GONZALO FONSECA RODRIGUEZ, CRISTOBAL FONSECA RODRIGUEZ"/>
    <s v="74360713, 74324454, 74130854, 74322799, 74359124"/>
    <s v="Cédula de Ciudadanía, Cédula de Ciudadanía, Cédula de Ciudadanía, Cédula de Ciudadanía, Cédula de Ciudadanía"/>
    <s v="15000, 22485, 24563, 24766, 24940"/>
    <s v="PTI"/>
    <s v="Y"/>
    <s v="Boyacá"/>
    <s v="PAIPA"/>
    <s v="PAR NOBSA"/>
    <s v=" "/>
    <x v="20"/>
    <n v="172211"/>
    <n v="7.3643159999999996"/>
  </r>
  <r>
    <n v="557"/>
    <s v="Polygon"/>
    <n v="20914"/>
    <n v="8.6989000000000001"/>
    <s v="1997/08/15 00:00:00.000"/>
    <s v="Activo"/>
    <s v="CONTRATO DE CONCESIÓN (L 685)"/>
    <s v="Explotación"/>
    <x v="21"/>
    <s v="LADRILLERA QUINDÍO S.A.S."/>
    <n v="801000306"/>
    <s v="NIT"/>
    <n v="24556"/>
    <s v="PTI"/>
    <s v="Y"/>
    <s v="Quindío"/>
    <s v="CÓRDOBA"/>
    <s v="PAR MANIZALES"/>
    <s v="2050/11/18 00:00:00.000"/>
    <x v="9"/>
    <n v="172212"/>
    <n v="8.6989420000000006"/>
  </r>
  <r>
    <n v="555"/>
    <s v="Polygon"/>
    <n v="19448"/>
    <n v="99.956000000000003"/>
    <s v="1997/08/14 00:00:00.000"/>
    <s v="Activo"/>
    <s v="CONTRATO DE CONCESIÓN (L 685)"/>
    <s v="Exploración"/>
    <x v="142"/>
    <s v="INVERSIONES LIMA DE COLOMBIA S.A"/>
    <n v="813011259"/>
    <s v="NIT"/>
    <n v="16274"/>
    <s v=" "/>
    <s v="Y"/>
    <s v="Huila"/>
    <s v="NEIVA"/>
    <s v="PAR IBAGUE"/>
    <s v="2049/11/13 00:00:00.000"/>
    <x v="25"/>
    <n v="172210"/>
    <n v="99.956046999999998"/>
  </r>
  <r>
    <n v="1161"/>
    <s v="Polygon"/>
    <s v="117-17"/>
    <n v="11.2905"/>
    <s v="1997/08/14 00:00:00.000"/>
    <s v="Activo"/>
    <s v="LICENCIA DE EXPLOTACIÓN"/>
    <s v="Explotación"/>
    <x v="21"/>
    <s v="VITRIGRES LTDA."/>
    <n v="890807667"/>
    <s v="NIT"/>
    <n v="24953"/>
    <s v="PTI"/>
    <s v="Y"/>
    <s v="Caldas"/>
    <s v="SUPIA"/>
    <s v="PAR MANIZALES"/>
    <s v="2007/08/14 00:00:00.000"/>
    <x v="48"/>
    <n v="172912"/>
    <n v="11.290464999999999"/>
  </r>
  <r>
    <n v="1162"/>
    <s v="Polygon"/>
    <n v="21122"/>
    <n v="291.34739999999999"/>
    <s v="1997/08/14 00:00:00.000"/>
    <s v="Activo"/>
    <s v="CONTRATO DE CONCESIÓN (D 2655)"/>
    <s v="Explotación"/>
    <x v="22"/>
    <s v="CONCRETOS ARGOS S.A.S"/>
    <n v="860350697"/>
    <s v="NIT"/>
    <n v="18854"/>
    <s v="PTI"/>
    <s v="N"/>
    <s v="Cauca, Valle del Cauca"/>
    <s v="JAMUNDÍ, PUERTO TEJADA"/>
    <s v="PAR CALI"/>
    <s v="2034/11/07 00:00:00.000"/>
    <x v="31"/>
    <n v="172913"/>
    <n v="291.34747099999998"/>
  </r>
  <r>
    <n v="488"/>
    <s v="Polygon"/>
    <s v="GFKN-01"/>
    <n v="2.9933999999999998"/>
    <s v="1997/08/13 00:00:00.000"/>
    <s v="Activo"/>
    <s v="LICENCIA DE EXPLOTACIÓN"/>
    <s v="Explotación"/>
    <x v="21"/>
    <s v="CARLOS ALFREDO BUITRAGO HERNANDEZ, LUIS AUGUSTO  BENITEZ NIETO"/>
    <s v="13388794, 13493614"/>
    <s v="Cédula de Ciudadanía, Cédula de Ciudadanía"/>
    <s v="39716, 52395"/>
    <s v="PTI"/>
    <s v="Y"/>
    <s v="Norte de Santander"/>
    <s v="EL ZULIA"/>
    <s v="PAR CUCUTA"/>
    <s v="2022/02/05 00:00:00.000"/>
    <x v="5"/>
    <n v="172131"/>
    <n v="2.993411"/>
  </r>
  <r>
    <n v="3202"/>
    <s v="Polygon"/>
    <s v="GEVC-01"/>
    <n v="9.9722000000000008"/>
    <s v="1997/08/13 00:00:00.000"/>
    <s v="Activo"/>
    <s v="CONTRATO DE CONCESIÓN (D 2655)"/>
    <s v="Explotación"/>
    <x v="367"/>
    <s v="CANTERA EL FARO S.A.S."/>
    <n v="900400553"/>
    <s v="NIT"/>
    <n v="56661"/>
    <s v="PTI"/>
    <s v="N"/>
    <s v="Caldas"/>
    <s v="MANIZALES"/>
    <s v="PAR MANIZALES"/>
    <s v="2037/08/05 00:00:00.000"/>
    <x v="32"/>
    <n v="175339"/>
    <n v="9.9721550000000008"/>
  </r>
  <r>
    <n v="3203"/>
    <s v="Polygon"/>
    <s v="0542-73"/>
    <n v="9.8922000000000008"/>
    <s v="1997/08/13 00:00:00.000"/>
    <s v="Activo"/>
    <s v="LICENCIA DE EXPLOTACIÓN"/>
    <s v="Explotación"/>
    <x v="21"/>
    <s v="LUIS HONORIO  VELASQUEZ GARZON"/>
    <n v="11333392"/>
    <s v="Cédula de Ciudadanía"/>
    <n v="12057"/>
    <s v="PTI"/>
    <s v="Y"/>
    <s v="Tolima"/>
    <s v="AMBALEMA"/>
    <s v="PAR IBAGUE"/>
    <s v="2018/08/12 00:00:00.000"/>
    <x v="35"/>
    <n v="175340"/>
    <n v="9.8922159999999995"/>
  </r>
  <r>
    <n v="487"/>
    <s v="Polygon"/>
    <s v="0299-68"/>
    <n v="76.106399999999994"/>
    <s v="1997/08/12 00:00:00.000"/>
    <s v="Activo"/>
    <s v="CONTRATO DE CONCESIÓN (L 685)"/>
    <s v="Explotación"/>
    <x v="21"/>
    <s v="LADRILLERA CURITI LTDA"/>
    <n v="804000539"/>
    <s v="NIT"/>
    <n v="11554"/>
    <s v="PTI"/>
    <s v="Y"/>
    <s v="Santander"/>
    <s v="SAN GIL, CURITÍ"/>
    <s v="PAR BUCARAMANGA"/>
    <s v="2050/02/06 00:00:00.000"/>
    <x v="9"/>
    <n v="172130"/>
    <n v="76.106317000000004"/>
  </r>
  <r>
    <n v="1575"/>
    <s v="Polygon"/>
    <s v="0177-68"/>
    <n v="38.207900000000002"/>
    <s v="1997/08/11 00:00:00.000"/>
    <s v="Activo"/>
    <s v="LICENCIA DE EXPLOTACIÓN"/>
    <s v="Explotación"/>
    <x v="11"/>
    <s v="PROFONCE S.A"/>
    <n v="800243704"/>
    <s v="NIT"/>
    <n v="41582"/>
    <s v=" "/>
    <s v="Y"/>
    <s v="Santander"/>
    <s v="PÁRAMO, OCAMONTE, VALLE DE SAN JOSÉ"/>
    <s v="PAR BUCARAMANGA"/>
    <s v="2013/12/22 00:00:00.000"/>
    <x v="41"/>
    <n v="173412"/>
    <n v="38.207932999999997"/>
  </r>
  <r>
    <n v="3199"/>
    <s v="Polygon"/>
    <s v="0175-68"/>
    <n v="99.815299999999993"/>
    <s v="1997/08/11 00:00:00.000"/>
    <s v="Activo"/>
    <s v="CONTRATO DE CONCESIÓN (L 685)"/>
    <s v="Explotación"/>
    <x v="21"/>
    <s v="ARCILLAS DE SANTANDER S.A ARCISAN S.A"/>
    <n v="830511228"/>
    <s v="NIT"/>
    <n v="45104"/>
    <s v="PTO"/>
    <s v="Y"/>
    <s v="Santander"/>
    <s v="BARICHARA, VILLANUEVA"/>
    <s v="PAR BUCARAMANGA"/>
    <s v="2032/11/26 00:00:00.000"/>
    <x v="12"/>
    <n v="175335"/>
    <n v="99.815411999999995"/>
  </r>
  <r>
    <n v="7253"/>
    <s v="Polygon"/>
    <s v="0253-68"/>
    <n v="30.191099999999999"/>
    <s v="1997/08/11 00:00:00.000"/>
    <s v="Activo"/>
    <s v="CONTRATO DE CONCESIÓN (L 685)"/>
    <s v="Explotación"/>
    <x v="17"/>
    <s v="ELIECER  RODRIGUEZ CAPACHO, MINERA VETAS, ANGEL RAMON  RODRIGUEZ CAPACHO"/>
    <s v="5604019, 900307948, 5604046"/>
    <s v="Cédula de Ciudadanía, NIT, Cédula de Ciudadanía"/>
    <s v="16142, 30676, 32334"/>
    <s v="PTI"/>
    <s v="N"/>
    <s v="Santander"/>
    <s v="CALIFORNIA"/>
    <s v="PAR BUCARAMANGA"/>
    <s v="2052/05/17 00:00:00.000"/>
    <x v="1"/>
    <n v="249861"/>
    <n v="30.191147000000001"/>
  </r>
  <r>
    <n v="486"/>
    <s v="Polygon"/>
    <s v="0082-68"/>
    <n v="150.6294"/>
    <s v="1997/08/08 00:00:00.000"/>
    <s v="Activo"/>
    <s v="CONTRATO DE CONCESIÓN (D 2655)"/>
    <s v="Explotación"/>
    <x v="11"/>
    <s v="ARENERA CHICAMOCHA S.A.S."/>
    <n v="900177688"/>
    <s v="NIT"/>
    <n v="53273"/>
    <s v="PTI"/>
    <s v="Y"/>
    <s v="Santander"/>
    <s v="PIEDECUESTA, LOS SANTOS, ARATOCA"/>
    <s v="PAR BUCARAMANGA"/>
    <s v="2032/06/23 00:00:00.000"/>
    <x v="12"/>
    <n v="172129"/>
    <n v="150.629447"/>
  </r>
  <r>
    <n v="1576"/>
    <s v="Polygon"/>
    <s v="0161-68"/>
    <n v="7.8235999999999999"/>
    <s v="1997/08/08 00:00:00.000"/>
    <s v="Activo"/>
    <s v="LICENCIA DE EXPLOTACIÓN"/>
    <s v="Explotación"/>
    <x v="2"/>
    <s v="MINERA VETAS"/>
    <n v="900307948"/>
    <s v="NIT"/>
    <n v="30676"/>
    <s v="PTI"/>
    <s v="Y"/>
    <s v="Santander"/>
    <s v="VETAS"/>
    <s v="PAR BUCARAMANGA"/>
    <s v="2012/08/28 00:00:00.000"/>
    <x v="44"/>
    <n v="173414"/>
    <n v="7.8235460000000003"/>
  </r>
  <r>
    <n v="3197"/>
    <s v="Polygon"/>
    <s v="0068-68"/>
    <n v="38.117400000000004"/>
    <s v="1997/08/08 00:00:00.000"/>
    <s v="Activo"/>
    <s v="CONTRATO DE CONCESIÓN (L 685)"/>
    <s v="Explotación"/>
    <x v="11"/>
    <s v="LADRILLOS Y ACABADOS S.A.S."/>
    <n v="804015143"/>
    <s v="NIT"/>
    <n v="58903"/>
    <s v="PTO"/>
    <s v="Y"/>
    <s v="Santander"/>
    <s v="SAN GIL"/>
    <s v="PAR BUCARAMANGA"/>
    <s v="2036/08/17 00:00:00.000"/>
    <x v="34"/>
    <n v="175333"/>
    <n v="38.117477000000001"/>
  </r>
  <r>
    <n v="7413"/>
    <s v="Polygon"/>
    <s v="0041-68"/>
    <n v="2656.2476000000001"/>
    <s v="1997/08/08 00:00:00.000"/>
    <s v="Activo"/>
    <s v="CONTRATO DE CONCESIÓN (L 685)"/>
    <s v="Exploración"/>
    <x v="17"/>
    <s v="SOCIEDAD MINERA CALVISTA COLOMBIA S.A.S., SOCIEDAD MINERA DE SANTANDER S.A.S."/>
    <s v="900339515, 900063262"/>
    <s v="NIT, NIT"/>
    <s v="29202, 38365"/>
    <s v="PTO"/>
    <s v="N"/>
    <s v="Santander"/>
    <s v="VETAS, CALIFORNIA, SURATÁ, CHARTA"/>
    <s v="PAR BUCARAMANGA"/>
    <s v="2049/08/25 00:00:00.000"/>
    <x v="25"/>
    <n v="273121"/>
    <n v="2656.2476740000002"/>
  </r>
  <r>
    <n v="485"/>
    <s v="Polygon"/>
    <s v="00403-15"/>
    <n v="8.4791000000000007"/>
    <s v="1997/08/06 00:00:00.000"/>
    <s v="Activo"/>
    <s v="LICENCIA DE EXPLOTACIÓN"/>
    <s v="Explotación"/>
    <x v="19"/>
    <s v="MANUEL ANTONIO SALAMANCA RINCON"/>
    <n v="9521872"/>
    <s v="Cédula de Ciudadanía"/>
    <n v="35167"/>
    <s v="PTI"/>
    <s v="Y"/>
    <s v="Boyacá"/>
    <s v="TÓPAGA"/>
    <s v="PAR NOBSA"/>
    <s v="2017/08/06 00:00:00.000"/>
    <x v="37"/>
    <n v="172128"/>
    <n v="8.4790159999999997"/>
  </r>
  <r>
    <n v="484"/>
    <s v="Polygon"/>
    <n v="21003"/>
    <n v="15.4787"/>
    <s v="1997/08/05 00:00:00.000"/>
    <s v="Activo"/>
    <s v="CONTRATO DE CONCESIÓN (D 2655)"/>
    <s v="Explotación"/>
    <x v="11"/>
    <s v="DORANCE DE JESUS CASTAÑO LONDOÑO, JOSE FERNANDO CORREA MARTINEZ, JOSE RODRIGO ARIAS MARTINEZ"/>
    <s v="1400508, 4577756, 4573937"/>
    <s v="Cédula de Ciudadanía, Cédula de Ciudadanía, Cédula de Ciudadanía"/>
    <s v="22421, 26068, 39968"/>
    <s v="PTI"/>
    <s v="Y"/>
    <s v="Caldas, Risaralda"/>
    <s v="CHINCHINÁ, SANTA ROSA DE CABAL"/>
    <s v="PAR MANIZALES"/>
    <s v="2037/07/18 00:00:00.000"/>
    <x v="32"/>
    <n v="172127"/>
    <n v="15.478652"/>
  </r>
  <r>
    <n v="3198"/>
    <s v="Polygon"/>
    <n v="21322"/>
    <n v="179.7227"/>
    <s v="1997/08/05 00:00:00.000"/>
    <s v="Activo"/>
    <s v="CONTRATO DE CONCESIÓN (D 2655)"/>
    <s v="Explotación"/>
    <x v="5"/>
    <s v="LUIS EDUARDO  VARELA MALDONADO"/>
    <n v="2874989"/>
    <s v="Cédula de Ciudadanía"/>
    <n v="12337"/>
    <s v="PTI"/>
    <s v="N"/>
    <s v="Meta"/>
    <s v="ACACÍAS, VILLAVICENCIO"/>
    <s v="ZONA CENTRO"/>
    <s v="2037/07/23 00:00:00.000"/>
    <x v="32"/>
    <n v="175334"/>
    <n v="179.722711"/>
  </r>
  <r>
    <n v="1574"/>
    <s v="Polygon"/>
    <s v="00368-15"/>
    <n v="1.6206"/>
    <s v="1997/08/04 00:00:00.000"/>
    <s v="Activo"/>
    <s v="LICENCIA DE EXPLOTACIÓN"/>
    <s v="Explotación"/>
    <x v="19"/>
    <s v="LEOVIGILDO SIERRA PATIÑO"/>
    <n v="4260073"/>
    <s v="Cédula de Ciudadanía"/>
    <n v="14974"/>
    <s v="PTI"/>
    <s v="Y"/>
    <s v="Boyacá"/>
    <s v="SOGAMOSO"/>
    <s v="PAR NOBSA"/>
    <s v="2017/08/04 00:00:00.000"/>
    <x v="37"/>
    <n v="173411"/>
    <n v="1.6205940000000001"/>
  </r>
  <r>
    <n v="480"/>
    <s v="Polygon"/>
    <s v="00352-15"/>
    <n v="2.3153999999999999"/>
    <s v="1997/07/31 00:00:00.000"/>
    <s v="Activo"/>
    <s v="LICENCIA DE EXPLOTACIÓN"/>
    <s v="Explotación"/>
    <x v="167"/>
    <s v="EDGAR PULIDO FONSECA, LUIS ALFREDO FUENTES RINCON"/>
    <s v="9529456, 4271968"/>
    <s v="Cédula de Ciudadanía, Cédula de Ciudadanía"/>
    <s v="36628, 44683"/>
    <s v="PTI"/>
    <s v="Y"/>
    <s v="Boyacá"/>
    <s v="SOGAMOSO"/>
    <s v="PAR NOBSA"/>
    <s v="2017/07/31 00:00:00.000"/>
    <x v="37"/>
    <n v="172123"/>
    <n v="2.3154140000000001"/>
  </r>
  <r>
    <n v="481"/>
    <s v="Polygon"/>
    <s v="00365-15"/>
    <n v="0.83230000000000004"/>
    <s v="1997/07/31 00:00:00.000"/>
    <s v="Activo"/>
    <s v="LICENCIA DE EXPLOTACIÓN"/>
    <s v="Explotación"/>
    <x v="368"/>
    <s v="JORGE HUMBERTO OCHOA RAMIREZ"/>
    <n v="1924102"/>
    <s v="Cédula de Ciudadanía"/>
    <n v="18633"/>
    <s v=" "/>
    <s v="Y"/>
    <s v="Boyacá"/>
    <s v="SOGAMOSO"/>
    <s v="PAR NOBSA"/>
    <s v="2007/07/31 00:00:00.000"/>
    <x v="48"/>
    <n v="172124"/>
    <n v="0.83229500000000001"/>
  </r>
  <r>
    <n v="482"/>
    <s v="Polygon"/>
    <s v="00358-15"/>
    <n v="7.9218999999999999"/>
    <s v="1997/07/31 00:00:00.000"/>
    <s v="Activo"/>
    <s v="LICENCIA DE EXPLOTACIÓN"/>
    <s v="Explotación"/>
    <x v="339"/>
    <s v="ANTONIO JOSE FIGUEREDO RODRIGUEZ, OVELIO FIGUEREDO RODRIGUEZ"/>
    <s v="4178896, 9521610"/>
    <s v="Cédula de Ciudadanía, Cédula de Ciudadanía"/>
    <s v="17875, 27712"/>
    <s v="PTI"/>
    <s v="N"/>
    <s v="Boyacá"/>
    <s v="TÓPAGA"/>
    <s v="PAR NOBSA"/>
    <s v="2017/07/30 00:00:00.000"/>
    <x v="37"/>
    <n v="172125"/>
    <n v="7.9218570000000001"/>
  </r>
  <r>
    <n v="483"/>
    <s v="Polygon"/>
    <s v="00338-15"/>
    <n v="18.799700000000001"/>
    <s v="1997/07/31 00:00:00.000"/>
    <s v="Activo"/>
    <s v="LICENCIA DE EXPLOTACIÓN"/>
    <s v="Explotación"/>
    <x v="9"/>
    <s v="HECTOR AUGUSTO FONSECA BUITRAGO, JAVIER ALEXANDER FONSECA BUITRAGO, FREDY ARLEY FONSECA BUITRAGO, MAURICIO MEDINA FONSECA, MARTHA LUCIA HERNANDEZ GARCIA, GLORIA ESPERANZA SILVA, EDWIN FERNANDO  FONSECA BUITRAGO, DORANY FONSECA BUITRAGO, Johan Danilo Fons"/>
    <s v="74188360, 74183765, 74358028, 9398055, 60311549, 46367190, 7186514, 33367447, 1057596115"/>
    <s v="Cédula de Ciudadanía, Cédula de Ciudadanía, Cédula de Ciudadanía, Cédula de Ciudadanía, Cédula de Ciudadanía, Cédula de Ciudadanía, Cédula de Ciudadanía, Cédula de Ciudadanía, Cédula de Ciudadanía"/>
    <s v="13790, 23022, 24178, 28978, 29300, 32321, 32956, 33686, 80653"/>
    <s v="PTI"/>
    <s v="Y"/>
    <s v="Boyacá"/>
    <s v="TÓPAGA"/>
    <s v="PAR NOBSA"/>
    <s v="2017/07/31 00:00:00.000"/>
    <x v="37"/>
    <n v="172126"/>
    <n v="18.799648000000001"/>
  </r>
  <r>
    <n v="1572"/>
    <s v="Polygon"/>
    <s v="00353-15"/>
    <n v="0.36230000000000001"/>
    <s v="1997/07/31 00:00:00.000"/>
    <s v="Activo"/>
    <s v="LICENCIA DE EXPLOTACIÓN"/>
    <s v="Explotación"/>
    <x v="19"/>
    <s v="MARIA HELENA SOSA SOLANO"/>
    <n v="46364486"/>
    <s v="Cédula de Ciudadanía"/>
    <n v="15692"/>
    <s v="PTI"/>
    <s v="Y"/>
    <s v="Boyacá"/>
    <s v="SOGAMOSO"/>
    <s v="PAR NOBSA"/>
    <s v="2017/07/30 00:00:00.000"/>
    <x v="37"/>
    <n v="173409"/>
    <n v="0.36235400000000001"/>
  </r>
  <r>
    <n v="1573"/>
    <s v="Polygon"/>
    <s v="00334-15"/>
    <n v="6.3219000000000003"/>
    <s v="1997/07/31 00:00:00.000"/>
    <s v="Activo"/>
    <s v="LICENCIA DE EXPLOTACIÓN"/>
    <s v="Explotación"/>
    <x v="19"/>
    <s v="HECTOR AUGUSTO FONSECA BUITRAGO, MARIO MELO USECHE, JAVIER ALEXANDER FONSECA BUITRAGO, FREDY ARLEY FONSECA BUITRAGO, GLORIA ESPERANZA SILVA, EDWIN FERNANDO  FONSECA BUITRAGO, DORANY FONSECA BUITRAGO"/>
    <s v="74188360, 17507, 74183765, 74358028, 46367190, 7186514, 33367447"/>
    <s v="Cédula de Ciudadanía, Tarjeta de Identidad, Cédula de Ciudadanía, Cédula de Ciudadanía, Cédula de Ciudadanía, Cédula de Ciudadanía, Cédula de Ciudadanía"/>
    <s v="13790, 14508, 23022, 24178, 32321, 32956, 33686"/>
    <s v="PTI"/>
    <s v="N"/>
    <s v="Boyacá"/>
    <s v="TÓPAGA"/>
    <s v="PAR NOBSA"/>
    <s v="2017/07/31 00:00:00.000"/>
    <x v="37"/>
    <n v="173410"/>
    <n v="6.3218819999999996"/>
  </r>
  <r>
    <n v="477"/>
    <s v="Polygon"/>
    <n v="21032"/>
    <n v="63.089399999999998"/>
    <s v="1997/07/30 00:00:00.000"/>
    <s v="Activo"/>
    <s v="LICENCIA DE EXPLORACIÓN"/>
    <s v="Exploración"/>
    <x v="22"/>
    <s v="BLAS GUILLERMO GARCIA DAZA"/>
    <n v="17110111"/>
    <s v="Cédula de Ciudadanía"/>
    <n v="17672"/>
    <s v=" "/>
    <s v="N"/>
    <s v="Bolívar"/>
    <s v="TURBACO"/>
    <s v="PAR CARTAGENA"/>
    <s v="1998/07/30 00:00:00.000"/>
    <x v="60"/>
    <n v="172119"/>
    <n v="63.089379999999998"/>
  </r>
  <r>
    <n v="7181"/>
    <s v="Polygon"/>
    <n v="20489"/>
    <n v="22.755299999999998"/>
    <s v="1997/07/30 00:00:00.000"/>
    <s v="Activo"/>
    <s v="CONTRATO DE CONCESIÓN (L 685)"/>
    <s v="Explotación"/>
    <x v="286"/>
    <s v="ARCIVAL S.A.S."/>
    <n v="900743811"/>
    <s v="NIT"/>
    <n v="57752"/>
    <s v="PTI"/>
    <s v="Y"/>
    <s v="Valle del Cauca"/>
    <s v="BUGALAGRANDE"/>
    <s v="PAR CALI"/>
    <s v="2032/02/16 00:00:00.000"/>
    <x v="12"/>
    <n v="242727"/>
    <n v="22.755303999999999"/>
  </r>
  <r>
    <n v="478"/>
    <s v="Polygon"/>
    <n v="18951"/>
    <n v="1.92"/>
    <s v="1997/07/29 00:00:00.000"/>
    <s v="Activo"/>
    <s v="LICENCIA DE EXPLOTACIÓN"/>
    <s v="Explotación"/>
    <x v="21"/>
    <s v="ANA DOLORES PINZON CASTILLO"/>
    <n v="35403740"/>
    <s v="Cédula de Ciudadanía"/>
    <n v="40403"/>
    <s v=" "/>
    <s v="N"/>
    <s v="Cundinamarca"/>
    <s v="NEMOCÓN"/>
    <s v="ZONA CENTRO"/>
    <s v="2017/07/27 00:00:00.000"/>
    <x v="37"/>
    <n v="172120"/>
    <n v="1.9199790000000001"/>
  </r>
  <r>
    <n v="479"/>
    <s v="Polygon"/>
    <n v="18114"/>
    <n v="45.111199999999997"/>
    <s v="1997/07/29 00:00:00.000"/>
    <s v="Activo"/>
    <s v="LICENCIA DE EXPLOTACIÓN"/>
    <s v="Explotación"/>
    <x v="133"/>
    <s v="COOPERATIVA DE MINEROS FONDAS LIMONCITO"/>
    <n v="817000069"/>
    <s v="NIT"/>
    <n v="62523"/>
    <s v="PTI"/>
    <s v="Y"/>
    <s v="Cauca"/>
    <s v="EL TAMBO"/>
    <s v="PAR CALI"/>
    <s v="2019/03/01 00:00:00.000"/>
    <x v="30"/>
    <n v="172121"/>
    <n v="45.111170999999999"/>
  </r>
  <r>
    <n v="2106"/>
    <s v="Polygon"/>
    <n v="18780"/>
    <n v="36.984400000000001"/>
    <s v="1997/07/29 00:00:00.000"/>
    <s v="Activo"/>
    <s v="CONTRATO DE CONCESIÓN (L 685)"/>
    <s v="Explotación"/>
    <x v="142"/>
    <s v="JESUS ANTONIO MEDINA HERNANDEZ"/>
    <n v="17179483"/>
    <s v="Cédula de Ciudadanía"/>
    <n v="18731"/>
    <s v="PTO"/>
    <s v="N"/>
    <s v="Huila"/>
    <s v="PALERMO"/>
    <s v="PAR IBAGUE"/>
    <s v="2034/08/16 00:00:00.000"/>
    <x v="31"/>
    <n v="174023"/>
    <n v="36.984385000000003"/>
  </r>
  <r>
    <n v="476"/>
    <s v="Polygon"/>
    <s v="00113-52"/>
    <n v="25.116299999999999"/>
    <s v="1997/07/25 05:00:00.000"/>
    <s v="Activo"/>
    <s v="CONTRATO DE CONCESIÓN (L 685)"/>
    <s v="Explotación"/>
    <x v="17"/>
    <s v="JESUS YEROBY SANTANDER CASTELLANO, EUBERTO NESTOR CALDERON ORTEGA"/>
    <s v="5341653, 5285201"/>
    <s v="Cédula de Ciudadanía, Cédula de Ciudadanía"/>
    <s v="17452, 37582"/>
    <s v=" "/>
    <s v="Y"/>
    <s v="Nariño"/>
    <s v="LOS ANDES (Sotomayor)"/>
    <s v="PAR PASTO"/>
    <s v="2047/08/03 00:00:00.000"/>
    <x v="24"/>
    <n v="172118"/>
    <n v="25.116333999999998"/>
  </r>
  <r>
    <n v="473"/>
    <s v="Polygon"/>
    <s v="00229-52"/>
    <n v="53.4221"/>
    <s v="1997/07/24 00:00:00.000"/>
    <s v="Activo"/>
    <s v="CONTRATO DE CONCESIÓN (L 685)"/>
    <s v="Explotación"/>
    <x v="142"/>
    <s v="LADRILLERA DEL SUR LTDA."/>
    <n v="891201952"/>
    <s v="NIT"/>
    <n v="10333"/>
    <s v="PTI"/>
    <s v="Y"/>
    <s v="Nariño"/>
    <s v="PASTO"/>
    <s v="PAR PASTO"/>
    <s v="2050/06/04 00:00:00.000"/>
    <x v="9"/>
    <n v="172115"/>
    <n v="53.422136000000002"/>
  </r>
  <r>
    <n v="474"/>
    <s v="Polygon"/>
    <n v="17015"/>
    <n v="30.152000000000001"/>
    <s v="1997/07/24 00:00:00.000"/>
    <s v="Activo"/>
    <s v="LICENCIA DE EXPLOTACIÓN"/>
    <s v="Explotación"/>
    <x v="133"/>
    <s v="FLAVIO GUALMATAN QUENORAN"/>
    <n v="5342318"/>
    <s v="Cédula de Ciudadanía"/>
    <n v="18280"/>
    <s v="PTI"/>
    <s v="Y"/>
    <s v="Nariño"/>
    <s v="SANTA CRUZ (Guachavés)"/>
    <s v="PAR PASTO"/>
    <s v="2027/10/01 00:00:00.000"/>
    <x v="4"/>
    <n v="172116"/>
    <n v="30.152049000000002"/>
  </r>
  <r>
    <n v="475"/>
    <s v="Polygon"/>
    <s v="00092-52"/>
    <n v="36.808399999999999"/>
    <s v="1997/07/24 00:00:00.000"/>
    <s v="Activo"/>
    <s v="LICENCIA DE EXPLOTACIÓN"/>
    <s v="Explotación"/>
    <x v="2"/>
    <s v="COMPAÑIA MINERA LA CONCORDIA S.A.S."/>
    <n v="900121709"/>
    <s v="NIT"/>
    <n v="44768"/>
    <s v="PTI"/>
    <s v="Y"/>
    <s v="Nariño"/>
    <s v="SAMANIEGO"/>
    <s v="PAR PASTO"/>
    <s v="2022/11/27 00:00:00.000"/>
    <x v="5"/>
    <n v="172117"/>
    <n v="36.808391"/>
  </r>
  <r>
    <n v="2800"/>
    <s v="Polygon"/>
    <s v="GHCC-03"/>
    <n v="2.9935"/>
    <s v="1997/07/23 00:00:00.000"/>
    <s v="Activo"/>
    <s v="LICENCIA DE EXPLOTACIÓN"/>
    <s v="Explotación"/>
    <x v="21"/>
    <s v="JOEL  CHAUSTRE GOMEZ"/>
    <n v="88210221"/>
    <s v="Cédula de Ciudadanía"/>
    <n v="43388"/>
    <s v=" "/>
    <s v="N"/>
    <s v="Norte de Santander"/>
    <s v="SAN CAYETANO"/>
    <s v="PAR CUCUTA"/>
    <s v="2024/07/23 00:00:00.000"/>
    <x v="0"/>
    <n v="174819"/>
    <n v="2.9934690000000002"/>
  </r>
  <r>
    <n v="4621"/>
    <s v="Polygon"/>
    <s v="GHCD-01"/>
    <n v="2.9935"/>
    <s v="1997/07/23 00:00:00.000"/>
    <s v="Activo"/>
    <s v="LICENCIA DE EXPLOTACIÓN"/>
    <s v="Explotación"/>
    <x v="237"/>
    <s v="JOEL  CHAUSTRE GOMEZ"/>
    <n v="88210221"/>
    <s v="Cédula de Ciudadanía"/>
    <n v="43388"/>
    <s v=" "/>
    <s v="N"/>
    <s v="Norte de Santander"/>
    <s v="SAN CAYETANO"/>
    <s v="PAR CUCUTA"/>
    <s v="2022/02/10 00:00:00.000"/>
    <x v="5"/>
    <n v="177154"/>
    <n v="2.9934780000000001"/>
  </r>
  <r>
    <n v="734"/>
    <s v="Polygon"/>
    <s v="GGDG-01"/>
    <n v="51.2851"/>
    <s v="1997/07/22 00:00:00.000"/>
    <s v="Activo"/>
    <s v="LICENCIA DE EXPLOTACIÓN"/>
    <s v="Explotación"/>
    <x v="21"/>
    <s v="NANCY ERLINDA  CONTRERAS DE COLMENARES"/>
    <n v="37825181"/>
    <s v="Cédula de Ciudadanía"/>
    <n v="38647"/>
    <s v="PTI"/>
    <s v="Y"/>
    <s v="Norte de Santander"/>
    <s v="CÚCUTA"/>
    <s v="PAR CUCUTA"/>
    <s v="2020/07/14 00:00:00.000"/>
    <x v="23"/>
    <n v="172421"/>
    <n v="51.285139999999998"/>
  </r>
  <r>
    <n v="5591"/>
    <s v="Polygon"/>
    <n v="20101"/>
    <n v="186.19399999999999"/>
    <s v="1997/07/21 00:00:00.000"/>
    <s v="Activo"/>
    <s v="CONTRATO DE CONCESIÓN (D 2655)"/>
    <s v="Explotación"/>
    <x v="22"/>
    <s v="RICARDO ADRIAN RIOS CARDENAS, AGREGADOS EXITO S.A.S"/>
    <s v="7560258, 9011397068"/>
    <s v="Cédula de Ciudadanía, NIT"/>
    <s v="30135, 77267"/>
    <s v="PTI"/>
    <s v="Y"/>
    <s v="Quindío, Valle del Cauca"/>
    <s v="CAICEDONIA, PIJAO, GÉNOVA"/>
    <s v="PAR CALI"/>
    <s v="2030/09/19 00:00:00.000"/>
    <x v="28"/>
    <n v="178818"/>
    <n v="186.193882"/>
  </r>
  <r>
    <n v="733"/>
    <s v="Polygon"/>
    <s v="GGPF-03"/>
    <n v="1.1949000000000001"/>
    <s v="1997/07/17 00:00:00.000"/>
    <s v="Activo"/>
    <s v="LICENCIA DE EXPLOTACIÓN"/>
    <s v="Explotación"/>
    <x v="21"/>
    <s v="LUIS AUGUSTO  BENITEZ NIETO"/>
    <n v="13493614"/>
    <s v="Cédula de Ciudadanía"/>
    <n v="52395"/>
    <s v="PTI"/>
    <s v="Y"/>
    <s v="Norte de Santander"/>
    <s v="EL ZULIA"/>
    <s v="PAR CUCUTA"/>
    <s v="2022/11/04 00:00:00.000"/>
    <x v="5"/>
    <n v="172420"/>
    <n v="1.194866"/>
  </r>
  <r>
    <n v="735"/>
    <s v="Polygon"/>
    <n v="17433"/>
    <n v="271.62450000000001"/>
    <s v="1997/07/17 00:00:00.000"/>
    <s v="Activo"/>
    <s v="CONTRATO DE CONCESIÓN (D 2655)"/>
    <s v="Explotación"/>
    <x v="0"/>
    <s v="EUROCOL GM S.A.S."/>
    <n v="900443392"/>
    <s v="NIT"/>
    <n v="56206"/>
    <s v="PTI"/>
    <s v="Y"/>
    <s v="Risaralda"/>
    <s v="PEREIRA"/>
    <s v="PAR MANIZALES"/>
    <s v="2032/01/20 00:00:00.000"/>
    <x v="12"/>
    <n v="172422"/>
    <n v="271.62449199999998"/>
  </r>
  <r>
    <n v="736"/>
    <s v="Polygon"/>
    <s v="GGLI-01"/>
    <n v="18.642399999999999"/>
    <s v="1997/07/17 00:00:00.000"/>
    <s v="Activo"/>
    <s v="CONTRATO DE CONCESIÓN (L 685)"/>
    <s v="Explotación"/>
    <x v="21"/>
    <s v="HECTOR JULIO SUAREZ PACHECO"/>
    <n v="13171289"/>
    <s v="Cédula de Ciudadanía"/>
    <n v="15740"/>
    <s v=" "/>
    <s v="Y"/>
    <s v="Norte de Santander"/>
    <s v="LOS PATIOS, VILLA DEL ROSARIO"/>
    <s v="PAR CUCUTA"/>
    <s v="2051/11/24 00:00:00.000"/>
    <x v="14"/>
    <n v="172423"/>
    <n v="18.642363"/>
  </r>
  <r>
    <n v="3893"/>
    <s v="Polygon"/>
    <n v="18835"/>
    <n v="95.967799999999997"/>
    <s v="1997/07/17 00:00:00.000"/>
    <s v="Activo"/>
    <s v="LICENCIA DE EXPLOTACIÓN"/>
    <s v="Explotación"/>
    <x v="21"/>
    <s v="LADRILLERA LA CLAY LTDA"/>
    <n v="800025379"/>
    <s v="NIT"/>
    <n v="29515"/>
    <s v="PTI"/>
    <s v="N"/>
    <s v="Bolívar"/>
    <s v="CARTAGENA DE INDIAS"/>
    <s v="PAR CARTAGENA"/>
    <s v="2017/07/16 00:00:00.000"/>
    <x v="37"/>
    <n v="176219"/>
    <n v="95.967909000000006"/>
  </r>
  <r>
    <n v="5122"/>
    <s v="Polygon"/>
    <n v="21395"/>
    <n v="10.3749"/>
    <s v="1997/07/16 00:00:00.000"/>
    <s v="Activo"/>
    <s v="CONTRATO DE CONCESIÓN (D 2655)"/>
    <s v="Explotación"/>
    <x v="0"/>
    <s v="SOCIEDAD PETREOS ALMA PAISA"/>
    <n v="801003670"/>
    <s v="NIT"/>
    <n v="44927"/>
    <s v="PTI"/>
    <s v="Y"/>
    <s v="Quindío"/>
    <s v="FILANDIA"/>
    <s v="PAR MANIZALES"/>
    <s v="2028/11/25 00:00:00.000"/>
    <x v="19"/>
    <n v="177948"/>
    <n v="10.374962"/>
  </r>
  <r>
    <n v="5126"/>
    <s v="Polygon"/>
    <s v="00129-15"/>
    <n v="48.7956"/>
    <s v="1997/07/16 00:00:00.000"/>
    <s v="Activo"/>
    <s v="LICENCIA DE EXPLOTACIÓN"/>
    <s v="Explotación"/>
    <x v="22"/>
    <s v="SIERVO SANDOVAL, CESAR JULIO  SANDOVAL RUIZ"/>
    <s v="6742506, 7160739"/>
    <s v="Cédula de Ciudadanía, Cédula de Ciudadanía"/>
    <s v="14793, 17238"/>
    <s v=" "/>
    <s v="Y"/>
    <s v="Boyacá"/>
    <s v="CÓMBITA, MOTAVITA"/>
    <s v="PAR NOBSA"/>
    <s v="2015/05/12 00:00:00.000"/>
    <x v="39"/>
    <n v="177952"/>
    <n v="48.795617999999997"/>
  </r>
  <r>
    <n v="5367"/>
    <s v="Polygon"/>
    <s v="00268-15"/>
    <n v="18.447399999999998"/>
    <s v="1997/07/16 00:00:00.000"/>
    <s v="Activo"/>
    <s v="LICENCIA DE EXPLOTACIÓN"/>
    <s v="Explotación"/>
    <x v="21"/>
    <s v="JORGE ALBERTO LOPEZ PINZON, JOSE MARTIN LUNA GUANUMEN, ERIKA XIMENA GOMEZ CANARIA, WILMAR DANIEL GOMEZ CANARIA, JAIME  BOCIGA FONSECA"/>
    <s v="6765082, 6773037, 33366534, 7186928, 7175633"/>
    <s v="Cédula de Ciudadanía, Cédula de Ciudadanía, Cédula de Ciudadanía, Cédula de Ciudadanía, Cédula de Ciudadanía"/>
    <s v="13052, 16664, 21338, 31750, 32102"/>
    <s v=" "/>
    <s v="Y"/>
    <s v="Boyacá"/>
    <s v="OICATÁ"/>
    <s v="PAR NOBSA"/>
    <s v="2015/09/12 00:00:00.000"/>
    <x v="39"/>
    <n v="178511"/>
    <n v="18.447462000000002"/>
  </r>
  <r>
    <n v="5121"/>
    <s v="Polygon"/>
    <n v="20111"/>
    <n v="10.1587"/>
    <s v="1997/07/10 00:00:00.000"/>
    <s v="Activo"/>
    <s v="CONTRATO DE CONCESIÓN (D 2655)"/>
    <s v="Explotación"/>
    <x v="19"/>
    <s v="JOSE ALFREDO GARZON CHAVES, ARENAS Y ROCAS VILLAMARIA SAS"/>
    <s v="80413419, 900623492"/>
    <s v="Cédula de Ciudadanía, NIT"/>
    <s v="17190, 62354"/>
    <s v="PTI"/>
    <s v="N"/>
    <s v="Cundinamarca"/>
    <s v="TOCANCIPÁ"/>
    <s v="ZONA CENTRO"/>
    <s v="2031/11/26 00:00:00.000"/>
    <x v="26"/>
    <n v="177947"/>
    <n v="10.158694000000001"/>
  </r>
  <r>
    <n v="5124"/>
    <s v="Polygon"/>
    <n v="18430"/>
    <n v="104.51130000000001"/>
    <s v="1997/07/10 00:00:00.000"/>
    <s v="Activo"/>
    <s v="CONTRATO DE CONCESIÓN (D 2655)"/>
    <s v="Explotación"/>
    <x v="5"/>
    <s v="EMPRESA PRODUCTORA Y COMERCIALIZADORA DE AGREGADOS S.A.S. &quot;EPYCAS S.A.S.&quot;"/>
    <n v="900451348"/>
    <s v="NIT"/>
    <n v="53253"/>
    <s v=" "/>
    <s v="Y"/>
    <s v="Cundinamarca"/>
    <s v="CARMEN DE CARUPA"/>
    <s v="ZONA CENTRO"/>
    <s v="2035/08/03 00:00:00.000"/>
    <x v="36"/>
    <n v="177950"/>
    <n v="104.511307"/>
  </r>
  <r>
    <n v="5368"/>
    <s v="Polygon"/>
    <n v="20973"/>
    <n v="38.957799999999999"/>
    <s v="1997/07/10 00:00:00.000"/>
    <s v="Activo"/>
    <s v="CONTRATO DE CONCESIÓN (D 2655)"/>
    <s v="Explotación"/>
    <x v="21"/>
    <s v="ALFAGRES S.A"/>
    <n v="860032550"/>
    <s v="NIT"/>
    <n v="35181"/>
    <s v="PTI"/>
    <s v="N"/>
    <s v="Cundinamarca"/>
    <s v="SILVANIA"/>
    <s v="ZONA CENTRO"/>
    <s v="2033/06/26 00:00:00.000"/>
    <x v="27"/>
    <n v="178512"/>
    <n v="38.957783999999997"/>
  </r>
  <r>
    <n v="6064"/>
    <s v="Polygon"/>
    <n v="20846"/>
    <n v="3.3073999999999999"/>
    <s v="1997/07/10 00:00:00.000"/>
    <s v="Activo"/>
    <s v="CONTRATO DE CONCESIÓN (D 2655)"/>
    <s v="Explotación"/>
    <x v="5"/>
    <s v="TRITURADOS PLAYA HOLGUIN LTDA"/>
    <n v="832000743"/>
    <s v="NIT"/>
    <n v="42047"/>
    <s v="PTI"/>
    <s v="Y"/>
    <s v="Cundinamarca"/>
    <s v="JUNÍN, GACHETÁ"/>
    <s v="ZONA CENTRO"/>
    <s v="2033/07/15 00:00:00.000"/>
    <x v="27"/>
    <n v="179488"/>
    <n v="3.3073760000000001"/>
  </r>
  <r>
    <n v="6642"/>
    <s v="Polygon"/>
    <n v="18999"/>
    <n v="280.12729999999999"/>
    <s v="1997/07/10 00:00:00.000"/>
    <s v="Activo"/>
    <s v="CONTRATO DE CONCESIÓN (L 685)"/>
    <s v="Construcción y montaje"/>
    <x v="63"/>
    <s v="MEYAN S.A."/>
    <n v="800143586"/>
    <s v="NIT"/>
    <n v="40637"/>
    <s v="PTO"/>
    <s v="Y"/>
    <s v="Cundinamarca, Meta"/>
    <s v="PARATEBUENO, CUMARAL"/>
    <s v="ZONA CENTRO"/>
    <s v="2047/06/13 00:00:00.000"/>
    <x v="24"/>
    <n v="188484"/>
    <n v="280.12737700000002"/>
  </r>
  <r>
    <n v="5125"/>
    <s v="Polygon"/>
    <n v="19931"/>
    <n v="5.8712"/>
    <s v="1997/07/07 00:00:00.000"/>
    <s v="Activo"/>
    <s v="LICENCIA DE EXPLOTACIÓN"/>
    <s v="Explotación"/>
    <x v="20"/>
    <s v="C.E.C.G. INGENIERIA Y SERVICIOS TECNICOS LTDA."/>
    <n v="802000640"/>
    <s v="NIT"/>
    <n v="11249"/>
    <s v="PTI"/>
    <s v="Y"/>
    <s v="Atlántico"/>
    <s v="LURUACO, REPELÓN"/>
    <s v="PAR CARTAGENA"/>
    <s v="2022/02/06 00:00:00.000"/>
    <x v="5"/>
    <n v="177951"/>
    <n v="5.8711890000000002"/>
  </r>
  <r>
    <n v="58"/>
    <s v="Polygon"/>
    <n v="20786"/>
    <n v="0.85360000000000003"/>
    <s v="1997/07/01 00:00:00.000"/>
    <s v="Activo"/>
    <s v="LICENCIA DE EXPLORACIÓN"/>
    <s v="Explotación"/>
    <x v="142"/>
    <s v="ROSENDO  RIVERA ARIAS, ROCIO CALDERON QUIROZ"/>
    <s v="19320271, 51815968"/>
    <s v="Cédula de Ciudadanía, Cédula de Ciudadanía"/>
    <s v="18451, 28200"/>
    <s v=" "/>
    <s v="N"/>
    <s v="Cundinamarca"/>
    <s v="NEMOCÓN"/>
    <s v="ZONA CENTRO"/>
    <s v="1998/07/01 00:00:00.000"/>
    <x v="60"/>
    <n v="171616"/>
    <n v="0.85363900000000004"/>
  </r>
  <r>
    <n v="59"/>
    <s v="Polygon"/>
    <n v="20211"/>
    <n v="6.0075000000000003"/>
    <s v="1997/07/01 00:00:00.000"/>
    <s v="Activo"/>
    <s v="LICENCIA DE EXPLOTACIÓN"/>
    <s v="Explotación"/>
    <x v="22"/>
    <s v="CATALINA  ORTIZ MEJIA, XIMENA ORTIZ MEJIA, JUAN DAVID ORTIZ MEJIA"/>
    <s v="66905354, 66856940, 94385321"/>
    <s v="Cédula de Ciudadanía, Cédula de Ciudadanía, Cédula de Ciudadanía"/>
    <s v="18247, 21464, 25723"/>
    <s v=" "/>
    <s v="Y"/>
    <s v="Valle del Cauca"/>
    <s v="PALMIRA"/>
    <s v="PAR CALI"/>
    <s v="2023/09/02 00:00:00.000"/>
    <x v="3"/>
    <n v="171617"/>
    <n v="6.0075000000000003"/>
  </r>
  <r>
    <n v="5037"/>
    <s v="Polygon"/>
    <n v="20249"/>
    <n v="0.88629999999999998"/>
    <s v="1997/07/01 00:00:00.000"/>
    <s v="Activo"/>
    <s v="LICENCIA DE EXPLOTACIÓN"/>
    <s v="Explotación"/>
    <x v="163"/>
    <s v="DANILO FONSECA GARZON, LUIS ALBERTO  ALBA GONZALEZ"/>
    <s v="2977480, 3210439"/>
    <s v="Cédula de Ciudadanía, Cédula de Ciudadanía"/>
    <s v="33107, 44231"/>
    <s v=" "/>
    <s v="Y"/>
    <s v="Cundinamarca"/>
    <s v="TOCANCIPÁ"/>
    <s v="ZONA CENTRO"/>
    <s v="2022/01/14 00:00:00.000"/>
    <x v="5"/>
    <n v="177706"/>
    <n v="0.88633300000000004"/>
  </r>
  <r>
    <n v="4843"/>
    <s v="Polygon"/>
    <n v="20341"/>
    <n v="68.437399999999997"/>
    <s v="1997/06/27 00:00:00.000"/>
    <s v="Activo"/>
    <s v="CONTRATO DE CONCESIÓN (D 2655)"/>
    <s v="Explotación"/>
    <x v="5"/>
    <s v="WALTER DE JESUS GARCIA OSORIO"/>
    <n v="9955744"/>
    <s v="Cédula de Ciudadanía"/>
    <n v="44797"/>
    <s v="PTI"/>
    <s v="Y"/>
    <s v="Caldas, Risaralda"/>
    <s v="SANTUARIO, VITERBO"/>
    <s v="PAR MANIZALES"/>
    <s v="2032/03/19 00:00:00.000"/>
    <x v="12"/>
    <n v="177446"/>
    <n v="68.437403000000003"/>
  </r>
  <r>
    <n v="60"/>
    <s v="Polygon"/>
    <n v="19812"/>
    <n v="186.07210000000001"/>
    <s v="1997/06/26 00:00:00.000"/>
    <s v="Activo"/>
    <s v="CONTRATO DE CONCESIÓN (D 2655)"/>
    <s v="Explotación"/>
    <x v="21"/>
    <s v="LADRILLERA S.A."/>
    <n v="802023111"/>
    <s v="NIT"/>
    <n v="13471"/>
    <s v="PTI"/>
    <s v="N"/>
    <s v="Atlántico"/>
    <s v="BARRANQUILLA, PUERTO COLOMBIA"/>
    <s v="PAR CARTAGENA"/>
    <s v="2036/05/15 00:00:00.000"/>
    <x v="34"/>
    <n v="171618"/>
    <n v="186.07222100000001"/>
  </r>
  <r>
    <n v="57"/>
    <s v="Polygon"/>
    <n v="20801"/>
    <n v="6.2491000000000003"/>
    <s v="1997/06/25 00:00:00.000"/>
    <s v="Activo"/>
    <s v="LICENCIA DE EXPLOTACIÓN"/>
    <s v="Explotación"/>
    <x v="0"/>
    <s v="SANTACOLOMA INVERSIONES S.A.S."/>
    <n v="900827844"/>
    <s v="NIT"/>
    <n v="55316"/>
    <s v="PTI"/>
    <s v="N"/>
    <s v="Risaralda"/>
    <s v="SANTA ROSA DE CABAL"/>
    <s v="PAR MANIZALES"/>
    <s v="2019/11/09 00:00:00.000"/>
    <x v="30"/>
    <n v="171615"/>
    <n v="6.2490949999999996"/>
  </r>
  <r>
    <n v="4842"/>
    <s v="Polygon"/>
    <n v="18964"/>
    <n v="3.2656000000000001"/>
    <s v="1997/06/13 00:00:00.000"/>
    <s v="Activo"/>
    <s v="CONTRATO DE CONCESIÓN (L 685)"/>
    <s v="Explotación"/>
    <x v="21"/>
    <s v="SOCIEDAD MINERA DE PANTOJA S.A."/>
    <n v="800232570"/>
    <s v="NIT"/>
    <n v="21192"/>
    <s v="PTO"/>
    <s v="Y"/>
    <s v="Cundinamarca"/>
    <s v="SOACHA"/>
    <s v="ZONA CENTRO"/>
    <s v="2028/10/26 00:00:00.000"/>
    <x v="19"/>
    <n v="177443"/>
    <n v="3.2656139999999998"/>
  </r>
  <r>
    <n v="1217"/>
    <s v="Polygon"/>
    <n v="21030"/>
    <n v="276.495"/>
    <s v="1997/06/12 00:00:00.000"/>
    <s v="Activo"/>
    <s v="CONTRATO DE CONCESIÓN (D 2655)"/>
    <s v="Explotación"/>
    <x v="119"/>
    <s v="CEMENTOS ARGOS S.A"/>
    <n v="890100251"/>
    <s v="NIT"/>
    <n v="11096"/>
    <s v="PTI"/>
    <s v="N"/>
    <s v="Cauca, Valle del Cauca"/>
    <s v="JAMUNDÍ, PUERTO TEJADA"/>
    <s v="PAR CALI"/>
    <s v="2036/02/18 00:00:00.000"/>
    <x v="34"/>
    <n v="172972"/>
    <n v="276.494912"/>
  </r>
  <r>
    <n v="3801"/>
    <s v="Polygon"/>
    <n v="20127"/>
    <n v="9.9903999999999993"/>
    <s v="1997/06/12 00:00:00.000"/>
    <s v="Activo"/>
    <s v="LICENCIA DE EXPLOTACIÓN"/>
    <s v="Explotación"/>
    <x v="63"/>
    <s v="GERMAN GUSTAVO VANEGAS BARRIOS, HERNAN VANEGAS BARRIOS, CARLOS ALBERTO VANEGAS BARRIOS, LUIS FERNANDO VANEGAS BARRIOS"/>
    <s v="11298940, 11298941, 11304834, 11296546"/>
    <s v="Cédula de Ciudadanía, Cédula de Ciudadanía, Cédula de Ciudadanía, Cédula de Ciudadanía"/>
    <s v="10472, 14501, 15763, 37234"/>
    <s v=" "/>
    <s v="N"/>
    <s v="Cundinamarca"/>
    <s v="NILO"/>
    <s v="ZONA CENTRO"/>
    <s v="2009/04/06 00:00:00.000"/>
    <x v="46"/>
    <n v="176105"/>
    <n v="9.9903720000000007"/>
  </r>
  <r>
    <n v="4152"/>
    <s v="Polygon"/>
    <n v="19102"/>
    <n v="2.6602000000000001"/>
    <s v="1997/06/11 00:00:00.000"/>
    <s v="Activo"/>
    <s v="LICENCIA DE EXPLOTACIÓN"/>
    <s v="Explotación"/>
    <x v="142"/>
    <s v="CARLOS  HERRERA NIÑO, JAIRO ENRIQUE SIERRA CASTILLO"/>
    <s v="79186040, 17128515"/>
    <s v="Cédula de Ciudadanía, Cédula de Ciudadanía"/>
    <s v="17187, 17188"/>
    <s v=" "/>
    <s v="N"/>
    <s v="Cundinamarca"/>
    <s v="NEMOCÓN"/>
    <s v="ZONA CENTRO"/>
    <s v="2017/06/10 00:00:00.000"/>
    <x v="37"/>
    <n v="176541"/>
    <n v="2.6602519999999998"/>
  </r>
  <r>
    <n v="4416"/>
    <s v="Polygon"/>
    <n v="19215"/>
    <n v="8.1765000000000008"/>
    <s v="1997/06/11 00:00:00.000"/>
    <s v="Activo"/>
    <s v="CONTRATO DE CONCESIÓN (L 685)"/>
    <s v="Explotación"/>
    <x v="21"/>
    <s v="JUAN CARLOS  SARMIENTO RODRIGUEZ"/>
    <n v="79362523"/>
    <s v="Cédula de Ciudadanía"/>
    <n v="40832"/>
    <s v="PTO"/>
    <s v="N"/>
    <s v="Cundinamarca"/>
    <s v="COGUA"/>
    <s v="ZONA CENTRO"/>
    <s v="2029/10/26 00:00:00.000"/>
    <x v="7"/>
    <n v="176884"/>
    <n v="8.1764779999999995"/>
  </r>
  <r>
    <n v="1215"/>
    <s v="Polygon"/>
    <n v="20296"/>
    <n v="1.9311"/>
    <s v="1997/06/06 00:00:00.000"/>
    <s v="Activo"/>
    <s v="CONTRATO DE CONCESIÓN (L 685)"/>
    <s v="Explotación"/>
    <x v="152"/>
    <s v="JAIRO  CUBILLOS COLMENARES, BARBARA MARINA CUBILLOS COLMENARES, HENRY  CUBILLOS COLMENARES, ALEIDA DEL PILAR  CUBILLOS COLMENARES, LIZETT NAYIBE CUBILLOS COLMENARES, GILMA CUBILLOS COLMENARES, RUBY CUBILLOS COLMENARES, GERMAN CUBILLOS COLMENARES, YOLANDA"/>
    <s v="11338613, 35400117, 11341380, 35407753, 52260140, 35405761, 35410105, 11336230, 35408379"/>
    <s v="Cédula de Ciudadanía, Cédula de Ciudadanía, Cédula de Ciudadanía, Cédula de Ciudadanía, Cédula de Ciudadanía, Cédula de Ciudadanía, Cédula de Ciudadanía, Cédula de Ciudadanía, Cédula de Ciudadanía"/>
    <s v="11427, 19294, 31503, 57909, 78777, 78822, 78824, 78825, 78826"/>
    <s v="PTO"/>
    <s v="N"/>
    <s v="Cundinamarca"/>
    <s v="COGUA"/>
    <s v="ZONA CENTRO"/>
    <s v="2027/03/24 00:00:00.000"/>
    <x v="4"/>
    <n v="172969"/>
    <n v="1.9311100000000001"/>
  </r>
  <r>
    <n v="1216"/>
    <s v="Polygon"/>
    <n v="18611"/>
    <n v="14.027200000000001"/>
    <s v="1997/06/06 00:00:00.000"/>
    <s v="Activo"/>
    <s v="CONTRATO DE CONCESIÓN (L 685)"/>
    <s v="Explotación"/>
    <x v="20"/>
    <s v="CALES DEL VALLE SAS"/>
    <n v="901218130"/>
    <s v="NIT"/>
    <n v="62139"/>
    <s v="PTO"/>
    <s v="Y"/>
    <s v="Valle del Cauca"/>
    <s v="VIJES"/>
    <s v="PAR CALI"/>
    <s v="2049/08/08 00:00:00.000"/>
    <x v="25"/>
    <n v="172971"/>
    <n v="14.027191999999999"/>
  </r>
  <r>
    <n v="2919"/>
    <s v="Polygon"/>
    <n v="18652"/>
    <n v="540.78689999999995"/>
    <s v="1997/06/06 00:00:00.000"/>
    <s v="Activo"/>
    <s v="CONTRATO DE CONCESIÓN (L 685)"/>
    <s v="Explotación"/>
    <x v="22"/>
    <s v="HORMIGON ANDINO S.A"/>
    <n v="830000213"/>
    <s v="NIT"/>
    <n v="19798"/>
    <s v=" "/>
    <s v="Y"/>
    <s v="Meta"/>
    <s v="ACACÍAS, VILLAVICENCIO"/>
    <s v="ZONA CENTRO"/>
    <s v="2027/06/05 00:00:00.000"/>
    <x v="4"/>
    <n v="174977"/>
    <n v="540.78699500000005"/>
  </r>
  <r>
    <n v="4414"/>
    <s v="Polygon"/>
    <n v="20803"/>
    <n v="339.80059999999997"/>
    <s v="1997/06/06 00:00:00.000"/>
    <s v="Activo"/>
    <s v="CONTRATO DE CONCESIÓN (L 685)"/>
    <s v="Explotación"/>
    <x v="152"/>
    <s v="SERVICUSIANA LTDA."/>
    <n v="800171328"/>
    <s v="NIT"/>
    <n v="36767"/>
    <s v="PTO"/>
    <s v="N"/>
    <s v="Casanare"/>
    <s v="TAURAMENA, AGUAZUL"/>
    <s v="PAR NOBSA"/>
    <s v="2042/01/31 00:00:00.000"/>
    <x v="10"/>
    <n v="176880"/>
    <n v="339.80055099999998"/>
  </r>
  <r>
    <n v="4415"/>
    <s v="Polygon"/>
    <n v="20995"/>
    <n v="46.567799999999998"/>
    <s v="1997/06/06 00:00:00.000"/>
    <s v="Activo"/>
    <s v="CONTRATO DE CONCESIÓN (D 2655)"/>
    <s v="Explotación"/>
    <x v="11"/>
    <s v="AGREGADOS EXITO S.A.S"/>
    <n v="9011397068"/>
    <s v="NIT"/>
    <n v="77267"/>
    <s v="PTI"/>
    <s v="Y"/>
    <s v="Quindío, Valle del Cauca"/>
    <s v="CAICEDONIA, PIJAO"/>
    <s v="PAR MANIZALES"/>
    <s v="2029/05/07 00:00:00.000"/>
    <x v="7"/>
    <n v="176881"/>
    <n v="46.567737999999999"/>
  </r>
  <r>
    <n v="2928"/>
    <s v="Polygon"/>
    <n v="20290"/>
    <n v="381.28989999999999"/>
    <s v="1997/06/05 00:00:00.000"/>
    <s v="Activo"/>
    <s v="CONTRATO DE CONCESIÓN (L 685)"/>
    <s v="Explotación"/>
    <x v="11"/>
    <s v="GRAVAS FILAURI S.A."/>
    <n v="800213802"/>
    <s v="NIT"/>
    <n v="13240"/>
    <s v="PTO"/>
    <s v="Y"/>
    <s v="Meta"/>
    <s v="ACACÍAS, VILLAVICENCIO"/>
    <s v="ZONA CENTRO"/>
    <s v="2035/08/19 00:00:00.000"/>
    <x v="36"/>
    <n v="174988"/>
    <n v="381.28988800000002"/>
  </r>
  <r>
    <n v="4412"/>
    <s v="Polygon"/>
    <n v="20017"/>
    <n v="381.65370000000001"/>
    <s v="1997/06/05 00:00:00.000"/>
    <s v="Activo"/>
    <s v="CONTRATO DE CONCESIÓN (D 2655)"/>
    <s v="Explotación"/>
    <x v="20"/>
    <s v="CEMEX COLOMBIA S.A."/>
    <n v="860002523"/>
    <s v="NIT"/>
    <n v="22504"/>
    <s v=" "/>
    <s v="N"/>
    <s v="Meta"/>
    <s v="CUBARRAL, EL CASTILLO, EL DORADO"/>
    <s v="ZONA CENTRO"/>
    <s v="2038/08/13 00:00:00.000"/>
    <x v="33"/>
    <n v="176878"/>
    <n v="381.65375399999999"/>
  </r>
  <r>
    <n v="4413"/>
    <s v="Polygon"/>
    <n v="20718"/>
    <n v="44.377200000000002"/>
    <s v="1997/06/05 00:00:00.000"/>
    <s v="Activo"/>
    <s v="CONTRATO DE CONCESIÓN (D 2655)"/>
    <s v="Explotación"/>
    <x v="0"/>
    <s v="GARZON ROMERO G. S.A.S"/>
    <n v="900349029"/>
    <s v="NIT"/>
    <n v="21407"/>
    <s v="PTI"/>
    <s v="Y"/>
    <s v="Cundinamarca"/>
    <s v="MOSQUERA"/>
    <s v="ZONA CENTRO"/>
    <s v="2036/08/13 00:00:00.000"/>
    <x v="34"/>
    <n v="176879"/>
    <n v="44.377251000000001"/>
  </r>
  <r>
    <n v="1263"/>
    <s v="Polygon"/>
    <n v="19914"/>
    <n v="84.009100000000004"/>
    <s v="1997/06/04 00:00:00.000"/>
    <s v="Activo"/>
    <s v="LICENCIA DE EXPLOTACIÓN"/>
    <s v="Explotación"/>
    <x v="93"/>
    <s v="PRODUCTOS QUIMICOS PANAMERICANOS S A"/>
    <n v="860042141"/>
    <s v="NIT"/>
    <n v="32058"/>
    <s v="PTI"/>
    <s v="Y"/>
    <s v="Huila"/>
    <s v="TESALIA"/>
    <s v="PAR IBAGUE"/>
    <s v="2024/08/16 00:00:00.000"/>
    <x v="0"/>
    <n v="173039"/>
    <n v="84.009068999999997"/>
  </r>
  <r>
    <n v="1264"/>
    <s v="Polygon"/>
    <n v="19829"/>
    <n v="73.150700000000001"/>
    <s v="1997/06/04 00:00:00.000"/>
    <s v="Activo"/>
    <s v="LICENCIA DE EXPLOTACIÓN"/>
    <s v="Explotación"/>
    <x v="20"/>
    <s v="AGREGADOS ARGOS SAS"/>
    <n v="901089852"/>
    <s v="NIT"/>
    <n v="63795"/>
    <s v="PTI"/>
    <s v="Y"/>
    <s v="Atlántico"/>
    <s v="LURUACO"/>
    <s v="PAR CARTAGENA"/>
    <s v="2022/12/17 00:00:00.000"/>
    <x v="5"/>
    <n v="173040"/>
    <n v="73.150772000000003"/>
  </r>
  <r>
    <n v="1265"/>
    <s v="Polygon"/>
    <n v="20804"/>
    <n v="240.6114"/>
    <s v="1997/06/04 00:00:00.000"/>
    <s v="Activo"/>
    <s v="CONTRATO DE CONCESIÓN (D 2655)"/>
    <s v="Explotación"/>
    <x v="54"/>
    <s v="AGREGADOS CRASURCA S.A"/>
    <n v="804012582"/>
    <s v="NIT"/>
    <n v="46760"/>
    <s v="PTI"/>
    <s v="N"/>
    <s v="Casanare"/>
    <s v="YOPAL"/>
    <s v="PAR NOBSA"/>
    <s v="2033/06/15 00:00:00.000"/>
    <x v="27"/>
    <n v="173041"/>
    <n v="240.61130900000001"/>
  </r>
  <r>
    <n v="3290"/>
    <s v="Polygon"/>
    <n v="20871"/>
    <n v="62.461500000000001"/>
    <s v="1997/06/04 00:00:00.000"/>
    <s v="Activo"/>
    <s v="CONTRATO DE CONCESIÓN (D 2655)"/>
    <s v="Explotación"/>
    <x v="49"/>
    <s v="RICARDO MUÑOZ Y COMPAÑIA S. EN C."/>
    <n v="800138532"/>
    <s v="NIT"/>
    <n v="62456"/>
    <s v="PTI"/>
    <s v="Y"/>
    <s v="Atlántico"/>
    <s v="JUAN DE ACOSTA"/>
    <s v="PAR CARTAGENA"/>
    <s v="2033/12/16 00:00:00.000"/>
    <x v="27"/>
    <n v="175448"/>
    <n v="62.461492999999997"/>
  </r>
  <r>
    <n v="4875"/>
    <s v="Polygon"/>
    <s v="L878005"/>
    <n v="298.32729999999998"/>
    <s v="1997/06/04 00:00:00.000"/>
    <s v="Activo"/>
    <s v="CONTRATO DE CONCESIÓN (L 685)"/>
    <s v="Explotación"/>
    <x v="133"/>
    <s v="HOLCIM (COLOMBIA) S A"/>
    <n v="860009808"/>
    <s v="NIT"/>
    <n v="40686"/>
    <s v=" "/>
    <s v="N"/>
    <s v="Antioquia"/>
    <s v="PUERTO TRIUNFO"/>
    <s v="GOBERNACION DE ANTIOQUIA"/>
    <s v="2042/01/26 00:00:00.000"/>
    <x v="10"/>
    <n v="177491"/>
    <n v="298.32724899999999"/>
  </r>
  <r>
    <n v="4876"/>
    <s v="Polygon"/>
    <n v="19913"/>
    <n v="19.779399999999999"/>
    <s v="1997/06/04 00:00:00.000"/>
    <s v="Activo"/>
    <s v="LICENCIA DE EXPLOTACIÓN"/>
    <s v="Explotación"/>
    <x v="22"/>
    <s v="HUGO  FARFAN SILVA"/>
    <n v="4398062"/>
    <s v="Cédula de Ciudadanía"/>
    <n v="27024"/>
    <s v="PTI"/>
    <s v="Y"/>
    <s v="Valle del Cauca"/>
    <s v="FLORIDA"/>
    <s v="PAR CALI"/>
    <s v="2022/02/26 00:00:00.000"/>
    <x v="5"/>
    <n v="177492"/>
    <n v="19.779440999999998"/>
  </r>
  <r>
    <n v="2867"/>
    <s v="Polygon"/>
    <n v="19246"/>
    <n v="2.3592"/>
    <s v="1997/05/30 00:00:00.000"/>
    <s v="Activo"/>
    <s v="LICENCIA DE EXPLOTACIÓN"/>
    <s v="Explotación"/>
    <x v="21"/>
    <s v="LUIS EDUARDO PINTO VERGARA"/>
    <n v="11334235"/>
    <s v="Cédula de Ciudadanía"/>
    <n v="36870"/>
    <s v=" "/>
    <s v="N"/>
    <s v="Cundinamarca"/>
    <s v="TAUSA"/>
    <s v="ZONA CENTRO"/>
    <s v="2017/05/29 00:00:00.000"/>
    <x v="37"/>
    <n v="174907"/>
    <n v="2.3592179999999998"/>
  </r>
  <r>
    <n v="4077"/>
    <s v="Polygon"/>
    <n v="19372"/>
    <n v="0.6431"/>
    <s v="1997/05/30 00:00:00.000"/>
    <s v="Activo"/>
    <s v="LICENCIA DE EXPLOTACIÓN"/>
    <s v="Explotación"/>
    <x v="21"/>
    <s v="HUMBERTO  CASTILLO"/>
    <n v="11343488"/>
    <s v="Cédula de Ciudadanía"/>
    <n v="33139"/>
    <s v="PTI"/>
    <s v="N"/>
    <s v="Cundinamarca"/>
    <s v="NEMOCÓN"/>
    <s v="ZONA CENTRO"/>
    <s v="2017/05/29 00:00:00.000"/>
    <x v="37"/>
    <n v="176447"/>
    <n v="0.64315100000000003"/>
  </r>
  <r>
    <n v="6679"/>
    <s v="Polygon"/>
    <n v="19716"/>
    <n v="89.482699999999994"/>
    <s v="1997/05/30 00:00:00.000"/>
    <s v="Activo"/>
    <s v="LICENCIA DE EXPLORACIÓN"/>
    <s v="Explotación"/>
    <x v="20"/>
    <s v="CONCRETOS ARGOS S.A.S"/>
    <n v="860350697"/>
    <s v="NIT"/>
    <n v="18854"/>
    <s v="PTI"/>
    <s v="N"/>
    <s v="Atlántico"/>
    <s v="LURUACO"/>
    <s v="PAR CARTAGENA"/>
    <s v="1999/05/30 00:00:00.000"/>
    <x v="59"/>
    <n v="192406"/>
    <n v="89.482696000000004"/>
  </r>
  <r>
    <n v="7278"/>
    <s v="Polygon"/>
    <n v="20010"/>
    <n v="84.265000000000001"/>
    <s v="1997/05/30 00:00:00.000"/>
    <s v="Activo"/>
    <s v="CONTRATO DE CONCESIÓN (L 685)"/>
    <s v="Explotación"/>
    <x v="2"/>
    <s v="ASOCIACION DE MINEROS DE MINA CRISTALINA"/>
    <n v="829002764"/>
    <s v="NIT"/>
    <n v="63967"/>
    <s v="PTI"/>
    <s v="Y"/>
    <s v="Bolívar"/>
    <s v="MONTECRISTO"/>
    <s v="PAR CARTAGENA"/>
    <s v="2052/06/02 00:00:00.000"/>
    <x v="1"/>
    <n v="250732"/>
    <n v="84.264971000000003"/>
  </r>
  <r>
    <n v="518"/>
    <s v="Polygon"/>
    <n v="20217"/>
    <n v="484.28129999999999"/>
    <s v="1997/05/29 00:00:00.000"/>
    <s v="Activo"/>
    <s v="CONTRATO DE CONCESIÓN (D 2655)"/>
    <s v="Explotación"/>
    <x v="5"/>
    <s v="HUGO HERNAN ORTIZ PAEZ"/>
    <n v="79144420"/>
    <s v="Cédula de Ciudadanía"/>
    <n v="13882"/>
    <s v=" "/>
    <s v="N"/>
    <s v="Cundinamarca"/>
    <s v="JUNÍN, GACHETÁ"/>
    <s v="ZONA CENTRO"/>
    <s v="2033/08/12 00:00:00.000"/>
    <x v="27"/>
    <n v="172165"/>
    <n v="484.28124700000001"/>
  </r>
  <r>
    <n v="3327"/>
    <s v="Polygon"/>
    <s v="0607-73"/>
    <n v="27.005099999999999"/>
    <s v="1997/05/14 00:00:00.000"/>
    <s v="Activo"/>
    <s v="CONTRATO DE CONCESIÓN (D 2655)"/>
    <s v="Explotación"/>
    <x v="11"/>
    <s v="ROSA ELENA GONZALEZ, OSCAR RAIMUNDO  GONZALEZ"/>
    <s v="28704478, 19086721"/>
    <s v="Cédula de Ciudadanía, Cédula de Ciudadanía"/>
    <s v="13047, 42478"/>
    <s v="PTI"/>
    <s v="Y"/>
    <s v="Tolima"/>
    <s v="COELLO, ESPINAL"/>
    <s v="PAR IBAGUE"/>
    <s v="2032/09/29 00:00:00.000"/>
    <x v="12"/>
    <n v="175496"/>
    <n v="27.005102000000001"/>
  </r>
  <r>
    <n v="519"/>
    <s v="Polygon"/>
    <n v="19240"/>
    <n v="1.8624000000000001"/>
    <s v="1997/05/06 00:00:00.000"/>
    <s v="Activo"/>
    <s v="LICENCIA DE EXPLOTACIÓN"/>
    <s v="Explotación"/>
    <x v="142"/>
    <s v="GUILLERMO AREVALO PRIETO"/>
    <n v="19396544"/>
    <s v="Cédula de Ciudadanía"/>
    <n v="44592"/>
    <s v=" "/>
    <s v="N"/>
    <s v="Cundinamarca"/>
    <s v="TAUSA"/>
    <s v="ZONA CENTRO"/>
    <s v="2017/05/05 00:00:00.000"/>
    <x v="37"/>
    <n v="172166"/>
    <n v="1.8624309999999999"/>
  </r>
  <r>
    <n v="2866"/>
    <s v="Polygon"/>
    <s v="0723-73"/>
    <n v="4.4978999999999996"/>
    <s v="1997/05/05 00:00:00.000"/>
    <s v="Activo"/>
    <s v="CONTRATO DE CONCESIÓN (D 2655)"/>
    <s v="Explotación"/>
    <x v="0"/>
    <s v="CARLOS ALBERTO HOYOS MELO"/>
    <n v="5821163"/>
    <s v="Cédula de Ciudadanía"/>
    <n v="30122"/>
    <s v=" "/>
    <s v="Y"/>
    <s v="Tolima"/>
    <s v="IBAGUÉ"/>
    <s v="PAR IBAGUE"/>
    <s v="2034/07/14 00:00:00.000"/>
    <x v="31"/>
    <n v="174906"/>
    <n v="4.4978759999999998"/>
  </r>
  <r>
    <n v="3323"/>
    <s v="Polygon"/>
    <n v="19315"/>
    <n v="0.84509999999999996"/>
    <s v="1997/04/25 00:00:00.000"/>
    <s v="Activo"/>
    <s v="LICENCIA DE EXPLOTACIÓN"/>
    <s v="Explotación"/>
    <x v="21"/>
    <s v="RAFAEL ANTONIO JUNCA LOZANO"/>
    <n v="2993807"/>
    <s v="Cédula de Ciudadanía"/>
    <n v="23392"/>
    <s v=" "/>
    <s v="N"/>
    <s v="Cundinamarca"/>
    <s v="NEMOCÓN"/>
    <s v="ZONA CENTRO"/>
    <s v="2017/04/24 00:00:00.000"/>
    <x v="37"/>
    <n v="175488"/>
    <n v="0.84509900000000004"/>
  </r>
  <r>
    <n v="3326"/>
    <s v="Polygon"/>
    <s v="00151-52"/>
    <n v="2.5329000000000002"/>
    <s v="1997/04/25 00:00:00.000"/>
    <s v="Activo"/>
    <s v="LICENCIA ESPECIAL MATERIAL DE CONSTRUCCIÓN"/>
    <s v="Explotación"/>
    <x v="22"/>
    <s v="LUIS ANTONIO FUELAGAN IMBACUAN"/>
    <n v="1838670"/>
    <s v="Cédula de Ciudadanía"/>
    <n v="36108"/>
    <s v="PTI"/>
    <s v="Y"/>
    <s v="Nariño"/>
    <s v="CUASPUD (Carlosama)"/>
    <s v="PAR PASTO"/>
    <s v="2027/04/24 00:00:00.000"/>
    <x v="4"/>
    <n v="175494"/>
    <n v="2.5329280000000001"/>
  </r>
  <r>
    <n v="424"/>
    <s v="Polygon"/>
    <n v="19343"/>
    <n v="23.981100000000001"/>
    <s v="1997/04/24 00:00:00.000"/>
    <s v="Activo"/>
    <s v="LICENCIA DE EXPLOTACIÓN"/>
    <s v="Explotación"/>
    <x v="21"/>
    <s v="LADRILLERA SANTA INES S.A.S., JORGE  AGUIRRE RUEDA"/>
    <s v="800173351, 19233323"/>
    <s v="NIT, Cédula de Ciudadanía"/>
    <s v="11577, 28562"/>
    <s v="PTI"/>
    <s v="Y"/>
    <s v="Cundinamarca"/>
    <s v="GIRARDOT"/>
    <s v="ZONA CENTRO"/>
    <s v="2017/04/23 00:00:00.000"/>
    <x v="37"/>
    <n v="172059"/>
    <n v="23.981093999999999"/>
  </r>
  <r>
    <n v="425"/>
    <s v="Polygon"/>
    <n v="18920"/>
    <n v="3.9540999999999999"/>
    <s v="1997/04/24 00:00:00.000"/>
    <s v="Activo"/>
    <s v="LICENCIA DE EXPLOTACIÓN"/>
    <s v="Explotación"/>
    <x v="22"/>
    <s v="TORRES SIEBERT S.A.S."/>
    <n v="890305680"/>
    <s v="NIT"/>
    <n v="30557"/>
    <s v="PTI"/>
    <s v="Y"/>
    <s v="Valle del Cauca"/>
    <s v="CALI"/>
    <s v="PAR CALI"/>
    <s v="2017/04/23 00:00:00.000"/>
    <x v="37"/>
    <n v="172060"/>
    <n v="3.9541010000000001"/>
  </r>
  <r>
    <n v="426"/>
    <s v="Polygon"/>
    <n v="19202"/>
    <n v="1.2927999999999999"/>
    <s v="1997/04/24 00:00:00.000"/>
    <s v="Activo"/>
    <s v="LICENCIA DE EXPLOTACIÓN"/>
    <s v="Explotación"/>
    <x v="21"/>
    <s v="ADELINA GOMEZ RODRIGUEZ"/>
    <n v="20758024"/>
    <s v="Cédula de Ciudadanía"/>
    <n v="30955"/>
    <s v=" "/>
    <s v="N"/>
    <s v="Cundinamarca"/>
    <s v="NEMOCÓN"/>
    <s v="ZONA CENTRO"/>
    <s v="2017/04/22 00:00:00.000"/>
    <x v="37"/>
    <n v="172061"/>
    <n v="1.2927660000000001"/>
  </r>
  <r>
    <n v="3317"/>
    <s v="Polygon"/>
    <n v="19190"/>
    <n v="1.7692000000000001"/>
    <s v="1997/04/24 00:00:00.000"/>
    <s v="Activo"/>
    <s v="LICENCIA DE EXPLOTACIÓN"/>
    <s v="Explotación"/>
    <x v="21"/>
    <s v="LUIS TEODOLFO PINZON SANCHEZ, JAIME CASTILLO FORERO"/>
    <s v="17107829, 4879307"/>
    <s v="Cédula de Ciudadanía, Cédula de Ciudadanía"/>
    <s v="34966, 41940"/>
    <s v="PTI"/>
    <s v="N"/>
    <s v="Cundinamarca"/>
    <s v="NEMOCÓN"/>
    <s v="ZONA CENTRO"/>
    <s v="2017/04/23 00:00:00.000"/>
    <x v="37"/>
    <n v="175482"/>
    <n v="1.7692330000000001"/>
  </r>
  <r>
    <n v="3324"/>
    <s v="Polygon"/>
    <s v="129-95M"/>
    <n v="30.0488"/>
    <s v="1997/04/24 00:00:00.000"/>
    <s v="Activo"/>
    <s v="CONTRATO EN VIRTUD DE APORTE"/>
    <s v="Explotación"/>
    <x v="20"/>
    <s v="MINEROS DE MANGA VIEJA Y CIA LTDA"/>
    <n v="800216903"/>
    <s v="NIT"/>
    <n v="30665"/>
    <s v="PTI"/>
    <s v="Y"/>
    <s v="Valle del Cauca"/>
    <s v="YUMBO"/>
    <s v="PAR CALI"/>
    <s v="2017/04/24 00:00:00.000"/>
    <x v="37"/>
    <n v="175492"/>
    <n v="30.048808000000001"/>
  </r>
  <r>
    <n v="3325"/>
    <s v="Polygon"/>
    <s v="01-078-96"/>
    <n v="109.31740000000001"/>
    <s v="1997/04/24 00:00:00.000"/>
    <s v="Activo"/>
    <s v="CONTRATO DE CONCESIÓN (L 685)"/>
    <s v="Explotación"/>
    <x v="146"/>
    <s v="COOP INTEGRAL CARBONIFERA BOYACENSE LTDA COINCARBOY"/>
    <n v="891856289"/>
    <s v="NIT"/>
    <n v="31892"/>
    <s v="PTI"/>
    <s v="Y"/>
    <s v="Boyacá"/>
    <s v="TASCO"/>
    <s v="PAR NOBSA"/>
    <s v="2051/05/18 00:00:00.000"/>
    <x v="14"/>
    <n v="175493"/>
    <n v="109.317442"/>
  </r>
  <r>
    <n v="423"/>
    <s v="Polygon"/>
    <s v="00037-15"/>
    <n v="2.4828000000000001"/>
    <s v="1997/04/23 00:00:00.000"/>
    <s v="Activo"/>
    <s v="LICENCIA ESPECIAL MATERIAL DE CONSTRUCCIÓN"/>
    <s v="Explotación"/>
    <x v="163"/>
    <s v="GERMAN ALEXANDER LEGUIZAMON CARDENAS, HERNAN ENRIQUE VARGAS RAMIREZ"/>
    <s v="1020726348, 77176529"/>
    <s v="Cédula de Ciudadanía, Cédula de Ciudadanía"/>
    <s v="11184, 45464"/>
    <s v="PTI"/>
    <s v="Y"/>
    <s v="Boyacá"/>
    <s v="GARAGOA"/>
    <s v="PAR NOBSA"/>
    <s v="2017/04/22 00:00:00.000"/>
    <x v="37"/>
    <n v="172057"/>
    <n v="2.4827629999999998"/>
  </r>
  <r>
    <n v="3174"/>
    <s v="Polygon"/>
    <s v="GFRG-01"/>
    <n v="13.722799999999999"/>
    <s v="1997/04/23 00:00:00.000"/>
    <s v="Activo"/>
    <s v="CONTRATO DE CONCESIÓN (L 685)"/>
    <s v="Explotación"/>
    <x v="21"/>
    <s v="HORA  S.A.S."/>
    <n v="800209943"/>
    <s v="NIT"/>
    <n v="44628"/>
    <s v="PTO"/>
    <s v="Y"/>
    <s v="Norte de Santander"/>
    <s v="OCAÑA"/>
    <s v="PAR CUCUTA"/>
    <s v="2049/07/28 00:00:00.000"/>
    <x v="25"/>
    <n v="175300"/>
    <n v="13.722761"/>
  </r>
  <r>
    <n v="3919"/>
    <s v="Polygon"/>
    <s v="GFBH-07"/>
    <n v="3.5545"/>
    <s v="1997/04/23 00:00:00.000"/>
    <s v="Activo"/>
    <s v="LICENCIA DE EXPLOTACIÓN"/>
    <s v="Explotación"/>
    <x v="169"/>
    <s v="RAMIRO FLOREZ BAUTISTA"/>
    <n v="13350281"/>
    <s v="Cédula de Ciudadanía"/>
    <n v="25754"/>
    <s v=" "/>
    <s v="N"/>
    <s v="Norte de Santander"/>
    <s v="MUTISCUA"/>
    <s v="PAR CUCUTA"/>
    <s v="2017/04/22 00:00:00.000"/>
    <x v="37"/>
    <n v="176249"/>
    <n v="3.5545260000000001"/>
  </r>
  <r>
    <n v="3090"/>
    <s v="Polygon"/>
    <n v="19242"/>
    <n v="1.2689999999999999"/>
    <s v="1997/04/22 00:00:00.000"/>
    <s v="Activo"/>
    <s v="LICENCIA DE EXPLOTACIÓN"/>
    <s v="Explotación"/>
    <x v="142"/>
    <s v="PEDRO DOMINGO FORERO RINCON"/>
    <n v="408952"/>
    <s v="Cédula de Ciudadanía"/>
    <n v="29005"/>
    <s v="PTI"/>
    <s v="N"/>
    <s v="Cundinamarca"/>
    <s v="TAUSA"/>
    <s v="ZONA CENTRO"/>
    <s v="2017/04/21 00:00:00.000"/>
    <x v="37"/>
    <n v="175197"/>
    <n v="1.2689870000000001"/>
  </r>
  <r>
    <n v="3091"/>
    <s v="Polygon"/>
    <n v="19047"/>
    <n v="5.5911999999999997"/>
    <s v="1997/04/22 00:00:00.000"/>
    <s v="Activo"/>
    <s v="LICENCIA DE EXPLOTACIÓN"/>
    <s v="Explotación"/>
    <x v="82"/>
    <s v="BENITO RUSINQUE BERNARDINO"/>
    <n v="17105816"/>
    <s v="Cédula de Ciudadanía"/>
    <n v="11493"/>
    <s v="PTI"/>
    <s v="Y"/>
    <s v="Huila"/>
    <s v="PALERMO"/>
    <s v="PAR IBAGUE"/>
    <s v="2017/04/21 00:00:00.000"/>
    <x v="37"/>
    <n v="175200"/>
    <n v="5.59117"/>
  </r>
  <r>
    <n v="3173"/>
    <s v="Polygon"/>
    <n v="18705"/>
    <n v="33.945300000000003"/>
    <s v="1997/04/22 00:00:00.000"/>
    <s v="Activo"/>
    <s v="CONTRATO DE CONCESIÓN (D 2655)"/>
    <s v="Explotación"/>
    <x v="20"/>
    <s v="MINERA TAYRONA S.A"/>
    <n v="8301331111"/>
    <s v="NIT"/>
    <n v="18158"/>
    <s v="PTI"/>
    <s v="Y"/>
    <s v="Magdalena"/>
    <s v="CIÉNAGA"/>
    <s v="PAR VALLEDUPAR"/>
    <s v="2039/07/09 00:00:00.000"/>
    <x v="21"/>
    <n v="175299"/>
    <n v="33.945314000000003"/>
  </r>
  <r>
    <n v="5393"/>
    <s v="Polygon"/>
    <n v="19228"/>
    <n v="59.520699999999998"/>
    <s v="1997/04/08 00:00:00.000"/>
    <s v="Activo"/>
    <s v="CONTRATO DE CONCESIÓN (D 2655)"/>
    <s v="Explotación"/>
    <x v="20"/>
    <s v="CEMEX COLOMBIA S.A."/>
    <n v="860002523"/>
    <s v="NIT"/>
    <n v="22504"/>
    <s v="PTI"/>
    <s v="Y"/>
    <s v="Cundinamarca"/>
    <s v="LA CALERA"/>
    <s v="ZONA CENTRO"/>
    <s v="2030/11/16 00:00:00.000"/>
    <x v="28"/>
    <n v="178541"/>
    <n v="59.520696000000001"/>
  </r>
  <r>
    <n v="4682"/>
    <s v="Polygon"/>
    <s v="T2148005"/>
    <n v="6.7069999999999999"/>
    <s v="1997/04/02 00:00:00.000"/>
    <s v="Activo"/>
    <s v="LICENCIA DE EXPLOTACIÓN"/>
    <s v="Explotación"/>
    <x v="315"/>
    <s v="MINERA PELAEZ HERMANOS Y CIA."/>
    <n v="890904714"/>
    <s v="NIT"/>
    <n v="18630"/>
    <s v=" "/>
    <s v="N"/>
    <s v="Antioquia"/>
    <s v="BELLO"/>
    <s v="GOBERNACION DE ANTIOQUIA"/>
    <s v="2007/04/02 00:00:00.000"/>
    <x v="48"/>
    <n v="177238"/>
    <n v="6.7070429999999996"/>
  </r>
  <r>
    <n v="4681"/>
    <s v="Polygon"/>
    <s v="011-70"/>
    <n v="15.2781"/>
    <s v="1997/03/31 00:00:00.000"/>
    <s v="Activo"/>
    <s v="LICENCIA DE EXPLOTACIÓN"/>
    <s v="Explotación"/>
    <x v="20"/>
    <s v="COOPERATIVA DE PROCESADORES DE PIEDRA CALIZA DE VARSOVIA Y GUALON COOMULPROPICAL"/>
    <n v="823003858"/>
    <s v="NIT"/>
    <n v="32462"/>
    <s v="PTI"/>
    <s v="Y"/>
    <s v="Sucre"/>
    <s v="TOLUVIEJO"/>
    <s v="PAR MEDELLIN"/>
    <s v="2012/03/21 00:00:00.000"/>
    <x v="44"/>
    <n v="177237"/>
    <n v="15.278077"/>
  </r>
  <r>
    <n v="4680"/>
    <s v="Polygon"/>
    <s v="00214-15"/>
    <n v="6.0697000000000001"/>
    <s v="1997/03/18 10:00:00.000"/>
    <s v="Activo"/>
    <s v="LICENCIA ESPECIAL MATERIAL DE CONSTRUCCIÓN"/>
    <s v="Explotación"/>
    <x v="163"/>
    <s v="FREDY NICOLAS DAZA FERNANDEZ, DANIEL RICARDO DAZA FERNANDEZ"/>
    <s v="1022392071, 1022364196"/>
    <s v="Cédula de Ciudadanía, Cédula de Ciudadanía"/>
    <s v="58349, 59341"/>
    <s v="PTI"/>
    <s v="N"/>
    <s v="Boyacá"/>
    <s v="SOMONDOCO"/>
    <s v="PAR NOBSA"/>
    <s v="2023/12/18 00:00:00.000"/>
    <x v="3"/>
    <n v="177234"/>
    <n v="6.0696479999999999"/>
  </r>
  <r>
    <n v="91"/>
    <s v="Polygon"/>
    <n v="18944"/>
    <n v="7.4752999999999998"/>
    <s v="1997/03/18 00:00:00.000"/>
    <s v="Activo"/>
    <s v="LICENCIA DE EXPLOTACIÓN"/>
    <s v="Explotación"/>
    <x v="21"/>
    <s v="MISAEL PINZON CAMELO, ALVARO PINZON CAMELO, LADRILLERA SAN JOAQUIN S.A.S."/>
    <s v="79231944, 79234959, 832009008"/>
    <s v="Cédula de Ciudadanía, Cédula de Ciudadanía, NIT"/>
    <s v="22070, 33721, 44223"/>
    <s v=" "/>
    <s v="N"/>
    <s v="Cundinamarca"/>
    <s v="NEMOCÓN"/>
    <s v="ZONA CENTRO"/>
    <s v="2017/03/18 00:00:00.000"/>
    <x v="37"/>
    <n v="171658"/>
    <n v="7.4752539999999996"/>
  </r>
  <r>
    <n v="959"/>
    <s v="Polygon"/>
    <n v="19019"/>
    <n v="0.62160000000000004"/>
    <s v="1997/03/18 00:00:00.000"/>
    <s v="Activo"/>
    <s v="LICENCIA DE EXPLOTACIÓN"/>
    <s v="Explotación"/>
    <x v="142"/>
    <s v="BLANCA  SAAVEDRA BENITEZ, ALVARO ANTONIO MARTINEZ GOMEZ"/>
    <s v="23660000, 1073418"/>
    <s v="Cédula de Ciudadanía, Cédula de Ciudadanía"/>
    <s v="11159, 18635"/>
    <s v=" "/>
    <s v="N"/>
    <s v="Cundinamarca"/>
    <s v="NEMOCÓN"/>
    <s v="ZONA CENTRO"/>
    <s v="2017/11/08 00:00:00.000"/>
    <x v="37"/>
    <n v="172683"/>
    <n v="0.62158800000000003"/>
  </r>
  <r>
    <n v="90"/>
    <s v="Polygon"/>
    <s v="01-095-96"/>
    <n v="39.911700000000003"/>
    <s v="1997/03/17 00:00:00.000"/>
    <s v="Activo"/>
    <s v="CONTRATO EN VIRTUD DE APORTE"/>
    <s v="Explotación"/>
    <x v="146"/>
    <s v="EUSEBIO CUCUNUBA FERNANDEZ, ZORAIDA CARDENAS LEON, JOSE SANTOS GOYENECHE, ALVARO AUGUSTO URIBE RODRIGUEZ"/>
    <s v="4254693, 46452848, 4160675, 1053606256"/>
    <s v="Cédula de Ciudadanía, Cédula de Ciudadanía, Cédula de Ciudadanía, Cédula de Ciudadanía"/>
    <s v="11405, 15088, 21769, 45077"/>
    <s v="PTI"/>
    <s v="Y"/>
    <s v="Boyacá"/>
    <s v="SOCOTÁ"/>
    <s v="PAR NOBSA"/>
    <s v=" "/>
    <x v="20"/>
    <n v="171656"/>
    <n v="39.911651999999997"/>
  </r>
  <r>
    <n v="4678"/>
    <s v="Polygon"/>
    <n v="18991"/>
    <n v="25.782599999999999"/>
    <s v="1997/03/12 00:00:00.000"/>
    <s v="Activo"/>
    <s v="LICENCIA DE EXPLOTACIÓN"/>
    <s v="Explotación"/>
    <x v="8"/>
    <s v="JAIRO  CUBILLOS COLMENARES, JUANITA TORRES PIQUE, BARBARA MARINA CUBILLOS COLMENARES, MARIA DE LOURDES TORRES PIQUE, HENRY  CUBILLOS COLMENARES, ANA MARIA TORRES PIQUE, ALEIDA DEL PILAR  CUBILLOS COLMENARES, LIZETT NAYIBE CUBILLOS COLMENARES, GILMA CUBIL"/>
    <s v="11338613, 39688850, 35400117, 35458380, 11341380, 35458613, 35407753, 52260140, 35405761, 35410105, 11336230, 35408379"/>
    <s v="Cédula de Ciudadanía, Cédula de Ciudadanía, Cédula de Ciudadanía, Cédula de Ciudadanía, Cédula de Ciudadanía, Cédula de Ciudadanía, Cédula de Ciudadanía, Cédula de Ciudadanía, Cédula de Ciudadanía, Cédula de Ciudadanía, Cédula de Ciu"/>
    <s v="11427, 15336, 19294, 26861, 31503, 37510, 57909, 78777, 78822, 78824, 78825, 78826"/>
    <s v="PTI"/>
    <s v="Y"/>
    <s v="Cundinamarca"/>
    <s v="COGUA"/>
    <s v="ZONA CENTRO"/>
    <s v="2017/03/11 00:00:00.000"/>
    <x v="37"/>
    <n v="177232"/>
    <n v="25.782654000000001"/>
  </r>
  <r>
    <n v="4679"/>
    <s v="Polygon"/>
    <s v="214-17"/>
    <n v="339.73379999999997"/>
    <s v="1997/03/12 00:00:00.000"/>
    <s v="Activo"/>
    <s v="CONTRATO DE CONCESIÓN (D 2655)"/>
    <s v="Explotación"/>
    <x v="3"/>
    <s v="CARLOS RAFAEL  MORENO CUBILLOS"/>
    <n v="79262116"/>
    <s v="Cédula de Ciudadanía"/>
    <n v="24860"/>
    <s v="PTI"/>
    <s v="Y"/>
    <s v="Caldas"/>
    <s v="LA DORADA, VICTORIA"/>
    <s v="PAR MANIZALES"/>
    <s v="2034/11/30 00:00:00.000"/>
    <x v="31"/>
    <n v="177233"/>
    <n v="339.733769"/>
  </r>
  <r>
    <n v="7257"/>
    <s v="Polygon"/>
    <n v="18639"/>
    <n v="1.9328000000000001"/>
    <s v="1997/03/12 00:00:00.000"/>
    <s v="Activo"/>
    <s v="CONTRATO DE CONCESIÓN (L 685)"/>
    <s v="Explotación"/>
    <x v="21"/>
    <s v="MANUEL VICENTE MORENO LOPEZ, LUIS EPIFANIO MORENO LOPEZ"/>
    <s v="3268022, 449886"/>
    <s v="Cédula de Ciudadanía, Cédula de Ciudadanía"/>
    <s v="29600, 32354"/>
    <s v="PTI"/>
    <s v="N"/>
    <s v="Cundinamarca"/>
    <s v="COGUA"/>
    <s v="ZONA CENTRO"/>
    <s v="2052/05/18 00:00:00.000"/>
    <x v="1"/>
    <n v="249884"/>
    <n v="1.9328339999999999"/>
  </r>
  <r>
    <n v="7238"/>
    <s v="Polygon"/>
    <n v="19222"/>
    <n v="14.0426"/>
    <s v="1997/03/10 00:00:00.000"/>
    <s v="Activo"/>
    <s v="CONTRATO DE CONCESIÓN (L 685)"/>
    <s v="Explotación"/>
    <x v="8"/>
    <s v="CANTERAS Y TRITURADOS PISVAR Y CIA LTDA TRITUPISVAR LTDA"/>
    <n v="819001602"/>
    <s v="NIT"/>
    <n v="40153"/>
    <s v="PTI"/>
    <s v="Y"/>
    <s v="Magdalena"/>
    <s v="SANTA MARTA"/>
    <s v="PAR VALLEDUPAR"/>
    <s v="2052/05/03 00:00:00.000"/>
    <x v="1"/>
    <n v="248784"/>
    <n v="14.042611000000001"/>
  </r>
  <r>
    <n v="4677"/>
    <s v="Polygon"/>
    <n v="19308"/>
    <n v="0.39290000000000003"/>
    <s v="1997/03/06 00:00:00.000"/>
    <s v="Activo"/>
    <s v="LICENCIA DE EXPLOTACIÓN"/>
    <s v="Explotación"/>
    <x v="142"/>
    <s v="INDUSTRIAS MANTI S. EN C"/>
    <n v="826003909"/>
    <s v="NIT"/>
    <n v="45093"/>
    <s v=" "/>
    <s v="N"/>
    <s v="Cundinamarca"/>
    <s v="NEMOCÓN"/>
    <s v="ZONA CENTRO"/>
    <s v="2017/03/05 00:00:00.000"/>
    <x v="37"/>
    <n v="177229"/>
    <n v="0.392926"/>
  </r>
  <r>
    <n v="7297"/>
    <s v="Polygon"/>
    <n v="20006"/>
    <n v="99.901600000000002"/>
    <s v="1997/03/03 00:00:00.000"/>
    <s v="Activo"/>
    <s v="CONTRATO DE CONCESIÓN (L 685)"/>
    <s v="Explotación"/>
    <x v="2"/>
    <s v="ASOCIACION DE MINEROS &quot;MINA TABASTAN&quot;"/>
    <n v="829003511"/>
    <s v="NIT"/>
    <n v="60278"/>
    <s v="PTI"/>
    <s v="Y"/>
    <s v="Bolívar"/>
    <s v="MONTECRISTO"/>
    <s v="PAR CARTAGENA"/>
    <s v="2052/06/15 00:00:00.000"/>
    <x v="1"/>
    <n v="252014"/>
    <n v="99.901553000000007"/>
  </r>
  <r>
    <n v="7280"/>
    <s v="Polygon"/>
    <n v="19995"/>
    <n v="99.811400000000006"/>
    <s v="1997/02/28 00:00:00.000"/>
    <s v="Activo"/>
    <s v="CONTRATO DE CONCESIÓN (L 685)"/>
    <s v="Explotación"/>
    <x v="17"/>
    <s v="JORGE DIOMEDES ROJAS AMAYA"/>
    <n v="3982595"/>
    <s v="Cédula de Ciudadanía"/>
    <n v="42611"/>
    <s v=" "/>
    <s v="Y"/>
    <s v="Bolívar"/>
    <s v="SANTA ROSA DEL SUR"/>
    <s v="PAR CARTAGENA"/>
    <s v="2052/06/02 00:00:00.000"/>
    <x v="1"/>
    <n v="250736"/>
    <n v="99.811378000000005"/>
  </r>
  <r>
    <n v="7279"/>
    <s v="Polygon"/>
    <n v="19465"/>
    <n v="99.861999999999995"/>
    <s v="1997/02/27 00:00:00.000"/>
    <s v="Activo"/>
    <s v="CONTRATO DE CONCESIÓN (L 685)"/>
    <s v="Explotación"/>
    <x v="2"/>
    <s v="ASOCIACION DE MINEROS MINA CANGREJO"/>
    <n v="829002763"/>
    <s v="NIT"/>
    <n v="63776"/>
    <s v="PTI"/>
    <s v="Y"/>
    <s v="Bolívar"/>
    <s v="MONTECRISTO"/>
    <s v="PAR CARTAGENA"/>
    <s v="2052/06/02 00:00:00.000"/>
    <x v="1"/>
    <n v="250735"/>
    <n v="99.861981999999998"/>
  </r>
  <r>
    <n v="7283"/>
    <s v="Polygon"/>
    <n v="19471"/>
    <n v="36.585700000000003"/>
    <s v="1997/02/27 00:00:00.000"/>
    <s v="Activo"/>
    <s v="CONTRATO DE CONCESIÓN (L 685)"/>
    <s v="Explotación"/>
    <x v="17"/>
    <s v="ASOCIACION DE MINEROS EL PEÑON DE EL GOLFO"/>
    <n v="829004080"/>
    <s v="NIT"/>
    <n v="20803"/>
    <s v="PTI"/>
    <s v="Y"/>
    <s v="Bolívar"/>
    <s v="MONTECRISTO"/>
    <s v="PAR CARTAGENA"/>
    <s v="2052/06/02 00:00:00.000"/>
    <x v="1"/>
    <n v="250745"/>
    <n v="36.585689000000002"/>
  </r>
  <r>
    <n v="7285"/>
    <s v="Polygon"/>
    <n v="20007"/>
    <n v="99.870599999999996"/>
    <s v="1997/02/27 00:00:00.000"/>
    <s v="Activo"/>
    <s v="CONTRATO DE CONCESIÓN (L 685)"/>
    <s v="Explotación"/>
    <x v="2"/>
    <s v="ASOCIACION DE MINEROS MINA FACIL"/>
    <n v="829002766"/>
    <s v="NIT"/>
    <n v="57493"/>
    <s v="PTI"/>
    <s v="Y"/>
    <s v="Bolívar"/>
    <s v="MONTECRISTO"/>
    <s v="PAR CARTAGENA"/>
    <s v="2052/06/02 00:00:00.000"/>
    <x v="1"/>
    <n v="250748"/>
    <n v="99.870570000000001"/>
  </r>
  <r>
    <n v="7144"/>
    <s v="Polygon"/>
    <s v="0622-73"/>
    <n v="77.005399999999995"/>
    <s v="1997/02/21 00:00:00.000"/>
    <s v="Activo"/>
    <s v="CONTRATO DE CONCESIÓN (L 685)"/>
    <s v="Explotación"/>
    <x v="5"/>
    <s v="TRITURADOS Y VIAS LA CAIMA S.A.S."/>
    <n v="900237153"/>
    <s v="NIT"/>
    <n v="56205"/>
    <s v="PTI"/>
    <s v="Y"/>
    <s v="Tolima"/>
    <s v="ALVARADO"/>
    <s v="PAR IBAGUE"/>
    <s v="2051/12/22 00:00:00.000"/>
    <x v="14"/>
    <n v="237933"/>
    <n v="77.005381"/>
  </r>
  <r>
    <n v="4908"/>
    <s v="Polygon"/>
    <s v="01-081-96"/>
    <n v="56.682099999999998"/>
    <s v="1997/02/20 00:00:00.000"/>
    <s v="Activo"/>
    <s v="CONTRATO EN VIRTUD DE APORTE"/>
    <s v="Explotación"/>
    <x v="146"/>
    <s v="ORLANDO  DIAZ CHAPARRO, JOSE HERNAN RINCON CELY, JOAQUIN  CASTRO RINCON, MARIA RUFINA CAMACHO CARDENAS, FELIX ISMAEL PARRA CORREDOR, JOSE AMBROSIO AGUDELO PRIETO, SERAFIN LEON SALCEDO, Jorge Leon Salcedo"/>
    <s v="9534638, 9523949, 9520526, 24148728, 9531106, 9531720, 9516219, 9524728"/>
    <s v="Cédula de Ciudadanía, Cédula de Ciudadanía, Cédula de Ciudadanía, Cédula de Ciudadanía, Cédula de Ciudadanía, Cédula de Ciudadanía, Cédula de Ciudadanía, Cédula de Ciudadanía"/>
    <s v="18375, 32580, 33199, 33635, 41020, 41861, 44775, 77342"/>
    <s v="PTI"/>
    <s v="Y"/>
    <s v="Boyacá"/>
    <s v="CORRALES"/>
    <s v="PAR NOBSA"/>
    <s v=" "/>
    <x v="20"/>
    <n v="177530"/>
    <n v="56.682094999999997"/>
  </r>
  <r>
    <n v="1107"/>
    <s v="Polygon"/>
    <n v="20792"/>
    <n v="12.2446"/>
    <s v="1997/02/19 00:00:00.000"/>
    <s v="Activo"/>
    <s v="CONTRATO DE CONCESIÓN (D 2655)"/>
    <s v="Explotación"/>
    <x v="369"/>
    <s v="STELLA  ANDRADE CARVAJAL"/>
    <n v="26405076"/>
    <s v="Cédula de Ciudadanía"/>
    <n v="20319"/>
    <s v="PTI"/>
    <s v="Y"/>
    <s v="Huila"/>
    <s v="NEIVA"/>
    <s v="PAR IBAGUE"/>
    <s v="2033/06/04 00:00:00.000"/>
    <x v="27"/>
    <n v="172852"/>
    <n v="12.244576"/>
  </r>
  <r>
    <n v="4907"/>
    <s v="Polygon"/>
    <s v="T2062005"/>
    <n v="25.031600000000001"/>
    <s v="1997/02/19 00:00:00.000"/>
    <s v="Activo"/>
    <s v="LICENCIA DE EXPLOTACIÓN"/>
    <s v="Explotación"/>
    <x v="2"/>
    <s v="HERNANDO DE JESUS PEREZ JIMENEZ"/>
    <n v="582013"/>
    <s v="Cédula de Ciudadanía"/>
    <n v="27456"/>
    <s v=" "/>
    <s v="N"/>
    <s v="Antioquia"/>
    <s v="FRONTINO"/>
    <s v="GOBERNACION DE ANTIOQUIA"/>
    <s v="2007/02/19 00:00:00.000"/>
    <x v="48"/>
    <n v="177529"/>
    <n v="25.031542999999999"/>
  </r>
  <r>
    <n v="7364"/>
    <s v="Polygon"/>
    <s v="030-23"/>
    <n v="16.032299999999999"/>
    <s v="1997/02/10 00:00:00.000"/>
    <s v="Activo"/>
    <s v="CONTRATO DE CONCESIÓN (L 685)"/>
    <s v="Explotación"/>
    <x v="0"/>
    <s v="ANA ROCIO KERGUELEN MENDEZ, ENRIQUE LUIS KERGUELEN MENDEZ"/>
    <s v="34994704, 78692492"/>
    <s v="Cédula de Ciudadanía, Cédula de Ciudadanía"/>
    <s v="34257, 34317"/>
    <s v="PTI"/>
    <s v="Y"/>
    <s v="Córdoba"/>
    <s v="MONTERÍA"/>
    <s v="PAR MEDELLIN"/>
    <s v="2051/12/22 00:00:00.000"/>
    <x v="14"/>
    <n v="260014"/>
    <n v="16.032271999999999"/>
  </r>
  <r>
    <n v="3227"/>
    <s v="Polygon"/>
    <s v="0594-73"/>
    <n v="13.4894"/>
    <s v="1997/02/07 00:00:00.000"/>
    <s v="Activo"/>
    <s v="LICENCIA DE EXPLOTACIÓN"/>
    <s v="Explotación"/>
    <x v="21"/>
    <s v="WILLIAM  RODRIGUEZ"/>
    <n v="2242935"/>
    <s v="Cédula de Ciudadanía"/>
    <n v="54008"/>
    <s v="PTI"/>
    <s v="Y"/>
    <s v="Tolima"/>
    <s v="AMBALEMA"/>
    <s v="PAR IBAGUE"/>
    <s v="2017/11/20 00:00:00.000"/>
    <x v="37"/>
    <n v="175372"/>
    <n v="13.489363000000001"/>
  </r>
  <r>
    <n v="4650"/>
    <s v="Polygon"/>
    <s v="00222-52"/>
    <n v="10.023899999999999"/>
    <s v="1997/02/06 00:00:00.000"/>
    <s v="Activo"/>
    <s v="LICENCIA ESPECIAL MATERIAL DE CONSTRUCCIÓN"/>
    <s v="Explotación"/>
    <x v="54"/>
    <s v="AGRESUR S.A.S"/>
    <n v="900031078"/>
    <s v="NIT"/>
    <n v="29563"/>
    <s v="PTI"/>
    <s v="Y"/>
    <s v="Nariño"/>
    <s v="FUNES, IMUÉS"/>
    <s v="PAR PASTO"/>
    <s v="2022/11/18 00:00:00.000"/>
    <x v="5"/>
    <n v="177190"/>
    <n v="10.023854999999999"/>
  </r>
  <r>
    <n v="1106"/>
    <s v="Polygon"/>
    <n v="19823"/>
    <n v="18.425599999999999"/>
    <s v="1997/02/05 00:00:00.000"/>
    <s v="Activo"/>
    <s v="LICENCIA DE EXPLOTACIÓN"/>
    <s v="Explotación"/>
    <x v="169"/>
    <s v="MINA EL DIOMATE S.A.S."/>
    <n v="900425713"/>
    <s v="NIT"/>
    <n v="35454"/>
    <s v="PTI"/>
    <s v="Y"/>
    <s v="Huila"/>
    <s v="TERUEL"/>
    <s v="PAR IBAGUE"/>
    <s v="2022/05/29 00:00:00.000"/>
    <x v="5"/>
    <n v="172851"/>
    <n v="18.425561999999999"/>
  </r>
  <r>
    <n v="4648"/>
    <s v="Polygon"/>
    <s v="GELL-03"/>
    <n v="99.7667"/>
    <s v="1997/01/31 00:00:00.000"/>
    <s v="Activo"/>
    <s v="LICENCIA DE EXPLOTACIÓN"/>
    <s v="Explotación"/>
    <x v="21"/>
    <s v="CERAMICA ITALIA S.A."/>
    <n v="890503314"/>
    <s v="NIT"/>
    <n v="36797"/>
    <s v=" "/>
    <s v="N"/>
    <s v="Norte de Santander"/>
    <s v="EL ZULIA, CÚCUTA"/>
    <s v="PAR CUCUTA"/>
    <s v="2022/02/06 00:00:00.000"/>
    <x v="5"/>
    <n v="177188"/>
    <n v="99.766724999999994"/>
  </r>
  <r>
    <n v="4649"/>
    <s v="Polygon"/>
    <n v="18107"/>
    <n v="129.82259999999999"/>
    <s v="1997/01/31 00:00:00.000"/>
    <s v="Activo"/>
    <s v="CONTRATO DE CONCESIÓN (D 2655)"/>
    <s v="Explotación"/>
    <x v="11"/>
    <s v="AGREGADOS DE CARUPA AGRECA LTDA"/>
    <n v="800223590"/>
    <s v="NIT"/>
    <n v="21821"/>
    <s v="PTI"/>
    <s v="N"/>
    <s v="Cundinamarca"/>
    <s v="CARMEN DE CARUPA"/>
    <s v="ZONA CENTRO"/>
    <s v="2028/12/14 00:00:00.000"/>
    <x v="19"/>
    <n v="177189"/>
    <n v="129.82256599999999"/>
  </r>
  <r>
    <n v="1038"/>
    <s v="Polygon"/>
    <s v="GGEO-01"/>
    <n v="2.3993000000000002"/>
    <s v="1997/01/30 00:00:00.000"/>
    <s v="Activo"/>
    <s v="CONTRATO DE CONCESIÓN (L 685)"/>
    <s v="Explotación"/>
    <x v="264"/>
    <s v="BERNARDO  SIERRA GONZALEZ, CARLOS  SIERRA GONZALEZ, POLIANA MERCEDES SIERRA GONZALEZ, ZORAIDA GONZALEZ DE SIERRA, NATALIA SIERRA GONZALEZ, MARIA LUISA SIERRA HOYOS"/>
    <s v="71635836, 70555514, 42779933, 20284031, 43208033, 21527819"/>
    <s v="Cédula de Ciudadanía, Cédula de Ciudadanía, Cédula de Ciudadanía, Cédula de Ciudadanía, Cédula de Ciudadanía, Cédula de Ciudadanía"/>
    <s v="32913, 32969, 36813, 45088, 48800, 48801"/>
    <s v="PTI"/>
    <s v="Y"/>
    <s v="Caldas"/>
    <s v="LA MERCED"/>
    <s v="PAR MANIZALES"/>
    <s v="2051/11/21 00:00:00.000"/>
    <x v="14"/>
    <n v="172771"/>
    <n v="2.3993190000000002"/>
  </r>
  <r>
    <n v="3654"/>
    <s v="Polygon"/>
    <n v="19762"/>
    <n v="115.4302"/>
    <s v="1996/11/26 00:00:00.000"/>
    <s v="Activo"/>
    <s v="CONTRATO DE CONCESIÓN (D 2655)"/>
    <s v="Explotación"/>
    <x v="11"/>
    <s v="T.A.M. TRANSPORTES AGREGADOS Y MAQUINARIA S.A.S., JULIANA INES GONZALEZ GALVIS"/>
    <s v="800190079, 35540738"/>
    <s v="NIT, Cédula de Ciudadanía"/>
    <s v="12779, 44907"/>
    <s v=" "/>
    <s v="N"/>
    <s v="Atlántico"/>
    <s v="REPELÓN"/>
    <s v="PAR CARTAGENA"/>
    <s v="2030/08/04 00:00:00.000"/>
    <x v="28"/>
    <n v="175916"/>
    <n v="115.43019200000001"/>
  </r>
  <r>
    <n v="1015"/>
    <s v="Polygon"/>
    <s v="01-089-96"/>
    <n v="146.79939999999999"/>
    <s v="1996/10/10 00:00:00.000"/>
    <s v="Activo"/>
    <s v="CONTRATO EN VIRTUD DE APORTE"/>
    <s v="Construcción y montaje"/>
    <x v="146"/>
    <s v="COOPERATIVA PRODUCTORA DE CARBON DEL MUNICIPIO DE IZA COOPROIZA"/>
    <n v="800235241"/>
    <s v="NIT"/>
    <n v="29422"/>
    <s v="PTI"/>
    <s v="Y"/>
    <s v="Boyacá"/>
    <s v="IZA, SOGAMOSO"/>
    <s v="PAR NOBSA"/>
    <s v="2016/11/09 00:00:00.000"/>
    <x v="38"/>
    <n v="172745"/>
    <n v="146.79931099999999"/>
  </r>
  <r>
    <n v="4595"/>
    <s v="Polygon"/>
    <s v="136-95M"/>
    <n v="250.00810000000001"/>
    <s v="1996/10/10 00:00:00.000"/>
    <s v="Activo"/>
    <s v="CONTRATO EN VIRTUD DE APORTE"/>
    <s v="Explotación"/>
    <x v="6"/>
    <s v="EXPLORADORA LA ESPERANZA S.A."/>
    <n v="830003952"/>
    <s v="NIT"/>
    <n v="16947"/>
    <s v=" "/>
    <s v="N"/>
    <s v="Caldas"/>
    <s v="RIOSUCIO"/>
    <s v="PAR MANIZALES"/>
    <s v=" "/>
    <x v="20"/>
    <n v="177118"/>
    <n v="250.008195"/>
  </r>
  <r>
    <n v="4596"/>
    <s v="Polygon"/>
    <s v="02-002-96"/>
    <n v="11.824"/>
    <s v="1996/10/10 00:00:00.000"/>
    <s v="Activo"/>
    <s v="CONTRATO EN VIRTUD DE APORTE"/>
    <s v="Explotación"/>
    <x v="56"/>
    <s v="MISAEL CASTILLO CASTRO"/>
    <n v="79161965"/>
    <s v="Cédula de Ciudadanía"/>
    <n v="10385"/>
    <s v="PTI"/>
    <s v="N"/>
    <s v="Cundinamarca"/>
    <s v="CUCUNUBÁ"/>
    <s v="ZONA CENTRO"/>
    <s v="2016/10/10 00:00:00.000"/>
    <x v="38"/>
    <n v="177119"/>
    <n v="11.824020000000001"/>
  </r>
  <r>
    <n v="941"/>
    <s v="Polygon"/>
    <s v="01-026-96"/>
    <n v="7.6205999999999996"/>
    <s v="1996/10/09 00:00:00.000"/>
    <s v="Activo"/>
    <s v="CONTRATO EN VIRTUD DE APORTE"/>
    <s v="Explotación"/>
    <x v="146"/>
    <s v="BLANCA NUBIA PEREZ PUENTES, JUAN HELY  FAJARDO PEREZ"/>
    <s v="24182743, 9520102"/>
    <s v="Cédula de Ciudadanía, Cédula de Ciudadanía"/>
    <s v="20785, 34890"/>
    <s v="PTI"/>
    <s v="Y"/>
    <s v="Boyacá"/>
    <s v="TÓPAGA"/>
    <s v="PAR NOBSA"/>
    <s v="2016/10/08 00:00:00.000"/>
    <x v="38"/>
    <n v="172664"/>
    <n v="7.6205470000000002"/>
  </r>
  <r>
    <n v="1014"/>
    <s v="Polygon"/>
    <s v="0050-68"/>
    <n v="24.5626"/>
    <s v="1996/10/09 00:00:00.000"/>
    <s v="Activo"/>
    <s v="CONTRATO DE CONCESIÓN (L 685)"/>
    <s v="Explotación"/>
    <x v="2"/>
    <s v="MINERA VETAS"/>
    <n v="900307948"/>
    <s v="NIT"/>
    <n v="30676"/>
    <s v="PTO"/>
    <s v="N"/>
    <s v="Santander"/>
    <s v="VETAS"/>
    <s v="PAR BUCARAMANGA"/>
    <s v="2032/07/23 00:00:00.000"/>
    <x v="12"/>
    <n v="172744"/>
    <n v="24.562591000000001"/>
  </r>
  <r>
    <n v="7339"/>
    <s v="Polygon"/>
    <s v="02-003-96"/>
    <n v="69.511399999999995"/>
    <s v="1996/10/09 00:00:00.000"/>
    <s v="Activo"/>
    <s v="CONTRATO EN VIRTUD DE APORTE"/>
    <s v="Explotación"/>
    <x v="146"/>
    <s v="INVERSIONES PINZON MARTINEZ S.A."/>
    <n v="860045623"/>
    <s v="NIT"/>
    <n v="31662"/>
    <s v="PTI"/>
    <s v="Y"/>
    <s v="Cundinamarca"/>
    <s v="SUTATAUSA, CUCUNUBÁ"/>
    <s v="ZONA CENTRO"/>
    <s v="2031/10/08 00:00:00.000"/>
    <x v="26"/>
    <n v="256166"/>
    <n v="69.511419000000004"/>
  </r>
  <r>
    <n v="4284"/>
    <s v="Polygon"/>
    <s v="0151-68"/>
    <n v="34.931100000000001"/>
    <s v="1996/10/08 00:00:00.000"/>
    <s v="Activo"/>
    <s v="LICENCIA DE EXPLOTACIÓN"/>
    <s v="Explotación"/>
    <x v="370"/>
    <s v="ARENERA CHICAMOCHA S.A.S."/>
    <n v="900177688"/>
    <s v="NIT"/>
    <n v="53273"/>
    <s v=" "/>
    <s v="N"/>
    <s v="Santander"/>
    <s v="PIEDECUESTA"/>
    <s v="PAR BUCARAMANGA"/>
    <s v="2018/04/02 00:00:00.000"/>
    <x v="35"/>
    <n v="176718"/>
    <n v="34.931041"/>
  </r>
  <r>
    <n v="4593"/>
    <s v="Polygon"/>
    <s v="GGDA-01"/>
    <n v="5.4840999999999998"/>
    <s v="1996/09/30 00:00:00.000"/>
    <s v="Activo"/>
    <s v="CONTRATO DE CONCESIÓN (D 2655)"/>
    <s v="Explotación"/>
    <x v="5"/>
    <s v="PEDRO EMILIO SILVA DIAZ"/>
    <n v="13232368"/>
    <s v="Cédula de Ciudadanía"/>
    <n v="30057"/>
    <s v="PTI"/>
    <s v="Y"/>
    <s v=" "/>
    <s v=" "/>
    <s v="PAR CUCUTA"/>
    <s v="2026/09/05 00:00:00.000"/>
    <x v="6"/>
    <n v="177116"/>
    <n v="5.484076"/>
  </r>
  <r>
    <n v="7403"/>
    <s v="Polygon"/>
    <n v="19468"/>
    <n v="22.784199999999998"/>
    <s v="1996/09/30 00:00:00.000"/>
    <s v="Activo"/>
    <s v="CONTRATO DE CONCESIÓN (L 685)"/>
    <s v="Explotación"/>
    <x v="17"/>
    <s v="ASOCIACION DE MINEROS MINA NUEVA DE EL GOLFO"/>
    <n v="829003404"/>
    <s v="NIT"/>
    <n v="16224"/>
    <s v=" "/>
    <s v="N"/>
    <s v="Bolívar"/>
    <s v="MONTECRISTO"/>
    <s v="PAR CARTAGENA"/>
    <s v="2053/01/18 00:00:00.000"/>
    <x v="47"/>
    <n v="270566"/>
    <n v="22.784226"/>
  </r>
  <r>
    <n v="4594"/>
    <s v="Polygon"/>
    <s v="139-95M"/>
    <n v="37.267899999999997"/>
    <s v="1996/09/18 00:00:00.000"/>
    <s v="Activo"/>
    <s v="CONTRATO EN VIRTUD DE APORTE"/>
    <s v="Explotación"/>
    <x v="20"/>
    <s v="SOCIEDAD DE MINEROS DE VIJES S.A.S."/>
    <n v="800236671"/>
    <s v="NIT"/>
    <n v="26530"/>
    <s v="PTI"/>
    <s v="Y"/>
    <s v="Valle del Cauca"/>
    <s v="YUMBO"/>
    <s v="PAR CALI"/>
    <s v="2026/09/17 00:00:00.000"/>
    <x v="6"/>
    <n v="177117"/>
    <n v="37.267955000000001"/>
  </r>
  <r>
    <n v="4283"/>
    <s v="Polygon"/>
    <s v="01-008-96"/>
    <n v="32.7669"/>
    <s v="1996/09/12 00:00:00.000"/>
    <s v="Activo"/>
    <s v="CONTRATO EN VIRTUD DE APORTE"/>
    <s v="Explotación"/>
    <x v="146"/>
    <s v="ESTEBAN  CAMACHO CAMACHO, JOSE MARIA MONTAÑEZ MONTAÑEZ, LOPEZ CASTRO CESAR AUGUSTO, INVERSIONES SANTA ISABELLA SAS"/>
    <s v="4083853, 9529807, 9396815, 9011843611"/>
    <s v="Cédula de Ciudadanía, Cédula de Ciudadanía, Cédula de Ciudadanía, NIT"/>
    <s v="26228, 33269, 36798, 75913"/>
    <s v="PTI"/>
    <s v="Y"/>
    <s v="Boyacá"/>
    <s v="CORRALES"/>
    <s v="PAR NOBSA"/>
    <s v="2016/09/11 00:00:00.000"/>
    <x v="38"/>
    <n v="176717"/>
    <n v="32.766922999999998"/>
  </r>
  <r>
    <n v="4329"/>
    <s v="Polygon"/>
    <s v="01-025-96"/>
    <n v="48.297400000000003"/>
    <s v="1996/09/12 00:00:00.000"/>
    <s v="Activo"/>
    <s v="CONTRATO EN VIRTUD DE APORTE"/>
    <s v="Explotación"/>
    <x v="146"/>
    <s v="MARIA DEL CARMEN GONZALEZ ESTEPA, MEDINA ABRAHAM  ESTEPA"/>
    <s v="46353860, 9519472"/>
    <s v="Cédula de Ciudadanía, Cédula de Ciudadanía"/>
    <s v="13090, 30738"/>
    <s v=" "/>
    <s v="Y"/>
    <s v="Boyacá"/>
    <s v="TÓPAGA, SOGAMOSO"/>
    <s v="PAR NOBSA"/>
    <s v="2016/09/11 00:00:00.000"/>
    <x v="38"/>
    <n v="176775"/>
    <n v="48.297474999999999"/>
  </r>
  <r>
    <n v="4403"/>
    <s v="Polygon"/>
    <s v="127-95M"/>
    <n v="9.8436000000000003"/>
    <s v="1996/09/12 00:00:00.000"/>
    <s v="Activo"/>
    <s v="CONTRATO EN VIRTUD DE APORTE"/>
    <s v="Construcción y montaje"/>
    <x v="6"/>
    <s v="CROESUS S.A"/>
    <n v="811002172"/>
    <s v="NIT"/>
    <n v="13977"/>
    <s v=" "/>
    <s v="N"/>
    <s v="Caldas"/>
    <s v="MARMATO"/>
    <s v="PAR MEDELLIN"/>
    <s v=" "/>
    <x v="20"/>
    <n v="176867"/>
    <n v="9.8435659999999991"/>
  </r>
  <r>
    <n v="4327"/>
    <s v="Polygon"/>
    <s v="01-065-96"/>
    <n v="26.630400000000002"/>
    <s v="1996/08/26 05:00:00.000"/>
    <s v="Activo"/>
    <s v="CONTRATO EN VIRTUD DE APORTE"/>
    <s v="Explotación"/>
    <x v="146"/>
    <s v="CARBONES MC LTDA"/>
    <n v="800068056"/>
    <s v="NIT"/>
    <n v="22374"/>
    <s v="PTI"/>
    <s v="Y"/>
    <s v="Boyacá"/>
    <s v="SOCOTÁ"/>
    <s v="PAR NOBSA"/>
    <s v="2016/08/25 00:00:00.000"/>
    <x v="38"/>
    <n v="176773"/>
    <n v="26.630458000000001"/>
  </r>
  <r>
    <n v="88"/>
    <s v="Polygon"/>
    <s v="01-071-96"/>
    <n v="47.148200000000003"/>
    <s v="1996/08/26 00:00:00.000"/>
    <s v="Activo"/>
    <s v="CONTRATO EN VIRTUD DE APORTE"/>
    <s v="Explotación"/>
    <x v="146"/>
    <s v="SEGUNDO MONTAÑEZ NOCOBE, LUIS EDUARDO ARAQUE VARGAS, ARTURO ARAQUE, JULIO OVIDIO ARAQUE, HUMBERTO  CARO VERGARA, NOCOBE JUAN FRANCISCO MONTANEZ, POMPILIO ARAQUE GARCIA"/>
    <s v="4258489, 4258324, 4257885, 1113443, 4258371, 4119285, 1113764"/>
    <s v="Cédula de Ciudadanía, Cédula de Ciudadanía, Cédula de Ciudadanía, Cédula de Ciudadanía, Cédula de Ciudadanía, Cédula de Ciudadanía, Cédula de Ciudadanía"/>
    <s v="14673, 15406, 16859, 20337, 34958, 36044, 40112"/>
    <s v="PTI"/>
    <s v="Y"/>
    <s v="Boyacá"/>
    <s v="SOCHA"/>
    <s v="PAR NOBSA"/>
    <s v="2016/08/25 00:00:00.000"/>
    <x v="38"/>
    <n v="171654"/>
    <n v="47.148265000000002"/>
  </r>
  <r>
    <n v="89"/>
    <s v="Polygon"/>
    <n v="20257"/>
    <n v="66.235100000000003"/>
    <s v="1996/08/26 00:00:00.000"/>
    <s v="Activo"/>
    <s v="CONTRATO DE CONCESIÓN (D 2655)"/>
    <s v="Explotación"/>
    <x v="4"/>
    <s v="DELCY GLORIA YIDI GARCIA"/>
    <n v="57450673"/>
    <s v="Cédula de Ciudadanía"/>
    <n v="18828"/>
    <s v="PTI"/>
    <s v="Y"/>
    <s v="Magdalena"/>
    <s v="ARACATACA"/>
    <s v="PAR VALLEDUPAR"/>
    <s v="2026/10/31 00:00:00.000"/>
    <x v="6"/>
    <n v="171655"/>
    <n v="66.235135999999997"/>
  </r>
  <r>
    <n v="3367"/>
    <s v="Polygon"/>
    <s v="01-066-96"/>
    <n v="24.947500000000002"/>
    <s v="1996/08/26 00:00:00.000"/>
    <s v="Activo"/>
    <s v="CONTRATO EN VIRTUD DE APORTE"/>
    <s v="Explotación"/>
    <x v="146"/>
    <s v="FRANCISCO  TANGUA NEITA, ROSENDO CORREDOR ROJAS, JORGE LUIS CORREDOR RODRIGUEZ, MIGUEL ALONSO CORREDOR RODRIGUEZ, SAMUEL CORREDOR RODRIGUEZ"/>
    <s v="4166935, 1088276, 74337008, 74337188, 74183450"/>
    <s v="Cédula de Ciudadanía, Cédula de Ciudadanía, Cédula de Ciudadanía, Cédula de Ciudadanía, Cédula de Ciudadanía"/>
    <s v="19852, 20993, 32319, 58150, 58151"/>
    <s v="PTI"/>
    <s v="Y"/>
    <s v="Boyacá"/>
    <s v="MONGUA"/>
    <s v="PAR NOBSA"/>
    <s v="2016/08/25 00:00:00.000"/>
    <x v="38"/>
    <n v="175541"/>
    <n v="24.947541000000001"/>
  </r>
  <r>
    <n v="4328"/>
    <s v="Polygon"/>
    <n v="18079"/>
    <n v="23.020199999999999"/>
    <s v="1996/08/26 00:00:00.000"/>
    <s v="Activo"/>
    <s v="LICENCIA DE EXPLOTACIÓN"/>
    <s v="Explotación"/>
    <x v="182"/>
    <s v="MARIO ELI ROMERO ROMERO"/>
    <n v="19226717"/>
    <s v="Cédula de Ciudadanía"/>
    <n v="33468"/>
    <s v=" "/>
    <s v="Y"/>
    <s v="Cundinamarca"/>
    <s v="SOACHA"/>
    <s v="ZONA CENTRO"/>
    <s v="2012/01/14 00:00:00.000"/>
    <x v="44"/>
    <n v="176774"/>
    <n v="23.020230999999999"/>
  </r>
  <r>
    <n v="7183"/>
    <s v="Polygon"/>
    <s v="01-058-96"/>
    <n v="9.8107000000000006"/>
    <s v="1996/08/26 00:00:00.000"/>
    <s v="Activo"/>
    <s v="CONTRATO DE CONCESIÓN (L 685)"/>
    <s v="Explotación"/>
    <x v="146"/>
    <s v="HECTOR HUGO ALVAREZ PEREZ, HERNANDO  ALVAREZ PEREZ, NORA ESPERANZA ALVAREZ PEREZ, ALBERTO NINO LUIS, GUILLERMO ALVAREZ PEREZ, DIOSELINA ALVAREZ PEREZ, ROSAURA ALVAREZ PEREZ, MARTHA ISABEL ALVAREZ PEREZ"/>
    <s v="4083987, 4083990, 23449226, 4083555, 9532935, 46369142, 40403117, 23449413"/>
    <s v="Cédula de Ciudadanía, Cédula de Ciudadanía, Cédula de Ciudadanía, Cédula de Ciudadanía, Cédula de Ciudadanía, Cédula de Ciudadanía, Cédula de Ciudadanía, Cédula de Ciudadanía"/>
    <s v="11645, 11646, 13472, 31788, 34464, 34466, 34467, 34468"/>
    <s v="PTI"/>
    <s v="Y"/>
    <s v="Boyacá"/>
    <s v="CORRALES"/>
    <s v="PAR NOBSA"/>
    <s v="2052/02/16 00:00:00.000"/>
    <x v="1"/>
    <n v="242729"/>
    <n v="9.810727"/>
  </r>
  <r>
    <n v="4326"/>
    <s v="Polygon"/>
    <s v="146-96M"/>
    <n v="29.4422"/>
    <s v="1996/08/23 00:00:00.000"/>
    <s v="Activo"/>
    <s v="CONTRATO EN VIRTUD DE APORTE"/>
    <s v="Explotación"/>
    <x v="28"/>
    <s v="CARLOS JULIO LOPEZ SANCHEZ"/>
    <n v="19439389"/>
    <s v="Cédula de Ciudadanía"/>
    <n v="32035"/>
    <s v=" "/>
    <s v="N"/>
    <s v="Cundinamarca"/>
    <s v="GACHALÁ"/>
    <s v="ZONA CENTRO"/>
    <s v=" "/>
    <x v="20"/>
    <n v="176771"/>
    <n v="29.442216999999999"/>
  </r>
  <r>
    <n v="4322"/>
    <s v="Polygon"/>
    <s v="GFBL-02"/>
    <n v="219.07749999999999"/>
    <s v="1996/08/21 00:00:00.000"/>
    <s v="Activo"/>
    <s v="CONTRATO DE CONCESIÓN (D 2655)"/>
    <s v="Explotación"/>
    <x v="371"/>
    <s v="LADRILLERA CUCUTA"/>
    <n v="372522184"/>
    <s v="NIT"/>
    <n v="10962"/>
    <s v="PTI"/>
    <s v="Y"/>
    <s v="Norte de Santander"/>
    <s v="LOS PATIOS, VILLA DEL ROSARIO"/>
    <s v="PAR CUCUTA"/>
    <s v="2027/08/22 00:00:00.000"/>
    <x v="4"/>
    <n v="176767"/>
    <n v="219.077394"/>
  </r>
  <r>
    <n v="4323"/>
    <s v="Polygon"/>
    <s v="GGJA-01"/>
    <n v="22.027000000000001"/>
    <s v="1996/08/21 00:00:00.000"/>
    <s v="Activo"/>
    <s v="CONTRATO DE CONCESIÓN (L 685)"/>
    <s v="Explotación"/>
    <x v="54"/>
    <s v="PRODUCTOS ESPECIALES DE CONCRETO S.A. PRECONCRETOS S.A."/>
    <n v="890500705"/>
    <s v="NIT"/>
    <n v="20822"/>
    <s v="PTO"/>
    <s v="N"/>
    <s v="Norte de Santander"/>
    <s v="VILLA DEL ROSARIO, CÚCUTA"/>
    <s v="PAR CUCUTA"/>
    <s v="2026/08/27 00:00:00.000"/>
    <x v="6"/>
    <n v="176768"/>
    <n v="22.027035000000001"/>
  </r>
  <r>
    <n v="4325"/>
    <s v="Polygon"/>
    <s v="00937-15"/>
    <n v="768.19209999999998"/>
    <s v="1996/07/25 00:00:00.000"/>
    <s v="Activo"/>
    <s v="CONTRATO EN VIRTUD DE APORTE"/>
    <s v="Explotación"/>
    <x v="20"/>
    <s v="HOLCIM (COLOMBIA) S A"/>
    <n v="860009808"/>
    <s v="NIT"/>
    <n v="40686"/>
    <s v="PTI"/>
    <s v="Y"/>
    <s v="Boyacá"/>
    <s v="FIRAVITOBA, CORRALES, NOBSA, BUSBANZÁ, TIBASOSA"/>
    <s v="PAR NOBSA"/>
    <s v="2021/07/24 00:00:00.000"/>
    <x v="18"/>
    <n v="176770"/>
    <n v="768.19195300000001"/>
  </r>
  <r>
    <n v="4324"/>
    <s v="Polygon"/>
    <s v="01-024-96"/>
    <n v="29.114599999999999"/>
    <s v="1996/07/16 00:00:00.000"/>
    <s v="Activo"/>
    <s v="CONTRATO EN VIRTUD DE APORTE"/>
    <s v="Explotación"/>
    <x v="146"/>
    <s v="BERTHA CECILIA ZARATE PAREDES, CALIXTO  VARGAS PARRA, ISIDRO LEON RINCON, SAULO ZARATE PAREDES, ALBA AURORA ANGEL NUNEZ"/>
    <s v="24098677, 13814821, 4258504, 74320540, 60292023"/>
    <s v="Cédula de Ciudadanía, Cédula de Ciudadanía, Cédula de Ciudadanía, Cédula de Ciudadanía, Cédula de Ciudadanía"/>
    <s v="17362, 17491, 39942, 44610, 47673"/>
    <s v="PTI"/>
    <s v="Y"/>
    <s v="Boyacá"/>
    <s v="SOCHA"/>
    <s v="PAR NOBSA"/>
    <s v="2016/07/15 00:00:00.000"/>
    <x v="38"/>
    <n v="176769"/>
    <n v="29.114605000000001"/>
  </r>
  <r>
    <n v="4099"/>
    <s v="Polygon"/>
    <s v="01-007-96"/>
    <n v="10.7773"/>
    <s v="1996/07/12 00:00:00.000"/>
    <s v="Activo"/>
    <s v="CONTRATO EN VIRTUD DE APORTE"/>
    <s v="Explotación"/>
    <x v="146"/>
    <s v="WILSON  GALLO PEREZ"/>
    <n v="1004394"/>
    <s v="Cédula de Ciudadanía"/>
    <n v="35478"/>
    <s v=" "/>
    <s v="N"/>
    <s v="Boyacá"/>
    <s v="PAZ DE RIO"/>
    <s v="PAR NOBSA"/>
    <s v="2016/07/10 00:00:00.000"/>
    <x v="38"/>
    <n v="176478"/>
    <n v="10.777341"/>
  </r>
  <r>
    <n v="4109"/>
    <s v="Polygon"/>
    <s v="01-003-96"/>
    <n v="19.631699999999999"/>
    <s v="1996/07/12 00:00:00.000"/>
    <s v="Activo"/>
    <s v="CONTRATO EN VIRTUD DE APORTE"/>
    <s v="Explotación"/>
    <x v="146"/>
    <s v="CARLOS ARTURO  RINCON CELY"/>
    <n v="9518199"/>
    <s v="Cédula de Ciudadanía"/>
    <n v="17432"/>
    <s v="PTI"/>
    <s v="Y"/>
    <s v="Boyacá"/>
    <s v="GÁMEZA"/>
    <s v="PAR NOBSA"/>
    <s v=" "/>
    <x v="20"/>
    <n v="176489"/>
    <n v="19.631646"/>
  </r>
  <r>
    <n v="4100"/>
    <s v="Polygon"/>
    <s v="J050295011"/>
    <n v="55.39"/>
    <s v="1996/06/21 00:00:00.000"/>
    <s v="Activo"/>
    <s v="CONTRATO EN VIRTUD DE APORTE"/>
    <s v="Explotación"/>
    <x v="56"/>
    <s v="C.I. CARMINALES S A"/>
    <n v="890918814"/>
    <s v="NIT"/>
    <n v="35846"/>
    <s v=" "/>
    <s v="N"/>
    <s v="Antioquia"/>
    <s v="FREDONIA, AMAGÁ"/>
    <s v="GOBERNACION DE ANTIOQUIA"/>
    <s v="2016/08/07 00:00:00.000"/>
    <x v="38"/>
    <n v="176479"/>
    <n v="55.389969000000001"/>
  </r>
  <r>
    <n v="77"/>
    <s v="Polygon"/>
    <s v="T1935005"/>
    <n v="9.0152000000000001"/>
    <s v="1996/05/29 00:00:00.000"/>
    <s v="Activo"/>
    <s v="CONTRATO DE CONCESIÓN (L 685)"/>
    <s v="Explotación"/>
    <x v="2"/>
    <s v="MIGUEL ANGEL PEREZ VILLA, COMBIA SAS"/>
    <s v="71081094, 9011436968"/>
    <s v="Cédula de Ciudadanía, NIT"/>
    <s v="23219, 75041"/>
    <s v=" "/>
    <s v="N"/>
    <s v="Antioquia"/>
    <s v="PUERTO BERRÍO"/>
    <s v="GOBERNACION DE ANTIOQUIA"/>
    <s v="2026/05/29 00:00:00.000"/>
    <x v="6"/>
    <n v="171641"/>
    <n v="9.0151810000000001"/>
  </r>
  <r>
    <n v="5596"/>
    <s v="Polygon"/>
    <s v="T1967005"/>
    <n v="99.934899999999999"/>
    <s v="1996/05/29 00:00:00.000"/>
    <s v="Activo"/>
    <s v="LICENCIA DE EXPLOTACIÓN"/>
    <s v="Explotación"/>
    <x v="2"/>
    <s v="YASMILE AGUDELO ACEVEDO, MONICA YANETH AGUDELO ACEVEDO, FRANCISCO EDUARDO AGUDELO ACEVEDO"/>
    <s v="21449287, 32091393, 8016036"/>
    <s v="Cédula de Ciudadanía, Cédula de Ciudadanía, Cédula de Ciudadanía"/>
    <s v="63968, 63969, 63970"/>
    <s v=" "/>
    <s v="N"/>
    <s v="Antioquia"/>
    <s v="AMALFI"/>
    <s v="GOBERNACION DE ANTIOQUIA"/>
    <s v="2006/05/30 00:00:00.000"/>
    <x v="50"/>
    <n v="178826"/>
    <n v="99.934841000000006"/>
  </r>
  <r>
    <n v="4098"/>
    <s v="Polygon"/>
    <s v="T1936005"/>
    <n v="9.9910999999999994"/>
    <s v="1996/05/23 05:00:00.000"/>
    <s v="Activo"/>
    <s v="CONTRATO DE CONCESIÓN (L 685)"/>
    <s v="Explotación"/>
    <x v="2"/>
    <s v="ECODESARROLLOS MINEROS S.A.S"/>
    <n v="900502758"/>
    <s v="NIT"/>
    <n v="56701"/>
    <s v=" "/>
    <s v="N"/>
    <s v="Antioquia"/>
    <s v="PUERTO BERRÍO"/>
    <s v="GOBERNACION DE ANTIOQUIA"/>
    <s v="2026/08/17 00:00:00.000"/>
    <x v="6"/>
    <n v="176476"/>
    <n v="9.9911049999999992"/>
  </r>
  <r>
    <n v="4096"/>
    <s v="Polygon"/>
    <s v="00136-15"/>
    <n v="16.168500000000002"/>
    <s v="1996/05/23 00:00:00.000"/>
    <s v="Activo"/>
    <s v="CONTRATO DE CONCESIÓN (L 685)"/>
    <s v="Explotación"/>
    <x v="372"/>
    <s v="CALIZAS TIBASOSA LTDA"/>
    <n v="900066825"/>
    <s v="NIT"/>
    <n v="53532"/>
    <s v="PTI"/>
    <s v="Y"/>
    <s v="Boyacá"/>
    <s v="PESCA"/>
    <s v="PAR NOBSA"/>
    <s v="2050/09/23 00:00:00.000"/>
    <x v="9"/>
    <n v="176474"/>
    <n v="16.168486000000001"/>
  </r>
  <r>
    <n v="4097"/>
    <s v="Polygon"/>
    <s v="T1928005"/>
    <n v="9.9910999999999994"/>
    <s v="1996/05/23 00:00:00.000"/>
    <s v="Activo"/>
    <s v="LICENCIA DE EXPLOTACIÓN"/>
    <s v="Explotación"/>
    <x v="2"/>
    <s v="ELKIN MAURICIO LONDOÑO MUNERA, MIGUEL ANGEL PEREZ VILLA, MINERA BONANZA S.A.S, SARDINAS DE LA PLATA SAS"/>
    <s v="71190623, 71081094, 900630513, 9013562621"/>
    <s v="Cédula de Ciudadanía, Cédula de Ciudadanía, NIT, NIT"/>
    <s v="14902, 23219, 56700, 71641"/>
    <s v=" "/>
    <s v="N"/>
    <s v="Antioquia"/>
    <s v="PUERTO BERRÍO"/>
    <s v="GOBERNACION DE ANTIOQUIA"/>
    <s v="2016/05/23 00:00:00.000"/>
    <x v="38"/>
    <n v="176475"/>
    <n v="9.9910990000000002"/>
  </r>
  <r>
    <n v="76"/>
    <s v="Polygon"/>
    <n v="20346"/>
    <n v="3.6065"/>
    <s v="1996/05/14 00:00:00.000"/>
    <s v="Activo"/>
    <s v="CONTRATO DE CONCESIÓN (D 2655)"/>
    <s v="Explotación"/>
    <x v="109"/>
    <s v="SIERRACOL ENERGY ARAUCA LLC"/>
    <n v="860053930"/>
    <s v="NIT"/>
    <n v="12191"/>
    <s v="PTI"/>
    <s v="N"/>
    <s v="Arauca"/>
    <s v="ARAUQUITA, ARAUCA"/>
    <s v="PAR CUCUTA"/>
    <s v="2026/11/06 00:00:00.000"/>
    <x v="6"/>
    <n v="171640"/>
    <n v="3.6065049999999998"/>
  </r>
  <r>
    <n v="4041"/>
    <s v="Polygon"/>
    <n v="19667"/>
    <n v="5.7122000000000002"/>
    <s v="1996/04/26 00:00:00.000"/>
    <s v="Activo"/>
    <s v="CONTRATO DE CONCESIÓN (D 2655)"/>
    <s v="Explotación"/>
    <x v="22"/>
    <s v="JAVIER PRADO MANRIQUE"/>
    <n v="16760174"/>
    <s v="Cédula de Ciudadanía"/>
    <n v="50349"/>
    <s v="PTI"/>
    <s v="Y"/>
    <s v="Valle del Cauca"/>
    <s v="CALI"/>
    <s v="PAR CALI"/>
    <s v="2031/11/15 00:00:00.000"/>
    <x v="26"/>
    <n v="176400"/>
    <n v="5.7121519999999997"/>
  </r>
  <r>
    <n v="6812"/>
    <s v="Polygon"/>
    <n v="18610"/>
    <n v="463.99579999999997"/>
    <s v="1996/04/12 00:00:00.000"/>
    <s v="Activo"/>
    <s v="CONTRATO DE CONCESIÓN (L 685)"/>
    <s v="Explotación"/>
    <x v="20"/>
    <s v="CEMENTOS ARGOS S.A"/>
    <n v="890100251"/>
    <s v="NIT"/>
    <n v="11096"/>
    <s v="PTI"/>
    <s v="N"/>
    <s v="Bolívar"/>
    <s v="CARTAGENA DE INDIAS, TURBACO"/>
    <s v="PAR PIN"/>
    <s v="2027/02/04 00:00:00.000"/>
    <x v="4"/>
    <n v="206526"/>
    <n v="463.99579599999998"/>
  </r>
  <r>
    <n v="340"/>
    <s v="Polygon"/>
    <n v="19576"/>
    <n v="11.9948"/>
    <s v="1996/04/11 00:00:00.000"/>
    <s v="Activo"/>
    <s v="CONTRATO DE CONCESIÓN (L 685)"/>
    <s v="Explotación"/>
    <x v="0"/>
    <s v="MAGENTA LTDA"/>
    <n v="813001754"/>
    <s v="NIT"/>
    <n v="42048"/>
    <s v="PTO"/>
    <s v="Y"/>
    <s v="Huila"/>
    <s v="PALERMO"/>
    <s v="PAR IBAGUE"/>
    <s v="2032/08/07 00:00:00.000"/>
    <x v="12"/>
    <n v="171957"/>
    <n v="11.99479"/>
  </r>
  <r>
    <n v="4034"/>
    <s v="Polygon"/>
    <s v="01-003-95"/>
    <n v="8.4723000000000006"/>
    <s v="1996/04/11 00:00:00.000"/>
    <s v="Activo"/>
    <s v="CONTRATO EN VIRTUD DE APORTE"/>
    <s v="Explotación"/>
    <x v="146"/>
    <s v="JAIRO ENRIQUE CASTIBLANCO PARRA"/>
    <n v="4235028"/>
    <s v="Cédula de Ciudadanía"/>
    <n v="23474"/>
    <s v="PTI"/>
    <s v="N"/>
    <s v="Boyacá"/>
    <s v="SAMACÁ"/>
    <s v="PAR NOBSA"/>
    <s v="2016/02/14 00:00:00.000"/>
    <x v="38"/>
    <n v="176392"/>
    <n v="8.4722539999999995"/>
  </r>
  <r>
    <n v="4095"/>
    <s v="Polygon"/>
    <s v="00913-15"/>
    <n v="88.725899999999996"/>
    <s v="1996/04/11 00:00:00.000"/>
    <s v="Activo"/>
    <s v="CONTRATO EN VIRTUD DE APORTE"/>
    <s v="Explotación"/>
    <x v="20"/>
    <s v="HILKO GABRIEL REYNA NIÑO"/>
    <n v="9520314"/>
    <s v="Cédula de Ciudadanía"/>
    <n v="71663"/>
    <s v="PTI"/>
    <s v="Y"/>
    <s v="Boyacá"/>
    <s v="FIRAVITOBA"/>
    <s v="PAR NOBSA"/>
    <s v="2016/04/10 00:00:00.000"/>
    <x v="38"/>
    <n v="176473"/>
    <n v="88.725920000000002"/>
  </r>
  <r>
    <n v="4888"/>
    <s v="Polygon"/>
    <s v="133-95M"/>
    <n v="38.896700000000003"/>
    <s v="1996/04/11 00:00:00.000"/>
    <s v="Activo"/>
    <s v="CONTRATO EN VIRTUD DE APORTE"/>
    <s v="Explotación"/>
    <x v="133"/>
    <s v="MINERA AMAPOLA LTDA."/>
    <n v="800749900"/>
    <s v="NIT"/>
    <n v="30361"/>
    <s v=" "/>
    <s v="N"/>
    <s v="Caldas, Risaralda"/>
    <s v="FILADELFIA, RIOSUCIO, QUINCHÍA"/>
    <s v="PAR MANIZALES"/>
    <s v=" "/>
    <x v="20"/>
    <n v="177506"/>
    <n v="38.896683000000003"/>
  </r>
  <r>
    <n v="4887"/>
    <s v="Polygon"/>
    <s v="113-94M"/>
    <n v="49.438400000000001"/>
    <s v="1996/02/23 00:00:00.000"/>
    <s v="Activo"/>
    <s v="CONTRATO EN VIRTUD DE APORTE"/>
    <s v="Explotación"/>
    <x v="28"/>
    <s v="ESMERALDAS SANTA ROSA S.A."/>
    <n v="800231848"/>
    <s v="NIT"/>
    <n v="11316"/>
    <s v="PTI"/>
    <s v="Y"/>
    <s v="Boyacá"/>
    <s v="MARIPÍ"/>
    <s v="ZONA CENTRO"/>
    <s v="2047/03/26 00:00:00.000"/>
    <x v="24"/>
    <n v="177505"/>
    <n v="49.438428000000002"/>
  </r>
  <r>
    <n v="7193"/>
    <s v="Polygon"/>
    <s v="01-002-95"/>
    <n v="157.03960000000001"/>
    <s v="1996/02/20 00:00:00.000"/>
    <s v="Activo"/>
    <s v="CONTRATO EN VIRTUD DE APORTE"/>
    <s v="Explotación"/>
    <x v="146"/>
    <s v="SOCIEDAD DE MINAS EL TRIUNFO LTDA, SOCIEDAD DE MINAS SANTA RITA LTDA, SOCIEDAD MINAS LA PRIMAVERA LIMITADA"/>
    <s v="826003074, 826003072, 826003109"/>
    <s v="NIT, NIT, NIT"/>
    <s v="11473, 40992, 41626"/>
    <s v=" "/>
    <s v="N"/>
    <s v="Boyacá"/>
    <s v="PAIPA, TUTA"/>
    <s v="PAR NOBSA"/>
    <s v="2016/07/16 00:00:00.000"/>
    <x v="38"/>
    <n v="243719"/>
    <n v="157.03962200000001"/>
  </r>
  <r>
    <n v="338"/>
    <s v="Polygon"/>
    <n v="19811"/>
    <n v="82.273700000000005"/>
    <s v="1996/02/14 00:00:00.000"/>
    <s v="Activo"/>
    <s v="CONTRATO DE CONCESIÓN (D 2655)"/>
    <s v="Explotación"/>
    <x v="11"/>
    <s v="AGREGADOS DEL ATLANTICO S.A.S."/>
    <n v="900229649"/>
    <s v="NIT"/>
    <n v="16275"/>
    <s v="PTI"/>
    <s v="Y"/>
    <s v="Atlántico"/>
    <s v="MANATÍ, REPELÓN"/>
    <s v="PAR CARTAGENA"/>
    <s v="2026/03/14 00:00:00.000"/>
    <x v="6"/>
    <n v="171954"/>
    <n v="82.273697999999996"/>
  </r>
  <r>
    <n v="4885"/>
    <s v="Polygon"/>
    <s v="267-95"/>
    <n v="213.28110000000001"/>
    <s v="1996/02/14 00:00:00.000"/>
    <s v="Activo"/>
    <s v="CONTRATO EN VIRTUD DE APORTE"/>
    <s v="Explotación"/>
    <x v="146"/>
    <s v="COMPAÑIA MINERA CERRO TASAJERO S.A."/>
    <n v="900117563"/>
    <s v="NIT"/>
    <n v="42698"/>
    <s v="PTI"/>
    <s v="N"/>
    <s v="Norte de Santander"/>
    <s v="CÚCUTA"/>
    <s v="PAR CUCUTA"/>
    <s v="2028/02/13 00:00:00.000"/>
    <x v="19"/>
    <n v="177503"/>
    <n v="213.280991"/>
  </r>
  <r>
    <n v="4886"/>
    <s v="Polygon"/>
    <s v="01-001-95"/>
    <n v="161.68459999999999"/>
    <s v="1996/02/14 00:00:00.000"/>
    <s v="Activo"/>
    <s v="CONTRATO EN VIRTUD DE APORTE"/>
    <s v="Explotación"/>
    <x v="146"/>
    <s v="COOPERATIVA PRODUCTORA DE CARBON DEL MUNICIPIO DE IZA COOPROIZA"/>
    <n v="800235241"/>
    <s v="NIT"/>
    <n v="29422"/>
    <s v=" "/>
    <s v="Y"/>
    <s v="Boyacá"/>
    <s v="PESCA, IZA"/>
    <s v="PAR NOBSA"/>
    <s v="2016/02/12 00:00:00.000"/>
    <x v="38"/>
    <n v="177504"/>
    <n v="161.68459799999999"/>
  </r>
  <r>
    <n v="6941"/>
    <s v="Polygon"/>
    <s v="283-95"/>
    <n v="16371.664500000001"/>
    <s v="1996/02/14 00:00:00.000"/>
    <s v="Activo"/>
    <s v="CONTRATO EN VIRTUD DE APORTE"/>
    <s v="Construcción y montaje"/>
    <x v="56"/>
    <s v="DRUMMOND LTDA."/>
    <n v="800021308"/>
    <s v="NIT"/>
    <n v="16513"/>
    <s v=" "/>
    <s v="N"/>
    <s v="Cesar"/>
    <s v="CHIRIGUANÁ, LA JAGUA DE IBIRICO"/>
    <s v="PAR PIN"/>
    <s v="2035/05/25 00:00:00.000"/>
    <x v="36"/>
    <n v="216786"/>
    <n v="16371.664495000001"/>
  </r>
  <r>
    <n v="339"/>
    <s v="Polygon"/>
    <s v="0047-73"/>
    <n v="142.95189999999999"/>
    <s v="1996/02/02 00:00:00.000"/>
    <s v="Activo"/>
    <s v="LICENCIA DE EXPLORACIÓN"/>
    <s v="Explotación"/>
    <x v="373"/>
    <s v="MISTRATO S.A."/>
    <n v="777770036"/>
    <s v="NIT Usuario"/>
    <n v="18805"/>
    <s v=" "/>
    <s v="N"/>
    <s v="Tolima"/>
    <s v="CAJAMARCA"/>
    <s v="PAR IBAGUE"/>
    <s v="1998/02/02 00:00:00.000"/>
    <x v="60"/>
    <n v="171956"/>
    <n v="142.95180400000001"/>
  </r>
  <r>
    <n v="4884"/>
    <s v="Polygon"/>
    <s v="00009-15"/>
    <n v="24.7043"/>
    <s v="1995/12/27 00:00:00.000"/>
    <s v="Activo"/>
    <s v="CONTRATO DE CONCESIÓN (L 685)"/>
    <s v="Explotación"/>
    <x v="21"/>
    <s v="ARCILLAS Y MINERALES ORCA S.A.S."/>
    <n v="900319488"/>
    <s v="NIT"/>
    <n v="27934"/>
    <s v="PTO"/>
    <s v="Y"/>
    <s v="Boyacá"/>
    <s v="GACHANTIVÁ"/>
    <s v="PAR NOBSA"/>
    <s v="2037/11/18 00:00:00.000"/>
    <x v="32"/>
    <n v="177501"/>
    <n v="24.704318000000001"/>
  </r>
  <r>
    <n v="4883"/>
    <s v="Polygon"/>
    <s v="176-17"/>
    <n v="0.99029999999999996"/>
    <s v="1995/12/13 00:00:00.000"/>
    <s v="Activo"/>
    <s v="CONTRATO DE CONCESIÓN (L 685)"/>
    <s v="Explotación"/>
    <x v="11"/>
    <s v="MARIA ANAY MONTOYA PATIÑO"/>
    <n v="22096287"/>
    <s v="Cédula de Ciudadanía"/>
    <n v="21538"/>
    <s v="PTO"/>
    <s v="Y"/>
    <s v="Caldas"/>
    <s v="MANIZALES"/>
    <s v="PAR MANIZALES"/>
    <s v="2026/03/26 00:00:00.000"/>
    <x v="6"/>
    <n v="177500"/>
    <n v="0.99030600000000002"/>
  </r>
  <r>
    <n v="5358"/>
    <s v="Polygon"/>
    <s v="00916-15"/>
    <n v="14.0725"/>
    <s v="1995/12/13 00:00:00.000"/>
    <s v="Activo"/>
    <s v="CONTRATO EN VIRTUD DE APORTE"/>
    <s v="Explotación"/>
    <x v="20"/>
    <s v="RODRIGO NARANJO PONGUTA"/>
    <n v="9530130"/>
    <s v="Cédula de Ciudadanía"/>
    <n v="15341"/>
    <s v="PTI"/>
    <s v="N"/>
    <s v="Boyacá"/>
    <s v="FIRAVITOBA"/>
    <s v="PAR NOBSA"/>
    <s v="2017/07/24 00:00:00.000"/>
    <x v="37"/>
    <n v="178502"/>
    <n v="14.072547999999999"/>
  </r>
  <r>
    <n v="337"/>
    <s v="Polygon"/>
    <n v="18557"/>
    <n v="99.016099999999994"/>
    <s v="1995/12/05 00:00:00.000"/>
    <s v="Activo"/>
    <s v="LICENCIA DE EXPLOTACIÓN"/>
    <s v="Explotación"/>
    <x v="374"/>
    <s v="RAFAEL ALBERTO RODRIGUEZ FORERO, COMERCIALIZADORA DE MINERALES EL ORINOCO S.A.S"/>
    <s v="17302661, 900304141"/>
    <s v="Cédula de Ciudadanía, NIT"/>
    <s v="31597, 55418"/>
    <s v="PTI"/>
    <s v="N"/>
    <s v="Vichada"/>
    <s v="CUMARIBO"/>
    <s v="ZONA CENTRO"/>
    <s v="2022/02/14 00:00:00.000"/>
    <x v="5"/>
    <n v="171953"/>
    <n v="99.016160999999997"/>
  </r>
  <r>
    <n v="336"/>
    <s v="Polygon"/>
    <n v="18725"/>
    <n v="97.873999999999995"/>
    <s v="1995/11/14 00:00:00.000"/>
    <s v="Activo"/>
    <s v="LICENCIA DE EXPLOTACIÓN"/>
    <s v="Explotación"/>
    <x v="2"/>
    <s v="JOSE ANIBAL MOLINA CORREA, ALVARO AMARIS ORTIZ, ALVARO CERPA NEVADO, ALCIDES G MEJIA RIVERA, ARLEY TORRECILLA ORTIZ, ANUAR RODRIGUEZ YORENTES, ALFONSO MARTINES ANGULO, EGLIS ROJAS CARRASCAL, ELIDES PUERTA SALAZAR, EOVIGILDO PADILLA FLORES, ERMINSON PADIL"/>
    <s v="797878, 3961727, 3961879, 12709482, 3962303, 85433659, 73562610, 9140342, 73562176, 12495110, 3962042, 13883182, 85453312, 75562105, 73563224, 73562480, 73662870, 8961498, 2893810, 11291626, 3961356, 73563886, 3961291, 3961058, 73064915, 3961943, 3961507"/>
    <s v="Cédula de Ciudadanía, Cédula de Ciudadanía, Cédula de Ciudadanía, Cédula de Ciudadanía, Cédula de Ciudadanía, Cédula de Ciudadanía, Cédula de Ciudadanía, Cédula de Ciudadanía, Cédula de Ciudadanía, Cédula de Ciudadanía, Cédula de Ciu"/>
    <s v="18648, 44267, 44268, 44269, 44270, 44271, 44272, 44273, 44274, 44275, 44276, 44277, 44278, 44279, 44280, 44281, 44282, 44283, 44284, 44285, 44286, 44287, 44288, 44289, 44290, 44291, 44292, 44293, 44390, 44391, 44392, 44393, 44394, 44395, 44396, 44397, 44"/>
    <s v="PTI"/>
    <s v="Y"/>
    <s v="Bolívar"/>
    <s v="SAN MARTÍN DE LOBA"/>
    <s v="PAR CARTAGENA"/>
    <s v="2015/11/14 00:00:00.000"/>
    <x v="39"/>
    <n v="171952"/>
    <n v="97.873941000000002"/>
  </r>
  <r>
    <n v="4882"/>
    <s v="Polygon"/>
    <s v="L1407005"/>
    <n v="261.3947"/>
    <s v="1995/10/09 00:00:00.000"/>
    <s v="Activo"/>
    <s v="LICENCIA DE EXPLORACIÓN"/>
    <s v="Exploración"/>
    <x v="2"/>
    <s v="JORGE ALBEIRO BARRERA MARIN, JORGE HUMBERTO ORTIZ CATAÑO, JORGE ELIECER HENAO ALVAREZ, HECTOR BARRERA MARIN"/>
    <s v="3603183, 71170163, 70045950, 3446636"/>
    <s v="Cédula de Ciudadanía, Cédula de Ciudadanía, Cédula de Ciudadanía, Cédula de Ciudadanía"/>
    <s v="10971, 13631, 20988, 31563"/>
    <s v=" "/>
    <s v="N"/>
    <s v="Antioquia"/>
    <s v="SAN ROQUE, SANTO DOMINGO"/>
    <s v="GOBERNACION DE ANTIOQUIA"/>
    <s v="1997/10/09 00:00:00.000"/>
    <x v="61"/>
    <n v="177499"/>
    <n v="261.39466800000002"/>
  </r>
  <r>
    <n v="616"/>
    <s v="Polygon"/>
    <s v="T1403005"/>
    <n v="99.941000000000003"/>
    <s v="1995/09/06 00:00:00.000"/>
    <s v="Activo"/>
    <s v="CONTRATO DE CONCESIÓN (L 685)"/>
    <s v="Explotación"/>
    <x v="2"/>
    <s v="ATEHORTUA R. &amp; CIA S.A.S."/>
    <n v="900583633"/>
    <s v="NIT"/>
    <n v="52216"/>
    <s v=" "/>
    <s v="N"/>
    <s v="Antioquia"/>
    <s v="CÁCERES"/>
    <s v="GOBERNACION DE ANTIOQUIA"/>
    <s v="2051/04/29 00:00:00.000"/>
    <x v="14"/>
    <n v="172277"/>
    <n v="99.940989000000002"/>
  </r>
  <r>
    <n v="4139"/>
    <s v="Polygon"/>
    <s v="T843005"/>
    <n v="24.800599999999999"/>
    <s v="1995/09/06 00:00:00.000"/>
    <s v="Activo"/>
    <s v="LICENCIA DE EXPLOTACIÓN"/>
    <s v="Explotación"/>
    <x v="133"/>
    <s v="ORLANDO DE JESUS OSPINA CASTAÑO, DAMIAN ANTONIO FLOREZ CARDONA"/>
    <s v="8309071, 3360538"/>
    <s v="Cédula de Ciudadanía, Cédula de Ciudadanía"/>
    <s v="15923, 35908"/>
    <s v=" "/>
    <s v="N"/>
    <s v="Antioquia"/>
    <s v="ABEJORRAL"/>
    <s v="GOBERNACION DE ANTIOQUIA"/>
    <s v="2013/01/29 00:00:00.000"/>
    <x v="41"/>
    <n v="176527"/>
    <n v="24.800585999999999"/>
  </r>
  <r>
    <n v="615"/>
    <s v="Polygon"/>
    <s v="L1477005"/>
    <n v="948.48299999999995"/>
    <s v="1995/09/05 00:00:00.000"/>
    <s v="Activo"/>
    <s v="CONTRATO DE CONCESIÓN (L 685)"/>
    <s v="Explotación"/>
    <x v="375"/>
    <s v="CI CALIZAS Y MINERALES DEL NORDESTE SA"/>
    <n v="900228137"/>
    <s v="NIT"/>
    <n v="45546"/>
    <s v=" "/>
    <s v="N"/>
    <s v="Antioquia"/>
    <s v="MACEO, YOLOMBÓ"/>
    <s v="GOBERNACION DE ANTIOQUIA"/>
    <s v="2039/03/10 00:00:00.000"/>
    <x v="21"/>
    <n v="172276"/>
    <n v="948.48304599999994"/>
  </r>
  <r>
    <n v="4171"/>
    <s v="Polygon"/>
    <s v="T1304005"/>
    <n v="34.983499999999999"/>
    <s v="1995/09/05 00:00:00.000"/>
    <s v="Activo"/>
    <s v="LICENCIA DE EXPLOTACIÓN"/>
    <s v="Explotación"/>
    <x v="22"/>
    <s v="LUCELIDA  GIL ARIAS"/>
    <n v="21667486"/>
    <s v="Cédula de Ciudadanía"/>
    <n v="40905"/>
    <s v=" "/>
    <s v="N"/>
    <s v="Antioquia"/>
    <s v="CONCEPCIÓN"/>
    <s v="GOBERNACION DE ANTIOQUIA"/>
    <s v="2015/07/11 00:00:00.000"/>
    <x v="39"/>
    <n v="176567"/>
    <n v="34.983488000000001"/>
  </r>
  <r>
    <n v="6754"/>
    <s v="Polygon"/>
    <n v="26"/>
    <n v="12.4183"/>
    <s v="1995/07/12 00:00:00.000"/>
    <s v="Activo"/>
    <s v="REGISTRO MINERO DE CANTERAS"/>
    <s v="Explotación"/>
    <x v="22"/>
    <s v="COMPANIA DE TRABAJOS URBANOS S A"/>
    <n v="860003063"/>
    <s v="NIT"/>
    <n v="41702"/>
    <s v=" "/>
    <s v="N"/>
    <s v="Cundinamarca"/>
    <s v="CHÍA"/>
    <s v="ZONA CENTRO"/>
    <s v=" "/>
    <x v="20"/>
    <n v="201697"/>
    <n v="12.418259000000001"/>
  </r>
  <r>
    <n v="4055"/>
    <s v="Polygon"/>
    <s v="J050194011"/>
    <n v="59.773499999999999"/>
    <s v="1995/06/14 00:00:00.000"/>
    <s v="Activo"/>
    <s v="CONTRATO EN VIRTUD DE APORTE"/>
    <s v="Explotación"/>
    <x v="56"/>
    <s v="TAIRON ALEXANDER BUILES SEPULVEDA"/>
    <n v="71649453"/>
    <s v="Cédula de Ciudadanía"/>
    <n v="29319"/>
    <s v=" "/>
    <s v="N"/>
    <s v="Antioquia"/>
    <s v="ANGELÓPOLIS, AMAGÁ"/>
    <s v="GOBERNACION DE ANTIOQUIA"/>
    <s v="2025/06/13 00:00:00.000"/>
    <x v="2"/>
    <n v="176416"/>
    <n v="59.773479999999999"/>
  </r>
  <r>
    <n v="5964"/>
    <s v="Polygon"/>
    <n v="19085"/>
    <n v="39.965600000000002"/>
    <s v="1995/06/14 00:00:00.000"/>
    <s v="Activo"/>
    <s v="CONTRATO DE CONCESIÓN (L 685)"/>
    <s v="Explotación"/>
    <x v="21"/>
    <s v="LADRILLERA SAN PABLO S.A.S."/>
    <n v="900075124"/>
    <s v="NIT"/>
    <n v="44574"/>
    <s v="PTO"/>
    <s v="Y"/>
    <s v="Cundinamarca"/>
    <s v="AGUA DE DIOS"/>
    <s v="ZONA CENTRO"/>
    <s v="2044/06/16 00:00:00.000"/>
    <x v="11"/>
    <n v="179340"/>
    <n v="39.965701000000003"/>
  </r>
  <r>
    <n v="4056"/>
    <s v="Polygon"/>
    <s v="C788005"/>
    <n v="10.285600000000001"/>
    <s v="1995/06/13 00:00:00.000"/>
    <s v="Activo"/>
    <s v="CONTRATO DE CONCESIÓN (D 2655)"/>
    <s v="Explotación"/>
    <x v="22"/>
    <s v="CONCRETOS ARGOS S.A.S"/>
    <n v="860350697"/>
    <s v="NIT"/>
    <n v="18854"/>
    <s v=" "/>
    <s v="N"/>
    <s v="Antioquia"/>
    <s v="BELLO"/>
    <s v="GOBERNACION DE ANTIOQUIA"/>
    <s v="2035/09/19 00:00:00.000"/>
    <x v="36"/>
    <n v="176417"/>
    <n v="10.285615"/>
  </r>
  <r>
    <n v="757"/>
    <s v="Polygon"/>
    <n v="17694"/>
    <n v="69.712900000000005"/>
    <s v="1995/06/08 00:00:00.000"/>
    <s v="Activo"/>
    <s v="CONTRATO DE CONCESIÓN (D 2655)"/>
    <s v="Explotación"/>
    <x v="5"/>
    <s v="UNICONIC S.A."/>
    <n v="800138879"/>
    <s v="NIT"/>
    <n v="34200"/>
    <s v="PTI"/>
    <s v="Y"/>
    <s v="Cundinamarca"/>
    <s v="MADRID, EL ROSAL"/>
    <s v="ZONA CENTRO"/>
    <s v="2028/09/27 00:00:00.000"/>
    <x v="19"/>
    <n v="172447"/>
    <n v="69.712943999999993"/>
  </r>
  <r>
    <n v="4053"/>
    <s v="Polygon"/>
    <n v="18258"/>
    <n v="20.834900000000001"/>
    <s v="1995/06/06 00:00:00.000"/>
    <s v="Activo"/>
    <s v="CONTRATO DE CONCESIÓN (D 2655)"/>
    <s v="Explotación"/>
    <x v="133"/>
    <s v="PEGOMAX SAS"/>
    <n v="8300897857"/>
    <s v="NIT"/>
    <n v="80519"/>
    <s v="PTI"/>
    <s v="Y"/>
    <s v="Valle del Cauca"/>
    <s v="JAMUNDÍ"/>
    <s v="PAR CALI"/>
    <s v="2033/10/30 00:00:00.000"/>
    <x v="27"/>
    <n v="176414"/>
    <n v="20.834917000000001"/>
  </r>
  <r>
    <n v="2842"/>
    <s v="Polygon"/>
    <n v="18787"/>
    <n v="61.7851"/>
    <s v="1995/06/05 00:00:00.000"/>
    <s v="Activo"/>
    <s v="CONTRATO DE CONCESIÓN (L 685)"/>
    <s v="Explotación"/>
    <x v="3"/>
    <s v="MARTHA LEONILDE BOTERO ECHEVERRY"/>
    <n v="28812323"/>
    <s v="Cédula de Ciudadanía"/>
    <n v="25066"/>
    <s v="PTO"/>
    <s v="Y"/>
    <s v="Meta"/>
    <s v="GUAMAL"/>
    <s v="ZONA CENTRO"/>
    <s v="2042/02/02 00:00:00.000"/>
    <x v="10"/>
    <n v="174869"/>
    <n v="61.785175000000002"/>
  </r>
  <r>
    <n v="4054"/>
    <s v="Polygon"/>
    <n v="18785"/>
    <n v="57.3962"/>
    <s v="1995/06/05 00:00:00.000"/>
    <s v="Activo"/>
    <s v="CONTRATO DE CONCESIÓN (D 2655)"/>
    <s v="Explotación"/>
    <x v="54"/>
    <s v="MARTHA LEONILDE BOTERO ECHEVERRY"/>
    <n v="28812323"/>
    <s v="Cédula de Ciudadanía"/>
    <n v="25066"/>
    <s v="PTI"/>
    <s v="Y"/>
    <s v="Meta"/>
    <s v="GUAMAL"/>
    <s v="ZONA CENTRO"/>
    <s v="2037/07/23 00:00:00.000"/>
    <x v="32"/>
    <n v="176415"/>
    <n v="57.396188000000002"/>
  </r>
  <r>
    <n v="756"/>
    <s v="Polygon"/>
    <s v="00907-15"/>
    <n v="309.82170000000002"/>
    <s v="1995/05/17 00:00:00.000"/>
    <s v="Activo"/>
    <s v="CONTRATO EN VIRTUD DE APORTE"/>
    <s v="Explotación"/>
    <x v="20"/>
    <s v="CEMENTOS ARGOS S.A"/>
    <n v="890100251"/>
    <s v="NIT"/>
    <n v="11096"/>
    <s v=" "/>
    <s v="Y"/>
    <s v="Boyacá"/>
    <s v="BETÉITIVA, CORRALES, BUSBANZÁ"/>
    <s v="PAR NOBSA"/>
    <s v="2016/01/05 00:00:00.000"/>
    <x v="38"/>
    <n v="172446"/>
    <n v="309.821912"/>
  </r>
  <r>
    <n v="4052"/>
    <s v="Polygon"/>
    <n v="18998"/>
    <n v="23.0639"/>
    <s v="1995/05/04 00:00:00.000"/>
    <s v="Activo"/>
    <s v="CONTRATO DE CONCESIÓN (L 685)"/>
    <s v="Explotación"/>
    <x v="11"/>
    <s v="CONCAY S A"/>
    <n v="860077014"/>
    <s v="NIT"/>
    <n v="31610"/>
    <s v="PTO"/>
    <s v="N"/>
    <s v="Cundinamarca"/>
    <s v="PARATEBUENO"/>
    <s v="ZONA CENTRO"/>
    <s v="2044/03/25 00:00:00.000"/>
    <x v="11"/>
    <n v="176413"/>
    <n v="23.063859999999998"/>
  </r>
  <r>
    <n v="4051"/>
    <s v="Polygon"/>
    <n v="11387"/>
    <n v="698.73869999999999"/>
    <s v="1995/04/12 00:00:00.000"/>
    <s v="Activo"/>
    <s v="CONTRATO DE CONCESIÓN (D 2655)"/>
    <s v="Explotación"/>
    <x v="20"/>
    <s v="ACERIAS PAZ DEL RIO S A"/>
    <n v="860029995"/>
    <s v="NIT"/>
    <n v="12713"/>
    <s v="PTI"/>
    <s v="Y"/>
    <s v="Boyacá"/>
    <s v="CORRALES, NOBSA"/>
    <s v="PAR PIN"/>
    <s v="2025/04/12 00:00:00.000"/>
    <x v="2"/>
    <n v="176411"/>
    <n v="698.73863300000005"/>
  </r>
  <r>
    <n v="4050"/>
    <s v="Polygon"/>
    <n v="18254"/>
    <n v="188.74199999999999"/>
    <s v="1995/04/11 00:00:00.000"/>
    <s v="Activo"/>
    <s v="CONTRATO DE CONCESIÓN (D 2655)"/>
    <s v="Explotación"/>
    <x v="11"/>
    <s v="AGREGADOS EL TRIANGULO S.A.S."/>
    <n v="832005060"/>
    <s v="NIT"/>
    <n v="22232"/>
    <s v="PTI"/>
    <s v="Y"/>
    <s v="Cundinamarca"/>
    <s v="CARMEN DE CARUPA"/>
    <s v="ZONA CENTRO"/>
    <s v="2028/08/31 00:00:00.000"/>
    <x v="19"/>
    <n v="176410"/>
    <n v="188.74201600000001"/>
  </r>
  <r>
    <n v="3094"/>
    <s v="Polygon"/>
    <s v="0185-73"/>
    <n v="90.531199999999998"/>
    <s v="1995/04/06 00:00:00.000"/>
    <s v="Activo"/>
    <s v="CONTRATO DE CONCESIÓN (D 2655)"/>
    <s v="Explotación"/>
    <x v="11"/>
    <s v="INVERSIONES ASOCIADOS M Y S S.A.S."/>
    <n v="900531095"/>
    <s v="NIT"/>
    <n v="57602"/>
    <s v="PTI"/>
    <s v="Y"/>
    <s v="Tolima"/>
    <s v="COELLO, SAN LUIS, ESPINAL"/>
    <s v="PAR IBAGUE"/>
    <s v="2039/02/01 00:00:00.000"/>
    <x v="21"/>
    <n v="175204"/>
    <n v="90.531215000000003"/>
  </r>
  <r>
    <n v="507"/>
    <s v="Polygon"/>
    <s v="GFEO-01"/>
    <n v="3.6374"/>
    <s v="1995/03/15 00:00:00.000"/>
    <s v="Activo"/>
    <s v="LICENCIA DE EXPLOTACIÓN"/>
    <s v="Explotación"/>
    <x v="21"/>
    <s v="LUIS JESUS  COLMENARES BARON"/>
    <n v="13240253"/>
    <s v="Cédula de Ciudadanía"/>
    <n v="27133"/>
    <s v="PTI"/>
    <s v="Y"/>
    <s v="Norte de Santander"/>
    <s v="CÚCUTA"/>
    <s v="PAR CUCUTA"/>
    <s v="2018/09/04 00:00:00.000"/>
    <x v="35"/>
    <n v="172154"/>
    <n v="3.637378"/>
  </r>
  <r>
    <n v="506"/>
    <s v="Polygon"/>
    <s v="T663005"/>
    <n v="98.242199999999997"/>
    <s v="1995/03/01 00:00:00.000"/>
    <s v="Activo"/>
    <s v="LICENCIA DE EXPLOTACIÓN"/>
    <s v="Explotación"/>
    <x v="20"/>
    <s v="SUMINISTROS DE COLOMBIA S.A.S., CALES DE COLOMBIA S.A"/>
    <s v="890900120, 811027220"/>
    <s v="NIT"/>
    <s v="19704, 71142"/>
    <s v=" "/>
    <s v="N"/>
    <s v="Antioquia"/>
    <s v="SONSÓN"/>
    <s v="GOBERNACION DE ANTIOQUIA"/>
    <s v="2020/09/26 00:00:00.000"/>
    <x v="23"/>
    <n v="172153"/>
    <n v="98.242221999999998"/>
  </r>
  <r>
    <n v="3093"/>
    <s v="Polygon"/>
    <s v="00939-15"/>
    <n v="78.8887"/>
    <s v="1995/03/01 00:00:00.000"/>
    <s v="Activo"/>
    <s v="CONTRATO EN VIRTUD DE APORTE"/>
    <s v="Explotación"/>
    <x v="20"/>
    <s v="CEMENTOS ARGOS S.A"/>
    <n v="890100251"/>
    <s v="NIT"/>
    <n v="11096"/>
    <s v=" "/>
    <s v="N"/>
    <s v="Boyacá"/>
    <s v="FIRAVITOBA"/>
    <s v="PAR PIN"/>
    <s v="2025/03/01 00:00:00.000"/>
    <x v="2"/>
    <n v="175203"/>
    <n v="78.888660999999999"/>
  </r>
  <r>
    <n v="3092"/>
    <s v="Polygon"/>
    <n v="18566"/>
    <n v="19.995799999999999"/>
    <s v="1995/02/28 00:00:00.000"/>
    <s v="Activo"/>
    <s v="LICENCIA DE EXPLOTACIÓN"/>
    <s v="Explotación"/>
    <x v="169"/>
    <s v="MARMOLES PRIMAVERA S.A.S."/>
    <n v="8130010043"/>
    <s v="NIT"/>
    <n v="72894"/>
    <s v="PTI"/>
    <s v="Y"/>
    <s v="Huila"/>
    <s v="TERUEL"/>
    <s v="PAR IBAGUE"/>
    <s v="2018/04/17 00:00:00.000"/>
    <x v="35"/>
    <n v="175202"/>
    <n v="19.995795000000001"/>
  </r>
  <r>
    <n v="505"/>
    <s v="Polygon"/>
    <n v="17442"/>
    <n v="14.068"/>
    <s v="1995/02/24 00:00:00.000"/>
    <s v="Activo"/>
    <s v="LICENCIA DE EXPLOTACIÓN"/>
    <s v="Explotación"/>
    <x v="182"/>
    <s v="YEYNS DANNY  DUEÃ‘AS PRECIADO"/>
    <n v="7167236"/>
    <s v="Cédula de Ciudadanía"/>
    <n v="40353"/>
    <s v="PTI"/>
    <s v="N"/>
    <s v="Cundinamarca"/>
    <s v="TOCANCIPÁ"/>
    <s v="ZONA CENTRO"/>
    <s v="2022/01/14 00:00:00.000"/>
    <x v="5"/>
    <n v="172152"/>
    <n v="14.068004"/>
  </r>
  <r>
    <n v="4424"/>
    <s v="Polygon"/>
    <n v="18651"/>
    <n v="327.97199999999998"/>
    <s v="1995/02/24 00:00:00.000"/>
    <s v="Activo"/>
    <s v="CONTRATO DE CONCESIÓN (D 2655)"/>
    <s v="Explotación"/>
    <x v="11"/>
    <s v="HORMIGON ANDINO S.A"/>
    <n v="830000213"/>
    <s v="NIT"/>
    <n v="19798"/>
    <s v=" "/>
    <s v="N"/>
    <s v="Meta"/>
    <s v="ACACÍAS, VILLAVICENCIO"/>
    <s v="ZONA CENTRO"/>
    <s v="2047/06/01 00:00:00.000"/>
    <x v="24"/>
    <n v="176893"/>
    <n v="327.97207300000002"/>
  </r>
  <r>
    <n v="4423"/>
    <s v="Polygon"/>
    <s v="C1084005"/>
    <n v="22.0062"/>
    <s v="1995/02/20 00:00:00.000"/>
    <s v="Activo"/>
    <s v="CONTRATO DE CONCESIÓN (L 685)"/>
    <s v="Explotación"/>
    <x v="22"/>
    <s v="ALBIN GEOVANY  MERY CORREA"/>
    <n v="71691213"/>
    <s v="Cédula de Ciudadanía"/>
    <n v="44251"/>
    <s v=" "/>
    <s v="N"/>
    <s v="Antioquia"/>
    <s v="SOPETRÁN"/>
    <s v="GOBERNACION DE ANTIOQUIA"/>
    <s v="2049/04/25 00:00:00.000"/>
    <x v="25"/>
    <n v="176892"/>
    <n v="22.006202999999999"/>
  </r>
  <r>
    <n v="4422"/>
    <s v="Polygon"/>
    <s v="0056-68"/>
    <n v="75.638599999999997"/>
    <s v="1995/02/16 00:00:00.000"/>
    <s v="Activo"/>
    <s v="CONTRATO DE CONCESIÓN (L 685)"/>
    <s v="Explotación"/>
    <x v="21"/>
    <s v="LADRILLERA BAUTISTA CACERES S.A.S."/>
    <n v="800177046"/>
    <s v="NIT"/>
    <n v="29860"/>
    <s v="PTI"/>
    <s v="Y"/>
    <s v="Santander"/>
    <s v="GIRÓN"/>
    <s v="PAR BUCARAMANGA"/>
    <s v="2050/02/06 00:00:00.000"/>
    <x v="9"/>
    <n v="176891"/>
    <n v="75.638649999999998"/>
  </r>
  <r>
    <n v="1363"/>
    <s v="Polygon"/>
    <s v="00908-15"/>
    <n v="9.6494"/>
    <s v="1995/02/14 00:00:00.000"/>
    <s v="Activo"/>
    <s v="CONTRATO EN VIRTUD DE APORTE"/>
    <s v="Explotación"/>
    <x v="20"/>
    <s v="GENARO SIACHOQUE HERNANDEZ"/>
    <n v="2862835"/>
    <s v="Cédula de Ciudadanía"/>
    <n v="30094"/>
    <s v="PTI"/>
    <s v="Y"/>
    <s v="Boyacá"/>
    <s v="TIBASOSA"/>
    <s v="PAR NOBSA"/>
    <s v="2018/01/03 00:00:00.000"/>
    <x v="35"/>
    <n v="173157"/>
    <n v="9.6493690000000001"/>
  </r>
  <r>
    <n v="3002"/>
    <s v="Polygon"/>
    <s v="074-94M"/>
    <n v="44.323799999999999"/>
    <s v="1995/02/14 00:00:00.000"/>
    <s v="Activo"/>
    <s v="CONTRATO EN VIRTUD DE APORTE"/>
    <s v="Exploración"/>
    <x v="28"/>
    <s v="JUAN MANUEL DIAZ MARTINEZ"/>
    <n v="80063594"/>
    <s v="Cédula de Ciudadanía"/>
    <n v="80791"/>
    <s v=" "/>
    <s v="N"/>
    <s v="Boyacá"/>
    <s v="CHIVOR"/>
    <s v="ZONA CENTRO"/>
    <s v="2047/01/24 00:00:00.000"/>
    <x v="24"/>
    <n v="175085"/>
    <n v="44.323774"/>
  </r>
  <r>
    <n v="4421"/>
    <s v="Polygon"/>
    <s v="0139-73"/>
    <n v="652.04600000000005"/>
    <s v="1995/02/14 00:00:00.000"/>
    <s v="Activo"/>
    <s v="CONTRATO DE CONCESIÓN (D 2655)"/>
    <s v="Explotación"/>
    <x v="19"/>
    <s v="ENITH  SUAREZ"/>
    <n v="65552488"/>
    <s v="Cédula de Ciudadanía"/>
    <n v="45830"/>
    <s v="PTI"/>
    <s v="Y"/>
    <s v="Tolima"/>
    <s v="GUAMO, SAN LUIS"/>
    <s v="PAR IBAGUE"/>
    <s v="2028/08/19 00:00:00.000"/>
    <x v="19"/>
    <n v="176890"/>
    <n v="652.04590800000005"/>
  </r>
  <r>
    <n v="3465"/>
    <s v="Polygon"/>
    <n v="18157"/>
    <n v="8.5169999999999995"/>
    <s v="1995/02/01 00:00:00.000"/>
    <s v="Activo"/>
    <s v="CONTRATO DE CONCESIÓN (L 685)"/>
    <s v="Explotación"/>
    <x v="21"/>
    <s v="HELENA RODRIGUEZ SARMIENTO, ELENA  SARMIENTO RODRIGUEZ, MAURICIO  SARMIENTO RODRIGUEZ, JUAN CARLOS  SARMIENTO RODRIGUEZ"/>
    <s v="20019735, 21069498, 3229762, 79362523"/>
    <s v="Cédula de Ciudadanía, Cédula de Ciudadanía, Cédula de Ciudadanía, Cédula de Ciudadanía"/>
    <s v="12306, 35233, 36276, 40832"/>
    <s v="PTI"/>
    <s v="Y"/>
    <s v="Cundinamarca"/>
    <s v="COGUA"/>
    <s v="ZONA CENTRO"/>
    <s v="2045/11/26 00:00:00.000"/>
    <x v="22"/>
    <n v="175674"/>
    <n v="8.5169920000000001"/>
  </r>
  <r>
    <n v="2945"/>
    <s v="Polygon"/>
    <n v="18439"/>
    <n v="9.9077999999999999"/>
    <s v="1995/01/30 05:00:00.000"/>
    <s v="Activo"/>
    <s v="LICENCIA DE EXPLOTACIÓN"/>
    <s v="Explotación"/>
    <x v="142"/>
    <s v="ROSA ELENA  RAMIREZ FERNANDEZ, ALEJANDRA  ORTIZ VARGAS, LUIS ALEJANDRO  ORTIZ VARGAS"/>
    <s v="31399119, 1112771217, 1112775131"/>
    <s v="Cédula de Ciudadanía, Cédula de Ciudadanía, Cédula de Ciudadanía"/>
    <s v="26226, 62478, 62479"/>
    <s v="PTI"/>
    <s v="Y"/>
    <s v="Valle del Cauca"/>
    <s v="ANSERMANUEVO"/>
    <s v="PAR CALI"/>
    <s v="2021/12/03 05:00:00.000"/>
    <x v="18"/>
    <n v="175008"/>
    <n v="9.9077870000000008"/>
  </r>
  <r>
    <n v="2944"/>
    <s v="Polygon"/>
    <n v="18467"/>
    <n v="424.04520000000002"/>
    <s v="1995/01/30 00:00:00.000"/>
    <s v="Activo"/>
    <s v="CONTRATO DE CONCESIÓN (D 2655)"/>
    <s v="Explotación"/>
    <x v="102"/>
    <s v="ALVAREZ CABARCAS LIMITADA"/>
    <n v="806003066"/>
    <s v="NIT"/>
    <n v="34273"/>
    <s v="PTI"/>
    <s v="N"/>
    <s v="Bolívar"/>
    <s v="TURBACO"/>
    <s v="PAR CARTAGENA"/>
    <s v="2035/01/12 00:00:00.000"/>
    <x v="36"/>
    <n v="175007"/>
    <n v="424.04525899999999"/>
  </r>
  <r>
    <n v="2946"/>
    <s v="Polygon"/>
    <n v="18112"/>
    <n v="38.705199999999998"/>
    <s v="1995/01/30 00:00:00.000"/>
    <s v="Activo"/>
    <s v="LICENCIA DE EXPLOTACIÓN"/>
    <s v="Explotación"/>
    <x v="133"/>
    <s v="SOCIEDAD MINERA LIMAD SAS"/>
    <n v="9012938064"/>
    <s v="NIT"/>
    <n v="77788"/>
    <s v="PTI"/>
    <s v="Y"/>
    <s v="Cauca"/>
    <s v="EL TAMBO"/>
    <s v="PAR CALI"/>
    <s v="2019/06/15 00:00:00.000"/>
    <x v="30"/>
    <n v="175009"/>
    <n v="38.705255999999999"/>
  </r>
  <r>
    <n v="3003"/>
    <s v="Polygon"/>
    <n v="18050"/>
    <n v="11.234500000000001"/>
    <s v="1995/01/30 00:00:00.000"/>
    <s v="Activo"/>
    <s v="LICENCIA DE EXPLOTACIÓN"/>
    <s v="Explotación"/>
    <x v="21"/>
    <s v="INDUGRES LTDA, CARMEN CECILIA  RIAÑO CARRERO"/>
    <s v="860077143, 40025628"/>
    <s v="NIT, Cédula de Ciudadanía"/>
    <s v="25128, 27665"/>
    <s v="PTI"/>
    <s v="N"/>
    <s v="Cundinamarca"/>
    <s v="NEMOCÓN"/>
    <s v="ZONA CENTRO"/>
    <s v="2013/09/28 00:00:00.000"/>
    <x v="41"/>
    <n v="175086"/>
    <n v="11.234503"/>
  </r>
  <r>
    <n v="3214"/>
    <s v="Polygon"/>
    <n v="18306"/>
    <n v="114.5112"/>
    <s v="1995/01/30 00:00:00.000"/>
    <s v="Activo"/>
    <s v="LICENCIA DE EXPLORACIÓN"/>
    <s v="Explotación"/>
    <x v="9"/>
    <s v="HOLCIM (COLOMBIA) S A"/>
    <n v="860009808"/>
    <s v="NIT"/>
    <n v="40686"/>
    <s v="PTI"/>
    <s v="N"/>
    <s v="Cundinamarca"/>
    <s v="UNE, CÁQUEZA"/>
    <s v="ZONA CENTRO"/>
    <s v="1997/01/30 00:00:00.000"/>
    <x v="61"/>
    <n v="175356"/>
    <n v="114.511189"/>
  </r>
  <r>
    <n v="6191"/>
    <s v="Polygon"/>
    <n v="17888"/>
    <n v="512.92539999999997"/>
    <s v="1995/01/30 00:00:00.000"/>
    <s v="Activo"/>
    <s v="CONTRATO DE CONCESIÓN (L 685)"/>
    <s v="Explotación"/>
    <x v="11"/>
    <s v="CEMEX COLOMBIA S.A."/>
    <n v="860002523"/>
    <s v="NIT"/>
    <n v="22504"/>
    <s v=" "/>
    <s v="N"/>
    <s v="Huila"/>
    <s v="RIVERA, NEIVA"/>
    <s v="PAR IBAGUE"/>
    <s v="2046/05/03 00:00:00.000"/>
    <x v="15"/>
    <n v="179672"/>
    <n v="512.92559500000004"/>
  </r>
  <r>
    <n v="7241"/>
    <s v="Polygon"/>
    <n v="18113"/>
    <n v="52.339199999999998"/>
    <s v="1995/01/30 00:00:00.000"/>
    <s v="Activo"/>
    <s v="CONTRATO DE CONCESIÓN (L 685)"/>
    <s v="Explotación"/>
    <x v="2"/>
    <s v="COOPERATIVA DE MINEROS FONDAS LIMONCITO"/>
    <n v="817000069"/>
    <s v="NIT"/>
    <n v="62523"/>
    <s v="PTI"/>
    <s v="Y"/>
    <s v="Cauca"/>
    <s v="EL TAMBO"/>
    <s v="PAR CALI"/>
    <s v="2052/05/04 00:00:00.000"/>
    <x v="1"/>
    <n v="249122"/>
    <n v="52.339151999999999"/>
  </r>
  <r>
    <n v="2943"/>
    <s v="Polygon"/>
    <s v="0026-73"/>
    <n v="51.444099999999999"/>
    <s v="1995/01/25 00:00:00.000"/>
    <s v="Activo"/>
    <s v="CONTRATO DE CONCESIÓN (L 685)"/>
    <s v="Explotación"/>
    <x v="4"/>
    <s v="MARINA GUZMAN HELDA"/>
    <n v="65693131"/>
    <s v="Cédula de Ciudadanía"/>
    <n v="29017"/>
    <s v="PTI"/>
    <s v="Y"/>
    <s v="Tolima"/>
    <s v="COELLO"/>
    <s v="PAR IBAGUE"/>
    <s v="2050/09/21 00:00:00.000"/>
    <x v="9"/>
    <n v="175006"/>
    <n v="51.444090000000003"/>
  </r>
  <r>
    <n v="6843"/>
    <s v="Polygon"/>
    <s v="GEPO-02"/>
    <n v="285.73239999999998"/>
    <s v="1995/01/20 00:00:00.000"/>
    <s v="Activo"/>
    <s v="CONTRATO DE CONCESIÓN (D 2655)"/>
    <s v="Explotación"/>
    <x v="40"/>
    <s v="MARIO FRANCISCO VELASCO TORRES"/>
    <n v="79691079"/>
    <s v="Cédula de Ciudadanía"/>
    <n v="22618"/>
    <s v="PTI"/>
    <s v="Y"/>
    <s v="Caldas"/>
    <s v="VICTORIA"/>
    <s v="PAR MANIZALES"/>
    <s v="2028/05/11 00:00:00.000"/>
    <x v="19"/>
    <n v="211030"/>
    <n v="285.73241200000001"/>
  </r>
  <r>
    <n v="2939"/>
    <s v="Polygon"/>
    <s v="0145-73"/>
    <n v="83.503200000000007"/>
    <s v="1995/01/11 00:00:00.000"/>
    <s v="Activo"/>
    <s v="LICENCIA DE EXPLOTACIÓN"/>
    <s v="Explotación"/>
    <x v="11"/>
    <s v="AGREGADOS MELGAR S.A.S."/>
    <n v="830115518"/>
    <s v="NIT Usuario"/>
    <n v="37208"/>
    <s v="PTI"/>
    <s v="Y"/>
    <s v="Tolima"/>
    <s v="CARMEN DE APICALÁ, MELGAR"/>
    <s v="PAR IBAGUE"/>
    <s v="2011/10/19 00:00:00.000"/>
    <x v="43"/>
    <n v="175000"/>
    <n v="83.503156000000004"/>
  </r>
  <r>
    <n v="2942"/>
    <s v="Polygon"/>
    <n v="17637"/>
    <n v="2.6215999999999999"/>
    <s v="1995/01/11 00:00:00.000"/>
    <s v="Activo"/>
    <s v="LICENCIA DE EXPLOTACIÓN"/>
    <s v="Explotación"/>
    <x v="214"/>
    <s v="COSME SALGAR CAPERA Y CIA. S. EN C."/>
    <n v="8090030301"/>
    <s v="NIT"/>
    <n v="72389"/>
    <s v=" "/>
    <s v="N"/>
    <s v="Tolima"/>
    <s v="SAN LUIS"/>
    <s v="PAR IBAGUE"/>
    <s v="2012/04/24 00:00:00.000"/>
    <x v="44"/>
    <n v="175004"/>
    <n v="2.6215839999999999"/>
  </r>
  <r>
    <n v="4251"/>
    <s v="Polygon"/>
    <s v="0007-73"/>
    <n v="299.85070000000002"/>
    <s v="1995/01/11 00:00:00.000"/>
    <s v="Activo"/>
    <s v="LICENCIA DE EXPLORACIÓN"/>
    <s v="Explotación"/>
    <x v="11"/>
    <s v="MARTHA RUBIANO DE LOPEZ"/>
    <n v="20550022"/>
    <s v="Cédula de Ciudadanía"/>
    <n v="33931"/>
    <s v="PTI"/>
    <s v="N"/>
    <s v="Tolima"/>
    <s v="VALLE DE SAN JUAN, ORTEGA"/>
    <s v="PAR IBAGUE"/>
    <s v="1997/01/11 00:00:00.000"/>
    <x v="61"/>
    <n v="176677"/>
    <n v="299.85068799999999"/>
  </r>
  <r>
    <n v="4714"/>
    <s v="Polygon"/>
    <s v="GDXN-02"/>
    <n v="87.940100000000001"/>
    <s v="1994/12/21 00:00:00.000"/>
    <s v="Terminado"/>
    <s v="LICENCIA DE EXPLOTACIÓN"/>
    <s v="Explotación"/>
    <x v="368"/>
    <s v="STEPHANIE VON ARNIM CAICEDO"/>
    <n v="39773185"/>
    <s v="Cédula de Ciudadanía"/>
    <n v="27398"/>
    <s v=" "/>
    <s v="N"/>
    <s v="Norte de Santander"/>
    <s v="CÚCUTA"/>
    <s v="PAR CUCUTA"/>
    <s v="2019/12/23 00:00:00.000"/>
    <x v="30"/>
    <n v="177279"/>
    <n v="87.940061999999998"/>
  </r>
  <r>
    <n v="4713"/>
    <s v="Polygon"/>
    <s v="127-17"/>
    <n v="62.981699999999996"/>
    <s v="1994/12/20 00:00:00.000"/>
    <s v="Activo"/>
    <s v="LICENCIA DE EXPLOTACIÓN"/>
    <s v="Explotación"/>
    <x v="21"/>
    <s v="FERNANDO  VALENCIA SALAZAR"/>
    <n v="75031650"/>
    <s v="Cédula de Ciudadanía"/>
    <n v="20735"/>
    <s v=" "/>
    <s v="N"/>
    <s v="Caldas"/>
    <s v="NEIRA"/>
    <s v="PAR MANIZALES"/>
    <s v="2009/06/22 00:00:00.000"/>
    <x v="46"/>
    <n v="177278"/>
    <n v="62.981738"/>
  </r>
  <r>
    <n v="1017"/>
    <s v="Polygon"/>
    <s v="GEWA-01"/>
    <n v="19.209399999999999"/>
    <s v="1994/12/05 00:00:00.000"/>
    <s v="Activo"/>
    <s v="LICENCIA DE EXPLOTACIÓN"/>
    <s v="Explotación"/>
    <x v="21"/>
    <s v="MARGRES S.A"/>
    <n v="800224438"/>
    <s v="NIT"/>
    <n v="43691"/>
    <s v="PTI"/>
    <s v="Y"/>
    <s v="Norte de Santander"/>
    <s v="VILLA DEL ROSARIO, LOS PATIOS"/>
    <s v="PAR CUCUTA"/>
    <s v="2018/09/27 00:00:00.000"/>
    <x v="35"/>
    <n v="172747"/>
    <n v="19.209443"/>
  </r>
  <r>
    <n v="4827"/>
    <s v="Polygon"/>
    <s v="0039-68"/>
    <n v="31.052099999999999"/>
    <s v="1994/12/05 00:00:00.000"/>
    <s v="Activo"/>
    <s v="LICENCIA DE EXPLOTACIÓN"/>
    <s v="Explotación"/>
    <x v="17"/>
    <s v="SOCIEDAD MINERA EL TESORITO LIMITADA, ELIECER  RODRIGUEZ CAPACHO, CLAUDIA LILIANA PEÑA TOLOZA, SOCIEDAD MINERA EL CUATRO LTDA, MINERA VETAS, ANGEL RAMON  RODRIGUEZ CAPACHO"/>
    <s v="890209897, 5604019, 63451001, 800126018, 900307948, 5604046"/>
    <s v="NIT, Cédula de Ciudadanía, Cédula de Ciudadanía, NIT, NIT, Cédula de Ciudadanía"/>
    <s v="10708, 16142, 22363, 28320, 30676, 32334"/>
    <s v="PTI"/>
    <s v="N"/>
    <s v="Santander"/>
    <s v="CALIFORNIA"/>
    <s v="PAR BUCARAMANGA"/>
    <s v="2016/09/12 00:00:00.000"/>
    <x v="38"/>
    <n v="177426"/>
    <n v="31.052087"/>
  </r>
  <r>
    <n v="1016"/>
    <s v="Polygon"/>
    <n v="16959"/>
    <n v="3.202"/>
    <s v="1994/11/29 00:00:00.000"/>
    <s v="Activo"/>
    <s v="LICENCIA ESPECIAL MATERIAL DE CONSTRUCCIÓN"/>
    <s v="Explotación"/>
    <x v="163"/>
    <s v="MARTHA LUCIA PARADA BARRERA, GUILLERMINA PARADA BARRERA, FLOR ANGELA PARADA BARRERA, JOSE MAURICIO PARADA BARRERA, AURA ALICIA PARADA DE GONZALEZ"/>
    <s v="23552743, 23556749, 46663935, 7229518, 23549690"/>
    <s v="Cédula de Ciudadanía, Cédula de Ciudadanía, Cédula de Ciudadanía, Cédula de Ciudadanía, Cédula de Ciudadanía"/>
    <s v="76236, 76239, 76479, 77196, 79349"/>
    <s v="PTI"/>
    <s v="N"/>
    <s v="Boyacá"/>
    <s v="TÓPAGA"/>
    <s v="PAR NOBSA"/>
    <s v="2024/11/28 00:00:00.000"/>
    <x v="0"/>
    <n v="172746"/>
    <n v="3.2020240000000002"/>
  </r>
  <r>
    <n v="4826"/>
    <s v="Polygon"/>
    <s v="0062-17"/>
    <n v="9.9877000000000002"/>
    <s v="1994/11/24 00:00:00.000"/>
    <s v="Activo"/>
    <s v="CONTRATO DE CONCESIÓN (L 685)"/>
    <s v="Explotación"/>
    <x v="8"/>
    <s v="JAIRO  GRISALES VALENCIA"/>
    <n v="10106999"/>
    <s v="Cédula de Ciudadanía"/>
    <n v="62651"/>
    <s v=" "/>
    <s v="N"/>
    <s v="Caldas"/>
    <s v="CHINCHINÁ"/>
    <s v="PAR MANIZALES"/>
    <s v="2046/11/25 00:00:00.000"/>
    <x v="15"/>
    <n v="177425"/>
    <n v="9.9876860000000001"/>
  </r>
  <r>
    <n v="857"/>
    <s v="Polygon"/>
    <n v="18449"/>
    <n v="130.20599999999999"/>
    <s v="1994/11/23 00:00:00.000"/>
    <s v="Activo"/>
    <s v="CONTRATO DE CONCESIÓN (D 2655)"/>
    <s v="Explotación"/>
    <x v="133"/>
    <s v="JORGE ANIBAL PEÑA RICO, JUAN CARLOS PEÑA RICO"/>
    <s v="16677536, 16881131"/>
    <s v="Cédula de Ciudadanía, Cédula de Ciudadanía"/>
    <s v="57255, 57256"/>
    <s v="PTI"/>
    <s v="Y"/>
    <s v="Valle del Cauca"/>
    <s v="YUMBO"/>
    <s v="PAR CALI"/>
    <s v="2032/11/19 00:00:00.000"/>
    <x v="12"/>
    <n v="172569"/>
    <n v="130.206028"/>
  </r>
  <r>
    <n v="3319"/>
    <s v="Polygon"/>
    <n v="17513"/>
    <n v="21.090399999999999"/>
    <s v="1994/11/23 00:00:00.000"/>
    <s v="Activo"/>
    <s v="LICENCIA DE EXPLOTACIÓN"/>
    <s v="Explotación"/>
    <x v="21"/>
    <s v="FLOR GRES SOCIEDAD ANONIMA EN EJECUCION DEL ACUERDO DE REESTRUCTURACION"/>
    <n v="800045720"/>
    <s v="NIT"/>
    <n v="14876"/>
    <s v="PTI"/>
    <s v="Y"/>
    <s v="Cundinamarca"/>
    <s v="SOACHA"/>
    <s v="ZONA CENTRO"/>
    <s v="2012/06/05 00:00:00.000"/>
    <x v="44"/>
    <n v="175484"/>
    <n v="21.090399000000001"/>
  </r>
  <r>
    <n v="4825"/>
    <s v="Polygon"/>
    <n v="17929"/>
    <n v="41.201099999999997"/>
    <s v="1994/11/21 00:00:00.000"/>
    <s v="Activo"/>
    <s v="CONTRATO DE CONCESIÓN (L 685)"/>
    <s v="Explotación"/>
    <x v="142"/>
    <s v="LADRILLERA MELENDEZ S.A.S."/>
    <n v="817000019"/>
    <s v="NIT"/>
    <n v="15468"/>
    <s v="PTO"/>
    <s v="Y"/>
    <s v="Cauca"/>
    <s v="SANTANDER DE QUILICHAO"/>
    <s v="PAR CALI"/>
    <s v="2049/07/07 00:00:00.000"/>
    <x v="25"/>
    <n v="177424"/>
    <n v="41.201138"/>
  </r>
  <r>
    <n v="159"/>
    <s v="Polygon"/>
    <s v="00912-15"/>
    <n v="290.85640000000001"/>
    <s v="1994/11/16 00:00:00.000"/>
    <s v="Activo"/>
    <s v="CONTRATO EN VIRTUD DE APORTE"/>
    <s v="Explotación"/>
    <x v="20"/>
    <s v="HOLCIM (COLOMBIA) S A"/>
    <n v="860009808"/>
    <s v="NIT"/>
    <n v="40686"/>
    <s v="PTI"/>
    <s v="Y"/>
    <s v="Boyacá"/>
    <s v="FIRAVITOBA, TIBASOSA"/>
    <s v="PAR NOBSA"/>
    <s v="2014/11/15 00:00:00.000"/>
    <x v="40"/>
    <n v="171742"/>
    <n v="290.85634499999998"/>
  </r>
  <r>
    <n v="3316"/>
    <s v="Polygon"/>
    <s v="00911-15"/>
    <n v="115.48350000000001"/>
    <s v="1994/11/16 00:00:00.000"/>
    <s v="Activo"/>
    <s v="CONTRATO EN VIRTUD DE APORTE"/>
    <s v="Explotación"/>
    <x v="20"/>
    <s v="CEMENTOS ARGOS S.A"/>
    <n v="890100251"/>
    <s v="NIT"/>
    <n v="11096"/>
    <s v=" "/>
    <s v="N"/>
    <s v="Boyacá"/>
    <s v="FIRAVITOBA"/>
    <s v="PAR PIN"/>
    <s v="2014/11/16 00:00:00.000"/>
    <x v="40"/>
    <n v="175481"/>
    <n v="115.48343199999999"/>
  </r>
  <r>
    <n v="3318"/>
    <s v="Polygon"/>
    <s v="00909-15"/>
    <n v="13.713200000000001"/>
    <s v="1994/11/16 00:00:00.000"/>
    <s v="Activo"/>
    <s v="CONTRATO EN VIRTUD DE APORTE"/>
    <s v="Explotación"/>
    <x v="20"/>
    <s v="VICTOR MANUEL RIOS ACEVEDO"/>
    <n v="9511147"/>
    <s v="Cédula de Ciudadanía"/>
    <n v="36029"/>
    <s v="PTI"/>
    <s v="N"/>
    <s v="Boyacá"/>
    <s v="FIRAVITOBA"/>
    <s v="PAR NOBSA"/>
    <s v="2015/02/05 00:00:00.000"/>
    <x v="39"/>
    <n v="175483"/>
    <n v="13.713217"/>
  </r>
  <r>
    <n v="4712"/>
    <s v="Polygon"/>
    <s v="00910-15"/>
    <n v="49.9026"/>
    <s v="1994/11/16 00:00:00.000"/>
    <s v="Activo"/>
    <s v="CONTRATO EN VIRTUD DE APORTE"/>
    <s v="Explotación"/>
    <x v="20"/>
    <s v="CALIZAS Y AGREGADOS BOYACA S.A.S."/>
    <n v="830074604"/>
    <s v="NIT"/>
    <n v="23766"/>
    <s v="PTI"/>
    <s v="Y"/>
    <s v="Boyacá"/>
    <s v="FIRAVITOBA"/>
    <s v="PAR NOBSA"/>
    <s v="2016/07/23 00:00:00.000"/>
    <x v="38"/>
    <n v="177277"/>
    <n v="49.902673"/>
  </r>
  <r>
    <n v="158"/>
    <s v="Polygon"/>
    <s v="070-93"/>
    <n v="289.99669999999998"/>
    <s v="1994/10/26 00:00:00.000"/>
    <s v="Titulo terminado-en proceso de liquidacion"/>
    <s v="CONTRATO EN VIRTUD DE APORTE"/>
    <s v="Explotación"/>
    <x v="376"/>
    <s v="ORGANIZACION COOPERATIVA DE PRODUCTORES DE CARBON DE LA PROVINCIA DE VALDERRAMA - COOPROVAL O.C."/>
    <n v="800145904"/>
    <s v="NIT"/>
    <n v="15297"/>
    <s v="PTI"/>
    <s v="Y"/>
    <s v="Boyacá"/>
    <s v="PAZ DE RIO, SOCHA"/>
    <s v="PAR NOBSA"/>
    <s v="2014/10/25 00:00:00.000"/>
    <x v="40"/>
    <n v="171741"/>
    <n v="289.99667299999999"/>
  </r>
  <r>
    <n v="3315"/>
    <s v="Polygon"/>
    <s v="T256005"/>
    <n v="41.124099999999999"/>
    <s v="1994/10/26 00:00:00.000"/>
    <s v="Activo"/>
    <s v="LICENCIA DE EXPLOTACIÓN"/>
    <s v="Explotación"/>
    <x v="142"/>
    <s v="SUMINISTROS DE COLOMBIA S.A.S."/>
    <n v="890900120"/>
    <s v="NIT"/>
    <n v="19704"/>
    <s v=" "/>
    <s v="N"/>
    <s v="Antioquia"/>
    <s v="LA UNIÓN"/>
    <s v="GOBERNACION DE ANTIOQUIA"/>
    <s v="2008/09/24 00:00:00.000"/>
    <x v="45"/>
    <n v="175480"/>
    <n v="41.124045000000002"/>
  </r>
  <r>
    <n v="157"/>
    <s v="Polygon"/>
    <s v="0030-68"/>
    <n v="93.625900000000001"/>
    <s v="1994/10/24 00:00:00.000"/>
    <s v="Activo"/>
    <s v="CONTRATO DE CONCESIÓN (L 685)"/>
    <s v="Explotación"/>
    <x v="21"/>
    <s v="INVERSIONES RUGO LTDA."/>
    <n v="800223402"/>
    <s v="NIT"/>
    <n v="13193"/>
    <s v="PTO"/>
    <s v="Y"/>
    <s v="Santander"/>
    <s v="GIRÓN"/>
    <s v="PAR BUCARAMANGA"/>
    <s v="2032/07/09 00:00:00.000"/>
    <x v="12"/>
    <n v="171740"/>
    <n v="93.625908999999993"/>
  </r>
  <r>
    <n v="3314"/>
    <s v="Polygon"/>
    <n v="11385"/>
    <n v="483.96690000000001"/>
    <s v="1994/10/06 00:00:00.000"/>
    <s v="Activo"/>
    <s v="CONTRATO DE CONCESIÓN (L 685)"/>
    <s v="Explotación"/>
    <x v="146"/>
    <s v="ACERIAS PAZ DEL RIO S A"/>
    <n v="860029995"/>
    <s v="NIT"/>
    <n v="12713"/>
    <s v=" "/>
    <s v="N"/>
    <s v="Boyacá"/>
    <s v="SOCHA, TASCO"/>
    <s v="PAR NOBSA"/>
    <s v="2033/03/01 00:00:00.000"/>
    <x v="27"/>
    <n v="175479"/>
    <n v="483.96695699999998"/>
  </r>
  <r>
    <n v="342"/>
    <s v="Polygon"/>
    <s v="00028-73"/>
    <n v="99.871200000000002"/>
    <s v="1994/09/30 00:00:00.000"/>
    <s v="Activo"/>
    <s v="LICENCIA DE EXPLOTACIÓN"/>
    <s v="Explotación"/>
    <x v="63"/>
    <s v="FELIX ANTONIO MARTINEZ SENDOYA"/>
    <n v="5812178"/>
    <s v="Cédula de Ciudadanía"/>
    <n v="41182"/>
    <s v="PTI"/>
    <s v="N"/>
    <s v="Tolima"/>
    <s v="CUNDAY"/>
    <s v="PAR IBAGUE"/>
    <s v="2021/12/05 00:00:00.000"/>
    <x v="18"/>
    <n v="171960"/>
    <n v="99.871144999999999"/>
  </r>
  <r>
    <n v="3082"/>
    <s v="Polygon"/>
    <n v="18417"/>
    <n v="0.69320000000000004"/>
    <s v="1994/09/30 00:00:00.000"/>
    <s v="Activo"/>
    <s v="LICENCIA DE EXPLOTACIÓN"/>
    <s v="Explotación"/>
    <x v="167"/>
    <s v="HORACIO ZIPA SANCHEZ, HECTOR ALVAREZ LEON, CARLOS ALBERTO ALVAREZ BARRERA, CESAR ALVAREZ BARRERA"/>
    <s v="4038933, 9513252, 74184640, 74186473"/>
    <s v="Cédula de Ciudadanía, Cédula de Ciudadanía, Cédula de Ciudadanía, Cédula de Ciudadanía"/>
    <s v="17182, 41860, 84913, 85782"/>
    <s v="PTI"/>
    <s v="Y"/>
    <s v="Boyacá"/>
    <s v="TASCO"/>
    <s v="PAR NOBSA"/>
    <s v="2012/09/01 00:00:00.000"/>
    <x v="44"/>
    <n v="175187"/>
    <n v="0.69317200000000001"/>
  </r>
  <r>
    <n v="5466"/>
    <s v="Polygon"/>
    <s v="0126-73"/>
    <n v="99.931600000000003"/>
    <s v="1994/09/30 00:00:00.000"/>
    <s v="Activo"/>
    <s v="CONTRATO DE CONCESIÓN (L 685)"/>
    <s v="Explotación"/>
    <x v="11"/>
    <s v="AGREGADOS NACIONALES S.A.S."/>
    <n v="900263715"/>
    <s v="NIT"/>
    <n v="56868"/>
    <s v="PTI"/>
    <s v="Y"/>
    <s v="Tolima"/>
    <s v="GUAMO, SALDAÑA"/>
    <s v="PAR IBAGUE"/>
    <s v="2050/05/07 00:00:00.000"/>
    <x v="9"/>
    <n v="178631"/>
    <n v="99.931557999999995"/>
  </r>
  <r>
    <n v="7242"/>
    <s v="Polygon"/>
    <n v="15550"/>
    <n v="99.945400000000006"/>
    <s v="1994/09/27 00:00:00.000"/>
    <s v="Activo"/>
    <s v="CONTRATO DE CONCESIÓN (L 685)"/>
    <s v="Explotación"/>
    <x v="169"/>
    <s v="JOSE ALFONSO SANCHEZ ROBAYO"/>
    <n v="19141200"/>
    <s v="Cédula de Ciudadanía"/>
    <n v="32827"/>
    <s v="PTI"/>
    <s v="Y"/>
    <s v="Tolima"/>
    <s v="LÉRIDA"/>
    <s v="PAR IBAGUE"/>
    <s v="2042/05/05 00:00:00.000"/>
    <x v="10"/>
    <n v="249125"/>
    <n v="99.945366000000007"/>
  </r>
  <r>
    <n v="3081"/>
    <s v="Polygon"/>
    <s v="GERA-01"/>
    <n v="137.40880000000001"/>
    <s v="1994/09/19 00:00:00.000"/>
    <s v="Activo"/>
    <s v="CONTRATO DE CONCESIÓN (L 685)"/>
    <s v="Explotación"/>
    <x v="21"/>
    <s v="TEJAR CERAMICA BABILONIA"/>
    <n v="54344960"/>
    <s v="NIT"/>
    <n v="44573"/>
    <s v="PTO"/>
    <s v="N"/>
    <s v="Norte de Santander"/>
    <s v="LOS PATIOS, VILLA DEL ROSARIO"/>
    <s v="PAR CUCUTA"/>
    <s v="2030/08/27 00:00:00.000"/>
    <x v="28"/>
    <n v="175184"/>
    <n v="137.40878699999999"/>
  </r>
  <r>
    <n v="3079"/>
    <s v="Polygon"/>
    <n v="17705"/>
    <n v="29.984300000000001"/>
    <s v="1994/09/15 00:00:00.000"/>
    <s v="Activo"/>
    <s v="LICENCIA DE EXPLOTACIÓN"/>
    <s v="Explotación"/>
    <x v="377"/>
    <s v="JOSE ITURIEL GOMEZ ARISTIZABAL, ITURIEL GOMEZ JARAMILLO"/>
    <s v="1301043, 14240525"/>
    <s v="Cédula de Ciudadanía, Cédula de Ciudadanía"/>
    <s v="13364, 41196"/>
    <s v=" "/>
    <s v="N"/>
    <s v="Tolima"/>
    <s v="MURILLO"/>
    <s v="PAR IBAGUE"/>
    <s v="2024/11/18 00:00:00.000"/>
    <x v="0"/>
    <n v="175182"/>
    <n v="29.984262999999999"/>
  </r>
  <r>
    <n v="3080"/>
    <s v="Polygon"/>
    <n v="16108"/>
    <n v="27.485299999999999"/>
    <s v="1994/09/14 00:00:00.000"/>
    <s v="Activo"/>
    <s v="LICENCIA DE EXPLOTACIÓN"/>
    <s v="Explotación"/>
    <x v="169"/>
    <s v="LUIS ALFONSO VARGAS MANRIQUE, MARMOLES Y DERIVADOS PAYANDE LTDA"/>
    <s v="3175546, 900179538"/>
    <s v="Cédula de Ciudadanía, NIT"/>
    <s v="40863, 45993"/>
    <s v="PTI"/>
    <s v="Y"/>
    <s v="Tolima"/>
    <s v="SAN LUIS"/>
    <s v="PAR IBAGUE"/>
    <s v="2017/05/07 00:00:00.000"/>
    <x v="37"/>
    <n v="175183"/>
    <n v="27.485256"/>
  </r>
  <r>
    <n v="4446"/>
    <s v="Polygon"/>
    <n v="15494"/>
    <n v="6.5617999999999999"/>
    <s v="1994/09/01 00:00:00.000"/>
    <s v="Activo"/>
    <s v="LICENCIA DE EXPLOTACIÓN"/>
    <s v="Explotación"/>
    <x v="21"/>
    <s v="JOSE MIGUEL QUIROGA MIRANDA, JOSE LUIS QUIROGA CHISCO, LUZ AMPARO QUIROGA CHISCO, MARIA NIDIA QUIROGA CHISCO, CHISCO BLANCA ELENA  QUIROGA"/>
    <s v="11332258, 80405570, 20983227, 20982929, 20982965"/>
    <s v="Cédula de Ciudadanía, Cédula de Ciudadanía, Cédula de Ciudadanía, Cédula de Ciudadanía, Cédula de Ciudadanía"/>
    <s v="15475, 18607, 22948, 34061, 41764"/>
    <s v="PTI"/>
    <s v="Y"/>
    <s v="Cundinamarca"/>
    <s v="TABIO"/>
    <s v="ZONA CENTRO"/>
    <s v="2022/01/14 00:00:00.000"/>
    <x v="5"/>
    <n v="176919"/>
    <n v="6.5617570000000001"/>
  </r>
  <r>
    <n v="6720"/>
    <s v="Polygon"/>
    <n v="17660"/>
    <n v="168.00710000000001"/>
    <s v="1994/09/01 00:00:00.000"/>
    <s v="Activo"/>
    <s v="CONTRATO DE CONCESIÓN (L 685)"/>
    <s v="Explotación"/>
    <x v="11"/>
    <s v="GRAVAS Y ARENAS PARA CONCRETO S.A."/>
    <n v="830049948"/>
    <s v="NIT"/>
    <n v="17716"/>
    <s v="PTO"/>
    <s v="N"/>
    <s v="Meta"/>
    <s v="VILLAVICENCIO"/>
    <s v="ZONA CENTRO"/>
    <s v="2040/04/03 00:00:00.000"/>
    <x v="16"/>
    <n v="197540"/>
    <n v="168.00712899999999"/>
  </r>
  <r>
    <n v="4445"/>
    <s v="Polygon"/>
    <s v="063-94M"/>
    <n v="99.717200000000005"/>
    <s v="1994/08/30 00:00:00.000"/>
    <s v="Activo"/>
    <s v="CONTRATO EN VIRTUD DE APORTE"/>
    <s v="Explotación"/>
    <x v="52"/>
    <s v="SOCIEDAD DE YESOS PRADA LTDA"/>
    <n v="890200251"/>
    <s v="NIT"/>
    <n v="26500"/>
    <s v="PTI"/>
    <s v="Y"/>
    <s v="Santander"/>
    <s v="LOS SANTOS"/>
    <s v="PAR BUCARAMANGA"/>
    <s v=" "/>
    <x v="20"/>
    <n v="176918"/>
    <n v="99.717235000000002"/>
  </r>
  <r>
    <n v="619"/>
    <s v="Polygon"/>
    <s v="0019-68"/>
    <n v="94.701400000000007"/>
    <s v="1994/08/16 00:00:00.000"/>
    <s v="Activo"/>
    <s v="CONTRATO DE CONCESIÓN (L 685)"/>
    <s v="Explotación"/>
    <x v="2"/>
    <s v="MARIO  RODRIGUEZ MORENO, JOSE LUIS ROJAS LANDAZABAL, VICTOR MANUEL SUAREZ GUERRERO, HOLMES  VALBUENA GARCIA, EDGAR ROJAS LANDAZABAL"/>
    <s v="5604024, 5604066, 2065880, 5604018, 5604058"/>
    <s v="Cédula de Ciudadanía, Cédula de Ciudadanía, Cédula de Ciudadanía, Cédula de Ciudadanía, Cédula de Ciudadanía"/>
    <s v="17344, 21882, 29389, 37573, 50999"/>
    <s v="PTI"/>
    <s v="Y"/>
    <s v="Santander"/>
    <s v="CALIFORNIA"/>
    <s v="PAR BUCARAMANGA"/>
    <s v="2050/06/17 00:00:00.000"/>
    <x v="9"/>
    <n v="172282"/>
    <n v="94.701458000000002"/>
  </r>
  <r>
    <n v="4443"/>
    <s v="Polygon"/>
    <n v="18212"/>
    <n v="132.29470000000001"/>
    <s v="1994/08/10 00:00:00.000"/>
    <s v="Activo"/>
    <s v="CONTRATO DE CONCESIÓN (D 2655)"/>
    <s v="Explotación"/>
    <x v="5"/>
    <s v="FAGLOMADA Y CIA. LTDA."/>
    <n v="860450477"/>
    <s v="NIT"/>
    <n v="11109"/>
    <s v="PTI"/>
    <s v="Y"/>
    <s v="Cundinamarca"/>
    <s v="GUADUAS, ÚTICA, CAPARRAPÍ"/>
    <s v="ZONA CENTRO"/>
    <s v="2023/07/18 00:00:00.000"/>
    <x v="3"/>
    <n v="176916"/>
    <n v="132.29474999999999"/>
  </r>
  <r>
    <n v="4444"/>
    <s v="Polygon"/>
    <n v="1995"/>
    <n v="50.971800000000002"/>
    <s v="1994/08/08 00:00:00.000"/>
    <s v="Activo"/>
    <s v="CONTRATO DE CONCESIÓN (L 685)"/>
    <s v="Explotación"/>
    <x v="362"/>
    <s v="SUMINISTROS DE COLOMBIA S.A.S."/>
    <n v="890900120"/>
    <s v="NIT"/>
    <n v="19704"/>
    <s v="PTO"/>
    <s v="Y"/>
    <s v="Tolima"/>
    <s v="IBAGUÉ"/>
    <s v="PAR IBAGUE"/>
    <s v="2040/04/05 00:00:00.000"/>
    <x v="16"/>
    <n v="176917"/>
    <n v="50.971812999999997"/>
  </r>
  <r>
    <n v="4441"/>
    <s v="Polygon"/>
    <s v="GEBD-02"/>
    <n v="23.951899999999998"/>
    <s v="1994/08/03 00:00:00.000"/>
    <s v="Activo"/>
    <s v="CONTRATO DE CONCESIÓN (L 685)"/>
    <s v="Explotación"/>
    <x v="362"/>
    <s v="CERAMICA ITALIA S.A."/>
    <n v="890503314"/>
    <s v="NIT"/>
    <n v="36797"/>
    <s v="PTO"/>
    <s v="Y"/>
    <s v="Norte de Santander"/>
    <s v="BUCARASICA"/>
    <s v="PAR CUCUTA"/>
    <s v="2049/08/13 00:00:00.000"/>
    <x v="25"/>
    <n v="176914"/>
    <n v="23.951955999999999"/>
  </r>
  <r>
    <n v="4442"/>
    <s v="Polygon"/>
    <s v="02-007"/>
    <n v="16.160399999999999"/>
    <s v="1994/08/02 00:00:00.000"/>
    <s v="Activo"/>
    <s v="REGISTRO MINERO DE CANTERAS"/>
    <s v="Explotación"/>
    <x v="22"/>
    <s v="JHJN S.A.S."/>
    <n v="900362406"/>
    <s v="NIT"/>
    <n v="57771"/>
    <s v=" "/>
    <s v="Y"/>
    <s v="Cundinamarca"/>
    <s v="MADRID"/>
    <s v="ZONA CENTRO"/>
    <s v=" "/>
    <x v="20"/>
    <n v="176915"/>
    <n v="16.160377"/>
  </r>
  <r>
    <n v="3724"/>
    <s v="Polygon"/>
    <n v="60"/>
    <n v="17.477399999999999"/>
    <s v="1994/07/25 00:00:00.000"/>
    <s v="Activo"/>
    <s v="REGISTRO MINERO DE CANTERAS"/>
    <s v="Explotación"/>
    <x v="22"/>
    <s v="CORPORACION INMOBILIARIA EL CEDRO S.A."/>
    <n v="860069986"/>
    <s v="NIT"/>
    <n v="60033"/>
    <s v=" "/>
    <s v="N"/>
    <s v="Bogotá D.C."/>
    <s v="BOGOTÁ, D.C."/>
    <s v="ZONA CENTRO"/>
    <s v=" "/>
    <x v="20"/>
    <n v="176009"/>
    <n v="17.477364000000001"/>
  </r>
  <r>
    <n v="4433"/>
    <s v="Polygon"/>
    <s v="C17709011"/>
    <n v="979.42809999999997"/>
    <s v="1994/07/25 00:00:00.000"/>
    <s v="Activo"/>
    <s v="CONTRATO DE CONCESIÓN (D 2655)"/>
    <s v="Explotación"/>
    <x v="378"/>
    <s v="CALCAREOS INDUSTRIALES Y AGRICOLAS LTDA"/>
    <n v="890900844"/>
    <s v="NIT"/>
    <n v="11145"/>
    <s v=" "/>
    <s v="N"/>
    <s v="Antioquia"/>
    <s v="AMALFI"/>
    <s v="GOBERNACION DE ANTIOQUIA"/>
    <s v="2024/07/24 00:00:00.000"/>
    <x v="0"/>
    <n v="176902"/>
    <n v="979.42803600000002"/>
  </r>
  <r>
    <n v="4434"/>
    <s v="Polygon"/>
    <n v="17361"/>
    <n v="117.5562"/>
    <s v="1994/07/25 00:00:00.000"/>
    <s v="Activo"/>
    <s v="CONTRATO DE CONCESIÓN (L 685)"/>
    <s v="Explotación"/>
    <x v="11"/>
    <s v="AVENSA S.A.S"/>
    <n v="8040015374"/>
    <s v="NIT"/>
    <n v="75485"/>
    <s v="PTO"/>
    <s v="Y"/>
    <s v="Santander"/>
    <s v="LOS SANTOS, ARATOCA"/>
    <s v="PAR BUCARAMANGA"/>
    <s v="2034/08/21 00:00:00.000"/>
    <x v="31"/>
    <n v="176903"/>
    <n v="117.55609800000001"/>
  </r>
  <r>
    <n v="4440"/>
    <s v="Polygon"/>
    <n v="18244"/>
    <n v="0.63119999999999998"/>
    <s v="1994/07/22 00:00:00.000"/>
    <s v="Activo"/>
    <s v="CONTRATO DE CONCESIÓN (L 685)"/>
    <s v="Explotación"/>
    <x v="11"/>
    <s v="MARY  CHINOME GUIO"/>
    <n v="33447764"/>
    <s v="Cédula de Ciudadanía"/>
    <n v="25900"/>
    <s v="PTI"/>
    <s v="Y"/>
    <s v="Boyacá"/>
    <s v="TASCO"/>
    <s v="PAR NOBSA"/>
    <s v="2048/11/04 00:00:00.000"/>
    <x v="8"/>
    <n v="176913"/>
    <n v="0.63117199999999996"/>
  </r>
  <r>
    <n v="4432"/>
    <s v="Polygon"/>
    <n v="9000064"/>
    <n v="7.9198000000000004"/>
    <s v="1994/07/14 00:00:00.000"/>
    <s v="Activo"/>
    <s v="REGISTRO MINERO DE CANTERAS"/>
    <s v="Explotación"/>
    <x v="22"/>
    <s v="MARIA GIRALDO DE PARRA"/>
    <n v="24076746"/>
    <s v="Cédula de Ciudadanía"/>
    <n v="31482"/>
    <s v=" "/>
    <s v="N"/>
    <s v="Boyacá"/>
    <s v="SAMACÁ"/>
    <s v="PAR NOBSA"/>
    <s v=" "/>
    <x v="20"/>
    <n v="176901"/>
    <n v="7.9198079999999997"/>
  </r>
  <r>
    <n v="4431"/>
    <s v="Polygon"/>
    <s v="T1154005"/>
    <n v="48.874499999999998"/>
    <s v="1994/07/13 00:00:00.000"/>
    <s v="Activo"/>
    <s v="CONTRATO DE CONCESIÓN (L 685)"/>
    <s v="Explotación"/>
    <x v="2"/>
    <s v="LUIS CARLOS RESTREPO CARDEÑO"/>
    <n v="71082827"/>
    <s v="Cédula de Ciudadanía"/>
    <n v="15126"/>
    <s v=" "/>
    <s v="N"/>
    <s v="Antioquia"/>
    <s v="SEGOVIA"/>
    <s v="GOBERNACION DE ANTIOQUIA"/>
    <s v="2044/04/10 00:00:00.000"/>
    <x v="11"/>
    <n v="176900"/>
    <n v="48.874496000000001"/>
  </r>
  <r>
    <n v="7345"/>
    <s v="Polygon"/>
    <n v="16032"/>
    <n v="100.5459"/>
    <s v="1994/07/08 00:00:00.000"/>
    <s v="Activo"/>
    <s v="CONTRATO DE CONCESIÓN (L 685)"/>
    <s v="Explotación"/>
    <x v="2"/>
    <s v="COOPERATIVA DEL DISTRITO MINERO DE LA LLANADA LTDA"/>
    <n v="891224474"/>
    <s v="NIT"/>
    <n v="18810"/>
    <s v="PTI"/>
    <s v="Y"/>
    <s v="Nariño"/>
    <s v="LA LLANADA"/>
    <s v="PAR PASTO"/>
    <s v="2032/08/18 00:00:00.000"/>
    <x v="12"/>
    <n v="256808"/>
    <n v="100.545922"/>
  </r>
  <r>
    <n v="168"/>
    <s v="Polygon"/>
    <n v="17271"/>
    <n v="9.7395999999999994"/>
    <s v="1994/07/07 00:00:00.000"/>
    <s v="Activo"/>
    <s v="LICENCIA ESPECIAL MATERIAL DE CONSTRUCCIÓN"/>
    <s v="Explotación"/>
    <x v="22"/>
    <s v="EDGAR GILBERTO CALDERON TORRES"/>
    <n v="5201411"/>
    <s v="Cédula de Ciudadanía"/>
    <n v="31012"/>
    <s v="PTI"/>
    <s v="Y"/>
    <s v="Nariño"/>
    <s v="PASTO"/>
    <s v="PAR PASTO"/>
    <s v="2024/07/06 00:00:00.000"/>
    <x v="0"/>
    <n v="171755"/>
    <n v="9.7395669999999992"/>
  </r>
  <r>
    <n v="169"/>
    <s v="Polygon"/>
    <n v="17631"/>
    <n v="4.9599000000000002"/>
    <s v="1994/07/07 00:00:00.000"/>
    <s v="Activo"/>
    <s v="LICENCIA ESPECIAL MATERIAL DE CONSTRUCCIÓN"/>
    <s v="Explotación"/>
    <x v="22"/>
    <s v="MAURO GILBERTO BASTIDAS PAZOS"/>
    <n v="10515768"/>
    <s v="Cédula de Ciudadanía"/>
    <n v="18174"/>
    <s v="PTI"/>
    <s v="Y"/>
    <s v="Nariño"/>
    <s v="PASTO"/>
    <s v="PAR PASTO"/>
    <s v="2024/07/06 00:00:00.000"/>
    <x v="0"/>
    <n v="171756"/>
    <n v="4.9598680000000002"/>
  </r>
  <r>
    <n v="5965"/>
    <s v="Polygon"/>
    <n v="18144"/>
    <n v="90.060199999999995"/>
    <s v="1994/07/06 00:00:00.000"/>
    <s v="Activo"/>
    <s v="CONTRATO DE CONCESIÓN (D 2655)"/>
    <s v="Explotación"/>
    <x v="13"/>
    <s v="CARLOS HUMBERTO  ROJAS PEÃ‘A, DIEGO ALFONSO CASTAÃ‘EDA LEGUIZAMON"/>
    <s v="17658563, 16185490"/>
    <s v="Cédula de Ciudadanía, Cédula de Ciudadanía"/>
    <s v="54490, 54491"/>
    <s v="PTI"/>
    <s v="Y"/>
    <s v="Caquetá"/>
    <s v="EL PAUJIL"/>
    <s v="PAR IBAGUE"/>
    <s v="2028/08/31 00:00:00.000"/>
    <x v="19"/>
    <n v="179341"/>
    <n v="90.060219000000004"/>
  </r>
  <r>
    <n v="4664"/>
    <s v="Polygon"/>
    <n v="18161"/>
    <n v="31.416799999999999"/>
    <s v="1994/06/30 05:00:00.000"/>
    <s v="Activo"/>
    <s v="LICENCIA DE EXPLOTACIÓN"/>
    <s v="Explotación"/>
    <x v="21"/>
    <s v="LADRILLERA BELLAVISTA LIMITADA"/>
    <n v="800047127"/>
    <s v="NIT"/>
    <n v="46842"/>
    <s v="PTI"/>
    <s v="N"/>
    <s v="Boyacá"/>
    <s v="CÓMBITA, MOTAVITA, TUNJA"/>
    <s v="PAR NOBSA"/>
    <s v="2020/09/18 05:00:00.000"/>
    <x v="23"/>
    <n v="177206"/>
    <n v="31.416775999999999"/>
  </r>
  <r>
    <n v="1271"/>
    <s v="Polygon"/>
    <n v="18145"/>
    <n v="260.99220000000003"/>
    <s v="1994/06/22 00:00:00.000"/>
    <s v="Activo"/>
    <s v="CONTRATO DE CONCESIÓN (D 2655)"/>
    <s v="Explotación"/>
    <x v="189"/>
    <s v="GRANITOS Y MARMOLES S A"/>
    <n v="860002585"/>
    <s v="NIT"/>
    <n v="16614"/>
    <s v="PTI"/>
    <s v="Y"/>
    <s v="Bolívar"/>
    <s v="TURBACO"/>
    <s v="PAR CARTAGENA"/>
    <s v="2028/04/17 00:00:00.000"/>
    <x v="19"/>
    <n v="173047"/>
    <n v="260.99222200000003"/>
  </r>
  <r>
    <n v="4599"/>
    <s v="Polygon"/>
    <n v="18134"/>
    <n v="62.748699999999999"/>
    <s v="1994/06/22 00:00:00.000"/>
    <s v="Activo"/>
    <s v="CONTRATO DE CONCESIÓN (D 2655)"/>
    <s v="Explotación"/>
    <x v="0"/>
    <s v="MARIO ALBERTO  HUERTAS COTES"/>
    <n v="19146113"/>
    <s v="Cédula de Ciudadanía"/>
    <n v="40422"/>
    <s v="PTI"/>
    <s v="Y"/>
    <s v="Cundinamarca"/>
    <s v="SAN FRANCISCO, LA VEGA"/>
    <s v="ZONA CENTRO"/>
    <s v="2032/01/10 00:00:00.000"/>
    <x v="12"/>
    <n v="177125"/>
    <n v="62.748697"/>
  </r>
  <r>
    <n v="938"/>
    <s v="Polygon"/>
    <n v="18044"/>
    <n v="19.9649"/>
    <s v="1994/06/21 00:00:00.000"/>
    <s v="Activo"/>
    <s v="LICENCIA DE EXPLOTACIÓN"/>
    <s v="Explotación"/>
    <x v="19"/>
    <s v="MARCO AURELIO CARDENAS MORALES"/>
    <n v="6741103"/>
    <s v="Cédula de Ciudadanía"/>
    <n v="18565"/>
    <s v="PTI"/>
    <s v="Y"/>
    <s v="Boyacá"/>
    <s v="CÓMBITA"/>
    <s v="PAR NOBSA"/>
    <s v="2022/04/26 00:00:00.000"/>
    <x v="5"/>
    <n v="172660"/>
    <n v="19.964943999999999"/>
  </r>
  <r>
    <n v="4399"/>
    <s v="Polygon"/>
    <s v="C398005"/>
    <n v="31.339700000000001"/>
    <s v="1994/06/14 00:00:00.000"/>
    <s v="Activo"/>
    <s v="CONTRATO DE CONCESIÓN (L 685)"/>
    <s v="Explotación"/>
    <x v="303"/>
    <s v="CONSTRUCCIONES EL CONDOR S.A."/>
    <n v="890922447"/>
    <s v="NIT"/>
    <n v="10357"/>
    <s v=" "/>
    <s v="N"/>
    <s v="Antioquia"/>
    <s v="MEDELLÍN"/>
    <s v="GOBERNACION DE ANTIOQUIA"/>
    <s v="2039/04/11 00:00:00.000"/>
    <x v="21"/>
    <n v="176863"/>
    <n v="31.339748"/>
  </r>
  <r>
    <n v="5289"/>
    <s v="Polygon"/>
    <n v="17215"/>
    <n v="8.5618999999999996"/>
    <s v="1994/06/14 00:00:00.000"/>
    <s v="Activo"/>
    <s v="CONTRATO DE CONCESIÓN (L 685)"/>
    <s v="Explotación"/>
    <x v="2"/>
    <s v="MINERA VETAS"/>
    <n v="900307948"/>
    <s v="NIT"/>
    <n v="30676"/>
    <s v="PTO"/>
    <s v="Y"/>
    <s v="Santander"/>
    <s v="VETAS"/>
    <s v="PAR BUCARAMANGA"/>
    <s v="2032/07/29 00:00:00.000"/>
    <x v="12"/>
    <n v="178370"/>
    <n v="8.5619289999999992"/>
  </r>
  <r>
    <n v="4398"/>
    <s v="Polygon"/>
    <s v="GCVK-07"/>
    <n v="130.65960000000001"/>
    <s v="1994/06/10 00:00:00.000"/>
    <s v="Activo"/>
    <s v="CONTRATO DE CONCESIÓN (D 2655)"/>
    <s v="Explotación"/>
    <x v="21"/>
    <s v="LUIS ARGENIS JAIMES BERRIO, DANIEL ALFONSO JAIMES BERRIOS, LAURENTINO JAIMES GAMBOA"/>
    <s v="13173886, 13387772, 5434496"/>
    <s v="Cédula de Ciudadanía, Cédula de Ciudadanía, Cédula de Ciudadanía"/>
    <s v="16485, 17305, 27961"/>
    <s v="PTI"/>
    <s v="N"/>
    <s v="Norte de Santander"/>
    <s v="LOS PATIOS, VILLA DEL ROSARIO"/>
    <s v="PAR CUCUTA"/>
    <s v="2026/11/30 00:00:00.000"/>
    <x v="6"/>
    <n v="176862"/>
    <n v="130.65956499999999"/>
  </r>
  <r>
    <n v="942"/>
    <s v="Polygon"/>
    <s v="130-93"/>
    <n v="4.8406000000000002"/>
    <s v="1994/06/03 00:00:00.000"/>
    <s v="Activo"/>
    <s v="CONTRATO EN VIRTUD DE APORTE"/>
    <s v="Explotación"/>
    <x v="146"/>
    <s v="SERVICIO NACIONAL DE APRENDIZAJE SENA"/>
    <n v="777770029"/>
    <s v="NIT Usuario"/>
    <n v="30518"/>
    <s v="PTI"/>
    <s v="Y"/>
    <s v="Boyacá"/>
    <s v="SOGAMOSO"/>
    <s v="PAR NOBSA"/>
    <s v=" "/>
    <x v="20"/>
    <n v="172665"/>
    <n v="4.8406149999999997"/>
  </r>
  <r>
    <n v="4397"/>
    <s v="Polygon"/>
    <s v="T1036005"/>
    <n v="339.76"/>
    <s v="1994/06/02 00:00:00.000"/>
    <s v="Activo"/>
    <s v="CONTRATO DE CONCESIÓN (L 685)"/>
    <s v="Explotación"/>
    <x v="6"/>
    <s v="GLORIA ELENA VASQUEZ VARELAS, OSCAR ALBERTO VASQUEZ VARELAS, JOHN JAIRO VASQUEZ VARELAS, EMIRO DE JESUS MONTOYA VASQUEZ, LILIANA CECILIA VASQUEZ VARELAS"/>
    <s v="42938735, 8013405, 1018345910, 8015826, 1018343401"/>
    <s v="Cédula de Ciudadanía, Cédula de Ciudadanía, Cédula de Ciudadanía, Cédula de Ciudadanía, Cédula de Ciudadanía"/>
    <s v="18416, 19095, 27123, 31549, 55363"/>
    <s v=" "/>
    <s v="N"/>
    <s v="Antioquia"/>
    <s v="AMALFI"/>
    <s v="GOBERNACION DE ANTIOQUIA"/>
    <s v="2039/10/13 00:00:00.000"/>
    <x v="21"/>
    <n v="176861"/>
    <n v="339.75996500000002"/>
  </r>
  <r>
    <n v="966"/>
    <s v="Polygon"/>
    <n v="15839"/>
    <n v="1.4678"/>
    <s v="1994/05/27 00:00:00.000"/>
    <s v="Activo"/>
    <s v="LICENCIA DE EXPLOTACIÓN"/>
    <s v="Explotación"/>
    <x v="20"/>
    <s v="OBRAS Y TRANSPORTES INFINITO SAS"/>
    <n v="8300656292"/>
    <s v="NIT"/>
    <n v="81514"/>
    <s v="PTI"/>
    <s v="Y"/>
    <s v="Boyacá"/>
    <s v="MONIQUIRÁ"/>
    <s v="PAR NOBSA"/>
    <s v="2017/11/21 00:00:00.000"/>
    <x v="37"/>
    <n v="172691"/>
    <n v="1.467816"/>
  </r>
  <r>
    <n v="4396"/>
    <s v="Polygon"/>
    <n v="17945"/>
    <n v="40.360399999999998"/>
    <s v="1994/05/26 00:00:00.000"/>
    <s v="Activo"/>
    <s v="LICENCIA DE EXPLOTACIÓN"/>
    <s v="Explotación"/>
    <x v="192"/>
    <s v="TEJAS Y LADRILLOS EL MORAL &quot;TELMO S.A, JUAN DE DIOS MORENO MARTINEZ"/>
    <s v="900151808, 6750272"/>
    <s v="NIT, Cédula de Ciudadanía"/>
    <s v="12260, 17316"/>
    <s v=" "/>
    <s v="Y"/>
    <s v="Boyacá"/>
    <s v="TUNJA"/>
    <s v="PAR NOBSA"/>
    <s v="2019/11/08 00:00:00.000"/>
    <x v="30"/>
    <n v="176860"/>
    <n v="40.360460000000003"/>
  </r>
  <r>
    <n v="4394"/>
    <s v="Polygon"/>
    <n v="17622"/>
    <n v="506.27780000000001"/>
    <s v="1994/05/25 00:00:00.000"/>
    <s v="Activo"/>
    <s v="CONTRATO DE CONCESIÓN (D 2655)"/>
    <s v="Explotación"/>
    <x v="20"/>
    <s v="COMPANIA MINERA M L ASOCIADOS S A MINASO S A"/>
    <n v="800071347"/>
    <s v="NIT"/>
    <n v="41172"/>
    <s v="PTI"/>
    <s v="Y"/>
    <s v="Meta"/>
    <s v="EL DORADO"/>
    <s v="ZONA CENTRO"/>
    <s v="2028/12/14 00:00:00.000"/>
    <x v="19"/>
    <n v="176858"/>
    <n v="506.27797399999997"/>
  </r>
  <r>
    <n v="4395"/>
    <s v="Polygon"/>
    <n v="17956"/>
    <n v="0.44669999999999999"/>
    <s v="1994/05/25 00:00:00.000"/>
    <s v="Activo"/>
    <s v="LICENCIA DE EXPLOTACIÓN"/>
    <s v="Explotación"/>
    <x v="19"/>
    <s v="MARIA SILVESTRA CARO CASTAÑEDA"/>
    <n v="24148393"/>
    <s v="Cédula de Ciudadanía"/>
    <n v="43640"/>
    <s v="PTI"/>
    <s v="N"/>
    <s v="Boyacá"/>
    <s v="TASCO"/>
    <s v="PAR NOBSA"/>
    <s v="2023/11/02 00:00:00.000"/>
    <x v="3"/>
    <n v="176859"/>
    <n v="0.44672200000000001"/>
  </r>
  <r>
    <n v="4891"/>
    <s v="Polygon"/>
    <n v="17949"/>
    <n v="143.7071"/>
    <s v="1994/05/25 00:00:00.000"/>
    <s v="Activo"/>
    <s v="LICENCIA DE EXPLORACIÓN"/>
    <s v="Exploración"/>
    <x v="2"/>
    <s v="TANYA DEL CORRAL WODKE, CARLOS MORA"/>
    <s v="52047703, 9052085"/>
    <s v="Cédula de Ciudadanía, Cédula de Ciudadanía"/>
    <s v="24765, 34799"/>
    <s v="PTI"/>
    <s v="N"/>
    <s v="Quindío"/>
    <s v="SALENTO"/>
    <s v="PAR MANIZALES"/>
    <s v="1996/05/24 00:00:00.000"/>
    <x v="62"/>
    <n v="177509"/>
    <n v="143.70705899999999"/>
  </r>
  <r>
    <n v="3659"/>
    <s v="Polygon"/>
    <s v="00032-73"/>
    <n v="99.933599999999998"/>
    <s v="1994/05/18 00:00:00.000"/>
    <s v="Activo"/>
    <s v="CONTRATO DE CONCESIÓN (D 2655)"/>
    <s v="Explotación"/>
    <x v="11"/>
    <s v="AMINTA CARDOZO ALCAZAR, MABEL ALCAZAR CARDOZO, GLORIA ALCAZAR CARDOZO, MYRIAM  ALCAZAR CARDOZO, JUAN ANTONIO ALCAZAR CARDOZO, ALBA CONSUELO ALCAZAR CARDOZO, JESUS FERNANDO ALCAZAR CARDOZO"/>
    <s v="28517536, 38253334, 41614490, 38227173, 19225272, 38246202, 93381038"/>
    <s v="Cédula de Ciudadanía, Cédula de Ciudadanía, Cédula de Ciudadanía, Cédula de Ciudadanía, Cédula de Ciudadanía, Cédula de Ciudadanía, Cédula de Ciudadanía"/>
    <s v="27877, 28452, 35101, 35102, 35103, 35104, 35105"/>
    <s v="PTI"/>
    <s v="Y"/>
    <s v="Tolima"/>
    <s v="COELLO, ESPINAL"/>
    <s v="PAR IBAGUE"/>
    <s v="2026/07/03 00:00:00.000"/>
    <x v="6"/>
    <n v="175922"/>
    <n v="99.933531000000002"/>
  </r>
  <r>
    <n v="5601"/>
    <s v="Polygon"/>
    <s v="T443005"/>
    <n v="60.1937"/>
    <s v="1994/05/17 00:00:00.000"/>
    <s v="Activo"/>
    <s v="CONTRATO DE CONCESIÓN (D 2655)"/>
    <s v="Explotación"/>
    <x v="133"/>
    <s v="SUMINISTROS DE COLOMBIA S.A.S."/>
    <n v="890900120"/>
    <s v="NIT"/>
    <n v="19704"/>
    <s v=" "/>
    <s v="N"/>
    <s v="Antioquia"/>
    <s v="RIONEGRO"/>
    <s v="GOBERNACION DE ANTIOQUIA"/>
    <s v="2039/05/03 00:00:00.000"/>
    <x v="21"/>
    <n v="178832"/>
    <n v="60.193668000000002"/>
  </r>
  <r>
    <n v="87"/>
    <s v="Polygon"/>
    <n v="16674"/>
    <n v="66.711399999999998"/>
    <s v="1994/05/05 00:00:00.000"/>
    <s v="Activo"/>
    <s v="CONTRATO DE CONCESIÓN (D 2655)"/>
    <s v="Explotación"/>
    <x v="133"/>
    <s v="BUENVEL AGORA S.A.S, PIANCA S.A.S., VIVEZ S.A.S."/>
    <s v="9012383346, 9012388440, 9012382941"/>
    <s v="NIT, NIT, NIT"/>
    <s v="72030, 72034, 72037"/>
    <s v="PTI"/>
    <s v="Y"/>
    <s v="Valle del Cauca"/>
    <s v="YUMBO"/>
    <s v="PAR CALI"/>
    <s v="2034/10/19 00:00:00.000"/>
    <x v="31"/>
    <n v="171651"/>
    <n v="66.711354999999998"/>
  </r>
  <r>
    <n v="4106"/>
    <s v="Polygon"/>
    <s v="0002-52"/>
    <n v="2.1686999999999999"/>
    <s v="1994/05/05 00:00:00.000"/>
    <s v="Activo"/>
    <s v="LICENCIA ESPECIAL MATERIAL DE CONSTRUCCIÓN"/>
    <s v="Explotación"/>
    <x v="22"/>
    <s v="HENRY FRANCISCO WOODCOCK DELGADO"/>
    <n v="12963758"/>
    <s v="Cédula de Ciudadanía"/>
    <n v="23189"/>
    <s v="PTI"/>
    <s v="Y"/>
    <s v="Nariño"/>
    <s v="PASTO"/>
    <s v="PAR PASTO"/>
    <s v="2024/05/04 00:00:00.000"/>
    <x v="0"/>
    <n v="176485"/>
    <n v="2.1686809999999999"/>
  </r>
  <r>
    <n v="4107"/>
    <s v="Polygon"/>
    <n v="16819"/>
    <n v="10.0343"/>
    <s v="1994/05/05 00:00:00.000"/>
    <s v="Activo"/>
    <s v="LICENCIA ESPECIAL MATERIAL DE CONSTRUCCIÓN"/>
    <s v="Explotación"/>
    <x v="22"/>
    <s v="COMINAGRO S.A.S."/>
    <n v="814002202"/>
    <s v="NIT"/>
    <n v="35471"/>
    <s v="PTI"/>
    <s v="Y"/>
    <s v="Nariño"/>
    <s v="PASTO"/>
    <s v="PAR PASTO"/>
    <s v="2024/05/04 00:00:00.000"/>
    <x v="0"/>
    <n v="176486"/>
    <n v="10.034316"/>
  </r>
  <r>
    <n v="4108"/>
    <s v="Polygon"/>
    <n v="17138"/>
    <n v="91.790700000000001"/>
    <s v="1994/05/05 00:00:00.000"/>
    <s v="Activo"/>
    <s v="LICENCIA DE EXPLOTACIÓN"/>
    <s v="Explotación"/>
    <x v="17"/>
    <s v="JUAN HERNANDO ORTEGA AGUIRRE"/>
    <n v="5286123"/>
    <s v="Cédula de Ciudadanía"/>
    <n v="22789"/>
    <s v=" "/>
    <s v="N"/>
    <s v="Nariño"/>
    <s v="CUMBITARA"/>
    <s v="PAR PASTO"/>
    <s v="2021/11/28 00:00:00.000"/>
    <x v="18"/>
    <n v="176487"/>
    <n v="91.790739000000002"/>
  </r>
  <r>
    <n v="4602"/>
    <s v="Polygon"/>
    <n v="17913"/>
    <n v="86.957599999999999"/>
    <s v="1994/05/05 00:00:00.000"/>
    <s v="Activo"/>
    <s v="CONTRATO DE CONCESIÓN (L 685)"/>
    <s v="Explotación"/>
    <x v="20"/>
    <s v="LATCALINSA S.L. SUCURSAL COLOMBIA"/>
    <n v="9001652404"/>
    <s v="NIT"/>
    <n v="45542"/>
    <s v="PTO"/>
    <s v="Y"/>
    <s v="Bolívar"/>
    <s v="TURBACO"/>
    <s v="PAR CARTAGENA"/>
    <s v="2031/02/15 00:00:00.000"/>
    <x v="26"/>
    <n v="177132"/>
    <n v="86.957507000000007"/>
  </r>
  <r>
    <n v="4103"/>
    <s v="Polygon"/>
    <s v="167-93"/>
    <n v="67.111500000000007"/>
    <s v="1994/04/21 00:00:00.000"/>
    <s v="Activo"/>
    <s v="CONTRATO EN VIRTUD DE APORTE"/>
    <s v="Explotación"/>
    <x v="56"/>
    <s v="JAIRO CLEMENTE MONTEZUMA CASTILLO"/>
    <n v="6332200"/>
    <s v="Cédula de Ciudadanía"/>
    <n v="26576"/>
    <s v=" "/>
    <s v="N"/>
    <s v="Valle del Cauca"/>
    <s v="JAMUNDÍ"/>
    <s v="PAR CALI"/>
    <s v="2014/04/20 00:00:00.000"/>
    <x v="40"/>
    <n v="176482"/>
    <n v="67.111485999999999"/>
  </r>
  <r>
    <n v="421"/>
    <s v="Polygon"/>
    <n v="17895"/>
    <n v="8.0212000000000003"/>
    <s v="1994/04/20 00:00:00.000"/>
    <s v="Activo"/>
    <s v="LICENCIA DE EXPLOTACIÓN"/>
    <s v="Explotación"/>
    <x v="20"/>
    <s v="DAGOBERTO  ACEVEDO LOPEZ, MARTHA LUZ ACEVEDO DE PATIÑO"/>
    <s v="6776055, 40015122"/>
    <s v="Cédula de Ciudadanía, Cédula de Ciudadanía"/>
    <s v="15020, 59152"/>
    <s v="PTI"/>
    <s v="Y"/>
    <s v="Boyacá"/>
    <s v="MONIQUIRÁ"/>
    <s v="PAR NOBSA"/>
    <s v="2020/07/17 00:00:00.000"/>
    <x v="23"/>
    <n v="172054"/>
    <n v="8.0211980000000001"/>
  </r>
  <r>
    <n v="4037"/>
    <s v="Polygon"/>
    <n v="17521"/>
    <n v="13.428100000000001"/>
    <s v="1994/04/20 00:00:00.000"/>
    <s v="Activo"/>
    <s v="CONTRATO DE CONCESIÓN (D 2655)"/>
    <s v="Explotación"/>
    <x v="8"/>
    <s v="TRITURADOS DE COMBIA S.A"/>
    <n v="9001199889"/>
    <s v="NIT"/>
    <n v="44761"/>
    <s v="PTI"/>
    <s v="Y"/>
    <s v="Risaralda"/>
    <s v="PEREIRA"/>
    <s v="PAR MANIZALES"/>
    <s v="2030/12/15 00:00:00.000"/>
    <x v="28"/>
    <n v="176396"/>
    <n v="13.428129999999999"/>
  </r>
  <r>
    <n v="4104"/>
    <s v="Polygon"/>
    <n v="15444"/>
    <n v="9.9987999999999992"/>
    <s v="1994/04/20 00:00:00.000"/>
    <s v="Activo"/>
    <s v="CONTRATO DE CONCESIÓN (D 2655)"/>
    <s v="Explotación"/>
    <x v="22"/>
    <s v="MARIA DEL PILAR VELASCO ZEA, ELVIRA VELASCO ZEA, MARIA LEONOR VELASCO ZEA"/>
    <s v="31910000, 31856672, 31279307"/>
    <s v="Cédula de Ciudadanía, Cédula de Ciudadanía, Cédula de Ciudadanía"/>
    <s v="22555, 34454, 39422"/>
    <s v="PTI"/>
    <s v="Y"/>
    <s v="Valle del Cauca"/>
    <s v="YUMBO"/>
    <s v="PAR CALI"/>
    <s v="2028/08/31 00:00:00.000"/>
    <x v="19"/>
    <n v="176483"/>
    <n v="9.9988270000000004"/>
  </r>
  <r>
    <n v="4105"/>
    <s v="Polygon"/>
    <n v="15727"/>
    <n v="198.79939999999999"/>
    <s v="1994/04/20 00:00:00.000"/>
    <s v="Titulo terminado-en proceso de liquidacion"/>
    <s v="CONTRATO DE CONCESIÓN (D 2655)"/>
    <s v="Explotación"/>
    <x v="379"/>
    <s v="COMPAÑIA MINERA DAPA LTDA"/>
    <n v="800181373"/>
    <s v="NIT"/>
    <n v="36808"/>
    <s v="PTI"/>
    <s v="Y"/>
    <s v="Valle del Cauca"/>
    <s v="YUMBO"/>
    <s v="PAR CALI"/>
    <s v="2020/02/21 00:00:00.000"/>
    <x v="23"/>
    <n v="176484"/>
    <n v="198.79916299999999"/>
  </r>
  <r>
    <n v="5593"/>
    <s v="Polygon"/>
    <s v="T1092005"/>
    <n v="99.962400000000002"/>
    <s v="1994/04/15 00:00:00.000"/>
    <s v="Activo"/>
    <s v="LICENCIA DE EXPLOTACIÓN"/>
    <s v="Explotación"/>
    <x v="2"/>
    <s v="HERNAN DARIO CHAVARRIA ZAPATA, RAMIRO ANGEL AYALA MARULANDA, LUIS ENRIQUE SANCHEZ URIBE, LUIS ALFONSO  ESCOBAR MEJIA"/>
    <s v="71696748, 3610244, 71081398, 70432734"/>
    <s v="Cédula de Ciudadanía, Cédula de Ciudadanía, Cédula de Ciudadanía, Cédula de Ciudadanía"/>
    <s v="10489, 17877, 32637, 49046"/>
    <s v=" "/>
    <s v="N"/>
    <s v="Antioquia"/>
    <s v="SANTA ROSA DE OSOS"/>
    <s v="GOBERNACION DE ANTIOQUIA"/>
    <s v="2012/08/08 00:00:00.000"/>
    <x v="44"/>
    <n v="178822"/>
    <n v="99.962360000000004"/>
  </r>
  <r>
    <n v="4036"/>
    <s v="Polygon"/>
    <s v="GDBL-06"/>
    <n v="215.84739999999999"/>
    <s v="1994/04/14 00:00:00.000"/>
    <s v="Activo"/>
    <s v="LICENCIA DE EXPLORACIÓN"/>
    <s v="Exploración"/>
    <x v="2"/>
    <s v="MIGUEL TAMAYO JOSE"/>
    <n v="3369367"/>
    <s v="Cédula de Ciudadanía"/>
    <n v="35687"/>
    <s v=" "/>
    <s v="N"/>
    <s v="Antioquia"/>
    <s v="AMALFI"/>
    <s v="GOBERNACION DE ANTIOQUIA"/>
    <s v="2007/04/24 00:00:00.000"/>
    <x v="48"/>
    <n v="176395"/>
    <n v="215.84731400000001"/>
  </r>
  <r>
    <n v="7336"/>
    <s v="Polygon"/>
    <s v="L13264011"/>
    <n v="43.632899999999999"/>
    <s v="1994/04/13 00:00:00.000"/>
    <s v="Activo"/>
    <s v="CONTRATO DE CONCESIÓN (L 685)"/>
    <s v="Explotación"/>
    <x v="144"/>
    <s v="CONCRETOS ARGOS S.A.S"/>
    <n v="860350697"/>
    <s v="NIT"/>
    <n v="18854"/>
    <s v=" "/>
    <s v="Y"/>
    <s v="Antioquia"/>
    <s v="GIRARDOTA"/>
    <s v="GOBERNACION DE ANTIOQUIA"/>
    <s v="2024/04/13 00:00:00.000"/>
    <x v="0"/>
    <n v="255192"/>
    <n v="43.632860999999998"/>
  </r>
  <r>
    <n v="1389"/>
    <s v="Polygon"/>
    <n v="17672"/>
    <n v="150.06219999999999"/>
    <s v="1994/04/06 00:00:00.000"/>
    <s v="Activo"/>
    <s v="LICENCIA DE EXPLORACIÓN"/>
    <s v="Exploración"/>
    <x v="2"/>
    <s v="HERNANDO ANTONIO MONTOYA CADAVID"/>
    <n v="70065553"/>
    <s v="Cédula de Ciudadanía"/>
    <n v="21523"/>
    <s v=" "/>
    <s v="N"/>
    <s v="Risaralda"/>
    <s v="BELÉN DE UMBRÍA"/>
    <s v="PAR MANIZALES"/>
    <s v="1996/04/05 00:00:00.000"/>
    <x v="62"/>
    <n v="173187"/>
    <n v="150.06231199999999"/>
  </r>
  <r>
    <n v="4877"/>
    <s v="Polygon"/>
    <s v="C504005"/>
    <n v="156.95840000000001"/>
    <s v="1994/04/06 00:00:00.000"/>
    <s v="Activo"/>
    <s v="CONTRATO DE CONCESIÓN (D 2655)"/>
    <s v="Explotación"/>
    <x v="133"/>
    <s v="COMERCIALIZADORA SANTA CRUZ S.A.S"/>
    <n v="800224834"/>
    <s v="NIT"/>
    <n v="14726"/>
    <s v=" "/>
    <s v="N"/>
    <s v="Antioquia"/>
    <s v="LA ESTRELLA"/>
    <s v="GOBERNACION DE ANTIOQUIA"/>
    <s v="2027/12/29 00:00:00.000"/>
    <x v="4"/>
    <n v="177493"/>
    <n v="156.958519"/>
  </r>
  <r>
    <n v="4878"/>
    <s v="Polygon"/>
    <s v="T272005"/>
    <n v="99.968599999999995"/>
    <s v="1994/04/06 00:00:00.000"/>
    <s v="Activo"/>
    <s v="LICENCIA DE EXPLOTACIÓN"/>
    <s v="Explotación"/>
    <x v="380"/>
    <s v="GLORIA MARIA VALENCIA OROZCO"/>
    <n v="32539474"/>
    <s v="Cédula de Ciudadanía"/>
    <n v="14588"/>
    <s v=" "/>
    <s v="N"/>
    <s v="Antioquia"/>
    <s v="ENVIGADO"/>
    <s v="GOBERNACION DE ANTIOQUIA"/>
    <s v="2012/12/01 00:00:00.000"/>
    <x v="44"/>
    <n v="177494"/>
    <n v="99.968598"/>
  </r>
  <r>
    <n v="4146"/>
    <s v="Polygon"/>
    <n v="14610"/>
    <n v="125.4205"/>
    <s v="1994/03/28 00:00:00.000"/>
    <s v="Activo"/>
    <s v="LICENCIA DE EXPLORACIÓN"/>
    <s v="Explotación"/>
    <x v="6"/>
    <s v="ROSA MONTOYA DE ANGEL"/>
    <n v="24761580"/>
    <s v="Cédula de Ciudadanía"/>
    <n v="31800"/>
    <s v=" "/>
    <s v="N"/>
    <s v="Risaralda"/>
    <s v="MARSELLA"/>
    <s v="PAR MANIZALES"/>
    <s v="1996/03/27 00:00:00.000"/>
    <x v="62"/>
    <n v="176535"/>
    <n v="125.420508"/>
  </r>
  <r>
    <n v="4144"/>
    <s v="Polygon"/>
    <n v="48"/>
    <n v="78.489699999999999"/>
    <s v="1994/03/25 00:00:00.000"/>
    <s v="Activo"/>
    <s v="REGISTRO MINERO DE CANTERAS"/>
    <s v="Explotación"/>
    <x v="22"/>
    <s v="FUNDACION SAN ANTONIO"/>
    <n v="860008867"/>
    <s v="NIT"/>
    <n v="20879"/>
    <s v=" "/>
    <s v="N"/>
    <s v="Bogotá D.C."/>
    <s v="BOGOTÁ, D.C."/>
    <s v="ZONA CENTRO"/>
    <s v="9999/09/09 00:00:00.000"/>
    <x v="49"/>
    <n v="176533"/>
    <n v="78.489631000000003"/>
  </r>
  <r>
    <n v="4145"/>
    <s v="Polygon"/>
    <n v="17415"/>
    <n v="218.15969999999999"/>
    <s v="1994/03/25 00:00:00.000"/>
    <s v="Activo"/>
    <s v="CONTRATO DE CONCESIÓN (D 2655)"/>
    <s v="Explotación"/>
    <x v="0"/>
    <s v="GILDARDO  RODRIGUEZ VARGAS"/>
    <n v="3020892"/>
    <s v="Cédula de Ciudadanía"/>
    <n v="36634"/>
    <s v="PTI"/>
    <s v="Y"/>
    <s v="Bogotá D.C."/>
    <s v="BOGOTÁ, D.C."/>
    <s v="ZONA CENTRO"/>
    <s v="2031/10/04 00:00:00.000"/>
    <x v="26"/>
    <n v="176534"/>
    <n v="218.15961899999999"/>
  </r>
  <r>
    <n v="1388"/>
    <s v="Polygon"/>
    <n v="17514"/>
    <n v="100.4646"/>
    <s v="1994/03/24 00:00:00.000"/>
    <s v="Activo"/>
    <s v="LICENCIA DE EXPLOTACIÓN"/>
    <s v="Explotación"/>
    <x v="2"/>
    <s v="COMPAÑIA MINERA LA CONCORDIA S.A.S."/>
    <n v="900121709"/>
    <s v="NIT"/>
    <n v="44768"/>
    <s v="PTI"/>
    <s v="Y"/>
    <s v="Nariño"/>
    <s v="SANTA CRUZ (Guachavés), SAMANIEGO"/>
    <s v="PAR PASTO"/>
    <s v="2023/05/13 00:00:00.000"/>
    <x v="3"/>
    <n v="173186"/>
    <n v="100.46458699999999"/>
  </r>
  <r>
    <n v="6807"/>
    <s v="Polygon"/>
    <s v="T14292011"/>
    <n v="9345.5018"/>
    <s v="1994/03/24 00:00:00.000"/>
    <s v="Activo"/>
    <s v="CONTRATO DE CONCESIÓN (L 685)"/>
    <s v="Explotación"/>
    <x v="381"/>
    <s v="GRAMALOTE COLOMBIA LIMITED"/>
    <n v="900084407"/>
    <s v="NIT"/>
    <n v="43937"/>
    <s v=" "/>
    <s v="Y"/>
    <s v="Antioquia"/>
    <s v="SAN ROQUE, MACEO, YOLOMBÓ"/>
    <s v="GOBERNACION DE ANTIOQUIA"/>
    <s v="2043/04/03 00:00:00.000"/>
    <x v="17"/>
    <n v="205877"/>
    <n v="9345.5018560000008"/>
  </r>
  <r>
    <n v="4143"/>
    <s v="Polygon"/>
    <n v="59"/>
    <n v="11.241400000000001"/>
    <s v="1994/03/23 00:00:00.000"/>
    <s v="Activo"/>
    <s v="REGISTRO MINERO DE CANTERAS"/>
    <s v="Explotación"/>
    <x v="22"/>
    <s v="LUIS GONZALEZ, VICENTE MARTINEZ GONZALEZ"/>
    <s v="2876148, 2975938"/>
    <s v="Cédula de Ciudadanía, Cédula de Ciudadanía"/>
    <s v="19496, 34267"/>
    <s v=" "/>
    <s v="N"/>
    <s v="Cundinamarca"/>
    <s v="SUBACHOQUE, TABIO"/>
    <s v="ZONA CENTRO"/>
    <s v=" "/>
    <x v="20"/>
    <n v="176532"/>
    <n v="11.241441999999999"/>
  </r>
  <r>
    <n v="4142"/>
    <s v="Polygon"/>
    <n v="16842"/>
    <n v="15.849500000000001"/>
    <s v="1994/03/17 00:00:00.000"/>
    <s v="Activo"/>
    <s v="CONTRATO DE CONCESIÓN (D 2655)"/>
    <s v="Explotación"/>
    <x v="72"/>
    <s v="SOCIEDAD LADRILLERA E INVERSIONES FAYAT LTDA, JOSE LEONARDO MUÑOZ"/>
    <s v="800183989, 2524024"/>
    <s v="NIT, Cédula de Ciudadanía"/>
    <s v="10881, 25663"/>
    <s v="PTI"/>
    <s v="N"/>
    <s v="Quindío"/>
    <s v="CALARCÁ"/>
    <s v="PAR MANIZALES"/>
    <s v="2030/04/18 00:00:00.000"/>
    <x v="28"/>
    <n v="176531"/>
    <n v="15.849477"/>
  </r>
  <r>
    <n v="167"/>
    <s v="Polygon"/>
    <n v="15661"/>
    <n v="18.9437"/>
    <s v="1994/03/09 00:00:00.000"/>
    <s v="Activo"/>
    <s v="LICENCIA DE EXPLOTACIÓN"/>
    <s v="Explotación"/>
    <x v="133"/>
    <s v="RUBEN PEREZ"/>
    <n v="19093636"/>
    <s v="Cédula de Ciudadanía"/>
    <n v="26039"/>
    <s v="PTI"/>
    <s v="N"/>
    <s v="Huila"/>
    <s v="TERUEL"/>
    <s v="PAR IBAGUE"/>
    <s v="2022/01/20 00:00:00.000"/>
    <x v="5"/>
    <n v="171754"/>
    <n v="18.943715999999998"/>
  </r>
  <r>
    <n v="3301"/>
    <s v="Polygon"/>
    <n v="17059"/>
    <n v="92.721999999999994"/>
    <s v="1994/03/09 00:00:00.000"/>
    <s v="Activo"/>
    <s v="CONTRATO DE CONCESIÓN (D 2655)"/>
    <s v="Explotación"/>
    <x v="5"/>
    <s v="AGREGADOS LA PUNTA LTDA"/>
    <n v="800194257"/>
    <s v="NIT"/>
    <n v="33169"/>
    <s v=" "/>
    <s v="Y"/>
    <s v="Cundinamarca"/>
    <s v="GUADUAS"/>
    <s v="ZONA CENTRO"/>
    <s v="2030/04/10 00:00:00.000"/>
    <x v="28"/>
    <n v="175461"/>
    <n v="92.721997999999999"/>
  </r>
  <r>
    <n v="166"/>
    <s v="Polygon"/>
    <s v="T823005"/>
    <n v="139.89869999999999"/>
    <s v="1994/03/04 00:00:00.000"/>
    <s v="Activo"/>
    <s v="LICENCIA DE EXPLOTACIÓN"/>
    <s v="Explotación"/>
    <x v="2"/>
    <s v="R &amp; C GOLD S.A.S"/>
    <n v="900338046"/>
    <s v="NIT"/>
    <n v="33680"/>
    <s v=" "/>
    <s v="N"/>
    <s v="Antioquia"/>
    <s v="ABRIAQUÍ"/>
    <s v="GOBERNACION DE ANTIOQUIA"/>
    <s v="2013/01/30 00:00:00.000"/>
    <x v="41"/>
    <n v="171753"/>
    <n v="139.89876899999999"/>
  </r>
  <r>
    <n v="61"/>
    <s v="Polygon"/>
    <s v="T193005"/>
    <n v="22.6813"/>
    <s v="1994/03/02 00:00:00.000"/>
    <s v="Activo"/>
    <s v="CONTRATO DE CONCESIÓN (L 685)"/>
    <s v="Explotación"/>
    <x v="142"/>
    <s v="HARRY  HOYOS ARTURO, AMBALA S.A"/>
    <s v="70561975, 800090347"/>
    <s v="Cédula de Ciudadanía, NIT"/>
    <s v="34524, 46946"/>
    <s v=" "/>
    <s v="N"/>
    <s v="Antioquia"/>
    <s v="AMAGÁ"/>
    <s v="GOBERNACION DE ANTIOQUIA"/>
    <s v="2031/12/22 00:00:00.000"/>
    <x v="26"/>
    <n v="171621"/>
    <n v="22.681304000000001"/>
  </r>
  <r>
    <n v="4044"/>
    <s v="Polygon"/>
    <n v="17308"/>
    <n v="29.406700000000001"/>
    <s v="1994/03/02 00:00:00.000"/>
    <s v="Activo"/>
    <s v="LICENCIA DE EXPLOTACIÓN"/>
    <s v="Explotación"/>
    <x v="131"/>
    <s v="CEMEX COLOMBIA S.A."/>
    <n v="860002523"/>
    <s v="NIT"/>
    <n v="22504"/>
    <s v="PTI"/>
    <s v="N"/>
    <s v="Boyacá"/>
    <s v="PAIPA"/>
    <s v="PAR NOBSA"/>
    <s v="2015/05/12 00:00:00.000"/>
    <x v="39"/>
    <n v="176403"/>
    <n v="29.406742000000001"/>
  </r>
  <r>
    <n v="4042"/>
    <s v="Polygon"/>
    <s v="135-93"/>
    <n v="1938.9979000000001"/>
    <s v="1994/02/22 00:00:00.000"/>
    <s v="Activo"/>
    <s v="CONTRATO EN VIRTUD DE APORTE"/>
    <s v="Explotación"/>
    <x v="146"/>
    <s v="SOCIEDAD MINERA RIO DE ORO LTDA MINERO LTDA"/>
    <n v="800138166"/>
    <s v="NIT"/>
    <n v="11965"/>
    <s v="PTI"/>
    <s v="N"/>
    <s v="Norte de Santander"/>
    <s v="TIBÚ"/>
    <s v="PAR CUCUTA"/>
    <s v="2024/11/21 00:00:00.000"/>
    <x v="0"/>
    <n v="176401"/>
    <n v="1938.9974520000001"/>
  </r>
  <r>
    <n v="4043"/>
    <s v="Polygon"/>
    <s v="121-93"/>
    <n v="1942.1738"/>
    <s v="1994/02/22 00:00:00.000"/>
    <s v="Activo"/>
    <s v="CONTRATO EN VIRTUD DE APORTE"/>
    <s v="Explotación"/>
    <x v="146"/>
    <s v="SOPROMIN LTDA"/>
    <n v="890919094"/>
    <s v="NIT"/>
    <n v="13185"/>
    <s v="PTI"/>
    <s v="N"/>
    <s v="Norte de Santander"/>
    <s v="TIBÚ"/>
    <s v="PAR CUCUTA"/>
    <s v="2023/12/03 00:00:00.000"/>
    <x v="3"/>
    <n v="176402"/>
    <n v="1942.1737000000001"/>
  </r>
  <r>
    <n v="5041"/>
    <s v="Polygon"/>
    <s v="C565005"/>
    <n v="99.969099999999997"/>
    <s v="1994/02/22 00:00:00.000"/>
    <s v="Activo"/>
    <s v="CONTRATO DE CONCESIÓN (D 2655)"/>
    <s v="Explotación"/>
    <x v="22"/>
    <s v="GUSTAVO  VELEZ CORREA"/>
    <n v="501982"/>
    <s v="Cédula de Ciudadanía"/>
    <n v="25378"/>
    <s v=" "/>
    <s v="N"/>
    <s v="Antioquia"/>
    <s v="RETIRO, ENVIGADO"/>
    <s v="GOBERNACION DE ANTIOQUIA"/>
    <s v="2028/09/23 00:00:00.000"/>
    <x v="19"/>
    <n v="177710"/>
    <n v="99.969188000000003"/>
  </r>
  <r>
    <n v="5042"/>
    <s v="Polygon"/>
    <s v="041-93M"/>
    <n v="25.013200000000001"/>
    <s v="1994/02/18 00:00:00.000"/>
    <s v="Activo"/>
    <s v="CONTRATO EN VIRTUD DE APORTE"/>
    <s v="Explotación"/>
    <x v="28"/>
    <s v="SOCIEDAD MINERA SAN PEDRO LTDA"/>
    <n v="800212162"/>
    <s v="NIT"/>
    <n v="21317"/>
    <s v="PTI"/>
    <s v="Y"/>
    <s v="Boyacá"/>
    <s v="CHIVOR"/>
    <s v="ZONA CENTRO"/>
    <s v="2020/11/27 00:00:00.000"/>
    <x v="23"/>
    <n v="177711"/>
    <n v="25.013235999999999"/>
  </r>
  <r>
    <n v="5040"/>
    <s v="Polygon"/>
    <n v="17582"/>
    <n v="61.063600000000001"/>
    <s v="1994/02/17 00:00:00.000"/>
    <s v="Activo"/>
    <s v="LICENCIA DE EXPLOTACIÓN"/>
    <s v="Explotación"/>
    <x v="21"/>
    <s v="DELIO RODRIGUEZ JIMÉNEZ"/>
    <n v="6761920"/>
    <s v="Cédula de Ciudadanía"/>
    <n v="13176"/>
    <s v="PTI"/>
    <s v="Y"/>
    <s v="Boyacá"/>
    <s v="TUNJA"/>
    <s v="PAR NOBSA"/>
    <s v="2021/08/16 00:00:00.000"/>
    <x v="18"/>
    <n v="177709"/>
    <n v="61.063640999999997"/>
  </r>
  <r>
    <n v="3483"/>
    <s v="Polygon"/>
    <n v="17753"/>
    <n v="82.049199999999999"/>
    <s v="1994/02/11 00:00:00.000"/>
    <s v="Activo"/>
    <s v="CONTRATO DE CONCESIÓN (L 685)"/>
    <s v="Explotación"/>
    <x v="20"/>
    <s v="JORGE ENRIQUE  MENDOZA VERGARA"/>
    <n v="6810001"/>
    <s v="Cédula de Ciudadanía"/>
    <n v="38307"/>
    <s v="PTI"/>
    <s v="Y"/>
    <s v="Sucre"/>
    <s v="TOLUVIEJO"/>
    <s v="PAR MEDELLIN"/>
    <s v="2050/11/18 00:00:00.000"/>
    <x v="9"/>
    <n v="175695"/>
    <n v="82.049121999999997"/>
  </r>
  <r>
    <n v="4420"/>
    <s v="Polygon"/>
    <n v="17754"/>
    <n v="34.960599999999999"/>
    <s v="1994/02/11 00:00:00.000"/>
    <s v="Activo"/>
    <s v="LICENCIA DE EXPLOTACIÓN"/>
    <s v="Explotación"/>
    <x v="167"/>
    <s v="VASQUEZ JOSE GREGORIO MAYORGA"/>
    <n v="391529"/>
    <s v="Cédula de Ciudadanía"/>
    <n v="33211"/>
    <s v="PTI"/>
    <s v="N"/>
    <s v="Cundinamarca"/>
    <s v="SIBATÉ"/>
    <s v="ZONA CENTRO"/>
    <s v="2013/10/09 00:00:00.000"/>
    <x v="41"/>
    <n v="176889"/>
    <n v="34.960577000000001"/>
  </r>
  <r>
    <n v="5038"/>
    <s v="Polygon"/>
    <n v="15163"/>
    <n v="10.047700000000001"/>
    <s v="1994/02/11 00:00:00.000"/>
    <s v="Activo"/>
    <s v="LICENCIA ESPECIAL MATERIAL DE CONSTRUCCIÓN"/>
    <s v="Explotación"/>
    <x v="22"/>
    <s v="ASOCIACION DE CANTEROS LAS LAJAS POTOSI"/>
    <n v="837000702"/>
    <s v="NIT"/>
    <n v="39370"/>
    <s v="PTI"/>
    <s v="Y"/>
    <s v="Nariño"/>
    <s v="POTOSÍ, IPIALES"/>
    <s v="PAR PASTO"/>
    <s v="2024/02/10 00:00:00.000"/>
    <x v="0"/>
    <n v="177707"/>
    <n v="10.047643000000001"/>
  </r>
  <r>
    <n v="5039"/>
    <s v="Polygon"/>
    <n v="17486"/>
    <n v="45.209600000000002"/>
    <s v="1994/02/11 00:00:00.000"/>
    <s v="Activo"/>
    <s v="LICENCIA DE EXPLOTACIÓN"/>
    <s v="Explotación"/>
    <x v="17"/>
    <s v="SIGIFREDO CAICEDO MONTENEGRO"/>
    <n v="5285273"/>
    <s v="Cédula de Ciudadanía"/>
    <n v="29137"/>
    <s v=" "/>
    <s v="N"/>
    <s v="Nariño"/>
    <s v="LOS ANDES (Sotomayor)"/>
    <s v="PAR PASTO"/>
    <s v="2021/11/27 00:00:00.000"/>
    <x v="18"/>
    <n v="177708"/>
    <n v="45.209556999999997"/>
  </r>
  <r>
    <n v="4419"/>
    <s v="Polygon"/>
    <n v="17495"/>
    <n v="186.499"/>
    <s v="1994/02/07 00:00:00.000"/>
    <s v="Activo"/>
    <s v="CONTRATO DE CONCESIÓN (D 2655)"/>
    <s v="Explotación"/>
    <x v="163"/>
    <s v="WALTER DE JESUS GARCIA OSORIO"/>
    <n v="9955744"/>
    <s v="Cédula de Ciudadanía"/>
    <n v="44797"/>
    <s v="PTI"/>
    <s v="Y"/>
    <s v="Caldas, Risaralda"/>
    <s v="SANTUARIO, APÍA, VITERBO"/>
    <s v="PAR MANIZALES"/>
    <s v="2026/12/25 00:00:00.000"/>
    <x v="6"/>
    <n v="176888"/>
    <n v="186.49912399999999"/>
  </r>
  <r>
    <n v="1218"/>
    <s v="Polygon"/>
    <s v="122-93"/>
    <n v="1623.7917"/>
    <s v="1994/02/04 00:00:00.000"/>
    <s v="Activo"/>
    <s v="CONTRATO EN VIRTUD DE APORTE"/>
    <s v="Explotación"/>
    <x v="146"/>
    <s v="PROMEXCO S A"/>
    <n v="860536076"/>
    <s v="NIT"/>
    <n v="24838"/>
    <s v=" "/>
    <s v="N"/>
    <s v="Norte de Santander"/>
    <s v="TEORAMA, TIBÚ"/>
    <s v="PAR CUCUTA"/>
    <s v="2023/11/13 00:00:00.000"/>
    <x v="3"/>
    <n v="172973"/>
    <n v="1623.7916540000001"/>
  </r>
  <r>
    <n v="4417"/>
    <s v="Polygon"/>
    <s v="116-93"/>
    <n v="36.338500000000003"/>
    <s v="1994/02/03 00:00:00.000"/>
    <s v="Activo"/>
    <s v="CONTRATO EN VIRTUD DE APORTE"/>
    <s v="Explotación"/>
    <x v="146"/>
    <s v="RODOLFO  MESTIZO REYES"/>
    <n v="3186539"/>
    <s v="Cédula de Ciudadanía"/>
    <n v="37527"/>
    <s v=" "/>
    <s v="N"/>
    <s v="Cundinamarca"/>
    <s v="CUCUNUBÁ"/>
    <s v="ZONA CENTRO"/>
    <s v="2014/02/03 00:00:00.000"/>
    <x v="40"/>
    <n v="176886"/>
    <n v="36.338507999999997"/>
  </r>
  <r>
    <n v="3482"/>
    <s v="Polygon"/>
    <n v="16988"/>
    <n v="323.72500000000002"/>
    <s v="1994/02/01 00:00:00.000"/>
    <s v="Activo"/>
    <s v="CONTRATO DE CONCESIÓN (D 2655)"/>
    <s v="Explotación"/>
    <x v="4"/>
    <s v="INDUSTRIAL MINERA ARCO DORADO S.A.S."/>
    <n v="900519454"/>
    <s v="NIT"/>
    <n v="55172"/>
    <s v="PTI"/>
    <s v="Y"/>
    <s v="Tolima"/>
    <s v="CARMEN DE APICALÁ, MELGAR"/>
    <s v="PAR IBAGUE"/>
    <s v="2026/08/09 00:00:00.000"/>
    <x v="6"/>
    <n v="175694"/>
    <n v="323.72500100000002"/>
  </r>
  <r>
    <n v="4418"/>
    <s v="Polygon"/>
    <s v="GDJP-01"/>
    <n v="63.859099999999998"/>
    <s v="1994/02/01 00:00:00.000"/>
    <s v="Activo"/>
    <s v="CONTRATO DE CONCESIÓN (L 685)"/>
    <s v="Explotación"/>
    <x v="21"/>
    <s v="LADRILLERA CASABLANCA S.A.S."/>
    <n v="890505326"/>
    <s v="NIT"/>
    <n v="41318"/>
    <s v="PTO"/>
    <s v="N"/>
    <s v="Norte de Santander"/>
    <s v="CÚCUTA"/>
    <s v="PAR CUCUTA"/>
    <s v="2027/03/23 00:00:00.000"/>
    <x v="4"/>
    <n v="176887"/>
    <n v="63.859085"/>
  </r>
  <r>
    <n v="1267"/>
    <s v="Polygon"/>
    <s v="GCVJ-02"/>
    <n v="27.939900000000002"/>
    <s v="1994/01/24 00:00:00.000"/>
    <s v="Activo"/>
    <s v="LICENCIA DE EXPLOTACIÓN"/>
    <s v="Explotación"/>
    <x v="21"/>
    <s v="SIGMA S.A.S"/>
    <n v="800173410"/>
    <s v="NIT"/>
    <n v="11928"/>
    <s v="PTI"/>
    <s v="Y"/>
    <s v="Norte de Santander"/>
    <s v="LOS PATIOS"/>
    <s v="PAR CUCUTA"/>
    <s v="2018/01/07 00:00:00.000"/>
    <x v="35"/>
    <n v="173043"/>
    <n v="27.939907999999999"/>
  </r>
  <r>
    <n v="4249"/>
    <s v="Polygon"/>
    <n v="17421"/>
    <n v="28.209099999999999"/>
    <s v="1994/01/24 00:00:00.000"/>
    <s v="Titulo terminado-en proceso de liquidacion"/>
    <s v="CONTRATO DE CONCESIÓN (D 2655)"/>
    <s v="Explotación"/>
    <x v="233"/>
    <s v="EDITH YANETH PARRADO MARTINEZ, JOSE ESPIRITU SANCHEZ GONZALEZ"/>
    <s v="40386138, 8388260"/>
    <s v="Cédula de Ciudadanía, Cédula de Ciudadanía"/>
    <s v="29615, 39319"/>
    <s v=" "/>
    <s v="N"/>
    <s v="Meta"/>
    <s v="VILLAVICENCIO"/>
    <s v="ZONA CENTRO"/>
    <s v="2019/12/24 00:00:00.000"/>
    <x v="30"/>
    <n v="176672"/>
    <n v="28.209092999999999"/>
  </r>
  <r>
    <n v="1268"/>
    <s v="Polygon"/>
    <n v="13733"/>
    <n v="70.603700000000003"/>
    <s v="1994/01/17 00:00:00.000"/>
    <s v="Activo"/>
    <s v="CONTRATO DE CONCESIÓN (L 685)"/>
    <s v="Explotación"/>
    <x v="339"/>
    <s v="ALFAGRES S.A"/>
    <n v="860032550"/>
    <s v="NIT"/>
    <n v="35181"/>
    <s v="PTO"/>
    <s v="N"/>
    <s v="Cundinamarca"/>
    <s v="SOACHA"/>
    <s v="ZONA CENTRO"/>
    <s v="2039/06/03 00:00:00.000"/>
    <x v="21"/>
    <n v="173044"/>
    <n v="70.603679"/>
  </r>
  <r>
    <n v="4248"/>
    <s v="Polygon"/>
    <n v="15065"/>
    <n v="939.04870000000005"/>
    <s v="1994/01/17 00:00:00.000"/>
    <s v="Activo"/>
    <s v="CONTRATO DE CONCESIÓN (D 2655)"/>
    <s v="Explotación"/>
    <x v="15"/>
    <s v="ACERIAS PAZ DEL RIO S A"/>
    <n v="860029995"/>
    <s v="NIT"/>
    <n v="12713"/>
    <s v=" "/>
    <s v="N"/>
    <s v="Cundinamarca"/>
    <s v="UBALÁ"/>
    <s v="PAR PIN"/>
    <s v="2030/03/09 00:00:00.000"/>
    <x v="28"/>
    <n v="176670"/>
    <n v="939.04855299999997"/>
  </r>
  <r>
    <n v="2929"/>
    <s v="Polygon"/>
    <n v="15962"/>
    <n v="156.2338"/>
    <s v="1993/12/23 00:00:00.000"/>
    <s v="Titulo terminado-en proceso de liquidacion"/>
    <s v="CONTRATO DE CONCESIÓN (D 2655)"/>
    <s v="Explotación"/>
    <x v="382"/>
    <s v="CEMEX COLOMBIA S.A."/>
    <n v="860002523"/>
    <s v="NIT"/>
    <n v="22504"/>
    <s v=" "/>
    <s v="N"/>
    <s v="Cundinamarca"/>
    <s v="LA CALERA"/>
    <s v="ZONA CENTRO"/>
    <s v="2019/07/23 00:00:00.000"/>
    <x v="30"/>
    <n v="174989"/>
    <n v="156.23387199999999"/>
  </r>
  <r>
    <n v="1266"/>
    <s v="Polygon"/>
    <n v="9457"/>
    <n v="998.21489999999994"/>
    <s v="1993/12/17 00:00:00.000"/>
    <s v="Activo"/>
    <s v="CONTRATO DE CONCESIÓN (L 685)"/>
    <s v="Explotación"/>
    <x v="146"/>
    <s v="ACERIAS PAZ DEL RIO S A"/>
    <n v="860029995"/>
    <s v="NIT"/>
    <n v="12713"/>
    <s v=" "/>
    <s v="N"/>
    <s v="Boyacá"/>
    <s v="SAMACÁ"/>
    <s v="PAR NOBSA"/>
    <s v="2027/03/09 00:00:00.000"/>
    <x v="4"/>
    <n v="173042"/>
    <n v="998.214924"/>
  </r>
  <r>
    <n v="2938"/>
    <s v="Polygon"/>
    <s v="L778005"/>
    <n v="299.2312"/>
    <s v="1993/12/15 00:00:00.000"/>
    <s v="Activo"/>
    <s v="CONTRATO DE CONCESIÓN (L 685)"/>
    <s v="Exploración"/>
    <x v="6"/>
    <s v="Zara Holdings S.A.S."/>
    <n v="900985104"/>
    <s v=" "/>
    <n v="71033"/>
    <s v=" "/>
    <s v="N"/>
    <s v="Antioquia"/>
    <s v="ZARAGOZA"/>
    <s v="GOBERNACION DE ANTIOQUIA"/>
    <s v="2031/09/01 00:00:00.000"/>
    <x v="26"/>
    <n v="174999"/>
    <n v="299.23113499999999"/>
  </r>
  <r>
    <n v="3291"/>
    <s v="Polygon"/>
    <n v="9459"/>
    <n v="154.94300000000001"/>
    <s v="1993/12/15 00:00:00.000"/>
    <s v="Activo"/>
    <s v="CONTRATO DE CONCESIÓN (L 685)"/>
    <s v="Explotación"/>
    <x v="146"/>
    <s v="COMERCIALIZADORA INTERNACIONAL MILPA S.A"/>
    <n v="860513970"/>
    <s v="NIT"/>
    <n v="35531"/>
    <s v="PTO"/>
    <s v="Y"/>
    <s v="Boyacá"/>
    <s v="SAMACÁ"/>
    <s v="PAR NOBSA"/>
    <s v="2053/12/25 00:00:00.000"/>
    <x v="47"/>
    <n v="175449"/>
    <n v="154.94288"/>
  </r>
  <r>
    <n v="523"/>
    <s v="Polygon"/>
    <n v="15778"/>
    <n v="9.8452999999999999"/>
    <s v="1993/12/14 00:00:00.000"/>
    <s v="Activo"/>
    <s v="CONTRATO DE CONCESIÓN (D 2655)"/>
    <s v="Explotación"/>
    <x v="22"/>
    <s v="TORRES SIEBERT S.A.S."/>
    <n v="890305680"/>
    <s v="NIT"/>
    <n v="30557"/>
    <s v="PTI"/>
    <s v="Y"/>
    <s v="Valle del Cauca"/>
    <s v="CALI"/>
    <s v="PAR CALI"/>
    <s v="2024/12/25 00:00:00.000"/>
    <x v="0"/>
    <n v="172173"/>
    <n v="9.8453359999999996"/>
  </r>
  <r>
    <n v="525"/>
    <s v="Polygon"/>
    <n v="15717"/>
    <n v="249.15950000000001"/>
    <s v="1993/12/09 00:00:00.000"/>
    <s v="Activo"/>
    <s v="CONTRATO DE CONCESIÓN (D 2655)"/>
    <s v="Explotación"/>
    <x v="0"/>
    <s v="HECTOR DARIO LOPEZ SANCHEZ"/>
    <n v="9151634"/>
    <s v="Cédula de Ciudadanía"/>
    <n v="73698"/>
    <s v="PTI"/>
    <s v="Y"/>
    <s v="Cundinamarca"/>
    <s v="GUATAVITA, GACHANCIPÁ"/>
    <s v="ZONA CENTRO"/>
    <s v="2027/11/25 00:00:00.000"/>
    <x v="4"/>
    <n v="172175"/>
    <n v="249.15939299999999"/>
  </r>
  <r>
    <n v="524"/>
    <s v="Polygon"/>
    <n v="17535"/>
    <n v="184.3569"/>
    <s v="1993/12/07 00:00:00.000"/>
    <s v="Activo"/>
    <s v="CONTRATO DE CONCESIÓN (D 2655)"/>
    <s v="Explotación"/>
    <x v="163"/>
    <s v="CONIGRAVAS S.A."/>
    <n v="800216644"/>
    <s v="NIT"/>
    <n v="37168"/>
    <s v=" "/>
    <s v="N"/>
    <s v="Cundinamarca"/>
    <s v="MADRID, EL ROSAL"/>
    <s v="ZONA CENTRO"/>
    <s v="2034/03/23 00:00:00.000"/>
    <x v="31"/>
    <n v="172174"/>
    <n v="184.35686799999999"/>
  </r>
  <r>
    <n v="4824"/>
    <s v="Polygon"/>
    <n v="17358"/>
    <n v="512.2319"/>
    <s v="1993/12/07 00:00:00.000"/>
    <s v="Activo"/>
    <s v="CONTRATO DE CONCESIÓN (D 2655)"/>
    <s v="Explotación"/>
    <x v="3"/>
    <s v="TRITURADOS DEL TOLIMA LTDA"/>
    <n v="800178816"/>
    <s v="NIT"/>
    <n v="30184"/>
    <s v="PTI"/>
    <s v="Y"/>
    <s v="Cundinamarca"/>
    <s v="EL ROSAL"/>
    <s v="ZONA CENTRO"/>
    <s v="2031/04/18 00:00:00.000"/>
    <x v="26"/>
    <n v="177423"/>
    <n v="512.23171000000002"/>
  </r>
  <r>
    <n v="521"/>
    <s v="Polygon"/>
    <s v="072-93"/>
    <n v="64.336299999999994"/>
    <s v="1993/11/29 00:00:00.000"/>
    <s v="Activo"/>
    <s v="CONTRATO DE CONCESIÓN (L 685)"/>
    <s v="Explotación"/>
    <x v="146"/>
    <s v="INVERSIONES PINZON MARTINEZ S.A."/>
    <n v="860045623"/>
    <s v="NIT"/>
    <n v="31662"/>
    <s v="PTO"/>
    <s v="N"/>
    <s v="Cundinamarca"/>
    <s v="TAUSA"/>
    <s v="ZONA CENTRO"/>
    <s v="2023/11/28 00:00:00.000"/>
    <x v="3"/>
    <n v="172170"/>
    <n v="64.336304999999996"/>
  </r>
  <r>
    <n v="522"/>
    <s v="Polygon"/>
    <n v="17071"/>
    <n v="77.701700000000002"/>
    <s v="1993/11/29 00:00:00.000"/>
    <s v="Activo"/>
    <s v="LICENCIA DE EXPLOTACIÓN"/>
    <s v="Explotación"/>
    <x v="167"/>
    <s v="RICARDO ALEXANDER CASANOVA SALAZAR, NUBIA PATRICIA TOBON ROJAS, MANUEL ANTONIO SALGAR ALMONACID, FERNANDO  AMAYA QUIJANO, HECTOR JAIME RENDON OSORIO, INGRID MOLLER BUSTOS, JORGE ENRIQUE PONGUTA ORDUZ"/>
    <s v="79651230, 39758947, 17023970, 17148173, 70811360, 41770978, 17166341"/>
    <s v="Cédula de Ciudadanía, Cédula de Ciudadanía, Cédula de Ciudadanía, Cédula de Ciudadanía, Cédula de Ciudadanía, Cédula de Ciudadanía, Cédula de Ciudadanía"/>
    <s v="11756, 15272, 24842, 24843, 24844, 37146, 40062"/>
    <s v="PTI"/>
    <s v="N"/>
    <s v="Cundinamarca"/>
    <s v="GUASCA"/>
    <s v="ZONA CENTRO"/>
    <s v="2019/07/21 00:00:00.000"/>
    <x v="30"/>
    <n v="172172"/>
    <n v="77.701586000000006"/>
  </r>
  <r>
    <n v="4823"/>
    <s v="Polygon"/>
    <n v="16882"/>
    <n v="434.33069999999998"/>
    <s v="1993/11/29 00:00:00.000"/>
    <s v="Activo"/>
    <s v="CONTRATO DE CONCESIÓN (D 2655)"/>
    <s v="Explotación"/>
    <x v="11"/>
    <s v="TRITURADOS DEL TOLIMA LTDA"/>
    <n v="800178816"/>
    <s v="NIT"/>
    <n v="30184"/>
    <s v="PTI"/>
    <s v="Y"/>
    <s v="Tolima"/>
    <s v="COELLO, ESPINAL"/>
    <s v="PAR IBAGUE"/>
    <s v="2031/12/15 00:00:00.000"/>
    <x v="26"/>
    <n v="177422"/>
    <n v="434.33077600000001"/>
  </r>
  <r>
    <n v="7244"/>
    <s v="Polygon"/>
    <s v="037-93"/>
    <n v="476.46719999999999"/>
    <s v="1993/11/29 00:00:00.000"/>
    <s v="Activo"/>
    <s v="CONTRATO EN VIRTUD DE APORTE"/>
    <s v="Explotación"/>
    <x v="146"/>
    <s v="COMPAÑIA MINERA CERRO TASAJERO S.A."/>
    <n v="900117563"/>
    <s v="NIT"/>
    <n v="42698"/>
    <s v="PTI"/>
    <s v="Y"/>
    <s v="Norte de Santander"/>
    <s v="CÚCUTA"/>
    <s v="PAR CUCUTA"/>
    <s v="2052/02/04 00:00:00.000"/>
    <x v="1"/>
    <n v="249129"/>
    <n v="476.46722399999999"/>
  </r>
  <r>
    <n v="7358"/>
    <s v="Polygon"/>
    <s v="052-93"/>
    <n v="13.7593"/>
    <s v="1993/11/29 00:00:00.000"/>
    <s v="Activo"/>
    <s v="CONTRATO DE CONCESIÓN (L 685)"/>
    <s v="Explotación"/>
    <x v="146"/>
    <s v="CARBOMINAS DE COLOMBIA LTDA"/>
    <n v="8000919162"/>
    <s v="NIT"/>
    <n v="75084"/>
    <s v=" "/>
    <s v="Y"/>
    <s v="Cundinamarca"/>
    <s v="GUACHETÁ"/>
    <s v="ZONA CENTRO"/>
    <s v="2042/08/25 00:00:00.000"/>
    <x v="10"/>
    <n v="259374"/>
    <n v="13.759270000000001"/>
  </r>
  <r>
    <n v="4634"/>
    <s v="Polygon"/>
    <n v="16877"/>
    <n v="28.991199999999999"/>
    <s v="1993/11/12 00:00:00.000"/>
    <s v="Activo"/>
    <s v="CONTRATO DE CONCESIÓN (L 685)"/>
    <s v="Explotación"/>
    <x v="169"/>
    <s v="EXPLOTACIONES MINERAS MARMOLES DEL SUR LTDA. &quot;MARSUR LTDA, TARSICIO MEDINA VARGAS"/>
    <s v="813002680, 12095522"/>
    <s v="NIT, Cédula de Ciudadanía"/>
    <s v="12663, 30470"/>
    <s v="PTO"/>
    <s v="Y"/>
    <s v="Huila"/>
    <s v="SANTA MARÍA"/>
    <s v="PAR IBAGUE"/>
    <s v="2029/06/18 00:00:00.000"/>
    <x v="7"/>
    <n v="177171"/>
    <n v="28.991175999999999"/>
  </r>
  <r>
    <n v="520"/>
    <s v="Polygon"/>
    <n v="15834"/>
    <n v="21.607800000000001"/>
    <s v="1993/11/09 00:00:00.000"/>
    <s v="Activo"/>
    <s v="CONTRATO DE CONCESIÓN (L 685)"/>
    <s v="Explotación"/>
    <x v="214"/>
    <s v="CESAR RICARDO ORTEGA ESPINOSA, NELSON FERNANDO ORTEGA CUELLAR, ELSA PATRICIA ORTEGA CUELLAR"/>
    <s v="5824482, 14230538, 38252375"/>
    <s v="Cédula de Ciudadanía, Cédula de Ciudadanía, Cédula de Ciudadanía"/>
    <s v="10010, 53760, 53761"/>
    <s v="PTO"/>
    <s v="Y"/>
    <s v="Tolima"/>
    <s v="SAN LUIS"/>
    <s v="PAR IBAGUE"/>
    <s v="2035/04/18 00:00:00.000"/>
    <x v="36"/>
    <n v="172169"/>
    <n v="21.607807000000001"/>
  </r>
  <r>
    <n v="6817"/>
    <s v="Polygon"/>
    <s v="T738005"/>
    <n v="97.250100000000003"/>
    <s v="1993/11/09 00:00:00.000"/>
    <s v="Activo"/>
    <s v="CONTRATO DE CONCESIÓN (L 685)"/>
    <s v="Explotación"/>
    <x v="2"/>
    <s v="SOCIEDAD MINERA HIDALGOS S.A"/>
    <n v="900175931"/>
    <s v="NIT"/>
    <n v="14199"/>
    <s v=" "/>
    <s v="N"/>
    <s v="Antioquia"/>
    <s v="REMEDIOS"/>
    <s v="GOBERNACION DE ANTIOQUIA"/>
    <s v="2039/02/24 00:00:00.000"/>
    <x v="21"/>
    <n v="207506"/>
    <n v="97.250074999999995"/>
  </r>
  <r>
    <n v="3313"/>
    <s v="Polygon"/>
    <n v="16432"/>
    <n v="24.720300000000002"/>
    <s v="1993/11/08 00:00:00.000"/>
    <s v="Activo"/>
    <s v="CONTRATO DE CONCESIÓN (D 2655)"/>
    <s v="Explotación"/>
    <x v="0"/>
    <s v="MINER GROUP S.A.S., RICARDO ALFONSO MATALLANA ANDRADE"/>
    <s v="900200056, 3228300"/>
    <s v="NIT, Cédula de Ciudadanía"/>
    <s v="29278, 31689"/>
    <s v="PTI"/>
    <s v="Y"/>
    <s v="Bogotá D.C."/>
    <s v="BOGOTÁ, D.C."/>
    <s v="ZONA CENTRO"/>
    <s v="2028/01/09 00:00:00.000"/>
    <x v="19"/>
    <n v="175477"/>
    <n v="24.720272999999999"/>
  </r>
  <r>
    <n v="6568"/>
    <s v="Polygon"/>
    <n v="56"/>
    <n v="42.266800000000003"/>
    <s v="1993/11/05 00:00:00.000"/>
    <s v="Activo"/>
    <s v="REGISTRO MINERO DE CANTERAS"/>
    <s v="Explotación"/>
    <x v="22"/>
    <s v="CEMEX COLOMBIA S.A., CENTRAL DE MEZCLAS S. A."/>
    <s v="860002523, 860002101"/>
    <s v="NIT, NIT"/>
    <s v="22504, 25758"/>
    <s v=" "/>
    <s v="N"/>
    <s v="Bogotá D.C."/>
    <s v="BOGOTÁ, D.C."/>
    <s v="ZONA CENTRO"/>
    <s v=" "/>
    <x v="20"/>
    <n v="186520"/>
    <n v="42.266821"/>
  </r>
  <r>
    <n v="3312"/>
    <s v="Polygon"/>
    <n v="14785"/>
    <n v="65.941800000000001"/>
    <s v="1993/11/02 00:00:00.000"/>
    <s v="Activo"/>
    <s v="CONTRATO DE CONCESIÓN (L 685)"/>
    <s v="Explotación"/>
    <x v="102"/>
    <s v="CALCÁREOS S.A."/>
    <n v="890104049"/>
    <s v="NIT"/>
    <n v="21680"/>
    <s v="PTI"/>
    <s v="Y"/>
    <s v="Magdalena"/>
    <s v="CIÉNAGA"/>
    <s v="PAR VALLEDUPAR"/>
    <s v="2050/11/12 00:00:00.000"/>
    <x v="9"/>
    <n v="175475"/>
    <n v="65.941863999999995"/>
  </r>
  <r>
    <n v="427"/>
    <s v="Polygon"/>
    <s v="050-93"/>
    <n v="62.865699999999997"/>
    <s v="1993/10/22 00:00:00.000"/>
    <s v="Activo"/>
    <s v="CONTRATO EN VIRTUD DE APORTE"/>
    <s v="Explotación"/>
    <x v="56"/>
    <s v="ZENON VEGA PASACHOA, C.I. HUNZA COAL LTDA"/>
    <s v="4271090, 900052304"/>
    <s v="Cédula de Ciudadanía, NIT"/>
    <s v="12942, 46258"/>
    <s v=" "/>
    <s v="N"/>
    <s v="Boyacá"/>
    <s v="TASCO"/>
    <s v="PAR NOBSA"/>
    <s v="2013/10/20 00:00:00.000"/>
    <x v="41"/>
    <n v="172062"/>
    <n v="62.865735000000001"/>
  </r>
  <r>
    <n v="3311"/>
    <s v="Polygon"/>
    <s v="051-93"/>
    <n v="37.389499999999998"/>
    <s v="1993/10/22 00:00:00.000"/>
    <s v="Activo"/>
    <s v="CONTRATO EN VIRTUD DE APORTE"/>
    <s v="Explotación"/>
    <x v="146"/>
    <s v="C. I. CARBOCOQUE S.A."/>
    <n v="830043084"/>
    <s v="NIT"/>
    <n v="18469"/>
    <s v="PTI"/>
    <s v="N"/>
    <s v="Cundinamarca"/>
    <s v="GUACHETÁ"/>
    <s v="ZONA CENTRO"/>
    <s v="2023/10/27 00:00:00.000"/>
    <x v="3"/>
    <n v="175474"/>
    <n v="37.389567"/>
  </r>
  <r>
    <n v="341"/>
    <s v="Polygon"/>
    <n v="11386"/>
    <n v="225.2209"/>
    <s v="1993/10/20 00:00:00.000"/>
    <s v="Activo"/>
    <s v="CONTRATO DE CONCESIÓN (L 685)"/>
    <s v="Explotación"/>
    <x v="56"/>
    <s v="COMERCIALIZADORA INTERNACIONAL MILPA S.A"/>
    <n v="860513970"/>
    <s v="NIT"/>
    <n v="35531"/>
    <s v=" "/>
    <s v="N"/>
    <s v="Boyacá"/>
    <s v="SAMACÁ"/>
    <s v="PAR NOBSA"/>
    <s v="2023/12/11 00:00:00.000"/>
    <x v="3"/>
    <n v="171959"/>
    <n v="225.220854"/>
  </r>
  <r>
    <n v="7286"/>
    <s v="Polygon"/>
    <n v="16978"/>
    <n v="47.169199999999996"/>
    <s v="1993/09/30 00:00:00.000"/>
    <s v="Activo"/>
    <s v="CONTRATO DE CONCESIÓN (L 685)"/>
    <s v="Explotación"/>
    <x v="20"/>
    <s v="FIORENTINA LTDA"/>
    <n v="812001129"/>
    <s v="NIT"/>
    <n v="60946"/>
    <s v=" "/>
    <s v="Y"/>
    <s v="Córdoba"/>
    <s v="MONTERÍA"/>
    <s v="PAR MEDELLIN"/>
    <s v="2052/06/06 00:00:00.000"/>
    <x v="1"/>
    <n v="250751"/>
    <n v="47.169199999999996"/>
  </r>
  <r>
    <n v="4684"/>
    <s v="Polygon"/>
    <n v="17183"/>
    <n v="163.59440000000001"/>
    <s v="1993/09/28 00:00:00.000"/>
    <s v="Activo"/>
    <s v="CONTRATO DE CONCESIÓN (D 2655)"/>
    <s v="Explotación"/>
    <x v="133"/>
    <s v="JAIME MANUEL  ROMERO CUBILLOS"/>
    <n v="11426874"/>
    <s v="Cédula de Ciudadanía"/>
    <n v="14958"/>
    <s v=" "/>
    <s v="Y"/>
    <s v="Cundinamarca"/>
    <s v="BOJACÁ"/>
    <s v="ZONA CENTRO"/>
    <s v="2027/12/11 00:00:00.000"/>
    <x v="4"/>
    <n v="177240"/>
    <n v="163.59451799999999"/>
  </r>
  <r>
    <n v="3694"/>
    <s v="Polygon"/>
    <n v="16408"/>
    <n v="2.9906000000000001"/>
    <s v="1993/09/20 05:00:00.000"/>
    <s v="Activo"/>
    <s v="LICENCIA ESPECIAL MATERIAL DE CONSTRUCCIÓN"/>
    <s v="Explotación"/>
    <x v="0"/>
    <s v="CAYTO TRACTOR S.A.S."/>
    <n v="900044320"/>
    <s v="NIT"/>
    <n v="44625"/>
    <s v="PTI"/>
    <s v="N"/>
    <s v="Cundinamarca"/>
    <s v="RICAURTE"/>
    <s v="ZONA CENTRO"/>
    <s v="2022/05/21 00:00:00.000"/>
    <x v="5"/>
    <n v="175963"/>
    <n v="2.9905569999999999"/>
  </r>
  <r>
    <n v="960"/>
    <s v="Polygon"/>
    <n v="14565"/>
    <n v="49.179600000000001"/>
    <s v="1993/09/20 00:00:00.000"/>
    <s v="Activo"/>
    <s v="LICENCIA DE EXPLOTACIÓN"/>
    <s v="Explotación"/>
    <x v="6"/>
    <s v="SECTOR RESOURCES LTD"/>
    <n v="800250097"/>
    <s v=" "/>
    <n v="70180"/>
    <s v=" "/>
    <s v="N"/>
    <s v="Risaralda"/>
    <s v="MISTRATÓ"/>
    <s v="PAR MANIZALES"/>
    <s v="2017/01/28 00:00:00.000"/>
    <x v="37"/>
    <n v="172684"/>
    <n v="49.179561999999997"/>
  </r>
  <r>
    <n v="4683"/>
    <s v="Polygon"/>
    <n v="15141"/>
    <n v="238.1901"/>
    <s v="1993/09/20 00:00:00.000"/>
    <s v="Activo"/>
    <s v="CONTRATO DE CONCESIÓN (L 685)"/>
    <s v="Explotación"/>
    <x v="2"/>
    <s v="HERNANDO ANTONIO MONTOYA CADAVID, MIGUEL MEDINA GALLEGO"/>
    <s v="70065553, 1313118"/>
    <s v="Cédula de Ciudadanía, Cédula de Ciudadanía"/>
    <s v="21523, 35472"/>
    <s v="PTO"/>
    <s v="N"/>
    <s v="Risaralda"/>
    <s v="MISTRATÓ"/>
    <s v="PAR MANIZALES"/>
    <s v="2044/02/17 00:00:00.000"/>
    <x v="11"/>
    <n v="177239"/>
    <n v="238.19019499999999"/>
  </r>
  <r>
    <n v="618"/>
    <s v="Polygon"/>
    <n v="17402"/>
    <n v="50.317500000000003"/>
    <s v="1993/09/13 00:00:00.000"/>
    <s v="Activo"/>
    <s v="LICENCIA DE EXPLOTACIÓN"/>
    <s v="Explotación"/>
    <x v="2"/>
    <s v="EMIGDIO ANTONIO DIAZ MORA"/>
    <n v="5285248"/>
    <s v="Cédula de Ciudadanía"/>
    <n v="26331"/>
    <s v=" "/>
    <s v="Y"/>
    <s v="Nariño"/>
    <s v="LOS ANDES (Sotomayor)"/>
    <s v="PAR PASTO"/>
    <s v="2021/11/27 00:00:00.000"/>
    <x v="18"/>
    <n v="172280"/>
    <n v="50.317518"/>
  </r>
  <r>
    <n v="3601"/>
    <s v="Polygon"/>
    <n v="15929"/>
    <n v="138.60159999999999"/>
    <s v="1993/08/31 00:00:00.000"/>
    <s v="Activo"/>
    <s v="CONTRATO DE CONCESIÓN (L 685)"/>
    <s v="Explotación"/>
    <x v="72"/>
    <s v="SUMINISTROS DE COLOMBIA S.A.S."/>
    <n v="890900120"/>
    <s v="NIT"/>
    <n v="19704"/>
    <s v=" "/>
    <s v="N"/>
    <s v="Boyacá"/>
    <s v="VILLA DE LEIVA, ARCABUCO"/>
    <s v="PAR NOBSA"/>
    <s v="2025/05/23 00:00:00.000"/>
    <x v="2"/>
    <n v="175848"/>
    <n v="138.60162800000001"/>
  </r>
  <r>
    <n v="4439"/>
    <s v="Polygon"/>
    <n v="16461"/>
    <n v="4.7114000000000003"/>
    <s v="1993/08/31 00:00:00.000"/>
    <s v="Activo"/>
    <s v="CONTRATO DE CONCESIÓN (D 2655)"/>
    <s v="Explotación"/>
    <x v="22"/>
    <s v="ROZO &amp; ROZO SAS"/>
    <n v="900532486"/>
    <s v="NIT"/>
    <n v="60840"/>
    <s v=" "/>
    <s v="Y"/>
    <s v="Cundinamarca"/>
    <s v="TOCANCIPÁ"/>
    <s v="ZONA CENTRO"/>
    <s v="2039/08/25 00:00:00.000"/>
    <x v="21"/>
    <n v="176912"/>
    <n v="4.7113950000000004"/>
  </r>
  <r>
    <n v="617"/>
    <s v="Polygon"/>
    <n v="17031"/>
    <n v="29.940300000000001"/>
    <s v="1993/08/26 00:00:00.000"/>
    <s v="Activo"/>
    <s v="CONTRATO DE CONCESIÓN (L 685)"/>
    <s v="Explotación"/>
    <x v="17"/>
    <s v="JOSE LEONIDAS ARIAS JAIMES, ORESTE  ARIAS GARCIA, IDINAEL OSORIO NIÑO, ORLANDO GAMBOA GARCIA, LUIS ANTONIO ARIAS"/>
    <s v="2065826, 5605031, 91234464, 5605100, 2066269"/>
    <s v="Cédula de Ciudadanía, Cédula de Ciudadanía, Cédula de Ciudadanía, Cédula de Ciudadanía, Cédula de Ciudadanía"/>
    <s v="17647, 20855, 35282, 36477, 37632"/>
    <s v="PTI"/>
    <s v="N"/>
    <s v="Santander"/>
    <s v="CALIFORNIA"/>
    <s v="PAR BUCARAMANGA"/>
    <s v="2050/06/04 00:00:00.000"/>
    <x v="9"/>
    <n v="172278"/>
    <n v="29.940241"/>
  </r>
  <r>
    <n v="4155"/>
    <s v="Polygon"/>
    <n v="16550"/>
    <n v="99.959400000000002"/>
    <s v="1993/08/25 00:00:00.000"/>
    <s v="Activo"/>
    <s v="CONTRATO DE CONCESIÓN (D 2655)"/>
    <s v="Explotación"/>
    <x v="0"/>
    <s v="AGM DESARROLLOS SAS"/>
    <n v="800186313"/>
    <s v=" "/>
    <n v="71131"/>
    <s v="PTI"/>
    <s v="Y"/>
    <s v="Bolívar"/>
    <s v="ARJONA, TURBACO"/>
    <s v="PAR CARTAGENA"/>
    <s v="2028/01/06 00:00:00.000"/>
    <x v="19"/>
    <n v="176547"/>
    <n v="99.959388000000004"/>
  </r>
  <r>
    <n v="4156"/>
    <s v="Polygon"/>
    <n v="13441"/>
    <n v="100.468"/>
    <s v="1993/08/24 00:00:00.000"/>
    <s v="Activo"/>
    <s v="CONTRATO DE CONCESIÓN (L 685)"/>
    <s v="Explotación"/>
    <x v="2"/>
    <s v="COOPERATIVA DEL DISTRITO MINERO DE LA LLANADA LTDA"/>
    <n v="891224474"/>
    <s v="NIT"/>
    <n v="18810"/>
    <s v="PTI"/>
    <s v="Y"/>
    <s v="Nariño"/>
    <s v="LA LLANADA, LOS ANDES (Sotomayor)"/>
    <s v="PAR PASTO"/>
    <s v="2039/05/12 00:00:00.000"/>
    <x v="21"/>
    <n v="176548"/>
    <n v="100.46802099999999"/>
  </r>
  <r>
    <n v="6636"/>
    <s v="Polygon"/>
    <n v="16704"/>
    <n v="89.949100000000001"/>
    <s v="1993/08/24 00:00:00.000"/>
    <s v="Activo"/>
    <s v="LICENCIA DE EXPLOTACIÓN"/>
    <s v="Explotación"/>
    <x v="169"/>
    <s v="MARIA JANETH DIAZ GOMEZ, BENJAMIN  TOVAR MENDEZ, RICHARD  FLOREZ HERNANDEZ"/>
    <s v="28404293, 14214530, 93359168"/>
    <s v="Cédula de Ciudadanía, Cédula de Ciudadanía, Cédula de Ciudadanía"/>
    <s v="16268, 23404, 33510"/>
    <s v="PTI"/>
    <s v="Y"/>
    <s v="Tolima"/>
    <s v="IBAGUÉ, ANZOÁTEGUI"/>
    <s v="PAR IBAGUE"/>
    <s v="2013/12/15 00:00:00.000"/>
    <x v="41"/>
    <n v="188477"/>
    <n v="89.949088000000003"/>
  </r>
  <r>
    <n v="758"/>
    <s v="Polygon"/>
    <n v="31"/>
    <n v="206.27420000000001"/>
    <s v="1993/08/23 00:00:00.000"/>
    <s v="Activo"/>
    <s v="RECONOCIMIENTO PROPIEDAD PRIVADA"/>
    <s v="Construcción y montaje"/>
    <x v="56"/>
    <s v="AGRICOLA FORESTAL Y DE INVERSIONES LA COLINA LTDA"/>
    <n v="860007573"/>
    <s v="NIT"/>
    <n v="10700"/>
    <s v=" "/>
    <s v="N"/>
    <s v="Cundinamarca"/>
    <s v="GUATAVITA, GACHANCIPÁ"/>
    <s v="ZONA CENTRO"/>
    <s v=" "/>
    <x v="20"/>
    <n v="172450"/>
    <n v="206.27418"/>
  </r>
  <r>
    <n v="4153"/>
    <s v="Polygon"/>
    <s v="031-93"/>
    <n v="22.288599999999999"/>
    <s v="1993/08/12 00:00:00.000"/>
    <s v="Activo"/>
    <s v="CONTRATO EN VIRTUD DE APORTE"/>
    <s v="Explotación"/>
    <x v="146"/>
    <s v="C I PRODYSER S A"/>
    <n v="830125529"/>
    <s v="NIT"/>
    <n v="28265"/>
    <s v="PTI"/>
    <s v="Y"/>
    <s v="Boyacá"/>
    <s v="SAMACÁ"/>
    <s v="PAR NOBSA"/>
    <s v="2013/07/14 00:00:00.000"/>
    <x v="41"/>
    <n v="176545"/>
    <n v="22.288589999999999"/>
  </r>
  <r>
    <n v="7351"/>
    <s v="Polygon"/>
    <n v="16520"/>
    <n v="51.289900000000003"/>
    <s v="1993/08/11 00:00:00.000"/>
    <s v="Activo"/>
    <s v="CONTRATO DE CONCESIÓN (L 685)"/>
    <s v="Explotación"/>
    <x v="20"/>
    <s v="WHALTER PRIMITIVO BURBANO RUIZ, ERIKA LETICIA BURBANO RUIZ, EZEQUIEL ALBERTO BURBANO RUIZ"/>
    <s v="98396372, 25292503, 98390305"/>
    <s v="Cédula de Ciudadanía, Cédula de Ciudadanía, Cédula de Ciudadanía"/>
    <s v="28160, 29344, 31888"/>
    <s v=" "/>
    <s v="N"/>
    <s v="Putumayo"/>
    <s v="SAN FRANCISCO"/>
    <s v="PAR PASTO"/>
    <s v="2052/08/22 00:00:00.000"/>
    <x v="1"/>
    <n v="257446"/>
    <n v="51.289898999999998"/>
  </r>
  <r>
    <n v="4154"/>
    <s v="Polygon"/>
    <n v="15256"/>
    <n v="183.59030000000001"/>
    <s v="1993/07/30 00:00:00.000"/>
    <s v="Activo"/>
    <s v="LICENCIA DE EXPLORACIÓN"/>
    <s v="Explotación"/>
    <x v="210"/>
    <s v="CONIGRAVAS S.A."/>
    <n v="800216644"/>
    <s v="NIT"/>
    <n v="37168"/>
    <s v="PTI"/>
    <s v="N"/>
    <s v="Cundinamarca"/>
    <s v="GUASCA"/>
    <s v="ZONA CENTRO"/>
    <s v="1995/07/30 00:00:00.000"/>
    <x v="63"/>
    <n v="176546"/>
    <n v="183.59036"/>
  </r>
  <r>
    <n v="510"/>
    <s v="Polygon"/>
    <s v="141-92"/>
    <n v="83.911199999999994"/>
    <s v="1993/07/27 00:00:00.000"/>
    <s v="Activo"/>
    <s v="CONTRATO EN VIRTUD DE APORTE"/>
    <s v="Explotación"/>
    <x v="146"/>
    <s v="COMPAÑIA MINERA Y FORESTAL CMF LTDA"/>
    <n v="891802038"/>
    <s v="NIT"/>
    <n v="27728"/>
    <s v="PTI"/>
    <s v="Y"/>
    <s v="Boyacá"/>
    <s v="SATIVANORTE, SATIVASUR"/>
    <s v="PAR NOBSA"/>
    <s v=" "/>
    <x v="20"/>
    <n v="172157"/>
    <n v="83.91122"/>
  </r>
  <r>
    <n v="4117"/>
    <s v="Polygon"/>
    <s v="074-92"/>
    <n v="35.087499999999999"/>
    <s v="1993/07/27 00:00:00.000"/>
    <s v="Activo"/>
    <s v="CONTRATO DE CONCESIÓN (L 685)"/>
    <s v="Explotación"/>
    <x v="146"/>
    <s v="COLOMBIANA DE MINERALES S.A.S."/>
    <n v="8200037679"/>
    <s v="NIT"/>
    <n v="30146"/>
    <s v="PTI"/>
    <s v="Y"/>
    <s v="Boyacá"/>
    <s v="SOCHA, SOCOTÁ"/>
    <s v="PAR NOBSA"/>
    <s v="2052/03/10 00:00:00.000"/>
    <x v="1"/>
    <n v="176501"/>
    <n v="35.087538000000002"/>
  </r>
  <r>
    <n v="4118"/>
    <s v="Polygon"/>
    <n v="14181"/>
    <n v="74.844800000000006"/>
    <s v="1993/07/27 00:00:00.000"/>
    <s v="Activo"/>
    <s v="LICENCIA DE EXPLOTACIÓN"/>
    <s v="Explotación"/>
    <x v="146"/>
    <s v="MARCO FIDEL ACEVEDO PEÑA, JOSE FRANCISCO VEGA NINO, SEMCCO LTDA"/>
    <s v="9514939, 7777700111, 800177871"/>
    <s v="Cédula de Ciudadanía, NIT Usuario, NIT"/>
    <s v="12194, 20397, 37142"/>
    <s v="PTI"/>
    <s v="N"/>
    <s v="Boyacá"/>
    <s v="MONGUÍ"/>
    <s v="PAR NOBSA"/>
    <s v="2012/04/08 00:00:00.000"/>
    <x v="44"/>
    <n v="176502"/>
    <n v="74.844780999999998"/>
  </r>
  <r>
    <n v="509"/>
    <s v="Polygon"/>
    <n v="16859"/>
    <n v="16.4682"/>
    <s v="1993/07/23 00:00:00.000"/>
    <s v="Activo"/>
    <s v="LICENCIA DE EXPLOTACIÓN"/>
    <s v="Explotación"/>
    <x v="13"/>
    <s v="LUIS ENRIQUE BAYONA AMAYA"/>
    <n v="4210948"/>
    <s v="Cédula de Ciudadanía"/>
    <n v="17606"/>
    <s v="PTI"/>
    <s v="Y"/>
    <s v="Boyacá"/>
    <s v="PESCA"/>
    <s v="PAR NOBSA"/>
    <s v="2016/06/14 00:00:00.000"/>
    <x v="38"/>
    <n v="172156"/>
    <n v="16.468173"/>
  </r>
  <r>
    <n v="5885"/>
    <s v="Polygon"/>
    <n v="15682"/>
    <n v="1.1859999999999999"/>
    <s v="1993/07/23 00:00:00.000"/>
    <s v="Activo"/>
    <s v="LICENCIA ESPECIAL MATERIAL DE CONSTRUCCIÓN"/>
    <s v="Explotación"/>
    <x v="22"/>
    <s v="ALFONSO  GONZALEZ TORRES"/>
    <n v="6754769"/>
    <s v="Cédula de Ciudadanía"/>
    <n v="11672"/>
    <s v=" "/>
    <s v="Y"/>
    <s v="Boyacá"/>
    <s v="ARCABUCO"/>
    <s v="PAR NOBSA"/>
    <s v="2022/07/22 00:00:00.000"/>
    <x v="5"/>
    <n v="179211"/>
    <n v="1.1859500000000001"/>
  </r>
  <r>
    <n v="508"/>
    <s v="Polygon"/>
    <s v="035-93"/>
    <n v="47.610300000000002"/>
    <s v="1993/07/19 00:00:00.000"/>
    <s v="Activo"/>
    <s v="CONTRATO EN VIRTUD DE APORTE"/>
    <s v="Explotación"/>
    <x v="146"/>
    <s v="PEDRO MIGUEL VARGAS CORDERO"/>
    <n v="13227578"/>
    <s v="Cédula de Ciudadanía"/>
    <n v="22138"/>
    <s v="PTI"/>
    <s v="Y"/>
    <s v="Norte de Santander"/>
    <s v="EL ZULIA"/>
    <s v="PAR CUCUTA"/>
    <s v=" "/>
    <x v="20"/>
    <n v="172155"/>
    <n v="47.610269000000002"/>
  </r>
  <r>
    <n v="4282"/>
    <s v="Polygon"/>
    <s v="003-17"/>
    <n v="319.73379999999997"/>
    <s v="1993/07/02 00:00:00.000"/>
    <s v="Activo"/>
    <s v="CONTRATO DE CONCESIÓN (D 2655)"/>
    <s v="Explotación"/>
    <x v="5"/>
    <s v="GAICO INGENIEROS CONSTRUCTORES S.A."/>
    <n v="860034551"/>
    <s v="NIT"/>
    <n v="10042"/>
    <s v="PTI"/>
    <s v="Y"/>
    <s v="Caldas, Cundinamarca"/>
    <s v="GUADUAS, LA DORADA"/>
    <s v="PAR MANIZALES"/>
    <s v="2027/12/02 00:00:00.000"/>
    <x v="4"/>
    <n v="176716"/>
    <n v="319.73386900000003"/>
  </r>
  <r>
    <n v="4116"/>
    <s v="Polygon"/>
    <s v="M41005"/>
    <n v="14.211399999999999"/>
    <s v="1993/05/17 00:00:00.000"/>
    <s v="Activo"/>
    <s v="REGISTRO MINERO DE CANTERAS"/>
    <s v="Explotación"/>
    <x v="22"/>
    <s v="LATIN AMERICAN WORLDWIDE MINING S.A. U"/>
    <n v="900243604"/>
    <s v="NIT"/>
    <n v="11167"/>
    <s v=" "/>
    <s v="N"/>
    <s v="Antioquia"/>
    <s v="BELLO, COPACABANA"/>
    <s v="GOBERNACION DE ANTIOQUIA"/>
    <s v=" "/>
    <x v="20"/>
    <n v="176499"/>
    <n v="14.211364"/>
  </r>
  <r>
    <n v="6824"/>
    <s v="Polygon"/>
    <n v="8650"/>
    <n v="51.353999999999999"/>
    <s v="1993/05/12 00:00:00.000"/>
    <s v="Activo"/>
    <s v="CONTRATO DE CONCESIÓN (L 685)"/>
    <s v="Explotación"/>
    <x v="146"/>
    <s v="COMPANIA MINERA LTDA"/>
    <n v="860065060"/>
    <s v="NIT"/>
    <n v="26690"/>
    <s v="PTI"/>
    <s v="N"/>
    <s v="Cundinamarca"/>
    <s v="CUCUNUBÁ"/>
    <s v="ZONA CENTRO"/>
    <s v="2023/08/27 00:00:00.000"/>
    <x v="3"/>
    <n v="208155"/>
    <n v="51.354019999999998"/>
  </r>
  <r>
    <n v="4135"/>
    <s v="Polygon"/>
    <n v="12221"/>
    <n v="268.26900000000001"/>
    <s v="1993/05/10 00:00:00.000"/>
    <s v="Activo"/>
    <s v="CONTRATO DE CONCESIÓN (D 2655)"/>
    <s v="Explotación"/>
    <x v="20"/>
    <s v="CEMEX COLOMBIA S.A."/>
    <n v="860002523"/>
    <s v="NIT"/>
    <n v="22504"/>
    <s v=" "/>
    <s v="N"/>
    <s v="Meta"/>
    <s v="EL DORADO"/>
    <s v="ZONA CENTRO"/>
    <s v="2033/08/18 00:00:00.000"/>
    <x v="27"/>
    <n v="176523"/>
    <n v="268.26883800000002"/>
  </r>
  <r>
    <n v="4895"/>
    <s v="Polygon"/>
    <n v="13281"/>
    <n v="98.006299999999996"/>
    <s v="1993/05/05 00:00:00.000"/>
    <s v="Activo"/>
    <s v="CONTRATO DE CONCESIÓN (D 2655)"/>
    <s v="Explotación"/>
    <x v="8"/>
    <s v="RECEBERAS EL BOQUERON Z T S.A."/>
    <n v="900068828"/>
    <s v="NIT"/>
    <n v="60852"/>
    <s v="PTI"/>
    <s v="Y"/>
    <s v="Cundinamarca"/>
    <s v="CAJICÁ, TABIO"/>
    <s v="ZONA CENTRO"/>
    <s v="2025/01/18 00:00:00.000"/>
    <x v="2"/>
    <n v="177515"/>
    <n v="98.006375000000006"/>
  </r>
  <r>
    <n v="5451"/>
    <s v="Polygon"/>
    <n v="16631"/>
    <n v="55.091299999999997"/>
    <s v="1993/05/05 00:00:00.000"/>
    <s v="Activo"/>
    <s v="CONTRATO DE CONCESIÓN (D 2655)"/>
    <s v="Explotación"/>
    <x v="22"/>
    <s v="JULIO EDUARDO SOTELO SOTELO, MARTHA LUCIA RODRIGUEZ JIMENEZ"/>
    <s v="3178599, 21175703"/>
    <s v="Cédula de Ciudadanía, Cédula de Ciudadanía"/>
    <s v="40677, 44953"/>
    <s v=" "/>
    <s v="N"/>
    <s v="Cundinamarca"/>
    <s v="SIBATÉ"/>
    <s v="ZONA CENTRO"/>
    <s v="2031/11/26 00:00:00.000"/>
    <x v="26"/>
    <n v="178613"/>
    <n v="55.091287999999999"/>
  </r>
  <r>
    <n v="331"/>
    <s v="Polygon"/>
    <n v="16725"/>
    <n v="73.869200000000006"/>
    <s v="1993/05/03 00:00:00.000"/>
    <s v="Activo"/>
    <s v="CONTRATO DE CONCESIÓN (D 2655)"/>
    <s v="Explotación"/>
    <x v="17"/>
    <s v="MINERA VETAS"/>
    <n v="900307948"/>
    <s v="NIT"/>
    <n v="30676"/>
    <s v="PTI"/>
    <s v="Y"/>
    <s v="Santander"/>
    <s v="VETAS"/>
    <s v="PAR BUCARAMANGA"/>
    <s v="2030/10/29 00:00:00.000"/>
    <x v="28"/>
    <n v="171946"/>
    <n v="73.869248999999996"/>
  </r>
  <r>
    <n v="4848"/>
    <s v="Polygon"/>
    <n v="16334"/>
    <n v="69.614099999999993"/>
    <s v="1993/05/03 00:00:00.000"/>
    <s v="Activo"/>
    <s v="LICENCIA DE EXPLOTACIÓN"/>
    <s v="Explotación"/>
    <x v="9"/>
    <s v="RIGEL S A"/>
    <n v="800224297"/>
    <s v="NIT"/>
    <n v="27637"/>
    <s v=" "/>
    <s v="N"/>
    <s v="Cundinamarca"/>
    <s v="SOACHA, SIBATÉ"/>
    <s v="ZONA CENTRO"/>
    <s v="2011/10/02 00:00:00.000"/>
    <x v="43"/>
    <n v="177453"/>
    <n v="69.614080999999999"/>
  </r>
  <r>
    <n v="4847"/>
    <s v="Polygon"/>
    <n v="16716"/>
    <n v="83.429599999999994"/>
    <s v="1993/04/28 00:00:00.000"/>
    <s v="Activo"/>
    <s v="CONTRATO DE CONCESIÓN (D 2655)"/>
    <s v="Explotación"/>
    <x v="20"/>
    <s v="COMPANIA MINERA M L ASOCIADOS S A MINASO S A"/>
    <n v="800071347"/>
    <s v="NIT"/>
    <n v="41172"/>
    <s v="PTI"/>
    <s v="Y"/>
    <s v="Meta"/>
    <s v="EL DORADO"/>
    <s v="ZONA CENTRO"/>
    <s v="2039/12/08 00:00:00.000"/>
    <x v="21"/>
    <n v="177451"/>
    <n v="83.429607000000004"/>
  </r>
  <r>
    <n v="4846"/>
    <s v="Polygon"/>
    <s v="C175005"/>
    <n v="989.23739999999998"/>
    <s v="1993/04/27 00:00:00.000"/>
    <s v="Terminado"/>
    <s v="LICENCIA DE EXPLORACIÓN"/>
    <s v="Exploración"/>
    <x v="133"/>
    <s v="OMYA ANDINA S.A."/>
    <n v="8300273866"/>
    <s v="NIT"/>
    <n v="37244"/>
    <s v=" "/>
    <s v="N"/>
    <s v="Antioquia"/>
    <s v="PUERTO NARE"/>
    <s v="GOBERNACION DE ANTIOQUIA"/>
    <s v="1995/04/27 00:00:00.000"/>
    <x v="63"/>
    <n v="177450"/>
    <n v="989.23742500000003"/>
  </r>
  <r>
    <n v="4845"/>
    <s v="Polygon"/>
    <s v="M46011"/>
    <n v="11.181100000000001"/>
    <s v="1993/04/13 00:00:00.000"/>
    <s v="Activo"/>
    <s v="REGISTRO MINERO DE CANTERAS"/>
    <s v="Explotación"/>
    <x v="22"/>
    <s v="CECILIA OCHOA DE BUILES, ARENAS Y REVOQUES DEL NORTE &amp; CIA S EN C"/>
    <n v="900246400"/>
    <s v="NIT"/>
    <n v="61863"/>
    <s v=" "/>
    <s v="N"/>
    <s v="Boyacá"/>
    <s v="BOAVITA"/>
    <s v="GOBERNACION DE ANTIOQUIA"/>
    <s v=" "/>
    <x v="20"/>
    <n v="177449"/>
    <n v="11.181054"/>
  </r>
  <r>
    <n v="4652"/>
    <s v="Polygon"/>
    <s v="T745005"/>
    <n v="41.182400000000001"/>
    <s v="1993/04/05 00:00:00.000"/>
    <s v="Activo"/>
    <s v="LICENCIA DE EXPLOTACIÓN"/>
    <s v="Explotación"/>
    <x v="2"/>
    <s v="PEDRO PABLO ZAPATA GIL, EATON GOLD S.A.S."/>
    <s v="8247041, 900381830"/>
    <s v="Cédula de Ciudadanía, NIT"/>
    <s v="17966, 40005"/>
    <s v=" "/>
    <s v="N"/>
    <s v="Antioquia"/>
    <s v="REMEDIOS"/>
    <s v="GOBERNACION DE ANTIOQUIA"/>
    <s v="2013/07/23 00:00:00.000"/>
    <x v="41"/>
    <n v="177193"/>
    <n v="41.182431999999999"/>
  </r>
  <r>
    <n v="4653"/>
    <s v="Polygon"/>
    <n v="15862"/>
    <n v="12.970599999999999"/>
    <s v="1993/04/05 00:00:00.000"/>
    <s v="Activo"/>
    <s v="CONTRATO DE CONCESIÓN (D 2655)"/>
    <s v="Explotación"/>
    <x v="22"/>
    <s v="PEREA Y CIA S.A.S."/>
    <n v="800006785"/>
    <s v="NIT"/>
    <n v="32419"/>
    <s v="PTI"/>
    <s v="Y"/>
    <s v="Valle del Cauca"/>
    <s v="YUMBO"/>
    <s v="PAR CALI"/>
    <s v="2027/04/08 00:00:00.000"/>
    <x v="4"/>
    <n v="177194"/>
    <n v="12.970575999999999"/>
  </r>
  <r>
    <n v="4654"/>
    <s v="Polygon"/>
    <n v="13376"/>
    <n v="64.811300000000003"/>
    <s v="1993/04/05 00:00:00.000"/>
    <s v="Activo"/>
    <s v="CONTRATO DE CONCESIÓN (D 2655)"/>
    <s v="Explotación"/>
    <x v="8"/>
    <s v="DOBLE A INGENIERIA S.A."/>
    <n v="860072279"/>
    <s v="NIT"/>
    <n v="23796"/>
    <s v="PTI"/>
    <s v="Y"/>
    <s v="Cundinamarca"/>
    <s v="BOJACÁ, MOSQUERA"/>
    <s v="ZONA CENTRO"/>
    <s v="2030/05/07 00:00:00.000"/>
    <x v="28"/>
    <n v="177195"/>
    <n v="64.811220000000006"/>
  </r>
  <r>
    <n v="4844"/>
    <s v="Polygon"/>
    <n v="15983"/>
    <n v="16.363800000000001"/>
    <s v="1993/04/05 00:00:00.000"/>
    <s v="Activo"/>
    <s v="CONTRATO DE CONCESIÓN (D 2655)"/>
    <s v="Explotación"/>
    <x v="163"/>
    <s v="ABRAHAM ZAPATA TUNJANO, MANUEL ANTONIO ZAPATA TUNJANO"/>
    <s v="2977324, 2976905"/>
    <s v="Cédula de Ciudadanía, Cédula de Ciudadanía"/>
    <s v="22550, 36902"/>
    <s v="PTI"/>
    <s v="N"/>
    <s v="Cundinamarca"/>
    <s v="ZIPAQUIRÁ"/>
    <s v="ZONA CENTRO"/>
    <s v="2033/04/14 00:00:00.000"/>
    <x v="27"/>
    <n v="177448"/>
    <n v="16.363728999999999"/>
  </r>
  <r>
    <n v="4655"/>
    <s v="Polygon"/>
    <s v="125-92"/>
    <n v="25.356400000000001"/>
    <s v="1993/04/01 00:00:00.000"/>
    <s v="Activo"/>
    <s v="CONTRATO EN VIRTUD DE APORTE"/>
    <s v="Explotación"/>
    <x v="97"/>
    <s v="SIERVO BENIGNO MEJIA GOMEZ, MELBA EMELINA MEJIA GOMEZ, GUILLERMO ABAD MEJIA GOMEZ"/>
    <s v="1113975, 23911806, 1113788"/>
    <s v="Cédula de Ciudadanía, Cédula de Ciudadanía, Cédula de Ciudadanía"/>
    <s v="22522, 45090, 45091"/>
    <s v="PTI"/>
    <s v="Y"/>
    <s v="Boyacá"/>
    <s v="SATIVANORTE, SATIVASUR"/>
    <s v="PAR NOBSA"/>
    <s v=" "/>
    <x v="20"/>
    <n v="177196"/>
    <n v="25.356449000000001"/>
  </r>
  <r>
    <n v="7137"/>
    <s v="Polygon"/>
    <s v="T694005"/>
    <n v="85.591399999999993"/>
    <s v="1993/03/30 00:00:00.000"/>
    <s v="Activo"/>
    <s v="CONTRATO DE CONCESIÓN (L 685)"/>
    <s v="Explotación"/>
    <x v="2"/>
    <s v="GABRIEL EDUARDO  LONDOÑO LONDOÑO"/>
    <n v="3669941"/>
    <s v="Cédula de Ciudadanía"/>
    <n v="27541"/>
    <s v=" "/>
    <s v="N"/>
    <s v="Antioquia"/>
    <s v="ZARAGOZA"/>
    <s v="GOBERNACION DE ANTIOQUIA"/>
    <s v="2039/12/14 00:00:00.000"/>
    <x v="21"/>
    <n v="236628"/>
    <n v="85.591431999999998"/>
  </r>
  <r>
    <n v="4598"/>
    <s v="Polygon"/>
    <s v="L620005"/>
    <n v="190.9502"/>
    <s v="1993/03/29 04:00:00.000"/>
    <s v="Activo"/>
    <s v="CONTRATO DE CONCESIÓN (L 685)"/>
    <s v="Explotación"/>
    <x v="6"/>
    <s v="FOUR POINTS MINING S.A.S"/>
    <n v="900261509"/>
    <s v="NIT"/>
    <n v="39191"/>
    <s v=" "/>
    <s v="N"/>
    <s v="Antioquia"/>
    <s v="ZARAGOZA"/>
    <s v="GOBERNACION DE ANTIOQUIA"/>
    <s v="2048/08/02 00:00:00.000"/>
    <x v="8"/>
    <n v="177123"/>
    <n v="190.95030199999999"/>
  </r>
  <r>
    <n v="4651"/>
    <s v="Polygon"/>
    <n v="13208"/>
    <n v="198.8176"/>
    <s v="1993/03/25 00:00:00.000"/>
    <s v="Activo"/>
    <s v="CONTRATO DE CONCESIÓN (D 2655)"/>
    <s v="Explotación"/>
    <x v="3"/>
    <s v="JOSE MIGUEL PALENCIA CORDOBA"/>
    <n v="2029502"/>
    <s v="Cédula de Ciudadanía"/>
    <n v="25329"/>
    <s v=" "/>
    <s v="N"/>
    <s v="Cundinamarca"/>
    <s v="GUASCA"/>
    <s v="ZONA CENTRO"/>
    <s v="2031/11/25 00:00:00.000"/>
    <x v="26"/>
    <n v="177192"/>
    <n v="198.81754599999999"/>
  </r>
  <r>
    <n v="1270"/>
    <s v="Polygon"/>
    <n v="28"/>
    <n v="35.6203"/>
    <s v="1993/03/09 00:00:00.000"/>
    <s v="Activo"/>
    <s v="REGISTRO MINERO DE CANTERAS"/>
    <s v="Explotación"/>
    <x v="22"/>
    <s v="CANTERAS S.A.S."/>
    <n v="890300381"/>
    <s v="NIT"/>
    <n v="34268"/>
    <s v=" "/>
    <s v="Y"/>
    <s v="Valle del Cauca"/>
    <s v="CALI"/>
    <s v="PAR CALI"/>
    <s v=" "/>
    <x v="20"/>
    <n v="173046"/>
    <n v="35.620252000000001"/>
  </r>
  <r>
    <n v="4597"/>
    <s v="Polygon"/>
    <n v="14007"/>
    <n v="70.841099999999997"/>
    <s v="1993/03/09 00:00:00.000"/>
    <s v="Activo"/>
    <s v="CONTRATO DE CONCESIÓN (L 685)"/>
    <s v="Explotación"/>
    <x v="17"/>
    <s v="SECTOR RESOURCES LTD"/>
    <n v="800250097"/>
    <s v=" "/>
    <n v="70180"/>
    <s v="PTO"/>
    <s v="Y"/>
    <s v="Tolima"/>
    <s v="SANTA ISABEL"/>
    <s v="PAR IBAGUE"/>
    <s v="2039/05/26 00:00:00.000"/>
    <x v="21"/>
    <n v="177122"/>
    <n v="70.841241999999994"/>
  </r>
  <r>
    <n v="1269"/>
    <s v="Polygon"/>
    <s v="M74011"/>
    <n v="39.6678"/>
    <s v="1993/03/08 00:00:00.000"/>
    <s v="Activo"/>
    <s v="REGISTRO MINERO DE CANTERAS"/>
    <s v="Explotación"/>
    <x v="22"/>
    <s v="CONCRETOS Y ASFALTOS S.A CONASFALTOS"/>
    <n v="890929951"/>
    <s v="NIT"/>
    <n v="15333"/>
    <s v=" "/>
    <s v="Y"/>
    <s v="Antioquia"/>
    <s v="BELLO, COPACABANA"/>
    <s v="GOBERNACION DE ANTIOQUIA"/>
    <s v=" "/>
    <x v="20"/>
    <n v="173045"/>
    <n v="39.667803999999997"/>
  </r>
  <r>
    <n v="4285"/>
    <s v="Polygon"/>
    <s v="M73011"/>
    <n v="14.9093"/>
    <s v="1993/03/08 00:00:00.000"/>
    <s v="Activo"/>
    <s v="REGISTRO MINERO DE CANTERAS"/>
    <s v="Explotación"/>
    <x v="22"/>
    <s v="CONCRETOS Y ASFALTOS S.A CONASFALTOS"/>
    <n v="890929951"/>
    <s v="NIT"/>
    <n v="15333"/>
    <s v=" "/>
    <s v="Y"/>
    <s v="Antioquia"/>
    <s v="BELLO, COPACABANA"/>
    <s v="GOBERNACION DE ANTIOQUIA"/>
    <s v=" "/>
    <x v="20"/>
    <n v="176719"/>
    <n v="14.909347"/>
  </r>
  <r>
    <n v="6226"/>
    <s v="Polygon"/>
    <s v="GCQH-03"/>
    <n v="99.979100000000003"/>
    <s v="1993/03/05 00:00:00.000"/>
    <s v="Activo"/>
    <s v="LICENCIA DE EXPLOTACIÓN"/>
    <s v="Explotación"/>
    <x v="383"/>
    <s v="MARMOLES LA LINDA LTDA."/>
    <n v="811004450"/>
    <s v="NIT Usuario"/>
    <n v="10194"/>
    <s v=" "/>
    <s v="N"/>
    <s v="Antioquia"/>
    <s v="YARUMAL"/>
    <s v="GOBERNACION DE ANTIOQUIA"/>
    <s v="2012/12/08 00:00:00.000"/>
    <x v="44"/>
    <n v="179728"/>
    <n v="99.979028"/>
  </r>
  <r>
    <n v="4392"/>
    <s v="Polygon"/>
    <n v="16730"/>
    <n v="9.0747999999999998"/>
    <s v="1993/02/28 15:00:00.000"/>
    <s v="Activo"/>
    <s v="LICENCIA DE EXPLOTACIÓN"/>
    <s v="Explotación"/>
    <x v="189"/>
    <s v="JOSE MARIA CUBIDES NEIRA, ELVER ANTONIO PARDO CELY, MARY  SUAREZ FINO, JORGE ORLANDO FINO SUAREZ, PASTORA CELY DE PARDO, BLANCA NELLY CUBIDES DUARTE"/>
    <s v="1077988, 7167384, 23689124, 4147429, 23269373, 23270946"/>
    <s v="Cédula de Ciudadanía, Cédula de Ciudadanía, Cédula de Ciudadanía, Cédula de Ciudadanía, Cédula de Ciudadanía, Cédula de Ciudadanía"/>
    <s v="12434, 16633, 33185, 42287, 44762, 47386"/>
    <s v="PTI"/>
    <s v="Y"/>
    <s v="Boyacá"/>
    <s v="VILLA DE LEIVA"/>
    <s v="PAR NOBSA"/>
    <s v="2014/09/28 00:00:00.000"/>
    <x v="40"/>
    <n v="176856"/>
    <n v="9.0747850000000003"/>
  </r>
  <r>
    <n v="874"/>
    <s v="Polygon"/>
    <n v="16070"/>
    <n v="21.986599999999999"/>
    <s v="1993/02/24 00:00:00.000"/>
    <s v="Activo"/>
    <s v="CONTRATO DE CONCESIÓN (D 2655)"/>
    <s v="Explotación"/>
    <x v="22"/>
    <s v="SALOMON  MELO CEPEDA"/>
    <n v="5391154"/>
    <s v="Cédula de Ciudadanía"/>
    <n v="15879"/>
    <s v=" "/>
    <s v="N"/>
    <s v="Atlántico"/>
    <s v="REPELÓN"/>
    <s v="PAR CARTAGENA"/>
    <s v="2025/01/17 00:00:00.000"/>
    <x v="2"/>
    <n v="172587"/>
    <n v="21.986598999999998"/>
  </r>
  <r>
    <n v="4393"/>
    <s v="Polygon"/>
    <n v="16069"/>
    <n v="40.185699999999997"/>
    <s v="1993/02/24 00:00:00.000"/>
    <s v="Activo"/>
    <s v="CONTRATO DE CONCESIÓN (D 2655)"/>
    <s v="Explotación"/>
    <x v="19"/>
    <s v="SALOMON  MELO CEPEDA"/>
    <n v="5391154"/>
    <s v="Cédula de Ciudadanía"/>
    <n v="15879"/>
    <s v="PTI"/>
    <s v="Y"/>
    <s v="Atlántico"/>
    <s v="REPELÓN"/>
    <s v="PAR CARTAGENA"/>
    <s v="2025/05/25 00:00:00.000"/>
    <x v="2"/>
    <n v="176857"/>
    <n v="40.185737000000003"/>
  </r>
  <r>
    <n v="871"/>
    <s v="Polygon"/>
    <s v="122-92"/>
    <n v="34.556699999999999"/>
    <s v="1993/02/16 00:00:00.000"/>
    <s v="Activo"/>
    <s v="CONTRATO DE CONCESIÓN (L 685)"/>
    <s v="Explotación"/>
    <x v="146"/>
    <s v="ANA MERCEDES ALVARADO MOLINA"/>
    <n v="40015282"/>
    <s v="Cédula de Ciudadanía"/>
    <n v="30788"/>
    <s v="PTI"/>
    <s v="Y"/>
    <s v="Boyacá"/>
    <s v="MOTAVITA"/>
    <s v="PAR NOBSA"/>
    <s v="2043/11/24 00:00:00.000"/>
    <x v="17"/>
    <n v="172584"/>
    <n v="34.556638"/>
  </r>
  <r>
    <n v="872"/>
    <s v="Polygon"/>
    <s v="077-92"/>
    <n v="19.5871"/>
    <s v="1993/02/16 00:00:00.000"/>
    <s v="Activo"/>
    <s v="CONTRATO DE CONCESIÓN (L 685)"/>
    <s v="Explotación"/>
    <x v="175"/>
    <s v="CARBONES INDUSTRIALES GRANULADOS S.A.S."/>
    <n v="900500540"/>
    <s v="NIT"/>
    <n v="62861"/>
    <s v=" "/>
    <s v="Y"/>
    <s v="Boyacá"/>
    <s v="TÓPAGA"/>
    <s v="PAR NOBSA"/>
    <s v="2031/11/21 00:00:00.000"/>
    <x v="26"/>
    <n v="172585"/>
    <n v="19.587133000000001"/>
  </r>
  <r>
    <n v="873"/>
    <s v="Polygon"/>
    <s v="120-92"/>
    <n v="17.432099999999998"/>
    <s v="1993/02/16 00:00:00.000"/>
    <s v="Terminado"/>
    <s v="CONTRATO EN VIRTUD DE APORTE"/>
    <s v="Explotación"/>
    <x v="146"/>
    <s v="CIRO RODRIGUEZ AVILA"/>
    <n v="131565"/>
    <s v="Cédula de Ciudadanía"/>
    <n v="25988"/>
    <s v=" "/>
    <s v="N"/>
    <s v="Boyacá"/>
    <s v="SOCOTÁ"/>
    <s v="PAR NOBSA"/>
    <s v="2013/06/18 00:00:00.000"/>
    <x v="41"/>
    <n v="172586"/>
    <n v="17.432072999999999"/>
  </r>
  <r>
    <n v="3368"/>
    <s v="Polygon"/>
    <s v="078-92"/>
    <n v="19.956399999999999"/>
    <s v="1993/02/16 00:00:00.000"/>
    <s v="Activo"/>
    <s v="CONTRATO EN VIRTUD DE APORTE"/>
    <s v="Explotación"/>
    <x v="146"/>
    <s v="MINERALEX LTDA"/>
    <n v="800234324"/>
    <s v="NIT"/>
    <n v="15385"/>
    <s v="PTI"/>
    <s v="Y"/>
    <s v="Boyacá"/>
    <s v="SOCOTÁ"/>
    <s v="PAR NOBSA"/>
    <s v="2013/06/17 00:00:00.000"/>
    <x v="41"/>
    <n v="175542"/>
    <n v="19.956378999999998"/>
  </r>
  <r>
    <n v="4389"/>
    <s v="Polygon"/>
    <s v="079-92"/>
    <n v="22.570699999999999"/>
    <s v="1993/02/16 00:00:00.000"/>
    <s v="Activo"/>
    <s v="CONTRATO EN VIRTUD DE APORTE"/>
    <s v="Explotación"/>
    <x v="146"/>
    <s v="SANOHA LTDA MINERIA MEDIO AMBIENTE Y FORESTAL"/>
    <n v="800188412"/>
    <s v="NIT"/>
    <n v="17915"/>
    <s v="PTI"/>
    <s v="Y"/>
    <s v="Boyacá"/>
    <s v="SOCHA, SOCOTÁ"/>
    <s v="PAR NOBSA"/>
    <s v="2013/02/16 00:00:00.000"/>
    <x v="41"/>
    <n v="176853"/>
    <n v="22.570637000000001"/>
  </r>
  <r>
    <n v="4390"/>
    <s v="Polygon"/>
    <s v="081-92"/>
    <n v="13.9655"/>
    <s v="1993/02/16 00:00:00.000"/>
    <s v="Activo"/>
    <s v="CONTRATO EN VIRTUD DE APORTE"/>
    <s v="Explotación"/>
    <x v="146"/>
    <s v="JOSE SILVERIO TAPIAS VEGA, GERARDO ANTONIO TAPIAS VEGA, GUILLERMO TAPIAS VEGA"/>
    <s v="4167435, 4167006, 9522455"/>
    <s v="Cédula de Ciudadanía, Cédula de Ciudadanía, Cédula de Ciudadanía"/>
    <s v="13058, 15878, 31424"/>
    <s v="PTI"/>
    <s v="Y"/>
    <s v="Boyacá"/>
    <s v="MONGUA"/>
    <s v="PAR NOBSA"/>
    <s v="2013/05/28 00:00:00.000"/>
    <x v="41"/>
    <n v="176854"/>
    <n v="13.965505"/>
  </r>
  <r>
    <n v="4404"/>
    <s v="Polygon"/>
    <s v="106-92"/>
    <n v="24.9893"/>
    <s v="1993/02/16 00:00:00.000"/>
    <s v="Activo"/>
    <s v="CONTRATO EN VIRTUD DE APORTE"/>
    <s v="Explotación"/>
    <x v="56"/>
    <s v="COMPAÑIA MINERA JC LTDA"/>
    <n v="900158597"/>
    <s v="NIT"/>
    <n v="11162"/>
    <s v=" "/>
    <s v="Y"/>
    <s v="Cundinamarca"/>
    <s v="SUTATAUSA"/>
    <s v="ZONA CENTRO"/>
    <s v="2013/02/17 00:00:00.000"/>
    <x v="41"/>
    <n v="176869"/>
    <n v="24.989346999999999"/>
  </r>
  <r>
    <n v="4391"/>
    <s v="Polygon"/>
    <s v="119-92"/>
    <n v="60.500700000000002"/>
    <s v="1993/02/15 23:00:00.000"/>
    <s v="Activo"/>
    <s v="CONTRATO EN VIRTUD DE APORTE"/>
    <s v="Explotación"/>
    <x v="146"/>
    <s v="MONPERIMAN LTDA"/>
    <n v="800081109"/>
    <s v="NIT"/>
    <n v="12683"/>
    <s v="PTI"/>
    <s v="Y"/>
    <s v="Boyacá"/>
    <s v="SATIVANORTE, SATIVASUR"/>
    <s v="PAR NOBSA"/>
    <s v="2013/06/18 00:00:00.000"/>
    <x v="41"/>
    <n v="176855"/>
    <n v="60.500770000000003"/>
  </r>
  <r>
    <n v="3119"/>
    <s v="Polygon"/>
    <s v="123-92"/>
    <n v="61.956499999999998"/>
    <s v="1993/02/15 15:00:00.000"/>
    <s v="Activo"/>
    <s v="CONTRATO EN VIRTUD DE APORTE"/>
    <s v="Explotación"/>
    <x v="146"/>
    <s v="Barajas&amp;Caceres Ltda"/>
    <n v="9002164844"/>
    <s v="NIT"/>
    <n v="75161"/>
    <s v="PTI"/>
    <s v="Y"/>
    <s v="Boyacá"/>
    <s v="SATIVANORTE, SATIVASUR"/>
    <s v="PAR NOBSA"/>
    <s v="2013/06/18 05:00:00.000"/>
    <x v="41"/>
    <n v="175237"/>
    <n v="61.956538999999999"/>
  </r>
  <r>
    <n v="4102"/>
    <s v="Polygon"/>
    <n v="16356"/>
    <n v="12.1343"/>
    <s v="1993/02/11 00:00:00.000"/>
    <s v="Activo"/>
    <s v="CONTRATO DE CONCESIÓN (D 2655)"/>
    <s v="Explotación"/>
    <x v="0"/>
    <s v="LUIS ANTONIO BERNAL GORDO"/>
    <n v="467629"/>
    <s v="Cédula de Ciudadanía"/>
    <n v="30235"/>
    <s v="PTI"/>
    <s v="Y"/>
    <s v="Cundinamarca"/>
    <s v="CAJICÁ"/>
    <s v="ZONA CENTRO"/>
    <s v="2037/03/29 00:00:00.000"/>
    <x v="32"/>
    <n v="176481"/>
    <n v="12.134347"/>
  </r>
  <r>
    <n v="4388"/>
    <s v="Polygon"/>
    <n v="15713"/>
    <n v="229.59989999999999"/>
    <s v="1993/02/11 00:00:00.000"/>
    <s v="Activo"/>
    <s v="CONTRATO DE CONCESIÓN (D 2655)"/>
    <s v="Explotación"/>
    <x v="29"/>
    <s v="MELBA MARLEN NOVOA GONZALEZ"/>
    <n v="41799476"/>
    <s v="Cédula de Ciudadanía"/>
    <n v="14953"/>
    <s v=" "/>
    <s v="N"/>
    <s v="Boyacá"/>
    <s v="CHIVOR, SANTA MARÍA"/>
    <s v="PAR NOBSA"/>
    <s v="2028/04/17 00:00:00.000"/>
    <x v="19"/>
    <n v="176852"/>
    <n v="229.59975600000001"/>
  </r>
  <r>
    <n v="80"/>
    <s v="Polygon"/>
    <n v="16422"/>
    <n v="25.945499999999999"/>
    <s v="1993/02/10 00:00:00.000"/>
    <s v="Activo"/>
    <s v="CONTRATO DE CONCESIÓN (D 2655)"/>
    <s v="Explotación"/>
    <x v="19"/>
    <s v="JOHN KENNEDY ROMERO VALERO"/>
    <n v="19437917"/>
    <s v="Cédula de Ciudadanía"/>
    <n v="16060"/>
    <s v="PTI"/>
    <s v="N"/>
    <s v="Cundinamarca"/>
    <s v="TOCANCIPÁ"/>
    <s v="ZONA CENTRO"/>
    <s v="2024/12/04 00:00:00.000"/>
    <x v="0"/>
    <n v="171644"/>
    <n v="25.945498000000001"/>
  </r>
  <r>
    <n v="86"/>
    <s v="Polygon"/>
    <n v="16727"/>
    <n v="364.24970000000002"/>
    <s v="1993/02/10 00:00:00.000"/>
    <s v="Activo"/>
    <s v="CONTRATO DE CONCESIÓN (D 2655)"/>
    <s v="Explotación"/>
    <x v="384"/>
    <s v="ALEXANDER  MOLLER BUSTOS, LUZ ANGELA RODRIGUEZ SALAH, FRANZ  MOLLER REYES"/>
    <s v="17328527, 63356613, 79939385"/>
    <s v="Cédula de Ciudadanía, Cédula de Ciudadanía, Cédula de Ciudadanía"/>
    <s v="13311, 28795, 29069"/>
    <s v="PTI"/>
    <s v="Y"/>
    <s v="Tolima"/>
    <s v="ARMERO (Guayabal)"/>
    <s v="PAR IBAGUE"/>
    <s v="2023/12/16 00:00:00.000"/>
    <x v="3"/>
    <n v="171650"/>
    <n v="364.24987399999998"/>
  </r>
  <r>
    <n v="5600"/>
    <s v="Polygon"/>
    <n v="16467"/>
    <n v="29.947199999999999"/>
    <s v="1993/02/10 00:00:00.000"/>
    <s v="Activo"/>
    <s v="CONTRATO DE CONCESIÓN (L 685)"/>
    <s v="Explotación"/>
    <x v="167"/>
    <s v="PROMORTEC S.A.S."/>
    <n v="900449747"/>
    <s v="NIT"/>
    <n v="48348"/>
    <s v="PTO"/>
    <s v="Y"/>
    <s v="Cundinamarca"/>
    <s v="FUSAGASUGÁ, SILVANIA"/>
    <s v="ZONA CENTRO"/>
    <s v="2038/05/22 00:00:00.000"/>
    <x v="33"/>
    <n v="178831"/>
    <n v="29.947223999999999"/>
  </r>
  <r>
    <n v="78"/>
    <s v="Polygon"/>
    <n v="15207"/>
    <n v="277.08929999999998"/>
    <s v="1993/02/08 00:00:00.000"/>
    <s v="Activo"/>
    <s v="CONTRATO DE CONCESIÓN (L 685)"/>
    <s v="Explotación"/>
    <x v="385"/>
    <s v="MINERALES DEL VALLE DE SAN JUAN S.A.S."/>
    <n v="900301547"/>
    <s v="NIT"/>
    <n v="40359"/>
    <s v="PTO"/>
    <s v="Y"/>
    <s v="Tolima"/>
    <s v="VALLE DE SAN JUAN"/>
    <s v="PAR IBAGUE"/>
    <s v="2034/09/30 00:00:00.000"/>
    <x v="31"/>
    <n v="171642"/>
    <n v="277.08912700000002"/>
  </r>
  <r>
    <n v="79"/>
    <s v="Polygon"/>
    <n v="16578"/>
    <n v="92.401799999999994"/>
    <s v="1993/02/08 00:00:00.000"/>
    <s v="Activo"/>
    <s v="LICENCIA DE EXPLOTACIÓN"/>
    <s v="Explotación"/>
    <x v="20"/>
    <s v="ANDRES  RIBERO GARCIA"/>
    <n v="91068775"/>
    <s v="Cédula de Ciudadanía"/>
    <n v="37358"/>
    <s v="PTI"/>
    <s v="Y"/>
    <s v="Santander"/>
    <s v="PINCHOTE, SOCORRO"/>
    <s v="PAR BUCARAMANGA"/>
    <s v="2012/09/30 00:00:00.000"/>
    <x v="44"/>
    <n v="171643"/>
    <n v="92.401863000000006"/>
  </r>
  <r>
    <n v="4101"/>
    <s v="Polygon"/>
    <n v="16117"/>
    <n v="503.38029999999998"/>
    <s v="1993/02/08 00:00:00.000"/>
    <s v="Activo"/>
    <s v="CONTRATO DE CONCESIÓN (D 2655)"/>
    <s v="Explotación"/>
    <x v="11"/>
    <s v="CORAME ASOCIADOS S.A.S."/>
    <n v="9010818659"/>
    <s v="NIT"/>
    <n v="71963"/>
    <s v="PTI"/>
    <s v="Y"/>
    <s v="Cundinamarca"/>
    <s v="CHOCONTÁ"/>
    <s v="ZONA CENTRO"/>
    <s v="2028/07/08 00:00:00.000"/>
    <x v="19"/>
    <n v="176480"/>
    <n v="503.38028800000001"/>
  </r>
  <r>
    <n v="4587"/>
    <s v="Polygon"/>
    <s v="9334C"/>
    <n v="441.32679999999999"/>
    <s v="1993/02/04 00:00:00.000"/>
    <s v="Titulo terminado-en proceso de liquidacion"/>
    <s v="CONTRATO DE CONCESIÓN (D 2655)"/>
    <s v="Explotación"/>
    <x v="386"/>
    <s v="CEMENTOS ARGOS S.A"/>
    <n v="890100251"/>
    <s v="NIT"/>
    <n v="11096"/>
    <s v=" "/>
    <s v="N"/>
    <s v="Atlántico"/>
    <s v="BARRANQUILLA, PUERTO COLOMBIA"/>
    <s v="PAR CARTAGENA"/>
    <s v="2023/02/04 00:00:00.000"/>
    <x v="3"/>
    <n v="177105"/>
    <n v="441.32680099999999"/>
  </r>
  <r>
    <n v="5592"/>
    <s v="Polygon"/>
    <n v="15538"/>
    <n v="62.154800000000002"/>
    <s v="1993/02/03 00:00:00.000"/>
    <s v="Activo"/>
    <s v="CONTRATO DE CONCESIÓN (D 2655)"/>
    <s v="Explotación"/>
    <x v="19"/>
    <s v="LUIS ALBERTO  PRIETO PRIETO, ALFONSO  CETINA TINJACA, JOSE ALFREDO GARZON CHAVES, WILSON LEONARDO ORTIZ GARCIA, LUIS ALBERTO  ALBA GONZALEZ, ARENAS Y ROCAS VILLAMARIA SAS"/>
    <s v="19246757, 422388, 80413419, 79487083, 3210439, 900623492"/>
    <s v="Cédula de Ciudadanía, Cédula de Ciudadanía, Cédula de Ciudadanía, Cédula de Ciudadanía, Cédula de Ciudadanía, NIT"/>
    <s v="10439, 15393, 17190, 20545, 44231, 62354"/>
    <s v="PTI"/>
    <s v="Y"/>
    <s v="Cundinamarca"/>
    <s v="TOCANCIPÁ"/>
    <s v="ZONA CENTRO"/>
    <s v="2031/11/26 00:00:00.000"/>
    <x v="26"/>
    <n v="178821"/>
    <n v="62.154918000000002"/>
  </r>
  <r>
    <n v="4035"/>
    <s v="Polygon"/>
    <n v="14535"/>
    <n v="99.955200000000005"/>
    <s v="1993/01/27 00:00:00.000"/>
    <s v="Activo"/>
    <s v="LICENCIA DE EXPLOTACIÓN"/>
    <s v="Explotación"/>
    <x v="387"/>
    <s v="RIGEL S A"/>
    <n v="800224297"/>
    <s v="NIT"/>
    <n v="27637"/>
    <s v="PTI"/>
    <s v="Y"/>
    <s v="Tolima"/>
    <s v="IBAGUÉ"/>
    <s v="PAR IBAGUE"/>
    <s v="2004/12/13 00:00:00.000"/>
    <x v="53"/>
    <n v="176393"/>
    <n v="99.955293999999995"/>
  </r>
  <r>
    <n v="5703"/>
    <s v="Polygon"/>
    <n v="16403"/>
    <n v="17.483499999999999"/>
    <s v="1993/01/27 00:00:00.000"/>
    <s v="Activo"/>
    <s v="LICENCIA DE EXPLOTACIÓN"/>
    <s v="Explotación"/>
    <x v="233"/>
    <s v="ROGELIO SOTO ALDANA"/>
    <n v="5814915"/>
    <s v="Cédula de Ciudadanía"/>
    <n v="41725"/>
    <s v=" "/>
    <s v="N"/>
    <s v="Tolima"/>
    <s v="ICONONZO"/>
    <s v="PAR IBAGUE"/>
    <s v="2006/03/15 00:00:00.000"/>
    <x v="50"/>
    <n v="178954"/>
    <n v="17.483499999999999"/>
  </r>
  <r>
    <n v="6692"/>
    <s v="Polygon"/>
    <n v="16647"/>
    <n v="56.4711"/>
    <s v="1993/01/20 00:00:00.000"/>
    <s v="Activo"/>
    <s v="CONTRATO DE CONCESIÓN (L 685)"/>
    <s v="Explotación"/>
    <x v="167"/>
    <s v="ARENAS INDUSTRIALES DEL LLANO LTDA"/>
    <n v="800169085"/>
    <s v="NIT"/>
    <n v="33742"/>
    <s v=" "/>
    <s v="N"/>
    <s v="Meta"/>
    <s v="VILLAVICENCIO"/>
    <s v="ZONA CENTRO"/>
    <s v="2050/06/17 00:00:00.000"/>
    <x v="9"/>
    <n v="194007"/>
    <n v="56.471147999999999"/>
  </r>
  <r>
    <n v="4140"/>
    <s v="Polygon"/>
    <n v="15795"/>
    <n v="58.996499999999997"/>
    <s v="1993/01/12 00:00:00.000"/>
    <s v="Activo"/>
    <s v="CONTRATO DE CONCESIÓN (D 2655)"/>
    <s v="Explotación"/>
    <x v="388"/>
    <s v="ARCILLAS SUPERIOR S.A.S."/>
    <n v="900765499"/>
    <s v="NIT"/>
    <n v="57379"/>
    <s v="PTI"/>
    <s v="Y"/>
    <s v="Cundinamarca"/>
    <s v="SOACHA"/>
    <s v="ZONA CENTRO"/>
    <s v="2031/11/26 00:00:00.000"/>
    <x v="26"/>
    <n v="176528"/>
    <n v="58.996423999999998"/>
  </r>
  <r>
    <n v="4141"/>
    <s v="Polygon"/>
    <n v="15794"/>
    <n v="29.738700000000001"/>
    <s v="1993/01/12 00:00:00.000"/>
    <s v="Activo"/>
    <s v="CONTRATO DE CONCESIÓN (D 2655)"/>
    <s v="Explotación"/>
    <x v="235"/>
    <s v="ARCILLAS SUPERIOR S.A.S."/>
    <n v="900765499"/>
    <s v="NIT"/>
    <n v="57379"/>
    <s v="PTI"/>
    <s v="N"/>
    <s v="Cundinamarca"/>
    <s v="SOACHA"/>
    <s v="ZONA CENTRO"/>
    <s v="2033/10/13 00:00:00.000"/>
    <x v="27"/>
    <n v="176529"/>
    <n v="29.738621999999999"/>
  </r>
  <r>
    <n v="1984"/>
    <s v="Polygon"/>
    <n v="16082"/>
    <n v="99.390199999999993"/>
    <s v="1992/12/16 00:00:00.000"/>
    <s v="Activo"/>
    <s v="CONTRATO DE CONCESIÓN (L 685)"/>
    <s v="Explotación"/>
    <x v="21"/>
    <s v="LADRILLERA BAUTISTA CACERES S.A.S."/>
    <n v="800177046"/>
    <s v="NIT"/>
    <n v="29860"/>
    <s v="PTI"/>
    <s v="Y"/>
    <s v="Santander"/>
    <s v="GIRÓN, BUCARAMANGA"/>
    <s v="PAR BUCARAMANGA"/>
    <s v="2050/02/06 00:00:00.000"/>
    <x v="9"/>
    <n v="173889"/>
    <n v="99.390193999999994"/>
  </r>
  <r>
    <n v="1983"/>
    <s v="Polygon"/>
    <s v="M16011"/>
    <n v="13.621"/>
    <s v="1992/12/14 00:00:00.000"/>
    <s v="Activo"/>
    <s v="REGISTRO MINERO DE CANTERAS"/>
    <s v="Explotación"/>
    <x v="22"/>
    <s v="CONTINENTAL DE CANTERAS S.A.S."/>
    <n v="900861213"/>
    <s v="NIT"/>
    <n v="59465"/>
    <s v=" "/>
    <s v="N"/>
    <s v="Antioquia"/>
    <s v="CALDAS"/>
    <s v="GOBERNACION DE ANTIOQUIA"/>
    <s v=" "/>
    <x v="20"/>
    <n v="173888"/>
    <n v="13.621033000000001"/>
  </r>
  <r>
    <n v="4151"/>
    <s v="Polygon"/>
    <n v="15800"/>
    <n v="10.4412"/>
    <s v="1992/11/30 00:00:00.000"/>
    <s v="Activo"/>
    <s v="CONTRATO DE CONCESIÓN (L 685)"/>
    <s v="Explotación"/>
    <x v="2"/>
    <s v="CARLOS EDUARDO GELVEZ ARIAS, ANGEL CUSTODIO LIZCANO GONZALEZ, MARIA ISABEL GELVEZ ARIAS, MARIA YOLANDA BAUTISTA DUQUE, JESUS SANTIAGO  GARCIA RODRIGUEZ, JUAN ALBERTO GELVEZ ARIAS, FANNY EDILMA GARCIA RODRIGUEZ"/>
    <s v="5604049, 5773618, 28045072, 28045015, 91252962, 91272438, 28443479"/>
    <s v="Cédula de Ciudadanía, Cédula de Ciudadanía, Cédula de Ciudadanía, Cédula de Ciudadanía, Cédula de Ciudadanía, Cédula de Ciudadanía, Cédula de Ciudadanía"/>
    <s v="10200, 13130, 22558, 22653, 30834, 37180, 57845"/>
    <s v="PTI"/>
    <s v="Y"/>
    <s v="Santander"/>
    <s v="CALIFORNIA"/>
    <s v="PAR BUCARAMANGA"/>
    <s v="2039/12/26 00:00:00.000"/>
    <x v="21"/>
    <n v="176540"/>
    <n v="10.441219"/>
  </r>
  <r>
    <n v="4344"/>
    <s v="Polygon"/>
    <s v="M13011"/>
    <n v="3.7092000000000001"/>
    <s v="1992/11/30 00:00:00.000"/>
    <s v="Activo"/>
    <s v="REGISTRO MINERO DE CANTERAS"/>
    <s v="Explotación"/>
    <x v="22"/>
    <s v="EXPLOTACIONES INDUSTRIALES LTDA."/>
    <n v="777770025"/>
    <s v="NIT Usuario"/>
    <n v="37028"/>
    <s v=" "/>
    <s v="N"/>
    <s v="Antioquia"/>
    <s v="MEDELLÍN"/>
    <s v="GOBERNACION DE ANTIOQUIA"/>
    <s v=" "/>
    <x v="20"/>
    <n v="176798"/>
    <n v="3.7092529999999999"/>
  </r>
  <r>
    <n v="4057"/>
    <s v="Polygon"/>
    <s v="M23011"/>
    <n v="55.844499999999996"/>
    <s v="1992/11/26 00:00:00.000"/>
    <s v="Activo"/>
    <s v="REGISTRO MINERO DE CANTERAS"/>
    <s v="Explotación"/>
    <x v="22"/>
    <s v="Inversiones Ktirios S.A."/>
    <n v="9010511076"/>
    <s v="NIT"/>
    <n v="84348"/>
    <s v=" "/>
    <s v="N"/>
    <s v="Antioquia"/>
    <s v="MEDELLÍN"/>
    <s v="GOBERNACION DE ANTIOQUIA"/>
    <s v="2100/10/06 00:00:00.000"/>
    <x v="64"/>
    <n v="176419"/>
    <n v="55.844498999999999"/>
  </r>
  <r>
    <n v="4058"/>
    <s v="Polygon"/>
    <n v="19"/>
    <n v="9.4695"/>
    <s v="1992/11/26 00:00:00.000"/>
    <s v="Activo"/>
    <s v="REGISTRO MINERO DE CANTERAS"/>
    <s v="Explotación"/>
    <x v="22"/>
    <s v="LUIS ALEJANDRO  FLOREZ LOPEZ"/>
    <n v="79146046"/>
    <s v="Cédula de Ciudadanía"/>
    <n v="62560"/>
    <s v=" "/>
    <s v="N"/>
    <s v="Cundinamarca"/>
    <s v="SAN FRANCISCO"/>
    <s v="ZONA CENTRO"/>
    <s v=" "/>
    <x v="20"/>
    <n v="176420"/>
    <n v="9.4695250000000009"/>
  </r>
  <r>
    <n v="4059"/>
    <s v="Polygon"/>
    <s v="M67011"/>
    <n v="1.4501999999999999"/>
    <s v="1992/11/26 00:00:00.000"/>
    <s v="Activo"/>
    <s v="REGISTRO MINERO DE CANTERAS"/>
    <s v="Explotación"/>
    <x v="22"/>
    <s v="TRUME S.A."/>
    <n v="900022256"/>
    <s v="NIT"/>
    <n v="54366"/>
    <s v=" "/>
    <s v="N"/>
    <s v="Antioquia"/>
    <s v="MEDELLÍN"/>
    <s v="GOBERNACION DE ANTIOQUIA"/>
    <s v=" "/>
    <x v="20"/>
    <n v="176421"/>
    <n v="1.450159"/>
  </r>
  <r>
    <n v="4150"/>
    <s v="Polygon"/>
    <n v="14966"/>
    <n v="269.87740000000002"/>
    <s v="1992/11/26 00:00:00.000"/>
    <s v="Activo"/>
    <s v="CONTRATO DE CONCESIÓN (D 2655)"/>
    <s v="Explotación"/>
    <x v="3"/>
    <s v="JULIO EDGARDO DE CASTRO RUBIANO"/>
    <n v="8749972"/>
    <s v="Cédula de Ciudadanía"/>
    <n v="11413"/>
    <s v=" "/>
    <s v="N"/>
    <s v="Bolívar"/>
    <s v="CARTAGENA DE INDIAS"/>
    <s v="PAR CARTAGENA"/>
    <s v="2028/05/04 00:00:00.000"/>
    <x v="19"/>
    <n v="176539"/>
    <n v="269.877411"/>
  </r>
  <r>
    <n v="4149"/>
    <s v="Polygon"/>
    <s v="M38011"/>
    <n v="8.5512999999999995"/>
    <s v="1992/11/19 00:00:00.000"/>
    <s v="Activo"/>
    <s v="REGISTRO MINERO DE CANTERAS"/>
    <s v="Explotación"/>
    <x v="22"/>
    <s v="Marta Lucía Pérez Roldán"/>
    <n v="32459305"/>
    <s v="Cédula de Ciudadanía"/>
    <n v="80311"/>
    <s v=" "/>
    <s v="N"/>
    <s v="Antioquia"/>
    <s v="RIONEGRO"/>
    <s v="GOBERNACION DE ANTIOQUIA"/>
    <s v="9999/12/31 00:00:00.000"/>
    <x v="49"/>
    <n v="176538"/>
    <n v="8.5512390000000007"/>
  </r>
  <r>
    <n v="4147"/>
    <s v="Polygon"/>
    <n v="14340"/>
    <n v="63.197800000000001"/>
    <s v="1992/11/13 00:00:00.000"/>
    <s v="Activo"/>
    <s v="CONTRATO DE CONCESIÓN (D 2655)"/>
    <s v="Explotación"/>
    <x v="22"/>
    <s v="CONCRETOS ARGOS S.A.S"/>
    <n v="860350697"/>
    <s v="NIT"/>
    <n v="18854"/>
    <s v="PTI"/>
    <s v="N"/>
    <s v="Cauca"/>
    <s v="BUENOS AIRES"/>
    <s v="PAR CALI"/>
    <s v="2025/07/04 00:00:00.000"/>
    <x v="2"/>
    <n v="176536"/>
    <n v="63.19782"/>
  </r>
  <r>
    <n v="4148"/>
    <s v="Polygon"/>
    <s v="065-92"/>
    <n v="807.22659999999996"/>
    <s v="1992/11/10 00:00:00.000"/>
    <s v="Activo"/>
    <s v="CONTRATO EN VIRTUD DE APORTE"/>
    <s v="Construcción y montaje"/>
    <x v="146"/>
    <s v="MINCAR S.A.S"/>
    <n v="900219928"/>
    <s v="NIT"/>
    <n v="46412"/>
    <s v="PTI"/>
    <s v="Y"/>
    <s v="Santander"/>
    <s v="EL CARMEN"/>
    <s v="PAR BUCARAMANGA"/>
    <s v="2050/10/19 00:00:00.000"/>
    <x v="9"/>
    <n v="176537"/>
    <n v="807.22657200000003"/>
  </r>
  <r>
    <n v="7389"/>
    <s v="Polygon"/>
    <s v="T587005"/>
    <n v="148.73560000000001"/>
    <s v="1992/11/06 00:00:00.000"/>
    <s v="Activo"/>
    <s v="CONTRATO DE CONCESIÓN (L 685)"/>
    <s v="Explotación"/>
    <x v="2"/>
    <s v="R &amp; C GROUP SAS"/>
    <n v="900328813"/>
    <s v="NIT"/>
    <n v="29376"/>
    <s v=" "/>
    <s v="N"/>
    <s v="Antioquia"/>
    <s v="ABRIAQUÍ, CAÑASGORDAS"/>
    <s v="GOBERNACION DE ANTIOQUIA"/>
    <s v="2052/10/18 00:00:00.000"/>
    <x v="1"/>
    <n v="265133"/>
    <n v="148.73556300000001"/>
  </r>
  <r>
    <n v="4411"/>
    <s v="Polygon"/>
    <s v="T542005"/>
    <n v="99.982399999999998"/>
    <s v="1992/11/04 00:00:00.000"/>
    <s v="Activo"/>
    <s v="LICENCIA DE EXPLOTACIÓN"/>
    <s v="Explotación"/>
    <x v="2"/>
    <s v="DIEGO ARMANDO RUIZ MOYA, GLORIA CENETH RUIZ MOYA"/>
    <s v="10253585, 24325705"/>
    <s v="Cédula de Ciudadanía, Cédula de Ciudadanía"/>
    <s v="24640, 44612"/>
    <s v=" "/>
    <s v="N"/>
    <s v="Antioquia"/>
    <s v="BRICEÑO"/>
    <s v="GOBERNACION DE ANTIOQUIA"/>
    <s v="2013/07/20 00:00:00.000"/>
    <x v="41"/>
    <n v="176877"/>
    <n v="99.982384999999994"/>
  </r>
  <r>
    <n v="256"/>
    <s v="Polygon"/>
    <s v="054-92"/>
    <n v="47.947000000000003"/>
    <s v="1992/10/16 00:00:00.000"/>
    <s v="Activo"/>
    <s v="CONTRATO EN VIRTUD DE APORTE"/>
    <s v="Explotación"/>
    <x v="146"/>
    <s v="CARBONERAS ATLAS LTDA"/>
    <n v="800051420"/>
    <s v="NIT"/>
    <n v="24827"/>
    <s v="PTI"/>
    <s v="N"/>
    <s v="Cundinamarca"/>
    <s v="TAUSA"/>
    <s v="ZONA CENTRO"/>
    <s v="2012/08/16 00:00:00.000"/>
    <x v="44"/>
    <n v="171862"/>
    <n v="47.946956999999998"/>
  </r>
  <r>
    <n v="4410"/>
    <s v="Polygon"/>
    <s v="058-92"/>
    <n v="48.697000000000003"/>
    <s v="1992/10/16 00:00:00.000"/>
    <s v="Activo"/>
    <s v="CONTRATO EN VIRTUD DE APORTE"/>
    <s v="Explotación"/>
    <x v="146"/>
    <s v="COMPAÑÍA MINERA ANCAR SAS"/>
    <n v="900141250"/>
    <s v="NIT"/>
    <n v="18762"/>
    <s v="PTI"/>
    <s v="N"/>
    <s v="Cundinamarca"/>
    <s v="SUESCA"/>
    <s v="ZONA CENTRO"/>
    <s v="2012/10/16 00:00:00.000"/>
    <x v="44"/>
    <n v="176876"/>
    <n v="48.697032"/>
  </r>
  <r>
    <n v="4409"/>
    <s v="Polygon"/>
    <s v="060-92"/>
    <n v="19.2973"/>
    <s v="1992/10/15 11:00:00.000"/>
    <s v="Activo"/>
    <s v="CONTRATO EN VIRTUD DE APORTE"/>
    <s v="Explotación"/>
    <x v="56"/>
    <s v="MAURA PALACIO BELLO, FREDY ANCIZAR PALACIO BELLO"/>
    <s v="20979887, 3196197"/>
    <s v="Cédula de Ciudadanía, Cédula de Ciudadanía"/>
    <s v="29028, 29029"/>
    <s v=" "/>
    <s v="N"/>
    <s v="Cundinamarca"/>
    <s v="TAUSA, SUTATAUSA"/>
    <s v="ZONA CENTRO"/>
    <s v="2012/10/17 00:00:00.000"/>
    <x v="44"/>
    <n v="176875"/>
    <n v="19.297263999999998"/>
  </r>
  <r>
    <n v="255"/>
    <s v="Polygon"/>
    <n v="15666"/>
    <n v="103.69070000000001"/>
    <s v="1992/10/15 00:00:00.000"/>
    <s v="Activo"/>
    <s v="CONTRATO DE CONCESIÓN (D 2655)"/>
    <s v="Explotación"/>
    <x v="21"/>
    <s v="WILSON GONZALEZ FERRO, CERAMICOS EL CERRO CIA LTDA, ARCILLAS SANTA ANA SOCIEDAD ANONIMA, CONSTRUCTORA LOMALINDA LTDA, JAVIER HERNANDO GONZALEZ FERRO, LADRILLERA OVINDOLI S.A, FERNANDO CALLE LUIS, MATERIALES DE COLOMBIA S.A. &quot;MATCO&quot;, ARCILLAS DE COLOMBIA"/>
    <s v="11344570, 800146736, 832004441, 800067546, 11340730, 860402618, 79148151, 777770030, 830101419"/>
    <s v="Cédula de Ciudadanía, NIT, NIT, NIT, Cédula de Ciudadanía, NIT, Cédula de Ciudadanía, NIT Usuario, NIT"/>
    <s v="11505, 13166, 13268, 21822, 27954, 36859, 39881, 41160, 42800"/>
    <s v="PTI"/>
    <s v="Y"/>
    <s v="Cundinamarca"/>
    <s v="COGUA"/>
    <s v="ZONA CENTRO"/>
    <s v="2024/12/06 00:00:00.000"/>
    <x v="0"/>
    <n v="171861"/>
    <n v="103.690725"/>
  </r>
  <r>
    <n v="4408"/>
    <s v="Polygon"/>
    <n v="16073"/>
    <n v="21.338899999999999"/>
    <s v="1992/10/15 00:00:00.000"/>
    <s v="Activo"/>
    <s v="LICENCIA DE EXPLOTACIÓN"/>
    <s v="Explotación"/>
    <x v="21"/>
    <s v="LUIS EDUARDO CARREÑO GARCIA"/>
    <n v="19164253"/>
    <s v="Cédula de Ciudadanía"/>
    <n v="20697"/>
    <s v=" "/>
    <s v="N"/>
    <s v="Cundinamarca"/>
    <s v="SOPÓ"/>
    <s v="ZONA CENTRO"/>
    <s v="2004/05/23 00:00:00.000"/>
    <x v="53"/>
    <n v="176874"/>
    <n v="21.338911"/>
  </r>
  <r>
    <n v="4346"/>
    <s v="Polygon"/>
    <n v="15575"/>
    <n v="314.51900000000001"/>
    <s v="1992/10/14 00:00:00.000"/>
    <s v="Activo"/>
    <s v="CONTRATO DE CONCESIÓN (D 2655)"/>
    <s v="Explotación"/>
    <x v="119"/>
    <s v="GRUPO EMPRESARIAL SAN PABLO SAS"/>
    <n v="900425572"/>
    <s v="NIT"/>
    <n v="51500"/>
    <s v=" "/>
    <s v="Y"/>
    <s v="Cundinamarca"/>
    <s v="MADRID, EL ROSAL"/>
    <s v="ZONA CENTRO"/>
    <s v="2024/05/29 00:00:00.000"/>
    <x v="0"/>
    <n v="176800"/>
    <n v="314.51888200000002"/>
  </r>
  <r>
    <n v="4347"/>
    <s v="Polygon"/>
    <n v="15933"/>
    <n v="858.56259999999997"/>
    <s v="1992/10/13 00:00:00.000"/>
    <s v="Activo"/>
    <s v="CONTRATO DE CONCESIÓN (L 685)"/>
    <s v="Explotación"/>
    <x v="11"/>
    <s v="LUZ MARINA  RUBIANO PARRA"/>
    <n v="20550133"/>
    <s v="Cédula de Ciudadanía"/>
    <n v="26291"/>
    <s v="PTI"/>
    <s v="Y"/>
    <s v="Tolima"/>
    <s v="COELLO, ESPINAL"/>
    <s v="PAR IBAGUE"/>
    <s v="2028/06/01 00:00:00.000"/>
    <x v="19"/>
    <n v="176802"/>
    <n v="858.56275700000003"/>
  </r>
  <r>
    <n v="4407"/>
    <s v="Polygon"/>
    <s v="T241005"/>
    <n v="34.954799999999999"/>
    <s v="1992/10/13 00:00:00.000"/>
    <s v="Activo"/>
    <s v="LICENCIA DE EXPLOTACIÓN"/>
    <s v="Explotación"/>
    <x v="133"/>
    <s v="CERAMICA TECNICA SOCIEDAD POR ACCIONES SIMPLIFICADAS - CERAMITEC S.A.S."/>
    <n v="800095094"/>
    <s v="NIT"/>
    <n v="12524"/>
    <s v=" "/>
    <s v="N"/>
    <s v="Antioquia"/>
    <s v="AMAGÁ"/>
    <s v="GOBERNACION DE ANTIOQUIA"/>
    <s v="2029/11/17 00:00:00.000"/>
    <x v="7"/>
    <n v="176873"/>
    <n v="34.954816999999998"/>
  </r>
  <r>
    <n v="7262"/>
    <s v="Polygon"/>
    <n v="15934"/>
    <n v="776.15509999999995"/>
    <s v="1992/10/13 00:00:00.000"/>
    <s v="Activo"/>
    <s v="CONTRATO DE CONCESIÓN (L 685)"/>
    <s v="Explotación"/>
    <x v="11"/>
    <s v="LUZ MARINA  RUBIANO PARRA"/>
    <n v="20550133"/>
    <s v="Cédula de Ciudadanía"/>
    <n v="26291"/>
    <s v=" "/>
    <s v="Y"/>
    <s v="Tolima"/>
    <s v="COELLO, FLANDES, ESPINAL"/>
    <s v="PAR IBAGUE"/>
    <s v="2049/05/22 00:00:00.000"/>
    <x v="25"/>
    <n v="250080"/>
    <n v="776.15511200000003"/>
  </r>
  <r>
    <n v="4345"/>
    <s v="Polygon"/>
    <n v="16116"/>
    <n v="128.2465"/>
    <s v="1992/10/12 15:00:00.000"/>
    <s v="Activo"/>
    <s v="CONTRATO DE CONCESIÓN (L 685)"/>
    <s v="Explotación"/>
    <x v="22"/>
    <s v="GUABINAS INGENIERIA SAS"/>
    <n v="9014498564"/>
    <s v="NIT"/>
    <n v="78806"/>
    <s v="PTO"/>
    <s v="N"/>
    <s v="Valle del Cauca"/>
    <s v="YUMBO"/>
    <s v="PAR CALI"/>
    <s v="2033/09/02 05:00:00.000"/>
    <x v="27"/>
    <n v="176799"/>
    <n v="128.246498"/>
  </r>
  <r>
    <n v="4874"/>
    <s v="Polygon"/>
    <n v="15823"/>
    <n v="58.0182"/>
    <s v="1992/10/09 00:00:00.000"/>
    <s v="Activo"/>
    <s v="CONTRATO DE CONCESIÓN (D 2655)"/>
    <s v="Explotación"/>
    <x v="11"/>
    <s v="CEMEX COLOMBIA S.A."/>
    <n v="860002523"/>
    <s v="NIT"/>
    <n v="22504"/>
    <s v="PTI"/>
    <s v="Y"/>
    <s v="Atlántico"/>
    <s v="REPELÓN"/>
    <s v="PAR CARTAGENA"/>
    <s v="2024/07/25 00:00:00.000"/>
    <x v="0"/>
    <n v="177490"/>
    <n v="58.018179000000003"/>
  </r>
  <r>
    <n v="1262"/>
    <s v="Polygon"/>
    <n v="14634"/>
    <n v="74.744299999999996"/>
    <s v="1992/09/24 00:00:00.000"/>
    <s v="Activo"/>
    <s v="CONTRATO DE CONCESIÓN (D 2655)"/>
    <s v="Explotación"/>
    <x v="5"/>
    <s v="CEMEX COLOMBIA S.A."/>
    <n v="860002523"/>
    <s v="NIT"/>
    <n v="22504"/>
    <s v=" "/>
    <s v="N"/>
    <s v="Meta"/>
    <s v="ACACÍAS, VILLAVICENCIO"/>
    <s v="ZONA CENTRO"/>
    <s v="2024/09/12 00:00:00.000"/>
    <x v="0"/>
    <n v="173038"/>
    <n v="74.744292999999999"/>
  </r>
  <r>
    <n v="4871"/>
    <s v="Polygon"/>
    <n v="15939"/>
    <n v="36.330300000000001"/>
    <s v="1992/09/23 00:00:00.000"/>
    <s v="Activo"/>
    <s v="CONTRATO DE CONCESIÓN (D 2655)"/>
    <s v="Explotación"/>
    <x v="133"/>
    <s v="ROCALES Y CONCRETOS S.A.S."/>
    <n v="800205166"/>
    <s v="NIT"/>
    <n v="11862"/>
    <s v="PTI"/>
    <s v="Y"/>
    <s v="Valle del Cauca"/>
    <s v="CALI"/>
    <s v="PAR CALI"/>
    <s v="2024/09/12 00:00:00.000"/>
    <x v="0"/>
    <n v="177487"/>
    <n v="36.330260000000003"/>
  </r>
  <r>
    <n v="4872"/>
    <s v="Polygon"/>
    <n v="13549"/>
    <n v="95.421400000000006"/>
    <s v="1992/09/23 00:00:00.000"/>
    <s v="Activo"/>
    <s v="CONTRATO DE CONCESIÓN (L 685)"/>
    <s v="Explotación"/>
    <x v="21"/>
    <s v="SUMINISTROS DE COLOMBIA S.A.S."/>
    <n v="890900120"/>
    <s v="NIT"/>
    <n v="19704"/>
    <s v="PTO"/>
    <s v="N"/>
    <s v="Cundinamarca"/>
    <s v="GUASCA"/>
    <s v="ZONA CENTRO"/>
    <s v="2034/09/10 00:00:00.000"/>
    <x v="31"/>
    <n v="177488"/>
    <n v="95.421464"/>
  </r>
  <r>
    <n v="4873"/>
    <s v="Polygon"/>
    <s v="T13877011"/>
    <n v="10.708"/>
    <s v="1992/09/23 00:00:00.000"/>
    <s v="Activo"/>
    <s v="LICENCIA DE EXPLOTACIÓN"/>
    <s v="Explotación"/>
    <x v="156"/>
    <s v="LADRILLERA EL NORAL S.A."/>
    <n v="811003494"/>
    <s v="NIT"/>
    <n v="40907"/>
    <s v=" "/>
    <s v="N"/>
    <s v="Antioquia"/>
    <s v="MEDELLÍN"/>
    <s v="GOBERNACION DE ANTIOQUIA"/>
    <s v="2013/07/09 00:00:00.000"/>
    <x v="41"/>
    <n v="177489"/>
    <n v="10.708023000000001"/>
  </r>
  <r>
    <n v="3693"/>
    <s v="Polygon"/>
    <n v="15948"/>
    <n v="98.811499999999995"/>
    <s v="1992/09/17 00:00:00.000"/>
    <s v="Activo"/>
    <s v="LICENCIA DE EXPLORACIÓN"/>
    <s v="Exploración"/>
    <x v="22"/>
    <s v="AGREGADOS PALMARES S.A"/>
    <n v="800142039"/>
    <s v="NIT"/>
    <n v="15466"/>
    <s v="PTI"/>
    <s v="N"/>
    <s v="Santander"/>
    <s v="BUCARAMANGA"/>
    <s v="PAR BUCARAMANGA"/>
    <s v="1993/09/18 00:00:00.000"/>
    <x v="29"/>
    <n v="175962"/>
    <n v="98.811475000000002"/>
  </r>
  <r>
    <n v="4829"/>
    <s v="Polygon"/>
    <s v="045-92"/>
    <n v="10.4666"/>
    <s v="1992/09/09 00:00:00.000"/>
    <s v="Activo"/>
    <s v="CONTRATO EN VIRTUD DE APORTE"/>
    <s v="Explotación"/>
    <x v="146"/>
    <s v="RAFAEL ANTONIO NIÑO TAPIAS"/>
    <n v="9528976"/>
    <s v="Cédula de Ciudadanía"/>
    <n v="13203"/>
    <s v="PTI"/>
    <s v="N"/>
    <s v="Boyacá"/>
    <s v="MONGUA"/>
    <s v="PAR NOBSA"/>
    <s v="2012/11/13 00:00:00.000"/>
    <x v="44"/>
    <n v="177428"/>
    <n v="10.466545"/>
  </r>
  <r>
    <n v="4828"/>
    <s v="Polygon"/>
    <s v="031-92M"/>
    <n v="25.356300000000001"/>
    <s v="1992/09/07 00:00:00.000"/>
    <s v="Activo"/>
    <s v="CONTRATO EN VIRTUD DE APORTE"/>
    <s v="Construcción y montaje"/>
    <x v="20"/>
    <s v="CEMENTOS SAN MARCOS S.A.S."/>
    <n v="900233101"/>
    <s v="NIT"/>
    <n v="47522"/>
    <s v="PTI"/>
    <s v="Y"/>
    <s v="Valle del Cauca"/>
    <s v="YUMBO"/>
    <s v="PAR CALI"/>
    <s v="2022/04/14 00:00:00.000"/>
    <x v="5"/>
    <n v="177427"/>
    <n v="25.356276999999999"/>
  </r>
  <r>
    <n v="5279"/>
    <s v="Polygon"/>
    <n v="2505"/>
    <n v="971.31299999999999"/>
    <s v="1992/09/04 00:00:00.000"/>
    <s v="Activo"/>
    <s v="CONTRATO DE CONCESIÓN (L 685)"/>
    <s v="Explotación"/>
    <x v="146"/>
    <s v="UNIMINAS S.A.S., COMERCIALIZADORA INTERNACIONAL MILPA S.A"/>
    <s v="832002451, 860513970"/>
    <s v="NIT, NIT"/>
    <s v="28349, 35531"/>
    <s v="PTO"/>
    <s v="Y"/>
    <s v="Cundinamarca"/>
    <s v="GUACHETÁ"/>
    <s v="ZONA CENTRO"/>
    <s v="2026/03/07 00:00:00.000"/>
    <x v="6"/>
    <n v="178358"/>
    <n v="971.31282699999997"/>
  </r>
  <r>
    <n v="859"/>
    <s v="Polygon"/>
    <n v="12636"/>
    <n v="100.09520000000001"/>
    <s v="1992/09/03 00:00:00.000"/>
    <s v="Activo"/>
    <s v="LICENCIA DE EXPLOTACIÓN"/>
    <s v="Explotación"/>
    <x v="200"/>
    <s v="DARIO DE JESUS IDARRAGA HERRERA"/>
    <n v="4350388"/>
    <s v="Cédula de Ciudadanía"/>
    <n v="31035"/>
    <s v=" "/>
    <s v="N"/>
    <s v="Risaralda"/>
    <s v="PUEBLO RICO"/>
    <s v="PAR MANIZALES"/>
    <s v="2015/06/29 00:00:00.000"/>
    <x v="39"/>
    <n v="172571"/>
    <n v="100.095189"/>
  </r>
  <r>
    <n v="858"/>
    <s v="Polygon"/>
    <s v="M75011"/>
    <n v="2.1158999999999999"/>
    <s v="1992/09/01 00:00:00.000"/>
    <s v="Activo"/>
    <s v="REGISTRO MINERO DE CANTERAS"/>
    <s v="Explotación"/>
    <x v="22"/>
    <s v="JULIAN DAVID RIVERA MORENO"/>
    <n v="1152193783"/>
    <s v="Cédula de Ciudadanía"/>
    <n v="78129"/>
    <s v=" "/>
    <s v="N"/>
    <s v="Antioquia"/>
    <s v="MEDELLÍN"/>
    <s v="GOBERNACION DE ANTIOQUIA"/>
    <s v="2123/12/01 00:00:00.000"/>
    <x v="65"/>
    <n v="172570"/>
    <n v="2.1159140000000001"/>
  </r>
  <r>
    <n v="3322"/>
    <s v="Polygon"/>
    <s v="M78011"/>
    <n v="5.1456"/>
    <s v="1992/09/01 00:00:00.000"/>
    <s v="Activo"/>
    <s v="REGISTRO MINERO DE CANTERAS"/>
    <s v="Explotación"/>
    <x v="22"/>
    <s v="SAMUEL CARDONA RESTREPO, JUAN BELISARIO GOMEZ PABON, JULIAN DAVID RIVERA MORENO"/>
    <s v="3346483, 3502756, 1152193783"/>
    <s v="Cédula de Ciudadanía, Cédula de Ciudadanía, Cédula de Ciudadanía"/>
    <s v="29587, 34796, 78129"/>
    <s v=" "/>
    <s v="N"/>
    <s v="Antioquia"/>
    <s v="MEDELLÍN"/>
    <s v="GOBERNACION DE ANTIOQUIA"/>
    <s v=" "/>
    <x v="20"/>
    <n v="175487"/>
    <n v="5.1456010000000001"/>
  </r>
  <r>
    <n v="3321"/>
    <s v="Polygon"/>
    <n v="11349"/>
    <n v="199.67410000000001"/>
    <s v="1992/08/31 00:00:00.000"/>
    <s v="Activo"/>
    <s v="CONTRATO DE CONCESIÓN (D 2655)"/>
    <s v="Explotación"/>
    <x v="146"/>
    <s v="AGROMINERA ZELANDIA S.A."/>
    <n v="860527500"/>
    <s v="NIT"/>
    <n v="22701"/>
    <s v="PTI"/>
    <s v="Y"/>
    <s v="Cundinamarca"/>
    <s v="ZIPAQUIRÁ"/>
    <s v="ZONA CENTRO"/>
    <s v="2027/06/20 00:00:00.000"/>
    <x v="4"/>
    <n v="175486"/>
    <n v="199.67425700000001"/>
  </r>
  <r>
    <n v="3320"/>
    <s v="Polygon"/>
    <s v="031-92"/>
    <n v="487.17469999999997"/>
    <s v="1992/08/25 00:00:00.000"/>
    <s v="Activo"/>
    <s v="CONTRATO EN VIRTUD DE APORTE"/>
    <s v="Explotación"/>
    <x v="146"/>
    <s v="NORCARBON S.A.S."/>
    <n v="800010961"/>
    <s v="NIT"/>
    <n v="36359"/>
    <s v="PTI"/>
    <s v="Y"/>
    <s v="Cesar"/>
    <s v="LA JAGUA DE IBIRICO"/>
    <s v="PAR VALLEDUPAR"/>
    <s v="2021/06/05 00:00:00.000"/>
    <x v="18"/>
    <n v="175485"/>
    <n v="487.17480699999999"/>
  </r>
  <r>
    <n v="7327"/>
    <s v="Polygon"/>
    <n v="15433"/>
    <n v="28.2471"/>
    <s v="1992/08/06 00:00:00.000"/>
    <s v="Activo"/>
    <s v="CONTRATO DE CONCESIÓN (L 685)"/>
    <s v="Explotación"/>
    <x v="56"/>
    <s v="YURY MAGNOLIA CASTIBLANCO SABOYA, ELBA  SABOYA DE CASTIBLANCO, JOHAN LEONARDO CASTIBLANCO SABOYA"/>
    <s v="1076648438, 21056020, 79169258"/>
    <s v="Cédula de Ciudadanía, Cédula de Ciudadanía, Cédula de Ciudadanía"/>
    <s v="23656, 35808, 41977"/>
    <s v="PTI"/>
    <s v="Y"/>
    <s v="Cundinamarca"/>
    <s v="CUCUNUBÁ, LENGUAZAQUE"/>
    <s v="ZONA CENTRO"/>
    <s v="2049/08/04 00:00:00.000"/>
    <x v="25"/>
    <n v="255059"/>
    <n v="28.247057000000002"/>
  </r>
  <r>
    <n v="3089"/>
    <s v="Polygon"/>
    <s v="C12502011"/>
    <n v="499.6241"/>
    <s v="1992/08/04 00:00:00.000"/>
    <s v="Activo"/>
    <s v="CONTRATO DE CONCESIÓN (D 2655)"/>
    <s v="Explotación"/>
    <x v="133"/>
    <s v="CALCAREOS INDUSTRIALES Y AGRICOLAS LTDA"/>
    <n v="890900844"/>
    <s v="NIT"/>
    <n v="11145"/>
    <s v=" "/>
    <s v="N"/>
    <s v="Antioquia"/>
    <s v="SAN LUIS, PUERTO TRIUNFO"/>
    <s v="GOBERNACION DE ANTIOQUIA"/>
    <s v="2032/12/03 00:00:00.000"/>
    <x v="12"/>
    <n v="175196"/>
    <n v="499.62422400000003"/>
  </r>
  <r>
    <n v="422"/>
    <s v="Polygon"/>
    <s v="M36011"/>
    <n v="6.1257999999999999"/>
    <s v="1992/08/03 00:00:00.000"/>
    <s v="Activo"/>
    <s v="REGISTRO MINERO DE CANTERAS"/>
    <s v="Explotación"/>
    <x v="22"/>
    <s v="SOCIEDAD CANTERA LA ESMERALDA S.A"/>
    <n v="830502483"/>
    <s v="NIT"/>
    <n v="44253"/>
    <s v=" "/>
    <s v="N"/>
    <s v="Antioquia"/>
    <s v="MEDELLÍN"/>
    <s v="GOBERNACION DE ANTIOQUIA"/>
    <s v=" "/>
    <x v="20"/>
    <n v="172055"/>
    <n v="6.1258080000000001"/>
  </r>
  <r>
    <n v="343"/>
    <s v="Polygon"/>
    <n v="13477"/>
    <n v="80.020700000000005"/>
    <s v="1992/07/31 00:00:00.000"/>
    <s v="Activo"/>
    <s v="LICENCIA DE EXPLOTACIÓN"/>
    <s v="Explotación"/>
    <x v="17"/>
    <s v="MINERA VETAS"/>
    <n v="900307948"/>
    <s v="NIT"/>
    <n v="30676"/>
    <s v="PTI"/>
    <s v="N"/>
    <s v="Santander"/>
    <s v="VETAS"/>
    <s v="PAR BUCARAMANGA"/>
    <s v="2011/12/04 00:00:00.000"/>
    <x v="43"/>
    <n v="171961"/>
    <n v="80.020718000000002"/>
  </r>
  <r>
    <n v="348"/>
    <s v="Polygon"/>
    <s v="GCBM-02"/>
    <n v="37.464300000000001"/>
    <s v="1992/07/31 00:00:00.000"/>
    <s v="Activo"/>
    <s v="CONTRATO DE CONCESIÓN (D 2655)"/>
    <s v="Explotación"/>
    <x v="21"/>
    <s v="JESUS ERNESTO GELVEZ ALBARRACIN"/>
    <n v="13218092"/>
    <s v="Cédula de Ciudadanía"/>
    <n v="19588"/>
    <s v="PTI"/>
    <s v="Y"/>
    <s v="Norte de Santander"/>
    <s v="LOS PATIOS"/>
    <s v="PAR CUCUTA"/>
    <s v="2026/01/22 00:00:00.000"/>
    <x v="6"/>
    <n v="171966"/>
    <n v="37.464295999999997"/>
  </r>
  <r>
    <n v="3088"/>
    <s v="Polygon"/>
    <n v="13922"/>
    <n v="7.4053000000000004"/>
    <s v="1992/07/31 00:00:00.000"/>
    <s v="Activo"/>
    <s v="CONTRATO DE CONCESIÓN (L 685)"/>
    <s v="Explotación"/>
    <x v="17"/>
    <s v="SOCIEDAD MINERA SAN FRANCISCO S.A.S."/>
    <n v="890208192"/>
    <s v="NIT"/>
    <n v="36890"/>
    <s v="PTI"/>
    <s v="Y"/>
    <s v="Santander"/>
    <s v="CALIFORNIA"/>
    <s v="PAR BUCARAMANGA"/>
    <s v="2051/11/22 00:00:00.000"/>
    <x v="14"/>
    <n v="175194"/>
    <n v="7.4052610000000003"/>
  </r>
  <r>
    <n v="347"/>
    <s v="Polygon"/>
    <s v="T13744011"/>
    <n v="99.2196"/>
    <s v="1992/07/30 11:00:00.000"/>
    <s v="Activo"/>
    <s v="CONTRATO DE CONCESIÓN (L 685)"/>
    <s v="Explotación"/>
    <x v="142"/>
    <s v="EUROCERAMICA S A"/>
    <n v="800035290"/>
    <s v="NIT"/>
    <n v="33951"/>
    <s v=" "/>
    <s v="N"/>
    <s v="Antioquia"/>
    <s v="AMALFI"/>
    <s v="GOBERNACION DE ANTIOQUIA"/>
    <s v="2040/06/09 00:00:00.000"/>
    <x v="16"/>
    <n v="171965"/>
    <n v="99.219611999999998"/>
  </r>
  <r>
    <n v="344"/>
    <s v="Polygon"/>
    <n v="15114"/>
    <n v="107.5168"/>
    <s v="1992/07/29 00:00:00.000"/>
    <s v="Activo"/>
    <s v="LICENCIA DE EXPLORACIÓN"/>
    <s v="Exploración"/>
    <x v="2"/>
    <s v="FRANCISCO JAVIER ARIAS OROZCO, OLGA CLEMENCIA GONZALEZ ARIAS, INES ARIAS FREIWALD, ALFONSO ARIAS OROZCO"/>
    <s v="1404000, 41685098, 24258683, 1202750"/>
    <s v="Cédula de Ciudadanía, Cédula de Ciudadanía, Cédula de Ciudadanía, Cédula de Ciudadanía"/>
    <s v="11525, 16862, 21051, 39389"/>
    <s v=" "/>
    <s v="N"/>
    <s v="Caldas"/>
    <s v="VILLAMARIA"/>
    <s v="PAR MANIZALES"/>
    <s v="1994/07/30 00:00:00.000"/>
    <x v="66"/>
    <n v="171962"/>
    <n v="107.51686100000001"/>
  </r>
  <r>
    <n v="345"/>
    <s v="Polygon"/>
    <n v="15495"/>
    <n v="3.3685"/>
    <s v="1992/07/29 00:00:00.000"/>
    <s v="Activo"/>
    <s v="CONTRATO DE CONCESIÓN (L 685)"/>
    <s v="Explotación"/>
    <x v="72"/>
    <s v="HERMES LORENZO  BERRIO HERNANDEZ"/>
    <n v="19129482"/>
    <s v="Cédula de Ciudadanía"/>
    <n v="22231"/>
    <s v=" "/>
    <s v="N"/>
    <s v="Cundinamarca"/>
    <s v="SOACHA"/>
    <s v="ZONA CENTRO"/>
    <s v="2048/11/24 00:00:00.000"/>
    <x v="8"/>
    <n v="171963"/>
    <n v="3.3685239999999999"/>
  </r>
  <r>
    <n v="346"/>
    <s v="Polygon"/>
    <n v="15737"/>
    <n v="100.0945"/>
    <s v="1992/07/29 00:00:00.000"/>
    <s v="Activo"/>
    <s v="LICENCIA DE EXPLOTACIÓN"/>
    <s v="Explotación"/>
    <x v="17"/>
    <s v="JOSE HERMEL GALVEZ HENAO, ESTHER  CASTAÑO LONDOÑO"/>
    <s v="10245055, 24316615"/>
    <s v="Cédula de Ciudadanía, Cédula de Ciudadanía"/>
    <s v="15827, 24083"/>
    <s v=" "/>
    <s v="N"/>
    <s v="Risaralda"/>
    <s v="MISTRATÓ"/>
    <s v="PAR QUIBDO"/>
    <s v="2013/06/12 00:00:00.000"/>
    <x v="41"/>
    <n v="171964"/>
    <n v="100.09448500000001"/>
  </r>
  <r>
    <n v="3086"/>
    <s v="Polygon"/>
    <n v="15115"/>
    <n v="112.15989999999999"/>
    <s v="1992/07/29 00:00:00.000"/>
    <s v="Activo"/>
    <s v="LICENCIA DE EXPLORACIÓN"/>
    <s v="Exploración"/>
    <x v="2"/>
    <s v="FRANCISCO JAVIER ARIAS OROZCO, OLGA CLEMENCIA GONZALEZ ARIAS, INES ARIAS FREIWALD, ALFONSO ARIAS OROZCO"/>
    <s v="1404000, 41685098, 24258683, 1202750"/>
    <s v="Cédula de Ciudadanía, Cédula de Ciudadanía, Cédula de Ciudadanía, Cédula de Ciudadanía"/>
    <s v="11525, 16862, 21051, 39389"/>
    <s v=" "/>
    <s v="N"/>
    <s v="Caldas"/>
    <s v="VILLAMARIA"/>
    <s v="PAR MANIZALES"/>
    <s v="1994/07/30 00:00:00.000"/>
    <x v="66"/>
    <n v="175191"/>
    <n v="112.15985499999999"/>
  </r>
  <r>
    <n v="3087"/>
    <s v="Polygon"/>
    <n v="15432"/>
    <n v="19.191500000000001"/>
    <s v="1992/07/29 00:00:00.000"/>
    <s v="Activo"/>
    <s v="CONTRATO DE CONCESIÓN (L 685)"/>
    <s v="Explotación"/>
    <x v="146"/>
    <s v="YURY MAGNOLIA CASTIBLANCO SABOYA, ELBA  SABOYA DE CASTIBLANCO, JOHAN LEONARDO CASTIBLANCO SABOYA"/>
    <s v="1076648438, 21056020, 79169258"/>
    <s v="Cédula de Ciudadanía, Cédula de Ciudadanía, Cédula de Ciudadanía"/>
    <s v="23656, 35808, 41977"/>
    <s v="PTI"/>
    <s v="N"/>
    <s v="Cundinamarca"/>
    <s v="CUCUNUBÁ"/>
    <s v="ZONA CENTRO"/>
    <s v="2052/08/24 00:00:00.000"/>
    <x v="1"/>
    <n v="175193"/>
    <n v="19.191541000000001"/>
  </r>
  <r>
    <n v="2533"/>
    <s v="Polygon"/>
    <s v="H13838011"/>
    <n v="14.376899999999999"/>
    <s v="1992/07/28 00:00:00.000"/>
    <s v="Activo"/>
    <s v="CONTRATO DE CONCESIÓN (D 2655)"/>
    <s v="Explotación"/>
    <x v="22"/>
    <s v="Industrial Conconcreto"/>
    <n v="8909089019"/>
    <s v="NIT"/>
    <n v="75438"/>
    <s v=" "/>
    <s v="N"/>
    <s v="Antioquia"/>
    <s v="GIRARDOTA"/>
    <s v="GOBERNACION DE ANTIOQUIA"/>
    <s v="2024/11/07 00:00:00.000"/>
    <x v="0"/>
    <n v="174512"/>
    <n v="14.376927999999999"/>
  </r>
  <r>
    <n v="3084"/>
    <s v="Polygon"/>
    <n v="52"/>
    <n v="25.059000000000001"/>
    <s v="1992/07/17 00:00:00.000"/>
    <s v="Activo"/>
    <s v="REGISTRO MINERO DE CANTERAS"/>
    <s v="Explotación"/>
    <x v="163"/>
    <s v="CARLOS ANDRES PRIETO NIETO, MARIA CRISTINA PRIETO NIETO, FRANCISCO ALFREDO PRIETO NIETO, MARTHA ADRIANA PRIETO NIETO, JAVIER RICARDO PRIETO NIETO, CLAUDIA VICTORIA PRIETO NIETO"/>
    <s v="79522273, 41575590, 19105522, 51743548, 19295660, 51663803"/>
    <s v="Cédula de Ciudadanía, Cédula de Ciudadanía, Cédula de Ciudadanía, Cédula de Ciudadanía, Cédula de Ciudadanía, Cédula de Ciudadanía"/>
    <s v="12857, 19857, 22312, 55103, 59280, 59827"/>
    <s v=" "/>
    <s v="N"/>
    <s v="Cundinamarca"/>
    <s v="CHÍA"/>
    <s v="ZONA CENTRO"/>
    <s v=" "/>
    <x v="20"/>
    <n v="175189"/>
    <n v="25.059049999999999"/>
  </r>
  <r>
    <n v="3085"/>
    <s v="Polygon"/>
    <s v="M22011"/>
    <n v="33.480499999999999"/>
    <s v="1992/07/17 00:00:00.000"/>
    <s v="Activo"/>
    <s v="REGISTRO MINERO DE CANTERAS"/>
    <s v="Explotación"/>
    <x v="22"/>
    <s v="PROCOPAL S A"/>
    <n v="890906388"/>
    <s v="NIT"/>
    <n v="19297"/>
    <s v=" "/>
    <s v="N"/>
    <s v="Antioquia"/>
    <s v="GIRARDOTA"/>
    <s v="GOBERNACION DE ANTIOQUIA"/>
    <s v="2039/07/17 00:00:00.000"/>
    <x v="21"/>
    <n v="175190"/>
    <n v="33.48048"/>
  </r>
  <r>
    <n v="3083"/>
    <s v="Polygon"/>
    <s v="M49011"/>
    <n v="99.765600000000006"/>
    <s v="1992/07/15 00:00:00.000"/>
    <s v="Activo"/>
    <s v="REGISTRO MINERO DE CANTERAS"/>
    <s v="Explotación"/>
    <x v="22"/>
    <s v="ARENAS BUILES Y CIA LTDA"/>
    <n v="890937232"/>
    <s v="NIT"/>
    <n v="27628"/>
    <s v=" "/>
    <s v="N"/>
    <s v="Antioquia"/>
    <s v="BELLO"/>
    <s v="GOBERNACION DE ANTIOQUIA"/>
    <s v=" "/>
    <x v="20"/>
    <n v="175188"/>
    <n v="99.76558"/>
  </r>
  <r>
    <n v="4674"/>
    <s v="Polygon"/>
    <n v="15700"/>
    <n v="30.141200000000001"/>
    <s v="1992/07/10 00:00:00.000"/>
    <s v="Activo"/>
    <s v="LICENCIA DE EXPLOTACIÓN"/>
    <s v="Explotación"/>
    <x v="17"/>
    <s v="ANTONIO RAFAEL VACA INSUASTI, NORBERTO ROMAN BACCA INSUASTI"/>
    <s v="5284966, 5285662"/>
    <s v="Cédula de Ciudadanía, Cédula de Ciudadanía"/>
    <s v="11386, 15381"/>
    <s v="PTI"/>
    <s v="Y"/>
    <s v="Nariño"/>
    <s v="LOS ANDES (Sotomayor)"/>
    <s v="PAR PASTO"/>
    <s v="2022/07/04 00:00:00.000"/>
    <x v="5"/>
    <n v="177224"/>
    <n v="30.141135999999999"/>
  </r>
  <r>
    <n v="4676"/>
    <s v="Polygon"/>
    <n v="15956"/>
    <n v="262.2328"/>
    <s v="1992/07/10 00:00:00.000"/>
    <s v="Activo"/>
    <s v="CONTRATO DE CONCESIÓN (D 2655)"/>
    <s v="Explotación"/>
    <x v="20"/>
    <s v="AGREGADOS DEL NORTE DE COLOMBIA LTDA AGRECOL LTDA"/>
    <n v="900197108"/>
    <s v="NIT"/>
    <n v="45487"/>
    <s v="PTI"/>
    <s v="Y"/>
    <s v="Cesar"/>
    <s v="BOSCONIA"/>
    <s v="PAR VALLEDUPAR"/>
    <s v="2036/04/05 00:00:00.000"/>
    <x v="34"/>
    <n v="177226"/>
    <n v="262.232755"/>
  </r>
  <r>
    <n v="4675"/>
    <s v="Polygon"/>
    <n v="15782"/>
    <n v="39.916600000000003"/>
    <s v="1992/07/09 11:00:00.000"/>
    <s v="Activo"/>
    <s v="CONTRATO DE CONCESIÓN (L 685)"/>
    <s v="Explotación"/>
    <x v="21"/>
    <s v="DURAN Y GARCIA LTDA"/>
    <n v="800113404"/>
    <s v="NIT"/>
    <n v="12502"/>
    <s v="PTO"/>
    <s v="Y"/>
    <s v="Santander"/>
    <s v="GIRÓN"/>
    <s v="PAR BUCARAMANGA"/>
    <s v="2030/08/16 00:00:00.000"/>
    <x v="28"/>
    <n v="177225"/>
    <n v="39.916592999999999"/>
  </r>
  <r>
    <n v="689"/>
    <s v="Polygon"/>
    <n v="15431"/>
    <n v="10.6242"/>
    <s v="1992/07/07 00:00:00.000"/>
    <s v="Activo"/>
    <s v="CONTRATO DE CONCESIÓN (L 685)"/>
    <s v="Explotación"/>
    <x v="146"/>
    <s v="JORGE RIANO PRIETO, PRIETO LUIS ALEJANDRO  RIANO"/>
    <s v="313719, 313745"/>
    <s v="Cédula de Ciudadanía, Cédula de Ciudadanía"/>
    <s v="24460, 30970"/>
    <s v="PTI"/>
    <s v="N"/>
    <s v="Cundinamarca"/>
    <s v="LENGUAZAQUE"/>
    <s v="ZONA CENTRO"/>
    <s v="2037/07/11 00:00:00.000"/>
    <x v="32"/>
    <n v="172364"/>
    <n v="10.624221"/>
  </r>
  <r>
    <n v="690"/>
    <s v="Polygon"/>
    <n v="14892"/>
    <n v="1213.1120000000001"/>
    <s v="1992/07/07 00:00:00.000"/>
    <s v="Activo"/>
    <s v="CONTRATO DE CONCESIÓN (L 685)"/>
    <s v="Explotación"/>
    <x v="11"/>
    <s v="CEMEX COLOMBIA S.A."/>
    <n v="860002523"/>
    <s v="NIT"/>
    <n v="22504"/>
    <s v="PTO"/>
    <s v="N"/>
    <s v="Cundinamarca"/>
    <s v="APULO, ANAPOIMA"/>
    <s v="ZONA CENTRO"/>
    <s v="2034/01/07 00:00:00.000"/>
    <x v="31"/>
    <n v="172365"/>
    <n v="1213.1120539999999"/>
  </r>
  <r>
    <n v="1298"/>
    <s v="Polygon"/>
    <n v="15311"/>
    <n v="20.684999999999999"/>
    <s v="1992/07/07 00:00:00.000"/>
    <s v="Activo"/>
    <s v="LICENCIA DE EXPLOTACIÓN"/>
    <s v="Explotación"/>
    <x v="146"/>
    <s v="QUIROGA JOSE ANGEL  RUNCERIA"/>
    <n v="3047694"/>
    <s v="Cédula de Ciudadanía"/>
    <n v="34158"/>
    <s v=" "/>
    <s v="Y"/>
    <s v="Cundinamarca"/>
    <s v="GUACHETÁ"/>
    <s v="ZONA CENTRO"/>
    <s v="2014/01/23 00:00:00.000"/>
    <x v="40"/>
    <n v="173078"/>
    <n v="20.684977"/>
  </r>
  <r>
    <n v="4671"/>
    <s v="Polygon"/>
    <s v="L14284011"/>
    <n v="17.016100000000002"/>
    <s v="1992/07/07 00:00:00.000"/>
    <s v="Activo"/>
    <s v="CONTRATO DE CONCESIÓN (D 2655)"/>
    <s v="Explotación"/>
    <x v="22"/>
    <s v="CONCRETOS Y ASFALTOS S.A CONASFALTOS"/>
    <n v="890929951"/>
    <s v="NIT"/>
    <n v="15333"/>
    <s v=" "/>
    <s v="Y"/>
    <s v="Antioquia"/>
    <s v="BELLO, COPACABANA"/>
    <s v="GOBERNACION DE ANTIOQUIA"/>
    <s v="2037/05/14 00:00:00.000"/>
    <x v="32"/>
    <n v="177220"/>
    <n v="17.016099000000001"/>
  </r>
  <r>
    <n v="4672"/>
    <s v="Polygon"/>
    <n v="14720"/>
    <n v="18.718900000000001"/>
    <s v="1992/07/07 00:00:00.000"/>
    <s v="Activo"/>
    <s v="LICENCIA DE EXPLOTACIÓN"/>
    <s v="Explotación"/>
    <x v="276"/>
    <s v="COOPERATIVA AGROMINERA BARROBLANCO LTDA"/>
    <n v="800213039"/>
    <s v="NIT"/>
    <n v="22412"/>
    <s v="PTI"/>
    <s v="Y"/>
    <s v="Santander"/>
    <s v="OIBA"/>
    <s v="PAR BUCARAMANGA"/>
    <s v="2018/06/08 00:00:00.000"/>
    <x v="35"/>
    <n v="177221"/>
    <n v="18.718886999999999"/>
  </r>
  <r>
    <n v="3112"/>
    <s v="Polygon"/>
    <s v="T380005"/>
    <n v="1452.9258"/>
    <s v="1992/07/06 00:00:00.000"/>
    <s v="Activo"/>
    <s v="CONTRATO DE CONCESIÓN (L 685)"/>
    <s v="Explotación"/>
    <x v="2"/>
    <s v="GOLDMINING EXPLORACIONES S.A.S"/>
    <n v="901335025"/>
    <s v=" "/>
    <n v="71180"/>
    <s v=" "/>
    <s v="N"/>
    <s v="Antioquia"/>
    <s v="CARAMANTA, VALPARAISO"/>
    <s v="GOBERNACION DE ANTIOQUIA"/>
    <s v="2043/03/06 00:00:00.000"/>
    <x v="17"/>
    <n v="175230"/>
    <n v="1452.9259400000001"/>
  </r>
  <r>
    <n v="4673"/>
    <s v="Polygon"/>
    <n v="15450"/>
    <n v="25.051200000000001"/>
    <s v="1992/07/06 00:00:00.000"/>
    <s v="Activo"/>
    <s v="CONTRATO DE CONCESIÓN (L 685)"/>
    <s v="Explotación"/>
    <x v="389"/>
    <s v="LADRILLERA LA PALMITA Y-O SOCIEDAD INVERSIONES Y PROYECTOS LAS PALMAS S.A.S."/>
    <n v="900711893"/>
    <s v="NIT"/>
    <n v="58239"/>
    <s v=" "/>
    <s v="N"/>
    <s v="Quindío"/>
    <s v="LA TEBAIDA"/>
    <s v="PAR MANIZALES"/>
    <s v="2049/09/01 00:00:00.000"/>
    <x v="25"/>
    <n v="177223"/>
    <n v="25.051189999999998"/>
  </r>
  <r>
    <n v="6849"/>
    <s v="Polygon"/>
    <n v="15382"/>
    <n v="54.1526"/>
    <s v="1992/07/03 00:00:00.000"/>
    <s v="Activo"/>
    <s v="CONTRATO DE CONCESIÓN (L 685)"/>
    <s v="Explotación"/>
    <x v="56"/>
    <s v="INVERSIONES Y OPERACIONES EL PALMICHAL LTDA"/>
    <n v="900020810"/>
    <s v="NIT"/>
    <n v="45169"/>
    <s v=" "/>
    <s v="Y"/>
    <s v="Cauca, Valle del Cauca"/>
    <s v="JAMUNDÍ, BUENOS AIRES"/>
    <s v="PAR CALI"/>
    <s v="2039/04/27 00:00:00.000"/>
    <x v="21"/>
    <n v="211670"/>
    <n v="54.152566999999998"/>
  </r>
  <r>
    <n v="4438"/>
    <s v="Polygon"/>
    <n v="13316"/>
    <n v="275.32850000000002"/>
    <s v="1992/06/30 00:00:00.000"/>
    <s v="Activo"/>
    <s v="CONTRATO DE CONCESIÓN (D 2655)"/>
    <s v="Explotación"/>
    <x v="3"/>
    <s v="BERNARDO ANTONIO  FORERO GONZALEZ, LUIS CARLOS FORERO GONZALEZ, MARCELA FORERO DUARTE, GLORIA YANETH FORERO DUARTE, MARTIN  FORERO DUARTE, LUCILA ELISA FORERO GONZALEZ, BARBARA FORERO DE RAMOS"/>
    <s v="19310296, 3183588, 52912273, 52265010, 79797261, 20526786, 20956230"/>
    <s v="Cédula de Ciudadanía, Cédula de Ciudadanía, Cédula de Ciudadanía, Cédula de Ciudadanía, Cédula de Ciudadanía, Cédula de Ciudadanía, Cédula de Ciudadanía"/>
    <s v="29254, 57337, 57338, 57339, 57340, 57925, 57926"/>
    <s v="PTI"/>
    <s v="Y"/>
    <s v="Cundinamarca"/>
    <s v="MADRID, SUBACHOQUE, EL ROSAL"/>
    <s v="ZONA CENTRO"/>
    <s v="2024/09/25 00:00:00.000"/>
    <x v="0"/>
    <n v="176910"/>
    <n v="275.32862599999999"/>
  </r>
  <r>
    <n v="4686"/>
    <s v="Polygon"/>
    <n v="14031"/>
    <n v="26.6556"/>
    <s v="1992/06/29 10:00:00.000"/>
    <s v="Activo"/>
    <s v="LICENCIA DE EXPLOTACIÓN"/>
    <s v="Explotación"/>
    <x v="2"/>
    <s v="SOCIEDAD MINERA CALVISTA COLOMBIA S.A.S."/>
    <n v="900339515"/>
    <s v="NIT"/>
    <n v="29202"/>
    <s v="PTI"/>
    <s v="N"/>
    <s v="Santander"/>
    <s v="CALIFORNIA"/>
    <s v="PAR BUCARAMANGA"/>
    <s v="2013/07/22 00:00:00.000"/>
    <x v="41"/>
    <n v="177243"/>
    <n v="26.655529000000001"/>
  </r>
  <r>
    <n v="4670"/>
    <s v="Polygon"/>
    <n v="13779"/>
    <n v="16.058499999999999"/>
    <s v="1992/06/25 00:00:00.000"/>
    <s v="Activo"/>
    <s v="LICENCIA DE EXPLOTACIÓN"/>
    <s v="Explotación"/>
    <x v="17"/>
    <s v="LA ELSY LTDA, SOCIEDAD MINERA TROMPETERO LTDA"/>
    <s v="890204969, 890205050"/>
    <s v="NIT, NIT"/>
    <s v="17965, 23323"/>
    <s v="PTI"/>
    <s v="Y"/>
    <s v="Santander"/>
    <s v="VETAS"/>
    <s v="PAR BUCARAMANGA"/>
    <s v="2011/11/28 00:00:00.000"/>
    <x v="43"/>
    <n v="177219"/>
    <n v="16.058503000000002"/>
  </r>
  <r>
    <n v="4437"/>
    <s v="Polygon"/>
    <n v="15012"/>
    <n v="70.155299999999997"/>
    <s v="1992/06/24 23:00:00.000"/>
    <s v="Activo"/>
    <s v="CONTRATO DE CONCESIÓN (L 685)"/>
    <s v="Explotación"/>
    <x v="23"/>
    <s v="JOSE ANGEL VALDERRAMA COPETE"/>
    <n v="6875833"/>
    <s v="Cédula de Ciudadanía"/>
    <n v="22782"/>
    <s v="PTI"/>
    <s v="Y"/>
    <s v="Chocó"/>
    <s v="CÉRTEGUI, TADÓ"/>
    <s v="PAR QUIBDO"/>
    <s v="2050/10/26 00:00:00.000"/>
    <x v="9"/>
    <n v="176909"/>
    <n v="70.155367999999996"/>
  </r>
  <r>
    <n v="4436"/>
    <s v="Polygon"/>
    <n v="15901"/>
    <n v="878.21389999999997"/>
    <s v="1992/06/18 00:00:00.000"/>
    <s v="Activo"/>
    <s v="CONTRATO DE CONCESIÓN (D 2655)"/>
    <s v="Explotación"/>
    <x v="19"/>
    <s v="JOSE GREGORIO CORTEZ Y CIA. LTDA., J.R. RESTREPO Y CIA. LTDA., INGENIEROS CIVILES"/>
    <s v="777770026, 800103742"/>
    <s v="NIT Usuario, NIT"/>
    <s v="28013, 36421"/>
    <s v="PTI"/>
    <s v="N"/>
    <s v="Tolima"/>
    <s v="GUAMO"/>
    <s v="PAR IBAGUE"/>
    <s v="2025/07/06 00:00:00.000"/>
    <x v="2"/>
    <n v="176907"/>
    <n v="878.21405400000003"/>
  </r>
  <r>
    <n v="170"/>
    <s v="Polygon"/>
    <s v="081-91"/>
    <n v="2487.6912000000002"/>
    <s v="1992/06/10 00:00:00.000"/>
    <s v="Activo"/>
    <s v="CONTRATO EN VIRTUD DE APORTE"/>
    <s v="Explotación"/>
    <x v="146"/>
    <s v="CARBONES DEL CERREJON - CERREJON CDC C DEL C"/>
    <n v="860069804"/>
    <s v="NIT"/>
    <n v="22225"/>
    <s v="PTI"/>
    <s v="Y"/>
    <s v="La Guajira"/>
    <s v="BARRANCAS"/>
    <s v="PAR PIN"/>
    <s v="2034/02/26 00:00:00.000"/>
    <x v="31"/>
    <n v="171758"/>
    <n v="2487.6912160000002"/>
  </r>
  <r>
    <n v="4435"/>
    <s v="Polygon"/>
    <s v="120-91"/>
    <n v="180.2517"/>
    <s v="1992/05/08 00:00:00.000"/>
    <s v="Activo"/>
    <s v="CONTRATO EN VIRTUD DE APORTE"/>
    <s v="Explotación"/>
    <x v="146"/>
    <s v="JAIRO  RODRIGUEZ RINCON, P3 CARBONERAS LOS PINOS S.A.S."/>
    <s v="19115073, 832007855"/>
    <s v="Cédula de Ciudadanía, NIT"/>
    <s v="13483, 61907"/>
    <s v="PTI"/>
    <s v="Y"/>
    <s v="Cundinamarca"/>
    <s v="COGUA, TAUSA"/>
    <s v="ZONA CENTRO"/>
    <s v=" "/>
    <x v="20"/>
    <n v="176905"/>
    <n v="180.25171399999999"/>
  </r>
  <r>
    <n v="6567"/>
    <s v="Polygon"/>
    <n v="57"/>
    <n v="29.8505"/>
    <s v="1992/04/21 00:00:00.000"/>
    <s v="Activo"/>
    <s v="REGISTRO MINERO DE CANTERAS"/>
    <s v="Explotación"/>
    <x v="22"/>
    <s v="AMAURY  CAVELIER VELEZ, ROBERTO CAVELIER VELEZ, CATALINA CAVELIER DE LA VEGA"/>
    <s v="3781916, 890961, 22766650"/>
    <s v="Cédula de Ciudadanía, Cédula de Ciudadanía, Cédula de Ciudadanía"/>
    <s v="34722, 34948, 37215"/>
    <s v=" "/>
    <s v="N"/>
    <s v="Bolívar"/>
    <s v="TURBACO"/>
    <s v="PAR CARTAGENA"/>
    <s v=" "/>
    <x v="20"/>
    <n v="186519"/>
    <n v="29.850444"/>
  </r>
  <r>
    <n v="7366"/>
    <s v="Polygon"/>
    <s v="092-91"/>
    <n v="3303.1024000000002"/>
    <s v="1992/04/13 00:00:00.000"/>
    <s v="Activo"/>
    <s v="CONTRATO EN VIRTUD DE APORTE"/>
    <s v="Explotación"/>
    <x v="146"/>
    <s v="CARBONERA SAN LUIS S.A."/>
    <n v="900220411"/>
    <s v="NIT"/>
    <n v="19574"/>
    <s v="PTI"/>
    <s v="Y"/>
    <s v="Santander"/>
    <s v="EL CARMEN"/>
    <s v="PAR BUCARAMANGA"/>
    <s v="2050/11/12 00:00:00.000"/>
    <x v="9"/>
    <n v="260325"/>
    <n v="3303.1024849999999"/>
  </r>
  <r>
    <n v="4129"/>
    <s v="Polygon"/>
    <s v="GBSK-01"/>
    <n v="28.377700000000001"/>
    <s v="1992/04/08 00:00:00.000"/>
    <s v="Activo"/>
    <s v="CONTRATO DE CONCESIÓN (L 685)"/>
    <s v="Explotación"/>
    <x v="21"/>
    <s v="TEJAR SANTA ROSA LTDA"/>
    <n v="900128745"/>
    <s v="NIT"/>
    <n v="47571"/>
    <s v="PTO"/>
    <s v="N"/>
    <s v="Norte de Santander"/>
    <s v="CÚCUTA"/>
    <s v="PAR CUCUTA"/>
    <s v="2027/12/08 00:00:00.000"/>
    <x v="4"/>
    <n v="176514"/>
    <n v="28.377749000000001"/>
  </r>
  <r>
    <n v="4127"/>
    <s v="Polygon"/>
    <n v="15590"/>
    <n v="249.6754"/>
    <s v="1992/04/01 00:00:00.000"/>
    <s v="Activo"/>
    <s v="CONTRATO DE CONCESIÓN (L 685)"/>
    <s v="Explotación"/>
    <x v="11"/>
    <s v="GRAVILLERA ALBANIA S.A"/>
    <n v="800243991"/>
    <s v="NIT"/>
    <n v="14799"/>
    <s v="PTO"/>
    <s v="Y"/>
    <s v="Cundinamarca"/>
    <s v="CHIPAQUE, UNE"/>
    <s v="ZONA CENTRO"/>
    <s v="2029/02/20 00:00:00.000"/>
    <x v="7"/>
    <n v="176511"/>
    <n v="249.67534000000001"/>
  </r>
  <r>
    <n v="4128"/>
    <s v="Polygon"/>
    <n v="14833"/>
    <n v="123.52079999999999"/>
    <s v="1992/04/01 00:00:00.000"/>
    <s v="Activo"/>
    <s v="CONTRATO DE CONCESIÓN (L 685)"/>
    <s v="Explotación"/>
    <x v="17"/>
    <s v="EMPRESA MINERA REINA DE ORO S.A.S."/>
    <n v="890212284"/>
    <s v="NIT"/>
    <n v="22380"/>
    <s v="PTO"/>
    <s v="Y"/>
    <s v="Santander"/>
    <s v="VETAS"/>
    <s v="PAR BUCARAMANGA"/>
    <s v="2031/03/28 00:00:00.000"/>
    <x v="26"/>
    <n v="176512"/>
    <n v="123.520791"/>
  </r>
  <r>
    <n v="1219"/>
    <s v="Polygon"/>
    <n v="13536"/>
    <n v="4.3887999999999998"/>
    <s v="1992/03/27 00:00:00.000"/>
    <s v="Activo"/>
    <s v="LICENCIA DE EXPLOTACIÓN"/>
    <s v="Explotación"/>
    <x v="169"/>
    <s v="ANA JOVA RAMIREZ IPUZ, EDUARDO IPUZ RAMIREZ, JOSE GABRIEL IPUZ CHALA, RUBIELA IPUZ RAMIREZ, ALBINO IPUZ RAMIREZ, MARLENY  IPUZ RAMIREZ"/>
    <s v="26533477, 12123101, 1604538, 51869816, 12133768, 36171849"/>
    <s v="Cédula de Ciudadanía, Cédula de Ciudadanía, Cédula de Ciudadanía, Cédula de Ciudadanía, Cédula de Ciudadanía, Cédula de Ciudadanía"/>
    <s v="11388, 23363, 25567, 25759, 26578, 33210"/>
    <s v="PTI"/>
    <s v="Y"/>
    <s v="Huila"/>
    <s v="PALERMO"/>
    <s v="PAR IBAGUE"/>
    <s v="2014/04/17 00:00:00.000"/>
    <x v="40"/>
    <n v="172974"/>
    <n v="4.3888369999999997"/>
  </r>
  <r>
    <n v="4126"/>
    <s v="Polygon"/>
    <n v="13301"/>
    <n v="5.1170999999999998"/>
    <s v="1992/03/27 00:00:00.000"/>
    <s v="Activo"/>
    <s v="LICENCIA DE EXPLORACIÓN"/>
    <s v="Explotación"/>
    <x v="214"/>
    <s v="COSME SALGAR CAPERA Y CIA. S. EN C."/>
    <n v="8090030301"/>
    <s v="NIT"/>
    <n v="72389"/>
    <s v="PTI"/>
    <s v="Y"/>
    <s v="Tolima"/>
    <s v="SAN LUIS"/>
    <s v="PAR IBAGUE"/>
    <s v="2006/10/29 00:00:00.000"/>
    <x v="50"/>
    <n v="176510"/>
    <n v="5.1170980000000004"/>
  </r>
  <r>
    <n v="4906"/>
    <s v="Polygon"/>
    <n v="13540"/>
    <n v="7.4889000000000001"/>
    <s v="1992/03/27 00:00:00.000"/>
    <s v="Activo"/>
    <s v="LICENCIA DE EXPLOTACIÓN"/>
    <s v="Explotación"/>
    <x v="169"/>
    <s v="ADONAI PAQUE ESQUIVEL, LINA DEL CARMEN SALAZAR PAQUE, ILDEFONSO  PAQUE SALAZAR"/>
    <s v="2646148, 32010018, 12135083"/>
    <s v="Cédula de Ciudadanía, Cédula de Ciudadanía, Cédula de Ciudadanía"/>
    <s v="12780, 27905, 31252"/>
    <s v="PTI"/>
    <s v="Y"/>
    <s v="Huila"/>
    <s v="PALERMO"/>
    <s v="PAR IBAGUE"/>
    <s v="2014/01/16 00:00:00.000"/>
    <x v="40"/>
    <n v="177528"/>
    <n v="7.4889159999999997"/>
  </r>
  <r>
    <n v="4905"/>
    <s v="Polygon"/>
    <s v="T14829011"/>
    <n v="10.998200000000001"/>
    <s v="1992/03/25 00:00:00.000"/>
    <s v="Activo"/>
    <s v="CONTRATO DE CONCESIÓN (L 685)"/>
    <s v="Explotación"/>
    <x v="390"/>
    <s v="CANTERA SANTA RITA S.A.S."/>
    <n v="8909316368"/>
    <s v="NIT"/>
    <n v="72190"/>
    <s v=" "/>
    <s v="N"/>
    <s v="Antioquia"/>
    <s v="MEDELLÍN"/>
    <s v="GOBERNACION DE ANTIOQUIA"/>
    <s v="2034/03/17 00:00:00.000"/>
    <x v="31"/>
    <n v="177527"/>
    <n v="10.998187"/>
  </r>
  <r>
    <n v="5567"/>
    <s v="Polygon"/>
    <s v="T13876011"/>
    <n v="20.8063"/>
    <s v="1992/03/25 00:00:00.000"/>
    <s v="Activo"/>
    <s v="CONTRATO DE CONCESIÓN (L 685)"/>
    <s v="Explotación"/>
    <x v="173"/>
    <s v="LADRILLERA EL DIAMANTE"/>
    <n v="8909101106"/>
    <s v="NIT"/>
    <n v="74882"/>
    <s v=" "/>
    <s v="Y"/>
    <s v="Antioquia"/>
    <s v="MEDELLÍN"/>
    <s v="GOBERNACION DE ANTIOQUIA"/>
    <s v="2045/10/28 00:00:00.000"/>
    <x v="22"/>
    <n v="178788"/>
    <n v="20.806366000000001"/>
  </r>
  <r>
    <n v="4904"/>
    <s v="Polygon"/>
    <s v="C11338011"/>
    <n v="482.41860000000003"/>
    <s v="1992/03/19 00:00:00.000"/>
    <s v="Activo"/>
    <s v="CONTRATO DE CONCESIÓN (D 2655)"/>
    <s v="Explotación"/>
    <x v="56"/>
    <s v="CARBONES SAN FERNANDO SAS"/>
    <n v="890903357"/>
    <s v="NIT"/>
    <n v="59644"/>
    <s v=" "/>
    <s v="N"/>
    <s v="Antioquia"/>
    <s v="AMAGÁ"/>
    <s v="GOBERNACION DE ANTIOQUIA"/>
    <s v="2022/03/20 00:00:00.000"/>
    <x v="5"/>
    <n v="177526"/>
    <n v="482.41860500000001"/>
  </r>
  <r>
    <n v="7130"/>
    <s v="Polygon"/>
    <s v="R57011"/>
    <n v="35553.623399999997"/>
    <s v="1992/03/11 00:00:00.000"/>
    <s v="Activo"/>
    <s v="RECONOCIMIENTO PROPIEDAD PRIVADA"/>
    <s v="Explotación"/>
    <x v="2"/>
    <s v="MINEROS ALUVIAL S.A.S"/>
    <n v="901218630"/>
    <s v="NIT"/>
    <n v="63276"/>
    <s v=" "/>
    <s v="N"/>
    <s v="Antioquia"/>
    <s v="EL BAGRE, NECHÍ, CAUCASIA, ZARAGOZA"/>
    <s v="GOBERNACION DE ANTIOQUIA"/>
    <s v=" "/>
    <x v="20"/>
    <n v="234384"/>
    <n v="35553.623359999998"/>
  </r>
  <r>
    <n v="4647"/>
    <s v="Polygon"/>
    <s v="T305005"/>
    <n v="99.951999999999998"/>
    <s v="1992/03/02 00:00:00.000"/>
    <s v="Activo"/>
    <s v="LICENCIA DE EXPLOTACIÓN"/>
    <s v="Explotación"/>
    <x v="133"/>
    <s v="INVERSIONES PLAYA VERDE LTDA."/>
    <n v="777770029"/>
    <s v="NIT Usuario"/>
    <n v="40391"/>
    <s v=" "/>
    <s v="N"/>
    <s v="Antioquia"/>
    <s v="SANTO DOMINGO, DON MATÍAS"/>
    <s v="GOBERNACION DE ANTIOQUIA"/>
    <s v="2012/02/17 00:00:00.000"/>
    <x v="44"/>
    <n v="177186"/>
    <n v="99.951999000000001"/>
  </r>
  <r>
    <n v="2868"/>
    <s v="Polygon"/>
    <n v="15531"/>
    <n v="204.15960000000001"/>
    <s v="1992/02/27 00:00:00.000"/>
    <s v="Activo"/>
    <s v="CONTRATO DE CONCESIÓN (D 2655)"/>
    <s v="Explotación"/>
    <x v="22"/>
    <s v="EXPLOMINERA LTDA."/>
    <n v="800131565"/>
    <s v="NIT"/>
    <n v="28150"/>
    <s v="PTI"/>
    <s v="N"/>
    <s v="Tolima"/>
    <s v="CARMEN DE APICALÁ"/>
    <s v="PAR IBAGUE"/>
    <s v="2046/12/28 00:00:00.000"/>
    <x v="15"/>
    <n v="174908"/>
    <n v="204.159684"/>
  </r>
  <r>
    <n v="4646"/>
    <s v="Polygon"/>
    <s v="T15681011"/>
    <n v="27.895600000000002"/>
    <s v="1992/02/27 00:00:00.000"/>
    <s v="Activo"/>
    <s v="CONTRATO DE CONCESIÓN (L 685)"/>
    <s v="Explotación"/>
    <x v="224"/>
    <s v="MINERALES Y QUIMICOS LTDA"/>
    <n v="800076474"/>
    <s v="NIT"/>
    <n v="28739"/>
    <s v=" "/>
    <s v="N"/>
    <s v="Antioquia"/>
    <s v="SANTA BÁRBARA, FREDONIA"/>
    <s v="GOBERNACION DE ANTIOQUIA"/>
    <s v="2032/09/21 00:00:00.000"/>
    <x v="12"/>
    <n v="177185"/>
    <n v="27.895574"/>
  </r>
  <r>
    <n v="4401"/>
    <s v="Polygon"/>
    <s v="GBBG-05"/>
    <n v="24.0517"/>
    <s v="1992/02/13 00:00:00.000"/>
    <s v="Activo"/>
    <s v="LICENCIA DE EXPLORACIÓN"/>
    <s v="Explotación"/>
    <x v="6"/>
    <s v="REINALDO PEREA CASTRO"/>
    <n v="79112949"/>
    <s v="Cédula de Ciudadanía"/>
    <n v="10386"/>
    <s v=" "/>
    <s v="N"/>
    <s v="Chocó"/>
    <s v="TADÓ"/>
    <s v="PAR QUIBDO"/>
    <s v="2011/05/10 00:00:00.000"/>
    <x v="43"/>
    <n v="176865"/>
    <n v="24.05172"/>
  </r>
  <r>
    <n v="939"/>
    <s v="Polygon"/>
    <s v="03-034"/>
    <n v="11.8361"/>
    <s v="1992/02/12 00:00:00.000"/>
    <s v="Activo"/>
    <s v="REGISTRO MINERO DE CANTERAS"/>
    <s v="Explotación"/>
    <x v="22"/>
    <s v="AGREGADOS Y MEZCLAS CACHIBI S.A., CACHIBI S.A."/>
    <n v="890317402"/>
    <s v="NIT"/>
    <n v="20153"/>
    <s v=" "/>
    <s v="Y"/>
    <s v="Valle del Cauca"/>
    <s v="YUMBO"/>
    <s v="PAR CALI"/>
    <s v=" "/>
    <x v="20"/>
    <n v="172661"/>
    <n v="11.836138"/>
  </r>
  <r>
    <n v="940"/>
    <s v="Polygon"/>
    <n v="14729"/>
    <n v="57.842100000000002"/>
    <s v="1992/02/12 00:00:00.000"/>
    <s v="Activo"/>
    <s v="LICENCIA DE EXPLORACIÓN"/>
    <s v="Exploración"/>
    <x v="17"/>
    <s v="HERMES DUARTE ARIAS, GUILLERMO LEON MONSALVE POSADA, JESUS HOMERO DUARTE ARIAS, JOSE BENITO DUARTE ARIAS"/>
    <s v="5542466, 8227962, 13813816, 5605096"/>
    <s v="Cédula de Ciudadanía, Cédula de Ciudadanía, Cédula de Ciudadanía, Cédula de Ciudadanía"/>
    <s v="10040, 30493, 34700, 41357"/>
    <s v="PTI"/>
    <s v="N"/>
    <s v="Norte de Santander, Santander"/>
    <s v="MUTISCUA, VETAS"/>
    <s v="PAR BUCARAMANGA"/>
    <s v="1994/02/12 00:00:00.000"/>
    <x v="66"/>
    <n v="172662"/>
    <n v="57.842109000000001"/>
  </r>
  <r>
    <n v="4402"/>
    <s v="Polygon"/>
    <n v="14691"/>
    <n v="138.82490000000001"/>
    <s v="1992/02/12 00:00:00.000"/>
    <s v="Activo"/>
    <s v="CONTRATO DE CONCESIÓN (D 2655)"/>
    <s v="Explotación"/>
    <x v="56"/>
    <s v="CARBONERAS ELIZONDO S.A."/>
    <n v="890318423"/>
    <s v="NIT"/>
    <n v="41893"/>
    <s v=" "/>
    <s v="Y"/>
    <s v="Valle del Cauca"/>
    <s v="CALI"/>
    <s v="PAR CALI"/>
    <s v="2028/09/08 00:00:00.000"/>
    <x v="19"/>
    <n v="176866"/>
    <n v="138.82481999999999"/>
  </r>
  <r>
    <n v="4400"/>
    <s v="Polygon"/>
    <n v="66"/>
    <n v="10.934900000000001"/>
    <s v="1992/02/07 00:00:00.000"/>
    <s v="Activo"/>
    <s v="REGISTRO MINERO DE CANTERAS"/>
    <s v="Explotación"/>
    <x v="4"/>
    <s v="JULIA ALICIA  GOMEZ DE FRANCO"/>
    <n v="20100397"/>
    <s v="Cédula de Ciudadanía"/>
    <n v="30888"/>
    <s v=" "/>
    <s v="N"/>
    <s v="Bogotá D.C."/>
    <s v="BOGOTÁ, D.C."/>
    <s v="ZONA CENTRO"/>
    <s v=" "/>
    <x v="20"/>
    <n v="176864"/>
    <n v="10.934861"/>
  </r>
  <r>
    <n v="75"/>
    <s v="Polygon"/>
    <n v="13543"/>
    <n v="22.0931"/>
    <s v="1992/02/05 00:00:00.000"/>
    <s v="Activo"/>
    <s v="LICENCIA DE EXPLOTACIÓN"/>
    <s v="Explotación"/>
    <x v="169"/>
    <s v="TEODULO MANCHOLA SANCHEZ, TEODULO  MANCHOLA MORENO, MARIA AURORA MORENO MANCHOLA, MARTHA MANCHOLA MORENO, WILSON TEODORO MANCHOLA MORENO"/>
    <s v="4921051, 83233389, 26534154, 55158628, 7694298"/>
    <s v="Cédula de Ciudadanía, Cédula de Ciudadanía, Cédula de Ciudadanía, Cédula de Ciudadanía, Cédula de Ciudadanía"/>
    <s v="10525, 14767, 24863, 39610, 58541"/>
    <s v="PTI"/>
    <s v="Y"/>
    <s v="Huila"/>
    <s v="PALERMO"/>
    <s v="PAR IBAGUE"/>
    <s v="2022/01/22 00:00:00.000"/>
    <x v="5"/>
    <n v="171639"/>
    <n v="22.093091999999999"/>
  </r>
  <r>
    <n v="4040"/>
    <s v="Polygon"/>
    <n v="14838"/>
    <n v="95.778400000000005"/>
    <s v="1992/02/04 00:00:00.000"/>
    <s v="Activo"/>
    <s v="CONTRATO DE CONCESIÓN (L 685)"/>
    <s v="Explotación"/>
    <x v="21"/>
    <s v="VICTOR MANUEL  FLOREZ ESCOBAR"/>
    <n v="5818045"/>
    <s v="Cédula de Ciudadanía"/>
    <n v="36465"/>
    <s v="PTI"/>
    <s v="Y"/>
    <s v="Tolima"/>
    <s v="COELLO"/>
    <s v="PAR IBAGUE"/>
    <s v="2032/02/16 00:00:00.000"/>
    <x v="12"/>
    <n v="176399"/>
    <n v="95.77843"/>
  </r>
  <r>
    <n v="4039"/>
    <s v="Polygon"/>
    <s v="T13148011"/>
    <n v="82.382300000000001"/>
    <s v="1992/01/29 00:00:00.000"/>
    <s v="Activo"/>
    <s v="LICENCIA DE EXPLOTACIÓN"/>
    <s v="Explotación"/>
    <x v="142"/>
    <s v="EDUARDO JOSE  RESTREPO VELEZ, CLARA INES  RESTREPO VELEZ, JUAN GONZALO  RESTREPO VELEZ"/>
    <s v="3352566, 43023885, 70095267"/>
    <s v="Cédula de Ciudadanía, Cédula de Ciudadanía, Cédula de Ciudadanía"/>
    <s v="10304, 14348, 28998"/>
    <s v=" "/>
    <s v="N"/>
    <s v="Antioquia"/>
    <s v="ABEJORRAL, CARMEN DE VIBORAL"/>
    <s v="GOBERNACION DE ANTIOQUIA"/>
    <s v="2014/09/27 00:00:00.000"/>
    <x v="40"/>
    <n v="176398"/>
    <n v="82.382328000000001"/>
  </r>
  <r>
    <n v="4038"/>
    <s v="Polygon"/>
    <s v="L315005"/>
    <n v="791.17359999999996"/>
    <s v="1992/01/27 00:00:00.000"/>
    <s v="Activo"/>
    <s v="CONTRATO DE CONCESIÓN (L 685)"/>
    <s v="Explotación"/>
    <x v="2"/>
    <s v="EL PORVENIR MINERO S.A.S."/>
    <n v="900399469"/>
    <s v="NIT"/>
    <n v="23441"/>
    <s v=" "/>
    <s v="N"/>
    <s v="Antioquia"/>
    <s v="VEGACHÍ, REMEDIOS"/>
    <s v="GOBERNACION DE ANTIOQUIA"/>
    <s v="2040/06/09 00:00:00.000"/>
    <x v="16"/>
    <n v="176397"/>
    <n v="791.17349100000001"/>
  </r>
  <r>
    <n v="4881"/>
    <s v="Polygon"/>
    <s v="017-90M"/>
    <n v="149.99809999999999"/>
    <s v="1992/01/15 00:00:00.000"/>
    <s v="Activo"/>
    <s v="CONTRATO EN VIRTUD DE APORTE"/>
    <s v="Explotación"/>
    <x v="6"/>
    <s v="JOSE HORACIO  TOBON ABAD"/>
    <n v="10106474"/>
    <s v="Cédula de Ciudadanía"/>
    <n v="12673"/>
    <s v=" "/>
    <s v="N"/>
    <s v="Caldas"/>
    <s v="RIOSUCIO, SUPIA"/>
    <s v="PAR MANIZALES"/>
    <s v="2020/05/30 00:00:00.000"/>
    <x v="23"/>
    <n v="177498"/>
    <n v="149.99811600000001"/>
  </r>
  <r>
    <n v="7217"/>
    <s v="Polygon"/>
    <s v="T258005"/>
    <n v="699.80409999999995"/>
    <s v="1992/01/10 00:00:00.000"/>
    <s v="Activo"/>
    <s v="LICENCIA DE EXPLOTACIÓN"/>
    <s v="Explotación"/>
    <x v="133"/>
    <s v="MANUEL E. DIAZ DIAZ Y CIA S.A.S."/>
    <n v="800016189"/>
    <s v="NIT"/>
    <n v="40049"/>
    <s v=" "/>
    <s v="N"/>
    <s v="Antioquia"/>
    <s v="SAN PEDRO, BELLO"/>
    <s v="GOBERNACION DE ANTIOQUIA"/>
    <s v="2021/06/09 00:00:00.000"/>
    <x v="18"/>
    <n v="245648"/>
    <n v="699.80409399999996"/>
  </r>
  <r>
    <n v="5357"/>
    <s v="Polygon"/>
    <s v="T306005"/>
    <n v="79.483900000000006"/>
    <s v="1992/01/08 00:00:00.000"/>
    <s v="Activo"/>
    <s v="CONTRATO DE CONCESIÓN (L 685)"/>
    <s v="Explotación"/>
    <x v="2"/>
    <s v="JESUS EMILIO SUAREZ HENAO, CARLOS DE JESUS SUAREZ GARCIA, ELADIO ANTONIO SUAREZ GARCIA"/>
    <s v="639254, 70131773, 70136731"/>
    <s v="Cédula de Ciudadanía, Cédula de Ciudadanía, Cédula de Ciudadanía"/>
    <s v="22061, 44900, 44901"/>
    <s v=" "/>
    <s v="N"/>
    <s v="Antioquia"/>
    <s v="DON MATÍAS, BARBOSA"/>
    <s v="GOBERNACION DE ANTIOQUIA"/>
    <s v="2038/03/14 00:00:00.000"/>
    <x v="33"/>
    <n v="178501"/>
    <n v="79.483887999999993"/>
  </r>
  <r>
    <n v="2959"/>
    <s v="Polygon"/>
    <n v="14537"/>
    <n v="267.96719999999999"/>
    <s v="1991/12/26 00:00:00.000"/>
    <s v="Activo"/>
    <s v="CONTRATO DE CONCESIÓN (L 685)"/>
    <s v="Explotación"/>
    <x v="167"/>
    <s v="CEMENTOS ARGOS S.A"/>
    <n v="890100251"/>
    <s v="NIT"/>
    <n v="11096"/>
    <s v="PTI"/>
    <s v="Y"/>
    <s v="Santander"/>
    <s v="SABANA DE TORRES"/>
    <s v="PAR BUCARAMANGA"/>
    <s v="2049/11/14 00:00:00.000"/>
    <x v="25"/>
    <n v="175026"/>
    <n v="267.96711199999999"/>
  </r>
  <r>
    <n v="5356"/>
    <s v="Polygon"/>
    <n v="15558"/>
    <n v="169.4485"/>
    <s v="1991/12/26 00:00:00.000"/>
    <s v="Activo"/>
    <s v="CONTRATO DE CONCESIÓN (D 2655)"/>
    <s v="Explotación"/>
    <x v="4"/>
    <s v="HELBERTO  CORTES PORRAS, CANTERA LA ESMERALDA S.A.S., ALONSO CORTES PORRAS, WILLIAN FARIAS SEPULVEDA, EDGAR RICARDO VALENCIA FANDIÑO, PROMOTORA MINERA Y CONSTRUCTORA S.A.S., JOSE ANTONIO ARIAS CASTRO"/>
    <s v="19221098, 830009152, 17016068, 19371157, 79374779, 830024074, 79112378"/>
    <s v="Cédula de Ciudadanía, NIT, Cédula de Ciudadanía, Cédula de Ciudadanía, Cédula de Ciudadanía, NIT, Cédula de Ciudadanía"/>
    <s v="12523, 18333, 25248, 26367, 27075, 33872, 57967"/>
    <s v="PTI"/>
    <s v="Y"/>
    <s v="Bogotá D.C., Cundinamarca"/>
    <s v="SOACHA, BOGOTÁ, D.C."/>
    <s v="ZONA CENTRO"/>
    <s v="2026/05/09 00:00:00.000"/>
    <x v="6"/>
    <n v="178500"/>
    <n v="169.448429"/>
  </r>
  <r>
    <n v="4880"/>
    <s v="Polygon"/>
    <n v="9649"/>
    <n v="279.39370000000002"/>
    <s v="1991/12/20 00:00:00.000"/>
    <s v="Activo"/>
    <s v="CONTRATO DE CONCESIÓN (D 2655)"/>
    <s v="Explotación"/>
    <x v="146"/>
    <s v="OMAR IGNACIO BARRAGAN BOHORQUEZ"/>
    <n v="13472933"/>
    <s v="Cédula de Ciudadanía"/>
    <n v="40867"/>
    <s v="PTI"/>
    <s v="N"/>
    <s v="Norte de Santander"/>
    <s v="SANTIAGO, DURANIA, SAN CAYETANO"/>
    <s v="PAR CUCUTA"/>
    <s v=" "/>
    <x v="20"/>
    <n v="177496"/>
    <n v="279.39403700000003"/>
  </r>
  <r>
    <n v="4879"/>
    <s v="Polygon"/>
    <n v="15356"/>
    <n v="7.8056000000000001"/>
    <s v="1991/12/19 00:00:00.000"/>
    <s v="Activo"/>
    <s v="LICENCIA DE EXPLOTACIÓN"/>
    <s v="Explotación"/>
    <x v="21"/>
    <s v="INVERSIONES LADRILLOS MAGUNCIA S.A.S."/>
    <n v="891801193"/>
    <s v="NIT"/>
    <n v="31605"/>
    <s v="PTI"/>
    <s v="N"/>
    <s v="Boyacá"/>
    <s v="SOTAQUIRÁ"/>
    <s v="PAR NOBSA"/>
    <s v="2017/03/05 00:00:00.000"/>
    <x v="37"/>
    <n v="177495"/>
    <n v="7.8055690000000002"/>
  </r>
  <r>
    <n v="4137"/>
    <s v="Polygon"/>
    <n v="13765"/>
    <n v="33.7363"/>
    <s v="1991/12/18 00:00:00.000"/>
    <s v="Activo"/>
    <s v="CONTRATO DE CONCESIÓN (D 2655)"/>
    <s v="Explotación"/>
    <x v="164"/>
    <s v="FERNANDO  TRUJILLO GUTIERREZ"/>
    <n v="9088155"/>
    <s v="Cédula de Ciudadanía"/>
    <n v="29526"/>
    <s v="PTI"/>
    <s v="Y"/>
    <s v="Tolima"/>
    <s v="IBAGUÉ"/>
    <s v="PAR IBAGUE"/>
    <s v="2030/04/18 00:00:00.000"/>
    <x v="28"/>
    <n v="176525"/>
    <n v="33.736356999999998"/>
  </r>
  <r>
    <n v="4138"/>
    <s v="Polygon"/>
    <n v="14200"/>
    <n v="62.981099999999998"/>
    <s v="1991/12/18 00:00:00.000"/>
    <s v="Activo"/>
    <s v="CONTRATO DE CONCESIÓN (L 685)"/>
    <s v="Explotación"/>
    <x v="2"/>
    <s v="ANGEL GOMEZ ARISTIZABAL"/>
    <n v="4312406"/>
    <s v="Cédula de Ciudadanía"/>
    <n v="42378"/>
    <s v="PTO"/>
    <s v="N"/>
    <s v="Huila"/>
    <s v="PALERMO"/>
    <s v="PAR IBAGUE"/>
    <s v="2028/02/09 00:00:00.000"/>
    <x v="19"/>
    <n v="176526"/>
    <n v="62.981017999999999"/>
  </r>
  <r>
    <n v="4078"/>
    <s v="Polygon"/>
    <s v="T13871011"/>
    <n v="64.988500000000002"/>
    <s v="1991/12/12 00:00:00.000"/>
    <s v="Activo"/>
    <s v="LICENCIA DE EXPLOTACIÓN"/>
    <s v="Explotación"/>
    <x v="142"/>
    <s v="ALFARERA SANTA RITA S.A."/>
    <n v="890900163"/>
    <s v="NIT"/>
    <n v="30018"/>
    <s v=" "/>
    <s v="N"/>
    <s v="Antioquia"/>
    <s v="MEDELLÍN"/>
    <s v="GOBERNACION DE ANTIOQUIA"/>
    <s v="2004/02/22 00:00:00.000"/>
    <x v="53"/>
    <n v="176448"/>
    <n v="64.988479999999996"/>
  </r>
  <r>
    <n v="5100"/>
    <s v="Polygon"/>
    <s v="089-91"/>
    <n v="2512.9414000000002"/>
    <s v="1991/12/11 00:00:00.000"/>
    <s v="Activo"/>
    <s v="CONTRATO EN VIRTUD DE APORTE"/>
    <s v="Explotación"/>
    <x v="146"/>
    <s v="MINERA LA ESMERALDA LTDA."/>
    <n v="890501536"/>
    <s v="NIT"/>
    <n v="22036"/>
    <s v=" "/>
    <s v="N"/>
    <s v="Norte de Santander"/>
    <s v="TIBÚ"/>
    <s v="PAR CUCUTA"/>
    <s v="2030/04/13 00:00:00.000"/>
    <x v="28"/>
    <n v="177898"/>
    <n v="2512.9416999999999"/>
  </r>
  <r>
    <n v="5870"/>
    <s v="Polygon"/>
    <n v="9482"/>
    <n v="36.261800000000001"/>
    <s v="1991/12/11 00:00:00.000"/>
    <s v="Activo"/>
    <s v="CONTRATO DE CONCESIÓN (D 2655)"/>
    <s v="Explotación"/>
    <x v="146"/>
    <s v="P3 CARBONERAS LOS PINOS S.A.S."/>
    <n v="832007855"/>
    <s v="NIT"/>
    <n v="61907"/>
    <s v="PTI"/>
    <s v="Y"/>
    <s v="Cundinamarca"/>
    <s v="SUTATAUSA"/>
    <s v="ZONA CENTRO"/>
    <s v=" "/>
    <x v="20"/>
    <n v="179191"/>
    <n v="36.261817999999998"/>
  </r>
  <r>
    <n v="1985"/>
    <s v="Polygon"/>
    <s v="121-95M"/>
    <n v="55.603200000000001"/>
    <s v="1991/12/10 00:00:00.000"/>
    <s v="Activo"/>
    <s v="CONTRATO EN VIRTUD DE APORTE"/>
    <s v="Explotación"/>
    <x v="28"/>
    <s v="PUERTO ARTURO S.A.S"/>
    <n v="900579568"/>
    <s v="NIT"/>
    <n v="60944"/>
    <s v="PTI"/>
    <s v="Y"/>
    <s v="Boyacá"/>
    <s v="QUÍPAMA, MUZO"/>
    <s v="PAR PIN"/>
    <s v="2040/11/07 00:00:00.000"/>
    <x v="16"/>
    <n v="173890"/>
    <n v="55.603164999999997"/>
  </r>
  <r>
    <n v="4048"/>
    <s v="Polygon"/>
    <n v="12909"/>
    <n v="262.39769999999999"/>
    <s v="1991/12/04 00:00:00.000"/>
    <s v="Activo"/>
    <s v="CONTRATO DE CONCESIÓN (D 2655)"/>
    <s v="Explotación"/>
    <x v="20"/>
    <s v="CEMENTOS ARGOS S.A"/>
    <n v="890100251"/>
    <s v="NIT"/>
    <n v="11096"/>
    <s v=" "/>
    <s v="N"/>
    <s v="Bolívar"/>
    <s v="TURBACO, TURBANA"/>
    <s v="PAR CARTAGENA"/>
    <s v="2028/04/20 00:00:00.000"/>
    <x v="19"/>
    <n v="176407"/>
    <n v="262.39781900000003"/>
  </r>
  <r>
    <n v="4049"/>
    <s v="Polygon"/>
    <s v="066-91"/>
    <n v="131.66139999999999"/>
    <s v="1991/12/04 00:00:00.000"/>
    <s v="Activo"/>
    <s v="CONTRATO EN VIRTUD DE APORTE"/>
    <s v="Explotación"/>
    <x v="56"/>
    <s v="SANOHA LTDA MINERIA MEDIO AMBIENTE Y FORESTAL"/>
    <n v="800188412"/>
    <s v="NIT"/>
    <n v="17915"/>
    <s v=" "/>
    <s v="N"/>
    <s v="Boyacá"/>
    <s v="MONGUÍ, TÓPAGA"/>
    <s v="PAR NOBSA"/>
    <s v="2011/12/02 00:00:00.000"/>
    <x v="43"/>
    <n v="176408"/>
    <n v="131.66148200000001"/>
  </r>
  <r>
    <n v="7260"/>
    <s v="Polygon"/>
    <s v="029-91"/>
    <n v="606.80110000000002"/>
    <s v="1991/12/04 00:00:00.000"/>
    <s v="Activo"/>
    <s v="CONTRATO EN VIRTUD DE APORTE"/>
    <s v="Explotación"/>
    <x v="146"/>
    <s v="MINCAR S.A.S"/>
    <n v="900219928"/>
    <s v="NIT"/>
    <n v="46412"/>
    <s v="PTI"/>
    <s v="Y"/>
    <s v="Santander"/>
    <s v="EL CARMEN"/>
    <s v="PAR BUCARAMANGA"/>
    <s v="2044/05/22 00:00:00.000"/>
    <x v="11"/>
    <n v="250069"/>
    <n v="606.80108199999995"/>
  </r>
  <r>
    <n v="755"/>
    <s v="Polygon"/>
    <s v="010-87M"/>
    <n v="124.0954"/>
    <s v="1991/12/03 00:00:00.000"/>
    <s v="Activo"/>
    <s v="CONTRATO EN VIRTUD DE APORTE"/>
    <s v="Explotación"/>
    <x v="17"/>
    <s v="MIRAFLORES COMPAÑIA MINERA S.A.S."/>
    <n v="900328547"/>
    <s v="NIT"/>
    <n v="36726"/>
    <s v="PTI"/>
    <s v="Y"/>
    <s v="Risaralda"/>
    <s v="QUINCHÍA"/>
    <s v="PAR MANIZALES"/>
    <s v=" "/>
    <x v="20"/>
    <n v="172445"/>
    <n v="124.095496"/>
  </r>
  <r>
    <n v="3589"/>
    <s v="Polygon"/>
    <n v="13101"/>
    <n v="63.917999999999999"/>
    <s v="1991/12/02 00:00:00.000"/>
    <s v="Activo"/>
    <s v="CONTRATO DE CONCESIÓN (L 685)"/>
    <s v="Explotación"/>
    <x v="21"/>
    <s v="SUMINISTROS DE COLOMBIA S.A.S."/>
    <n v="890900120"/>
    <s v="NIT"/>
    <n v="19704"/>
    <s v="PTI"/>
    <s v="N"/>
    <s v="Cundinamarca"/>
    <s v="ZIPAQUIRÁ"/>
    <s v="ZONA CENTRO"/>
    <s v="2020/06/26 00:00:00.000"/>
    <x v="23"/>
    <n v="175833"/>
    <n v="63.918036000000001"/>
  </r>
  <r>
    <n v="754"/>
    <s v="Polygon"/>
    <n v="13805"/>
    <n v="99.811000000000007"/>
    <s v="1991/11/29 00:00:00.000"/>
    <s v="Activo"/>
    <s v="LICENCIA DE EXPLOTACIÓN"/>
    <s v="Explotación"/>
    <x v="21"/>
    <s v="LADR.VERSALLES DE RAMIREZ HNOS LTDA"/>
    <n v="890206072"/>
    <s v="NIT"/>
    <n v="11657"/>
    <s v="PTI"/>
    <s v="Y"/>
    <s v="Santander"/>
    <s v="SAN GIL"/>
    <s v="PAR BUCARAMANGA"/>
    <s v="2018/11/17 00:00:00.000"/>
    <x v="35"/>
    <n v="172444"/>
    <n v="99.811104"/>
  </r>
  <r>
    <n v="4047"/>
    <s v="Polygon"/>
    <s v="C13977011"/>
    <n v="96.979200000000006"/>
    <s v="1991/11/29 00:00:00.000"/>
    <s v="Activo"/>
    <s v="CONTRATO DE CONCESIÓN (D 2655)"/>
    <s v="Explotación"/>
    <x v="22"/>
    <s v="CONCREARENAS LTDA."/>
    <n v="800005236"/>
    <s v="NIT"/>
    <n v="27435"/>
    <s v=" "/>
    <s v="N"/>
    <s v="Antioquia"/>
    <s v="AMAGÁ, CALDAS"/>
    <s v="GOBERNACION DE ANTIOQUIA"/>
    <s v="2028/05/07 00:00:00.000"/>
    <x v="19"/>
    <n v="176406"/>
    <n v="96.979253999999997"/>
  </r>
  <r>
    <n v="4045"/>
    <s v="Polygon"/>
    <n v="13318"/>
    <n v="689.57119999999998"/>
    <s v="1991/11/25 00:00:00.000"/>
    <s v="Titulo terminado-en proceso de liquidacion"/>
    <s v="CONTRATO DE CONCESIÓN (L 685)"/>
    <s v="Explotación"/>
    <x v="22"/>
    <s v="BERNARDO ANTONIO  FORERO GONZALEZ"/>
    <n v="19310296"/>
    <s v="Cédula de Ciudadanía"/>
    <n v="29254"/>
    <s v="PTO"/>
    <s v="N"/>
    <s v="Tolima"/>
    <s v="SALDAÑA"/>
    <s v="PAR IBAGUE"/>
    <s v="2032/01/17 00:00:00.000"/>
    <x v="12"/>
    <n v="176404"/>
    <n v="689.57116199999996"/>
  </r>
  <r>
    <n v="4046"/>
    <s v="Polygon"/>
    <s v="T189005"/>
    <n v="99.914400000000001"/>
    <s v="1991/11/20 00:00:00.000"/>
    <s v="Activo"/>
    <s v="LICENCIA DE EXPLOTACIÓN"/>
    <s v="Explotación"/>
    <x v="2"/>
    <s v="EATON GOLD S.A.S."/>
    <n v="900381830"/>
    <s v="NIT"/>
    <n v="40005"/>
    <s v=" "/>
    <s v="N"/>
    <s v="Antioquia"/>
    <s v="REMEDIOS"/>
    <s v="GOBERNACION DE ANTIOQUIA"/>
    <s v="2013/09/30 00:00:00.000"/>
    <x v="41"/>
    <n v="176405"/>
    <n v="99.914411999999999"/>
  </r>
  <r>
    <n v="6658"/>
    <s v="Polygon"/>
    <n v="13129"/>
    <n v="83.969800000000006"/>
    <s v="1991/10/28 00:00:00.000"/>
    <s v="Activo"/>
    <s v="CONTRATO DE CONCESIÓN (D 2655)"/>
    <s v="Explotación"/>
    <x v="391"/>
    <s v="AGREGADOS Y MEZCLAS CACHIBI S.A., CACHIBI S.A."/>
    <n v="890317402"/>
    <s v="NIT"/>
    <n v="20153"/>
    <s v="PTI"/>
    <s v="Y"/>
    <s v="Valle del Cauca"/>
    <s v="YUMBO"/>
    <s v="PAR CALI"/>
    <s v="2026/10/04 00:00:00.000"/>
    <x v="6"/>
    <n v="189520"/>
    <n v="83.969762000000003"/>
  </r>
  <r>
    <n v="154"/>
    <s v="Polygon"/>
    <n v="13446"/>
    <n v="195.7441"/>
    <s v="1991/10/22 00:00:00.000"/>
    <s v="Activo"/>
    <s v="CONTRATO DE CONCESIÓN (D 2655)"/>
    <s v="Explotación"/>
    <x v="20"/>
    <s v="CEMEX COLOMBIA S.A."/>
    <n v="860002523"/>
    <s v="NIT"/>
    <n v="22504"/>
    <s v="PTI"/>
    <s v="N"/>
    <s v="Boyacá"/>
    <s v="BELÉN"/>
    <s v="PAR NOBSA"/>
    <s v="2024/09/12 00:00:00.000"/>
    <x v="0"/>
    <n v="171736"/>
    <n v="195.74408099999999"/>
  </r>
  <r>
    <n v="155"/>
    <s v="Polygon"/>
    <n v="14195"/>
    <n v="65.965699999999998"/>
    <s v="1991/10/22 00:00:00.000"/>
    <s v="Activo"/>
    <s v="CONTRATO DE CONCESIÓN (L 685)"/>
    <s v="Explotación"/>
    <x v="146"/>
    <s v="CIRO ROBERTO MORENO COLMENARES"/>
    <n v="1177423"/>
    <s v="Cédula de Ciudadanía"/>
    <n v="32200"/>
    <s v="PTO"/>
    <s v="Y"/>
    <s v="Boyacá"/>
    <s v="MONGUÍ"/>
    <s v="PAR NOBSA"/>
    <s v="2037/11/18 00:00:00.000"/>
    <x v="32"/>
    <n v="171737"/>
    <n v="65.965705"/>
  </r>
  <r>
    <n v="156"/>
    <s v="Polygon"/>
    <n v="14696"/>
    <n v="232.33860000000001"/>
    <s v="1991/10/22 00:00:00.000"/>
    <s v="Activo"/>
    <s v="LICENCIA DE EXPLORACIÓN"/>
    <s v="Exploración"/>
    <x v="264"/>
    <s v="LUIS ENRIQUE POVEDA PERDOMO, LUIS ENRIQUE RAMIREZ MORENO"/>
    <s v="12099654, 14448315"/>
    <s v="Cédula de Ciudadanía, Cédula de Ciudadanía"/>
    <s v="13342, 40133"/>
    <s v=" "/>
    <s v="N"/>
    <s v="Tolima"/>
    <s v="HERVEO, CASABIANCA"/>
    <s v="PAR IBAGUE"/>
    <s v="1998/06/24 00:00:00.000"/>
    <x v="60"/>
    <n v="171738"/>
    <n v="232.33867599999999"/>
  </r>
  <r>
    <n v="928"/>
    <s v="Polygon"/>
    <n v="15100"/>
    <n v="83.839100000000002"/>
    <s v="1991/10/22 00:00:00.000"/>
    <s v="Activo"/>
    <s v="CONTRATO DE CONCESIÓN (L 685)"/>
    <s v="Explotación"/>
    <x v="20"/>
    <s v="CALIZAS DE COLOMBIA S.A.S."/>
    <n v="800121406"/>
    <s v="NIT"/>
    <n v="12401"/>
    <s v="PTI"/>
    <s v="Y"/>
    <s v="Santander"/>
    <s v="CURITÍ"/>
    <s v="PAR BUCARAMANGA"/>
    <s v="2050/11/18 00:00:00.000"/>
    <x v="9"/>
    <n v="172647"/>
    <n v="83.839155000000005"/>
  </r>
  <r>
    <n v="153"/>
    <s v="Polygon"/>
    <s v="014-89M"/>
    <n v="952.37149999999997"/>
    <s v="1991/10/15 00:00:00.000"/>
    <s v="Activo"/>
    <s v="CONTRATO EN VIRTUD DE APORTE"/>
    <s v="Construcción y montaje"/>
    <x v="17"/>
    <s v="CALDAS GOLD MARMATO S.A.S."/>
    <n v="890114642"/>
    <s v="NIT"/>
    <n v="18838"/>
    <s v=" "/>
    <s v="N"/>
    <s v="Caldas"/>
    <s v="MARMATO, SUPIA, PÁCORA"/>
    <s v="ZONA OCCIDENTE"/>
    <s v="2051/10/14 00:00:00.000"/>
    <x v="14"/>
    <n v="171735"/>
    <n v="952.37159899999995"/>
  </r>
  <r>
    <n v="1257"/>
    <s v="Polygon"/>
    <n v="13830"/>
    <n v="12.8352"/>
    <s v="1991/10/10 00:00:00.000"/>
    <s v="Activo"/>
    <s v="CONTRATO DE CONCESIÓN (L 685)"/>
    <s v="Explotación"/>
    <x v="146"/>
    <s v="CARBOMINAS DE COLOMBIA LTDA"/>
    <n v="8000919162"/>
    <s v="NIT"/>
    <n v="75084"/>
    <s v=" "/>
    <s v="Y"/>
    <s v="Cundinamarca"/>
    <s v="GUACHETÁ"/>
    <s v="ZONA CENTRO"/>
    <s v="2052/07/21 00:00:00.000"/>
    <x v="1"/>
    <n v="173030"/>
    <n v="12.835235000000001"/>
  </r>
  <r>
    <n v="1256"/>
    <s v="Polygon"/>
    <s v="T5005"/>
    <n v="80.007099999999994"/>
    <s v="1991/10/09 05:00:00.000"/>
    <s v="Activo"/>
    <s v="CONTRATO DE CONCESIÓN (L 685)"/>
    <s v="Explotación"/>
    <x v="264"/>
    <s v="MEJISULFATOS S.A.S."/>
    <n v="890926985"/>
    <s v="NIT"/>
    <n v="29738"/>
    <s v=" "/>
    <s v="N"/>
    <s v="Antioquia"/>
    <s v="ANGELÓPOLIS"/>
    <s v="GOBERNACION DE ANTIOQUIA"/>
    <s v="2023/04/13 00:00:00.000"/>
    <x v="3"/>
    <n v="173029"/>
    <n v="80.007121999999995"/>
  </r>
  <r>
    <n v="152"/>
    <s v="Polygon"/>
    <n v="14194"/>
    <n v="75.769300000000001"/>
    <s v="1991/10/09 00:00:00.000"/>
    <s v="Activo"/>
    <s v="CONTRATO DE CONCESIÓN (D 2655)"/>
    <s v="Explotación"/>
    <x v="146"/>
    <s v="JOSE SEVERO PEREZ ESTUPIÑAN, LUIS ABRAHAM LOPEZ BARRERA, CRISANTO  PEÑA AVILA, ESPERANZA  GONZALES SIERRA"/>
    <s v="1131212, 9532240, 7300520, 46361385"/>
    <s v="Cédula de Ciudadanía, Cédula de Ciudadanía, Cédula de Ciudadanía, Cédula de Ciudadanía"/>
    <s v="15482, 32845, 36988, 44463"/>
    <s v=" "/>
    <s v="N"/>
    <s v="Boyacá"/>
    <s v="SOGAMOSO"/>
    <s v="PAR NOBSA"/>
    <s v="2019/11/24 00:00:00.000"/>
    <x v="30"/>
    <n v="171734"/>
    <n v="75.769289999999998"/>
  </r>
  <r>
    <n v="1198"/>
    <s v="Polygon"/>
    <n v="14665"/>
    <n v="655.18389999999999"/>
    <s v="1991/09/20 00:00:00.000"/>
    <s v="Activo"/>
    <s v="CONTRATO DE CONCESIÓN (L 685)"/>
    <s v="Explotación"/>
    <x v="20"/>
    <s v="CEMENTOS ARGOS S.A"/>
    <n v="890100251"/>
    <s v="NIT"/>
    <n v="11096"/>
    <s v="PTO"/>
    <s v="Y"/>
    <s v="Boyacá"/>
    <s v="DUITAMA, SANTA ROSA DE VITERBO"/>
    <s v="PAR PIN"/>
    <s v="2028/04/20 00:00:00.000"/>
    <x v="19"/>
    <n v="172952"/>
    <n v="655.18391299999996"/>
  </r>
  <r>
    <n v="1196"/>
    <s v="Polygon"/>
    <n v="14103"/>
    <n v="209.27670000000001"/>
    <s v="1991/09/18 00:00:00.000"/>
    <s v="Activo"/>
    <s v="CONTRATO DE CONCESIÓN (D 2655)"/>
    <s v="Exploración"/>
    <x v="182"/>
    <s v="JUAN MANUEL  JIMENEZ GARBRECHT, MANUEL JIMENEZ ALVAREZ, PATRICIA SIBYLLA  JIMENEZ GARBRECHT"/>
    <s v="19260296, 47614, 51623189"/>
    <s v="Cédula de Ciudadanía, Cédula de Extranjería, Cédula de Ciudadanía"/>
    <s v="27969, 29627, 35896"/>
    <s v="PTI"/>
    <s v="Y"/>
    <s v="Cundinamarca"/>
    <s v="SOACHA"/>
    <s v="ZONA CENTRO"/>
    <s v="2024/08/23 00:00:00.000"/>
    <x v="0"/>
    <n v="172950"/>
    <n v="209.27665200000001"/>
  </r>
  <r>
    <n v="1197"/>
    <s v="Polygon"/>
    <n v="14810"/>
    <n v="30.3248"/>
    <s v="1991/09/18 00:00:00.000"/>
    <s v="Activo"/>
    <s v="CONTRATO DE CONCESIÓN (D 2655)"/>
    <s v="Explotación"/>
    <x v="164"/>
    <s v="LADRILLERA ZIGURAT S.A.S."/>
    <n v="860036532"/>
    <s v="NIT"/>
    <n v="14385"/>
    <s v=" "/>
    <s v="N"/>
    <s v="Bogotá D.C."/>
    <s v="BOGOTÁ, D.C."/>
    <s v="ZONA CENTRO"/>
    <s v="2023/02/28 00:00:00.000"/>
    <x v="3"/>
    <n v="172951"/>
    <n v="30.324788999999999"/>
  </r>
  <r>
    <n v="1195"/>
    <s v="Polygon"/>
    <s v="T62005"/>
    <n v="63.6295"/>
    <s v="1991/09/12 00:00:00.000"/>
    <s v="Activo"/>
    <s v="CONTRATO DE CONCESIÓN (L 685)"/>
    <s v="Explotación"/>
    <x v="142"/>
    <s v="CERAMICA TECNICA SOCIEDAD POR ACCIONES SIMPLIFICADAS - CERAMITEC S.A.S."/>
    <n v="800095094"/>
    <s v="NIT"/>
    <n v="12524"/>
    <s v=" "/>
    <s v="N"/>
    <s v="Antioquia"/>
    <s v="AMAGÁ"/>
    <s v="GOBERNACION DE ANTIOQUIA"/>
    <s v="2051/10/13 00:00:00.000"/>
    <x v="14"/>
    <n v="172949"/>
    <n v="63.629576"/>
  </r>
  <r>
    <n v="2022"/>
    <s v="Polygon"/>
    <n v="10655"/>
    <n v="56.336199999999998"/>
    <s v="1991/09/10 00:00:00.000"/>
    <s v="Activo"/>
    <s v="CONTRATO DE CONCESIÓN (L 685)"/>
    <s v="Explotación"/>
    <x v="102"/>
    <s v="GRUPO MINERO SUCRE SAS"/>
    <n v="900353676"/>
    <s v=" "/>
    <n v="70355"/>
    <s v="PTO"/>
    <s v="Y"/>
    <s v="Sucre"/>
    <s v="TOLUVIEJO"/>
    <s v="PAR MEDELLIN"/>
    <s v="2035/02/06 00:00:00.000"/>
    <x v="36"/>
    <n v="173932"/>
    <n v="56.336182000000001"/>
  </r>
  <r>
    <n v="1194"/>
    <s v="Polygon"/>
    <s v="009-91"/>
    <n v="15.450799999999999"/>
    <s v="1991/08/16 00:00:00.000"/>
    <s v="Activo"/>
    <s v="CONTRATO EN VIRTUD DE APORTE"/>
    <s v="Explotación"/>
    <x v="146"/>
    <s v="HUMITROPIC LTDA"/>
    <n v="837000160"/>
    <s v="NIT"/>
    <n v="25256"/>
    <s v=" "/>
    <s v="Y"/>
    <s v="Boyacá"/>
    <s v="PAIPA"/>
    <s v="PAR NOBSA"/>
    <s v="2012/11/13 00:00:00.000"/>
    <x v="44"/>
    <n v="172948"/>
    <n v="15.450798000000001"/>
  </r>
  <r>
    <n v="6047"/>
    <s v="Polygon"/>
    <s v="003-91"/>
    <n v="268.94330000000002"/>
    <s v="1991/08/16 00:00:00.000"/>
    <s v="Activo"/>
    <s v="CONTRATO EN VIRTUD DE APORTE"/>
    <s v="Explotación"/>
    <x v="146"/>
    <s v="INDUCARBON LTDA"/>
    <n v="860354025"/>
    <s v="NIT"/>
    <n v="36815"/>
    <s v="PTI"/>
    <s v="N"/>
    <s v="Cundinamarca"/>
    <s v="ZIPAQUIRÁ, PACHO"/>
    <s v="ZONA CENTRO"/>
    <s v="2021/08/16 00:00:00.000"/>
    <x v="18"/>
    <n v="179468"/>
    <n v="268.94332200000002"/>
  </r>
  <r>
    <n v="1193"/>
    <s v="Polygon"/>
    <s v="R50011"/>
    <n v="595.98599999999999"/>
    <s v="1991/08/08 00:00:00.000"/>
    <s v="Activo"/>
    <s v="RECONOCIMIENTO PROPIEDAD PRIVADA"/>
    <s v="Explotación"/>
    <x v="2"/>
    <s v="CONCRETOS Y ASFALTOS S.A CONASFALTOS"/>
    <n v="890929951"/>
    <s v="NIT"/>
    <n v="15333"/>
    <s v=" "/>
    <s v="Y"/>
    <s v="Antioquia"/>
    <s v="BELLO, COPACABANA"/>
    <s v="GOBERNACION DE ANTIOQUIA"/>
    <s v=" "/>
    <x v="20"/>
    <n v="172947"/>
    <n v="595.98609299999998"/>
  </r>
  <r>
    <n v="2021"/>
    <s v="Polygon"/>
    <n v="14947"/>
    <n v="20.9575"/>
    <s v="1991/08/01 00:00:00.000"/>
    <s v="Activo"/>
    <s v="CONTRATO DE CONCESIÓN (L 685)"/>
    <s v="Explotación"/>
    <x v="2"/>
    <s v="DAYSI MATILDE MORENO DELGADO"/>
    <n v="63281923"/>
    <s v="Cédula de Ciudadanía"/>
    <n v="20778"/>
    <s v="PTO"/>
    <s v="N"/>
    <s v="Santander"/>
    <s v="CALIFORNIA"/>
    <s v="PAR BUCARAMANGA"/>
    <s v="2049/09/23 00:00:00.000"/>
    <x v="25"/>
    <n v="173931"/>
    <n v="20.957583"/>
  </r>
  <r>
    <n v="1190"/>
    <s v="Polygon"/>
    <s v="T14072011"/>
    <n v="100.0215"/>
    <s v="1991/07/25 00:00:00.000"/>
    <s v="Activo"/>
    <s v="CONTRATO DE CONCESIÓN (L 685)"/>
    <s v="Explotación"/>
    <x v="63"/>
    <s v="JORGE HUMBERTO ARANGO SIERRA, ADRIANA MARIA ARANGO MONTOYA"/>
    <s v="71587220, 42771317"/>
    <s v="Cédula de Ciudadanía, Cédula de Ciudadanía"/>
    <s v="16654, 16655"/>
    <s v=" "/>
    <s v="N"/>
    <s v="Antioquia"/>
    <s v="TITIRIBÍ"/>
    <s v="GOBERNACION DE ANTIOQUIA"/>
    <s v="2045/11/08 00:00:00.000"/>
    <x v="22"/>
    <n v="172944"/>
    <n v="100.021469"/>
  </r>
  <r>
    <n v="1191"/>
    <s v="Polygon"/>
    <n v="30"/>
    <n v="19.1524"/>
    <s v="1991/07/25 00:00:00.000"/>
    <s v="Activo"/>
    <s v="REGISTRO MINERO DE CANTERAS"/>
    <s v="Explotación"/>
    <x v="22"/>
    <s v="CARMENZA GONZALEZ DE ARBOLEDA"/>
    <n v="41581759"/>
    <s v="Cédula de Ciudadanía"/>
    <n v="31661"/>
    <s v=" "/>
    <s v="Y"/>
    <s v="Risaralda"/>
    <s v="PEREIRA"/>
    <s v="PAR MANIZALES"/>
    <s v=" "/>
    <x v="20"/>
    <n v="172945"/>
    <n v="19.152377999999999"/>
  </r>
  <r>
    <n v="1192"/>
    <s v="Polygon"/>
    <n v="14807"/>
    <n v="8.2601999999999993"/>
    <s v="1991/07/25 00:00:00.000"/>
    <s v="Activo"/>
    <s v="CONTRATO DE CONCESIÓN (L 685)"/>
    <s v="Explotación"/>
    <x v="21"/>
    <s v="LADRILLERA PRISMA S.A.S"/>
    <n v="8605223510"/>
    <s v="NIT"/>
    <n v="72692"/>
    <s v="PTO"/>
    <s v="Y"/>
    <s v="Bogotá D.C."/>
    <s v="BOGOTÁ, D.C."/>
    <s v="ZONA CENTRO"/>
    <s v="2024/01/21 00:00:00.000"/>
    <x v="0"/>
    <n v="172946"/>
    <n v="8.2601700000000005"/>
  </r>
  <r>
    <n v="1189"/>
    <s v="Polygon"/>
    <n v="15087"/>
    <n v="131.45869999999999"/>
    <s v="1991/07/23 05:00:00.000"/>
    <s v="Activo"/>
    <s v="CONTRATO DE CONCESIÓN (D 2655)"/>
    <s v="Explotación"/>
    <x v="19"/>
    <s v="MARCO EMILIO LEON MANZANARES"/>
    <n v="19402683"/>
    <s v="Cédula de Ciudadanía"/>
    <n v="22655"/>
    <s v=" "/>
    <s v="N"/>
    <s v="Cundinamarca"/>
    <s v="SOACHA, SIBATÉ"/>
    <s v="ZONA CENTRO"/>
    <s v="2031/11/25 05:00:00.000"/>
    <x v="26"/>
    <n v="172943"/>
    <n v="131.458663"/>
  </r>
  <r>
    <n v="1188"/>
    <s v="Polygon"/>
    <n v="14809"/>
    <n v="9.9839000000000002"/>
    <s v="1991/07/23 00:00:00.000"/>
    <s v="Activo"/>
    <s v="CONTRATO DE CONCESIÓN (D 2655)"/>
    <s v="Explotación"/>
    <x v="164"/>
    <s v="LADRILLERA HELIOS S A"/>
    <n v="860029807"/>
    <s v="NIT"/>
    <n v="18980"/>
    <s v="PTI"/>
    <s v="Y"/>
    <s v="Bogotá D.C."/>
    <s v="BOGOTÁ, D.C."/>
    <s v="ZONA CENTRO"/>
    <s v="2024/04/24 00:00:00.000"/>
    <x v="0"/>
    <n v="172942"/>
    <n v="9.983962"/>
  </r>
  <r>
    <n v="1187"/>
    <s v="Polygon"/>
    <n v="14065"/>
    <n v="736.68600000000004"/>
    <s v="1991/07/19 00:00:00.000"/>
    <s v="Activo"/>
    <s v="CONTRATO DE CONCESIÓN (D 2655)"/>
    <s v="Explotación"/>
    <x v="22"/>
    <s v="GUZMAN BAYONA E HIJOS S. EN C"/>
    <n v="860090269"/>
    <s v="NIT"/>
    <n v="45074"/>
    <s v=" "/>
    <s v="N"/>
    <s v="Cundinamarca"/>
    <s v="SOACHA, GRANADA, SAN ANTONIO DEL TEQUENDAMA"/>
    <s v="ZONA CENTRO"/>
    <s v="2038/01/29 00:00:00.000"/>
    <x v="33"/>
    <n v="172941"/>
    <n v="736.68603700000006"/>
  </r>
  <r>
    <n v="2020"/>
    <s v="Polygon"/>
    <s v="T14302011"/>
    <n v="16.491800000000001"/>
    <s v="1991/06/28 00:00:00.000"/>
    <s v="Activo"/>
    <s v="LICENCIA DE EXPLOTACIÓN"/>
    <s v="Explotación"/>
    <x v="142"/>
    <s v="ALFARERA LA PAMPA S.A."/>
    <n v="890926516"/>
    <s v="NIT"/>
    <n v="33882"/>
    <s v=" "/>
    <s v="N"/>
    <s v="Antioquia"/>
    <s v="ITAGÜÍ"/>
    <s v="GOBERNACION DE ANTIOQUIA"/>
    <s v="2012/11/04 00:00:00.000"/>
    <x v="44"/>
    <n v="173930"/>
    <n v="16.491833"/>
  </r>
  <r>
    <n v="1186"/>
    <s v="Polygon"/>
    <n v="14986"/>
    <n v="29.910299999999999"/>
    <s v="1991/06/19 00:00:00.000"/>
    <s v="Titulo terminado-en proceso de liquidacion"/>
    <s v="CONTRATO DE CONCESIÓN (D 2655)"/>
    <s v="Explotación"/>
    <x v="8"/>
    <s v="GALLEGO INMOBILIARIA S.A."/>
    <n v="800146539"/>
    <s v="NIT"/>
    <n v="35608"/>
    <s v="PTI"/>
    <s v="N"/>
    <s v="Cundinamarca"/>
    <s v="SOACHA"/>
    <s v="ZONA CENTRO"/>
    <s v="2025/01/17 00:00:00.000"/>
    <x v="2"/>
    <n v="172940"/>
    <n v="29.910250999999999"/>
  </r>
  <r>
    <n v="1184"/>
    <s v="Polygon"/>
    <n v="13448"/>
    <n v="479.79430000000002"/>
    <s v="1991/06/18 00:00:00.000"/>
    <s v="Activo"/>
    <s v="CONTRATO DE CONCESIÓN (D 2655)"/>
    <s v="Explotación"/>
    <x v="21"/>
    <s v="LADRILLERA LA VEGA LTDA., LADRILLERA LA NUEVA VEGA  S.A.S., LIBORIO CUELLAR"/>
    <s v="891101568, 813006539, 12098487"/>
    <s v="NIT, NIT, Cédula de Ciudadanía"/>
    <s v="15751, 17983, 26774"/>
    <s v="PTI"/>
    <s v="N"/>
    <s v="Huila"/>
    <s v="CAMPOALEGRE"/>
    <s v="PAR IBAGUE"/>
    <s v="2033/02/25 00:00:00.000"/>
    <x v="27"/>
    <n v="172938"/>
    <n v="479.79434800000001"/>
  </r>
  <r>
    <n v="1185"/>
    <s v="Polygon"/>
    <n v="13014"/>
    <n v="420.68759999999997"/>
    <s v="1991/06/18 00:00:00.000"/>
    <s v="Activo"/>
    <s v="CONTRATO DE CONCESIÓN (D 2655)"/>
    <s v="Explotación"/>
    <x v="21"/>
    <s v="AGROPECUARIA SANTA ANA LTDA."/>
    <n v="777770019"/>
    <s v="NIT Usuario"/>
    <n v="30489"/>
    <s v="PTI"/>
    <s v="Y"/>
    <s v="Meta"/>
    <s v="ACACÍAS"/>
    <s v="ZONA CENTRO"/>
    <s v="2031/12/02 00:00:00.000"/>
    <x v="26"/>
    <n v="172939"/>
    <n v="420.68751200000003"/>
  </r>
  <r>
    <n v="2927"/>
    <s v="Polygon"/>
    <n v="13490"/>
    <n v="54.936900000000001"/>
    <s v="1991/06/14 00:00:00.000"/>
    <s v="Activo"/>
    <s v="LICENCIA DE EXPLOTACIÓN"/>
    <s v="Explotación"/>
    <x v="9"/>
    <s v="RIGEL S A"/>
    <n v="800224297"/>
    <s v="NIT"/>
    <n v="27637"/>
    <s v=" "/>
    <s v="N"/>
    <s v="Cundinamarca"/>
    <s v="SIBATÉ"/>
    <s v="ZONA CENTRO"/>
    <s v="2003/11/29 00:00:00.000"/>
    <x v="54"/>
    <n v="174987"/>
    <n v="54.937035999999999"/>
  </r>
  <r>
    <n v="1182"/>
    <s v="Polygon"/>
    <n v="14794"/>
    <n v="89.983599999999996"/>
    <s v="1991/06/13 00:00:00.000"/>
    <s v="Activo"/>
    <s v="LICENCIA DE EXPLOTACIÓN"/>
    <s v="Explotación"/>
    <x v="169"/>
    <s v="NEPOMUCENO BONELO ARDILA"/>
    <n v="1647563"/>
    <s v="Cédula de Ciudadanía"/>
    <n v="34193"/>
    <s v="PTI"/>
    <s v="Y"/>
    <s v="Huila"/>
    <s v="TERUEL"/>
    <s v="PAR IBAGUE"/>
    <s v="2025/04/18 00:00:00.000"/>
    <x v="2"/>
    <n v="172936"/>
    <n v="89.983575000000002"/>
  </r>
  <r>
    <n v="1183"/>
    <s v="Polygon"/>
    <s v="010-91"/>
    <n v="24.446100000000001"/>
    <s v="1991/06/13 00:00:00.000"/>
    <s v="Activo"/>
    <s v="CONTRATO EN VIRTUD DE APORTE"/>
    <s v="Explotación"/>
    <x v="146"/>
    <s v="MILTON HAWERD CUBIDES BOTIA"/>
    <n v="19417029"/>
    <s v="Cédula de Ciudadanía"/>
    <n v="18277"/>
    <s v="PTI"/>
    <s v="Y"/>
    <s v="Boyacá"/>
    <s v="SOCOTÁ"/>
    <s v="PAR NOBSA"/>
    <s v=" "/>
    <x v="20"/>
    <n v="172937"/>
    <n v="24.446123"/>
  </r>
  <r>
    <n v="1647"/>
    <s v="Polygon"/>
    <n v="13243"/>
    <n v="97.834999999999994"/>
    <s v="1991/06/11 00:00:00.000"/>
    <s v="Activo"/>
    <s v="CONTRATO DE CONCESIÓN (L 685)"/>
    <s v="Explotación"/>
    <x v="146"/>
    <s v="MARCELA  CARVAJAL VILLAMIL, JOSE FRANCISCO  CUEVAS SANCHEZ"/>
    <s v="51728218, 11343630"/>
    <s v="Cédula de Ciudadanía, Cédula de Ciudadanía"/>
    <s v="48039, 51547"/>
    <s v="PTO"/>
    <s v="N"/>
    <s v="Cundinamarca"/>
    <s v="LENGUAZAQUE"/>
    <s v="ZONA CENTRO"/>
    <s v="2045/05/28 00:00:00.000"/>
    <x v="22"/>
    <n v="173508"/>
    <n v="97.835074000000006"/>
  </r>
  <r>
    <n v="1181"/>
    <s v="Polygon"/>
    <n v="13604"/>
    <n v="6.2069000000000001"/>
    <s v="1991/06/04 00:00:00.000"/>
    <s v="Activo"/>
    <s v="CONTRATO DE CONCESIÓN (L 685)"/>
    <s v="Explotación"/>
    <x v="2"/>
    <s v="MINERA VETAS"/>
    <n v="900307948"/>
    <s v="NIT"/>
    <n v="30676"/>
    <s v="PTO"/>
    <s v="N"/>
    <s v="Santander"/>
    <s v="VETAS"/>
    <s v="PAR BUCARAMANGA"/>
    <s v="2034/08/23 00:00:00.000"/>
    <x v="31"/>
    <n v="172934"/>
    <n v="6.2069330000000003"/>
  </r>
  <r>
    <n v="497"/>
    <s v="Polygon"/>
    <n v="14808"/>
    <n v="11.6557"/>
    <s v="1991/05/29 00:00:00.000"/>
    <s v="Activo"/>
    <s v="CONTRATO DE CONCESIÓN (D 2655)"/>
    <s v="Explotación"/>
    <x v="164"/>
    <s v="LADRILLERAS YOMASA S.A."/>
    <n v="860003328"/>
    <s v="NIT"/>
    <n v="35854"/>
    <s v="PTI"/>
    <s v="Y"/>
    <s v="Bogotá D.C."/>
    <s v="BOGOTÁ, D.C."/>
    <s v="ZONA CENTRO"/>
    <s v="2024/01/20 00:00:00.000"/>
    <x v="0"/>
    <n v="172142"/>
    <n v="11.655726"/>
  </r>
  <r>
    <n v="71"/>
    <s v="Polygon"/>
    <n v="14230"/>
    <n v="20.042200000000001"/>
    <s v="1991/05/28 00:00:00.000"/>
    <s v="Activo"/>
    <s v="LICENCIA DE EXPLOTACIÓN"/>
    <s v="Explotación"/>
    <x v="146"/>
    <s v="MARIA DE LA O BARRERA CHAPARRO, JESUS ALFONSO  LOPEZ BARRERA, JORGE IGNACIO LOPEZ BARRERA, LUIS ABRAHAM LOPEZ BARRERA, COMPAÑIA DE CARBONES Y TRANSPORTES S.A.S."/>
    <s v="24109841, 9396355, 9398467, 9532240, 9010014511"/>
    <s v="Cédula de Ciudadanía, Cédula de Ciudadanía, Cédula de Ciudadanía, Cédula de Ciudadanía, NIT"/>
    <s v="16234, 19628, 29171, 32845, 79176"/>
    <s v="PTI"/>
    <s v="Y"/>
    <s v="Boyacá"/>
    <s v="SOGAMOSO"/>
    <s v="PAR NOBSA"/>
    <s v="2015/12/12 00:00:00.000"/>
    <x v="39"/>
    <n v="171633"/>
    <n v="20.042185"/>
  </r>
  <r>
    <n v="72"/>
    <s v="Polygon"/>
    <n v="13734"/>
    <n v="8.0975999999999999"/>
    <s v="1991/05/28 00:00:00.000"/>
    <s v="Activo"/>
    <s v="CONTRATO DE CONCESIÓN (D 2655)"/>
    <s v="Explotación"/>
    <x v="392"/>
    <s v="CANTERAS S.A.S."/>
    <n v="890300381"/>
    <s v="NIT"/>
    <n v="34268"/>
    <s v="PTI"/>
    <s v="Y"/>
    <s v="Valle del Cauca"/>
    <s v="CALI"/>
    <s v="PAR CALI"/>
    <s v="2024/01/17 00:00:00.000"/>
    <x v="0"/>
    <n v="171634"/>
    <n v="8.0975900000000003"/>
  </r>
  <r>
    <n v="3882"/>
    <s v="Polygon"/>
    <n v="14830"/>
    <n v="33.756799999999998"/>
    <s v="1991/05/17 00:00:00.000"/>
    <s v="Activo"/>
    <s v="LICENCIA DE EXPLOTACIÓN"/>
    <s v="Explotación"/>
    <x v="163"/>
    <s v="CARLOS ALBERTO ALVAREZ BARRERA, CESAR ALVAREZ BARRERA"/>
    <s v="74184640, 74186473"/>
    <s v="Cédula de Ciudadanía, Cédula de Ciudadanía"/>
    <s v="84913, 85782"/>
    <s v="PTI"/>
    <s v="Y"/>
    <s v="Boyacá"/>
    <s v="TASCO"/>
    <s v="PAR NOBSA"/>
    <s v="2017/01/11 00:00:00.000"/>
    <x v="37"/>
    <n v="176208"/>
    <n v="33.756799000000001"/>
  </r>
  <r>
    <n v="3881"/>
    <s v="Polygon"/>
    <n v="15148"/>
    <n v="120.5553"/>
    <s v="1991/05/08 00:00:00.000"/>
    <s v="Titulo terminado-en proceso de liquidacion"/>
    <s v="CONTRATO DE CONCESIÓN (D 2655)"/>
    <s v="Explotación"/>
    <x v="22"/>
    <s v="ARMANDO GIEDELMANN VASQUEZ, MARCO TULIO PAEZ AVILA, PROYECTOS Y CONSTRUCCIONES MACHETA TELLEZ PROCOMAT, INGRID MOLLER BUSTOS"/>
    <s v="19314685, 2919954, 777770500, 41770978"/>
    <s v="Cédula de Ciudadanía, Cédula de Ciudadanía, NIT Usuario, Cédula de Ciudadanía"/>
    <s v="15370, 18636, 26444, 37146"/>
    <s v=" "/>
    <s v="N"/>
    <s v="Bogotá D.C., Cundinamarca"/>
    <s v="LA CALERA, BOGOTÁ, D.C."/>
    <s v="ZONA CENTRO"/>
    <s v="2019/10/23 00:00:00.000"/>
    <x v="30"/>
    <n v="176207"/>
    <n v="120.555311"/>
  </r>
  <r>
    <n v="3880"/>
    <s v="Polygon"/>
    <n v="14859"/>
    <n v="34.747599999999998"/>
    <s v="1991/05/07 00:00:00.000"/>
    <s v="Activo"/>
    <s v="CONTRATO DE CONCESIÓN (L 685)"/>
    <s v="Explotación"/>
    <x v="0"/>
    <s v="CARLOS ALBERTO  MONTAÑO NOVA, MIGUEL ANTONIO NAVARRETE AREVALO"/>
    <s v="80295435, 80295130"/>
    <s v="Cédula de Ciudadanía, Cédula de Ciudadanía"/>
    <s v="14252, 31905"/>
    <s v="PTI"/>
    <s v="Y"/>
    <s v="Cundinamarca"/>
    <s v="LENGUAZAQUE"/>
    <s v="ZONA CENTRO"/>
    <s v="2050/03/25 00:00:00.000"/>
    <x v="9"/>
    <n v="176206"/>
    <n v="34.747577"/>
  </r>
  <r>
    <n v="6595"/>
    <s v="Polygon"/>
    <s v="T14672011"/>
    <n v="2476.6379999999999"/>
    <s v="1991/05/06 00:00:00.000"/>
    <s v="Activo"/>
    <s v="CONTRATO DE CONCESIÓN (L 685)"/>
    <s v="Explotación"/>
    <x v="189"/>
    <s v="CEMENTOS ARGOS S.A"/>
    <n v="890100251"/>
    <s v="NIT"/>
    <n v="11096"/>
    <s v=" "/>
    <s v="N"/>
    <s v="Antioquia"/>
    <s v="PUERTO NARE, SAN LUIS, PUERTO TRIUNFO"/>
    <s v="GOBERNACION DE ANTIOQUIA"/>
    <s v="2043/04/03 00:00:00.000"/>
    <x v="17"/>
    <n v="188425"/>
    <n v="2476.6376770000002"/>
  </r>
  <r>
    <n v="3627"/>
    <s v="Polygon"/>
    <n v="14816"/>
    <n v="49.957900000000002"/>
    <s v="1991/05/03 00:00:00.000"/>
    <s v="Activo"/>
    <s v="LICENCIA DE EXPLOTACIÓN"/>
    <s v="Explotación"/>
    <x v="63"/>
    <s v="FREDDY  CARRANZA CORDOBA"/>
    <n v="80505979"/>
    <s v="Cédula de Ciudadanía"/>
    <n v="21819"/>
    <s v="PTI"/>
    <s v="N"/>
    <s v="Tolima"/>
    <s v="CARMEN DE APICALÁ, MELGAR"/>
    <s v="PAR IBAGUE"/>
    <s v="2022/05/22 00:00:00.000"/>
    <x v="5"/>
    <n v="175879"/>
    <n v="49.957850000000001"/>
  </r>
  <r>
    <n v="70"/>
    <s v="Polygon"/>
    <s v="T59005"/>
    <n v="96.668000000000006"/>
    <s v="1991/05/02 00:00:00.000"/>
    <s v="Activo"/>
    <s v="LICENCIA DE EXPLOTACIÓN"/>
    <s v="Explotación"/>
    <x v="2"/>
    <s v="MARIA CORDOBA MOSCOSO, JUAN CAMILO CORDOBA PEREZ, JUAN DIEGO CORDOBA PEREZ, JENNIFER  CORDOBA PEREZ"/>
    <s v="43759351, 8033096, 1037607969, 32297801"/>
    <s v="Cédula de Ciudadanía, Cédula de Ciudadanía, Cédula de Ciudadanía, Cédula de Ciudadanía"/>
    <s v="57877, 63759, 63760, 63761"/>
    <s v=" "/>
    <s v="N"/>
    <s v="Antioquia"/>
    <s v="REMEDIOS"/>
    <s v="GOBERNACION DE ANTIOQUIA"/>
    <s v="2004/12/08 00:00:00.000"/>
    <x v="53"/>
    <n v="171631"/>
    <n v="96.668075999999999"/>
  </r>
  <r>
    <n v="6823"/>
    <s v="Polygon"/>
    <s v="T11120011"/>
    <n v="482.29489999999998"/>
    <s v="1991/04/30 00:00:00.000"/>
    <s v="Activo"/>
    <s v="CONTRATO DE CONCESIÓN (L 685)"/>
    <s v="Explotación"/>
    <x v="156"/>
    <s v="LADRILLERA SAN FERNANDO S.A.S."/>
    <n v="890902178"/>
    <s v="NIT Usuario"/>
    <n v="21170"/>
    <s v=" "/>
    <s v="N"/>
    <s v="Antioquia"/>
    <s v="AMAGÁ"/>
    <s v="GOBERNACION DE ANTIOQUIA"/>
    <s v="2024/11/15 00:00:00.000"/>
    <x v="0"/>
    <n v="208154"/>
    <n v="482.29493400000001"/>
  </r>
  <r>
    <n v="2655"/>
    <s v="Polygon"/>
    <s v="FIKB-02"/>
    <n v="15.166399999999999"/>
    <s v="1991/04/19 00:00:00.000"/>
    <s v="Activo"/>
    <s v="CONTRATO DE CONCESIÓN (L 685)"/>
    <s v="Explotación"/>
    <x v="21"/>
    <s v="LADRILLERA CASABLANCA S.A.S."/>
    <n v="890505326"/>
    <s v="NIT"/>
    <n v="41318"/>
    <s v="PTO"/>
    <s v="N"/>
    <s v="Norte de Santander"/>
    <s v="CÚCUTA"/>
    <s v="PAR CUCUTA"/>
    <s v="2024/03/19 00:00:00.000"/>
    <x v="0"/>
    <n v="174655"/>
    <n v="15.166432"/>
  </r>
  <r>
    <n v="1261"/>
    <s v="Polygon"/>
    <n v="14218"/>
    <n v="173.64660000000001"/>
    <s v="1991/04/16 00:00:00.000"/>
    <s v="Activo"/>
    <s v="CONTRATO DE CONCESIÓN (D 2655)"/>
    <s v="Explotación"/>
    <x v="146"/>
    <s v="GUSTAVO LOPEZ PEÑA, MANUEL MERCHAN ANGEL, PASCUAL ORDUZ BELTRAN, SALVADOR CHAPARRO RIOS, GABRIEL MERCHAN BENITES, VICTOR MANUEL ALARCON RINCON, ALFONSO BELTRAN ORDUZ, CELESTINO RIOS SALAMANCA, MILLER  PEREZ ANGEL, NELSON GUILLERMO PEREZ HURTADO, RAMON O"/>
    <s v="4260162, 1152416, 9513501, 4262911, 9515570, 9510590, 9522910, 9533384, 9525073, 74083143, 9519631, 9513164, 24110982, 4261785, 9524944, 9518780, 79251387, 2831010, 9521199, 9529602, 9520128, 4259663, 9528773, 9517889, 2830375, 9396253, 9518167, 4261702,"/>
    <s v="Cédula de Ciudadanía, Cédula de Ciudadanía, Cédula de Ciudadanía, Cédula de Ciudadanía, Cédula de Ciudadanía, Cédula de Ciudadanía, Cédula de Ciudadanía, Cédula de Ciudadanía, Cédula de Ciudadanía, Cédula de Ciudadanía, Cédula de Ciu"/>
    <s v="10254, 10414, 11232, 12708, 12944, 14061, 14745, 17174, 18917, 20663, 20766, 21070, 21217, 23513, 23918, 25659, 30567, 30879, 31452, 31488, 31493, 31606, 33127, 35249, 35408, 36617, 36945, 39166, 40973"/>
    <s v="PTI"/>
    <s v="Y"/>
    <s v="Boyacá"/>
    <s v="SOGAMOSO"/>
    <s v="PAR NOBSA"/>
    <s v="2032/11/14 00:00:00.000"/>
    <x v="12"/>
    <n v="173037"/>
    <n v="173.64654999999999"/>
  </r>
  <r>
    <n v="2656"/>
    <s v="Polygon"/>
    <n v="14511"/>
    <n v="99.827600000000004"/>
    <s v="1991/04/16 00:00:00.000"/>
    <s v="Activo"/>
    <s v="CONTRATO DE CONCESIÓN (L 685)"/>
    <s v="Explotación"/>
    <x v="13"/>
    <s v="DAVID ANDRES GONZALEZ ROCHA, LUZ ADRIANA  GONZALEZ ROCHA"/>
    <s v="1013610898, 1098709073"/>
    <s v="Cédula de Ciudadanía, Cédula de Ciudadanía"/>
    <s v="49616, 49617"/>
    <s v="PTI"/>
    <s v="Y"/>
    <s v="Santander"/>
    <s v="RIONEGRO"/>
    <s v="PAR BUCARAMANGA"/>
    <s v="2052/02/23 00:00:00.000"/>
    <x v="1"/>
    <n v="174656"/>
    <n v="99.827641999999997"/>
  </r>
  <r>
    <n v="69"/>
    <s v="Polygon"/>
    <n v="14216"/>
    <n v="16.885000000000002"/>
    <s v="1991/04/15 00:00:00.000"/>
    <s v="Activo"/>
    <s v="LICENCIA DE EXPLOTACIÓN"/>
    <s v="Explotación"/>
    <x v="146"/>
    <s v="EDILMA NUNEZ, ELSA MARIA CARVAJAL GIL, JOSE HORACIO CARDENAS SATIVA, HORACIO GIL CARVAJAL, BLANCA LILIA GIL CARVAJAL"/>
    <s v="24182889, 24182521, 1177502, 1177777, 24183027"/>
    <s v="Cédula de Ciudadanía, Cédula de Ciudadanía, Cédula de Ciudadanía, Cédula de Ciudadanía, Cédula de Ciudadanía"/>
    <s v="13329, 18610, 26021, 29760, 30059"/>
    <s v="PTI"/>
    <s v="Y"/>
    <s v="Boyacá"/>
    <s v="TÓPAGA"/>
    <s v="PAR NOBSA"/>
    <s v="2013/11/30 00:00:00.000"/>
    <x v="41"/>
    <n v="171630"/>
    <n v="16.884962999999999"/>
  </r>
  <r>
    <n v="68"/>
    <s v="Polygon"/>
    <n v="13547"/>
    <n v="69.316999999999993"/>
    <s v="1991/04/12 00:00:00.000"/>
    <s v="Activo"/>
    <s v="LICENCIA DE EXPLOTACIÓN"/>
    <s v="Explotación"/>
    <x v="214"/>
    <s v="JAVIER ERNESTO JIMENEZ CONTRERAS, GABRIEL JIMENEZ SOLER, ERWIN JOSE  JIMENEZ CONTRERAS"/>
    <s v="6766557, 2888141, 6771112"/>
    <s v="Cédula de Ciudadanía, Cédula de Ciudadanía, Cédula de Ciudadanía"/>
    <s v="19601, 21196, 34402"/>
    <s v="PTI"/>
    <s v="Y"/>
    <s v="Boyacá"/>
    <s v="RONDÓN"/>
    <s v="PAR NOBSA"/>
    <s v="2017/05/10 00:00:00.000"/>
    <x v="37"/>
    <n v="171629"/>
    <n v="69.316991999999999"/>
  </r>
  <r>
    <n v="1260"/>
    <s v="Polygon"/>
    <s v="022-90M"/>
    <n v="101.59690000000001"/>
    <s v="1991/04/04 00:00:00.000"/>
    <s v="Activo"/>
    <s v="CONTRATO EN VIRTUD DE APORTE"/>
    <s v="Explotación"/>
    <x v="52"/>
    <s v="CEMEX COLOMBIA S.A."/>
    <n v="860002523"/>
    <s v="NIT"/>
    <n v="22504"/>
    <s v="PTI"/>
    <s v="Y"/>
    <s v="Santander"/>
    <s v="LOS SANTOS, VILLANUEVA"/>
    <s v="PAR BUCARAMANGA"/>
    <s v=" "/>
    <x v="20"/>
    <n v="173036"/>
    <n v="101.596802"/>
  </r>
  <r>
    <n v="1259"/>
    <s v="Polygon"/>
    <n v="13750"/>
    <n v="149.95650000000001"/>
    <s v="1991/03/21 00:00:00.000"/>
    <s v="Activo"/>
    <s v="CONTRATO DE CONCESIÓN (D 2655)"/>
    <s v="Explotación"/>
    <x v="2"/>
    <s v="MORENA MINERALES S.A.S."/>
    <n v="900393746"/>
    <s v="NIT"/>
    <n v="60464"/>
    <s v="PTI"/>
    <s v="Y"/>
    <s v="Quindío"/>
    <s v="SALENTO"/>
    <s v="PAR MANIZALES"/>
    <s v="2028/04/14 00:00:00.000"/>
    <x v="19"/>
    <n v="173035"/>
    <n v="149.95647299999999"/>
  </r>
  <r>
    <n v="1258"/>
    <s v="Polygon"/>
    <n v="14238"/>
    <n v="33.281399999999998"/>
    <s v="1991/03/19 00:00:00.000"/>
    <s v="Activo"/>
    <s v="LICENCIA DE EXPLOTACIÓN"/>
    <s v="Explotación"/>
    <x v="167"/>
    <s v="JOSE LORENZO CARREÑO LEON, NOHORA MARIA CARREÑO CRISTANCHO, FREDY BAYARDO CARREÑO CRISTANCHO, JOSE GILBERTO CARREÑO CRISTANCHO, CARLOS JULIO CARREÑO LEON, MARTHA YANET CARREÑO LEON, MIRYAM  CARREÑO LEON, LUIS FELIPE CARREÑO LEON, MARLENY JUDITH C"/>
    <s v="17166427, 46364747, 9397729, 9397665, 7217863, 46673056, 46666592, 7220272, 46665272, 51837878"/>
    <s v="Cédula de Ciudadanía, Cédula de Ciudadanía, Cédula de Ciudadanía, Cédula de Ciudadanía, Cédula de Ciudadanía, Cédula de Ciudadanía, Cédula de Ciudadanía, Cédula de Ciudadanía, Cédula de Ciudadanía, Cédula de Ciudadanía"/>
    <s v="39970, 45100, 45101, 45106, 54070, 54071, 54072, 54073, 54074, 54075"/>
    <s v="PTI"/>
    <s v="Y"/>
    <s v="Boyacá"/>
    <s v="TASCO"/>
    <s v="PAR NOBSA"/>
    <s v="2016/01/24 00:00:00.000"/>
    <x v="38"/>
    <n v="173033"/>
    <n v="33.281337999999998"/>
  </r>
  <r>
    <n v="496"/>
    <s v="Polygon"/>
    <n v="13551"/>
    <n v="15.508699999999999"/>
    <s v="1991/03/04 00:00:00.000"/>
    <s v="Activo"/>
    <s v="CONTRATO DE CONCESIÓN (D 2655)"/>
    <s v="Explotación"/>
    <x v="392"/>
    <s v="CANTERAS S.A.S."/>
    <n v="890300381"/>
    <s v="NIT"/>
    <n v="34268"/>
    <s v="PTI"/>
    <s v="Y"/>
    <s v="Valle del Cauca"/>
    <s v="CALI"/>
    <s v="PAR CALI"/>
    <s v="2026/02/19 00:00:00.000"/>
    <x v="6"/>
    <n v="172141"/>
    <n v="15.508718999999999"/>
  </r>
  <r>
    <n v="1646"/>
    <s v="Polygon"/>
    <n v="13721"/>
    <n v="65.6434"/>
    <s v="1991/03/04 00:00:00.000"/>
    <s v="Activo"/>
    <s v="CONTRATO DE CONCESIÓN (D 2655)"/>
    <s v="Explotación"/>
    <x v="11"/>
    <s v="GRAVAS FILAURI S.A."/>
    <n v="800213802"/>
    <s v="NIT"/>
    <n v="13240"/>
    <s v=" "/>
    <s v="N"/>
    <s v="Cundinamarca"/>
    <s v="MADRID, SUBACHOQUE, EL ROSAL"/>
    <s v="ZONA CENTRO"/>
    <s v="2024/03/02 00:00:00.000"/>
    <x v="0"/>
    <n v="173506"/>
    <n v="65.643389999999997"/>
  </r>
  <r>
    <n v="7416"/>
    <s v="Polygon"/>
    <n v="13720"/>
    <n v="149.74350000000001"/>
    <s v="1991/03/04 00:00:00.000"/>
    <s v="Activo"/>
    <s v="CONTRATO DE CONCESIÓN (L 685)"/>
    <s v="Explotación"/>
    <x v="11"/>
    <s v="GRAVAS FILAURI S.A."/>
    <n v="800213802"/>
    <s v="NIT"/>
    <n v="13240"/>
    <s v="PTI"/>
    <s v="Y"/>
    <s v="Cundinamarca"/>
    <s v="EL ROSAL, SUBACHOQUE"/>
    <s v="ZONA CENTRO"/>
    <s v="2042/02/24 00:00:00.000"/>
    <x v="10"/>
    <n v="273762"/>
    <n v="149.74353199999999"/>
  </r>
  <r>
    <n v="7418"/>
    <s v="Polygon"/>
    <n v="13954"/>
    <n v="33.354599999999998"/>
    <s v="1991/03/04 00:00:00.000"/>
    <s v="Activo"/>
    <s v="LICENCIA DE EXPLOTACIÓN"/>
    <s v="Explotación"/>
    <x v="56"/>
    <s v="JORGE HERNANDO OLAYA TORRES, Q Y M  SAS"/>
    <s v="3268304, 9000580211"/>
    <s v="Cédula de Ciudadanía, NIT"/>
    <s v="35693, 74512"/>
    <s v="PTI"/>
    <s v="N"/>
    <s v="Cundinamarca"/>
    <s v="CUCUNUBÁ"/>
    <s v="ZONA CENTRO"/>
    <s v="2014/02/13 00:00:00.000"/>
    <x v="40"/>
    <n v="275694"/>
    <n v="33.354688000000003"/>
  </r>
  <r>
    <n v="1644"/>
    <s v="Polygon"/>
    <n v="14214"/>
    <n v="11.226800000000001"/>
    <s v="1991/03/01 00:00:00.000"/>
    <s v="Activo"/>
    <s v="LICENCIA DE EXPLOTACIÓN"/>
    <s v="Explotación"/>
    <x v="146"/>
    <s v="JORGE ENRIQUE PIRAJON MORENO, CARLOS ELIECER  NUNEZ QUIROGA, JOSE JOAQUIN NIÑO BARRERA, GUSTAVO ADOLFO NUÑEZ QUIROGA, JUAN CARLOS PEREZ HERRERA, SIMON ANTONIO GONZALEZ CRISTANCHO, NEW MODELS S.A.S."/>
    <s v="1177568, 4208216, 9514763, 4208297, 7223338, 4119456, 900460341"/>
    <s v="Cédula de Ciudadanía, Cédula de Ciudadanía, Cédula de Ciudadanía, Cédula de Ciudadanía, Cédula de Ciudadanía, Cédula de Ciudadanía, NIT"/>
    <s v="14495, 28337, 32693, 45015, 60489, 63416, 63417"/>
    <s v="PTI"/>
    <s v="N"/>
    <s v="Boyacá"/>
    <s v="TÓPAGA"/>
    <s v="PAR NOBSA"/>
    <s v="2022/08/07 00:00:00.000"/>
    <x v="5"/>
    <n v="173503"/>
    <n v="11.226848"/>
  </r>
  <r>
    <n v="1645"/>
    <s v="Polygon"/>
    <n v="14186"/>
    <n v="673.71130000000005"/>
    <s v="1991/03/01 00:00:00.000"/>
    <s v="Activo"/>
    <s v="CONTRATO DE CONCESIÓN (D 2655)"/>
    <s v="Explotación"/>
    <x v="146"/>
    <s v="DORA ISABEL AGUDELO ESTEPA, JESUS ALFONSO  LOPEZ BARRERA, GONZALO SALAMANCA, JORGE IGNACIO LOPEZ BARRERA, COOP INTEGRAL CARBONIFERA BOYACENSE LTDA COINCARBOY, JULIO CESAR ARDILA CARO, JAIME ALBERTO CORREDOR RINCON, DANIEL ALFONSO DEAQUIZ CUSBA, BERNARDO"/>
    <s v="23856523, 9396355, 9524869, 9398467, 891856289, 19309089, 9518216, 4083924, 4083888, 16885381, 1053302493, 1053302391, 1053302273, 1053302132, 23449624, 23449629, 23449510"/>
    <s v="Cédula de Ciudadanía, Cédula de Ciudadanía, Cédula de Ciudadanía, Cédula de Ciudadanía, NIT, Cédula de Ciudadanía, Cédula de Ciudadanía, Cédula de Ciudadanía, Cédula de Ciudadanía, Cédula de Ciudadanía, Cédula de Ciudadanía, Cédula d"/>
    <s v="12056, 19628, 24542, 29171, 31892, 32004, 45117, 55399, 55401, 56022, 59522, 59523, 59524, 59525, 59526, 59527, 59528"/>
    <s v=" "/>
    <s v="N"/>
    <s v="Boyacá"/>
    <s v="CORRALES, GÁMEZA"/>
    <s v="ZONA CENTRO"/>
    <s v="2032/10/24 00:00:00.000"/>
    <x v="12"/>
    <n v="173504"/>
    <n v="673.71108100000004"/>
  </r>
  <r>
    <n v="493"/>
    <s v="Polygon"/>
    <n v="14217"/>
    <n v="15.967499999999999"/>
    <s v="1991/02/28 00:00:00.000"/>
    <s v="Activo"/>
    <s v="LICENCIA DE EXPLOTACIÓN"/>
    <s v="Explotación"/>
    <x v="146"/>
    <s v="MINERALES INDUSTRIALES DE LOS ANDES S.A.S., MARIA MARINA  PEREZ DE ACEVEDO, Freddy Alejandro Acevedo Perez"/>
    <s v="900877763, 46353151, 74084155"/>
    <s v="NIT, Cédula de Ciudadanía, Cédula de Ciudadanía"/>
    <s v="56058, 62573, 77227"/>
    <s v="PTI"/>
    <s v="Y"/>
    <s v="Boyacá"/>
    <s v="SOGAMOSO"/>
    <s v="PAR NOBSA"/>
    <s v="2016/08/02 00:00:00.000"/>
    <x v="38"/>
    <n v="172136"/>
    <n v="15.967537"/>
  </r>
  <r>
    <n v="494"/>
    <s v="Polygon"/>
    <n v="14213"/>
    <n v="8.4459"/>
    <s v="1991/02/28 00:00:00.000"/>
    <s v="Activo"/>
    <s v="LICENCIA DE EXPLOTACIÓN"/>
    <s v="Explotación"/>
    <x v="146"/>
    <s v="SANTIAGO FELIPE RUEDA HURTADO"/>
    <n v="7777700077"/>
    <s v="NIT Usuario"/>
    <n v="36804"/>
    <s v="PTI"/>
    <s v="N"/>
    <s v="Boyacá"/>
    <s v="TÓPAGA"/>
    <s v="PAR NOBSA"/>
    <s v="2012/10/27 00:00:00.000"/>
    <x v="44"/>
    <n v="172137"/>
    <n v="8.4459529999999994"/>
  </r>
  <r>
    <n v="495"/>
    <s v="Polygon"/>
    <n v="14223"/>
    <n v="6.2373000000000003"/>
    <s v="1991/02/28 00:00:00.000"/>
    <s v="Activo"/>
    <s v="CONTRATO DE CONCESIÓN (L 685)"/>
    <s v="Explotación"/>
    <x v="146"/>
    <s v="MARIA MARINA  PEREZ DE ACEVEDO"/>
    <n v="46353151"/>
    <s v="Cédula de Ciudadanía"/>
    <n v="62573"/>
    <s v=" "/>
    <s v="N"/>
    <s v="Boyacá"/>
    <s v="SOGAMOSO"/>
    <s v="PAR NOBSA"/>
    <s v="2045/08/24 00:00:00.000"/>
    <x v="22"/>
    <n v="172138"/>
    <n v="6.2373099999999999"/>
  </r>
  <r>
    <n v="490"/>
    <s v="Polygon"/>
    <n v="14221"/>
    <n v="16.228100000000001"/>
    <s v="1991/02/26 00:00:00.000"/>
    <s v="Activo"/>
    <s v="CONTRATO DE CONCESIÓN (L 685)"/>
    <s v="Explotación"/>
    <x v="146"/>
    <s v="PEDRO ARTURO ALARCON , REINALDO  ALARCON AMEZQUITA"/>
    <s v="9510710, 74182858"/>
    <s v="Cédula de Ciudadanía, Cédula de Ciudadanía"/>
    <s v="31587, 31902"/>
    <s v="PTI"/>
    <s v="N"/>
    <s v="Boyacá"/>
    <s v="SOGAMOSO"/>
    <s v="PAR NOBSA"/>
    <s v="2051/05/25 00:00:00.000"/>
    <x v="14"/>
    <n v="172133"/>
    <n v="16.228065999999998"/>
  </r>
  <r>
    <n v="491"/>
    <s v="Polygon"/>
    <n v="14225"/>
    <n v="4.4911000000000003"/>
    <s v="1991/02/26 00:00:00.000"/>
    <s v="Activo"/>
    <s v="LICENCIA DE EXPLOTACIÓN"/>
    <s v="Explotación"/>
    <x v="146"/>
    <s v="GLORIA CECILIA RODRIGUEZ RODRIGUEZ, INES RODRIGUEZ RODRIGUEZ"/>
    <s v="46350996, 33447709"/>
    <s v="Cédula de Ciudadanía, Cédula de Ciudadanía"/>
    <s v="13172, 16907"/>
    <s v=" "/>
    <s v="N"/>
    <s v="Boyacá"/>
    <s v="SOGAMOSO"/>
    <s v="PAR NOBSA"/>
    <s v="2023/09/08 00:00:00.000"/>
    <x v="3"/>
    <n v="172134"/>
    <n v="4.4911139999999996"/>
  </r>
  <r>
    <n v="418"/>
    <s v="Polygon"/>
    <n v="14196"/>
    <n v="16.338799999999999"/>
    <s v="1991/02/25 00:00:00.000"/>
    <s v="Activo"/>
    <s v="CONTRATO DE CONCESIÓN (L 685)"/>
    <s v="Explotación"/>
    <x v="146"/>
    <s v="ALICIA FIAGA RUEDA, BETZABETH XIOMARA GONZALEZ CRISTANCHO, CARLOS ELIECER  NUNEZ QUIROGA, ELIAS FIAGA NINO, SIMON ANTONIO GONZALEZ CRISTANCHO"/>
    <s v="24116491, 46361481, 4208216, 1177462, 4119456"/>
    <s v="Cédula de Ciudadanía, Cédula de Ciudadanía, Cédula de Ciudadanía, Cédula de Ciudadanía, Cédula de Ciudadanía"/>
    <s v="17067, 18028, 28337, 41561, 63416"/>
    <s v="PTI"/>
    <s v="N"/>
    <s v="Boyacá"/>
    <s v="TÓPAGA"/>
    <s v="PAR NOBSA"/>
    <s v="2041/08/22 00:00:00.000"/>
    <x v="13"/>
    <n v="172050"/>
    <n v="16.338864000000001"/>
  </r>
  <r>
    <n v="419"/>
    <s v="Polygon"/>
    <n v="14220"/>
    <n v="96.297899999999998"/>
    <s v="1991/02/25 00:00:00.000"/>
    <s v="Activo"/>
    <s v="LICENCIA DE EXPLOTACIÓN"/>
    <s v="Explotación"/>
    <x v="146"/>
    <s v="JORGE EDUARDO NAVARRETE NAVARRETE"/>
    <n v="9514461"/>
    <s v="Cédula de Ciudadanía"/>
    <n v="31075"/>
    <s v=" "/>
    <s v="N"/>
    <s v="Boyacá"/>
    <s v="SOGAMOSO"/>
    <s v="PAR NOBSA"/>
    <s v="2018/08/24 00:00:00.000"/>
    <x v="35"/>
    <n v="172051"/>
    <n v="96.297922"/>
  </r>
  <r>
    <n v="489"/>
    <s v="Polygon"/>
    <n v="14222"/>
    <n v="9.9799000000000007"/>
    <s v="1991/02/25 00:00:00.000"/>
    <s v="Activo"/>
    <s v="CONTRATO DE CONCESIÓN (L 685)"/>
    <s v="Explotación"/>
    <x v="56"/>
    <s v="JAIME PEÑA AMEZQUITA, MARCO ANTONIO AMEZQUITA ORDUZ, LUIS ABRAHAM LOPEZ BARRERA, JORGE MARTIN PALACIOS ALARCON"/>
    <s v="9519278, 2830995, 9532240, 9518629"/>
    <s v="Cédula de Ciudadanía, Cédula de Ciudadanía, Cédula de Ciudadanía, Cédula de Ciudadanía"/>
    <s v="16065, 30369, 32845, 47325"/>
    <s v=" "/>
    <s v="N"/>
    <s v="Boyacá"/>
    <s v="SOGAMOSO"/>
    <s v="PAR NOBSA"/>
    <s v=" "/>
    <x v="20"/>
    <n v="172132"/>
    <n v="9.9798960000000001"/>
  </r>
  <r>
    <n v="492"/>
    <s v="Polygon"/>
    <n v="2"/>
    <n v="19.583300000000001"/>
    <s v="1991/02/20 00:00:00.000"/>
    <s v="Activo"/>
    <s v="REGISTRO MINERO DE CANTERAS"/>
    <s v="Explotación"/>
    <x v="22"/>
    <s v="NACIONAL DE PAVIMENTOS LTDA."/>
    <n v="777770018"/>
    <s v="NIT Usuario"/>
    <n v="42483"/>
    <s v=" "/>
    <s v="N"/>
    <s v="Meta"/>
    <s v="VILLAVICENCIO"/>
    <s v="ZONA CENTRO"/>
    <s v=" "/>
    <x v="20"/>
    <n v="172135"/>
    <n v="19.583306"/>
  </r>
  <r>
    <n v="417"/>
    <s v="Polygon"/>
    <n v="12673"/>
    <n v="98.376199999999997"/>
    <s v="1991/02/14 00:00:00.000"/>
    <s v="Activo"/>
    <s v="CONTRATO DE CONCESIÓN (D 2655)"/>
    <s v="Explotación"/>
    <x v="20"/>
    <s v="CEMEX COLOMBIA S.A."/>
    <n v="860002523"/>
    <s v="NIT"/>
    <n v="22504"/>
    <s v=" "/>
    <s v="N"/>
    <s v="Meta"/>
    <s v="EL DORADO"/>
    <s v="ZONA CENTRO"/>
    <s v="2024/09/12 00:00:00.000"/>
    <x v="0"/>
    <n v="172048"/>
    <n v="98.376227"/>
  </r>
  <r>
    <n v="416"/>
    <s v="Polygon"/>
    <s v="T10005"/>
    <n v="99.966499999999996"/>
    <s v="1991/02/13 00:00:00.000"/>
    <s v="Activo"/>
    <s v="CONTRATO DE CONCESIÓN (D 2655)"/>
    <s v="Explotación"/>
    <x v="142"/>
    <s v="EUROCERAMICA S A"/>
    <n v="800035290"/>
    <s v="NIT"/>
    <n v="33951"/>
    <s v=" "/>
    <s v="N"/>
    <s v="Antioquia"/>
    <s v="ABEJORRAL"/>
    <s v="GOBERNACION DE ANTIOQUIA"/>
    <s v="2038/02/11 00:00:00.000"/>
    <x v="33"/>
    <n v="172047"/>
    <n v="99.966419999999999"/>
  </r>
  <r>
    <n v="413"/>
    <s v="Polygon"/>
    <n v="14237"/>
    <n v="85.040700000000001"/>
    <s v="1991/02/01 00:00:00.000"/>
    <s v="Activo"/>
    <s v="CONTRATO DE CONCESIÓN (D 2655)"/>
    <s v="Explotación"/>
    <x v="146"/>
    <s v="INVERSIONES PINZON MARTINEZ S.A."/>
    <n v="860045623"/>
    <s v="NIT"/>
    <n v="31662"/>
    <s v="PTI"/>
    <s v="N"/>
    <s v="Cundinamarca"/>
    <s v="TAUSA"/>
    <s v="ZONA CENTRO"/>
    <s v="2026/08/25 00:00:00.000"/>
    <x v="6"/>
    <n v="172044"/>
    <n v="85.040653000000006"/>
  </r>
  <r>
    <n v="5942"/>
    <s v="Polygon"/>
    <n v="14244"/>
    <n v="32.234499999999997"/>
    <s v="1991/02/01 00:00:00.000"/>
    <s v="Activo"/>
    <s v="CONTRATO DE CONCESIÓN (L 685)"/>
    <s v="Explotación"/>
    <x v="146"/>
    <s v="INVERSIONES PINZON MARTINEZ S.A."/>
    <n v="860045623"/>
    <s v="NIT"/>
    <n v="31662"/>
    <s v=" "/>
    <s v="Y"/>
    <s v="Cundinamarca"/>
    <s v="TAUSA"/>
    <s v="ZONA CENTRO"/>
    <s v="2049/09/24 00:00:00.000"/>
    <x v="25"/>
    <n v="179303"/>
    <n v="32.234479"/>
  </r>
  <r>
    <n v="415"/>
    <s v="Polygon"/>
    <n v="14188"/>
    <n v="281.82650000000001"/>
    <s v="1991/01/30 00:00:00.000"/>
    <s v="Activo"/>
    <s v="CONTRATO DE CONCESIÓN (D 2655)"/>
    <s v="Explotación"/>
    <x v="146"/>
    <s v="LUIS ALEJANDRO  FERNANDEZ ALVAREZ"/>
    <n v="17113989"/>
    <s v="Cédula de Ciudadanía"/>
    <n v="22212"/>
    <s v="PTI"/>
    <s v="Y"/>
    <s v="Boyacá"/>
    <s v="MONGUÍ, SOGAMOSO"/>
    <s v="PAR NOBSA"/>
    <s v="2030/06/30 00:00:00.000"/>
    <x v="28"/>
    <n v="172046"/>
    <n v="281.82648799999998"/>
  </r>
  <r>
    <n v="2822"/>
    <s v="Polygon"/>
    <n v="14236"/>
    <n v="55.9206"/>
    <s v="1991/01/30 00:00:00.000"/>
    <s v="Activo"/>
    <s v="LICENCIA DE EXPLOTACIÓN"/>
    <s v="Explotación"/>
    <x v="146"/>
    <s v="JOSE ADOLFO RIVERA GOMEZ, ARNULFO RIVERA MONTAÑO, ABELARDO CENDALES CONEJO, ZAIDA STELLA SANTANA DE CENDALES"/>
    <s v="325724, 9520196, 2915305, 20623138"/>
    <s v="Cédula de Ciudadanía, Cédula de Ciudadanía, Cédula de Ciudadanía, Cédula de Ciudadanía"/>
    <s v="10538, 13282, 16689, 31954"/>
    <s v="PTI"/>
    <s v="Y"/>
    <s v="Cundinamarca"/>
    <s v="NEMOCÓN"/>
    <s v="ZONA CENTRO"/>
    <s v="2009/03/13 00:00:00.000"/>
    <x v="46"/>
    <n v="174846"/>
    <n v="55.920527999999997"/>
  </r>
  <r>
    <n v="414"/>
    <s v="Polygon"/>
    <n v="14182"/>
    <n v="93.615499999999997"/>
    <s v="1991/01/29 00:00:00.000"/>
    <s v="Activo"/>
    <s v="LICENCIA DE EXPLOTACIÓN"/>
    <s v="Explotación"/>
    <x v="146"/>
    <s v="MIGUEL ANTONIO CARO PEREZ, EDILBERTO  CARO PEREZ, LUIS EMILIO CARO PEREZ, MIGUEL RICARDO CASTRO MOGOLLON"/>
    <s v="19080528, 17110787, 4083540, 9518139"/>
    <s v="Cédula de Ciudadanía, Cédula de Ciudadanía, Cédula de Ciudadanía, Cédula de Ciudadanía"/>
    <s v="12691, 16899, 22617, 36850"/>
    <s v="PTI"/>
    <s v="Y"/>
    <s v="Boyacá"/>
    <s v="CORRALES"/>
    <s v="PAR NOBSA"/>
    <s v="2022/04/08 00:00:00.000"/>
    <x v="5"/>
    <n v="172045"/>
    <n v="93.615557999999993"/>
  </r>
  <r>
    <n v="2821"/>
    <s v="Polygon"/>
    <n v="14187"/>
    <n v="49.898200000000003"/>
    <s v="1991/01/29 00:00:00.000"/>
    <s v="Activo"/>
    <s v="LICENCIA DE EXPLOTACIÓN"/>
    <s v="Explotación"/>
    <x v="146"/>
    <s v="MELQUISEDEC RINCON CELY, CARLOS ARTURO  RINCON CELY"/>
    <s v="9520162, 9518199"/>
    <s v="Cédula de Ciudadanía, Cédula de Ciudadanía"/>
    <s v="16595, 17432"/>
    <s v="PTI"/>
    <s v="Y"/>
    <s v="Boyacá"/>
    <s v="TÓPAGA, SOGAMOSO"/>
    <s v="PAR NOBSA"/>
    <s v="2014/06/18 00:00:00.000"/>
    <x v="40"/>
    <n v="174845"/>
    <n v="49.898246"/>
  </r>
  <r>
    <n v="7219"/>
    <s v="Polygon"/>
    <s v="M32011"/>
    <n v="4.4039999999999999"/>
    <s v="1991/01/24 00:00:00.000"/>
    <s v="Activo"/>
    <s v="REGISTRO MINERO DE CANTERAS"/>
    <s v="Explotación"/>
    <x v="22"/>
    <s v="INDUSTRIAS CONCRETODO S.A.S."/>
    <n v="890900443"/>
    <s v="NIT"/>
    <n v="32359"/>
    <s v=" "/>
    <s v="N"/>
    <s v="Antioquia"/>
    <s v="BARBOSA"/>
    <s v="GOBERNACION DE ANTIOQUIA"/>
    <s v=" "/>
    <x v="20"/>
    <n v="245959"/>
    <n v="4.4039679999999999"/>
  </r>
  <r>
    <n v="1023"/>
    <s v="Polygon"/>
    <n v="12033"/>
    <n v="499.38069999999999"/>
    <s v="1991/01/22 00:00:00.000"/>
    <s v="Activo"/>
    <s v="CONTRATO DE CONCESIÓN (L 685)"/>
    <s v="Explotación"/>
    <x v="17"/>
    <s v="SOCIEDAD MINERA LOS MATES S.A.S."/>
    <n v="900366112"/>
    <s v="NIT"/>
    <n v="34743"/>
    <s v="PTO"/>
    <s v="Y"/>
    <s v="Bolívar"/>
    <s v="NOROSÍ"/>
    <s v="PAR CARTAGENA"/>
    <s v="2038/12/02 23:00:00.000"/>
    <x v="33"/>
    <n v="172755"/>
    <n v="499.38070800000003"/>
  </r>
  <r>
    <n v="1026"/>
    <s v="Polygon"/>
    <n v="13358"/>
    <n v="16.8552"/>
    <s v="1991/01/22 00:00:00.000"/>
    <s v="Activo"/>
    <s v="CONTRATO DE CONCESIÓN (L 685)"/>
    <s v="Explotación"/>
    <x v="102"/>
    <s v="CALCÁREOS S.A."/>
    <n v="890104049"/>
    <s v="NIT"/>
    <n v="21680"/>
    <s v="PTI"/>
    <s v="Y"/>
    <s v="Magdalena"/>
    <s v="CIÉNAGA"/>
    <s v="PAR VALLEDUPAR"/>
    <s v="2042/11/16 00:00:00.000"/>
    <x v="10"/>
    <n v="172758"/>
    <n v="16.855246999999999"/>
  </r>
  <r>
    <n v="3377"/>
    <s v="Polygon"/>
    <s v="T13635011"/>
    <n v="6741.9349000000002"/>
    <s v="1991/01/22 00:00:00.000"/>
    <s v="Activo"/>
    <s v="CONTRATO DE CONCESIÓN (L 685)"/>
    <s v="Explotación"/>
    <x v="393"/>
    <s v="MINERA ANZA S.A"/>
    <n v="900357982"/>
    <s v="NIT"/>
    <n v="25194"/>
    <s v=" "/>
    <s v="N"/>
    <s v="Antioquia"/>
    <s v="BETULIA, ANZÁ"/>
    <s v="GOBERNACION DE ANTIOQUIA"/>
    <s v="2043/05/03 00:00:00.000"/>
    <x v="17"/>
    <n v="175551"/>
    <n v="6741.9344659999997"/>
  </r>
  <r>
    <n v="1024"/>
    <s v="Polygon"/>
    <n v="14175"/>
    <n v="19.9589"/>
    <s v="1991/01/21 00:00:00.000"/>
    <s v="Activo"/>
    <s v="LICENCIA DE EXPLOTACIÓN"/>
    <s v="Explotación"/>
    <x v="146"/>
    <s v="LUIS FELIPE TEJEDOR TEJEDOR, GILBERTO AZAEL TEJEDOR TEJEDOR, JORGE EMIGDIO TEJEDOR TEJEDOR"/>
    <s v="1177753, 7777700083, 1177300"/>
    <s v="Cédula de Ciudadanía, NIT Usuario, Cédula de Ciudadanía"/>
    <s v="26760, 27374, 34770"/>
    <s v=" "/>
    <s v="Y"/>
    <s v="Boyacá"/>
    <s v="TÓPAGA"/>
    <s v="PAR NOBSA"/>
    <s v="2019/08/09 00:00:00.000"/>
    <x v="30"/>
    <n v="172756"/>
    <n v="19.958870000000001"/>
  </r>
  <r>
    <n v="1025"/>
    <s v="Polygon"/>
    <n v="14171"/>
    <n v="54.5152"/>
    <s v="1991/01/21 00:00:00.000"/>
    <s v="Activo"/>
    <s v="LICENCIA DE EXPLOTACIÓN"/>
    <s v="Explotación"/>
    <x v="56"/>
    <s v="JAIME TAPIAS BARRERA, ANUNCIACION  TAPIAS BARRERA, ALFONSO TAPIAS BARRERA, AGUSTIN  TAPIAZ BARRERA, HIPOLITO LEOPOLDO TAPIAS BARRERA, ANA JUDID TAPIAS BARRERA, LUIS HERNANDO MESA GONZALEZ, MARCOS ANTONIO FIAGA NIÑO, DE ROBLES VILMA CECILIA ACERO, OSCAR"/>
    <s v="1177538, 24182761, 1177678, 1177709, 1177733, 24182925, 9529693, 9523615, 23547838, 4122851, 7227512, 7224448, 74369268"/>
    <s v="Cédula de Ciudadanía, Cédula de Ciudadanía, Cédula de Ciudadanía, Cédula de Ciudadanía, Cédula de Ciudadanía, Cédula de Ciudadanía, Cédula de Ciudadanía, Cédula de Ciudadanía, Cédula de Ciudadanía, Cédula de Ciudadanía, Cédula de Ciu"/>
    <s v="11647, 11648, 13012, 13013, 13014, 13015, 16760, 17051, 24247, 41757, 41808, 45050, 45051"/>
    <s v=" "/>
    <s v="N"/>
    <s v="Boyacá"/>
    <s v="TÓPAGA"/>
    <s v="PAR NOBSA"/>
    <s v="2012/10/23 00:00:00.000"/>
    <x v="44"/>
    <n v="172757"/>
    <n v="54.515213000000003"/>
  </r>
  <r>
    <n v="2819"/>
    <s v="Polygon"/>
    <n v="14305"/>
    <n v="799.01880000000006"/>
    <s v="1991/01/10 00:00:00.000"/>
    <s v="Activo"/>
    <s v="CONTRATO DE CONCESIÓN (L 685)"/>
    <s v="Explotación"/>
    <x v="2"/>
    <s v="SOCIEDAD MINERA LOS MATES S.A.S."/>
    <n v="900366112"/>
    <s v="NIT"/>
    <n v="34743"/>
    <s v="PTO"/>
    <s v="Y"/>
    <s v="Bolívar"/>
    <s v="NOROSÍ"/>
    <s v="PAR CARTAGENA"/>
    <s v="2038/04/14 00:00:00.000"/>
    <x v="33"/>
    <n v="174841"/>
    <n v="799.01890400000002"/>
  </r>
  <r>
    <n v="2820"/>
    <s v="Polygon"/>
    <n v="13956"/>
    <n v="15.238"/>
    <s v="1991/01/10 00:00:00.000"/>
    <s v="Activo"/>
    <s v="LICENCIA DE EXPLOTACIÓN"/>
    <s v="Explotación"/>
    <x v="146"/>
    <s v="JUAN DE JESUS BELLO RODRIGUEZ, INVERSIONES JULYSER S.A.S., BENIGNO VELASQUEZ TINJACA, BENEDICTO  BELLO PRADA"/>
    <s v="210096, 830087566, 210931, 210734"/>
    <s v="Cédula de Ciudadanía, NIT, Cédula de Ciudadanía, Cédula de Ciudadanía"/>
    <s v="16494, 16533, 21978, 36257"/>
    <s v=" "/>
    <s v="N"/>
    <s v="Cundinamarca"/>
    <s v="CUCUNUBÁ"/>
    <s v="ZONA CENTRO"/>
    <s v="2014/09/05 00:00:00.000"/>
    <x v="40"/>
    <n v="174842"/>
    <n v="15.237952"/>
  </r>
  <r>
    <n v="3551"/>
    <s v="Polygon"/>
    <n v="13949"/>
    <n v="68.432400000000001"/>
    <s v="1991/01/10 00:00:00.000"/>
    <s v="Activo"/>
    <s v="CONTRATO DE CONCESIÓN (L 685)"/>
    <s v="Explotación"/>
    <x v="146"/>
    <s v="COLUMBIA COAL COMPANY S.A"/>
    <n v="832010019"/>
    <s v="NIT"/>
    <n v="16048"/>
    <s v="PTO"/>
    <s v="N"/>
    <s v="Cundinamarca"/>
    <s v="CUCUNUBÁ"/>
    <s v="ZONA CENTRO"/>
    <s v="2023/06/15 00:00:00.000"/>
    <x v="3"/>
    <n v="175783"/>
    <n v="68.432430999999994"/>
  </r>
  <r>
    <n v="2818"/>
    <s v="Polygon"/>
    <s v="122-95M"/>
    <n v="46.893900000000002"/>
    <s v="1990/11/29 00:00:00.000"/>
    <s v="Activo"/>
    <s v="CONTRATO EN VIRTUD DE APORTE"/>
    <s v="Explotación"/>
    <x v="28"/>
    <s v="COSCUEZ S.A."/>
    <n v="860037914"/>
    <s v="NIT"/>
    <n v="33433"/>
    <s v="PTI"/>
    <s v="Y"/>
    <s v="Boyacá"/>
    <s v="SAN PABLO DE BORBUR"/>
    <s v="ZONA CENTRO"/>
    <s v="2050/10/08 00:00:00.000"/>
    <x v="9"/>
    <n v="174840"/>
    <n v="46.893852000000003"/>
  </r>
  <r>
    <n v="150"/>
    <s v="Polygon"/>
    <n v="10376"/>
    <n v="763.59820000000002"/>
    <s v="1990/11/22 00:00:00.000"/>
    <s v="Activo"/>
    <s v="CONTRATO DE CONCESIÓN (D 2655)"/>
    <s v="Explotación"/>
    <x v="100"/>
    <s v="ADIELA GONZALEZ AGUILAR, MERCEDES GONZALEZ NOVOA"/>
    <s v="41547874, 23306042"/>
    <s v="Cédula de Ciudadanía, Cédula de Ciudadanía"/>
    <s v="17516, 27948"/>
    <s v="PTI"/>
    <s v="Y"/>
    <s v="Boyacá, Cundinamarca"/>
    <s v="CHIVOR, UBALÁ"/>
    <s v="PAR NOBSA"/>
    <s v="2026/10/05 00:00:00.000"/>
    <x v="6"/>
    <n v="171732"/>
    <n v="763.59846500000003"/>
  </r>
  <r>
    <n v="149"/>
    <s v="Polygon"/>
    <n v="14585"/>
    <n v="20.351600000000001"/>
    <s v="1990/11/08 05:00:00.000"/>
    <s v="Activo"/>
    <s v="CONTRATO DE CONCESIÓN (L 685)"/>
    <s v="Explotación"/>
    <x v="394"/>
    <s v="SUMINISTROS DE COLOMBIA S.A.S."/>
    <n v="890900120"/>
    <s v="NIT"/>
    <n v="19704"/>
    <s v=" "/>
    <s v="N"/>
    <s v="Boyacá"/>
    <s v="ARCABUCO"/>
    <s v="PAR NOBSA"/>
    <s v="2044/09/09 00:00:00.000"/>
    <x v="11"/>
    <n v="171731"/>
    <n v="20.351562999999999"/>
  </r>
  <r>
    <n v="151"/>
    <s v="Polygon"/>
    <s v="P7894011"/>
    <n v="144.273"/>
    <s v="1990/11/08 00:00:00.000"/>
    <s v="Activo"/>
    <s v="CONTRATO DE CONCESIÓN (L 685)"/>
    <s v="Explotación"/>
    <x v="2"/>
    <s v="LUZ ELENA CELIS ROJAS, MARIA RUBIELA  CELIS ROJAS, MARIA VIRGELINA ROJAS VELASQUEZ, LUZ MERY CELIS ROJAS, MARIA ESTHER CELIS ROJAS, LILIANA MARIA  MÉNDEZ ALVAREZ, JESUS EVELIO CELIS ROJAS, JOSE ALEJANDRO CELIS ROJAS"/>
    <s v="42935697, 22236296, 22235278, 42936676, 42935032, 43557612, 98588129, 71339593"/>
    <s v="NIT Usuario, NIT Usuario, Cédula de Ciudadanía, Cédula de Ciudadanía, NIT Usuario, Cédula de Ciudadanía, Cédula de Ciudadanía, Cédula de Ciudadanía"/>
    <s v="11478, 17638, 25880, 34177, 40104, 45950, 53462, 53463"/>
    <s v=" "/>
    <s v="N"/>
    <s v="Antioquia"/>
    <s v="ZARAGOZA"/>
    <s v="GOBERNACION DE ANTIOQUIA"/>
    <s v="2051/07/18 00:00:00.000"/>
    <x v="14"/>
    <n v="171733"/>
    <n v="144.273034"/>
  </r>
  <r>
    <n v="1841"/>
    <s v="Polygon"/>
    <n v="14008"/>
    <n v="61.514099999999999"/>
    <s v="1990/10/30 00:00:00.000"/>
    <s v="Activo"/>
    <s v="CONTRATO DE CONCESIÓN (L 685)"/>
    <s v="Explotación"/>
    <x v="17"/>
    <s v="SECTOR RESOURCES LTD"/>
    <n v="800250097"/>
    <s v=" "/>
    <n v="70180"/>
    <s v="PTO"/>
    <s v="Y"/>
    <s v="Tolima"/>
    <s v="SANTA ISABEL"/>
    <s v="PAR IBAGUE"/>
    <s v="2039/05/27 00:00:00.000"/>
    <x v="21"/>
    <n v="173725"/>
    <n v="61.513995999999999"/>
  </r>
  <r>
    <n v="3886"/>
    <s v="Polygon"/>
    <n v="13755"/>
    <n v="99.806899999999999"/>
    <s v="1990/10/26 00:00:00.000"/>
    <s v="Activo"/>
    <s v="CONTRATO DE CONCESIÓN (L 685)"/>
    <s v="Explotación"/>
    <x v="21"/>
    <s v="EUROCERAMICA S A"/>
    <n v="800035290"/>
    <s v="NIT"/>
    <n v="33951"/>
    <s v="PTO"/>
    <s v="Y"/>
    <s v="Caldas"/>
    <s v="AGUADAS"/>
    <s v="PAR MANIZALES"/>
    <s v="2020/09/11 00:00:00.000"/>
    <x v="23"/>
    <n v="176212"/>
    <n v="99.806871000000001"/>
  </r>
  <r>
    <n v="148"/>
    <s v="Polygon"/>
    <n v="13625"/>
    <n v="12.973599999999999"/>
    <s v="1990/10/23 00:00:00.000"/>
    <s v="Activo"/>
    <s v="LICENCIA DE EXPLOTACIÓN"/>
    <s v="Explotación"/>
    <x v="17"/>
    <s v="SOCIEDAD MINERA LA ESMERALDA"/>
    <n v="890209349"/>
    <s v="NIT"/>
    <n v="25220"/>
    <s v="PTI"/>
    <s v="N"/>
    <s v="Santander"/>
    <s v="CALIFORNIA"/>
    <s v="PAR BUCARAMANGA"/>
    <s v="2018/04/14 00:00:00.000"/>
    <x v="35"/>
    <n v="171730"/>
    <n v="12.973568999999999"/>
  </r>
  <r>
    <n v="3885"/>
    <s v="Polygon"/>
    <n v="14127"/>
    <n v="54.896000000000001"/>
    <s v="1990/10/23 00:00:00.000"/>
    <s v="Activo"/>
    <s v="LICENCIA DE EXPLOTACIÓN"/>
    <s v="Explotación"/>
    <x v="20"/>
    <s v="CEMENTOS SANTANDER LTDA"/>
    <n v="800194250"/>
    <s v="NIT"/>
    <n v="37349"/>
    <s v=" "/>
    <s v="Y"/>
    <s v="Santander"/>
    <s v="CURITÍ"/>
    <s v="PAR BUCARAMANGA"/>
    <s v="2021/11/28 00:00:00.000"/>
    <x v="18"/>
    <n v="176211"/>
    <n v="54.895986000000001"/>
  </r>
  <r>
    <n v="3926"/>
    <s v="Polygon"/>
    <n v="10429"/>
    <n v="522.31979999999999"/>
    <s v="1990/10/11 00:00:00.000"/>
    <s v="Activo"/>
    <s v="CONTRATO DE CONCESIÓN (D 2655)"/>
    <s v="Explotación"/>
    <x v="342"/>
    <s v="CONCRETOS ARGOS S.A.S"/>
    <n v="860350697"/>
    <s v="NIT"/>
    <n v="18854"/>
    <s v="PTI"/>
    <s v="Y"/>
    <s v="Atlántico"/>
    <s v="LURUACO, REPELÓN"/>
    <s v="PAR CARTAGENA"/>
    <s v="2024/07/25 00:00:00.000"/>
    <x v="0"/>
    <n v="176257"/>
    <n v="522.31973400000004"/>
  </r>
  <r>
    <n v="147"/>
    <s v="Polygon"/>
    <n v="7373"/>
    <n v="495.84210000000002"/>
    <s v="1990/10/03 00:00:00.000"/>
    <s v="Activo"/>
    <s v="CONTRATO DE CONCESIÓN (L 685)"/>
    <s v="Explotación"/>
    <x v="182"/>
    <s v="MINAS DE CANOA LTDA - MINCAL LTDA"/>
    <n v="8605359397"/>
    <s v="NIT"/>
    <n v="25954"/>
    <s v="PTO"/>
    <s v="Y"/>
    <s v="Cundinamarca"/>
    <s v="SOACHA"/>
    <s v="ZONA CENTRO"/>
    <s v="2025/06/19 00:00:00.000"/>
    <x v="2"/>
    <n v="171728"/>
    <n v="495.84211499999998"/>
  </r>
  <r>
    <n v="1840"/>
    <s v="Polygon"/>
    <n v="2921"/>
    <n v="43.806399999999996"/>
    <s v="1990/10/03 00:00:00.000"/>
    <s v="Activo"/>
    <s v="CONTRATO DE CONCESIÓN (L 685)"/>
    <s v="Explotación"/>
    <x v="169"/>
    <s v="GRANITOS Y MARMOLES S A"/>
    <n v="860002585"/>
    <s v="NIT"/>
    <n v="16614"/>
    <s v="PTO"/>
    <s v="Y"/>
    <s v="Boyacá"/>
    <s v="VILLA DE LEIVA"/>
    <s v="PAR NOBSA"/>
    <s v="2037/11/13 00:00:00.000"/>
    <x v="32"/>
    <n v="173724"/>
    <n v="43.806382999999997"/>
  </r>
  <r>
    <n v="6809"/>
    <s v="Polygon"/>
    <s v="C744011"/>
    <n v="4997.4251999999997"/>
    <s v="1990/10/03 00:00:00.000"/>
    <s v="Activo"/>
    <s v="CONTRATO DE CONCESIÓN (L 685)"/>
    <s v="Explotación"/>
    <x v="387"/>
    <s v="MINERA LAS BRISAS DE COLOMBIA S.A.S"/>
    <n v="900478693"/>
    <s v="NIT"/>
    <n v="52607"/>
    <s v=" "/>
    <s v="N"/>
    <s v="Antioquia"/>
    <s v="CAMPAMENTO, ANORÍ"/>
    <s v="GOBERNACION DE ANTIOQUIA"/>
    <s v="2051/02/09 00:00:00.000"/>
    <x v="14"/>
    <n v="206518"/>
    <n v="4997.4251880000002"/>
  </r>
  <r>
    <n v="7320"/>
    <s v="Polygon"/>
    <s v="T12713011"/>
    <n v="90.108400000000003"/>
    <s v="1990/09/27 00:00:00.000"/>
    <s v="Activo"/>
    <s v="LICENCIA DE EXPLOTACIÓN"/>
    <s v="Explotación"/>
    <x v="6"/>
    <s v="CGL GRAN BURITICA S.A.S."/>
    <n v="900551478"/>
    <s v="NIT"/>
    <n v="52206"/>
    <s v=" "/>
    <s v="N"/>
    <s v="Antioquia"/>
    <s v="GIRALDO, BURITICÁ"/>
    <s v="GOBERNACION DE ANTIOQUIA"/>
    <s v="2014/11/07 00:00:00.000"/>
    <x v="40"/>
    <n v="254888"/>
    <n v="90.108442999999994"/>
  </r>
  <r>
    <n v="146"/>
    <s v="Polygon"/>
    <n v="96"/>
    <n v="24.307600000000001"/>
    <s v="1990/09/24 00:00:00.000"/>
    <s v="Activo"/>
    <s v="CONTRATO DE CONCESIÓN (D 2655)"/>
    <s v="Explotación"/>
    <x v="22"/>
    <s v="GRAVICOL S.A."/>
    <n v="860531598"/>
    <s v="NIT"/>
    <n v="31260"/>
    <s v=" "/>
    <s v="N"/>
    <s v="Cundinamarca"/>
    <s v="TABIO"/>
    <s v="ZONA CENTRO"/>
    <s v="2023/09/24 00:00:00.000"/>
    <x v="3"/>
    <n v="171727"/>
    <n v="24.307580999999999"/>
  </r>
  <r>
    <n v="144"/>
    <s v="Polygon"/>
    <s v="H14335011"/>
    <n v="2015.9436000000001"/>
    <s v="1990/09/19 00:00:00.000"/>
    <s v="Activo"/>
    <s v="CONTRATO DE CONCESIÓN (D 2655)"/>
    <s v="Explotación"/>
    <x v="20"/>
    <s v="CEMENTOS ARGOS S.A"/>
    <n v="890100251"/>
    <s v="NIT"/>
    <n v="11096"/>
    <s v=" "/>
    <s v="N"/>
    <s v="Antioquia"/>
    <s v="PUERTO NARE"/>
    <s v="GOBERNACION DE ANTIOQUIA"/>
    <s v="2037/08/09 00:00:00.000"/>
    <x v="32"/>
    <n v="171725"/>
    <n v="2015.9435020000001"/>
  </r>
  <r>
    <n v="145"/>
    <s v="Polygon"/>
    <n v="1634"/>
    <n v="114.3814"/>
    <s v="1990/09/19 00:00:00.000"/>
    <s v="Activo"/>
    <s v="CONTRATO DE CONCESIÓN (D 2655)"/>
    <s v="Explotación"/>
    <x v="266"/>
    <s v="BOLIVARIANA DE MINERALES Y CIA LTDA, DANIELA  PERDOMO VARGAS, CESAR PERDOMO VARGAS"/>
    <s v="860517272, 1018510113, 1020784989"/>
    <s v="NIT, Cédula de Ciudadanía, Cédula de Ciudadanía"/>
    <s v="62898, 72115, 74496"/>
    <s v="PTI"/>
    <s v="Y"/>
    <s v="Huila"/>
    <s v="PALERMO"/>
    <s v="PAR IBAGUE"/>
    <s v="2024/05/31 00:00:00.000"/>
    <x v="0"/>
    <n v="171726"/>
    <n v="114.38145"/>
  </r>
  <r>
    <n v="1838"/>
    <s v="Polygon"/>
    <n v="2491"/>
    <n v="137.2757"/>
    <s v="1990/09/19 00:00:00.000"/>
    <s v="Activo"/>
    <s v="CONTRATO DE CONCESIÓN (L 685)"/>
    <s v="Explotación"/>
    <x v="52"/>
    <s v="CEMEX COLOMBIA S.A., SOCIEDAD DE YESOS PRADA LTDA, SERRANO HERMANOS LTDA"/>
    <s v="860002523, 890200251, 890209152"/>
    <s v="NIT, NIT, NIT"/>
    <s v="22504, 26500, 35574"/>
    <s v="PTO"/>
    <s v="Y"/>
    <s v="Santander"/>
    <s v="LOS SANTOS"/>
    <s v="PAR BUCARAMANGA"/>
    <s v="2029/12/31 00:00:00.000"/>
    <x v="7"/>
    <n v="173721"/>
    <n v="137.275791"/>
  </r>
  <r>
    <n v="1839"/>
    <s v="Polygon"/>
    <s v="C14440011"/>
    <n v="249.78370000000001"/>
    <s v="1990/09/19 00:00:00.000"/>
    <s v="Activo"/>
    <s v="CONTRATO DE CONCESIÓN (D 2655)"/>
    <s v="Explotación"/>
    <x v="189"/>
    <s v="CALES Y DERIVADOS DE LA SIERRA S.A."/>
    <n v="811006389"/>
    <s v="NIT"/>
    <n v="53711"/>
    <s v=" "/>
    <s v="N"/>
    <s v="Antioquia"/>
    <s v="PUERTO NARE"/>
    <s v="GOBERNACION DE ANTIOQUIA"/>
    <s v="2034/08/30 00:00:00.000"/>
    <x v="31"/>
    <n v="173722"/>
    <n v="249.78370000000001"/>
  </r>
  <r>
    <n v="143"/>
    <s v="Polygon"/>
    <s v="P7299011"/>
    <n v="102.1579"/>
    <s v="1990/09/17 00:00:00.000"/>
    <s v="Activo"/>
    <s v="CONTRATO DE CONCESIÓN (L 685)"/>
    <s v="Explotación"/>
    <x v="2"/>
    <s v="MINEROS EXPERTOS EN OPERACIONES SUBTERRÁNEAS S.A.S. ¿MINEXOS S.A.S.¿"/>
    <n v="900751462"/>
    <s v="NIT"/>
    <n v="60279"/>
    <s v=" "/>
    <s v="N"/>
    <s v="Antioquia"/>
    <s v="REMEDIOS"/>
    <s v="GOBERNACION DE ANTIOQUIA"/>
    <s v="2039/02/15 00:00:00.000"/>
    <x v="21"/>
    <n v="171724"/>
    <n v="102.157901"/>
  </r>
  <r>
    <n v="142"/>
    <s v="Polygon"/>
    <n v="432"/>
    <n v="206040.38630000001"/>
    <s v="1990/09/12 00:00:00.000"/>
    <s v="Activo"/>
    <s v="RECONOCIMIENTO PROPIEDAD PRIVADA"/>
    <s v="Exploración"/>
    <x v="6"/>
    <s v="UNIVERSIDAD DEL CAUCA"/>
    <n v="777770033"/>
    <s v="NIT Usuario"/>
    <n v="42462"/>
    <s v=" "/>
    <s v="N"/>
    <s v="Cauca, Valle del Cauca"/>
    <s v="SUÁREZ, JAMUNDÍ, BUENAVENTURA, LÓPEZ, BUENOS AIRES, MORALES"/>
    <s v="PAR CALI"/>
    <s v=" "/>
    <x v="20"/>
    <n v="171723"/>
    <n v="206040.38513800001"/>
  </r>
  <r>
    <n v="140"/>
    <s v="Polygon"/>
    <n v="2952"/>
    <n v="963.29830000000004"/>
    <s v="1990/09/07 00:00:00.000"/>
    <s v="Activo"/>
    <s v="CONTRATO DE CONCESIÓN (D 2655)"/>
    <s v="Explotación"/>
    <x v="395"/>
    <s v="CEMENTOS ARGOS S.A"/>
    <n v="890100251"/>
    <s v="NIT"/>
    <n v="11096"/>
    <s v=" "/>
    <s v="N"/>
    <s v="Atlántico"/>
    <s v="PUERTO COLOMBIA"/>
    <s v="PAR CARTAGENA"/>
    <s v="2029/12/03 00:00:00.000"/>
    <x v="7"/>
    <n v="171721"/>
    <n v="963.298451"/>
  </r>
  <r>
    <n v="141"/>
    <s v="Polygon"/>
    <n v="1793"/>
    <n v="129.82230000000001"/>
    <s v="1990/09/07 00:00:00.000"/>
    <s v="Titulo terminado-en proceso de liquidacion"/>
    <s v="CONTRATO DE CONCESIÓN (D 2655)"/>
    <s v="Explotación"/>
    <x v="146"/>
    <s v="COQUECOL  S.A.S.  C.I"/>
    <n v="900203461"/>
    <s v="NIT"/>
    <n v="42349"/>
    <s v=" "/>
    <s v="N"/>
    <s v="Cundinamarca"/>
    <s v="TAUSA"/>
    <s v="ZONA CENTRO"/>
    <s v="2026/03/27 00:00:00.000"/>
    <x v="6"/>
    <n v="171722"/>
    <n v="129.82229799999999"/>
  </r>
  <r>
    <n v="139"/>
    <s v="Polygon"/>
    <n v="14174"/>
    <n v="43.003599999999999"/>
    <s v="1990/09/06 00:00:00.000"/>
    <s v="Activo"/>
    <s v="CONTRATO DE CONCESIÓN (L 685)"/>
    <s v="Explotación"/>
    <x v="146"/>
    <s v="CARBONERAS CALIFORNIA DOS S.A."/>
    <n v="900280041"/>
    <s v="NIT"/>
    <n v="26983"/>
    <s v="PTI"/>
    <s v="Y"/>
    <s v="Boyacá"/>
    <s v="TÓPAGA"/>
    <s v="PAR NOBSA"/>
    <s v="2029/05/12 00:00:00.000"/>
    <x v="7"/>
    <n v="171720"/>
    <n v="43.003565999999999"/>
  </r>
  <r>
    <n v="5176"/>
    <s v="Polygon"/>
    <s v="C8133011"/>
    <n v="149.98179999999999"/>
    <s v="1990/09/06 00:00:00.000"/>
    <s v="Activo"/>
    <s v="CONTRATO DE CONCESIÓN (D 2655)"/>
    <s v="Explotación"/>
    <x v="6"/>
    <s v="CONTINENTAL GOLD LIMITED SUCURSAL COLOMBIA"/>
    <n v="900166687"/>
    <s v="NIT"/>
    <n v="44836"/>
    <s v=" "/>
    <s v="N"/>
    <s v="Antioquia"/>
    <s v="BURITICÁ"/>
    <s v="GOBERNACION DE ANTIOQUIA"/>
    <s v="2045/09/30 00:00:00.000"/>
    <x v="22"/>
    <n v="178058"/>
    <n v="149.981739"/>
  </r>
  <r>
    <n v="1596"/>
    <s v="Polygon"/>
    <n v="6460"/>
    <n v="169.05250000000001"/>
    <s v="1990/09/05 00:00:00.000"/>
    <s v="Activo"/>
    <s v="LICENCIA DE EXPLOTACIÓN"/>
    <s v="Explotación"/>
    <x v="56"/>
    <s v="MERCEDES ROJAS DE GARZON, MARCO LEONARDO MORALES FERNANDEZ, MANUEL HERNANDO GARZON BERNAL, DARIO MORALES FERNANDEZ"/>
    <s v="20789839, 11517455, 335041, 11517122"/>
    <s v="Cédula de Ciudadanía, Cédula de Ciudadanía, Cédula de Ciudadanía, Cédula de Ciudadanía"/>
    <s v="13190, 25643, 34849, 41229"/>
    <s v=" "/>
    <s v="N"/>
    <s v="Cundinamarca"/>
    <s v="SUBACHOQUE, PACHO"/>
    <s v="ZONA CENTRO"/>
    <s v="2012/01/14 00:00:00.000"/>
    <x v="44"/>
    <n v="173442"/>
    <n v="169.05239900000001"/>
  </r>
  <r>
    <n v="137"/>
    <s v="Polygon"/>
    <s v="P8717011"/>
    <n v="150.13"/>
    <s v="1990/09/04 00:00:00.000"/>
    <s v="Activo"/>
    <s v="PERMISO"/>
    <s v="Explotación"/>
    <x v="2"/>
    <s v="MINERIA INTEGRAL DE COLOMBIA S.A.S. MININCOL S.A.S."/>
    <n v="900062755"/>
    <s v="NIT"/>
    <n v="46763"/>
    <s v=" "/>
    <s v="N"/>
    <s v="Antioquia"/>
    <s v="ANDES"/>
    <s v="GOBERNACION DE ANTIOQUIA"/>
    <s v="1994/06/12 00:00:00.000"/>
    <x v="66"/>
    <n v="171717"/>
    <n v="150.129955"/>
  </r>
  <r>
    <n v="138"/>
    <s v="Polygon"/>
    <s v="P7532011"/>
    <n v="149.91229999999999"/>
    <s v="1990/09/04 00:00:00.000"/>
    <s v="Activo"/>
    <s v="PERMISO"/>
    <s v="Explotación"/>
    <x v="2"/>
    <s v="MARIA HERMILDA ZAPATA ZAPATA"/>
    <n v="21338480"/>
    <s v="Cédula de Ciudadanía"/>
    <n v="22344"/>
    <s v=" "/>
    <s v="N"/>
    <s v="Antioquia"/>
    <s v="CÁCERES"/>
    <s v="GOBERNACION DE ANTIOQUIA"/>
    <s v="1993/04/16 00:00:00.000"/>
    <x v="29"/>
    <n v="171718"/>
    <n v="149.912361"/>
  </r>
  <r>
    <n v="1595"/>
    <s v="Polygon"/>
    <n v="4341"/>
    <n v="195.2758"/>
    <s v="1990/09/04 00:00:00.000"/>
    <s v="Activo"/>
    <s v="PERMISO"/>
    <s v="Explotación"/>
    <x v="2"/>
    <s v="SOCIEDAD MINERA LA CASCADA LTDA."/>
    <n v="811016198"/>
    <s v="NIT"/>
    <n v="54414"/>
    <s v=" "/>
    <s v="Y"/>
    <s v="Caldas"/>
    <s v="MANIZALES"/>
    <s v="PAR MANIZALES"/>
    <s v="1993/07/13 00:00:00.000"/>
    <x v="29"/>
    <n v="173441"/>
    <n v="195.275792"/>
  </r>
  <r>
    <n v="5109"/>
    <s v="Polygon"/>
    <s v="RPP-282"/>
    <n v="40.785400000000003"/>
    <s v="1990/09/04 00:00:00.000"/>
    <s v="Activo"/>
    <s v="RECONOCIMIENTO PROPIEDAD PRIVADA"/>
    <s v="Explotación"/>
    <x v="17"/>
    <s v="FRANCISCO JAVIER ARIAS OROZCO, GRACIELA ARIAS BENITEZ, OLGA CLEMENCIA GONZALEZ ARIAS, INES ARIAS FREIWALD, AMALIA GONZALEZ ARIAS, HELIO FABIO ARIAS OROZCO, GONZALEZ ARIAS OSCAR, JAIME ARIAS OROZCO, ALFONSO ARIAS OROZCO"/>
    <s v="1404000, 24886125, 41685098, 24258683, 41712367, 4320016, 777770005, 6074644, 1202750"/>
    <s v="Cédula de Ciudadanía, Cédula de Ciudadanía, Cédula de Ciudadanía, Cédula de Ciudadanía, Cédula de Ciudadanía, Cédula de Ciudadanía, NIT Usuario, Cédula de Ciudadanía, Cédula de Ciudadanía"/>
    <s v="11525, 14347, 16862, 21051, 23627, 24280, 32943, 36179, 39389"/>
    <s v=" "/>
    <s v="N"/>
    <s v="Caldas"/>
    <s v="VILLAMARIA"/>
    <s v="PAR MANIZALES"/>
    <s v=" "/>
    <x v="20"/>
    <n v="177911"/>
    <n v="40.785366000000003"/>
  </r>
  <r>
    <n v="135"/>
    <s v="Polygon"/>
    <s v="T13746011"/>
    <n v="81.135499999999993"/>
    <s v="1990/09/03 00:00:00.000"/>
    <s v="Activo"/>
    <s v="CONTRATO DE CONCESIÓN (D 2655)"/>
    <s v="Explotación"/>
    <x v="142"/>
    <s v="EUROCERAMICA S A"/>
    <n v="800035290"/>
    <s v="NIT"/>
    <n v="33951"/>
    <s v=" "/>
    <s v="N"/>
    <s v="Antioquia"/>
    <s v="ABEJORRAL"/>
    <s v="GOBERNACION DE ANTIOQUIA"/>
    <s v="2038/02/26 00:00:00.000"/>
    <x v="33"/>
    <n v="171714"/>
    <n v="81.135504999999995"/>
  </r>
  <r>
    <n v="136"/>
    <s v="Polygon"/>
    <n v="13952"/>
    <n v="19.571999999999999"/>
    <s v="1990/09/03 00:00:00.000"/>
    <s v="Activo"/>
    <s v="CONTRATO DE CONCESIÓN (L 685)"/>
    <s v="Explotación"/>
    <x v="146"/>
    <s v="WILLIAN  VELASQUEZ BELLO, JOSE SILVANO VELASQUEZ RODRIGUEZ, MARIO VELASQUEZ  BELLO, MARIA PAULA VELASQUEZ BELLO"/>
    <s v="79168742, 210837, 79169734, 20458344"/>
    <s v="Cédula de Ciudadanía, Cédula de Ciudadanía, Cédula de Ciudadanía, Cédula de Ciudadanía"/>
    <s v="17830, 18779, 52389, 52390"/>
    <s v="PTO"/>
    <s v="N"/>
    <s v="Cundinamarca"/>
    <s v="CUCUNUBÁ"/>
    <s v="ZONA CENTRO"/>
    <s v="2032/01/14 00:00:00.000"/>
    <x v="12"/>
    <n v="171716"/>
    <n v="19.571994"/>
  </r>
  <r>
    <n v="1416"/>
    <s v="Polygon"/>
    <n v="12613"/>
    <n v="100.0591"/>
    <s v="1990/09/03 00:00:00.000"/>
    <s v="Activo"/>
    <s v="LICENCIA DE EXPLOTACIÓN"/>
    <s v="Explotación"/>
    <x v="224"/>
    <s v="MINERALS NEW COMPANY S.A"/>
    <n v="900358707"/>
    <s v="NIT"/>
    <n v="34211"/>
    <s v="PTI"/>
    <s v="Y"/>
    <s v="Risaralda"/>
    <s v="APÍA"/>
    <s v="PAR MANIZALES"/>
    <s v="2014/01/22 00:00:00.000"/>
    <x v="40"/>
    <n v="173224"/>
    <n v="100.059028"/>
  </r>
  <r>
    <n v="3883"/>
    <s v="Polygon"/>
    <n v="4059"/>
    <n v="999.00400000000002"/>
    <s v="1990/09/03 00:00:00.000"/>
    <s v="Activo"/>
    <s v="CONTRATO DE CONCESIÓN (L 685)"/>
    <s v="Explotación"/>
    <x v="56"/>
    <s v="CI CARBONES SURAMERICANOS S. A"/>
    <n v="802024009"/>
    <s v="NIT"/>
    <n v="39322"/>
    <s v=" "/>
    <s v="N"/>
    <s v="Cundinamarca"/>
    <s v="CAPARRAPÍ"/>
    <s v="ZONA CENTRO"/>
    <s v="2043/06/20 00:00:00.000"/>
    <x v="17"/>
    <n v="176209"/>
    <n v="999.00404400000002"/>
  </r>
  <r>
    <n v="3201"/>
    <s v="Polygon"/>
    <n v="3450"/>
    <n v="139.5556"/>
    <s v="1990/08/30 10:00:00.000"/>
    <s v="Activo"/>
    <s v="CONTRATO DE CONCESIÓN (L 685)"/>
    <s v="Explotación"/>
    <x v="21"/>
    <s v="SUMINISTROS DE COLOMBIA S.A.S."/>
    <n v="890900120"/>
    <s v="NIT"/>
    <n v="19704"/>
    <s v="PTI"/>
    <s v="Y"/>
    <s v="Caldas"/>
    <s v="AGUADAS"/>
    <s v="PAR MANIZALES"/>
    <s v="2050/08/02 05:00:00.000"/>
    <x v="9"/>
    <n v="175338"/>
    <n v="139.55552800000001"/>
  </r>
  <r>
    <n v="819"/>
    <s v="Polygon"/>
    <n v="13368"/>
    <n v="29.979800000000001"/>
    <s v="1990/08/30 00:00:00.000"/>
    <s v="Activo"/>
    <s v="CONTRATO DE CONCESIÓN (D 2655)"/>
    <s v="Explotación"/>
    <x v="5"/>
    <s v="MARIA CAROLINA BUITRAGO RICAURTE, CARLOS JULIO BUITRAGO REYES"/>
    <s v="30392969, 17071406"/>
    <s v="Cédula de Ciudadanía, Cédula de Ciudadanía"/>
    <s v="16603, 27598"/>
    <s v="PTI"/>
    <s v="Y"/>
    <s v="Tolima"/>
    <s v="COELLO, ESPINAL"/>
    <s v="PAR IBAGUE"/>
    <s v="2035/06/02 00:00:00.000"/>
    <x v="36"/>
    <n v="172520"/>
    <n v="29.979821000000001"/>
  </r>
  <r>
    <n v="820"/>
    <s v="Polygon"/>
    <n v="11764"/>
    <n v="26.437799999999999"/>
    <s v="1990/08/30 00:00:00.000"/>
    <s v="Activo"/>
    <s v="CONTRATO DE CONCESIÓN (D 2655)"/>
    <s v="Explotación"/>
    <x v="167"/>
    <s v="ALBERTO  BELLO CANGREJO"/>
    <n v="79209876"/>
    <s v="Cédula de Ciudadanía"/>
    <n v="17937"/>
    <s v=" "/>
    <s v="Y"/>
    <s v="Bogotá D.C., Cundinamarca"/>
    <s v="SOACHA, BOGOTÁ, D.C."/>
    <s v="ZONA CENTRO"/>
    <s v="2028/06/24 00:00:00.000"/>
    <x v="19"/>
    <n v="172521"/>
    <n v="26.437777000000001"/>
  </r>
  <r>
    <n v="821"/>
    <s v="Polygon"/>
    <s v="T7763011"/>
    <n v="97.709100000000007"/>
    <s v="1990/08/30 00:00:00.000"/>
    <s v="Activo"/>
    <s v="CONTRATO DE CONCESIÓN (L 685)"/>
    <s v="Explotación"/>
    <x v="142"/>
    <s v="SUMINISTROS DE COLOMBIA S.A.S."/>
    <n v="890900120"/>
    <s v="NIT"/>
    <n v="19704"/>
    <s v=" "/>
    <s v="N"/>
    <s v="Antioquia"/>
    <s v="LA UNIÓN"/>
    <s v="GOBERNACION DE ANTIOQUIA"/>
    <s v="2041/04/11 00:00:00.000"/>
    <x v="13"/>
    <n v="172522"/>
    <n v="97.709159"/>
  </r>
  <r>
    <n v="818"/>
    <s v="Polygon"/>
    <n v="3799"/>
    <n v="52.879300000000001"/>
    <s v="1990/08/29 00:00:00.000"/>
    <s v="Activo"/>
    <s v="CONTRATO DE CONCESIÓN (L 685)"/>
    <s v="Explotación"/>
    <x v="169"/>
    <s v="Cartago Nova SAS"/>
    <n v="9005429226"/>
    <s v="NIT"/>
    <n v="71251"/>
    <s v="PTI"/>
    <s v="Y"/>
    <s v="Magdalena"/>
    <s v="CIÉNAGA"/>
    <s v="PAR VALLEDUPAR"/>
    <s v="2050/02/13 00:00:00.000"/>
    <x v="9"/>
    <n v="172519"/>
    <n v="52.879354999999997"/>
  </r>
  <r>
    <n v="2634"/>
    <s v="Polygon"/>
    <n v="3355"/>
    <n v="50.197000000000003"/>
    <s v="1990/08/29 00:00:00.000"/>
    <s v="Activo"/>
    <s v="CONTRATO DE CONCESIÓN (L 685)"/>
    <s v="Explotación"/>
    <x v="20"/>
    <s v="CALIZAS DE COLOMBIA S.A.S., COMERCIALIZADORA DE COMBUSTIBLES Y LUBRICANTES COMERCOMB S.A.S."/>
    <s v="800121406, 800098568"/>
    <s v="NIT, NIT"/>
    <s v="12401, 43041"/>
    <s v=" "/>
    <s v="Y"/>
    <s v="Santander"/>
    <s v="CURITÍ"/>
    <s v="PAR BUCARAMANGA"/>
    <s v="2041/11/18 00:00:00.000"/>
    <x v="13"/>
    <n v="174631"/>
    <n v="50.196961000000002"/>
  </r>
  <r>
    <n v="817"/>
    <s v="Polygon"/>
    <s v="FBIL-03"/>
    <n v="983.42780000000005"/>
    <s v="1990/08/28 00:00:00.000"/>
    <s v="Activo"/>
    <s v="CONTRATO DE CONCESIÓN (D 2655)"/>
    <s v="Explotación"/>
    <x v="2"/>
    <s v="CARLOS ALFREDO IGUARAN HERNANDEZ"/>
    <n v="7397480"/>
    <s v="Cédula de Ciudadanía"/>
    <n v="39944"/>
    <s v="PTI"/>
    <s v="N"/>
    <s v="La Guajira"/>
    <s v="DIBULLA"/>
    <s v="PAR VALLEDUPAR"/>
    <s v="2024/06/06 00:00:00.000"/>
    <x v="0"/>
    <n v="172518"/>
    <n v="983.42774999999995"/>
  </r>
  <r>
    <n v="1345"/>
    <s v="Polygon"/>
    <n v="13610"/>
    <n v="99.8095"/>
    <s v="1990/08/28 00:00:00.000"/>
    <s v="Activo"/>
    <s v="CONTRATO DE CONCESIÓN (L 685)"/>
    <s v="Explotación"/>
    <x v="20"/>
    <s v="CALIZAS Y GRANITOS DE SANTANDER E.U"/>
    <n v="804011400"/>
    <s v="NIT"/>
    <n v="22524"/>
    <s v="PTO"/>
    <s v="Y"/>
    <s v="Santander"/>
    <s v="CURITÍ"/>
    <s v="PAR BUCARAMANGA"/>
    <s v="2023/09/10 00:00:00.000"/>
    <x v="3"/>
    <n v="173132"/>
    <n v="99.809481000000005"/>
  </r>
  <r>
    <n v="1346"/>
    <s v="Polygon"/>
    <s v="T10319011"/>
    <n v="99.943899999999999"/>
    <s v="1990/08/28 00:00:00.000"/>
    <s v="Activo"/>
    <s v="CONTRATO DE CONCESIÓN (L 685)"/>
    <s v="Explotación"/>
    <x v="2"/>
    <s v="SOCIEDAD MINERA LA HABANA S.A.S."/>
    <n v="901025118"/>
    <s v="NIT"/>
    <n v="62262"/>
    <s v=" "/>
    <s v="N"/>
    <s v="Antioquia"/>
    <s v="ANORÍ"/>
    <s v="GOBERNACION DE ANTIOQUIA"/>
    <s v="2046/04/12 00:00:00.000"/>
    <x v="15"/>
    <n v="173133"/>
    <n v="99.943873999999994"/>
  </r>
  <r>
    <n v="1343"/>
    <s v="Polygon"/>
    <n v="6823"/>
    <n v="93.787199999999999"/>
    <s v="1990/08/27 05:00:00.000"/>
    <s v="Activo"/>
    <s v="CONTRATO DE CONCESIÓN (L 685)"/>
    <s v="Explotación"/>
    <x v="20"/>
    <s v="CEMEX COLOMBIA S.A."/>
    <n v="860002523"/>
    <s v="NIT"/>
    <n v="22504"/>
    <s v="PTI"/>
    <s v="Y"/>
    <s v="Tolima"/>
    <s v="SAN LUIS"/>
    <s v="PAR IBAGUE"/>
    <s v="2050/09/03 00:00:00.000"/>
    <x v="9"/>
    <n v="173130"/>
    <n v="93.787223999999995"/>
  </r>
  <r>
    <n v="1344"/>
    <s v="Polygon"/>
    <n v="2395"/>
    <n v="241.90770000000001"/>
    <s v="1990/08/27 00:00:00.000"/>
    <s v="Activo"/>
    <s v="CONTRATO DE CONCESIÓN (D 2655)"/>
    <s v="Explotación"/>
    <x v="2"/>
    <s v="OPERADORA PALMITAS S.A.S."/>
    <n v="900846294"/>
    <s v="NIT"/>
    <n v="55814"/>
    <s v=" "/>
    <s v="N"/>
    <s v="Caldas"/>
    <s v="MANIZALES"/>
    <s v="PAR MANIZALES"/>
    <s v="2027/11/07 00:00:00.000"/>
    <x v="4"/>
    <n v="173131"/>
    <n v="241.90754799999999"/>
  </r>
  <r>
    <n v="7302"/>
    <s v="Polygon"/>
    <n v="3632"/>
    <n v="1216.6790000000001"/>
    <s v="1990/08/27 00:00:00.000"/>
    <s v="Activo"/>
    <s v="CONTRATO DE CONCESIÓN (L 685)"/>
    <s v="Explotación"/>
    <x v="396"/>
    <s v="CEMENTOS ARGOS S.A"/>
    <n v="890100251"/>
    <s v="NIT"/>
    <n v="11096"/>
    <s v="PTI"/>
    <s v="Y"/>
    <s v="Sucre"/>
    <s v="TOLUVIEJO"/>
    <s v="PAR MEDELLIN"/>
    <s v="2022/10/07 00:00:00.000"/>
    <x v="5"/>
    <n v="252641"/>
    <n v="1216.6789900000001"/>
  </r>
  <r>
    <n v="710"/>
    <s v="Polygon"/>
    <s v="00-1976"/>
    <n v="25357.572899999999"/>
    <s v="1990/08/17 00:00:00.000"/>
    <s v="Activo"/>
    <s v="CONTRATO EN VIRTUD DE APORTE"/>
    <s v="Explotación"/>
    <x v="161"/>
    <s v="CERREJON ZONA NORTE SOCIEDAD ANONIMA - CZN S.A., CARBONES DEL CERREJON - CERREJON CDC C DEL C"/>
    <s v="830078038, 860069804"/>
    <s v="NIT, NIT"/>
    <s v="12209, 22225"/>
    <s v="PTI"/>
    <s v="N"/>
    <s v="La Guajira"/>
    <s v="HATONUEVO, ALBANIA, MAICAO, BARRANCAS"/>
    <s v="PAR PIN"/>
    <s v="2034/02/26 00:00:00.000"/>
    <x v="31"/>
    <n v="172389"/>
    <n v="25357.572821000002"/>
  </r>
  <r>
    <n v="1341"/>
    <s v="Polygon"/>
    <n v="1562"/>
    <n v="9.0853999999999999"/>
    <s v="1990/08/17 00:00:00.000"/>
    <s v="Activo"/>
    <s v="CONTRATO DE CONCESIÓN (D 2655)"/>
    <s v="Explotación"/>
    <x v="133"/>
    <s v="TRITURADOS EL CHOCHO S.A.S."/>
    <n v="890302547"/>
    <s v="NIT"/>
    <n v="13036"/>
    <s v="PTI"/>
    <s v="Y"/>
    <s v="Valle del Cauca"/>
    <s v="CALI"/>
    <s v="PAR CALI"/>
    <s v="2039/02/05 00:00:00.000"/>
    <x v="21"/>
    <n v="173127"/>
    <n v="9.0853560000000009"/>
  </r>
  <r>
    <n v="1342"/>
    <s v="Polygon"/>
    <s v="FABI-02"/>
    <n v="997.87180000000001"/>
    <s v="1990/08/17 00:00:00.000"/>
    <s v="Activo"/>
    <s v="CONTRATO DE CONCESIÓN (L 685)"/>
    <s v="Explotación"/>
    <x v="20"/>
    <s v="CEMEX COLOMBIA S.A."/>
    <n v="860002523"/>
    <s v="NIT"/>
    <n v="22504"/>
    <s v="PTO"/>
    <s v="Y"/>
    <s v="Norte de Santander"/>
    <s v="LOS PATIOS, VILLA DEL ROSARIO"/>
    <s v="PAR CUCUTA"/>
    <s v="2043/02/08 00:00:00.000"/>
    <x v="17"/>
    <n v="173129"/>
    <n v="997.87208099999998"/>
  </r>
  <r>
    <n v="1337"/>
    <s v="Polygon"/>
    <n v="4596"/>
    <n v="136.44309999999999"/>
    <s v="1990/08/14 00:00:00.000"/>
    <s v="Activo"/>
    <s v="CONTRATO DE CONCESIÓN (L 685)"/>
    <s v="Explotación"/>
    <x v="146"/>
    <s v="ELIECER GUTIERREZ SANCHEZ, HUMBERTO CARVAJAL LOPEZ"/>
    <s v="13470895, 13439505"/>
    <s v="Cédula de Ciudadanía, Cédula de Ciudadanía"/>
    <s v="11221, 33545"/>
    <s v=" "/>
    <s v="N"/>
    <s v="Norte de Santander"/>
    <s v="PAMPLONITA"/>
    <s v="PAR CUCUTA"/>
    <s v="2049/07/28 00:00:00.000"/>
    <x v="25"/>
    <n v="173122"/>
    <n v="136.44312199999999"/>
  </r>
  <r>
    <n v="1339"/>
    <s v="Polygon"/>
    <s v="EDLD-08"/>
    <n v="37.4176"/>
    <s v="1990/08/14 00:00:00.000"/>
    <s v="Activo"/>
    <s v="RECONOCIMIENTO PROPIEDAD PRIVADA"/>
    <s v="Explotación"/>
    <x v="2"/>
    <s v="MARIO HOYOS ESTRADA"/>
    <n v="17049857"/>
    <s v="Cédula de Ciudadanía"/>
    <n v="24641"/>
    <s v=" "/>
    <s v="N"/>
    <s v="Caldas"/>
    <s v="SAMANÁ"/>
    <s v="PAR MANIZALES"/>
    <s v=" "/>
    <x v="20"/>
    <n v="173125"/>
    <n v="37.417530999999997"/>
  </r>
  <r>
    <n v="1340"/>
    <s v="Polygon"/>
    <s v="EDLD-09"/>
    <n v="14.390499999999999"/>
    <s v="1990/08/14 00:00:00.000"/>
    <s v="Activo"/>
    <s v="RECONOCIMIENTO PROPIEDAD PRIVADA"/>
    <s v="Explotación"/>
    <x v="2"/>
    <s v="MARIO HOYOS ESTRADA"/>
    <n v="17049857"/>
    <s v="Cédula de Ciudadanía"/>
    <n v="24641"/>
    <s v=" "/>
    <s v="N"/>
    <s v="Caldas"/>
    <s v="SAMANÁ"/>
    <s v="PAR MANIZALES"/>
    <s v=" "/>
    <x v="20"/>
    <n v="173126"/>
    <n v="14.390510000000001"/>
  </r>
  <r>
    <n v="2203"/>
    <s v="Polygon"/>
    <s v="H766B005"/>
    <n v="172.0539"/>
    <s v="1990/08/14 00:00:00.000"/>
    <s v="Activo"/>
    <s v="CONTRATO DE CONCESIÓN (L 685)"/>
    <s v="Explotación"/>
    <x v="142"/>
    <s v="LOCERIA COLOMBIANA S.A"/>
    <n v="890900085"/>
    <s v="NIT"/>
    <n v="20907"/>
    <s v=" "/>
    <s v="N"/>
    <s v="Antioquia"/>
    <s v="RIONEGRO"/>
    <s v="GOBERNACION DE ANTIOQUIA"/>
    <s v="2039/02/15 00:00:00.000"/>
    <x v="21"/>
    <n v="174129"/>
    <n v="172.05382599999999"/>
  </r>
  <r>
    <n v="2204"/>
    <s v="Polygon"/>
    <s v="RPP-219"/>
    <n v="999.36950000000002"/>
    <s v="1990/08/14 00:00:00.000"/>
    <s v="Activo"/>
    <s v="RECONOCIMIENTO PROPIEDAD PRIVADA"/>
    <s v="Explotación"/>
    <x v="2"/>
    <s v="FIDUCIARIA COOPERATIVA DE COLOMBIA FUDUCOOP"/>
    <n v="777770017"/>
    <s v="NIT Usuario"/>
    <n v="32326"/>
    <s v=" "/>
    <s v="N"/>
    <s v="Caldas"/>
    <s v="SAMANÁ"/>
    <s v="PAR MANIZALES"/>
    <s v=" "/>
    <x v="20"/>
    <n v="174130"/>
    <n v="999.36945400000002"/>
  </r>
  <r>
    <n v="7184"/>
    <s v="Polygon"/>
    <n v="2992"/>
    <n v="31.9482"/>
    <s v="1990/08/14 00:00:00.000"/>
    <s v="Activo"/>
    <s v="CONTRATO DE CONCESIÓN (L 685)"/>
    <s v="Explotación"/>
    <x v="21"/>
    <s v="LADRILLERA SANTAFE S A - SANTAFE S A"/>
    <n v="8600007624"/>
    <s v="NIT"/>
    <n v="13095"/>
    <s v="PTI"/>
    <s v="N"/>
    <s v="Cundinamarca"/>
    <s v="SOACHA"/>
    <s v="ZONA CENTRO"/>
    <s v="2052/02/16 00:00:00.000"/>
    <x v="1"/>
    <n v="242730"/>
    <n v="31.948243000000002"/>
  </r>
  <r>
    <n v="2202"/>
    <s v="Polygon"/>
    <n v="9776"/>
    <n v="99.875299999999996"/>
    <s v="1990/08/13 00:00:00.000"/>
    <s v="Activo"/>
    <s v="LICENCIA DE EXPLOTACIÓN"/>
    <s v="Explotación"/>
    <x v="17"/>
    <s v="SOCIEDAD MINERA LA ESTRELLA S.A"/>
    <n v="900065340"/>
    <s v="NIT"/>
    <n v="44576"/>
    <s v=" "/>
    <s v="Y"/>
    <s v="Bolívar"/>
    <s v="RIOVIEJO"/>
    <s v="PAR CARTAGENA"/>
    <s v="2012/09/24 00:00:00.000"/>
    <x v="44"/>
    <n v="174128"/>
    <n v="99.875320000000002"/>
  </r>
  <r>
    <n v="1336"/>
    <s v="Polygon"/>
    <n v="10214"/>
    <n v="100.05249999999999"/>
    <s v="1990/08/10 00:00:00.000"/>
    <s v="Activo"/>
    <s v="LICENCIA DE EXPLOTACIÓN"/>
    <s v="Explotación"/>
    <x v="224"/>
    <s v="MINEROS SAN ANTONIO LTDA."/>
    <n v="891412746"/>
    <s v="NIT"/>
    <n v="32159"/>
    <s v="PTI"/>
    <s v="N"/>
    <s v="Caldas"/>
    <s v="VITERBO"/>
    <s v="PAR MANIZALES"/>
    <s v="2007/05/27 00:00:00.000"/>
    <x v="48"/>
    <n v="173121"/>
    <n v="100.052544"/>
  </r>
  <r>
    <n v="2201"/>
    <s v="Polygon"/>
    <n v="434"/>
    <n v="115.0673"/>
    <s v="1990/08/02 00:00:00.000"/>
    <s v="Activo"/>
    <s v="RECONOCIMIENTO PROPIEDAD PRIVADA"/>
    <s v="Explotación"/>
    <x v="56"/>
    <s v="EMPRESAS PUBLICAS DE MEDELLIN E.S.P"/>
    <n v="890904996"/>
    <s v="NIT"/>
    <n v="29540"/>
    <s v=" "/>
    <s v="N"/>
    <s v="Antioquia"/>
    <s v="VENECIA, AMAGÁ"/>
    <s v="GOBERNACION DE ANTIOQUIA"/>
    <s v=" "/>
    <x v="20"/>
    <n v="174127"/>
    <n v="115.067359"/>
  </r>
  <r>
    <n v="1335"/>
    <s v="Polygon"/>
    <n v="13626"/>
    <n v="97.874099999999999"/>
    <s v="1990/08/01 00:00:00.000"/>
    <s v="Activo"/>
    <s v="CONTRATO DE CONCESIÓN (D 2655)"/>
    <s v="Explotación"/>
    <x v="8"/>
    <s v="INVERSIONES MONDOÑEDO S.A.S."/>
    <n v="860037338"/>
    <s v="NIT"/>
    <n v="25721"/>
    <s v="PTI"/>
    <s v="N"/>
    <s v="Cundinamarca"/>
    <s v="MOSQUERA"/>
    <s v="ZONA CENTRO"/>
    <s v="2031/10/03 00:00:00.000"/>
    <x v="26"/>
    <n v="173120"/>
    <n v="97.874086000000005"/>
  </r>
  <r>
    <n v="7079"/>
    <s v="Polygon"/>
    <s v="070-89"/>
    <n v="7456.9475000000002"/>
    <s v="1990/07/30 05:00:00.000"/>
    <s v="Activo"/>
    <s v="CONTRATO EN VIRTUD DE APORTE"/>
    <s v="Construcción y montaje"/>
    <x v="376"/>
    <s v="ACERIAS PAZ DEL RIO S A"/>
    <n v="860029995"/>
    <s v="NIT"/>
    <n v="12713"/>
    <s v="PTI"/>
    <s v="Y"/>
    <s v="Boyacá"/>
    <s v="RÁQUIRA, SATIVANORTE, SATIVASUR, JERICÓ, SAMACÁ, PAZ DE RIO, SOCHA, TASCO, SOCOTÁ"/>
    <s v="PAR PIN"/>
    <s v="2041/09/23 00:00:00.000"/>
    <x v="13"/>
    <n v="227463"/>
    <n v="7456.9475389999998"/>
  </r>
  <r>
    <n v="6200"/>
    <s v="Polygon"/>
    <n v="4189"/>
    <n v="96.901300000000006"/>
    <s v="1990/07/30 00:00:00.000"/>
    <s v="Activo"/>
    <s v="CONTRATO DE CONCESIÓN (D 1275)"/>
    <s v="Explotación"/>
    <x v="20"/>
    <s v="CEMEX COLOMBIA S.A."/>
    <n v="860002523"/>
    <s v="NIT"/>
    <n v="22504"/>
    <s v="PTI"/>
    <s v="Y"/>
    <s v="Cundinamarca"/>
    <s v="LA CALERA"/>
    <s v="ZONA CENTRO"/>
    <s v=" "/>
    <x v="20"/>
    <n v="179694"/>
    <n v="96.901285999999999"/>
  </r>
  <r>
    <n v="1334"/>
    <s v="Polygon"/>
    <n v="3356"/>
    <n v="39.508299999999998"/>
    <s v="1990/07/26 00:00:00.000"/>
    <s v="Activo"/>
    <s v="CONTRATO DE CONCESIÓN (D 2655)"/>
    <s v="Explotación"/>
    <x v="20"/>
    <s v="BERNARDO  GOMEZ SILVA"/>
    <n v="5740423"/>
    <s v="Cédula de Ciudadanía"/>
    <n v="20494"/>
    <s v="PTI"/>
    <s v="Y"/>
    <s v="Santander"/>
    <s v="CURITÍ"/>
    <s v="PAR BUCARAMANGA"/>
    <s v="2023/12/15 00:00:00.000"/>
    <x v="3"/>
    <n v="173119"/>
    <n v="39.508366000000002"/>
  </r>
  <r>
    <n v="2200"/>
    <s v="Polygon"/>
    <s v="FDRL-01"/>
    <n v="159.91319999999999"/>
    <s v="1990/07/26 00:00:00.000"/>
    <s v="Activo"/>
    <s v="PERMISO"/>
    <s v="Explotación"/>
    <x v="63"/>
    <s v="FUNDACION DARIO MAYA BOTERO"/>
    <n v="800027760"/>
    <s v="NIT"/>
    <n v="17189"/>
    <s v=" "/>
    <s v="N"/>
    <s v="Caldas"/>
    <s v="PENSILVANIA"/>
    <s v="PAR MANIZALES"/>
    <s v="1997/04/24 00:00:00.000"/>
    <x v="61"/>
    <n v="174126"/>
    <n v="159.91320200000001"/>
  </r>
  <r>
    <n v="5186"/>
    <s v="Polygon"/>
    <n v="6611"/>
    <n v="98.068700000000007"/>
    <s v="1990/07/26 00:00:00.000"/>
    <s v="Activo"/>
    <s v="CONTRATO DE CONCESIÓN (L 685)"/>
    <s v="Explotación"/>
    <x v="52"/>
    <s v="FERNANDO  TRUJILLO GUTIERREZ, ALVARO TRUJILLO GUTIERREZ"/>
    <s v="9088155, 14225127"/>
    <s v="Cédula de Ciudadanía, Cédula de Ciudadanía"/>
    <s v="29526, 39545"/>
    <s v=" "/>
    <s v="Y"/>
    <s v="Tolima"/>
    <s v="VALLE DE SAN JUAN"/>
    <s v="PAR IBAGUE"/>
    <s v="2024/11/20 00:00:00.000"/>
    <x v="0"/>
    <n v="178122"/>
    <n v="98.068729000000005"/>
  </r>
  <r>
    <n v="1328"/>
    <s v="Polygon"/>
    <s v="C1852011"/>
    <n v="999.20330000000001"/>
    <s v="1990/07/25 00:00:00.000"/>
    <s v="Activo"/>
    <s v="CONTRATO DE CONCESIÓN (L 685)"/>
    <s v="Explotación"/>
    <x v="189"/>
    <s v="PROMINERALES S.A.S."/>
    <n v="811015370"/>
    <s v="NIT"/>
    <n v="33039"/>
    <s v=" "/>
    <s v="N"/>
    <s v="Antioquia"/>
    <s v="PUERTO NARE, SAN CARLOS"/>
    <s v="GOBERNACION DE ANTIOQUIA"/>
    <s v="2050/11/25 00:00:00.000"/>
    <x v="9"/>
    <n v="173113"/>
    <n v="999.20337199999994"/>
  </r>
  <r>
    <n v="1331"/>
    <s v="Polygon"/>
    <n v="9345"/>
    <n v="299.89010000000002"/>
    <s v="1990/07/25 00:00:00.000"/>
    <s v="Activo"/>
    <s v="CONTRATO DE CONCESIÓN (D 2655)"/>
    <s v="Explotación"/>
    <x v="20"/>
    <s v="CEMENTOS ARGOS S.A"/>
    <n v="890100251"/>
    <s v="NIT"/>
    <n v="11096"/>
    <s v=" "/>
    <s v="N"/>
    <s v="Bolívar"/>
    <s v="TURBANA"/>
    <s v="PAR CARTAGENA"/>
    <s v="2023/05/07 00:00:00.000"/>
    <x v="3"/>
    <n v="173116"/>
    <n v="299.89002099999999"/>
  </r>
  <r>
    <n v="1332"/>
    <s v="Polygon"/>
    <n v="9344"/>
    <n v="999.6173"/>
    <s v="1990/07/25 00:00:00.000"/>
    <s v="Activo"/>
    <s v="CONTRATO DE CONCESIÓN (D 2655)"/>
    <s v="Explotación"/>
    <x v="20"/>
    <s v="CEMENTOS ARGOS S.A"/>
    <n v="890100251"/>
    <s v="NIT"/>
    <n v="11096"/>
    <s v=" "/>
    <s v="N"/>
    <s v="Bolívar"/>
    <s v="TURBANA"/>
    <s v="PAR CARTAGENA"/>
    <s v="2023/05/07 00:00:00.000"/>
    <x v="3"/>
    <n v="173117"/>
    <n v="999.61751300000003"/>
  </r>
  <r>
    <n v="1333"/>
    <s v="Polygon"/>
    <n v="9343"/>
    <n v="620.7636"/>
    <s v="1990/07/25 00:00:00.000"/>
    <s v="Activo"/>
    <s v="CONTRATO DE CONCESIÓN (D 2655)"/>
    <s v="Explotación"/>
    <x v="20"/>
    <s v="CEMENTOS ARGOS S.A"/>
    <n v="890100251"/>
    <s v="NIT"/>
    <n v="11096"/>
    <s v=" "/>
    <s v="N"/>
    <s v="Bolívar"/>
    <s v="TURBANA"/>
    <s v="PAR CARTAGENA"/>
    <s v="2023/05/07 00:00:00.000"/>
    <x v="3"/>
    <n v="173118"/>
    <n v="620.76347099999998"/>
  </r>
  <r>
    <n v="7348"/>
    <s v="Polygon"/>
    <n v="14207"/>
    <n v="61.309899999999999"/>
    <s v="1990/07/24 00:00:00.000"/>
    <s v="Activo"/>
    <s v="CONTRATO DE CONCESIÓN (L 685)"/>
    <s v="Explotación"/>
    <x v="2"/>
    <s v="COOPERATIVA DEL DISTRITO MINERO DE LA LLANADA LTDA"/>
    <n v="891224474"/>
    <s v="NIT"/>
    <n v="18810"/>
    <s v=" "/>
    <s v="Y"/>
    <s v="Nariño"/>
    <s v="LA LLANADA"/>
    <s v="PAR PASTO"/>
    <s v="2027/08/22 00:00:00.000"/>
    <x v="4"/>
    <n v="257127"/>
    <n v="61.309859000000003"/>
  </r>
  <r>
    <n v="1327"/>
    <s v="Polygon"/>
    <n v="11717"/>
    <n v="377.08749999999998"/>
    <s v="1990/07/23 00:00:00.000"/>
    <s v="Activo"/>
    <s v="LICENCIA DE EXPLOTACIÓN"/>
    <s v="Explotación"/>
    <x v="6"/>
    <s v="COOP.MULTIAC.AGROIND.Y MINERA ATACO"/>
    <n v="800030398"/>
    <s v="NIT"/>
    <n v="31513"/>
    <s v="PTI"/>
    <s v="N"/>
    <s v="Tolima"/>
    <s v="CHAPARRAL"/>
    <s v="PAR IBAGUE"/>
    <s v="2003/12/13 00:00:00.000"/>
    <x v="54"/>
    <n v="173112"/>
    <n v="377.08758899999998"/>
  </r>
  <r>
    <n v="1329"/>
    <s v="Polygon"/>
    <s v="R220D11"/>
    <n v="2096.4989999999998"/>
    <s v="1990/07/23 00:00:00.000"/>
    <s v="Activo"/>
    <s v="RECONOCIMIENTO PROPIEDAD PRIVADA"/>
    <s v="Explotación"/>
    <x v="2"/>
    <s v="WORLD MINING CORPORATION"/>
    <n v="811026343"/>
    <s v="NIT"/>
    <n v="58053"/>
    <s v=" "/>
    <s v="N"/>
    <s v="Antioquia"/>
    <s v="CÁCERES, ZARAGOZA, ANORÍ"/>
    <s v="GOBERNACION DE ANTIOQUIA"/>
    <s v=" "/>
    <x v="20"/>
    <n v="173114"/>
    <n v="2096.4988509999998"/>
  </r>
  <r>
    <n v="1330"/>
    <s v="Polygon"/>
    <s v="R220E11"/>
    <n v="524.6617"/>
    <s v="1990/07/23 00:00:00.000"/>
    <s v="Activo"/>
    <s v="RECONOCIMIENTO PROPIEDAD PRIVADA"/>
    <s v="Explotación"/>
    <x v="2"/>
    <s v="WORLD MINING CORPORATION"/>
    <n v="811026343"/>
    <s v="NIT"/>
    <n v="58053"/>
    <s v=" "/>
    <s v="N"/>
    <s v="Antioquia"/>
    <s v="CÁCERES, ZARAGOZA"/>
    <s v="GOBERNACION DE ANTIOQUIA"/>
    <s v=" "/>
    <x v="20"/>
    <n v="173115"/>
    <n v="524.66196000000002"/>
  </r>
  <r>
    <n v="4715"/>
    <s v="Polygon"/>
    <s v="R220A11"/>
    <n v="2498.3474000000001"/>
    <s v="1990/07/23 00:00:00.000"/>
    <s v="Activo"/>
    <s v="RECONOCIMIENTO PROPIEDAD PRIVADA"/>
    <s v="Construcción y montaje"/>
    <x v="2"/>
    <s v="WORLD MINING CORPORATION"/>
    <n v="811026343"/>
    <s v="NIT"/>
    <n v="58053"/>
    <s v=" "/>
    <s v="N"/>
    <s v="Antioquia"/>
    <s v="ANORÍ"/>
    <s v="GOBERNACION DE ANTIOQUIA"/>
    <s v=" "/>
    <x v="20"/>
    <n v="177280"/>
    <n v="2498.347855"/>
  </r>
  <r>
    <n v="4716"/>
    <s v="Polygon"/>
    <s v="R220C11"/>
    <n v="499.67630000000003"/>
    <s v="1990/07/23 00:00:00.000"/>
    <s v="Activo"/>
    <s v="RECONOCIMIENTO PROPIEDAD PRIVADA"/>
    <s v="Construcción y montaje"/>
    <x v="2"/>
    <s v="WORLD MINING CORPORATION"/>
    <n v="811026343"/>
    <s v="NIT"/>
    <n v="58053"/>
    <s v=" "/>
    <s v="N"/>
    <s v="Antioquia"/>
    <s v="CÁCERES, ZARAGOZA, ANORÍ"/>
    <s v="GOBERNACION DE ANTIOQUIA"/>
    <s v=" "/>
    <x v="20"/>
    <n v="177281"/>
    <n v="499.676379"/>
  </r>
  <r>
    <n v="4717"/>
    <s v="Polygon"/>
    <s v="R220F11"/>
    <n v="536.69169999999997"/>
    <s v="1990/07/23 00:00:00.000"/>
    <s v="Activo"/>
    <s v="RECONOCIMIENTO PROPIEDAD PRIVADA"/>
    <s v="Construcción y montaje"/>
    <x v="2"/>
    <s v="WORLD MINING CORPORATION"/>
    <n v="811026343"/>
    <s v="NIT"/>
    <n v="58053"/>
    <s v=" "/>
    <s v="N"/>
    <s v="Antioquia"/>
    <s v="CÁCERES, ANORÍ"/>
    <s v="GOBERNACION DE ANTIOQUIA"/>
    <s v=" "/>
    <x v="20"/>
    <n v="177282"/>
    <n v="536.69176700000003"/>
  </r>
  <r>
    <n v="5761"/>
    <s v="Polygon"/>
    <s v="R220B11"/>
    <n v="2498.3470000000002"/>
    <s v="1990/07/23 00:00:00.000"/>
    <s v="Activo"/>
    <s v="RECONOCIMIENTO PROPIEDAD PRIVADA"/>
    <s v="Explotación"/>
    <x v="2"/>
    <s v="WORLD MINING CORPORATION"/>
    <n v="811026343"/>
    <s v="NIT"/>
    <n v="58053"/>
    <s v=" "/>
    <s v="N"/>
    <s v="Antioquia"/>
    <s v="ANORÍ"/>
    <s v="GOBERNACION DE ANTIOQUIA"/>
    <s v=" "/>
    <x v="20"/>
    <n v="179023"/>
    <n v="2498.3474799999999"/>
  </r>
  <r>
    <n v="5758"/>
    <s v="Polygon"/>
    <s v="T9760011"/>
    <n v="99.953999999999994"/>
    <s v="1990/07/19 00:00:00.000"/>
    <s v="Activo"/>
    <s v="LICENCIA DE EXPLOTACIÓN"/>
    <s v="Explotación"/>
    <x v="142"/>
    <s v="EDUARDO JOSE  RESTREPO VELEZ, CLARA INES  RESTREPO VELEZ, JUAN GONZALO  RESTREPO VELEZ, SANTIAGO RESTREPO VELEZ"/>
    <s v="3352566, 43023885, 70095267, 71618167"/>
    <s v="Cédula de Ciudadanía, Cédula de Ciudadanía, Cédula de Ciudadanía, Cédula de Ciudadanía"/>
    <s v="10304, 14348, 28998, 31258"/>
    <s v=" "/>
    <s v="N"/>
    <s v="Antioquia"/>
    <s v="LA UNIÓN, ABEJORRAL, CARMEN DE VIBORAL"/>
    <s v="GOBERNACION DE ANTIOQUIA"/>
    <s v="2002/04/03 00:00:00.000"/>
    <x v="55"/>
    <n v="179020"/>
    <n v="99.953896999999998"/>
  </r>
  <r>
    <n v="5759"/>
    <s v="Polygon"/>
    <n v="11526"/>
    <n v="99.710700000000003"/>
    <s v="1990/07/19 00:00:00.000"/>
    <s v="Activo"/>
    <s v="CONTRATO DE CONCESIÓN (L 685)"/>
    <s v="Explotación"/>
    <x v="131"/>
    <s v="CEMEX COLOMBIA S.A."/>
    <n v="860002523"/>
    <s v="NIT"/>
    <n v="22504"/>
    <s v="PTO"/>
    <s v="Y"/>
    <s v="Boyacá"/>
    <s v="PAIPA"/>
    <s v="PAR NOBSA"/>
    <s v="2026/11/18 00:00:00.000"/>
    <x v="6"/>
    <n v="179021"/>
    <n v="99.710552000000007"/>
  </r>
  <r>
    <n v="5760"/>
    <s v="Polygon"/>
    <n v="11968"/>
    <n v="342.99329999999998"/>
    <s v="1990/07/19 00:00:00.000"/>
    <s v="Activo"/>
    <s v="CONTRATO DE CONCESIÓN (D 2655)"/>
    <s v="Explotación"/>
    <x v="20"/>
    <s v="CEMEX COLOMBIA S.A."/>
    <n v="860002523"/>
    <s v="NIT"/>
    <n v="22504"/>
    <s v="PTI"/>
    <s v="Y"/>
    <s v="Boyacá"/>
    <s v="MONIQUIRÁ"/>
    <s v="PAR NOBSA"/>
    <s v="2023/03/25 00:00:00.000"/>
    <x v="3"/>
    <n v="179022"/>
    <n v="342.99341800000002"/>
  </r>
  <r>
    <n v="5757"/>
    <s v="Polygon"/>
    <n v="217"/>
    <n v="41.274000000000001"/>
    <s v="1990/07/18 00:00:00.000"/>
    <s v="Activo"/>
    <s v="CONTRATO DE CONCESIÓN (D 2655)"/>
    <s v="Explotación"/>
    <x v="146"/>
    <s v="CIA MINERA EL TRIUNFO LTDA"/>
    <n v="860024877"/>
    <s v="NIT"/>
    <n v="35869"/>
    <s v="PTI"/>
    <s v="Y"/>
    <s v="Cundinamarca"/>
    <s v="SUTATAUSA"/>
    <s v="ZONA CENTRO"/>
    <s v="2026/07/11 00:00:00.000"/>
    <x v="6"/>
    <n v="179019"/>
    <n v="41.273977000000002"/>
  </r>
  <r>
    <n v="5762"/>
    <s v="Polygon"/>
    <n v="7712"/>
    <n v="97.787800000000004"/>
    <s v="1990/07/18 00:00:00.000"/>
    <s v="Activo"/>
    <s v="CONTRATO DE CONCESIÓN (L 685)"/>
    <s v="Explotación"/>
    <x v="146"/>
    <s v="SOCIEDAD MINERA LA QUIRACHA LTDA"/>
    <n v="8905063838"/>
    <s v="NIT"/>
    <n v="72421"/>
    <s v="PTO"/>
    <s v="Y"/>
    <s v="Norte de Santander"/>
    <s v="SANTIAGO"/>
    <s v="PAR CUCUTA"/>
    <s v="2027/08/15 00:00:00.000"/>
    <x v="4"/>
    <n v="179024"/>
    <n v="97.787800000000004"/>
  </r>
  <r>
    <n v="636"/>
    <s v="Polygon"/>
    <s v="C12700011"/>
    <n v="499.61799999999999"/>
    <s v="1990/07/17 00:00:00.000"/>
    <s v="Activo"/>
    <s v="CONTRATO DE CONCESIÓN (D 2655)"/>
    <s v="Explotación"/>
    <x v="352"/>
    <s v="HOLCIM (COLOMBIA) S A"/>
    <n v="860009808"/>
    <s v="NIT"/>
    <n v="40686"/>
    <s v=" "/>
    <s v="N"/>
    <s v="Antioquia"/>
    <s v="SAN LUIS, PUERTO TRIUNFO"/>
    <s v="GOBERNACION DE ANTIOQUIA"/>
    <s v="2030/06/23 00:00:00.000"/>
    <x v="28"/>
    <n v="172302"/>
    <n v="499.618089"/>
  </r>
  <r>
    <n v="637"/>
    <s v="Polygon"/>
    <n v="8150"/>
    <n v="59.825099999999999"/>
    <s v="1990/07/17 00:00:00.000"/>
    <s v="Activo"/>
    <s v="LICENCIA DE EXPLOTACIÓN"/>
    <s v="Explotación"/>
    <x v="142"/>
    <s v="INVERSIONES MONDOÑEDO S.A.S."/>
    <n v="860037338"/>
    <s v="NIT"/>
    <n v="25721"/>
    <s v=" "/>
    <s v="N"/>
    <s v="Cundinamarca"/>
    <s v="MOSQUERA"/>
    <s v="ZONA CENTRO"/>
    <s v="2013/02/12 00:00:00.000"/>
    <x v="41"/>
    <n v="172303"/>
    <n v="59.825082000000002"/>
  </r>
  <r>
    <n v="4202"/>
    <s v="Polygon"/>
    <s v="P6955011"/>
    <n v="99.707599999999999"/>
    <s v="1990/07/17 00:00:00.000"/>
    <s v="Activo"/>
    <s v="CONTRATO DE CONCESIÓN (L 685)"/>
    <s v="Explotación"/>
    <x v="189"/>
    <s v="INVERSIONES LA REINA LTDA"/>
    <n v="811038135"/>
    <s v="NIT"/>
    <n v="53555"/>
    <s v=" "/>
    <s v="N"/>
    <s v="Antioquia"/>
    <s v="MACEO, PUERTO BERRÍO"/>
    <s v="GOBERNACION DE ANTIOQUIA"/>
    <s v="1992/08/19 00:00:00.000"/>
    <x v="67"/>
    <n v="176607"/>
    <n v="99.707650999999998"/>
  </r>
  <r>
    <n v="6069"/>
    <s v="Polygon"/>
    <s v="T11664011"/>
    <n v="99.894099999999995"/>
    <s v="1990/07/17 00:00:00.000"/>
    <s v="Activo"/>
    <s v="LICENCIA DE EXPLOTACIÓN"/>
    <s v="Explotación"/>
    <x v="362"/>
    <s v="SUMINISTROS DE COLOMBIA S.A.S."/>
    <n v="890900120"/>
    <s v="NIT"/>
    <n v="19704"/>
    <s v=" "/>
    <s v="N"/>
    <s v="Antioquia"/>
    <s v="RETIRO, MONTEBELLO"/>
    <s v="GOBERNACION DE ANTIOQUIA"/>
    <s v="2003/09/23 00:00:00.000"/>
    <x v="54"/>
    <n v="179495"/>
    <n v="99.894068000000004"/>
  </r>
  <r>
    <n v="204"/>
    <s v="Polygon"/>
    <s v="T11399011"/>
    <n v="74.452200000000005"/>
    <s v="1990/07/12 00:00:00.000"/>
    <s v="Activo"/>
    <s v="CONTRATO DE CONCESIÓN (D 2655)"/>
    <s v="Explotación"/>
    <x v="142"/>
    <s v="SUMINISTROS DE COLOMBIA S.A.S."/>
    <n v="890900120"/>
    <s v="NIT"/>
    <n v="19704"/>
    <s v=" "/>
    <s v="N"/>
    <s v="Antioquia"/>
    <s v="LA UNIÓN"/>
    <s v="GOBERNACION DE ANTIOQUIA"/>
    <s v="2039/02/15 00:00:00.000"/>
    <x v="21"/>
    <n v="171804"/>
    <n v="74.452258999999998"/>
  </r>
  <r>
    <n v="205"/>
    <s v="Polygon"/>
    <s v="P1994011"/>
    <n v="249.82560000000001"/>
    <s v="1990/07/12 00:00:00.000"/>
    <s v="Activo"/>
    <s v="CONTRATO DE CONCESIÓN (L 685)"/>
    <s v="Construcción y montaje"/>
    <x v="17"/>
    <s v="JOSE ROGELIO CASTAÑO ROLDAN, LUZ MARLENY CASTAÑO ROLDAN"/>
    <s v="3371430, 43042263"/>
    <s v="Cédula de Ciudadanía, Cédula de Ciudadanía"/>
    <s v="17430, 24065"/>
    <s v=" "/>
    <s v="Y"/>
    <s v="Antioquia"/>
    <s v="AMALFI"/>
    <s v="GOBERNACION DE ANTIOQUIA"/>
    <s v="2025/09/24 00:00:00.000"/>
    <x v="2"/>
    <n v="171805"/>
    <n v="249.82575900000001"/>
  </r>
  <r>
    <n v="206"/>
    <s v="Polygon"/>
    <n v="7372"/>
    <n v="499.03769999999997"/>
    <s v="1990/07/12 00:00:00.000"/>
    <s v="Activo"/>
    <s v="CONTRATO DE CONCESIÓN (D 2655)"/>
    <s v="Explotación"/>
    <x v="21"/>
    <s v="MINAS DE CANOA LTDA - MINCAL LTDA"/>
    <n v="8605359397"/>
    <s v="NIT"/>
    <n v="25954"/>
    <s v="PTI"/>
    <s v="Y"/>
    <s v="Cundinamarca"/>
    <s v="BOJACÁ, SOACHA"/>
    <s v="ZONA CENTRO"/>
    <s v=" "/>
    <x v="20"/>
    <n v="171806"/>
    <n v="499.03765099999998"/>
  </r>
  <r>
    <n v="2731"/>
    <s v="Polygon"/>
    <s v="C3967011"/>
    <n v="12.151199999999999"/>
    <s v="1990/07/12 00:00:00.000"/>
    <s v="Activo"/>
    <s v="CONTRATO DE CONCESIÓN (D 2655)"/>
    <s v="Explotación"/>
    <x v="156"/>
    <s v="LADRILLERA SAN CRISTOBAL S.A."/>
    <n v="777770030"/>
    <s v="NIT Usuario"/>
    <n v="35745"/>
    <s v=" "/>
    <s v="N"/>
    <s v="Antioquia"/>
    <s v="MEDELLÍN"/>
    <s v="GOBERNACION DE ANTIOQUIA"/>
    <s v="2016/04/18 00:00:00.000"/>
    <x v="38"/>
    <n v="174743"/>
    <n v="12.151211"/>
  </r>
  <r>
    <n v="6111"/>
    <s v="Polygon"/>
    <n v="13584"/>
    <n v="54.932099999999998"/>
    <s v="1990/07/12 00:00:00.000"/>
    <s v="Activo"/>
    <s v="CONTRATO DE CONCESIÓN (D 2655)"/>
    <s v="Explotación"/>
    <x v="11"/>
    <s v="GRAVAS Y ARENAS PARA CONCRETO S.A."/>
    <n v="830049948"/>
    <s v="NIT"/>
    <n v="17716"/>
    <s v="PTI"/>
    <s v="Y"/>
    <s v="Meta"/>
    <s v="ACACÍAS, VILLAVICENCIO"/>
    <s v="ZONA CENTRO"/>
    <s v="2024/09/12 00:00:00.000"/>
    <x v="0"/>
    <n v="179553"/>
    <n v="54.932181999999997"/>
  </r>
  <r>
    <n v="202"/>
    <s v="Polygon"/>
    <n v="3694"/>
    <n v="6.1055000000000001"/>
    <s v="1990/07/09 00:00:00.000"/>
    <s v="Activo"/>
    <s v="CONTRATO DE CONCESIÓN (L 685)"/>
    <s v="Explotación"/>
    <x v="21"/>
    <s v="LADRILLERA SANTAFE S A - SANTAFE S A"/>
    <n v="8600007624"/>
    <s v="NIT"/>
    <n v="13095"/>
    <s v="PTO"/>
    <s v="N"/>
    <s v="Cundinamarca"/>
    <s v="SOACHA"/>
    <s v="ZONA CENTRO"/>
    <s v="2024/11/18 00:00:00.000"/>
    <x v="0"/>
    <n v="171800"/>
    <n v="6.1054750000000002"/>
  </r>
  <r>
    <n v="1928"/>
    <s v="Polygon"/>
    <n v="7609"/>
    <n v="134.74350000000001"/>
    <s v="1990/07/09 00:00:00.000"/>
    <s v="Activo"/>
    <s v="CONTRATO DE CONCESIÓN (D 2655)"/>
    <s v="Explotación"/>
    <x v="20"/>
    <s v="CEMENTOS ARGOS S.A"/>
    <n v="890100251"/>
    <s v="NIT"/>
    <n v="11096"/>
    <s v="PTI"/>
    <s v="Y"/>
    <s v="Santander"/>
    <s v="CURITÍ"/>
    <s v="PAR BUCARAMANGA"/>
    <s v="2034/08/22 00:00:00.000"/>
    <x v="31"/>
    <n v="173823"/>
    <n v="134.74360300000001"/>
  </r>
  <r>
    <n v="1929"/>
    <s v="Polygon"/>
    <n v="3592"/>
    <n v="79.377600000000001"/>
    <s v="1990/07/09 00:00:00.000"/>
    <s v="Activo"/>
    <s v="CONTRATO DE CONCESIÓN (D 2655)"/>
    <s v="Explotación"/>
    <x v="146"/>
    <s v="MINAS LA PEQA LTDA"/>
    <n v="60046215"/>
    <s v="NIT"/>
    <n v="16858"/>
    <s v="PTI"/>
    <s v="Y"/>
    <s v="Boyacá"/>
    <s v="RÁQUIRA"/>
    <s v="PAR NOBSA"/>
    <s v="2025/06/07 00:00:00.000"/>
    <x v="2"/>
    <n v="173824"/>
    <n v="79.377621000000005"/>
  </r>
  <r>
    <n v="203"/>
    <s v="Polygon"/>
    <n v="11"/>
    <n v="5320.4072999999999"/>
    <s v="1990/07/06 00:00:00.000"/>
    <s v="Activo"/>
    <s v="RECONOCIMIENTO PROPIEDAD PRIVADA"/>
    <s v="Construcción y montaje"/>
    <x v="56"/>
    <s v="COMUNIDAD DE EL CERREJON"/>
    <n v="891702464"/>
    <s v="NIT"/>
    <n v="34011"/>
    <s v=" "/>
    <s v="N"/>
    <s v="La Guajira"/>
    <s v="HATONUEVO, BARRANCAS"/>
    <s v="PAR PIN"/>
    <s v=" "/>
    <x v="20"/>
    <n v="171803"/>
    <n v="5320.4076489999998"/>
  </r>
  <r>
    <n v="7108"/>
    <s v="Polygon"/>
    <s v="C3921011"/>
    <n v="857.93619999999999"/>
    <s v="1990/07/06 00:00:00.000"/>
    <s v="Activo"/>
    <s v="CONTRATO DE CONCESIÓN (L 685)"/>
    <s v="Explotación"/>
    <x v="6"/>
    <s v="ECOCERRO S.A.S."/>
    <n v="811002313"/>
    <s v="NIT"/>
    <n v="23277"/>
    <s v=" "/>
    <s v="N"/>
    <s v="Antioquia"/>
    <s v="FRONTINO"/>
    <s v="GOBERNACION DE ANTIOQUIA"/>
    <s v="2051/11/03 00:00:00.000"/>
    <x v="14"/>
    <n v="229272"/>
    <n v="857.93620399999998"/>
  </r>
  <r>
    <n v="201"/>
    <s v="Polygon"/>
    <n v="6127"/>
    <n v="195.2878"/>
    <s v="1990/07/05 00:00:00.000"/>
    <s v="Activo"/>
    <s v="PERMISO"/>
    <s v="Explotación"/>
    <x v="6"/>
    <s v="FRANCISCO JAVIER ARIAS OROZCO, GRACIELA ARIAS BENITEZ, OLGA CLEMENCIA GONZALEZ ARIAS, INES ARIAS FREIWALD, HELIO FABIO ARIAS OROZCO, JAIME ARIAS OROZCO, ALFONSO ARIAS OROZCO"/>
    <s v="1404000, 24886125, 41685098, 24258683, 4320016, 6074644, 1202750"/>
    <s v="Cédula de Ciudadanía, Cédula de Ciudadanía, Cédula de Ciudadanía, Cédula de Ciudadanía, Cédula de Ciudadanía, Cédula de Ciudadanía, Cédula de Ciudadanía"/>
    <s v="11525, 14347, 16862, 21051, 24280, 36179, 39389"/>
    <s v=" "/>
    <s v="N"/>
    <s v="Caldas"/>
    <s v="VILLAMARIA"/>
    <s v="PAR MANIZALES"/>
    <s v="1996/06/09 00:00:00.000"/>
    <x v="62"/>
    <n v="171798"/>
    <n v="195.287746"/>
  </r>
  <r>
    <n v="4520"/>
    <s v="Polygon"/>
    <s v="C2793011"/>
    <n v="249.8964"/>
    <s v="1990/07/05 00:00:00.000"/>
    <s v="Activo"/>
    <s v="CONTRATO DE CONCESIÓN (L 685)"/>
    <s v="Explotación"/>
    <x v="264"/>
    <s v="TRITURADOS IMPALPABLES S.A."/>
    <n v="890903818"/>
    <s v="NIT"/>
    <n v="28207"/>
    <s v=" "/>
    <s v="Y"/>
    <s v="Antioquia"/>
    <s v="YARUMAL"/>
    <s v="GOBERNACION DE ANTIOQUIA"/>
    <s v="2041/09/02 00:00:00.000"/>
    <x v="13"/>
    <n v="177010"/>
    <n v="249.896435"/>
  </r>
  <r>
    <n v="199"/>
    <s v="Polygon"/>
    <n v="7715"/>
    <n v="354.80410000000001"/>
    <s v="1990/07/04 00:00:00.000"/>
    <s v="Activo"/>
    <s v="CONTRATO DE CONCESIÓN (L 685)"/>
    <s v="Explotación"/>
    <x v="397"/>
    <s v="AGREGADOS DE LA SABANA LTDA."/>
    <n v="860053942"/>
    <s v="NIT"/>
    <n v="13524"/>
    <s v="PTO"/>
    <s v="N"/>
    <s v="Cundinamarca"/>
    <s v="GUASCA"/>
    <s v="ZONA CENTRO"/>
    <s v="2020/11/22 00:00:00.000"/>
    <x v="23"/>
    <n v="171796"/>
    <n v="354.803877"/>
  </r>
  <r>
    <n v="200"/>
    <s v="Polygon"/>
    <n v="9120"/>
    <n v="12.3287"/>
    <s v="1990/07/04 00:00:00.000"/>
    <s v="Activo"/>
    <s v="CONTRATO DE CONCESIÓN (L 685)"/>
    <s v="Explotación"/>
    <x v="2"/>
    <s v="MINA LA COQUETA S.A.S."/>
    <n v="800032387"/>
    <s v="NIT"/>
    <n v="41778"/>
    <s v="PTO"/>
    <s v="Y"/>
    <s v="Caldas"/>
    <s v="MANIZALES"/>
    <s v="PAR MANIZALES"/>
    <s v="2019/10/16 00:00:00.000"/>
    <x v="30"/>
    <n v="171797"/>
    <n v="12.328749"/>
  </r>
  <r>
    <n v="1927"/>
    <s v="Polygon"/>
    <s v="FEOO-01"/>
    <n v="150.16759999999999"/>
    <s v="1990/07/04 00:00:00.000"/>
    <s v="Activo"/>
    <s v="PERMISO"/>
    <s v="Explotación"/>
    <x v="2"/>
    <s v="OVIDIO ARANGO LOPEZ"/>
    <n v="517215"/>
    <s v="Cédula de Ciudadanía"/>
    <n v="33190"/>
    <s v=" "/>
    <s v="N"/>
    <s v="Antioquia"/>
    <s v="ABRIAQUÍ"/>
    <s v="GOBERNACION DE ANTIOQUIA"/>
    <s v="1992/04/28 00:00:00.000"/>
    <x v="67"/>
    <n v="173822"/>
    <n v="150.16763700000001"/>
  </r>
  <r>
    <n v="1926"/>
    <s v="Polygon"/>
    <n v="6316"/>
    <n v="211.16290000000001"/>
    <s v="1990/06/27 05:00:00.000"/>
    <s v="Activo"/>
    <s v="CONTRATO DE CONCESIÓN (D 2655)"/>
    <s v="Explotación"/>
    <x v="20"/>
    <s v="CALIZA EL PORTACHUELO S.A.S"/>
    <n v="9013848406"/>
    <s v="NIT"/>
    <n v="77062"/>
    <s v="PTI"/>
    <s v="Y"/>
    <s v="Valle del Cauca"/>
    <s v="VIJES, YUMBO"/>
    <s v="PAR CALI"/>
    <s v="2048/10/05 00:00:00.000"/>
    <x v="8"/>
    <n v="173821"/>
    <n v="211.16295299999999"/>
  </r>
  <r>
    <n v="197"/>
    <s v="Polygon"/>
    <n v="5742"/>
    <n v="59.452599999999997"/>
    <s v="1990/06/27 00:00:00.000"/>
    <s v="Activo"/>
    <s v="CONTRATO DE CONCESIÓN (L 685)"/>
    <s v="Explotación"/>
    <x v="2"/>
    <s v="MINA LA COQUETA S.A.S."/>
    <n v="800032387"/>
    <s v="NIT"/>
    <n v="41778"/>
    <s v="PTO"/>
    <s v="Y"/>
    <s v="Caldas"/>
    <s v="MANIZALES"/>
    <s v="PAR MANIZALES"/>
    <s v="2018/11/12 00:00:00.000"/>
    <x v="35"/>
    <n v="171792"/>
    <n v="59.452627"/>
  </r>
  <r>
    <n v="198"/>
    <s v="Polygon"/>
    <n v="3155"/>
    <n v="12.676600000000001"/>
    <s v="1990/06/27 00:00:00.000"/>
    <s v="Suspendido"/>
    <s v="CONTRATO DE CONCESIÓN (D 2655)"/>
    <s v="Explotación"/>
    <x v="20"/>
    <s v="CEMENTOS SAN MARCOS S.A.S."/>
    <n v="900233101"/>
    <s v="NIT"/>
    <n v="47522"/>
    <s v="PTI"/>
    <s v="N"/>
    <s v="Valle del Cauca"/>
    <s v="YUMBO"/>
    <s v="PAR CALI"/>
    <s v="2023/11/30 00:00:00.000"/>
    <x v="3"/>
    <n v="171793"/>
    <n v="12.676663"/>
  </r>
  <r>
    <n v="132"/>
    <s v="Polygon"/>
    <n v="8422"/>
    <n v="18.800899999999999"/>
    <s v="1990/06/26 00:00:00.000"/>
    <s v="Activo"/>
    <s v="CONTRATO DE CONCESIÓN (L 685)"/>
    <s v="Explotación"/>
    <x v="398"/>
    <s v="JORGE EDUARDO TORO SALAZAR, MARCELO  TORO SALAZAR"/>
    <s v="79157312, 80415518"/>
    <s v="Cédula de Ciudadanía, Cédula de Ciudadanía"/>
    <s v="19814, 28270"/>
    <s v="PTI"/>
    <s v="Y"/>
    <s v="Magdalena"/>
    <s v="CIÉNAGA"/>
    <s v="PAR VALLEDUPAR"/>
    <s v="2050/06/17 00:00:00.000"/>
    <x v="9"/>
    <n v="171711"/>
    <n v="18.800895000000001"/>
  </r>
  <r>
    <n v="134"/>
    <s v="Polygon"/>
    <s v="P8035011"/>
    <n v="44.697400000000002"/>
    <s v="1990/06/26 00:00:00.000"/>
    <s v="Activo"/>
    <s v="CONTRATO DE CONCESIÓN (L 685)"/>
    <s v="Explotación"/>
    <x v="142"/>
    <s v="LADRILLERA SAN CRISTOBAL S.A."/>
    <n v="890921192"/>
    <s v="NIT"/>
    <n v="24864"/>
    <s v=" "/>
    <s v="N"/>
    <s v="Antioquia"/>
    <s v="ITAGÜÍ, MEDELLÍN"/>
    <s v="GOBERNACION DE ANTIOQUIA"/>
    <s v="2038/01/20 00:00:00.000"/>
    <x v="33"/>
    <n v="171713"/>
    <n v="44.697450000000003"/>
  </r>
  <r>
    <n v="1925"/>
    <s v="Polygon"/>
    <s v="C6204011"/>
    <n v="249.7852"/>
    <s v="1990/06/26 00:00:00.000"/>
    <s v="Activo"/>
    <s v="CONTRATO DE CONCESIÓN (D 2655)"/>
    <s v="Explotación"/>
    <x v="189"/>
    <s v="CALES Y DERIVADOS DE LA SIERRA S.A."/>
    <n v="811006389"/>
    <s v="NIT"/>
    <n v="53711"/>
    <s v=" "/>
    <s v="N"/>
    <s v="Antioquia"/>
    <s v="PUERTO NARE"/>
    <s v="GOBERNACION DE ANTIOQUIA"/>
    <s v="2028/08/27 00:00:00.000"/>
    <x v="19"/>
    <n v="173820"/>
    <n v="249.785269"/>
  </r>
  <r>
    <n v="130"/>
    <s v="Polygon"/>
    <s v="P6192011"/>
    <n v="149.89590000000001"/>
    <s v="1990/06/22 00:00:00.000"/>
    <s v="Activo"/>
    <s v="CONTRATO DE CONCESIÓN (L 685)"/>
    <s v="Construcción y montaje"/>
    <x v="17"/>
    <s v="Steven  Castaño Pino, Jher Hayder Castaño Pino, ANA MARIA CASTAÑO HERNANDEZ, SANDRA MARCELA CASTAÑO HERNANDEZ"/>
    <s v="1152214930, 1007721969, 43971297, 1017127850"/>
    <s v="Cédula de Ciudadanía, Cédula de Ciudadanía, Cédula de Ciudadanía, Cédula de Ciudadanía"/>
    <s v="82070, 82071, 84675, 84677"/>
    <s v=" "/>
    <s v="N"/>
    <s v="Antioquia"/>
    <s v="AMALFI"/>
    <s v="GOBERNACION DE ANTIOQUIA"/>
    <s v="2026/09/23 00:00:00.000"/>
    <x v="6"/>
    <n v="171708"/>
    <n v="149.89589699999999"/>
  </r>
  <r>
    <n v="131"/>
    <s v="Polygon"/>
    <n v="1934"/>
    <n v="1001.2812"/>
    <s v="1990/06/22 00:00:00.000"/>
    <s v="Activo"/>
    <s v="CONTRATO DE CONCESIÓN (D 1275)"/>
    <s v="Explotación"/>
    <x v="181"/>
    <s v="MAGNESITAS BOLIVALLE S.A.S"/>
    <n v="860009522"/>
    <s v="NIT"/>
    <n v="40386"/>
    <s v=" "/>
    <s v="N"/>
    <s v="Valle del Cauca"/>
    <s v="BOLÍVAR, BUGALAGRANDE"/>
    <s v="PAR CALI"/>
    <s v="2012/12/30 00:00:00.000"/>
    <x v="44"/>
    <n v="171709"/>
    <n v="1001.281209"/>
  </r>
  <r>
    <n v="7270"/>
    <s v="Polygon"/>
    <n v="959"/>
    <n v="210.5556"/>
    <s v="1990/06/22 00:00:00.000"/>
    <s v="Activo"/>
    <s v="CONTRATO DE CONCESIÓN (L 685)"/>
    <s v="Explotación"/>
    <x v="21"/>
    <s v="LADRILLERA SANTAFE S A - SANTAFE S A"/>
    <n v="8600007624"/>
    <s v="NIT"/>
    <n v="13095"/>
    <s v="PTI"/>
    <s v="Y"/>
    <s v="Cundinamarca"/>
    <s v="SOACHA"/>
    <s v="ZONA CENTRO"/>
    <s v="2052/05/25 00:00:00.000"/>
    <x v="1"/>
    <n v="250398"/>
    <n v="210.555609"/>
  </r>
  <r>
    <n v="127"/>
    <s v="Polygon"/>
    <n v="1836"/>
    <n v="1001.3206"/>
    <s v="1990/06/21 00:00:00.000"/>
    <s v="Activo"/>
    <s v="CONTRATO DE CONCESIÓN (D 2655)"/>
    <s v="Explotación"/>
    <x v="181"/>
    <s v="MAGNESITAS BOLIVALLE S.A.S"/>
    <n v="860009522"/>
    <s v="NIT"/>
    <n v="40386"/>
    <s v=" "/>
    <s v="Y"/>
    <s v="Valle del Cauca"/>
    <s v="BOLÍVAR"/>
    <s v="PAR CALI"/>
    <s v="2029/07/26 00:00:00.000"/>
    <x v="7"/>
    <n v="171705"/>
    <n v="1001.320903"/>
  </r>
  <r>
    <n v="129"/>
    <s v="Polygon"/>
    <s v="FHKL-01"/>
    <n v="146.99"/>
    <s v="1990/06/21 00:00:00.000"/>
    <s v="Activo"/>
    <s v="PERMISO"/>
    <s v="Explotación"/>
    <x v="21"/>
    <s v="TEJARES TERRACOTA DE COLOMBIA S.A"/>
    <n v="900145022"/>
    <s v="NIT"/>
    <n v="53376"/>
    <s v=" "/>
    <s v="Y"/>
    <s v="Caldas, Risaralda"/>
    <s v="FILADELFIA, QUINCHÍA"/>
    <s v="PAR MANIZALES"/>
    <s v="1993/06/02 00:00:00.000"/>
    <x v="29"/>
    <n v="171707"/>
    <n v="146.989915"/>
  </r>
  <r>
    <n v="133"/>
    <s v="Polygon"/>
    <n v="10350"/>
    <n v="144.67089999999999"/>
    <s v="1990/06/21 00:00:00.000"/>
    <s v="Activo"/>
    <s v="CONTRATO DE CONCESIÓN (L 685)"/>
    <s v="Explotación"/>
    <x v="102"/>
    <s v="CIMACO LTDA"/>
    <n v="890403628"/>
    <s v="NIT"/>
    <n v="31752"/>
    <s v="PTO"/>
    <s v="Y"/>
    <s v="Bolívar"/>
    <s v="TURBACO"/>
    <s v="PAR CARTAGENA"/>
    <s v="2022/08/24 00:00:00.000"/>
    <x v="5"/>
    <n v="171712"/>
    <n v="144.67091400000001"/>
  </r>
  <r>
    <n v="125"/>
    <s v="Polygon"/>
    <s v="C684-15"/>
    <n v="374.26490000000001"/>
    <s v="1990/06/20 00:00:00.000"/>
    <s v="Activo"/>
    <s v="CONTRATO DE CONCESIÓN (L 685)"/>
    <s v="Explotación"/>
    <x v="131"/>
    <s v="HOLCIM (COLOMBIA) S A"/>
    <n v="860009808"/>
    <s v="NIT"/>
    <n v="40686"/>
    <s v="PTI"/>
    <s v="Y"/>
    <s v="Boyacá"/>
    <s v="PESCA, IZA"/>
    <s v="PAR NOBSA"/>
    <s v="2048/11/24 00:00:00.000"/>
    <x v="8"/>
    <n v="171702"/>
    <n v="374.26473700000003"/>
  </r>
  <r>
    <n v="126"/>
    <s v="Polygon"/>
    <n v="2492"/>
    <n v="643.93790000000001"/>
    <s v="1990/06/20 00:00:00.000"/>
    <s v="Activo"/>
    <s v="CONTRATO DE CONCESIÓN (L 685)"/>
    <s v="Explotación"/>
    <x v="52"/>
    <s v="SOCIEDAD DE YESOS PRADA LTDA"/>
    <n v="890200251"/>
    <s v="NIT"/>
    <n v="26500"/>
    <s v="PTI"/>
    <s v="N"/>
    <s v="Santander"/>
    <s v="LOS SANTOS, ZAPATOCA"/>
    <s v="PAR BUCARAMANGA"/>
    <s v="2050/12/17 00:00:00.000"/>
    <x v="9"/>
    <n v="171704"/>
    <n v="643.93802500000004"/>
  </r>
  <r>
    <n v="128"/>
    <s v="Polygon"/>
    <s v="078-88"/>
    <n v="6549.3020999999999"/>
    <s v="1990/06/20 00:00:00.000"/>
    <s v="Activo"/>
    <s v="CONTRATO EN VIRTUD DE APORTE"/>
    <s v="Construcción y montaje"/>
    <x v="56"/>
    <s v="DRUMMOND LTDA."/>
    <n v="800021308"/>
    <s v="NIT"/>
    <n v="16513"/>
    <s v=" "/>
    <s v="Y"/>
    <s v="Cesar"/>
    <s v="EL PASO, CHIRIGUANÁ, LA JAGUA DE IBIRICO"/>
    <s v="PAR PIN"/>
    <s v="2039/05/26 00:00:00.000"/>
    <x v="21"/>
    <n v="171706"/>
    <n v="6549.3025889999999"/>
  </r>
  <r>
    <n v="2297"/>
    <s v="Polygon"/>
    <n v="5239"/>
    <n v="65.114000000000004"/>
    <s v="1990/06/20 00:00:00.000"/>
    <s v="Activo"/>
    <s v="CONTRATO DE CONCESIÓN (L 685)"/>
    <s v="Explotación"/>
    <x v="20"/>
    <s v="JOSE RUY JIMENEZ CAMPO, JORGE IVAN JIMENEZ SANCHEZ"/>
    <s v="2688052, 6530870"/>
    <s v="Cédula de Ciudadanía, Cédula de Ciudadanía"/>
    <s v="18099, 31256"/>
    <s v="PTO"/>
    <s v="Y"/>
    <s v="Valle del Cauca"/>
    <s v="VIJES"/>
    <s v="PAR CALI"/>
    <s v="2049/08/26 00:00:00.000"/>
    <x v="25"/>
    <n v="174238"/>
    <n v="65.113973999999999"/>
  </r>
  <r>
    <n v="7015"/>
    <s v="Polygon"/>
    <n v="4109"/>
    <n v="174.66030000000001"/>
    <s v="1990/06/20 00:00:00.000"/>
    <s v="Activo"/>
    <s v="CONTRATO DE CONCESIÓN (L 685)"/>
    <s v="Explotación"/>
    <x v="21"/>
    <s v="LADRILLERA SANTAFE S A - SANTAFE S A"/>
    <n v="8600007624"/>
    <s v="NIT"/>
    <n v="13095"/>
    <s v="PTO"/>
    <s v="Y"/>
    <s v="Bogotá D.C."/>
    <s v="BOGOTÁ, D.C."/>
    <s v="ZONA CENTRO"/>
    <s v="2039/03/26 00:00:00.000"/>
    <x v="21"/>
    <n v="224154"/>
    <n v="174.66027199999999"/>
  </r>
  <r>
    <n v="121"/>
    <s v="Polygon"/>
    <n v="12020"/>
    <n v="334.64030000000002"/>
    <s v="1990/06/19 00:00:00.000"/>
    <s v="Activo"/>
    <s v="CONTRATO DE CONCESIÓN (D 2655)"/>
    <s v="Explotación"/>
    <x v="101"/>
    <s v="ALISALES INDUSTRIA MINERA DE LOS ANDES S.A.S."/>
    <n v="830136997"/>
    <s v="NIT"/>
    <n v="23003"/>
    <s v=" "/>
    <s v="N"/>
    <s v="Nariño"/>
    <s v="CÓRDOBA"/>
    <s v="PAR PASTO"/>
    <s v="2034/10/28 00:00:00.000"/>
    <x v="31"/>
    <n v="171698"/>
    <n v="334.64040799999998"/>
  </r>
  <r>
    <n v="122"/>
    <s v="Polygon"/>
    <n v="2187"/>
    <n v="79.654799999999994"/>
    <s v="1990/06/19 00:00:00.000"/>
    <s v="Activo"/>
    <s v="CONTRATO DE CONCESIÓN (L 685)"/>
    <s v="Explotación"/>
    <x v="276"/>
    <s v="SUMINISTROS DE COLOMBIA S.A.S."/>
    <n v="890900120"/>
    <s v="NIT"/>
    <n v="19704"/>
    <s v="PTO"/>
    <s v="N"/>
    <s v="Bogotá D.C."/>
    <s v="BOGOTÁ, D.C."/>
    <s v="ZONA CENTRO"/>
    <s v="2011/09/29 00:00:00.000"/>
    <x v="43"/>
    <n v="171699"/>
    <n v="79.654752000000002"/>
  </r>
  <r>
    <n v="123"/>
    <s v="Polygon"/>
    <s v="117-89"/>
    <n v="20.9557"/>
    <s v="1990/06/19 00:00:00.000"/>
    <s v="Activo"/>
    <s v="CONTRATO EN VIRTUD DE APORTE"/>
    <s v="Explotación"/>
    <x v="146"/>
    <s v="MINEROS LA CARBONERA LTDA"/>
    <n v="826003527"/>
    <s v="NIT"/>
    <n v="23312"/>
    <s v="PTI"/>
    <s v="Y"/>
    <s v="Boyacá"/>
    <s v="MONGUA"/>
    <s v="PAR NOBSA"/>
    <s v="2020/06/18 00:00:00.000"/>
    <x v="23"/>
    <n v="171700"/>
    <n v="20.955722000000002"/>
  </r>
  <r>
    <n v="124"/>
    <s v="Polygon"/>
    <n v="5160"/>
    <n v="998.40920000000006"/>
    <s v="1990/06/19 00:00:00.000"/>
    <s v="Activo"/>
    <s v="CONTRATO DE CONCESIÓN (D 2655)"/>
    <s v="Explotación"/>
    <x v="175"/>
    <s v="COMERCIALIZADORA INTERNACIONAL COLOMBIAN NATURAL RESOURCES I SAS."/>
    <n v="900333530"/>
    <s v="NIT"/>
    <n v="47332"/>
    <s v="PTI"/>
    <s v="Y"/>
    <s v="Cesar"/>
    <s v="BECERRILL, EL PASO"/>
    <s v="PAR PIN"/>
    <s v="2023/04/17 00:00:00.000"/>
    <x v="3"/>
    <n v="171701"/>
    <n v="998.40893300000005"/>
  </r>
  <r>
    <n v="290"/>
    <s v="Polygon"/>
    <n v="7025"/>
    <n v="144.08090000000001"/>
    <s v="1990/06/19 00:00:00.000"/>
    <s v="Activo"/>
    <s v="CONTRATO DE CONCESIÓN (D 2655)"/>
    <s v="Explotación"/>
    <x v="21"/>
    <s v="LADRILLERA BARRANQUILLA LTDA"/>
    <n v="890106276"/>
    <s v="NIT"/>
    <n v="14869"/>
    <s v="PTI"/>
    <s v="Y"/>
    <s v="Atlántico"/>
    <s v="BARRANQUILLA"/>
    <s v="PAR CARTAGENA"/>
    <s v="2034/06/29 00:00:00.000"/>
    <x v="31"/>
    <n v="171899"/>
    <n v="144.08083199999999"/>
  </r>
  <r>
    <n v="712"/>
    <s v="Polygon"/>
    <n v="2260"/>
    <n v="41.835700000000003"/>
    <s v="1990/06/19 00:00:00.000"/>
    <s v="Activo"/>
    <s v="CONTRATO DE CONCESIÓN (D 2655)"/>
    <s v="Explotación"/>
    <x v="146"/>
    <s v="MINAS CUARON S.A.S."/>
    <n v="900825188"/>
    <s v="NIT"/>
    <n v="58837"/>
    <s v="PTI"/>
    <s v="Y"/>
    <s v="Cundinamarca"/>
    <s v="CUCUNUBÁ, SUTATAUSA"/>
    <s v="ZONA CENTRO"/>
    <s v="2037/01/23 00:00:00.000"/>
    <x v="32"/>
    <n v="172394"/>
    <n v="41.835695000000001"/>
  </r>
  <r>
    <n v="714"/>
    <s v="Polygon"/>
    <s v="056-90"/>
    <n v="212.89959999999999"/>
    <s v="1990/06/19 00:00:00.000"/>
    <s v="Suspendido"/>
    <s v="CONTRATO EN VIRTUD DE APORTE"/>
    <s v="Construcción y montaje"/>
    <x v="146"/>
    <s v="DRUMMOND LTDA."/>
    <n v="800021308"/>
    <s v="NIT"/>
    <n v="16513"/>
    <s v="PTI"/>
    <s v="Y"/>
    <s v="Cesar"/>
    <s v="LA JAGUA DE IBIRICO"/>
    <s v="PAR PIN"/>
    <s v="2039/06/21 00:00:00.000"/>
    <x v="21"/>
    <n v="172396"/>
    <n v="212.89951400000001"/>
  </r>
  <r>
    <n v="3037"/>
    <s v="Polygon"/>
    <n v="1506"/>
    <n v="729.37789999999995"/>
    <s v="1990/06/19 00:00:00.000"/>
    <s v="Activo"/>
    <s v="CONTRATO DE CONCESIÓN (L 685)"/>
    <s v="Explotación"/>
    <x v="20"/>
    <s v="MARMOLES Y CALES DE VICTORIA"/>
    <n v="810006929"/>
    <s v="NIT"/>
    <n v="53276"/>
    <s v="PTO"/>
    <s v="Y"/>
    <s v="Caldas"/>
    <s v="VICTORIA"/>
    <s v="PAR MANIZALES"/>
    <s v="2038/11/29 00:00:00.000"/>
    <x v="33"/>
    <n v="175128"/>
    <n v="729.37798799999996"/>
  </r>
  <r>
    <n v="7355"/>
    <s v="Polygon"/>
    <s v="095-86"/>
    <n v="296.93490000000003"/>
    <s v="1990/06/19 00:00:00.000"/>
    <s v="Activo"/>
    <s v="CONTRATO DE CONCESIÓN (L 685)"/>
    <s v="Explotación"/>
    <x v="146"/>
    <s v="INDUSTRIAS COLOMBIANAS MINERARIAS S.A.S."/>
    <n v="8904019580"/>
    <s v="NIT"/>
    <n v="74701"/>
    <s v="PTI"/>
    <s v="Y"/>
    <s v="Norte de Santander"/>
    <s v="CÚCUTA"/>
    <s v="PAR CUCUTA"/>
    <s v="2024/02/07 00:00:00.000"/>
    <x v="0"/>
    <n v="259370"/>
    <n v="296.93485299999998"/>
  </r>
  <r>
    <n v="291"/>
    <s v="Polygon"/>
    <n v="3126"/>
    <n v="130.29060000000001"/>
    <s v="1990/06/15 00:00:00.000"/>
    <s v="Activo"/>
    <s v="CONTRATO DE CONCESIÓN (L 685)"/>
    <s v="Explotación"/>
    <x v="169"/>
    <s v="EXPLOTACIONES MINERAS FLOR AMARILLO"/>
    <n v="860079087"/>
    <s v="NIT"/>
    <n v="15597"/>
    <s v=" "/>
    <s v="Y"/>
    <s v="Tolima"/>
    <s v="SAN LUIS"/>
    <s v="PAR IBAGUE"/>
    <s v="2049/11/21 00:00:00.000"/>
    <x v="25"/>
    <n v="171900"/>
    <n v="130.290615"/>
  </r>
  <r>
    <n v="713"/>
    <s v="Polygon"/>
    <n v="7466"/>
    <n v="17.993500000000001"/>
    <s v="1990/06/15 00:00:00.000"/>
    <s v="Activo"/>
    <s v="CONTRATO DE CONCESIÓN (L 685)"/>
    <s v="Explotación"/>
    <x v="2"/>
    <s v="SOCIEDAD MINERA LA CASCADA LTDA."/>
    <n v="811016198"/>
    <s v="NIT"/>
    <n v="54414"/>
    <s v=" "/>
    <s v="Y"/>
    <s v="Caldas"/>
    <s v="MANIZALES"/>
    <s v="PAR MANIZALES"/>
    <s v="2051/05/25 00:00:00.000"/>
    <x v="14"/>
    <n v="172395"/>
    <n v="17.993531999999998"/>
  </r>
  <r>
    <n v="1577"/>
    <s v="Polygon"/>
    <s v="C11417011"/>
    <n v="301.87619999999998"/>
    <s v="1990/06/15 00:00:00.000"/>
    <s v="Activo"/>
    <s v="CONTRATO DE CONCESIÓN (D 2655)"/>
    <s v="Explotación"/>
    <x v="142"/>
    <s v="MINERALES INDUSTRIALES S.A."/>
    <n v="890917398"/>
    <s v="NIT"/>
    <n v="27616"/>
    <s v=" "/>
    <s v="N"/>
    <s v="Antioquia"/>
    <s v="LA UNIÓN"/>
    <s v="GOBERNACION DE ANTIOQUIA"/>
    <s v="2027/12/29 00:00:00.000"/>
    <x v="4"/>
    <n v="173415"/>
    <n v="301.87602700000002"/>
  </r>
  <r>
    <n v="7304"/>
    <s v="Polygon"/>
    <n v="8420"/>
    <n v="434.46850000000001"/>
    <s v="1990/06/14 05:00:00.000"/>
    <s v="Activo"/>
    <s v="CONTRATO DE CONCESIÓN (L 685)"/>
    <s v="Explotación"/>
    <x v="163"/>
    <s v="CEMENTOS ARGOS S.A"/>
    <n v="890100251"/>
    <s v="NIT"/>
    <n v="11096"/>
    <s v="PTO"/>
    <s v="Y"/>
    <s v="Valle del Cauca"/>
    <s v="YUMBO"/>
    <s v="PAR PIN"/>
    <s v="2036/04/11 05:00:00.000"/>
    <x v="34"/>
    <n v="252948"/>
    <n v="434.46851199999998"/>
  </r>
  <r>
    <n v="292"/>
    <s v="Polygon"/>
    <n v="3871"/>
    <n v="67.494"/>
    <s v="1990/06/14 00:00:00.000"/>
    <s v="Activo"/>
    <s v="CONTRATO DE CONCESIÓN (L 685)"/>
    <s v="Explotación"/>
    <x v="21"/>
    <s v="SUMINISTROS DE COLOMBIA S.A.S."/>
    <n v="890900120"/>
    <s v="NIT"/>
    <n v="19704"/>
    <s v="PTO"/>
    <s v="N"/>
    <s v="Cundinamarca"/>
    <s v="NEMOCÓN"/>
    <s v="ZONA CENTRO"/>
    <s v="2039/12/24 00:00:00.000"/>
    <x v="21"/>
    <n v="171902"/>
    <n v="67.494073999999998"/>
  </r>
  <r>
    <n v="1578"/>
    <s v="Polygon"/>
    <n v="6005"/>
    <n v="150.8015"/>
    <s v="1990/06/14 00:00:00.000"/>
    <s v="Activo"/>
    <s v="CONTRATO DE CONCESIÓN (D 2655)"/>
    <s v="Explotación"/>
    <x v="17"/>
    <s v="JUDITH DE MARIA ENRIQUEZ GARCIA"/>
    <n v="30714820"/>
    <s v="Cédula de Ciudadanía"/>
    <n v="11599"/>
    <s v=" "/>
    <s v="N"/>
    <s v="Nariño"/>
    <s v="MALLAMA (Piedrancha)"/>
    <s v="PAR PASTO"/>
    <s v="2012/06/13 00:00:00.000"/>
    <x v="44"/>
    <n v="173416"/>
    <n v="150.801571"/>
  </r>
  <r>
    <n v="1579"/>
    <s v="Polygon"/>
    <n v="5820"/>
    <n v="53.295699999999997"/>
    <s v="1990/06/14 00:00:00.000"/>
    <s v="Activo"/>
    <s v="CONTRATO DE CONCESIÓN (L 685)"/>
    <s v="Explotación"/>
    <x v="2"/>
    <s v="GINA MARCELA GOMEZ JURADO"/>
    <n v="30238221"/>
    <s v="Cédula de Ciudadanía"/>
    <n v="86511"/>
    <s v="PTI"/>
    <s v="Y"/>
    <s v="Caldas"/>
    <s v="MANIZALES"/>
    <s v="PAR MANIZALES"/>
    <s v="2023/10/23 00:00:00.000"/>
    <x v="3"/>
    <n v="173417"/>
    <n v="53.295637999999997"/>
  </r>
  <r>
    <n v="293"/>
    <s v="Polygon"/>
    <s v="C4452011"/>
    <n v="469.60629999999998"/>
    <s v="1990/06/13 00:00:00.000"/>
    <s v="Activo"/>
    <s v="CONTRATO DE CONCESIÓN (L 685)"/>
    <s v="Explotación"/>
    <x v="72"/>
    <s v="SUMINISTROS DE COLOMBIA S.A.S."/>
    <n v="890900120"/>
    <s v="NIT"/>
    <n v="19704"/>
    <s v=" "/>
    <s v="N"/>
    <s v="Antioquia"/>
    <s v="VALPARAISO"/>
    <s v="GOBERNACION DE ANTIOQUIA"/>
    <s v="2051/02/09 00:00:00.000"/>
    <x v="14"/>
    <n v="171903"/>
    <n v="469.60625199999998"/>
  </r>
  <r>
    <n v="3603"/>
    <s v="Polygon"/>
    <n v="8151"/>
    <n v="80.435199999999995"/>
    <s v="1990/06/13 00:00:00.000"/>
    <s v="Activo"/>
    <s v="CONTRATO DE CONCESIÓN (L 685)"/>
    <s v="Explotación"/>
    <x v="11"/>
    <s v="SOCIEDAD MAQUINAS AMARILLAS S.A.S."/>
    <n v="900459311"/>
    <s v="NIT"/>
    <n v="55794"/>
    <s v="PTO"/>
    <s v="Y"/>
    <s v="Bogotá D.C."/>
    <s v="BOGOTÁ, D.C."/>
    <s v="ZONA CENTRO"/>
    <s v="2011/10/17 00:00:00.000"/>
    <x v="43"/>
    <n v="175850"/>
    <n v="80.435243"/>
  </r>
  <r>
    <n v="294"/>
    <s v="Polygon"/>
    <s v="C1902B005"/>
    <n v="599.77930000000003"/>
    <s v="1990/06/12 00:00:00.000"/>
    <s v="Activo"/>
    <s v="CONTRATO DE CONCESIÓN (D 2655)"/>
    <s v="Explotación"/>
    <x v="319"/>
    <s v="EMPRESA DE REFRACTARIOS COLOMBIANOS S.A.S."/>
    <n v="890903471"/>
    <s v="NIT"/>
    <n v="25149"/>
    <s v=" "/>
    <s v="N"/>
    <s v="Antioquia"/>
    <s v="RIONEGRO"/>
    <s v="GOBERNACION DE ANTIOQUIA"/>
    <s v="1996/08/30 00:00:00.000"/>
    <x v="62"/>
    <n v="171904"/>
    <n v="599.779357"/>
  </r>
  <r>
    <n v="295"/>
    <s v="Polygon"/>
    <n v="2604"/>
    <n v="982.67079999999999"/>
    <s v="1990/06/12 00:00:00.000"/>
    <s v="Activo"/>
    <s v="CONTRATO DE CONCESIÓN (L 685)"/>
    <s v="Explotación"/>
    <x v="167"/>
    <s v="INDUSTRIAL DE MATERIAS PRIMAS S.A.S."/>
    <n v="890901872"/>
    <s v="NIT"/>
    <n v="22649"/>
    <s v="PTO"/>
    <s v="Y"/>
    <s v="Cundinamarca"/>
    <s v="ZIPAQUIRÁ, COGUA, TOCANCIPÁ, GACHANCIPÁ, NEMOCÓN"/>
    <s v="ZONA CENTRO"/>
    <s v="2042/11/08 00:00:00.000"/>
    <x v="10"/>
    <n v="171905"/>
    <n v="982.67067199999997"/>
  </r>
  <r>
    <n v="296"/>
    <s v="Polygon"/>
    <n v="869"/>
    <n v="205.16499999999999"/>
    <s v="1990/06/11 00:00:00.000"/>
    <s v="Activo"/>
    <s v="CONTRATO DE CONCESIÓN (D 2655)"/>
    <s v="Explotación"/>
    <x v="56"/>
    <s v="MINAS DE RIO CLARO LTDA"/>
    <n v="890316659"/>
    <s v="NIT"/>
    <n v="40022"/>
    <s v="PTI"/>
    <s v="N"/>
    <s v="Valle del Cauca"/>
    <s v="JAMUNDÍ"/>
    <s v="PAR CALI"/>
    <s v="2028/04/20 00:00:00.000"/>
    <x v="19"/>
    <n v="171907"/>
    <n v="205.16510400000001"/>
  </r>
  <r>
    <n v="2813"/>
    <s v="Polygon"/>
    <s v="FGTN-01"/>
    <n v="93.298699999999997"/>
    <s v="1990/06/11 00:00:00.000"/>
    <s v="Activo"/>
    <s v="CONTRATO DE CONCESIÓN (D 2655)"/>
    <s v="Explotación"/>
    <x v="20"/>
    <s v="CEMEX COLOMBIA S.A."/>
    <n v="860002523"/>
    <s v="NIT"/>
    <n v="22504"/>
    <s v="PTI"/>
    <s v="N"/>
    <s v="Norte de Santander"/>
    <s v="LOS PATIOS, VILLA DEL ROSARIO"/>
    <s v="PAR CUCUTA"/>
    <s v="2026/02/08 00:00:00.000"/>
    <x v="6"/>
    <n v="174834"/>
    <n v="93.298760999999999"/>
  </r>
  <r>
    <n v="298"/>
    <s v="Polygon"/>
    <s v="P4548011"/>
    <n v="49.962200000000003"/>
    <s v="1990/06/07 00:00:00.000"/>
    <s v="Activo"/>
    <s v="CONTRATO DE CONCESIÓN (L 685)"/>
    <s v="Explotación"/>
    <x v="169"/>
    <s v="ROCAS DE COLOMBIA LA DANTA S.A.S."/>
    <n v="860017166"/>
    <s v="NIT"/>
    <n v="52226"/>
    <s v=" "/>
    <s v="N"/>
    <s v="Antioquia"/>
    <s v="SONSÓN"/>
    <s v="GOBERNACION DE ANTIOQUIA"/>
    <s v="2033/05/25 00:00:00.000"/>
    <x v="27"/>
    <n v="171909"/>
    <n v="49.962218"/>
  </r>
  <r>
    <n v="3604"/>
    <s v="Polygon"/>
    <s v="007-85M"/>
    <n v="31.933"/>
    <s v="1990/06/07 00:00:00.000"/>
    <s v="Titulo terminado-en proceso de liquidacion"/>
    <s v="CONTRATO EN VIRTUD DE APORTE"/>
    <s v="Explotación"/>
    <x v="17"/>
    <s v="INVERSIONES GEPEL SAS"/>
    <n v="900331177"/>
    <s v="NIT"/>
    <n v="11258"/>
    <s v=" "/>
    <s v="N"/>
    <s v="Caldas"/>
    <s v="MARMATO"/>
    <s v="PAR MEDELLIN"/>
    <s v="2019/10/16 00:00:00.000"/>
    <x v="30"/>
    <n v="175851"/>
    <n v="31.932988000000002"/>
  </r>
  <r>
    <n v="297"/>
    <s v="Polygon"/>
    <s v="C11414B011"/>
    <n v="25.2469"/>
    <s v="1990/06/06 00:00:00.000"/>
    <s v="Activo"/>
    <s v="CONTRATO DE CONCESIÓN (L 685)"/>
    <s v="Explotación"/>
    <x v="142"/>
    <s v="MATERIALES INDUSTRIALES S.A.S."/>
    <n v="890900444"/>
    <s v="NIT"/>
    <n v="37153"/>
    <s v=" "/>
    <s v="N"/>
    <s v="Antioquia"/>
    <s v="LA UNIÓN"/>
    <s v="GOBERNACION DE ANTIOQUIA"/>
    <s v="2039/05/03 00:00:00.000"/>
    <x v="21"/>
    <n v="171908"/>
    <n v="25.246955"/>
  </r>
  <r>
    <n v="300"/>
    <s v="Polygon"/>
    <n v="3353"/>
    <n v="851.48490000000004"/>
    <s v="1990/06/06 00:00:00.000"/>
    <s v="Activo"/>
    <s v="CONTRATO DE CONCESIÓN (D 2655)"/>
    <s v="Explotación"/>
    <x v="52"/>
    <s v="OSWALDO ALFONSO, CLAUDIA MILENA  VACA MURCIA, JESUS ALFREDO VACA MURCIA"/>
    <s v="9505250, 41784144, 79368414"/>
    <s v="Cédula de Ciudadanía, Cédula de Ciudadanía, Cédula de Ciudadanía"/>
    <s v="31570, 34608, 35567"/>
    <s v="PTI"/>
    <s v="Y"/>
    <s v="Boyacá"/>
    <s v="PÁEZ"/>
    <s v="PAR NOBSA"/>
    <s v="2014/08/10 00:00:00.000"/>
    <x v="40"/>
    <n v="171911"/>
    <n v="851.48494500000004"/>
  </r>
  <r>
    <n v="303"/>
    <s v="Polygon"/>
    <n v="4205"/>
    <n v="241.0932"/>
    <s v="1990/06/05 05:00:00.000"/>
    <s v="Activo"/>
    <s v="CONTRATO DE CONCESIÓN (L 685)"/>
    <s v="Explotación"/>
    <x v="20"/>
    <s v="CEMEX COLOMBIA S.A."/>
    <n v="860002523"/>
    <s v="NIT"/>
    <n v="22504"/>
    <s v="PTO"/>
    <s v="Y"/>
    <s v="Tolima"/>
    <s v="SAN LUIS"/>
    <s v="PAR PIN"/>
    <s v="2041/07/31 05:00:00.000"/>
    <x v="13"/>
    <n v="171914"/>
    <n v="241.093187"/>
  </r>
  <r>
    <n v="299"/>
    <s v="Polygon"/>
    <n v="817"/>
    <n v="15.097300000000001"/>
    <s v="1990/06/05 00:00:00.000"/>
    <s v="Activo"/>
    <s v="CONTRATO DE CONCESIÓN (L 685)"/>
    <s v="Explotación"/>
    <x v="21"/>
    <s v="SOCIEDAD MINERA DE PANTOJA S.A."/>
    <n v="800232570"/>
    <s v="NIT"/>
    <n v="21192"/>
    <s v="PTO"/>
    <s v="Y"/>
    <s v="Cundinamarca"/>
    <s v="SOACHA"/>
    <s v="ZONA CENTRO"/>
    <s v="2049/11/28 00:00:00.000"/>
    <x v="25"/>
    <n v="171910"/>
    <n v="15.097261"/>
  </r>
  <r>
    <n v="301"/>
    <s v="Polygon"/>
    <n v="4676"/>
    <n v="9998.1129999999994"/>
    <s v="1990/06/05 00:00:00.000"/>
    <s v="Activo"/>
    <s v="CONTRATO DE CONCESIÓN (L 685)"/>
    <s v="Explotación"/>
    <x v="175"/>
    <s v="SATOR S.A.S."/>
    <n v="890110985"/>
    <s v="NIT"/>
    <n v="15122"/>
    <s v="PTO"/>
    <s v="Y"/>
    <s v="Córdoba"/>
    <s v="PUERTO LIBERTADOR"/>
    <s v="PAR MEDELLIN"/>
    <s v="2043/07/11 00:00:00.000"/>
    <x v="17"/>
    <n v="171912"/>
    <n v="9998.1132749999997"/>
  </r>
  <r>
    <n v="302"/>
    <s v="Polygon"/>
    <n v="7464"/>
    <n v="44.300800000000002"/>
    <s v="1990/06/05 00:00:00.000"/>
    <s v="Activo"/>
    <s v="CONTRATO DE CONCESIÓN (L 685)"/>
    <s v="Explotación"/>
    <x v="2"/>
    <s v="MINERANDES DE COLOMBIA  S.A.S."/>
    <n v="900371902"/>
    <s v="NIT"/>
    <n v="58108"/>
    <s v=" "/>
    <s v="Y"/>
    <s v="Nariño"/>
    <s v="LOS ANDES (Sotomayor)"/>
    <s v="PAR PASTO"/>
    <s v="2033/10/11 00:00:00.000"/>
    <x v="27"/>
    <n v="171913"/>
    <n v="44.300837000000001"/>
  </r>
  <r>
    <n v="304"/>
    <s v="Polygon"/>
    <n v="5943"/>
    <n v="99.826099999999997"/>
    <s v="1990/06/05 00:00:00.000"/>
    <s v="Activo"/>
    <s v="LICENCIA DE EXPLOTACIÓN"/>
    <s v="Explotación"/>
    <x v="214"/>
    <s v="CALIZAS Y MARMOLES LTDA"/>
    <n v="890300369"/>
    <s v="NIT"/>
    <n v="36583"/>
    <s v="PTI"/>
    <s v="Y"/>
    <s v="Cauca"/>
    <s v="CORINTO, MIRANDA"/>
    <s v="PAR CALI"/>
    <s v="2019/08/11 00:00:00.000"/>
    <x v="30"/>
    <n v="171915"/>
    <n v="99.826110999999997"/>
  </r>
  <r>
    <n v="305"/>
    <s v="Polygon"/>
    <n v="7845"/>
    <n v="499.27820000000003"/>
    <s v="1990/06/05 00:00:00.000"/>
    <s v="Activo"/>
    <s v="CONTRATO DE CONCESIÓN (D 2655)"/>
    <s v="Explotación"/>
    <x v="21"/>
    <s v="AGROPECUARIA SANTA ANA LTDA."/>
    <n v="777770019"/>
    <s v="NIT Usuario"/>
    <n v="30489"/>
    <s v=" "/>
    <s v="Y"/>
    <s v="Meta"/>
    <s v="ACACÍAS"/>
    <s v="ZONA CENTRO"/>
    <s v="2024/06/06 00:00:00.000"/>
    <x v="0"/>
    <n v="171916"/>
    <n v="499.27797399999997"/>
  </r>
  <r>
    <n v="3166"/>
    <s v="Polygon"/>
    <n v="1655"/>
    <n v="335.34710000000001"/>
    <s v="1990/06/05 00:00:00.000"/>
    <s v="Activo"/>
    <s v="CONTRATO DE CONCESIÓN (L 685)"/>
    <s v="Explotación"/>
    <x v="20"/>
    <s v="HOLCIM (COLOMBIA) S A"/>
    <n v="860009808"/>
    <s v="NIT"/>
    <n v="40686"/>
    <s v="PTO"/>
    <s v="N"/>
    <s v="Boyacá"/>
    <s v="TIBASOSA"/>
    <s v="PAR NOBSA"/>
    <s v="2032/11/26 00:00:00.000"/>
    <x v="12"/>
    <n v="175292"/>
    <n v="335.34715599999998"/>
  </r>
  <r>
    <n v="7119"/>
    <s v="Polygon"/>
    <s v="C3924011"/>
    <n v="131.19370000000001"/>
    <s v="1990/06/05 00:00:00.000"/>
    <s v="Activo"/>
    <s v="CONTRATO DE CONCESIÓN (L 685)"/>
    <s v="Explotación"/>
    <x v="142"/>
    <s v="SUMINISTROS DE COLOMBIA S.A.S."/>
    <n v="890900120"/>
    <s v="NIT"/>
    <n v="19704"/>
    <s v=" "/>
    <s v="N"/>
    <s v="Antioquia"/>
    <s v="LA UNIÓN, ABEJORRAL"/>
    <s v="GOBERNACION DE ANTIOQUIA"/>
    <s v="2051/11/18 00:00:00.000"/>
    <x v="14"/>
    <n v="232144"/>
    <n v="131.193715"/>
  </r>
  <r>
    <n v="112"/>
    <s v="Polygon"/>
    <s v="EDLD-01"/>
    <n v="869.4511"/>
    <s v="1990/06/04 00:00:00.000"/>
    <s v="Activo"/>
    <s v="RECONOCIMIENTO PROPIEDAD PRIVADA"/>
    <s v="Explotación"/>
    <x v="17"/>
    <s v="JOAQUIN EMILIO RAMOS HENAO, EAGAS S.A.S., MARIA CLEOFELINA LOAIZA DE RAMOS"/>
    <s v="666219, 811032553, 21802197"/>
    <s v="Cédula de Ciudadanía, NIT, Cédula de Ciudadanía"/>
    <s v="28983, 54069, 61504"/>
    <s v=" "/>
    <s v="N"/>
    <s v="Caldas, Risaralda"/>
    <s v="ANSERMA, QUINCHÍA"/>
    <s v="PAR MANIZALES"/>
    <s v=" "/>
    <x v="20"/>
    <n v="171686"/>
    <n v="869.45122500000002"/>
  </r>
  <r>
    <n v="306"/>
    <s v="Polygon"/>
    <n v="12910"/>
    <n v="93.835700000000003"/>
    <s v="1990/06/04 00:00:00.000"/>
    <s v="Activo"/>
    <s v="LICENCIA DE EXPLOTACIÓN"/>
    <s v="Explotación"/>
    <x v="301"/>
    <s v="ABELARDO PORRAS MANOSALVA"/>
    <n v="13819699"/>
    <s v="Cédula de Ciudadanía"/>
    <n v="23488"/>
    <s v="PTI"/>
    <s v="Y"/>
    <s v="Santander"/>
    <s v="PIEDECUESTA"/>
    <s v="PAR BUCARAMANGA"/>
    <s v="2008/05/13 00:00:00.000"/>
    <x v="45"/>
    <n v="171918"/>
    <n v="93.83569"/>
  </r>
  <r>
    <n v="114"/>
    <s v="Polygon"/>
    <n v="4871"/>
    <n v="494.07479999999998"/>
    <s v="1990/06/01 00:00:00.000"/>
    <s v="Activo"/>
    <s v="CONTRATO DE CONCESIÓN (L 685)"/>
    <s v="Explotación"/>
    <x v="20"/>
    <s v="CEMEX COLOMBIA S.A."/>
    <n v="860002523"/>
    <s v="NIT"/>
    <n v="22504"/>
    <s v="PTI"/>
    <s v="Y"/>
    <s v="Santander"/>
    <s v="BUCARAMANGA"/>
    <s v="PAR BUCARAMANGA"/>
    <s v="2047/11/14 00:00:00.000"/>
    <x v="24"/>
    <n v="171688"/>
    <n v="494.07464299999998"/>
  </r>
  <r>
    <n v="2814"/>
    <s v="Polygon"/>
    <s v="C5521011"/>
    <n v="250.06639999999999"/>
    <s v="1990/06/01 00:00:00.000"/>
    <s v="Activo"/>
    <s v="CONTRATO DE CONCESIÓN (D 2655)"/>
    <s v="Explotación"/>
    <x v="6"/>
    <s v="ZANCUDO GOLD SUCURSAL COLOMBIA"/>
    <n v="900354148"/>
    <s v="NIT"/>
    <n v="35805"/>
    <s v=" "/>
    <s v="N"/>
    <s v="Antioquia"/>
    <s v="TITIRIBÍ"/>
    <s v="GOBERNACION DE ANTIOQUIA"/>
    <s v="2028/01/07 00:00:00.000"/>
    <x v="19"/>
    <n v="174836"/>
    <n v="250.066349"/>
  </r>
  <r>
    <n v="113"/>
    <s v="Polygon"/>
    <s v="112-88"/>
    <n v="39.019599999999997"/>
    <s v="1990/05/31 00:00:00.000"/>
    <s v="Activo"/>
    <s v="CONTRATO EN VIRTUD DE APORTE"/>
    <s v="Explotación"/>
    <x v="146"/>
    <s v="JOSE GUILLERMO  SIERRA BELLO"/>
    <n v="3186595"/>
    <s v="Cédula de Ciudadanía"/>
    <n v="10647"/>
    <s v="PTI"/>
    <s v="N"/>
    <s v="Cundinamarca"/>
    <s v="SUESCA"/>
    <s v="ZONA CENTRO"/>
    <s v=" "/>
    <x v="20"/>
    <n v="171687"/>
    <n v="39.019634000000003"/>
  </r>
  <r>
    <n v="115"/>
    <s v="Polygon"/>
    <n v="4971"/>
    <n v="586.54139999999995"/>
    <s v="1990/05/31 00:00:00.000"/>
    <s v="Activo"/>
    <s v="CONTRATO DE CONCESIÓN (D 2655)"/>
    <s v="Explotación"/>
    <x v="2"/>
    <s v="RUEDA INVERSIONES S.A.S."/>
    <n v="900469949"/>
    <s v="NIT"/>
    <n v="60903"/>
    <s v="PTI"/>
    <s v="N"/>
    <s v="Tolima"/>
    <s v="CHAPARRAL, ATACO"/>
    <s v="PAR IBAGUE"/>
    <s v="2024/11/23 00:00:00.000"/>
    <x v="0"/>
    <n v="171689"/>
    <n v="586.541473"/>
  </r>
  <r>
    <n v="2861"/>
    <s v="Polygon"/>
    <n v="4974"/>
    <n v="115.6229"/>
    <s v="1990/05/31 00:00:00.000"/>
    <s v="Activo"/>
    <s v="CONTRATO DE CONCESIÓN (D 2655)"/>
    <s v="Explotación"/>
    <x v="6"/>
    <s v="COMPAÑIA MINERA DE ATACO S.A.S."/>
    <n v="900430031"/>
    <s v="NIT"/>
    <n v="62121"/>
    <s v="PTI"/>
    <s v="N"/>
    <s v="Tolima"/>
    <s v="CHAPARRAL, ATACO"/>
    <s v="PAR IBAGUE"/>
    <s v="2024/11/23 00:00:00.000"/>
    <x v="0"/>
    <n v="174897"/>
    <n v="115.62280800000001"/>
  </r>
  <r>
    <n v="5589"/>
    <s v="Polygon"/>
    <s v="ECGD-01"/>
    <n v="310.70310000000001"/>
    <s v="1990/05/30 00:00:00.000"/>
    <s v="Activo"/>
    <s v="CONTRATO DE CONCESIÓN (L 685)"/>
    <s v="Explotación"/>
    <x v="20"/>
    <s v="SUMINISTROS DE COLOMBIA S.A.S."/>
    <n v="890900120"/>
    <s v="NIT"/>
    <n v="19704"/>
    <s v=" "/>
    <s v="N"/>
    <s v="Antioquia"/>
    <s v="SAN FRANCISCO, SAN LUIS, SONSÓN, PUERTO TRIUNFO"/>
    <s v="GOBERNACION DE ANTIOQUIA"/>
    <s v="2038/03/25 00:00:00.000"/>
    <x v="33"/>
    <n v="178815"/>
    <n v="310.70311900000002"/>
  </r>
  <r>
    <n v="116"/>
    <s v="Polygon"/>
    <s v="FFXI-01"/>
    <n v="58.6449"/>
    <s v="1990/05/29 00:00:00.000"/>
    <s v="Activo"/>
    <s v="CONTRATO DE CONCESIÓN (L 685)"/>
    <s v="Explotación"/>
    <x v="93"/>
    <s v="EMPRESA DE FOSFATOS DE NORTE DE SANTANDER S.A."/>
    <n v="890501854"/>
    <s v="NIT"/>
    <n v="31160"/>
    <s v="PTI"/>
    <s v="Y"/>
    <s v="Norte de Santander"/>
    <s v="SARDINATA"/>
    <s v="PAR CUCUTA"/>
    <s v="2051/11/24 00:00:00.000"/>
    <x v="14"/>
    <n v="171692"/>
    <n v="58.644914"/>
  </r>
  <r>
    <n v="2294"/>
    <s v="Polygon"/>
    <n v="2641"/>
    <n v="149.98670000000001"/>
    <s v="1990/05/25 00:00:00.000"/>
    <s v="Activo"/>
    <s v="CONTRATO DE CONCESIÓN (D 2655)"/>
    <s v="Explotación"/>
    <x v="21"/>
    <s v="TEJARES TERRACOTA DE COLOMBIA S.A"/>
    <n v="900145022"/>
    <s v="NIT"/>
    <n v="53376"/>
    <s v="PTI"/>
    <s v="Y"/>
    <s v="Caldas"/>
    <s v="PALESTINA, MANIZALES"/>
    <s v="PAR MANIZALES"/>
    <s v="2024/11/29 00:00:00.000"/>
    <x v="0"/>
    <n v="174235"/>
    <n v="149.98661300000001"/>
  </r>
  <r>
    <n v="2295"/>
    <s v="Polygon"/>
    <s v="066-94M"/>
    <n v="253.12010000000001"/>
    <s v="1990/05/24 00:00:00.000"/>
    <s v="Activo"/>
    <s v="CONTRATO EN VIRTUD DE APORTE"/>
    <s v="Explotación"/>
    <x v="52"/>
    <s v="HOLCIM (COLOMBIA) S A"/>
    <n v="860009808"/>
    <s v="NIT"/>
    <n v="40686"/>
    <s v="PTI"/>
    <s v="Y"/>
    <s v="Santander"/>
    <s v="LOS SANTOS, VILLANUEVA"/>
    <s v="PAR BUCARAMANGA"/>
    <s v="2024/11/29 00:00:00.000"/>
    <x v="0"/>
    <n v="174236"/>
    <n v="253.12013099999999"/>
  </r>
  <r>
    <n v="3430"/>
    <s v="Polygon"/>
    <s v="006-85M"/>
    <n v="18259.288499999999"/>
    <s v="1990/05/24 00:00:00.000"/>
    <s v="Activo"/>
    <s v="CONTRATO EN VIRTUD DE APORTE"/>
    <s v="Explotación"/>
    <x v="253"/>
    <s v="ACERIAS PAZ DEL RIO S A"/>
    <n v="860029995"/>
    <s v="NIT"/>
    <n v="12713"/>
    <s v="PTI"/>
    <s v="Y"/>
    <s v="Boyacá"/>
    <s v="BETÉITIVA, SATIVANORTE, CORRALES, SATIVASUR, GÁMEZA, JERICÓ, BUSBANZÁ, PAZ DE RIO, SOCHA, TASCO, TÓPAGA, SOCOTÁ"/>
    <s v="PAR PIN"/>
    <s v="2032/12/31 00:00:00.000"/>
    <x v="12"/>
    <n v="175621"/>
    <n v="18259.288466999998"/>
  </r>
  <r>
    <n v="7379"/>
    <s v="Polygon"/>
    <s v="013-89M"/>
    <n v="2674.3087"/>
    <s v="1990/05/24 00:00:00.000"/>
    <s v="Activo"/>
    <s v="CONTRATO EN VIRTUD DE APORTE"/>
    <s v="Explotación"/>
    <x v="93"/>
    <s v="EMPRESA DE FOSFATOS DE NORTE DE SANTANDER S.A."/>
    <n v="890501854"/>
    <s v="NIT"/>
    <n v="31160"/>
    <s v="PTI"/>
    <s v="Y"/>
    <s v="Norte de Santander"/>
    <s v="EL ZULIA, SARDINATA"/>
    <s v="PAR CUCUTA"/>
    <s v="2044/03/05 00:00:00.000"/>
    <x v="11"/>
    <n v="262894"/>
    <n v="2674.3086709999998"/>
  </r>
  <r>
    <n v="117"/>
    <s v="Polygon"/>
    <s v="C6650011"/>
    <n v="40.0777"/>
    <s v="1990/05/23 00:00:00.000"/>
    <s v="Activo"/>
    <s v="CONTRATO DE CONCESIÓN (D 2655)"/>
    <s v="Explotación"/>
    <x v="142"/>
    <s v="ALFARERA BUENA VISTA S.A.S."/>
    <n v="890906859"/>
    <s v="NIT"/>
    <n v="40673"/>
    <s v=" "/>
    <s v="N"/>
    <s v="Antioquia"/>
    <s v="MEDELLÍN"/>
    <s v="GOBERNACION DE ANTIOQUIA"/>
    <s v="2034/06/23 00:00:00.000"/>
    <x v="31"/>
    <n v="171693"/>
    <n v="40.077708000000001"/>
  </r>
  <r>
    <n v="118"/>
    <s v="Polygon"/>
    <n v="4317"/>
    <n v="575.96489999999994"/>
    <s v="1990/05/22 00:00:00.000"/>
    <s v="Activo"/>
    <s v="CONTRATO DE CONCESIÓN (D 2655)"/>
    <s v="Explotación"/>
    <x v="56"/>
    <s v="MINAS DE RIO CLARO LTDA"/>
    <n v="890316659"/>
    <s v="NIT"/>
    <n v="40022"/>
    <s v=" "/>
    <s v="Y"/>
    <s v="Valle del Cauca"/>
    <s v="JAMUNDÍ"/>
    <s v="PAR CALI"/>
    <s v=" "/>
    <x v="20"/>
    <n v="171695"/>
    <n v="575.96472800000004"/>
  </r>
  <r>
    <n v="5462"/>
    <s v="Polygon"/>
    <s v="R140011"/>
    <n v="2869.5373"/>
    <s v="1990/05/16 00:00:00.000"/>
    <s v="Activo"/>
    <s v="RECONOCIMIENTO PROPIEDAD PRIVADA"/>
    <s v="Explotación"/>
    <x v="399"/>
    <s v="GRAN COLOMBIA GOLD SEGOVIA SUCURSAL COLOMBIA"/>
    <n v="900306309"/>
    <s v="NIT"/>
    <n v="27399"/>
    <s v=" "/>
    <s v="N"/>
    <s v="Antioquia"/>
    <s v="SEGOVIA, REMEDIOS"/>
    <s v="GOBERNACION DE ANTIOQUIA"/>
    <s v="9999/12/30 00:00:00.000"/>
    <x v="49"/>
    <n v="178626"/>
    <n v="2869.5371289999998"/>
  </r>
  <r>
    <n v="119"/>
    <s v="Polygon"/>
    <s v="L11934011"/>
    <n v="281.93040000000002"/>
    <s v="1990/05/15 00:00:00.000"/>
    <s v="Activo"/>
    <s v="LICENCIA DE EXPLORACIÓN"/>
    <s v="Exploración"/>
    <x v="189"/>
    <s v="COMERCIALIZADORA INTERNACIONAL BANACOL S.A."/>
    <n v="890926766"/>
    <s v="NIT"/>
    <n v="15593"/>
    <s v=" "/>
    <s v="N"/>
    <s v="Antioquia"/>
    <s v="CHIGORODÓ, CAREPA"/>
    <s v="GOBERNACION DE ANTIOQUIA"/>
    <s v=" "/>
    <x v="20"/>
    <n v="171696"/>
    <n v="281.93034399999999"/>
  </r>
  <r>
    <n v="120"/>
    <s v="Polygon"/>
    <s v="C5486011"/>
    <n v="489.8143"/>
    <s v="1990/05/15 00:00:00.000"/>
    <s v="Activo"/>
    <s v="CONTRATO DE CONCESIÓN (D 2655)"/>
    <s v="Explotación"/>
    <x v="362"/>
    <s v="SUMINISTROS DE COLOMBIA S.A.S."/>
    <n v="890900120"/>
    <s v="NIT"/>
    <n v="19704"/>
    <s v=" "/>
    <s v="N"/>
    <s v="Antioquia"/>
    <s v="SANTA BÁRBARA, RETIRO, MONTEBELLO"/>
    <s v="GOBERNACION DE ANTIOQUIA"/>
    <s v="2011/09/15 00:00:00.000"/>
    <x v="43"/>
    <n v="171697"/>
    <n v="489.814303"/>
  </r>
  <r>
    <n v="2296"/>
    <s v="Polygon"/>
    <s v="EDHL-01"/>
    <n v="24.093900000000001"/>
    <s v="1990/05/15 00:00:00.000"/>
    <s v="Activo"/>
    <s v="CONTRATO DE CONCESIÓN (D 2655)"/>
    <s v="Explotación"/>
    <x v="21"/>
    <s v="LADRILLERA HELIOS S A"/>
    <n v="860029807"/>
    <s v="NIT"/>
    <n v="18980"/>
    <s v="PTI"/>
    <s v="Y"/>
    <s v="Bogotá D.C."/>
    <s v="BOGOTÁ, D.C."/>
    <s v="ZONA CENTRO"/>
    <s v="2023/08/11 00:00:00.000"/>
    <x v="3"/>
    <n v="174237"/>
    <n v="24.093889000000001"/>
  </r>
  <r>
    <n v="4371"/>
    <s v="Polygon"/>
    <n v="11029"/>
    <n v="92.421000000000006"/>
    <s v="1990/05/15 00:00:00.000"/>
    <s v="Activo"/>
    <s v="CONTRATO DE CONCESIÓN (L 685)"/>
    <s v="Explotación"/>
    <x v="52"/>
    <s v="DACMAR DUAITE ANGELA ALFONSO GORDILLO"/>
    <n v="23415309"/>
    <s v="Cédula de Ciudadanía"/>
    <n v="44561"/>
    <s v="PTO"/>
    <s v="N"/>
    <s v="Boyacá"/>
    <s v="PÁEZ"/>
    <s v="PAR NOBSA"/>
    <s v="2018/05/16 00:00:00.000"/>
    <x v="35"/>
    <n v="176827"/>
    <n v="92.420857999999996"/>
  </r>
  <r>
    <n v="4372"/>
    <s v="Polygon"/>
    <s v="FATM-01"/>
    <n v="99.786600000000007"/>
    <s v="1990/05/15 00:00:00.000"/>
    <s v="Activo"/>
    <s v="CONTRATO DE CONCESIÓN (D 2655)"/>
    <s v="Explotación"/>
    <x v="21"/>
    <s v="CEMEX COLOMBIA S.A."/>
    <n v="860002523"/>
    <s v="NIT"/>
    <n v="22504"/>
    <s v="PTI"/>
    <s v="N"/>
    <s v="Norte de Santander"/>
    <s v="LOS PATIOS"/>
    <s v="PAR CUCUTA"/>
    <s v="2026/04/21 00:00:00.000"/>
    <x v="6"/>
    <n v="176828"/>
    <n v="99.786579000000003"/>
  </r>
  <r>
    <n v="6633"/>
    <s v="Polygon"/>
    <n v="10654"/>
    <n v="30.1922"/>
    <s v="1990/05/15 00:00:00.000"/>
    <s v="Activo"/>
    <s v="CONTRATO DE CONCESIÓN (L 685)"/>
    <s v="Explotación"/>
    <x v="102"/>
    <s v="GRUPO MINERO SUCRE SAS"/>
    <n v="900353676"/>
    <s v=" "/>
    <n v="70355"/>
    <s v="PTO"/>
    <s v="Y"/>
    <s v="Sucre"/>
    <s v="TOLUVIEJO"/>
    <s v="PAR MEDELLIN"/>
    <s v="2035/02/06 00:00:00.000"/>
    <x v="36"/>
    <n v="188474"/>
    <n v="30.192233999999999"/>
  </r>
  <r>
    <n v="5787"/>
    <s v="Polygon"/>
    <n v="7682"/>
    <n v="449.01920000000001"/>
    <s v="1990/05/09 00:00:00.000"/>
    <s v="Activo"/>
    <s v="CONTRATO DE CONCESIÓN (D 2655)"/>
    <s v="Explotación"/>
    <x v="56"/>
    <s v="ECODESARROLLO S.A.S."/>
    <n v="900482870"/>
    <s v="NIT"/>
    <n v="54809"/>
    <s v="PTI"/>
    <s v="Y"/>
    <s v="Valle del Cauca"/>
    <s v="JAMUNDÍ"/>
    <s v="PAR CALI"/>
    <s v="2020/09/18 00:00:00.000"/>
    <x v="23"/>
    <n v="179072"/>
    <n v="449.01927000000001"/>
  </r>
  <r>
    <n v="7346"/>
    <s v="Polygon"/>
    <n v="14083"/>
    <n v="60.280500000000004"/>
    <s v="1990/05/08 00:00:00.000"/>
    <s v="Activo"/>
    <s v="CONTRATO DE CONCESIÓN (L 685)"/>
    <s v="Explotación"/>
    <x v="17"/>
    <s v="COOPERATIVA DEL DISTRITO MINERO DE LA LLANADA LTDA"/>
    <n v="891224474"/>
    <s v="NIT"/>
    <n v="18810"/>
    <s v="PTI"/>
    <s v="Y"/>
    <s v="Nariño"/>
    <s v="LA LLANADA"/>
    <s v="PAR PASTO"/>
    <s v="2040/08/18 00:00:00.000"/>
    <x v="16"/>
    <n v="256809"/>
    <n v="60.280507999999998"/>
  </r>
  <r>
    <n v="4065"/>
    <s v="Polygon"/>
    <s v="C4410011"/>
    <n v="301.21530000000001"/>
    <s v="1990/05/07 00:00:00.000"/>
    <s v="Activo"/>
    <s v="CONTRATO DE CONCESIÓN (L 685)"/>
    <s v="Explotación"/>
    <x v="364"/>
    <s v="CEMENTOS ARGOS S.A"/>
    <n v="890100251"/>
    <s v="NIT"/>
    <n v="11096"/>
    <s v=" "/>
    <s v="N"/>
    <s v="Antioquia"/>
    <s v="SONSÓN"/>
    <s v="GOBERNACION DE ANTIOQUIA"/>
    <s v="2045/12/26 00:00:00.000"/>
    <x v="22"/>
    <n v="176434"/>
    <n v="301.21533399999998"/>
  </r>
  <r>
    <n v="4369"/>
    <s v="Polygon"/>
    <s v="C4412011"/>
    <n v="429.67610000000002"/>
    <s v="1990/05/07 00:00:00.000"/>
    <s v="Activo"/>
    <s v="CONTRATO DE CONCESIÓN (L 685)"/>
    <s v="Explotación"/>
    <x v="364"/>
    <s v="CEMENTOS ARGOS S.A"/>
    <n v="890100251"/>
    <s v="NIT"/>
    <n v="11096"/>
    <s v=" "/>
    <s v="N"/>
    <s v="Antioquia"/>
    <s v="SONSÓN"/>
    <s v="GOBERNACION DE ANTIOQUIA"/>
    <s v="2045/12/26 00:00:00.000"/>
    <x v="22"/>
    <n v="176824"/>
    <n v="429.67610500000001"/>
  </r>
  <r>
    <n v="4370"/>
    <s v="Polygon"/>
    <s v="C4413011"/>
    <n v="220.179"/>
    <s v="1990/05/07 00:00:00.000"/>
    <s v="Activo"/>
    <s v="CONTRATO DE CONCESIÓN (L 685)"/>
    <s v="Explotación"/>
    <x v="364"/>
    <s v="CEMENTOS ARGOS S.A"/>
    <n v="890100251"/>
    <s v="NIT"/>
    <n v="11096"/>
    <s v=" "/>
    <s v="N"/>
    <s v="Antioquia"/>
    <s v="SONSÓN, PUERTO TRIUNFO"/>
    <s v="GOBERNACION DE ANTIOQUIA"/>
    <s v="2045/12/26 00:00:00.000"/>
    <x v="22"/>
    <n v="176825"/>
    <n v="220.17890800000001"/>
  </r>
  <r>
    <n v="6838"/>
    <s v="Polygon"/>
    <s v="C4411011"/>
    <n v="791.36019999999996"/>
    <s v="1990/05/07 00:00:00.000"/>
    <s v="Activo"/>
    <s v="CONTRATO DE CONCESIÓN (L 685)"/>
    <s v="Explotación"/>
    <x v="364"/>
    <s v="CEMENTOS ARGOS S.A"/>
    <n v="890100251"/>
    <s v="NIT"/>
    <n v="11096"/>
    <s v=" "/>
    <s v="N"/>
    <s v="Antioquia"/>
    <s v="SAN FRANCISCO, SONSÓN"/>
    <s v="GOBERNACION DE ANTIOQUIA"/>
    <s v="2045/12/26 00:00:00.000"/>
    <x v="22"/>
    <n v="209436"/>
    <n v="791.36017400000003"/>
  </r>
  <r>
    <n v="4125"/>
    <s v="Polygon"/>
    <n v="199"/>
    <n v="86.855599999999995"/>
    <s v="1990/05/04 00:00:00.000"/>
    <s v="Activo"/>
    <s v="RECONOCIMIENTO PROPIEDAD PRIVADA"/>
    <s v="Explotación"/>
    <x v="17"/>
    <s v="ANA SOLEDAD PEREZ CORDOBA, Sonia Perez Cordoba"/>
    <s v="42874846, 42871221"/>
    <s v="Cédula de Ciudadanía, Cédula de Ciudadanía"/>
    <s v="52431, 70590"/>
    <s v=" "/>
    <s v="Y"/>
    <s v="Nariño"/>
    <s v="MALLAMA (Piedrancha)"/>
    <s v="PAR PASTO"/>
    <s v=" "/>
    <x v="20"/>
    <n v="176509"/>
    <n v="86.855591000000004"/>
  </r>
  <r>
    <n v="4994"/>
    <s v="Polygon"/>
    <n v="3248"/>
    <n v="1227.2804000000001"/>
    <s v="1990/05/04 00:00:00.000"/>
    <s v="Activo"/>
    <s v="CONTRATO DE CONCESIÓN (D 2655)"/>
    <s v="Explotación"/>
    <x v="146"/>
    <s v="CONSORCIO MINERO DE CUCUTA LTDA"/>
    <n v="860042566"/>
    <s v="NIT"/>
    <n v="25845"/>
    <s v="PTI"/>
    <s v="Y"/>
    <s v="Norte de Santander"/>
    <s v="CÚCUTA"/>
    <s v="PAR CUCUTA"/>
    <s v="2039/11/02 00:00:00.000"/>
    <x v="21"/>
    <n v="177647"/>
    <n v="1227.280477"/>
  </r>
  <r>
    <n v="582"/>
    <s v="Polygon"/>
    <n v="8599"/>
    <n v="5.3989000000000003"/>
    <s v="1990/05/03 00:00:00.000"/>
    <s v="Activo"/>
    <s v="CONTRATO DE CONCESIÓN (D 2655)"/>
    <s v="Explotación"/>
    <x v="20"/>
    <s v="CEMENTOS SAN MARCOS S.A.S."/>
    <n v="900233101"/>
    <s v="NIT"/>
    <n v="47522"/>
    <s v="PTI"/>
    <s v="Y"/>
    <s v="Valle del Cauca"/>
    <s v="YUMBO"/>
    <s v="PAR CALI"/>
    <s v="2024/11/21 00:00:00.000"/>
    <x v="0"/>
    <n v="172240"/>
    <n v="5.3989089999999997"/>
  </r>
  <r>
    <n v="2545"/>
    <s v="Polygon"/>
    <n v="5981"/>
    <n v="119.8085"/>
    <s v="1990/05/03 00:00:00.000"/>
    <s v="Activo"/>
    <s v="CONTRATO DE CONCESIÓN (L 685)"/>
    <s v="Explotación"/>
    <x v="142"/>
    <s v="SUMINISTROS DE COLOMBIA S.A.S."/>
    <n v="890900120"/>
    <s v="NIT"/>
    <n v="19704"/>
    <s v=" "/>
    <s v="N"/>
    <s v="Antioquia"/>
    <s v="AMALFI"/>
    <s v="GOBERNACION DE ANTIOQUIA"/>
    <s v="2040/11/03 00:00:00.000"/>
    <x v="16"/>
    <n v="174528"/>
    <n v="119.80841599999999"/>
  </r>
  <r>
    <n v="4123"/>
    <s v="Polygon"/>
    <n v="10015"/>
    <n v="989.57299999999998"/>
    <s v="1990/05/03 00:00:00.000"/>
    <s v="Activo"/>
    <s v="CONTRATO DE CONCESIÓN (D 2655)"/>
    <s v="Explotación"/>
    <x v="93"/>
    <s v="EMPRESA DE FOSFATOS DEL HUILA S.A."/>
    <n v="891101163"/>
    <s v="NIT"/>
    <n v="30805"/>
    <s v="PTI"/>
    <s v="Y"/>
    <s v="Huila"/>
    <s v="AIPE"/>
    <s v="PAR IBAGUE"/>
    <s v="2051/12/20 00:00:00.000"/>
    <x v="14"/>
    <n v="176507"/>
    <n v="989.57293900000002"/>
  </r>
  <r>
    <n v="4124"/>
    <s v="Polygon"/>
    <n v="10937"/>
    <n v="83.168700000000001"/>
    <s v="1990/05/02 00:00:00.000"/>
    <s v="Activo"/>
    <s v="CONTRATO DE CONCESIÓN (L 685)"/>
    <s v="Explotación"/>
    <x v="21"/>
    <s v="LADRILLERA SANTAFE S A - SANTAFE S A"/>
    <n v="8600007624"/>
    <s v="NIT"/>
    <n v="13095"/>
    <s v="PTI"/>
    <s v="Y"/>
    <s v="Cundinamarca"/>
    <s v="SOACHA"/>
    <s v="ZONA CENTRO"/>
    <s v="2051/08/22 00:00:00.000"/>
    <x v="14"/>
    <n v="176508"/>
    <n v="83.168665000000004"/>
  </r>
  <r>
    <n v="4558"/>
    <s v="Polygon"/>
    <n v="4079"/>
    <n v="163.2259"/>
    <s v="1990/04/30 00:00:00.000"/>
    <s v="Activo"/>
    <s v="CONTRATO DE CONCESIÓN (L 685)"/>
    <s v="Explotación"/>
    <x v="146"/>
    <s v="SOCIEDAD CENTRAL DE ACTIVOS MINEROS S.A.S."/>
    <n v="900296337"/>
    <s v="NIT"/>
    <n v="49254"/>
    <s v=" "/>
    <s v="Y"/>
    <s v="Cundinamarca"/>
    <s v="LENGUAZAQUE"/>
    <s v="ZONA CENTRO"/>
    <s v="2033/12/04 00:00:00.000"/>
    <x v="27"/>
    <n v="177072"/>
    <n v="163.22602699999999"/>
  </r>
  <r>
    <n v="581"/>
    <s v="Polygon"/>
    <n v="11773"/>
    <n v="159.71629999999999"/>
    <s v="1990/04/25 00:00:00.000"/>
    <s v="Activo"/>
    <s v="CONTRATO DE CONCESIÓN (L 685)"/>
    <s v="Explotación"/>
    <x v="3"/>
    <s v="AGREGADOS DE LA SABANA LTDA."/>
    <n v="860053942"/>
    <s v="NIT"/>
    <n v="13524"/>
    <s v="PTO"/>
    <s v="Y"/>
    <s v="Cundinamarca"/>
    <s v="GUASCA, GUATAVITA"/>
    <s v="ZONA CENTRO"/>
    <s v="2023/09/30 00:00:00.000"/>
    <x v="3"/>
    <n v="172239"/>
    <n v="159.71631400000001"/>
  </r>
  <r>
    <n v="1633"/>
    <s v="Polygon"/>
    <n v="8960"/>
    <n v="454.0702"/>
    <s v="1990/04/25 00:00:00.000"/>
    <s v="Activo"/>
    <s v="CONTRATO DE CONCESIÓN (D 2655)"/>
    <s v="Explotación"/>
    <x v="21"/>
    <s v="SUMINISTROS DE COLOMBIA S.A.S."/>
    <n v="890900120"/>
    <s v="NIT"/>
    <n v="19704"/>
    <s v="PTI"/>
    <s v="Y"/>
    <s v="Boyacá"/>
    <s v="GACHANTIVÁ, ARCABUCO"/>
    <s v="PAR NOBSA"/>
    <s v="2023/05/03 00:00:00.000"/>
    <x v="3"/>
    <n v="173491"/>
    <n v="454.07027199999999"/>
  </r>
  <r>
    <n v="3135"/>
    <s v="Polygon"/>
    <n v="8648"/>
    <n v="297.11970000000002"/>
    <s v="1990/04/25 00:00:00.000"/>
    <s v="Activo"/>
    <s v="CONTRATO DE CONCESIÓN (L 685)"/>
    <s v="Explotación"/>
    <x v="20"/>
    <s v="CEMENTOS ARGOS S.A"/>
    <n v="890100251"/>
    <s v="NIT"/>
    <n v="11096"/>
    <s v=" "/>
    <s v="N"/>
    <s v="Antioquia"/>
    <s v="ABEJORRAL, MONTEBELLO"/>
    <s v="GOBERNACION DE ANTIOQUIA"/>
    <s v="2040/11/02 00:00:00.000"/>
    <x v="16"/>
    <n v="175254"/>
    <n v="297.11977999999999"/>
  </r>
  <r>
    <n v="580"/>
    <s v="Polygon"/>
    <n v="3856"/>
    <n v="203.4444"/>
    <s v="1990/04/23 00:00:00.000"/>
    <s v="Activo"/>
    <s v="CONTRATO DE CONCESIÓN (D 2655)"/>
    <s v="Explotación"/>
    <x v="56"/>
    <s v="CARBONERAS LOMAGORDA S.A.S."/>
    <n v="8000916634"/>
    <s v="NIT"/>
    <n v="75122"/>
    <s v=" "/>
    <s v="Y"/>
    <s v="Valle del Cauca"/>
    <s v="CALI"/>
    <s v="PAR CALI"/>
    <s v="2032/02/25 00:00:00.000"/>
    <x v="12"/>
    <n v="172238"/>
    <n v="203.44448199999999"/>
  </r>
  <r>
    <n v="4122"/>
    <s v="Polygon"/>
    <n v="10395"/>
    <n v="45.220199999999998"/>
    <s v="1990/04/23 00:00:00.000"/>
    <s v="Activo"/>
    <s v="LICENCIA DE EXPLOTACIÓN"/>
    <s v="Explotación"/>
    <x v="17"/>
    <s v="MINERA LA PROVIDENCIA LTDA."/>
    <n v="890208084"/>
    <s v="NIT"/>
    <n v="25455"/>
    <s v="PTI"/>
    <s v="Y"/>
    <s v="Santander"/>
    <s v="VETAS"/>
    <s v="PAR BUCARAMANGA"/>
    <s v="2008/01/27 00:00:00.000"/>
    <x v="45"/>
    <n v="176506"/>
    <n v="45.220193000000002"/>
  </r>
  <r>
    <n v="4119"/>
    <s v="Polygon"/>
    <s v="R14011"/>
    <n v="899.46630000000005"/>
    <s v="1990/04/18 00:00:00.000"/>
    <s v="Activo"/>
    <s v="RECONOCIMIENTO PROPIEDAD PRIVADA"/>
    <s v="Explotación"/>
    <x v="2"/>
    <s v="COMPAÑIA MINERA DE AMALFI S.O.M."/>
    <n v="890906764"/>
    <s v="NIT"/>
    <n v="29132"/>
    <s v=" "/>
    <s v="N"/>
    <s v="Antioquia"/>
    <s v="AMALFI"/>
    <s v="GOBERNACION DE ANTIOQUIA"/>
    <s v="2009/12/24 00:00:00.000"/>
    <x v="46"/>
    <n v="176503"/>
    <n v="899.46637699999997"/>
  </r>
  <r>
    <n v="4120"/>
    <s v="Polygon"/>
    <s v="RPP-357"/>
    <n v="59.435200000000002"/>
    <s v="1990/04/18 00:00:00.000"/>
    <s v="Activo"/>
    <s v="RECONOCIMIENTO PROPIEDAD PRIVADA"/>
    <s v="Explotación"/>
    <x v="2"/>
    <s v="CROESUS S.A"/>
    <n v="811002172"/>
    <s v="NIT"/>
    <n v="13977"/>
    <s v=" "/>
    <s v="N"/>
    <s v="Caldas"/>
    <s v="MARMATO"/>
    <s v="PAR MEDELLIN"/>
    <s v=" "/>
    <x v="20"/>
    <n v="176504"/>
    <n v="59.435231000000002"/>
  </r>
  <r>
    <n v="4121"/>
    <s v="Polygon"/>
    <n v="1061"/>
    <n v="821.29499999999996"/>
    <s v="1990/04/18 00:00:00.000"/>
    <s v="Activo"/>
    <s v="CONTRATO DE CONCESIÓN (D 1275)"/>
    <s v="Explotación"/>
    <x v="20"/>
    <s v="EXPLOTACIONES MINERAS FLOR AMARILLO"/>
    <n v="860079087"/>
    <s v="NIT"/>
    <n v="15597"/>
    <s v=" "/>
    <s v="N"/>
    <s v="Tolima"/>
    <s v="ROVIRA, SAN LUIS, IBAGUÉ"/>
    <s v="PAR IBAGUE"/>
    <s v="2008/04/22 00:00:00.000"/>
    <x v="45"/>
    <n v="176505"/>
    <n v="821.29508099999998"/>
  </r>
  <r>
    <n v="4900"/>
    <s v="Polygon"/>
    <n v="7239"/>
    <n v="597.66830000000004"/>
    <s v="1990/04/16 00:00:00.000"/>
    <s v="Activo"/>
    <s v="CONTRATO DE CONCESIÓN (L 685)"/>
    <s v="Explotación"/>
    <x v="146"/>
    <s v="COOP. BOYACENSE PRODUCTORES CARBON"/>
    <n v="891800437"/>
    <s v="NIT"/>
    <n v="28764"/>
    <s v="PTO"/>
    <s v="Y"/>
    <s v="Boyacá"/>
    <s v="SAMACÁ"/>
    <s v="PAR NOBSA"/>
    <s v="2039/12/01 00:00:00.000"/>
    <x v="21"/>
    <n v="177521"/>
    <n v="597.66832199999999"/>
  </r>
  <r>
    <n v="4902"/>
    <s v="Polygon"/>
    <n v="7615"/>
    <n v="167.2106"/>
    <s v="1990/04/16 00:00:00.000"/>
    <s v="Activo"/>
    <s v="CONTRATO DE CONCESIÓN (L 685)"/>
    <s v="Explotación"/>
    <x v="146"/>
    <s v="COOP. BOYACENSE PRODUCTORES CARBON"/>
    <n v="891800437"/>
    <s v="NIT"/>
    <n v="28764"/>
    <s v="PTO"/>
    <s v="Y"/>
    <s v="Boyacá"/>
    <s v="SAMACÁ"/>
    <s v="PAR NOBSA"/>
    <s v="2020/07/01 00:00:00.000"/>
    <x v="23"/>
    <n v="177524"/>
    <n v="167.210488"/>
  </r>
  <r>
    <n v="4903"/>
    <s v="Polygon"/>
    <n v="7238"/>
    <n v="892.34879999999998"/>
    <s v="1990/04/16 00:00:00.000"/>
    <s v="Activo"/>
    <s v="CONTRATO DE CONCESIÓN (L 685)"/>
    <s v="Explotación"/>
    <x v="28"/>
    <s v="COOP. BOYACENSE PRODUCTORES CARBON"/>
    <n v="891800437"/>
    <s v="NIT"/>
    <n v="28764"/>
    <s v="PTO"/>
    <s v="Y"/>
    <s v="Boyacá"/>
    <s v="RÁQUIRA, SAMACÁ"/>
    <s v="PAR NOBSA"/>
    <s v="2039/12/01 00:00:00.000"/>
    <x v="21"/>
    <n v="177525"/>
    <n v="892.34888000000001"/>
  </r>
  <r>
    <n v="259"/>
    <s v="Polygon"/>
    <n v="7241"/>
    <n v="760.52530000000002"/>
    <s v="1990/04/10 00:00:00.000"/>
    <s v="Activo"/>
    <s v="CONTRATO DE CONCESIÓN (L 685)"/>
    <s v="Explotación"/>
    <x v="146"/>
    <s v="COOP. BOYACENSE PRODUCTORES CARBON"/>
    <n v="891800437"/>
    <s v="NIT"/>
    <n v="28764"/>
    <s v="PTO"/>
    <s v="Y"/>
    <s v="Boyacá"/>
    <s v="RÁQUIRA, SAMACÁ"/>
    <s v="PAR NOBSA"/>
    <s v="2039/12/01 00:00:00.000"/>
    <x v="21"/>
    <n v="171866"/>
    <n v="760.52522299999998"/>
  </r>
  <r>
    <n v="4901"/>
    <s v="Polygon"/>
    <n v="7240"/>
    <n v="855.29629999999997"/>
    <s v="1990/04/10 00:00:00.000"/>
    <s v="Activo"/>
    <s v="CONTRATO DE CONCESIÓN (L 685)"/>
    <s v="Explotación"/>
    <x v="146"/>
    <s v="COOP. BOYACENSE PRODUCTORES CARBON"/>
    <n v="891800437"/>
    <s v="NIT"/>
    <n v="28764"/>
    <s v="PTO"/>
    <s v="Y"/>
    <s v="Boyacá, Cundinamarca"/>
    <s v="RÁQUIRA, GUACHETÁ"/>
    <s v="PAR NOBSA"/>
    <s v="2039/12/01 00:00:00.000"/>
    <x v="21"/>
    <n v="177522"/>
    <n v="855.29618500000004"/>
  </r>
  <r>
    <n v="7060"/>
    <s v="Polygon"/>
    <s v="T10862011"/>
    <n v="64.475200000000001"/>
    <s v="1990/04/05 00:00:00.000"/>
    <s v="Activo"/>
    <s v="CONTRATO DE CONCESIÓN (L 685)"/>
    <s v="Explotación"/>
    <x v="133"/>
    <s v="SUMINISTROS DE COLOMBIA S.A.S."/>
    <n v="890900120"/>
    <s v="NIT"/>
    <n v="19704"/>
    <s v=" "/>
    <s v="N"/>
    <s v="Antioquia"/>
    <s v="ANGELÓPOLIS"/>
    <s v="GOBERNACION DE ANTIOQUIA"/>
    <s v="2051/09/22 00:00:00.000"/>
    <x v="14"/>
    <n v="226425"/>
    <n v="64.475192000000007"/>
  </r>
  <r>
    <n v="257"/>
    <s v="Polygon"/>
    <n v="11774"/>
    <n v="188.7002"/>
    <s v="1990/03/26 00:00:00.000"/>
    <s v="Activo"/>
    <s v="CONTRATO DE CONCESIÓN (L 685)"/>
    <s v="Explotación"/>
    <x v="11"/>
    <s v="AGREGADOS DE LA SABANA LTDA."/>
    <n v="860053942"/>
    <s v="NIT"/>
    <n v="13524"/>
    <s v="PTO"/>
    <s v="N"/>
    <s v="Cundinamarca"/>
    <s v="GUASCA"/>
    <s v="ZONA CENTRO"/>
    <s v="2023/09/24 00:00:00.000"/>
    <x v="3"/>
    <n v="171864"/>
    <n v="188.70016000000001"/>
  </r>
  <r>
    <n v="258"/>
    <s v="Polygon"/>
    <n v="1871"/>
    <n v="499.73950000000002"/>
    <s v="1990/03/26 00:00:00.000"/>
    <s v="Activo"/>
    <s v="CONTRATO DE CONCESIÓN (D 2655)"/>
    <s v="Explotación"/>
    <x v="400"/>
    <s v="FELDESPATOS EL VERGEL Y CIA LTDA"/>
    <n v="890701567"/>
    <s v="NIT"/>
    <n v="31224"/>
    <s v="PTI"/>
    <s v="Y"/>
    <s v="Tolima"/>
    <s v="IBAGUÉ"/>
    <s v="PAR IBAGUE"/>
    <s v="2025/10/04 00:00:00.000"/>
    <x v="2"/>
    <n v="171865"/>
    <n v="499.73932100000002"/>
  </r>
  <r>
    <n v="4899"/>
    <s v="Polygon"/>
    <n v="8706"/>
    <n v="1026.3505"/>
    <s v="1990/03/22 00:00:00.000"/>
    <s v="Activo"/>
    <s v="CONTRATO DE CONCESIÓN (D 2655)"/>
    <s v="Explotación"/>
    <x v="401"/>
    <s v="SOCIEDAD GOLD INVESTMENT COLOMBIA S.A.S."/>
    <n v="900338611"/>
    <s v="NIT"/>
    <n v="11278"/>
    <s v="PTI"/>
    <s v="Y"/>
    <s v="Nariño"/>
    <s v="MAGÜÍ (Payán)"/>
    <s v="PAR PASTO"/>
    <s v=" "/>
    <x v="20"/>
    <n v="177519"/>
    <n v="1026.3506480000001"/>
  </r>
  <r>
    <n v="4898"/>
    <s v="Polygon"/>
    <n v="8704"/>
    <n v="1041.5068000000001"/>
    <s v="1990/03/21 00:00:00.000"/>
    <s v="Activo"/>
    <s v="CONTRATO DE CONCESIÓN (D 2655)"/>
    <s v="Explotación"/>
    <x v="2"/>
    <s v="MINERAL RESOURCES PACIFIC S.A.S."/>
    <n v="900343656"/>
    <s v="NIT"/>
    <n v="16830"/>
    <s v="PTI"/>
    <s v="Y"/>
    <s v="Nariño"/>
    <s v="MAGÜÍ (Payán)"/>
    <s v="PAR PASTO"/>
    <s v=" "/>
    <x v="20"/>
    <n v="177518"/>
    <n v="1041.506809"/>
  </r>
  <r>
    <n v="4896"/>
    <s v="Polygon"/>
    <n v="9319"/>
    <n v="1000.2841"/>
    <s v="1990/03/20 00:00:00.000"/>
    <s v="Activo"/>
    <s v="CONTRATO DE CONCESIÓN (D 2655)"/>
    <s v="Explotación"/>
    <x v="100"/>
    <s v="MINERA EL ROBLE S.A."/>
    <n v="811000761"/>
    <s v="NIT"/>
    <n v="32753"/>
    <s v=" "/>
    <s v="N"/>
    <s v="Chocó"/>
    <s v="EL CARMEN"/>
    <s v="PAR PIN"/>
    <s v="2022/01/23 00:00:00.000"/>
    <x v="5"/>
    <n v="177516"/>
    <n v="1000.2840639999999"/>
  </r>
  <r>
    <n v="4897"/>
    <s v="Polygon"/>
    <n v="8705"/>
    <n v="1509.4398000000001"/>
    <s v="1990/03/20 00:00:00.000"/>
    <s v="Activo"/>
    <s v="CONTRATO DE CONCESIÓN (D 2655)"/>
    <s v="Explotación"/>
    <x v="2"/>
    <s v="SOCIEDAD MINERIA E INVERSIONES S.A.S."/>
    <n v="900338074"/>
    <s v="NIT"/>
    <n v="10271"/>
    <s v="PTI"/>
    <s v="Y"/>
    <s v="Nariño"/>
    <s v="MAGÜÍ (Payán)"/>
    <s v="PAR PASTO"/>
    <s v=" "/>
    <x v="20"/>
    <n v="177517"/>
    <n v="1509.4396919999999"/>
  </r>
  <r>
    <n v="4645"/>
    <s v="Polygon"/>
    <n v="3795"/>
    <n v="9.7646999999999995"/>
    <s v="1990/02/12 00:00:00.000"/>
    <s v="Activo"/>
    <s v="CONTRATO DE CONCESIÓN (D 2655)"/>
    <s v="Explotación"/>
    <x v="56"/>
    <s v="ERIKA CONSTANZA CADENA VELOZA, MARIA ISABEL CADENA VELOZA"/>
    <s v="1076662435, 1020738170"/>
    <s v="Cédula de Ciudadanía, Cédula de Ciudadanía"/>
    <s v="57341, 59332"/>
    <s v=" "/>
    <s v="N"/>
    <s v="Cundinamarca"/>
    <s v="GUACHETÁ"/>
    <s v="ZONA CENTRO"/>
    <s v="2024/06/23 00:00:00.000"/>
    <x v="0"/>
    <n v="177184"/>
    <n v="9.7647440000000003"/>
  </r>
  <r>
    <n v="1274"/>
    <s v="Polygon"/>
    <s v="R12011"/>
    <n v="86.290499999999994"/>
    <s v="1990/02/09 00:00:00.000"/>
    <s v="Activo"/>
    <s v="RECONOCIMIENTO PROPIEDAD PRIVADA"/>
    <s v="Explotación"/>
    <x v="2"/>
    <s v="FOUR POINTS MINING S.A.S"/>
    <n v="900261509"/>
    <s v="NIT"/>
    <n v="39191"/>
    <s v=" "/>
    <s v="N"/>
    <s v="Antioquia"/>
    <s v="ZARAGOZA"/>
    <s v="GOBERNACION DE ANTIOQUIA"/>
    <s v=" "/>
    <x v="20"/>
    <n v="173050"/>
    <n v="86.290436"/>
  </r>
  <r>
    <n v="4644"/>
    <s v="Polygon"/>
    <n v="12245"/>
    <n v="399.78480000000002"/>
    <s v="1990/02/05 00:00:00.000"/>
    <s v="Activo"/>
    <s v="LICENCIA DE EXPLORACIÓN"/>
    <s v="Construcción y montaje"/>
    <x v="402"/>
    <s v="FIVRYPLAS LTDA."/>
    <n v="860353283"/>
    <s v="NIT"/>
    <n v="40729"/>
    <s v=" "/>
    <s v="N"/>
    <s v="Atlántico"/>
    <s v="TUBARÁ"/>
    <s v="PAR CARTAGENA"/>
    <s v=" "/>
    <x v="20"/>
    <n v="177183"/>
    <n v="399.784694"/>
  </r>
  <r>
    <n v="1272"/>
    <s v="Polygon"/>
    <n v="12600"/>
    <n v="99.863200000000006"/>
    <s v="1990/01/31 00:00:00.000"/>
    <s v="Activo"/>
    <s v="CONTRATO DE CONCESIÓN (D 2655)"/>
    <s v="Explotación"/>
    <x v="63"/>
    <s v="SUCESORES PEDRO PABLO ROZO GUAQUETA E HIJOS S.A.S."/>
    <n v="800211420"/>
    <s v="NIT"/>
    <n v="16785"/>
    <s v="PTI"/>
    <s v="Y"/>
    <s v="Cundinamarca"/>
    <s v="TOCANCIPÁ"/>
    <s v="ZONA CENTRO"/>
    <s v="2037/05/08 00:00:00.000"/>
    <x v="32"/>
    <n v="173048"/>
    <n v="99.863253"/>
  </r>
  <r>
    <n v="1273"/>
    <s v="Polygon"/>
    <n v="9098"/>
    <n v="198.0669"/>
    <s v="1990/01/31 00:00:00.000"/>
    <s v="Activo"/>
    <s v="CONTRATO DE CONCESIÓN (L 685)"/>
    <s v="Explotación"/>
    <x v="21"/>
    <s v="SUMINISTROS DE COLOMBIA S.A.S."/>
    <n v="890900120"/>
    <s v="NIT"/>
    <n v="19704"/>
    <s v=" "/>
    <s v="Y"/>
    <s v="Cundinamarca"/>
    <s v="SUESCA, NEMOCÓN"/>
    <s v="ZONA CENTRO"/>
    <s v="2031/02/13 00:00:00.000"/>
    <x v="26"/>
    <n v="173049"/>
    <n v="198.06693100000001"/>
  </r>
  <r>
    <n v="4244"/>
    <s v="Polygon"/>
    <s v="P7495011"/>
    <n v="1894.8412000000001"/>
    <s v="1990/01/31 00:00:00.000"/>
    <s v="Activo"/>
    <s v="CONTRATO DE CONCESIÓN (L 685)"/>
    <s v="Explotación"/>
    <x v="403"/>
    <s v="CONTINENTAL GOLD LIMITED SUCURSAL COLOMBIA"/>
    <n v="900166687"/>
    <s v="NIT"/>
    <n v="44836"/>
    <s v=" "/>
    <s v="N"/>
    <s v="Antioquia"/>
    <s v="BURITICÁ"/>
    <s v="GOBERNACION DE ANTIOQUIA"/>
    <s v="2043/03/20 00:00:00.000"/>
    <x v="17"/>
    <n v="176665"/>
    <n v="1894.8416179999999"/>
  </r>
  <r>
    <n v="4642"/>
    <s v="Polygon"/>
    <s v="M1005"/>
    <n v="12.1744"/>
    <s v="1990/01/31 00:00:00.000"/>
    <s v="Activo"/>
    <s v="REGISTRO MINERO DE CANTERAS"/>
    <s v="Explotación"/>
    <x v="22"/>
    <s v="INVERMINAS LTDA"/>
    <n v="811044555"/>
    <s v="NIT"/>
    <n v="12338"/>
    <s v=" "/>
    <s v="N"/>
    <s v="Antioquia"/>
    <s v="BELLO"/>
    <s v="GOBERNACION DE ANTIOQUIA"/>
    <s v=" "/>
    <x v="20"/>
    <n v="177181"/>
    <n v="12.174379999999999"/>
  </r>
  <r>
    <n v="4643"/>
    <s v="Polygon"/>
    <n v="13475"/>
    <n v="476.67329999999998"/>
    <s v="1990/01/31 00:00:00.000"/>
    <s v="Activo"/>
    <s v="CONTRATO DE CONCESIÓN (L 685)"/>
    <s v="Explotación"/>
    <x v="5"/>
    <s v="GRAVILLERA ALBANIA S.A"/>
    <n v="800243991"/>
    <s v="NIT"/>
    <n v="14799"/>
    <s v="PTO"/>
    <s v="Y"/>
    <s v="Cundinamarca"/>
    <s v="TABIO"/>
    <s v="ZONA CENTRO"/>
    <s v="2036/08/14 00:00:00.000"/>
    <x v="34"/>
    <n v="177182"/>
    <n v="476.67325199999999"/>
  </r>
  <r>
    <n v="0"/>
    <s v="Polygon"/>
    <s v="RDL-11471"/>
    <n v="1.2229000000000001"/>
    <s v=" "/>
    <s v="Solicitud Suspendida"/>
    <s v="CONTRATO DE CONCESIÓN DIFERENCIAL"/>
    <s v=" "/>
    <x v="56"/>
    <s v="JESUS  BARRERA CRISTANCHO, JOSE FERNANDO GALAN FERNANDEZ"/>
    <s v="1056914, 74360904"/>
    <s v="Cédula de Ciudadanía, Cédula de Ciudadanía"/>
    <s v="42030, 59672"/>
    <s v=" "/>
    <s v="N"/>
    <s v="Boyacá"/>
    <s v="PAIPA"/>
    <s v=" "/>
    <s v=" "/>
    <x v="20"/>
    <n v="169825"/>
    <n v="1.2228870000000001"/>
  </r>
  <r>
    <n v="5075"/>
    <s v="Polygon"/>
    <s v="JGV-16311"/>
    <n v="41.616900000000001"/>
    <s v=" "/>
    <s v="Solicitud Suspendida"/>
    <s v="CONTRATO DE CONCESIÓN DIFERENCIAL"/>
    <s v=" "/>
    <x v="22"/>
    <s v="JOSE ALBERTO  SOCHA CAMARGO"/>
    <n v="9656337"/>
    <s v="Cédula de Ciudadanía"/>
    <n v="45849"/>
    <s v=" "/>
    <s v="N"/>
    <s v="Casanare"/>
    <s v="YOPAL"/>
    <s v=" "/>
    <s v=" "/>
    <x v="20"/>
    <n v="177787"/>
    <n v="41.616951"/>
  </r>
  <r>
    <n v="6355"/>
    <s v="Polygon"/>
    <s v="OC6-08181"/>
    <n v="92.558300000000003"/>
    <s v=" "/>
    <s v="Solicitud Suspendida"/>
    <s v="CONTRATO DE CONCESIÓN DIFERENCIAL"/>
    <s v=" "/>
    <x v="404"/>
    <s v="ZAIRA INES TARAZONA ORDONEZ"/>
    <n v="63305334"/>
    <s v="Cédula de Ciudadanía"/>
    <n v="50281"/>
    <s v=" "/>
    <s v="N"/>
    <s v="Cesar"/>
    <s v="SAN ALBERTO"/>
    <s v=" "/>
    <s v=" "/>
    <x v="20"/>
    <n v="180142"/>
    <n v="92.558294000000004"/>
  </r>
  <r>
    <n v="6359"/>
    <s v="Polygon"/>
    <s v="OE9-10051"/>
    <n v="12.232200000000001"/>
    <s v=" "/>
    <s v="Solicitud Suspendida"/>
    <s v="CONTRATO DE CONCESIÓN DIFERENCIAL"/>
    <s v=" "/>
    <x v="204"/>
    <s v="PABLO EMILIO MALAVER TOCARRUNCHO"/>
    <n v="6759778"/>
    <s v="Cédula de Ciudadanía"/>
    <n v="37493"/>
    <s v=" "/>
    <s v="N"/>
    <s v="Boyacá"/>
    <s v="CÓMBITA"/>
    <s v=" "/>
    <s v=" "/>
    <x v="20"/>
    <n v="180325"/>
    <n v="12.232248"/>
  </r>
  <r>
    <n v="6361"/>
    <s v="Polygon"/>
    <s v="ODH-14271"/>
    <n v="96.86"/>
    <s v=" "/>
    <s v="Solicitud Suspendida"/>
    <s v="CONTRATO DE CONCESIÓN DIFERENCIAL"/>
    <s v=" "/>
    <x v="22"/>
    <s v="RICARDO ENRIQUE ATEHORTUA MEJIA"/>
    <n v="19321867"/>
    <s v="Cédula de Ciudadanía"/>
    <n v="51580"/>
    <s v=" "/>
    <s v="N"/>
    <s v="Meta"/>
    <s v="VILLAVICENCIO"/>
    <s v=" "/>
    <s v=" "/>
    <x v="20"/>
    <n v="180466"/>
    <n v="96.859987000000004"/>
  </r>
  <r>
    <n v="6362"/>
    <s v="Polygon"/>
    <s v="OB4-11161"/>
    <n v="9.7904999999999998"/>
    <s v=" "/>
    <s v="Solicitud Suspendida"/>
    <s v="CONTRATO DE CONCESIÓN DIFERENCIAL"/>
    <s v=" "/>
    <x v="22"/>
    <s v="ANA CARMENZA  JUNCO MUNOZ"/>
    <n v="23755947"/>
    <s v="Cédula de Ciudadanía"/>
    <n v="39648"/>
    <s v=" "/>
    <s v="N"/>
    <s v="Boyacá"/>
    <s v="ZETAQUIRÁ"/>
    <s v=" "/>
    <s v=" "/>
    <x v="20"/>
    <n v="180493"/>
    <n v="9.7905080000000009"/>
  </r>
  <r>
    <n v="6366"/>
    <s v="Polygon"/>
    <s v="OBJ-09042"/>
    <n v="12.232900000000001"/>
    <s v=" "/>
    <s v="Solicitud Suspendida"/>
    <s v="CONTRATO DE CONCESIÓN DIFERENCIAL"/>
    <s v=" "/>
    <x v="204"/>
    <s v="CARLOS ARTURO FARFAN LOPEZ"/>
    <n v="6762922"/>
    <s v="Cédula de Ciudadanía"/>
    <n v="42937"/>
    <s v=" "/>
    <s v="N"/>
    <s v="Boyacá"/>
    <s v="CÓMBITA, MOTAVITA"/>
    <s v=" "/>
    <s v=" "/>
    <x v="20"/>
    <n v="180725"/>
    <n v="12.23293"/>
  </r>
  <r>
    <n v="6393"/>
    <s v="Polygon"/>
    <s v="NGD-16511"/>
    <n v="17.270399999999999"/>
    <s v=" "/>
    <s v="Solicitud Suspendida"/>
    <s v="CONTRATO DE CONCESIÓN DIFERENCIAL"/>
    <s v=" "/>
    <x v="7"/>
    <s v="EDIGSON  PERDOMO ALVARADO"/>
    <n v="98395028"/>
    <s v="Cédula de Ciudadanía"/>
    <n v="49347"/>
    <s v=" "/>
    <s v="N"/>
    <s v="Putumayo"/>
    <s v="PUERTO ASÍS"/>
    <s v=" "/>
    <s v=" "/>
    <x v="20"/>
    <n v="181518"/>
    <n v="17.270354000000001"/>
  </r>
  <r>
    <n v="6395"/>
    <s v="Polygon"/>
    <s v="NHR-08221"/>
    <n v="98.687600000000003"/>
    <s v=" "/>
    <s v="Solicitud Suspendida"/>
    <s v="CONTRATO DE CONCESIÓN DIFERENCIAL"/>
    <s v=" "/>
    <x v="2"/>
    <s v="JAIME IGNACIO ZAPATA LOAIZA"/>
    <n v="15318877"/>
    <s v="Cédula de Ciudadanía"/>
    <n v="30774"/>
    <s v=" "/>
    <s v="N"/>
    <s v="Cauca"/>
    <s v="LA VEGA"/>
    <s v=" "/>
    <s v=" "/>
    <x v="20"/>
    <n v="181719"/>
    <n v="98.687566000000004"/>
  </r>
  <r>
    <n v="6397"/>
    <s v="Polygon"/>
    <s v="LJQ-11561"/>
    <n v="12.2294"/>
    <s v=" "/>
    <s v="Solicitud Suspendida"/>
    <s v="CONTRATO DE CONCESIÓN DIFERENCIAL"/>
    <s v=" "/>
    <x v="405"/>
    <s v="LUIS DANIEL  CETINA NATALE"/>
    <n v="1049611712"/>
    <s v="Cédula de Ciudadanía"/>
    <n v="41305"/>
    <s v=" "/>
    <s v="N"/>
    <s v="Boyacá, Santander"/>
    <s v="GÁMBITA, ARCABUCO"/>
    <s v=" "/>
    <s v=" "/>
    <x v="20"/>
    <n v="181864"/>
    <n v="12.229407"/>
  </r>
  <r>
    <n v="6405"/>
    <s v="Polygon"/>
    <s v="OE7-14241"/>
    <n v="19.638400000000001"/>
    <s v=" "/>
    <s v="Solicitud Suspendida"/>
    <s v="CONTRATO DE CONCESIÓN DIFERENCIAL"/>
    <s v=" "/>
    <x v="7"/>
    <s v="GUILLERMO  GALINDO CASTILLO"/>
    <n v="14221437"/>
    <s v="Cédula de Ciudadanía"/>
    <n v="12411"/>
    <s v=" "/>
    <s v="N"/>
    <s v="Tolima"/>
    <s v="IBAGUÉ"/>
    <s v=" "/>
    <s v=" "/>
    <x v="20"/>
    <n v="182237"/>
    <n v="19.638441"/>
  </r>
  <r>
    <n v="6409"/>
    <s v="Polygon"/>
    <s v="LJT-11041"/>
    <n v="80.601200000000006"/>
    <s v=" "/>
    <s v="Solicitud Suspendida"/>
    <s v="CONTRATO DE CONCESIÓN DIFERENCIAL"/>
    <s v=" "/>
    <x v="56"/>
    <s v="WILSON HENRY  NIÑO RICAURTE, MONICA YASMIN  PORRAS PESCADOR"/>
    <s v="9528051, 46380051"/>
    <s v="Cédula de Ciudadanía, Cédula de Ciudadanía"/>
    <s v="17624, 42168"/>
    <s v=" "/>
    <s v="N"/>
    <s v="Santander"/>
    <s v="CAPITANEJO"/>
    <s v=" "/>
    <s v=" "/>
    <x v="20"/>
    <n v="182333"/>
    <n v="80.601192999999995"/>
  </r>
  <r>
    <n v="6437"/>
    <s v="Polygon"/>
    <s v="RBP-08091"/>
    <n v="90.613900000000001"/>
    <s v=" "/>
    <s v="Solicitud Suspendida"/>
    <s v="CONTRATO DE CONCESIÓN DIFERENCIAL"/>
    <s v=" "/>
    <x v="22"/>
    <s v="LUIS EDUARDO GARCIA BENAVIDES, JOSE MIGUEL DE WENETZ LLOPIS SANCHO, JAVIER ALFONSO GONZALEZ ANIDOS, SERGIO RODRÍGUEZ MORENO"/>
    <s v="7162946, PAB771218, PAB716614, 524250"/>
    <s v="Cédula de Ciudadanía, Pasaporte, Pasaporte, Cédula de Extranjería"/>
    <s v="13920, 52221, 52222, 71787"/>
    <s v=" "/>
    <s v="N"/>
    <s v="Cundinamarca"/>
    <s v="COGUA"/>
    <s v=" "/>
    <s v=" "/>
    <x v="20"/>
    <n v="182901"/>
    <n v="90.613900999999998"/>
  </r>
  <r>
    <n v="6458"/>
    <s v="Polygon"/>
    <s v="PJM-12151"/>
    <n v="18.4877"/>
    <s v=" "/>
    <s v="Solicitud Suspendida"/>
    <s v="CONTRATO DE CONCESIÓN DIFERENCIAL"/>
    <s v=" "/>
    <x v="22"/>
    <s v="MANUEL JOSE CASTRILLON MUÑOZ"/>
    <n v="10522019"/>
    <s v="Cédula de Ciudadanía"/>
    <n v="29165"/>
    <s v=" "/>
    <s v="N"/>
    <s v="Cauca"/>
    <s v="PURACÉ (Coconuco), POPAYÁN"/>
    <s v=" "/>
    <s v=" "/>
    <x v="20"/>
    <n v="183434"/>
    <n v="18.487746999999999"/>
  </r>
  <r>
    <n v="6500"/>
    <s v="Polygon"/>
    <s v="TFK-14221"/>
    <n v="7279.3971000000001"/>
    <s v=" "/>
    <s v="Solicitud Suspendida"/>
    <s v="CONTRATO DE CONCESIÓN (L 685)"/>
    <s v=" "/>
    <x v="21"/>
    <s v="LADRILLERA MELENDEZ S.A.S."/>
    <n v="817000019"/>
    <s v="NIT"/>
    <n v="15468"/>
    <s v=" "/>
    <s v="N"/>
    <s v="Cauca"/>
    <s v="BUENOS AIRES, SANTANDER DE QUILICHAO"/>
    <s v=" "/>
    <s v=" "/>
    <x v="20"/>
    <n v="184494"/>
    <n v="7279.3970900000004"/>
  </r>
  <r>
    <n v="6510"/>
    <s v="Polygon"/>
    <s v="TGC-11511"/>
    <n v="86.337699999999998"/>
    <s v=" "/>
    <s v="Solicitud Suspendida"/>
    <s v="CONTRATO DE CONCESIÓN DIFERENCIAL"/>
    <s v=" "/>
    <x v="6"/>
    <s v="JOSELIN PULIDO, JOSE MANUEL COUTO , MARTHA PATRICIA SUAREZ"/>
    <s v="5773883, HP753170, 63348371"/>
    <s v="Cédula de Ciudadanía, Pasaporte, Cédula de Ciudadanía"/>
    <s v="10540, 55994, 55995"/>
    <s v=" "/>
    <s v="N"/>
    <s v="Bolívar"/>
    <s v="NOROSÍ"/>
    <s v=" "/>
    <s v=" "/>
    <x v="20"/>
    <n v="184852"/>
    <n v="86.337715000000003"/>
  </r>
  <r>
    <n v="6512"/>
    <s v="Polygon"/>
    <s v="TCK-08091"/>
    <n v="68.981099999999998"/>
    <s v=" "/>
    <s v="Solicitud Suspendida"/>
    <s v="CONTRATO DE CONCESIÓN DIFERENCIAL"/>
    <s v=" "/>
    <x v="22"/>
    <s v="CONSTRUCCIONES LAGO S.A.S."/>
    <n v="813000144"/>
    <s v="NIT"/>
    <n v="41873"/>
    <s v=" "/>
    <s v="N"/>
    <s v="Huila"/>
    <s v="PITALITO"/>
    <s v=" "/>
    <s v=" "/>
    <x v="20"/>
    <n v="184994"/>
    <n v="68.981065999999998"/>
  </r>
  <r>
    <n v="6523"/>
    <s v="Polygon"/>
    <s v="SE4-09281"/>
    <n v="8.5602999999999998"/>
    <s v=" "/>
    <s v="Solicitud Suspendida"/>
    <s v="CONTRATO DE CONCESIÓN DIFERENCIAL"/>
    <s v=" "/>
    <x v="406"/>
    <s v="LUZ MARINA ACEVEDO COBOS"/>
    <n v="24080512"/>
    <s v="Cédula de Ciudadanía"/>
    <n v="54173"/>
    <s v=" "/>
    <s v="N"/>
    <s v="Boyacá"/>
    <s v="TÓPAGA"/>
    <s v=" "/>
    <s v=" "/>
    <x v="20"/>
    <n v="185385"/>
    <n v="8.5603040000000004"/>
  </r>
  <r>
    <n v="6528"/>
    <s v="Polygon"/>
    <s v="SDA-16311"/>
    <n v="59.351799999999997"/>
    <s v=" "/>
    <s v="Solicitud Suspendida"/>
    <s v="CONTRATO DE CONCESIÓN DIFERENCIAL"/>
    <s v=" "/>
    <x v="22"/>
    <s v="ROSALBA  ESCOBAR DE LUCERO"/>
    <n v="27386959"/>
    <s v="Cédula de Ciudadanía"/>
    <n v="55864"/>
    <s v=" "/>
    <s v="N"/>
    <s v="Nariño"/>
    <s v="CÓRDOBA, PUERRES"/>
    <s v=" "/>
    <s v=" "/>
    <x v="20"/>
    <n v="185615"/>
    <n v="59.351807999999998"/>
  </r>
  <r>
    <n v="6538"/>
    <s v="Polygon"/>
    <s v="SHB-08231"/>
    <n v="14.6313"/>
    <s v=" "/>
    <s v="Solicitud Suspendida"/>
    <s v="CONTRATO DE CONCESIÓN DIFERENCIAL"/>
    <s v=" "/>
    <x v="22"/>
    <s v="MARIA DEL CARMEN DAZA VELAZCO, CARMEN AURORA DAZA VELASCO"/>
    <s v="60253529, 60252765"/>
    <s v="Cédula de Ciudadanía, Cédula de Ciudadanía"/>
    <s v="60780, 60781"/>
    <s v=" "/>
    <s v="N"/>
    <s v="Norte de Santander"/>
    <s v="CÁCOTA"/>
    <s v=" "/>
    <s v=" "/>
    <x v="20"/>
    <n v="185807"/>
    <n v="14.63133"/>
  </r>
  <r>
    <n v="6654"/>
    <s v="Polygon"/>
    <n v="500290"/>
    <n v="46.7879"/>
    <s v=" "/>
    <s v="Solicitud Suspendida"/>
    <s v="CONTRATO DE CONCESIÓN DIFERENCIAL"/>
    <s v="Exploración"/>
    <x v="407"/>
    <s v="GUSTAVO  GARRIDO , JEFFERSON  GARRIDO PIEDRAHITA"/>
    <s v="6225775, 94041591"/>
    <s v="Cédula de Ciudadanía, Cédula de Ciudadanía"/>
    <s v="71002, 72164"/>
    <s v=" "/>
    <s v="N"/>
    <s v="Valle del Cauca"/>
    <s v="CANDELARIA"/>
    <s v=" "/>
    <s v=" "/>
    <x v="20"/>
    <n v="188576"/>
    <n v="46.787934999999997"/>
  </r>
  <r>
    <n v="6661"/>
    <s v="Polygon"/>
    <n v="500358"/>
    <n v="68.574700000000007"/>
    <s v=" "/>
    <s v="Solicitud Suspendida"/>
    <s v="CONTRATO DE CONCESIÓN DIFERENCIAL"/>
    <s v="Exploración"/>
    <x v="28"/>
    <s v="JULIO ALBERTO NOVOA RUIZ"/>
    <n v="79333555"/>
    <s v="Cédula de Ciudadanía"/>
    <n v="72906"/>
    <s v=" "/>
    <s v="N"/>
    <s v="Boyacá"/>
    <s v="GUAYATÁ, SOMONDOCO"/>
    <s v=" "/>
    <s v=" "/>
    <x v="20"/>
    <n v="189845"/>
    <n v="68.574673000000004"/>
  </r>
  <r>
    <n v="6712"/>
    <s v="Polygon"/>
    <n v="500809"/>
    <n v="38.967199999999998"/>
    <s v=" "/>
    <s v="Solicitud Suspendida"/>
    <s v="CONTRATO DE CONCESIÓN DIFERENCIAL"/>
    <s v="Exploración"/>
    <x v="5"/>
    <s v="Javier Enrique Hernandez Gomez"/>
    <n v="91070693"/>
    <s v="Cédula de Ciudadanía"/>
    <n v="75223"/>
    <s v=" "/>
    <s v="N"/>
    <s v="Cesar"/>
    <s v="SAN ALBERTO"/>
    <s v=" "/>
    <s v=" "/>
    <x v="20"/>
    <n v="196906"/>
    <n v="38.967210999999999"/>
  </r>
  <r>
    <n v="6796"/>
    <s v="Polygon"/>
    <n v="501277"/>
    <n v="93.866500000000002"/>
    <s v=" "/>
    <s v="Solicitud Suspendida"/>
    <s v="CONTRATO DE CONCESIÓN DIFERENCIAL"/>
    <s v="Exploración"/>
    <x v="2"/>
    <s v="CRISTIAN FERNANDO IRREÑO BELTRAN"/>
    <n v="91527991"/>
    <s v="Cédula de Ciudadanía"/>
    <n v="77596"/>
    <s v=" "/>
    <s v="N"/>
    <s v="Santander"/>
    <s v="SABANA DE TORRES"/>
    <s v=" "/>
    <s v=" "/>
    <x v="20"/>
    <n v="205240"/>
    <n v="93.866546"/>
  </r>
  <r>
    <n v="6797"/>
    <s v="Polygon"/>
    <n v="501279"/>
    <n v="92.645700000000005"/>
    <s v=" "/>
    <s v="Solicitud Suspendida"/>
    <s v="CONTRATO DE CONCESIÓN DIFERENCIAL"/>
    <s v="Exploración"/>
    <x v="2"/>
    <s v="CESAR AUGUSTO LEON SUAREZ"/>
    <n v="91500047"/>
    <s v="Cédula de Ciudadanía"/>
    <n v="77595"/>
    <s v=" "/>
    <s v="N"/>
    <s v="Santander"/>
    <s v="SABANA DE TORRES"/>
    <s v=" "/>
    <s v=" "/>
    <x v="20"/>
    <n v="205242"/>
    <n v="92.645651000000001"/>
  </r>
  <r>
    <n v="6803"/>
    <s v="Polygon"/>
    <n v="501307"/>
    <n v="97.520200000000003"/>
    <s v=" "/>
    <s v="Solicitud Suspendida"/>
    <s v="CONTRATO DE CONCESIÓN DIFERENCIAL"/>
    <s v="Exploración"/>
    <x v="2"/>
    <s v="ALEXIS FABIAN ROA GUZMAN"/>
    <n v="1095929554"/>
    <s v="Cédula de Ciudadanía"/>
    <n v="51353"/>
    <s v=" "/>
    <s v="N"/>
    <s v="Santander"/>
    <s v="SABANA DE TORRES"/>
    <s v=" "/>
    <s v=" "/>
    <x v="20"/>
    <n v="205575"/>
    <n v="97.520156"/>
  </r>
  <r>
    <n v="6828"/>
    <s v="Polygon"/>
    <n v="501509"/>
    <n v="32.561999999999998"/>
    <s v=" "/>
    <s v="Solicitud Suspendida"/>
    <s v="CONTRATO DE CONCESIÓN DIFERENCIAL"/>
    <s v="Exploración"/>
    <x v="0"/>
    <s v="GREEN WORLD S.A.S"/>
    <n v="9007353029"/>
    <s v="NIT"/>
    <n v="78851"/>
    <s v=" "/>
    <s v="N"/>
    <s v="La Guajira"/>
    <s v="RIOHACHA"/>
    <s v=" "/>
    <s v=" "/>
    <x v="20"/>
    <n v="208468"/>
    <n v="32.561976000000001"/>
  </r>
  <r>
    <n v="6853"/>
    <s v="Polygon"/>
    <s v="SI5-08271"/>
    <n v="47.501600000000003"/>
    <s v=" "/>
    <s v="Solicitud Suspendida"/>
    <s v="CONTRATO DE CONCESIÓN DIFERENCIAL"/>
    <s v=" "/>
    <x v="22"/>
    <s v="LEONARDO  OLARTE GONZALEZ"/>
    <n v="2101026"/>
    <s v="Cédula de Ciudadanía"/>
    <n v="53714"/>
    <s v=" "/>
    <s v="N"/>
    <s v="Bolívar"/>
    <s v="SIMITÍ"/>
    <s v=" "/>
    <s v=" "/>
    <x v="20"/>
    <n v="212354"/>
    <n v="47.501556000000001"/>
  </r>
  <r>
    <n v="6856"/>
    <s v="Polygon"/>
    <s v="UDT-09361"/>
    <n v="30.571899999999999"/>
    <s v=" "/>
    <s v="Solicitud Suspendida"/>
    <s v="CONTRATO DE CONCESIÓN DIFERENCIAL"/>
    <s v=" "/>
    <x v="56"/>
    <s v="SEBASTIAN  CIFUENTES HOYOS, MARIA ANGELICA CIFUENTES HOYOS, CARLOS ALFREDO  NUNEZ GUEZGUAN"/>
    <s v="93290253, 65712177, 1057579575"/>
    <s v="Cédula de Ciudadanía, Cédula de Ciudadanía, Cédula de Ciudadanía"/>
    <s v="57090, 59075, 59747"/>
    <s v=" "/>
    <s v="N"/>
    <s v="Boyacá"/>
    <s v="TÓPAGA"/>
    <s v=" "/>
    <s v=" "/>
    <x v="20"/>
    <n v="212426"/>
    <n v="30.571906999999999"/>
  </r>
  <r>
    <n v="6873"/>
    <s v="Polygon"/>
    <s v="RC3-10551"/>
    <n v="84.252899999999997"/>
    <s v=" "/>
    <s v="Solicitud Suspendida"/>
    <s v="CONTRATO DE CONCESIÓN DIFERENCIAL"/>
    <s v=" "/>
    <x v="408"/>
    <s v="CAROLINA KEKEJHY SAAVEDRA MURILLO"/>
    <n v="30203753"/>
    <s v="Cédula de Ciudadanía"/>
    <n v="58798"/>
    <s v=" "/>
    <s v="N"/>
    <s v="Santander"/>
    <s v="SIMACOTA"/>
    <s v=" "/>
    <s v=" "/>
    <x v="20"/>
    <n v="212716"/>
    <n v="84.252898000000002"/>
  </r>
  <r>
    <n v="6905"/>
    <s v="Polygon"/>
    <n v="501113"/>
    <n v="99.221199999999996"/>
    <s v=" "/>
    <s v="Solicitud Suspendida"/>
    <s v="CONTRATO DE CONCESIÓN DIFERENCIAL"/>
    <s v="Exploración"/>
    <x v="5"/>
    <s v="jhiczon camilo mora roa"/>
    <n v="1122626387"/>
    <s v="Cédula de Ciudadanía"/>
    <n v="77444"/>
    <s v=" "/>
    <s v="N"/>
    <s v="Meta"/>
    <s v="BARRANCA DE UPÍA"/>
    <s v=" "/>
    <s v=" "/>
    <x v="20"/>
    <n v="214870"/>
    <n v="99.221214000000003"/>
  </r>
  <r>
    <n v="6906"/>
    <s v="Polygon"/>
    <s v="NK9-11061"/>
    <n v="97.520399999999995"/>
    <s v=" "/>
    <s v="Solicitud Suspendida"/>
    <s v="CONTRATO DE CONCESIÓN DIFERENCIAL"/>
    <s v=" "/>
    <x v="22"/>
    <s v="INALDO  CHAPARRO SANABRIA"/>
    <n v="91282036"/>
    <s v="Cédula de Ciudadanía"/>
    <n v="49633"/>
    <s v=" "/>
    <s v="N"/>
    <s v="Santander"/>
    <s v="SABANA DE TORRES, RIONEGRO, LEBRIJA"/>
    <s v=" "/>
    <s v=" "/>
    <x v="20"/>
    <n v="214880"/>
    <n v="97.520403000000002"/>
  </r>
  <r>
    <n v="6907"/>
    <s v="Polygon"/>
    <s v="ODO-15421"/>
    <n v="98.773399999999995"/>
    <s v=" "/>
    <s v="Solicitud Suspendida"/>
    <s v="CONTRATO DE CONCESIÓN DIFERENCIAL"/>
    <s v=" "/>
    <x v="133"/>
    <s v="ALIX LEONOR CHACON GELVEZ"/>
    <n v="37838516"/>
    <s v="Cédula de Ciudadanía"/>
    <n v="52025"/>
    <s v=" "/>
    <s v="N"/>
    <s v="Santander"/>
    <s v="SABANA DE TORRES"/>
    <s v=" "/>
    <s v=" "/>
    <x v="20"/>
    <n v="214883"/>
    <n v="98.773385000000005"/>
  </r>
  <r>
    <n v="6908"/>
    <s v="Polygon"/>
    <s v="PLB-12151"/>
    <n v="93.112300000000005"/>
    <s v=" "/>
    <s v="Solicitud Suspendida"/>
    <s v="CONTRATO DE CONCESIÓN DIFERENCIAL"/>
    <s v=" "/>
    <x v="28"/>
    <s v="CARLOS RAFAEL GAITAN"/>
    <n v="4263259"/>
    <s v="Cédula de Ciudadanía"/>
    <n v="63849"/>
    <s v=" "/>
    <s v="N"/>
    <s v="Cundinamarca"/>
    <s v="VILLETA"/>
    <s v=" "/>
    <s v=" "/>
    <x v="20"/>
    <n v="214888"/>
    <n v="93.112305000000006"/>
  </r>
  <r>
    <n v="6909"/>
    <s v="Polygon"/>
    <s v="QB5-08131"/>
    <n v="99.182599999999994"/>
    <s v=" "/>
    <s v="Solicitud Suspendida"/>
    <s v="CONTRATO DE CONCESIÓN DIFERENCIAL"/>
    <s v=" "/>
    <x v="22"/>
    <s v="ARNULFO ANTONIO MUÃ‘OZ MORENO"/>
    <n v="4276410"/>
    <s v="Cédula de Ciudadanía"/>
    <n v="55161"/>
    <s v=" "/>
    <s v="N"/>
    <s v="Casanare"/>
    <s v="TAURAMENA, AGUAZUL"/>
    <s v=" "/>
    <s v=" "/>
    <x v="20"/>
    <n v="214890"/>
    <n v="99.182569999999998"/>
  </r>
  <r>
    <n v="6910"/>
    <s v="Polygon"/>
    <s v="QJF-10321"/>
    <n v="97.851500000000001"/>
    <s v=" "/>
    <s v="Solicitud Suspendida"/>
    <s v="CONTRATO DE CONCESIÓN DIFERENCIAL"/>
    <s v=" "/>
    <x v="409"/>
    <s v="ABDON  SANABRIA FLOREZ, LUCILA  NARANJO PEREZ"/>
    <s v="79272993, 39697556"/>
    <s v="Cédula de Ciudadanía, Cédula de Ciudadanía"/>
    <s v="11178, 11179"/>
    <s v=" "/>
    <s v="N"/>
    <s v="Boyacá"/>
    <s v="SOGAMOSO"/>
    <s v=" "/>
    <s v=" "/>
    <x v="20"/>
    <n v="214893"/>
    <n v="97.851494000000002"/>
  </r>
  <r>
    <n v="6911"/>
    <s v="Polygon"/>
    <s v="SHT-08041"/>
    <n v="98.973200000000006"/>
    <s v=" "/>
    <s v="Solicitud Suspendida"/>
    <s v="CONTRATO DE CONCESIÓN DIFERENCIAL"/>
    <s v=" "/>
    <x v="22"/>
    <s v="YOHAN DARIO VENTANAS SUAREZ"/>
    <n v="91184324"/>
    <s v="Cédula de Ciudadanía"/>
    <n v="25094"/>
    <s v=" "/>
    <s v="N"/>
    <s v="Santander"/>
    <s v="CIMITARRA"/>
    <s v=" "/>
    <s v=" "/>
    <x v="20"/>
    <n v="214907"/>
    <n v="98.973211000000006"/>
  </r>
  <r>
    <n v="6912"/>
    <s v="Polygon"/>
    <s v="UD5-15331"/>
    <n v="98.881699999999995"/>
    <s v=" "/>
    <s v="Solicitud Suspendida"/>
    <s v="CONTRATO DE CONCESIÓN DIFERENCIAL"/>
    <s v=" "/>
    <x v="22"/>
    <s v="LINA LUZ MEZA DIAZ"/>
    <n v="37659269"/>
    <s v="Cédula de Ciudadanía"/>
    <n v="58334"/>
    <s v=" "/>
    <s v="N"/>
    <s v="Santander"/>
    <s v="EL CARMEN"/>
    <s v=" "/>
    <s v=" "/>
    <x v="20"/>
    <n v="214911"/>
    <n v="98.881654999999995"/>
  </r>
  <r>
    <n v="6913"/>
    <s v="Polygon"/>
    <s v="UEG-08341"/>
    <n v="72.151399999999995"/>
    <s v=" "/>
    <s v="Solicitud Suspendida"/>
    <s v="CONTRATO DE CONCESIÓN DIFERENCIAL"/>
    <s v=" "/>
    <x v="56"/>
    <s v="BEIMAN  SALAMANCA RINCON, ANDERSON  SALAMANCA RINCON"/>
    <s v="1052388217, 7184660"/>
    <s v="Cédula de Ciudadanía, Cédula de Ciudadanía"/>
    <s v="59309, 62559"/>
    <s v=" "/>
    <s v="N"/>
    <s v="Boyacá"/>
    <s v="MONGUA, GÁMEZA"/>
    <s v=" "/>
    <s v=" "/>
    <x v="20"/>
    <n v="214913"/>
    <n v="72.151422999999994"/>
  </r>
  <r>
    <n v="6914"/>
    <s v="Polygon"/>
    <s v="UGT-08181"/>
    <n v="99.150599999999997"/>
    <s v=" "/>
    <s v="Solicitud Suspendida"/>
    <s v="CONTRATO DE CONCESIÓN DIFERENCIAL"/>
    <s v=" "/>
    <x v="28"/>
    <s v="JAIME RICARDO VARGAS FARFAN"/>
    <n v="7183308"/>
    <s v="Cédula de Ciudadanía"/>
    <n v="63682"/>
    <s v=" "/>
    <s v="N"/>
    <s v="Cundinamarca"/>
    <s v="YACOPÍ"/>
    <s v=" "/>
    <s v=" "/>
    <x v="20"/>
    <n v="214918"/>
    <n v="99.150605999999996"/>
  </r>
  <r>
    <n v="6915"/>
    <s v="Polygon"/>
    <s v="NIP-08421"/>
    <n v="100.0864"/>
    <s v=" "/>
    <s v="Solicitud Suspendida"/>
    <s v="CONTRATO DE CONCESIÓN DIFERENCIAL"/>
    <s v=" "/>
    <x v="23"/>
    <s v="ARISTOBULO  VENTE HERNANDEZ"/>
    <n v="16471618"/>
    <s v="Cédula de Ciudadanía"/>
    <n v="41991"/>
    <s v=" "/>
    <s v="N"/>
    <s v="Cauca"/>
    <s v="TIMBIQUÍ"/>
    <s v=" "/>
    <s v=" "/>
    <x v="20"/>
    <n v="214920"/>
    <n v="100.086437"/>
  </r>
  <r>
    <n v="6916"/>
    <s v="Polygon"/>
    <n v="500212"/>
    <n v="99.748699999999999"/>
    <s v=" "/>
    <s v="Solicitud Suspendida"/>
    <s v="CONTRATO DE CONCESIÓN DIFERENCIAL"/>
    <s v="Exploración"/>
    <x v="4"/>
    <s v="ISMAEL FELIPE TRIVIÑO MEJIA"/>
    <n v="10032682"/>
    <s v="Cédula de Ciudadanía"/>
    <n v="71611"/>
    <s v=" "/>
    <s v="N"/>
    <s v="Huila"/>
    <s v="LA ARGENTINA"/>
    <s v=" "/>
    <s v=" "/>
    <x v="20"/>
    <n v="214926"/>
    <n v="99.748737000000006"/>
  </r>
  <r>
    <n v="6917"/>
    <s v="Polygon"/>
    <s v="SJV-08121"/>
    <n v="71.874600000000001"/>
    <s v=" "/>
    <s v="Solicitud Suspendida"/>
    <s v="CONTRATO DE CONCESIÓN DIFERENCIAL"/>
    <s v=" "/>
    <x v="22"/>
    <s v="JON FREDY MARIN MARIN"/>
    <n v="7923927"/>
    <s v="Cédula de Ciudadanía"/>
    <n v="57664"/>
    <s v=" "/>
    <s v="N"/>
    <s v="Bolívar"/>
    <s v="SIMITÍ"/>
    <s v=" "/>
    <s v=" "/>
    <x v="20"/>
    <n v="214929"/>
    <n v="71.874637000000007"/>
  </r>
  <r>
    <n v="6918"/>
    <s v="Polygon"/>
    <s v="SLJ-16261"/>
    <n v="99.678399999999996"/>
    <s v=" "/>
    <s v="Solicitud Suspendida"/>
    <s v="CONTRATO DE CONCESIÓN DIFERENCIAL"/>
    <s v=" "/>
    <x v="22"/>
    <s v="CLAUDIA LUCIA PERDOMO GARCIA"/>
    <n v="36173706"/>
    <s v="Cédula de Ciudadanía"/>
    <n v="59049"/>
    <s v=" "/>
    <s v="N"/>
    <s v="Caquetá"/>
    <s v="MONTAÑITA"/>
    <s v=" "/>
    <s v=" "/>
    <x v="20"/>
    <n v="214931"/>
    <n v="99.678413000000006"/>
  </r>
  <r>
    <n v="6919"/>
    <s v="Polygon"/>
    <s v="THE-11511"/>
    <n v="99.250100000000003"/>
    <s v=" "/>
    <s v="Solicitud Suspendida"/>
    <s v="CONTRATO DE CONCESIÓN DIFERENCIAL"/>
    <s v=" "/>
    <x v="134"/>
    <s v="LUIS FRANCISCO  PEÑALOZA RODRIGUEZ"/>
    <n v="17071206"/>
    <s v="Cédula de Ciudadanía"/>
    <n v="46897"/>
    <s v=" "/>
    <s v="N"/>
    <s v="Tolima"/>
    <s v="HONDA"/>
    <s v=" "/>
    <s v=" "/>
    <x v="20"/>
    <n v="214940"/>
    <n v="99.250078000000002"/>
  </r>
  <r>
    <n v="6920"/>
    <s v="Polygon"/>
    <n v="500348"/>
    <n v="95.5047"/>
    <s v=" "/>
    <s v="Solicitud Suspendida"/>
    <s v="CONTRATO DE CONCESIÓN DIFERENCIAL"/>
    <s v="Exploración"/>
    <x v="410"/>
    <s v="fermin ovalle isaza"/>
    <n v="77009633"/>
    <s v="Cédula de Ciudadanía"/>
    <n v="72757"/>
    <s v=" "/>
    <s v="N"/>
    <s v="Cesar, La Guajira"/>
    <s v="URUMITA, VALLEDUPAR"/>
    <s v=" "/>
    <s v=" "/>
    <x v="20"/>
    <n v="214952"/>
    <n v="95.504724999999993"/>
  </r>
  <r>
    <n v="6921"/>
    <s v="Polygon"/>
    <n v="500591"/>
    <n v="85.737899999999996"/>
    <s v=" "/>
    <s v="Solicitud Suspendida"/>
    <s v="CONTRATO DE CONCESIÓN DIFERENCIAL"/>
    <s v="Exploración"/>
    <x v="411"/>
    <s v="ESMERALDAS DE DIOS SAS"/>
    <n v="9009256487"/>
    <s v="NIT"/>
    <n v="74012"/>
    <s v=" "/>
    <s v="N"/>
    <s v="Cundinamarca"/>
    <s v="UBALÁ"/>
    <s v=" "/>
    <s v=" "/>
    <x v="20"/>
    <n v="214960"/>
    <n v="85.737888999999996"/>
  </r>
  <r>
    <n v="6922"/>
    <s v="Polygon"/>
    <n v="500630"/>
    <n v="88.0792"/>
    <s v=" "/>
    <s v="Solicitud Suspendida"/>
    <s v="CONTRATO DE CONCESIÓN DIFERENCIAL"/>
    <s v="Exploración"/>
    <x v="36"/>
    <s v="TRANSPORTE DE CARGA JUC SAS"/>
    <n v="9005172484"/>
    <s v="NIT"/>
    <n v="74222"/>
    <s v=" "/>
    <s v="N"/>
    <s v="Boyacá"/>
    <s v="PAUNA"/>
    <s v=" "/>
    <s v=" "/>
    <x v="20"/>
    <n v="214963"/>
    <n v="88.079188000000002"/>
  </r>
  <r>
    <n v="6925"/>
    <s v="Polygon"/>
    <s v="NJI-09311"/>
    <n v="9.7906999999999993"/>
    <s v=" "/>
    <s v="Solicitud Suspendida"/>
    <s v="CONTRATO DE CONCESIÓN DIFERENCIAL"/>
    <s v=" "/>
    <x v="28"/>
    <s v="PEDRO LUIS FORERO ROCHA"/>
    <n v="1083841"/>
    <s v="Cédula de Ciudadanía"/>
    <n v="41821"/>
    <s v=" "/>
    <s v="N"/>
    <s v="Boyacá"/>
    <s v="MUZO"/>
    <s v=" "/>
    <s v=" "/>
    <x v="20"/>
    <n v="215526"/>
    <n v="9.7907119999999992"/>
  </r>
  <r>
    <n v="6926"/>
    <s v="Polygon"/>
    <s v="OD3-16231"/>
    <n v="120.6336"/>
    <s v=" "/>
    <s v="Solicitud Suspendida"/>
    <s v="CONTRATO DE CONCESIÓN DIFERENCIAL"/>
    <s v=" "/>
    <x v="63"/>
    <s v="FRANKLIN  MOLINA RODRIGUEZ"/>
    <n v="6551540"/>
    <s v="Cédula de Ciudadanía"/>
    <n v="51639"/>
    <s v=" "/>
    <s v="N"/>
    <s v="Valle del Cauca"/>
    <s v="PALMIRA, YUMBO"/>
    <s v=" "/>
    <s v=" "/>
    <x v="20"/>
    <n v="215547"/>
    <n v="120.633591"/>
  </r>
  <r>
    <n v="6975"/>
    <s v="Polygon"/>
    <s v="NFC-09541"/>
    <n v="18.393699999999999"/>
    <s v=" "/>
    <s v="Solicitud Suspendida"/>
    <s v="SOLICITUD DE LEGALIZACIÓN"/>
    <s v=" "/>
    <x v="2"/>
    <s v="PEDRO ELIAS ROMERO TABORDA"/>
    <n v="15920703"/>
    <s v="Cédula de Ciudadanía"/>
    <n v="49667"/>
    <s v=" "/>
    <s v="N"/>
    <s v="Caldas"/>
    <s v="RIOSUCIO"/>
    <s v="PAR CENTRO"/>
    <s v=" "/>
    <x v="20"/>
    <n v="220953"/>
    <n v="18.393716000000001"/>
  </r>
  <r>
    <n v="7299"/>
    <s v="Polygon"/>
    <s v="OEA-14481"/>
    <n v="121.3981"/>
    <s v=" "/>
    <s v="Solicitud Suspendida"/>
    <s v="SOLICITUD DE LEGALIZACIÓN"/>
    <s v=" "/>
    <x v="2"/>
    <s v="PAULO ANDRES MORENO GUTIERREZ, JAIME RIVERA TREJOS"/>
    <s v="75098814, 15924101"/>
    <s v="Cédula de Ciudadanía, Cédula de Ciudadanía"/>
    <s v="52644, 52645"/>
    <s v=" "/>
    <s v="N"/>
    <s v="Caldas"/>
    <s v="RIOSUCIO"/>
    <s v="PAR CENTRO"/>
    <s v=" "/>
    <x v="20"/>
    <n v="252044"/>
    <n v="121.398081"/>
  </r>
  <r>
    <n v="7347"/>
    <s v="Polygon"/>
    <s v="ARE-TE9-08002X"/>
    <n v="224.9847"/>
    <s v=" "/>
    <s v="Declarada"/>
    <s v="ÁREA DE RESERVA ESPECIAL DECLARADA"/>
    <s v=" "/>
    <x v="23"/>
    <s v="JOSE DIDISON ROBLEDO ARANGO, JOSE DAVID MOSQUERA MOSQUERA, CLIRIO ANTONIO HURTADO  MOSQUERA, LUIS ERMINIO RIVAS ASPRILLA, CARLOS ALBERTO RODRIGUEZ MOSQUERA, JHON KENEDY MOSQUERA MOSQUERA, PABLO ABAAC MOSQUERA VALENCIA, JESUS VIRGELINO RIVAS ASPRILLA, JOS"/>
    <s v="8200774, 11937866, 11936454, 11937173, 11938152, 11937148, 11655060, 11937268, 11935750, 8201194, 11935003, 11937037, 11937078, 11937928, 11937101, 11936673, 11936562, 11936541, 16767190, 11937642, 11936069, 11936405, 11936346, 35851869"/>
    <s v="Cédula de Ciudadanía, Cédula de Ciudadanía, Cédula de Ciudadanía, Cédula de Ciudadanía, Cédula de Ciudadanía, Cédula de Ciudadanía, Cédula de Ciudadanía, Cédula de Ciudadanía, Cédula de Ciudadanía, Cédula de Ciudadanía, Cédula de Ciu"/>
    <s v="50962, 62953, 62954, 62955, 62956, 62957, 62958, 62959, 62960, 62961, 62962, 62963, 62964, 62965, 62966, 62967, 62968, 62969, 62970, 62971, 62972, 62973, 62974, 62975"/>
    <s v=" "/>
    <s v="N"/>
    <s v="Chocó"/>
    <s v="CONDOTO"/>
    <s v=" "/>
    <s v=" "/>
    <x v="20"/>
    <n v="256810"/>
    <n v="224.984655"/>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81C38AB9-DF2D-495B-B23B-BE444F86EFB2}" name="TablaDinámica2" cacheId="0" applyNumberFormats="0" applyBorderFormats="0" applyFontFormats="0" applyPatternFormats="0" applyAlignmentFormats="0" applyWidthHeightFormats="1" dataCaption="Valores" updatedVersion="8" minRefreshableVersion="3" useAutoFormatting="1" itemPrintTitles="1" createdVersion="8" indent="0" outline="1" outlineData="1" multipleFieldFilters="0">
  <location ref="Y2:Z415" firstHeaderRow="1" firstDataRow="1" firstDataCol="1"/>
  <pivotFields count="22">
    <pivotField showAll="0"/>
    <pivotField showAll="0"/>
    <pivotField showAll="0"/>
    <pivotField showAll="0"/>
    <pivotField showAll="0"/>
    <pivotField showAll="0"/>
    <pivotField showAll="0"/>
    <pivotField showAll="0"/>
    <pivotField axis="axisRow" dataField="1" showAll="0">
      <items count="413">
        <item x="125"/>
        <item x="133"/>
        <item x="218"/>
        <item x="291"/>
        <item x="251"/>
        <item x="1"/>
        <item x="393"/>
        <item x="240"/>
        <item x="225"/>
        <item x="365"/>
        <item x="335"/>
        <item x="272"/>
        <item x="238"/>
        <item x="304"/>
        <item x="327"/>
        <item x="347"/>
        <item x="311"/>
        <item x="278"/>
        <item x="332"/>
        <item x="159"/>
        <item x="273"/>
        <item x="257"/>
        <item x="161"/>
        <item x="244"/>
        <item x="343"/>
        <item x="271"/>
        <item x="324"/>
        <item x="146"/>
        <item x="263"/>
        <item x="308"/>
        <item x="310"/>
        <item x="329"/>
        <item x="299"/>
        <item x="56"/>
        <item x="168"/>
        <item x="275"/>
        <item x="371"/>
        <item x="7"/>
        <item x="139"/>
        <item x="192"/>
        <item x="156"/>
        <item x="303"/>
        <item x="235"/>
        <item x="280"/>
        <item x="209"/>
        <item x="368"/>
        <item x="142"/>
        <item x="364"/>
        <item x="247"/>
        <item x="178"/>
        <item x="151"/>
        <item x="338"/>
        <item x="390"/>
        <item x="220"/>
        <item x="136"/>
        <item x="173"/>
        <item x="409"/>
        <item x="226"/>
        <item x="230"/>
        <item x="202"/>
        <item x="394"/>
        <item x="130"/>
        <item x="405"/>
        <item x="140"/>
        <item x="219"/>
        <item x="330"/>
        <item x="170"/>
        <item x="21"/>
        <item x="232"/>
        <item x="164"/>
        <item x="98"/>
        <item x="245"/>
        <item x="108"/>
        <item x="126"/>
        <item x="110"/>
        <item x="160"/>
        <item x="316"/>
        <item x="237"/>
        <item x="58"/>
        <item x="155"/>
        <item x="14"/>
        <item x="12"/>
        <item x="349"/>
        <item x="222"/>
        <item x="388"/>
        <item x="114"/>
        <item x="407"/>
        <item x="61"/>
        <item x="124"/>
        <item x="68"/>
        <item x="120"/>
        <item x="65"/>
        <item x="94"/>
        <item x="203"/>
        <item x="107"/>
        <item x="321"/>
        <item x="49"/>
        <item x="55"/>
        <item x="10"/>
        <item x="67"/>
        <item x="53"/>
        <item x="128"/>
        <item x="372"/>
        <item x="339"/>
        <item x="60"/>
        <item x="389"/>
        <item x="286"/>
        <item x="396"/>
        <item x="319"/>
        <item x="121"/>
        <item x="353"/>
        <item x="210"/>
        <item x="313"/>
        <item x="57"/>
        <item x="115"/>
        <item x="84"/>
        <item x="45"/>
        <item x="72"/>
        <item x="366"/>
        <item x="83"/>
        <item x="19"/>
        <item x="109"/>
        <item x="103"/>
        <item x="294"/>
        <item x="5"/>
        <item x="90"/>
        <item x="40"/>
        <item x="354"/>
        <item x="95"/>
        <item x="27"/>
        <item x="48"/>
        <item x="85"/>
        <item x="410"/>
        <item x="248"/>
        <item x="357"/>
        <item x="408"/>
        <item x="249"/>
        <item x="379"/>
        <item x="258"/>
        <item x="404"/>
        <item x="145"/>
        <item x="322"/>
        <item x="293"/>
        <item x="35"/>
        <item x="323"/>
        <item x="150"/>
        <item x="147"/>
        <item x="260"/>
        <item x="256"/>
        <item x="144"/>
        <item x="314"/>
        <item x="22"/>
        <item x="193"/>
        <item x="157"/>
        <item x="167"/>
        <item x="270"/>
        <item x="195"/>
        <item x="176"/>
        <item x="152"/>
        <item x="99"/>
        <item x="370"/>
        <item x="86"/>
        <item x="47"/>
        <item x="204"/>
        <item x="233"/>
        <item x="289"/>
        <item x="399"/>
        <item x="213"/>
        <item x="119"/>
        <item x="403"/>
        <item x="363"/>
        <item x="312"/>
        <item x="302"/>
        <item x="217"/>
        <item x="134"/>
        <item x="361"/>
        <item x="395"/>
        <item x="386"/>
        <item x="406"/>
        <item x="154"/>
        <item x="221"/>
        <item x="381"/>
        <item x="129"/>
        <item x="63"/>
        <item x="369"/>
        <item x="227"/>
        <item x="250"/>
        <item x="143"/>
        <item x="216"/>
        <item x="188"/>
        <item x="212"/>
        <item x="211"/>
        <item x="236"/>
        <item x="231"/>
        <item x="148"/>
        <item x="51"/>
        <item x="163"/>
        <item x="38"/>
        <item x="46"/>
        <item x="345"/>
        <item x="39"/>
        <item x="50"/>
        <item x="268"/>
        <item x="384"/>
        <item x="104"/>
        <item x="44"/>
        <item x="172"/>
        <item x="105"/>
        <item x="179"/>
        <item x="254"/>
        <item x="183"/>
        <item x="87"/>
        <item x="400"/>
        <item x="11"/>
        <item x="360"/>
        <item x="96"/>
        <item x="89"/>
        <item x="113"/>
        <item x="79"/>
        <item x="25"/>
        <item x="123"/>
        <item x="64"/>
        <item x="262"/>
        <item x="196"/>
        <item x="26"/>
        <item x="41"/>
        <item x="76"/>
        <item x="112"/>
        <item x="4"/>
        <item x="75"/>
        <item x="206"/>
        <item x="69"/>
        <item x="33"/>
        <item x="182"/>
        <item x="261"/>
        <item x="9"/>
        <item x="71"/>
        <item x="59"/>
        <item x="243"/>
        <item x="382"/>
        <item x="197"/>
        <item x="13"/>
        <item x="62"/>
        <item x="16"/>
        <item x="91"/>
        <item x="300"/>
        <item x="279"/>
        <item x="318"/>
        <item x="158"/>
        <item x="348"/>
        <item x="276"/>
        <item x="277"/>
        <item x="18"/>
        <item x="97"/>
        <item x="376"/>
        <item x="175"/>
        <item x="234"/>
        <item x="138"/>
        <item x="153"/>
        <item x="205"/>
        <item x="24"/>
        <item x="149"/>
        <item x="184"/>
        <item x="135"/>
        <item x="187"/>
        <item x="88"/>
        <item x="350"/>
        <item x="292"/>
        <item x="66"/>
        <item x="200"/>
        <item x="392"/>
        <item x="391"/>
        <item x="411"/>
        <item x="194"/>
        <item x="166"/>
        <item x="165"/>
        <item x="162"/>
        <item x="265"/>
        <item x="358"/>
        <item x="185"/>
        <item x="269"/>
        <item x="367"/>
        <item x="356"/>
        <item x="355"/>
        <item x="82"/>
        <item x="340"/>
        <item x="266"/>
        <item x="378"/>
        <item x="352"/>
        <item x="28"/>
        <item x="337"/>
        <item x="341"/>
        <item x="174"/>
        <item x="77"/>
        <item x="36"/>
        <item x="328"/>
        <item x="274"/>
        <item x="307"/>
        <item x="362"/>
        <item x="377"/>
        <item x="301"/>
        <item x="331"/>
        <item x="252"/>
        <item x="267"/>
        <item x="3"/>
        <item x="54"/>
        <item x="132"/>
        <item x="34"/>
        <item x="111"/>
        <item x="351"/>
        <item x="122"/>
        <item x="242"/>
        <item x="8"/>
        <item x="306"/>
        <item x="342"/>
        <item x="397"/>
        <item x="181"/>
        <item x="398"/>
        <item x="169"/>
        <item x="118"/>
        <item x="336"/>
        <item x="344"/>
        <item x="383"/>
        <item x="284"/>
        <item x="214"/>
        <item x="346"/>
        <item x="325"/>
        <item x="298"/>
        <item x="239"/>
        <item x="100"/>
        <item x="191"/>
        <item x="374"/>
        <item x="373"/>
        <item x="101"/>
        <item x="246"/>
        <item x="37"/>
        <item x="32"/>
        <item x="31"/>
        <item x="30"/>
        <item x="282"/>
        <item x="309"/>
        <item x="317"/>
        <item x="106"/>
        <item x="78"/>
        <item x="29"/>
        <item x="42"/>
        <item x="290"/>
        <item x="180"/>
        <item x="241"/>
        <item x="186"/>
        <item x="80"/>
        <item x="228"/>
        <item x="287"/>
        <item x="81"/>
        <item x="70"/>
        <item x="116"/>
        <item x="305"/>
        <item x="297"/>
        <item x="207"/>
        <item x="380"/>
        <item x="401"/>
        <item x="198"/>
        <item x="15"/>
        <item x="171"/>
        <item x="253"/>
        <item x="283"/>
        <item x="224"/>
        <item x="285"/>
        <item x="127"/>
        <item x="208"/>
        <item x="215"/>
        <item x="288"/>
        <item x="92"/>
        <item x="137"/>
        <item x="2"/>
        <item x="17"/>
        <item x="6"/>
        <item x="117"/>
        <item x="73"/>
        <item x="229"/>
        <item x="23"/>
        <item x="255"/>
        <item x="190"/>
        <item x="333"/>
        <item x="326"/>
        <item x="177"/>
        <item x="402"/>
        <item x="296"/>
        <item x="315"/>
        <item x="375"/>
        <item x="387"/>
        <item x="223"/>
        <item x="0"/>
        <item x="102"/>
        <item x="359"/>
        <item x="74"/>
        <item x="201"/>
        <item x="93"/>
        <item x="259"/>
        <item x="20"/>
        <item x="189"/>
        <item x="320"/>
        <item x="385"/>
        <item x="334"/>
        <item x="131"/>
        <item x="281"/>
        <item x="295"/>
        <item x="141"/>
        <item x="199"/>
        <item x="43"/>
        <item x="264"/>
        <item x="52"/>
        <item t="default"/>
      </items>
    </pivotField>
    <pivotField showAll="0"/>
    <pivotField showAll="0"/>
    <pivotField showAll="0"/>
    <pivotField showAll="0"/>
    <pivotField showAll="0"/>
    <pivotField showAll="0"/>
    <pivotField showAll="0"/>
    <pivotField showAll="0"/>
    <pivotField showAll="0"/>
    <pivotField showAll="0"/>
    <pivotField showAll="0">
      <items count="69">
        <item x="67"/>
        <item x="29"/>
        <item x="66"/>
        <item x="63"/>
        <item x="62"/>
        <item x="61"/>
        <item x="60"/>
        <item x="59"/>
        <item x="57"/>
        <item x="55"/>
        <item x="54"/>
        <item x="53"/>
        <item x="52"/>
        <item x="50"/>
        <item x="48"/>
        <item x="45"/>
        <item x="46"/>
        <item x="42"/>
        <item x="43"/>
        <item x="44"/>
        <item x="41"/>
        <item x="40"/>
        <item x="39"/>
        <item x="38"/>
        <item x="37"/>
        <item x="35"/>
        <item x="30"/>
        <item x="23"/>
        <item x="18"/>
        <item x="5"/>
        <item x="3"/>
        <item x="0"/>
        <item x="2"/>
        <item x="6"/>
        <item x="4"/>
        <item x="19"/>
        <item x="7"/>
        <item x="28"/>
        <item x="26"/>
        <item x="12"/>
        <item x="27"/>
        <item x="31"/>
        <item x="36"/>
        <item x="34"/>
        <item x="32"/>
        <item x="33"/>
        <item x="21"/>
        <item x="16"/>
        <item x="13"/>
        <item x="10"/>
        <item x="17"/>
        <item x="11"/>
        <item x="22"/>
        <item x="15"/>
        <item x="24"/>
        <item x="8"/>
        <item x="25"/>
        <item x="9"/>
        <item x="14"/>
        <item x="1"/>
        <item x="47"/>
        <item x="56"/>
        <item x="64"/>
        <item x="51"/>
        <item x="65"/>
        <item x="58"/>
        <item x="49"/>
        <item x="20"/>
        <item t="default"/>
      </items>
    </pivotField>
    <pivotField showAll="0"/>
    <pivotField showAll="0"/>
  </pivotFields>
  <rowFields count="1">
    <field x="8"/>
  </rowFields>
  <rowItems count="413">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i>
      <x v="37"/>
    </i>
    <i>
      <x v="38"/>
    </i>
    <i>
      <x v="39"/>
    </i>
    <i>
      <x v="40"/>
    </i>
    <i>
      <x v="41"/>
    </i>
    <i>
      <x v="42"/>
    </i>
    <i>
      <x v="43"/>
    </i>
    <i>
      <x v="44"/>
    </i>
    <i>
      <x v="45"/>
    </i>
    <i>
      <x v="46"/>
    </i>
    <i>
      <x v="47"/>
    </i>
    <i>
      <x v="48"/>
    </i>
    <i>
      <x v="49"/>
    </i>
    <i>
      <x v="50"/>
    </i>
    <i>
      <x v="51"/>
    </i>
    <i>
      <x v="52"/>
    </i>
    <i>
      <x v="53"/>
    </i>
    <i>
      <x v="54"/>
    </i>
    <i>
      <x v="55"/>
    </i>
    <i>
      <x v="56"/>
    </i>
    <i>
      <x v="57"/>
    </i>
    <i>
      <x v="58"/>
    </i>
    <i>
      <x v="59"/>
    </i>
    <i>
      <x v="60"/>
    </i>
    <i>
      <x v="61"/>
    </i>
    <i>
      <x v="62"/>
    </i>
    <i>
      <x v="63"/>
    </i>
    <i>
      <x v="64"/>
    </i>
    <i>
      <x v="65"/>
    </i>
    <i>
      <x v="66"/>
    </i>
    <i>
      <x v="67"/>
    </i>
    <i>
      <x v="68"/>
    </i>
    <i>
      <x v="69"/>
    </i>
    <i>
      <x v="70"/>
    </i>
    <i>
      <x v="71"/>
    </i>
    <i>
      <x v="72"/>
    </i>
    <i>
      <x v="73"/>
    </i>
    <i>
      <x v="74"/>
    </i>
    <i>
      <x v="75"/>
    </i>
    <i>
      <x v="76"/>
    </i>
    <i>
      <x v="77"/>
    </i>
    <i>
      <x v="78"/>
    </i>
    <i>
      <x v="79"/>
    </i>
    <i>
      <x v="80"/>
    </i>
    <i>
      <x v="81"/>
    </i>
    <i>
      <x v="82"/>
    </i>
    <i>
      <x v="83"/>
    </i>
    <i>
      <x v="84"/>
    </i>
    <i>
      <x v="85"/>
    </i>
    <i>
      <x v="86"/>
    </i>
    <i>
      <x v="87"/>
    </i>
    <i>
      <x v="88"/>
    </i>
    <i>
      <x v="89"/>
    </i>
    <i>
      <x v="90"/>
    </i>
    <i>
      <x v="91"/>
    </i>
    <i>
      <x v="92"/>
    </i>
    <i>
      <x v="93"/>
    </i>
    <i>
      <x v="94"/>
    </i>
    <i>
      <x v="95"/>
    </i>
    <i>
      <x v="96"/>
    </i>
    <i>
      <x v="97"/>
    </i>
    <i>
      <x v="98"/>
    </i>
    <i>
      <x v="99"/>
    </i>
    <i>
      <x v="100"/>
    </i>
    <i>
      <x v="101"/>
    </i>
    <i>
      <x v="102"/>
    </i>
    <i>
      <x v="103"/>
    </i>
    <i>
      <x v="104"/>
    </i>
    <i>
      <x v="105"/>
    </i>
    <i>
      <x v="106"/>
    </i>
    <i>
      <x v="107"/>
    </i>
    <i>
      <x v="108"/>
    </i>
    <i>
      <x v="109"/>
    </i>
    <i>
      <x v="110"/>
    </i>
    <i>
      <x v="111"/>
    </i>
    <i>
      <x v="112"/>
    </i>
    <i>
      <x v="113"/>
    </i>
    <i>
      <x v="114"/>
    </i>
    <i>
      <x v="115"/>
    </i>
    <i>
      <x v="116"/>
    </i>
    <i>
      <x v="117"/>
    </i>
    <i>
      <x v="118"/>
    </i>
    <i>
      <x v="119"/>
    </i>
    <i>
      <x v="120"/>
    </i>
    <i>
      <x v="121"/>
    </i>
    <i>
      <x v="122"/>
    </i>
    <i>
      <x v="123"/>
    </i>
    <i>
      <x v="124"/>
    </i>
    <i>
      <x v="125"/>
    </i>
    <i>
      <x v="126"/>
    </i>
    <i>
      <x v="127"/>
    </i>
    <i>
      <x v="128"/>
    </i>
    <i>
      <x v="129"/>
    </i>
    <i>
      <x v="130"/>
    </i>
    <i>
      <x v="131"/>
    </i>
    <i>
      <x v="132"/>
    </i>
    <i>
      <x v="133"/>
    </i>
    <i>
      <x v="134"/>
    </i>
    <i>
      <x v="135"/>
    </i>
    <i>
      <x v="136"/>
    </i>
    <i>
      <x v="137"/>
    </i>
    <i>
      <x v="138"/>
    </i>
    <i>
      <x v="139"/>
    </i>
    <i>
      <x v="140"/>
    </i>
    <i>
      <x v="141"/>
    </i>
    <i>
      <x v="142"/>
    </i>
    <i>
      <x v="143"/>
    </i>
    <i>
      <x v="144"/>
    </i>
    <i>
      <x v="145"/>
    </i>
    <i>
      <x v="146"/>
    </i>
    <i>
      <x v="147"/>
    </i>
    <i>
      <x v="148"/>
    </i>
    <i>
      <x v="149"/>
    </i>
    <i>
      <x v="150"/>
    </i>
    <i>
      <x v="151"/>
    </i>
    <i>
      <x v="152"/>
    </i>
    <i>
      <x v="153"/>
    </i>
    <i>
      <x v="154"/>
    </i>
    <i>
      <x v="155"/>
    </i>
    <i>
      <x v="156"/>
    </i>
    <i>
      <x v="157"/>
    </i>
    <i>
      <x v="158"/>
    </i>
    <i>
      <x v="159"/>
    </i>
    <i>
      <x v="160"/>
    </i>
    <i>
      <x v="161"/>
    </i>
    <i>
      <x v="162"/>
    </i>
    <i>
      <x v="163"/>
    </i>
    <i>
      <x v="164"/>
    </i>
    <i>
      <x v="165"/>
    </i>
    <i>
      <x v="166"/>
    </i>
    <i>
      <x v="167"/>
    </i>
    <i>
      <x v="168"/>
    </i>
    <i>
      <x v="169"/>
    </i>
    <i>
      <x v="170"/>
    </i>
    <i>
      <x v="171"/>
    </i>
    <i>
      <x v="172"/>
    </i>
    <i>
      <x v="173"/>
    </i>
    <i>
      <x v="174"/>
    </i>
    <i>
      <x v="175"/>
    </i>
    <i>
      <x v="176"/>
    </i>
    <i>
      <x v="177"/>
    </i>
    <i>
      <x v="178"/>
    </i>
    <i>
      <x v="179"/>
    </i>
    <i>
      <x v="180"/>
    </i>
    <i>
      <x v="181"/>
    </i>
    <i>
      <x v="182"/>
    </i>
    <i>
      <x v="183"/>
    </i>
    <i>
      <x v="184"/>
    </i>
    <i>
      <x v="185"/>
    </i>
    <i>
      <x v="186"/>
    </i>
    <i>
      <x v="187"/>
    </i>
    <i>
      <x v="188"/>
    </i>
    <i>
      <x v="189"/>
    </i>
    <i>
      <x v="190"/>
    </i>
    <i>
      <x v="191"/>
    </i>
    <i>
      <x v="192"/>
    </i>
    <i>
      <x v="193"/>
    </i>
    <i>
      <x v="194"/>
    </i>
    <i>
      <x v="195"/>
    </i>
    <i>
      <x v="196"/>
    </i>
    <i>
      <x v="197"/>
    </i>
    <i>
      <x v="198"/>
    </i>
    <i>
      <x v="199"/>
    </i>
    <i>
      <x v="200"/>
    </i>
    <i>
      <x v="201"/>
    </i>
    <i>
      <x v="202"/>
    </i>
    <i>
      <x v="203"/>
    </i>
    <i>
      <x v="204"/>
    </i>
    <i>
      <x v="205"/>
    </i>
    <i>
      <x v="206"/>
    </i>
    <i>
      <x v="207"/>
    </i>
    <i>
      <x v="208"/>
    </i>
    <i>
      <x v="209"/>
    </i>
    <i>
      <x v="210"/>
    </i>
    <i>
      <x v="211"/>
    </i>
    <i>
      <x v="212"/>
    </i>
    <i>
      <x v="213"/>
    </i>
    <i>
      <x v="214"/>
    </i>
    <i>
      <x v="215"/>
    </i>
    <i>
      <x v="216"/>
    </i>
    <i>
      <x v="217"/>
    </i>
    <i>
      <x v="218"/>
    </i>
    <i>
      <x v="219"/>
    </i>
    <i>
      <x v="220"/>
    </i>
    <i>
      <x v="221"/>
    </i>
    <i>
      <x v="222"/>
    </i>
    <i>
      <x v="223"/>
    </i>
    <i>
      <x v="224"/>
    </i>
    <i>
      <x v="225"/>
    </i>
    <i>
      <x v="226"/>
    </i>
    <i>
      <x v="227"/>
    </i>
    <i>
      <x v="228"/>
    </i>
    <i>
      <x v="229"/>
    </i>
    <i>
      <x v="230"/>
    </i>
    <i>
      <x v="231"/>
    </i>
    <i>
      <x v="232"/>
    </i>
    <i>
      <x v="233"/>
    </i>
    <i>
      <x v="234"/>
    </i>
    <i>
      <x v="235"/>
    </i>
    <i>
      <x v="236"/>
    </i>
    <i>
      <x v="237"/>
    </i>
    <i>
      <x v="238"/>
    </i>
    <i>
      <x v="239"/>
    </i>
    <i>
      <x v="240"/>
    </i>
    <i>
      <x v="241"/>
    </i>
    <i>
      <x v="242"/>
    </i>
    <i>
      <x v="243"/>
    </i>
    <i>
      <x v="244"/>
    </i>
    <i>
      <x v="245"/>
    </i>
    <i>
      <x v="246"/>
    </i>
    <i>
      <x v="247"/>
    </i>
    <i>
      <x v="248"/>
    </i>
    <i>
      <x v="249"/>
    </i>
    <i>
      <x v="250"/>
    </i>
    <i>
      <x v="251"/>
    </i>
    <i>
      <x v="252"/>
    </i>
    <i>
      <x v="253"/>
    </i>
    <i>
      <x v="254"/>
    </i>
    <i>
      <x v="255"/>
    </i>
    <i>
      <x v="256"/>
    </i>
    <i>
      <x v="257"/>
    </i>
    <i>
      <x v="258"/>
    </i>
    <i>
      <x v="259"/>
    </i>
    <i>
      <x v="260"/>
    </i>
    <i>
      <x v="261"/>
    </i>
    <i>
      <x v="262"/>
    </i>
    <i>
      <x v="263"/>
    </i>
    <i>
      <x v="264"/>
    </i>
    <i>
      <x v="265"/>
    </i>
    <i>
      <x v="266"/>
    </i>
    <i>
      <x v="267"/>
    </i>
    <i>
      <x v="268"/>
    </i>
    <i>
      <x v="269"/>
    </i>
    <i>
      <x v="270"/>
    </i>
    <i>
      <x v="271"/>
    </i>
    <i>
      <x v="272"/>
    </i>
    <i>
      <x v="273"/>
    </i>
    <i>
      <x v="274"/>
    </i>
    <i>
      <x v="275"/>
    </i>
    <i>
      <x v="276"/>
    </i>
    <i>
      <x v="277"/>
    </i>
    <i>
      <x v="278"/>
    </i>
    <i>
      <x v="279"/>
    </i>
    <i>
      <x v="280"/>
    </i>
    <i>
      <x v="281"/>
    </i>
    <i>
      <x v="282"/>
    </i>
    <i>
      <x v="283"/>
    </i>
    <i>
      <x v="284"/>
    </i>
    <i>
      <x v="285"/>
    </i>
    <i>
      <x v="286"/>
    </i>
    <i>
      <x v="287"/>
    </i>
    <i>
      <x v="288"/>
    </i>
    <i>
      <x v="289"/>
    </i>
    <i>
      <x v="290"/>
    </i>
    <i>
      <x v="291"/>
    </i>
    <i>
      <x v="292"/>
    </i>
    <i>
      <x v="293"/>
    </i>
    <i>
      <x v="294"/>
    </i>
    <i>
      <x v="295"/>
    </i>
    <i>
      <x v="296"/>
    </i>
    <i>
      <x v="297"/>
    </i>
    <i>
      <x v="298"/>
    </i>
    <i>
      <x v="299"/>
    </i>
    <i>
      <x v="300"/>
    </i>
    <i>
      <x v="301"/>
    </i>
    <i>
      <x v="302"/>
    </i>
    <i>
      <x v="303"/>
    </i>
    <i>
      <x v="304"/>
    </i>
    <i>
      <x v="305"/>
    </i>
    <i>
      <x v="306"/>
    </i>
    <i>
      <x v="307"/>
    </i>
    <i>
      <x v="308"/>
    </i>
    <i>
      <x v="309"/>
    </i>
    <i>
      <x v="310"/>
    </i>
    <i>
      <x v="311"/>
    </i>
    <i>
      <x v="312"/>
    </i>
    <i>
      <x v="313"/>
    </i>
    <i>
      <x v="314"/>
    </i>
    <i>
      <x v="315"/>
    </i>
    <i>
      <x v="316"/>
    </i>
    <i>
      <x v="317"/>
    </i>
    <i>
      <x v="318"/>
    </i>
    <i>
      <x v="319"/>
    </i>
    <i>
      <x v="320"/>
    </i>
    <i>
      <x v="321"/>
    </i>
    <i>
      <x v="322"/>
    </i>
    <i>
      <x v="323"/>
    </i>
    <i>
      <x v="324"/>
    </i>
    <i>
      <x v="325"/>
    </i>
    <i>
      <x v="326"/>
    </i>
    <i>
      <x v="327"/>
    </i>
    <i>
      <x v="328"/>
    </i>
    <i>
      <x v="329"/>
    </i>
    <i>
      <x v="330"/>
    </i>
    <i>
      <x v="331"/>
    </i>
    <i>
      <x v="332"/>
    </i>
    <i>
      <x v="333"/>
    </i>
    <i>
      <x v="334"/>
    </i>
    <i>
      <x v="335"/>
    </i>
    <i>
      <x v="336"/>
    </i>
    <i>
      <x v="337"/>
    </i>
    <i>
      <x v="338"/>
    </i>
    <i>
      <x v="339"/>
    </i>
    <i>
      <x v="340"/>
    </i>
    <i>
      <x v="341"/>
    </i>
    <i>
      <x v="342"/>
    </i>
    <i>
      <x v="343"/>
    </i>
    <i>
      <x v="344"/>
    </i>
    <i>
      <x v="345"/>
    </i>
    <i>
      <x v="346"/>
    </i>
    <i>
      <x v="347"/>
    </i>
    <i>
      <x v="348"/>
    </i>
    <i>
      <x v="349"/>
    </i>
    <i>
      <x v="350"/>
    </i>
    <i>
      <x v="351"/>
    </i>
    <i>
      <x v="352"/>
    </i>
    <i>
      <x v="353"/>
    </i>
    <i>
      <x v="354"/>
    </i>
    <i>
      <x v="355"/>
    </i>
    <i>
      <x v="356"/>
    </i>
    <i>
      <x v="357"/>
    </i>
    <i>
      <x v="358"/>
    </i>
    <i>
      <x v="359"/>
    </i>
    <i>
      <x v="360"/>
    </i>
    <i>
      <x v="361"/>
    </i>
    <i>
      <x v="362"/>
    </i>
    <i>
      <x v="363"/>
    </i>
    <i>
      <x v="364"/>
    </i>
    <i>
      <x v="365"/>
    </i>
    <i>
      <x v="366"/>
    </i>
    <i>
      <x v="367"/>
    </i>
    <i>
      <x v="368"/>
    </i>
    <i>
      <x v="369"/>
    </i>
    <i>
      <x v="370"/>
    </i>
    <i>
      <x v="371"/>
    </i>
    <i>
      <x v="372"/>
    </i>
    <i>
      <x v="373"/>
    </i>
    <i>
      <x v="374"/>
    </i>
    <i>
      <x v="375"/>
    </i>
    <i>
      <x v="376"/>
    </i>
    <i>
      <x v="377"/>
    </i>
    <i>
      <x v="378"/>
    </i>
    <i>
      <x v="379"/>
    </i>
    <i>
      <x v="380"/>
    </i>
    <i>
      <x v="381"/>
    </i>
    <i>
      <x v="382"/>
    </i>
    <i>
      <x v="383"/>
    </i>
    <i>
      <x v="384"/>
    </i>
    <i>
      <x v="385"/>
    </i>
    <i>
      <x v="386"/>
    </i>
    <i>
      <x v="387"/>
    </i>
    <i>
      <x v="388"/>
    </i>
    <i>
      <x v="389"/>
    </i>
    <i>
      <x v="390"/>
    </i>
    <i>
      <x v="391"/>
    </i>
    <i>
      <x v="392"/>
    </i>
    <i>
      <x v="393"/>
    </i>
    <i>
      <x v="394"/>
    </i>
    <i>
      <x v="395"/>
    </i>
    <i>
      <x v="396"/>
    </i>
    <i>
      <x v="397"/>
    </i>
    <i>
      <x v="398"/>
    </i>
    <i>
      <x v="399"/>
    </i>
    <i>
      <x v="400"/>
    </i>
    <i>
      <x v="401"/>
    </i>
    <i>
      <x v="402"/>
    </i>
    <i>
      <x v="403"/>
    </i>
    <i>
      <x v="404"/>
    </i>
    <i>
      <x v="405"/>
    </i>
    <i>
      <x v="406"/>
    </i>
    <i>
      <x v="407"/>
    </i>
    <i>
      <x v="408"/>
    </i>
    <i>
      <x v="409"/>
    </i>
    <i>
      <x v="410"/>
    </i>
    <i>
      <x v="411"/>
    </i>
    <i t="grand">
      <x/>
    </i>
  </rowItems>
  <colItems count="1">
    <i/>
  </colItems>
  <dataFields count="1">
    <dataField name="Cuenta de MINERALES" fld="8"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D7FBE4-FBFC-4DCC-B035-53EDC3103662}">
  <dimension ref="A1:Z7421"/>
  <sheetViews>
    <sheetView tabSelected="1" workbookViewId="0">
      <selection activeCell="V414" sqref="V414"/>
    </sheetView>
  </sheetViews>
  <sheetFormatPr baseColWidth="10" defaultRowHeight="15" x14ac:dyDescent="0.2"/>
  <cols>
    <col min="25" max="25" width="255.83203125" bestFit="1" customWidth="1"/>
    <col min="26" max="26" width="20" bestFit="1" customWidth="1"/>
  </cols>
  <sheetData>
    <row r="1" spans="1:26" x14ac:dyDescent="0.2">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26064</v>
      </c>
      <c r="U1" t="s">
        <v>19</v>
      </c>
      <c r="V1" t="s">
        <v>20</v>
      </c>
    </row>
    <row r="2" spans="1:26" x14ac:dyDescent="0.2">
      <c r="A2">
        <v>7385</v>
      </c>
      <c r="B2" t="s">
        <v>21</v>
      </c>
      <c r="C2">
        <v>507062</v>
      </c>
      <c r="D2">
        <v>14.5725</v>
      </c>
      <c r="E2" t="s">
        <v>22</v>
      </c>
      <c r="F2" t="s">
        <v>23</v>
      </c>
      <c r="G2" t="s">
        <v>24</v>
      </c>
      <c r="H2" t="s">
        <v>25</v>
      </c>
      <c r="I2" t="s">
        <v>26</v>
      </c>
      <c r="J2" t="s">
        <v>27</v>
      </c>
      <c r="K2">
        <v>9016058334</v>
      </c>
      <c r="L2" t="s">
        <v>28</v>
      </c>
      <c r="M2">
        <v>87078</v>
      </c>
      <c r="N2" t="s">
        <v>25</v>
      </c>
      <c r="O2" t="s">
        <v>29</v>
      </c>
      <c r="P2" t="s">
        <v>30</v>
      </c>
      <c r="Q2" t="s">
        <v>31</v>
      </c>
      <c r="R2" t="s">
        <v>32</v>
      </c>
      <c r="S2" t="s">
        <v>33</v>
      </c>
      <c r="T2">
        <v>2024</v>
      </c>
      <c r="U2">
        <v>264492</v>
      </c>
      <c r="V2">
        <v>14.572535</v>
      </c>
      <c r="Y2" s="1" t="s">
        <v>26058</v>
      </c>
      <c r="Z2" t="s">
        <v>26066</v>
      </c>
    </row>
    <row r="3" spans="1:26" x14ac:dyDescent="0.2">
      <c r="A3">
        <v>7383</v>
      </c>
      <c r="B3" t="s">
        <v>21</v>
      </c>
      <c r="C3" t="s">
        <v>34</v>
      </c>
      <c r="D3">
        <v>1399.4838999999999</v>
      </c>
      <c r="E3" t="s">
        <v>35</v>
      </c>
      <c r="F3" t="s">
        <v>23</v>
      </c>
      <c r="G3" t="s">
        <v>36</v>
      </c>
      <c r="H3" t="s">
        <v>37</v>
      </c>
      <c r="I3" t="s">
        <v>38</v>
      </c>
      <c r="J3" t="s">
        <v>39</v>
      </c>
      <c r="K3">
        <v>818000708</v>
      </c>
      <c r="L3" t="s">
        <v>28</v>
      </c>
      <c r="M3">
        <v>23558</v>
      </c>
      <c r="N3" t="s">
        <v>25</v>
      </c>
      <c r="O3" t="s">
        <v>29</v>
      </c>
      <c r="P3" t="s">
        <v>40</v>
      </c>
      <c r="Q3" t="s">
        <v>41</v>
      </c>
      <c r="R3" t="s">
        <v>42</v>
      </c>
      <c r="S3" t="s">
        <v>43</v>
      </c>
      <c r="T3">
        <v>2052</v>
      </c>
      <c r="U3">
        <v>263854</v>
      </c>
      <c r="V3">
        <v>1399.483939</v>
      </c>
      <c r="Y3" s="2" t="s">
        <v>25</v>
      </c>
      <c r="Z3" s="3">
        <v>12</v>
      </c>
    </row>
    <row r="4" spans="1:26" x14ac:dyDescent="0.2">
      <c r="A4">
        <v>7401</v>
      </c>
      <c r="B4" t="s">
        <v>21</v>
      </c>
      <c r="C4" t="s">
        <v>44</v>
      </c>
      <c r="D4">
        <v>1021.4851</v>
      </c>
      <c r="E4" t="s">
        <v>35</v>
      </c>
      <c r="F4" t="s">
        <v>23</v>
      </c>
      <c r="G4" t="s">
        <v>36</v>
      </c>
      <c r="H4" t="s">
        <v>37</v>
      </c>
      <c r="I4" t="s">
        <v>45</v>
      </c>
      <c r="J4" t="s">
        <v>39</v>
      </c>
      <c r="K4">
        <v>818000708</v>
      </c>
      <c r="L4" t="s">
        <v>28</v>
      </c>
      <c r="M4">
        <v>23558</v>
      </c>
      <c r="N4" t="s">
        <v>25</v>
      </c>
      <c r="O4" t="s">
        <v>29</v>
      </c>
      <c r="P4" t="s">
        <v>40</v>
      </c>
      <c r="Q4" t="s">
        <v>46</v>
      </c>
      <c r="R4" t="s">
        <v>42</v>
      </c>
      <c r="S4" t="s">
        <v>43</v>
      </c>
      <c r="T4">
        <v>2052</v>
      </c>
      <c r="U4">
        <v>268645</v>
      </c>
      <c r="V4">
        <v>1021.485129</v>
      </c>
      <c r="Y4" s="2" t="s">
        <v>3210</v>
      </c>
      <c r="Z4" s="3">
        <v>813</v>
      </c>
    </row>
    <row r="5" spans="1:26" x14ac:dyDescent="0.2">
      <c r="A5">
        <v>7396</v>
      </c>
      <c r="B5" t="s">
        <v>21</v>
      </c>
      <c r="C5">
        <v>507204</v>
      </c>
      <c r="D5">
        <v>518.97490000000005</v>
      </c>
      <c r="E5" t="s">
        <v>47</v>
      </c>
      <c r="F5" t="s">
        <v>23</v>
      </c>
      <c r="G5" t="s">
        <v>24</v>
      </c>
      <c r="H5" t="s">
        <v>25</v>
      </c>
      <c r="I5" t="s">
        <v>48</v>
      </c>
      <c r="J5" t="s">
        <v>49</v>
      </c>
      <c r="K5">
        <v>9015736038</v>
      </c>
      <c r="L5" t="s">
        <v>28</v>
      </c>
      <c r="M5">
        <v>87414</v>
      </c>
      <c r="N5" t="s">
        <v>25</v>
      </c>
      <c r="O5" t="s">
        <v>29</v>
      </c>
      <c r="P5" t="s">
        <v>30</v>
      </c>
      <c r="Q5" t="s">
        <v>50</v>
      </c>
      <c r="R5" t="s">
        <v>32</v>
      </c>
      <c r="S5" t="s">
        <v>51</v>
      </c>
      <c r="T5">
        <v>2025</v>
      </c>
      <c r="U5">
        <v>267365</v>
      </c>
      <c r="V5">
        <v>518.97493299999996</v>
      </c>
      <c r="Y5" s="2" t="s">
        <v>8163</v>
      </c>
      <c r="Z5" s="3">
        <v>3</v>
      </c>
    </row>
    <row r="6" spans="1:26" x14ac:dyDescent="0.2">
      <c r="A6">
        <v>7387</v>
      </c>
      <c r="B6" t="s">
        <v>21</v>
      </c>
      <c r="C6">
        <v>507048</v>
      </c>
      <c r="D6">
        <v>436.04399999999998</v>
      </c>
      <c r="E6" t="s">
        <v>52</v>
      </c>
      <c r="F6" t="s">
        <v>23</v>
      </c>
      <c r="G6" t="s">
        <v>24</v>
      </c>
      <c r="H6" t="s">
        <v>25</v>
      </c>
      <c r="I6" t="s">
        <v>53</v>
      </c>
      <c r="J6" t="s">
        <v>54</v>
      </c>
      <c r="K6">
        <v>9015691894</v>
      </c>
      <c r="L6" t="s">
        <v>28</v>
      </c>
      <c r="M6">
        <v>84417</v>
      </c>
      <c r="N6" t="s">
        <v>25</v>
      </c>
      <c r="O6" t="s">
        <v>29</v>
      </c>
      <c r="P6" t="s">
        <v>55</v>
      </c>
      <c r="Q6" t="s">
        <v>56</v>
      </c>
      <c r="R6" t="s">
        <v>57</v>
      </c>
      <c r="S6" t="s">
        <v>58</v>
      </c>
      <c r="T6">
        <v>2023</v>
      </c>
      <c r="U6">
        <v>264806</v>
      </c>
      <c r="V6">
        <v>436.043949</v>
      </c>
      <c r="Y6" s="2" t="s">
        <v>14832</v>
      </c>
      <c r="Z6" s="3">
        <v>1</v>
      </c>
    </row>
    <row r="7" spans="1:26" x14ac:dyDescent="0.2">
      <c r="A7">
        <v>7384</v>
      </c>
      <c r="B7" t="s">
        <v>21</v>
      </c>
      <c r="C7">
        <v>507049</v>
      </c>
      <c r="D7">
        <v>63.151400000000002</v>
      </c>
      <c r="E7" t="s">
        <v>59</v>
      </c>
      <c r="F7" t="s">
        <v>23</v>
      </c>
      <c r="G7" t="s">
        <v>24</v>
      </c>
      <c r="H7" t="s">
        <v>25</v>
      </c>
      <c r="I7" t="s">
        <v>53</v>
      </c>
      <c r="J7" t="s">
        <v>54</v>
      </c>
      <c r="K7">
        <v>9015691894</v>
      </c>
      <c r="L7" t="s">
        <v>28</v>
      </c>
      <c r="M7">
        <v>84417</v>
      </c>
      <c r="N7" t="s">
        <v>25</v>
      </c>
      <c r="O7" t="s">
        <v>29</v>
      </c>
      <c r="P7" t="s">
        <v>60</v>
      </c>
      <c r="Q7" t="s">
        <v>61</v>
      </c>
      <c r="R7" t="s">
        <v>62</v>
      </c>
      <c r="S7" t="s">
        <v>63</v>
      </c>
      <c r="T7">
        <v>2023</v>
      </c>
      <c r="U7">
        <v>264487</v>
      </c>
      <c r="V7">
        <v>63.151443999999998</v>
      </c>
      <c r="Y7" s="2" t="s">
        <v>10143</v>
      </c>
      <c r="Z7" s="3">
        <v>2</v>
      </c>
    </row>
    <row r="8" spans="1:26" x14ac:dyDescent="0.2">
      <c r="A8">
        <v>7382</v>
      </c>
      <c r="B8" t="s">
        <v>21</v>
      </c>
      <c r="C8">
        <v>507024</v>
      </c>
      <c r="D8">
        <v>7.4131999999999998</v>
      </c>
      <c r="E8" t="s">
        <v>64</v>
      </c>
      <c r="F8" t="s">
        <v>23</v>
      </c>
      <c r="G8" t="s">
        <v>24</v>
      </c>
      <c r="H8" t="s">
        <v>25</v>
      </c>
      <c r="I8" t="s">
        <v>65</v>
      </c>
      <c r="J8" t="s">
        <v>66</v>
      </c>
      <c r="K8">
        <v>9016058019</v>
      </c>
      <c r="L8" t="s">
        <v>28</v>
      </c>
      <c r="M8">
        <v>87017</v>
      </c>
      <c r="N8" t="s">
        <v>25</v>
      </c>
      <c r="O8" t="s">
        <v>29</v>
      </c>
      <c r="P8" t="s">
        <v>67</v>
      </c>
      <c r="Q8" t="s">
        <v>68</v>
      </c>
      <c r="R8" t="s">
        <v>69</v>
      </c>
      <c r="S8" t="s">
        <v>70</v>
      </c>
      <c r="T8">
        <v>2024</v>
      </c>
      <c r="U8">
        <v>263851</v>
      </c>
      <c r="V8">
        <v>7.4131929999999997</v>
      </c>
      <c r="Y8" s="2" t="s">
        <v>38</v>
      </c>
      <c r="Z8" s="3">
        <v>3</v>
      </c>
    </row>
    <row r="9" spans="1:26" x14ac:dyDescent="0.2">
      <c r="A9">
        <v>7391</v>
      </c>
      <c r="B9" t="s">
        <v>21</v>
      </c>
      <c r="C9">
        <v>507105</v>
      </c>
      <c r="D9">
        <v>22.135200000000001</v>
      </c>
      <c r="E9" t="s">
        <v>71</v>
      </c>
      <c r="F9" t="s">
        <v>23</v>
      </c>
      <c r="G9" t="s">
        <v>24</v>
      </c>
      <c r="H9" t="s">
        <v>25</v>
      </c>
      <c r="I9" t="s">
        <v>65</v>
      </c>
      <c r="J9" t="s">
        <v>72</v>
      </c>
      <c r="K9">
        <v>891900272</v>
      </c>
      <c r="L9" t="s">
        <v>28</v>
      </c>
      <c r="M9">
        <v>53840</v>
      </c>
      <c r="N9" t="s">
        <v>25</v>
      </c>
      <c r="O9" t="s">
        <v>29</v>
      </c>
      <c r="P9" t="s">
        <v>73</v>
      </c>
      <c r="Q9" t="s">
        <v>74</v>
      </c>
      <c r="R9" t="s">
        <v>75</v>
      </c>
      <c r="S9" t="s">
        <v>76</v>
      </c>
      <c r="T9">
        <v>2027</v>
      </c>
      <c r="U9">
        <v>266080</v>
      </c>
      <c r="V9">
        <v>22.135161</v>
      </c>
      <c r="Y9" s="2" t="s">
        <v>25450</v>
      </c>
      <c r="Z9" s="3">
        <v>1</v>
      </c>
    </row>
    <row r="10" spans="1:26" x14ac:dyDescent="0.2">
      <c r="A10">
        <v>7134</v>
      </c>
      <c r="B10" t="s">
        <v>21</v>
      </c>
      <c r="C10">
        <v>503695</v>
      </c>
      <c r="D10">
        <v>48.299599999999998</v>
      </c>
      <c r="E10" t="s">
        <v>77</v>
      </c>
      <c r="F10" t="s">
        <v>23</v>
      </c>
      <c r="G10" t="s">
        <v>24</v>
      </c>
      <c r="H10" t="s">
        <v>25</v>
      </c>
      <c r="I10" t="s">
        <v>53</v>
      </c>
      <c r="J10" t="s">
        <v>78</v>
      </c>
      <c r="K10">
        <v>800103923</v>
      </c>
      <c r="L10" t="s">
        <v>28</v>
      </c>
      <c r="M10">
        <v>63556</v>
      </c>
      <c r="N10" t="s">
        <v>25</v>
      </c>
      <c r="O10" t="s">
        <v>29</v>
      </c>
      <c r="P10" t="s">
        <v>67</v>
      </c>
      <c r="Q10" t="s">
        <v>79</v>
      </c>
      <c r="R10" t="s">
        <v>69</v>
      </c>
      <c r="S10" t="s">
        <v>77</v>
      </c>
      <c r="T10">
        <v>2022</v>
      </c>
      <c r="U10">
        <v>234718</v>
      </c>
      <c r="V10">
        <v>48.29956</v>
      </c>
      <c r="Y10" s="2" t="s">
        <v>9036</v>
      </c>
      <c r="Z10" s="3">
        <v>1</v>
      </c>
    </row>
    <row r="11" spans="1:26" x14ac:dyDescent="0.2">
      <c r="A11">
        <v>6699</v>
      </c>
      <c r="B11" t="s">
        <v>21</v>
      </c>
      <c r="C11">
        <v>500734</v>
      </c>
      <c r="D11">
        <v>16.0029</v>
      </c>
      <c r="E11" t="s">
        <v>80</v>
      </c>
      <c r="F11" t="s">
        <v>23</v>
      </c>
      <c r="G11" t="s">
        <v>24</v>
      </c>
      <c r="H11" t="s">
        <v>37</v>
      </c>
      <c r="I11" t="s">
        <v>65</v>
      </c>
      <c r="J11" t="s">
        <v>81</v>
      </c>
      <c r="K11">
        <v>8911801990</v>
      </c>
      <c r="L11" t="s">
        <v>28</v>
      </c>
      <c r="M11">
        <v>74423</v>
      </c>
      <c r="N11" t="s">
        <v>25</v>
      </c>
      <c r="O11" t="s">
        <v>29</v>
      </c>
      <c r="P11" t="s">
        <v>82</v>
      </c>
      <c r="Q11" t="s">
        <v>83</v>
      </c>
      <c r="R11" t="s">
        <v>84</v>
      </c>
      <c r="S11" t="s">
        <v>85</v>
      </c>
      <c r="T11">
        <v>2026</v>
      </c>
      <c r="U11">
        <v>195308</v>
      </c>
      <c r="V11">
        <v>16.002879</v>
      </c>
      <c r="Y11" s="2" t="s">
        <v>8338</v>
      </c>
      <c r="Z11" s="3">
        <v>1</v>
      </c>
    </row>
    <row r="12" spans="1:26" x14ac:dyDescent="0.2">
      <c r="A12">
        <v>7289</v>
      </c>
      <c r="B12" t="s">
        <v>21</v>
      </c>
      <c r="C12">
        <v>506043</v>
      </c>
      <c r="D12">
        <v>121.9622</v>
      </c>
      <c r="E12" t="s">
        <v>86</v>
      </c>
      <c r="F12" t="s">
        <v>23</v>
      </c>
      <c r="G12" t="s">
        <v>24</v>
      </c>
      <c r="H12" t="s">
        <v>37</v>
      </c>
      <c r="I12" t="s">
        <v>26</v>
      </c>
      <c r="J12" t="s">
        <v>87</v>
      </c>
      <c r="K12">
        <v>9015516968</v>
      </c>
      <c r="L12" t="s">
        <v>28</v>
      </c>
      <c r="M12">
        <v>85394</v>
      </c>
      <c r="N12" t="s">
        <v>25</v>
      </c>
      <c r="O12" t="s">
        <v>29</v>
      </c>
      <c r="P12" t="s">
        <v>88</v>
      </c>
      <c r="Q12" t="s">
        <v>89</v>
      </c>
      <c r="R12" t="s">
        <v>90</v>
      </c>
      <c r="S12" t="s">
        <v>91</v>
      </c>
      <c r="T12">
        <v>2029</v>
      </c>
      <c r="U12">
        <v>250760</v>
      </c>
      <c r="V12">
        <v>121.96222299999999</v>
      </c>
      <c r="Y12" s="2" t="s">
        <v>23490</v>
      </c>
      <c r="Z12" s="3">
        <v>1</v>
      </c>
    </row>
    <row r="13" spans="1:26" x14ac:dyDescent="0.2">
      <c r="A13">
        <v>7397</v>
      </c>
      <c r="B13" t="s">
        <v>21</v>
      </c>
      <c r="C13" t="s">
        <v>92</v>
      </c>
      <c r="D13">
        <v>36.861199999999997</v>
      </c>
      <c r="E13" t="s">
        <v>93</v>
      </c>
      <c r="F13" t="s">
        <v>23</v>
      </c>
      <c r="G13" t="s">
        <v>36</v>
      </c>
      <c r="H13" t="s">
        <v>37</v>
      </c>
      <c r="I13" t="s">
        <v>94</v>
      </c>
      <c r="J13" t="s">
        <v>95</v>
      </c>
      <c r="K13">
        <v>82361230</v>
      </c>
      <c r="L13" t="s">
        <v>96</v>
      </c>
      <c r="M13">
        <v>12381</v>
      </c>
      <c r="N13" t="s">
        <v>25</v>
      </c>
      <c r="O13" t="s">
        <v>29</v>
      </c>
      <c r="P13" t="s">
        <v>40</v>
      </c>
      <c r="Q13" t="s">
        <v>97</v>
      </c>
      <c r="R13" t="s">
        <v>42</v>
      </c>
      <c r="S13" t="s">
        <v>98</v>
      </c>
      <c r="T13">
        <v>2052</v>
      </c>
      <c r="U13">
        <v>267375</v>
      </c>
      <c r="V13">
        <v>36.861241</v>
      </c>
      <c r="Y13" s="2" t="s">
        <v>19858</v>
      </c>
      <c r="Z13" s="3">
        <v>2</v>
      </c>
    </row>
    <row r="14" spans="1:26" x14ac:dyDescent="0.2">
      <c r="A14">
        <v>7398</v>
      </c>
      <c r="B14" t="s">
        <v>21</v>
      </c>
      <c r="C14" t="s">
        <v>99</v>
      </c>
      <c r="D14">
        <v>395.74169999999998</v>
      </c>
      <c r="E14" t="s">
        <v>93</v>
      </c>
      <c r="F14" t="s">
        <v>23</v>
      </c>
      <c r="G14" t="s">
        <v>36</v>
      </c>
      <c r="H14" t="s">
        <v>37</v>
      </c>
      <c r="I14" t="s">
        <v>38</v>
      </c>
      <c r="J14" t="s">
        <v>100</v>
      </c>
      <c r="K14">
        <v>19351814</v>
      </c>
      <c r="L14" t="s">
        <v>96</v>
      </c>
      <c r="M14">
        <v>26662</v>
      </c>
      <c r="N14" t="s">
        <v>25</v>
      </c>
      <c r="O14" t="s">
        <v>29</v>
      </c>
      <c r="P14" t="s">
        <v>40</v>
      </c>
      <c r="Q14" t="s">
        <v>101</v>
      </c>
      <c r="R14" t="s">
        <v>42</v>
      </c>
      <c r="S14" t="s">
        <v>98</v>
      </c>
      <c r="T14">
        <v>2052</v>
      </c>
      <c r="U14">
        <v>268004</v>
      </c>
      <c r="V14">
        <v>395.74170700000002</v>
      </c>
      <c r="Y14" s="2" t="s">
        <v>12986</v>
      </c>
      <c r="Z14" s="3">
        <v>1</v>
      </c>
    </row>
    <row r="15" spans="1:26" x14ac:dyDescent="0.2">
      <c r="A15">
        <v>7388</v>
      </c>
      <c r="B15" t="s">
        <v>21</v>
      </c>
      <c r="C15">
        <v>507058</v>
      </c>
      <c r="D15">
        <v>4.9001000000000001</v>
      </c>
      <c r="E15" t="s">
        <v>102</v>
      </c>
      <c r="F15" t="s">
        <v>23</v>
      </c>
      <c r="G15" t="s">
        <v>24</v>
      </c>
      <c r="H15" t="s">
        <v>25</v>
      </c>
      <c r="I15" t="s">
        <v>53</v>
      </c>
      <c r="J15" t="s">
        <v>103</v>
      </c>
      <c r="K15">
        <v>890981195</v>
      </c>
      <c r="L15" t="s">
        <v>28</v>
      </c>
      <c r="M15">
        <v>50292</v>
      </c>
      <c r="N15" t="s">
        <v>25</v>
      </c>
      <c r="O15" t="s">
        <v>29</v>
      </c>
      <c r="P15" t="s">
        <v>104</v>
      </c>
      <c r="Q15" t="s">
        <v>105</v>
      </c>
      <c r="R15" t="s">
        <v>106</v>
      </c>
      <c r="S15" t="s">
        <v>107</v>
      </c>
      <c r="T15">
        <v>2024</v>
      </c>
      <c r="U15">
        <v>264809</v>
      </c>
      <c r="V15">
        <v>4.9001219999999996</v>
      </c>
      <c r="Y15" s="2" t="s">
        <v>8900</v>
      </c>
      <c r="Z15" s="3">
        <v>1</v>
      </c>
    </row>
    <row r="16" spans="1:26" x14ac:dyDescent="0.2">
      <c r="A16">
        <v>7394</v>
      </c>
      <c r="B16" t="s">
        <v>21</v>
      </c>
      <c r="C16" t="s">
        <v>108</v>
      </c>
      <c r="D16">
        <v>91.427700000000002</v>
      </c>
      <c r="E16" t="s">
        <v>109</v>
      </c>
      <c r="F16" t="s">
        <v>23</v>
      </c>
      <c r="G16" t="s">
        <v>110</v>
      </c>
      <c r="H16" t="s">
        <v>37</v>
      </c>
      <c r="I16" t="s">
        <v>45</v>
      </c>
      <c r="J16" t="s">
        <v>111</v>
      </c>
      <c r="K16" t="s">
        <v>112</v>
      </c>
      <c r="L16" t="s">
        <v>113</v>
      </c>
      <c r="M16" t="s">
        <v>114</v>
      </c>
      <c r="N16" t="s">
        <v>25</v>
      </c>
      <c r="O16" t="s">
        <v>29</v>
      </c>
      <c r="P16" t="s">
        <v>115</v>
      </c>
      <c r="Q16" t="s">
        <v>116</v>
      </c>
      <c r="R16" t="s">
        <v>75</v>
      </c>
      <c r="S16" t="s">
        <v>117</v>
      </c>
      <c r="T16">
        <v>2048</v>
      </c>
      <c r="U16">
        <v>267046</v>
      </c>
      <c r="V16">
        <v>91.427706999999998</v>
      </c>
      <c r="Y16" s="2" t="s">
        <v>15959</v>
      </c>
      <c r="Z16" s="3">
        <v>1</v>
      </c>
    </row>
    <row r="17" spans="1:26" x14ac:dyDescent="0.2">
      <c r="A17">
        <v>7386</v>
      </c>
      <c r="B17" t="s">
        <v>21</v>
      </c>
      <c r="C17">
        <v>507044</v>
      </c>
      <c r="D17">
        <v>66.142200000000003</v>
      </c>
      <c r="E17" t="s">
        <v>118</v>
      </c>
      <c r="F17" t="s">
        <v>23</v>
      </c>
      <c r="G17" t="s">
        <v>24</v>
      </c>
      <c r="H17" t="s">
        <v>25</v>
      </c>
      <c r="I17" t="s">
        <v>65</v>
      </c>
      <c r="J17" t="s">
        <v>119</v>
      </c>
      <c r="K17" t="s">
        <v>120</v>
      </c>
      <c r="L17" t="s">
        <v>28</v>
      </c>
      <c r="M17">
        <v>44355</v>
      </c>
      <c r="N17" t="s">
        <v>25</v>
      </c>
      <c r="O17" t="s">
        <v>29</v>
      </c>
      <c r="P17" t="s">
        <v>121</v>
      </c>
      <c r="Q17" t="s">
        <v>122</v>
      </c>
      <c r="R17" t="s">
        <v>123</v>
      </c>
      <c r="S17" t="s">
        <v>124</v>
      </c>
      <c r="T17">
        <v>2026</v>
      </c>
      <c r="U17">
        <v>264804</v>
      </c>
      <c r="V17">
        <v>66.142177000000004</v>
      </c>
      <c r="Y17" s="2" t="s">
        <v>18964</v>
      </c>
      <c r="Z17" s="3">
        <v>1</v>
      </c>
    </row>
    <row r="18" spans="1:26" x14ac:dyDescent="0.2">
      <c r="A18">
        <v>7377</v>
      </c>
      <c r="B18" t="s">
        <v>21</v>
      </c>
      <c r="C18">
        <v>506899</v>
      </c>
      <c r="D18">
        <v>34.266800000000003</v>
      </c>
      <c r="E18" t="s">
        <v>125</v>
      </c>
      <c r="F18" t="s">
        <v>23</v>
      </c>
      <c r="G18" t="s">
        <v>24</v>
      </c>
      <c r="H18" t="s">
        <v>25</v>
      </c>
      <c r="I18" t="s">
        <v>65</v>
      </c>
      <c r="J18" t="s">
        <v>126</v>
      </c>
      <c r="K18">
        <v>891855017</v>
      </c>
      <c r="L18" t="s">
        <v>28</v>
      </c>
      <c r="M18">
        <v>36278</v>
      </c>
      <c r="N18" t="s">
        <v>25</v>
      </c>
      <c r="O18" t="s">
        <v>29</v>
      </c>
      <c r="P18" t="s">
        <v>127</v>
      </c>
      <c r="Q18" t="s">
        <v>128</v>
      </c>
      <c r="R18" t="s">
        <v>123</v>
      </c>
      <c r="S18" t="s">
        <v>129</v>
      </c>
      <c r="T18">
        <v>2024</v>
      </c>
      <c r="U18">
        <v>262241</v>
      </c>
      <c r="V18">
        <v>34.266775000000003</v>
      </c>
      <c r="Y18" s="2" t="s">
        <v>21225</v>
      </c>
      <c r="Z18" s="3">
        <v>1</v>
      </c>
    </row>
    <row r="19" spans="1:26" x14ac:dyDescent="0.2">
      <c r="A19">
        <v>7173</v>
      </c>
      <c r="B19" t="s">
        <v>21</v>
      </c>
      <c r="C19">
        <v>504224</v>
      </c>
      <c r="D19">
        <v>19.496200000000002</v>
      </c>
      <c r="E19" t="s">
        <v>130</v>
      </c>
      <c r="F19" t="s">
        <v>23</v>
      </c>
      <c r="G19" t="s">
        <v>24</v>
      </c>
      <c r="H19" t="s">
        <v>25</v>
      </c>
      <c r="I19" t="s">
        <v>26</v>
      </c>
      <c r="J19" t="s">
        <v>131</v>
      </c>
      <c r="K19">
        <v>890204643</v>
      </c>
      <c r="L19" t="s">
        <v>28</v>
      </c>
      <c r="M19">
        <v>15525</v>
      </c>
      <c r="N19" t="s">
        <v>25</v>
      </c>
      <c r="O19" t="s">
        <v>29</v>
      </c>
      <c r="P19" t="s">
        <v>132</v>
      </c>
      <c r="Q19" t="s">
        <v>133</v>
      </c>
      <c r="R19" t="s">
        <v>134</v>
      </c>
      <c r="S19" t="s">
        <v>135</v>
      </c>
      <c r="T19">
        <v>2023</v>
      </c>
      <c r="U19">
        <v>241747</v>
      </c>
      <c r="V19">
        <v>19.496182999999998</v>
      </c>
      <c r="Y19" s="2" t="s">
        <v>16776</v>
      </c>
      <c r="Z19" s="3">
        <v>1</v>
      </c>
    </row>
    <row r="20" spans="1:26" x14ac:dyDescent="0.2">
      <c r="A20">
        <v>7395</v>
      </c>
      <c r="B20" t="s">
        <v>21</v>
      </c>
      <c r="C20" t="s">
        <v>136</v>
      </c>
      <c r="D20">
        <v>14.6807</v>
      </c>
      <c r="E20" t="s">
        <v>137</v>
      </c>
      <c r="F20" t="s">
        <v>23</v>
      </c>
      <c r="G20" t="s">
        <v>110</v>
      </c>
      <c r="H20" t="s">
        <v>37</v>
      </c>
      <c r="I20" t="s">
        <v>138</v>
      </c>
      <c r="J20" t="s">
        <v>139</v>
      </c>
      <c r="K20" t="s">
        <v>140</v>
      </c>
      <c r="L20" t="s">
        <v>141</v>
      </c>
      <c r="M20" t="s">
        <v>142</v>
      </c>
      <c r="N20" t="s">
        <v>25</v>
      </c>
      <c r="O20" t="s">
        <v>29</v>
      </c>
      <c r="P20" t="s">
        <v>121</v>
      </c>
      <c r="Q20" t="s">
        <v>143</v>
      </c>
      <c r="R20" t="s">
        <v>90</v>
      </c>
      <c r="S20" t="s">
        <v>144</v>
      </c>
      <c r="T20">
        <v>2052</v>
      </c>
      <c r="U20">
        <v>267050</v>
      </c>
      <c r="V20">
        <v>14.680675000000001</v>
      </c>
      <c r="Y20" s="2" t="s">
        <v>13534</v>
      </c>
      <c r="Z20" s="3">
        <v>1</v>
      </c>
    </row>
    <row r="21" spans="1:26" x14ac:dyDescent="0.2">
      <c r="A21">
        <v>7400</v>
      </c>
      <c r="B21" t="s">
        <v>21</v>
      </c>
      <c r="C21" t="s">
        <v>145</v>
      </c>
      <c r="D21">
        <v>89.346999999999994</v>
      </c>
      <c r="E21" t="s">
        <v>146</v>
      </c>
      <c r="F21" t="s">
        <v>23</v>
      </c>
      <c r="G21" t="s">
        <v>36</v>
      </c>
      <c r="H21" t="s">
        <v>37</v>
      </c>
      <c r="I21" t="s">
        <v>38</v>
      </c>
      <c r="J21" t="s">
        <v>147</v>
      </c>
      <c r="K21">
        <v>19105127</v>
      </c>
      <c r="L21" t="s">
        <v>96</v>
      </c>
      <c r="M21">
        <v>37170</v>
      </c>
      <c r="N21" t="s">
        <v>25</v>
      </c>
      <c r="O21" t="s">
        <v>29</v>
      </c>
      <c r="P21" t="s">
        <v>60</v>
      </c>
      <c r="Q21" t="s">
        <v>148</v>
      </c>
      <c r="R21" t="s">
        <v>62</v>
      </c>
      <c r="S21" t="s">
        <v>149</v>
      </c>
      <c r="T21">
        <v>2050</v>
      </c>
      <c r="U21">
        <v>268324</v>
      </c>
      <c r="V21">
        <v>89.346991000000003</v>
      </c>
      <c r="Y21" s="2" t="s">
        <v>19319</v>
      </c>
      <c r="Z21" s="3">
        <v>1</v>
      </c>
    </row>
    <row r="22" spans="1:26" x14ac:dyDescent="0.2">
      <c r="A22">
        <v>7317</v>
      </c>
      <c r="B22" t="s">
        <v>21</v>
      </c>
      <c r="C22">
        <v>506375</v>
      </c>
      <c r="D22">
        <v>13.4491</v>
      </c>
      <c r="E22" t="s">
        <v>150</v>
      </c>
      <c r="F22" t="s">
        <v>23</v>
      </c>
      <c r="G22" t="s">
        <v>24</v>
      </c>
      <c r="H22" t="s">
        <v>25</v>
      </c>
      <c r="I22" t="s">
        <v>53</v>
      </c>
      <c r="J22" t="s">
        <v>151</v>
      </c>
      <c r="K22">
        <v>9014740288</v>
      </c>
      <c r="L22" t="s">
        <v>28</v>
      </c>
      <c r="M22">
        <v>84840</v>
      </c>
      <c r="N22" t="s">
        <v>25</v>
      </c>
      <c r="O22" t="s">
        <v>29</v>
      </c>
      <c r="P22" t="s">
        <v>121</v>
      </c>
      <c r="Q22" t="s">
        <v>152</v>
      </c>
      <c r="R22" t="s">
        <v>123</v>
      </c>
      <c r="S22" t="s">
        <v>153</v>
      </c>
      <c r="T22">
        <v>2029</v>
      </c>
      <c r="U22">
        <v>254880</v>
      </c>
      <c r="V22">
        <v>13.449127000000001</v>
      </c>
      <c r="Y22" s="2" t="s">
        <v>4652</v>
      </c>
      <c r="Z22" s="3">
        <v>1</v>
      </c>
    </row>
    <row r="23" spans="1:26" x14ac:dyDescent="0.2">
      <c r="A23">
        <v>7316</v>
      </c>
      <c r="B23" t="s">
        <v>21</v>
      </c>
      <c r="C23">
        <v>506373</v>
      </c>
      <c r="D23">
        <v>14.6714</v>
      </c>
      <c r="E23" t="s">
        <v>154</v>
      </c>
      <c r="F23" t="s">
        <v>23</v>
      </c>
      <c r="G23" t="s">
        <v>24</v>
      </c>
      <c r="H23" t="s">
        <v>25</v>
      </c>
      <c r="I23" t="s">
        <v>53</v>
      </c>
      <c r="J23" t="s">
        <v>151</v>
      </c>
      <c r="K23">
        <v>9014740288</v>
      </c>
      <c r="L23" t="s">
        <v>28</v>
      </c>
      <c r="M23">
        <v>84840</v>
      </c>
      <c r="N23" t="s">
        <v>25</v>
      </c>
      <c r="O23" t="s">
        <v>29</v>
      </c>
      <c r="P23" t="s">
        <v>121</v>
      </c>
      <c r="Q23" t="s">
        <v>152</v>
      </c>
      <c r="R23" t="s">
        <v>123</v>
      </c>
      <c r="S23" t="s">
        <v>155</v>
      </c>
      <c r="T23">
        <v>2029</v>
      </c>
      <c r="U23">
        <v>254878</v>
      </c>
      <c r="V23">
        <v>14.671438</v>
      </c>
      <c r="Y23" s="2" t="s">
        <v>13067</v>
      </c>
      <c r="Z23" s="3">
        <v>1</v>
      </c>
    </row>
    <row r="24" spans="1:26" x14ac:dyDescent="0.2">
      <c r="A24">
        <v>7314</v>
      </c>
      <c r="B24" t="s">
        <v>21</v>
      </c>
      <c r="C24">
        <v>506350</v>
      </c>
      <c r="D24">
        <v>13.448700000000001</v>
      </c>
      <c r="E24" t="s">
        <v>156</v>
      </c>
      <c r="F24" t="s">
        <v>23</v>
      </c>
      <c r="G24" t="s">
        <v>24</v>
      </c>
      <c r="H24" t="s">
        <v>25</v>
      </c>
      <c r="I24" t="s">
        <v>53</v>
      </c>
      <c r="J24" t="s">
        <v>151</v>
      </c>
      <c r="K24">
        <v>9014740288</v>
      </c>
      <c r="L24" t="s">
        <v>28</v>
      </c>
      <c r="M24">
        <v>84840</v>
      </c>
      <c r="N24" t="s">
        <v>25</v>
      </c>
      <c r="O24" t="s">
        <v>29</v>
      </c>
      <c r="P24" t="s">
        <v>121</v>
      </c>
      <c r="Q24" t="s">
        <v>152</v>
      </c>
      <c r="R24" t="s">
        <v>123</v>
      </c>
      <c r="S24" t="s">
        <v>157</v>
      </c>
      <c r="T24">
        <v>2029</v>
      </c>
      <c r="U24">
        <v>254551</v>
      </c>
      <c r="V24">
        <v>13.448651999999999</v>
      </c>
      <c r="Y24" s="2" t="s">
        <v>10603</v>
      </c>
      <c r="Z24" s="3">
        <v>1</v>
      </c>
    </row>
    <row r="25" spans="1:26" x14ac:dyDescent="0.2">
      <c r="A25">
        <v>7308</v>
      </c>
      <c r="B25" t="s">
        <v>21</v>
      </c>
      <c r="C25">
        <v>506301</v>
      </c>
      <c r="D25">
        <v>66.763599999999997</v>
      </c>
      <c r="E25" t="s">
        <v>158</v>
      </c>
      <c r="F25" t="s">
        <v>23</v>
      </c>
      <c r="G25" t="s">
        <v>24</v>
      </c>
      <c r="H25" t="s">
        <v>25</v>
      </c>
      <c r="I25" t="s">
        <v>159</v>
      </c>
      <c r="J25" t="s">
        <v>160</v>
      </c>
      <c r="K25">
        <v>800099092</v>
      </c>
      <c r="L25" t="s">
        <v>28</v>
      </c>
      <c r="M25">
        <v>63373</v>
      </c>
      <c r="N25" t="s">
        <v>25</v>
      </c>
      <c r="O25" t="s">
        <v>29</v>
      </c>
      <c r="P25" t="s">
        <v>67</v>
      </c>
      <c r="Q25" t="s">
        <v>161</v>
      </c>
      <c r="R25" t="s">
        <v>69</v>
      </c>
      <c r="S25" t="s">
        <v>162</v>
      </c>
      <c r="T25">
        <v>2027</v>
      </c>
      <c r="U25">
        <v>253602</v>
      </c>
      <c r="V25">
        <v>66.763572999999994</v>
      </c>
      <c r="Y25" s="2" t="s">
        <v>4673</v>
      </c>
      <c r="Z25" s="3">
        <v>4</v>
      </c>
    </row>
    <row r="26" spans="1:26" x14ac:dyDescent="0.2">
      <c r="A26">
        <v>7362</v>
      </c>
      <c r="B26" t="s">
        <v>21</v>
      </c>
      <c r="C26">
        <v>506779</v>
      </c>
      <c r="D26">
        <v>109.6032</v>
      </c>
      <c r="E26" t="s">
        <v>163</v>
      </c>
      <c r="F26" t="s">
        <v>23</v>
      </c>
      <c r="G26" t="s">
        <v>24</v>
      </c>
      <c r="H26" t="s">
        <v>25</v>
      </c>
      <c r="I26" t="s">
        <v>65</v>
      </c>
      <c r="J26" t="s">
        <v>164</v>
      </c>
      <c r="K26">
        <v>8000957884</v>
      </c>
      <c r="L26" t="s">
        <v>28</v>
      </c>
      <c r="M26">
        <v>86570</v>
      </c>
      <c r="N26" t="s">
        <v>25</v>
      </c>
      <c r="O26" t="s">
        <v>29</v>
      </c>
      <c r="P26" t="s">
        <v>165</v>
      </c>
      <c r="Q26" t="s">
        <v>166</v>
      </c>
      <c r="R26" t="s">
        <v>84</v>
      </c>
      <c r="S26" t="s">
        <v>167</v>
      </c>
      <c r="T26">
        <v>2025</v>
      </c>
      <c r="U26">
        <v>260011</v>
      </c>
      <c r="V26">
        <v>109.60320900000001</v>
      </c>
      <c r="Y26" s="2" t="s">
        <v>9372</v>
      </c>
      <c r="Z26" s="3">
        <v>1</v>
      </c>
    </row>
    <row r="27" spans="1:26" x14ac:dyDescent="0.2">
      <c r="A27">
        <v>7313</v>
      </c>
      <c r="B27" t="s">
        <v>21</v>
      </c>
      <c r="C27">
        <v>506346</v>
      </c>
      <c r="D27">
        <v>183.53659999999999</v>
      </c>
      <c r="E27" t="s">
        <v>168</v>
      </c>
      <c r="F27" t="s">
        <v>23</v>
      </c>
      <c r="G27" t="s">
        <v>24</v>
      </c>
      <c r="H27" t="s">
        <v>25</v>
      </c>
      <c r="I27" t="s">
        <v>169</v>
      </c>
      <c r="J27" t="s">
        <v>170</v>
      </c>
      <c r="K27">
        <v>9015661837</v>
      </c>
      <c r="L27" t="s">
        <v>28</v>
      </c>
      <c r="M27">
        <v>85972</v>
      </c>
      <c r="N27" t="s">
        <v>25</v>
      </c>
      <c r="O27" t="s">
        <v>29</v>
      </c>
      <c r="P27" t="s">
        <v>127</v>
      </c>
      <c r="Q27" t="s">
        <v>128</v>
      </c>
      <c r="R27" t="s">
        <v>123</v>
      </c>
      <c r="S27" t="s">
        <v>171</v>
      </c>
      <c r="T27">
        <v>2025</v>
      </c>
      <c r="U27">
        <v>254547</v>
      </c>
      <c r="V27">
        <v>183.53660600000001</v>
      </c>
      <c r="Y27" s="2" t="s">
        <v>20893</v>
      </c>
      <c r="Z27" s="3">
        <v>1</v>
      </c>
    </row>
    <row r="28" spans="1:26" x14ac:dyDescent="0.2">
      <c r="A28">
        <v>6356</v>
      </c>
      <c r="B28" t="s">
        <v>21</v>
      </c>
      <c r="C28" t="s">
        <v>172</v>
      </c>
      <c r="D28">
        <v>156.1711</v>
      </c>
      <c r="E28" t="s">
        <v>173</v>
      </c>
      <c r="F28" t="s">
        <v>23</v>
      </c>
      <c r="G28" t="s">
        <v>36</v>
      </c>
      <c r="H28" t="s">
        <v>37</v>
      </c>
      <c r="I28" t="s">
        <v>45</v>
      </c>
      <c r="J28" t="s">
        <v>174</v>
      </c>
      <c r="K28">
        <v>36156866</v>
      </c>
      <c r="L28" t="s">
        <v>96</v>
      </c>
      <c r="M28">
        <v>24747</v>
      </c>
      <c r="N28" t="s">
        <v>25</v>
      </c>
      <c r="O28" t="s">
        <v>29</v>
      </c>
      <c r="P28" t="s">
        <v>82</v>
      </c>
      <c r="Q28" t="s">
        <v>175</v>
      </c>
      <c r="R28" t="s">
        <v>84</v>
      </c>
      <c r="S28" t="s">
        <v>176</v>
      </c>
      <c r="T28">
        <v>2052</v>
      </c>
      <c r="U28">
        <v>180212</v>
      </c>
      <c r="V28">
        <v>156.17106999999999</v>
      </c>
      <c r="Y28" s="2" t="s">
        <v>12973</v>
      </c>
      <c r="Z28" s="3">
        <v>1</v>
      </c>
    </row>
    <row r="29" spans="1:26" x14ac:dyDescent="0.2">
      <c r="A29">
        <v>7318</v>
      </c>
      <c r="B29" t="s">
        <v>21</v>
      </c>
      <c r="C29">
        <v>506377</v>
      </c>
      <c r="D29">
        <v>6.1119000000000003</v>
      </c>
      <c r="E29" t="s">
        <v>177</v>
      </c>
      <c r="F29" t="s">
        <v>23</v>
      </c>
      <c r="G29" t="s">
        <v>24</v>
      </c>
      <c r="H29" t="s">
        <v>25</v>
      </c>
      <c r="I29" t="s">
        <v>53</v>
      </c>
      <c r="J29" t="s">
        <v>151</v>
      </c>
      <c r="K29">
        <v>9014740288</v>
      </c>
      <c r="L29" t="s">
        <v>28</v>
      </c>
      <c r="M29">
        <v>84840</v>
      </c>
      <c r="N29" t="s">
        <v>25</v>
      </c>
      <c r="O29" t="s">
        <v>29</v>
      </c>
      <c r="P29" t="s">
        <v>127</v>
      </c>
      <c r="Q29" t="s">
        <v>178</v>
      </c>
      <c r="R29" t="s">
        <v>123</v>
      </c>
      <c r="S29" t="s">
        <v>179</v>
      </c>
      <c r="T29">
        <v>2029</v>
      </c>
      <c r="U29">
        <v>254882</v>
      </c>
      <c r="V29">
        <v>6.1118920000000001</v>
      </c>
      <c r="Y29" s="2" t="s">
        <v>18624</v>
      </c>
      <c r="Z29" s="3">
        <v>1</v>
      </c>
    </row>
    <row r="30" spans="1:26" x14ac:dyDescent="0.2">
      <c r="A30">
        <v>7315</v>
      </c>
      <c r="B30" t="s">
        <v>21</v>
      </c>
      <c r="C30">
        <v>506365</v>
      </c>
      <c r="D30">
        <v>12.226100000000001</v>
      </c>
      <c r="E30" t="s">
        <v>180</v>
      </c>
      <c r="F30" t="s">
        <v>23</v>
      </c>
      <c r="G30" t="s">
        <v>24</v>
      </c>
      <c r="H30" t="s">
        <v>25</v>
      </c>
      <c r="I30" t="s">
        <v>53</v>
      </c>
      <c r="J30" t="s">
        <v>151</v>
      </c>
      <c r="K30">
        <v>9014740288</v>
      </c>
      <c r="L30" t="s">
        <v>28</v>
      </c>
      <c r="M30">
        <v>84840</v>
      </c>
      <c r="N30" t="s">
        <v>25</v>
      </c>
      <c r="O30" t="s">
        <v>29</v>
      </c>
      <c r="P30" t="s">
        <v>121</v>
      </c>
      <c r="Q30" t="s">
        <v>152</v>
      </c>
      <c r="R30" t="s">
        <v>123</v>
      </c>
      <c r="S30" t="s">
        <v>181</v>
      </c>
      <c r="T30">
        <v>2029</v>
      </c>
      <c r="U30">
        <v>254870</v>
      </c>
      <c r="V30">
        <v>12.22606</v>
      </c>
      <c r="Y30" s="2" t="s">
        <v>3854</v>
      </c>
      <c r="Z30" s="3">
        <v>575</v>
      </c>
    </row>
    <row r="31" spans="1:26" x14ac:dyDescent="0.2">
      <c r="A31">
        <v>7322</v>
      </c>
      <c r="B31" t="s">
        <v>21</v>
      </c>
      <c r="C31">
        <v>506436</v>
      </c>
      <c r="D31">
        <v>34.076799999999999</v>
      </c>
      <c r="E31" t="s">
        <v>182</v>
      </c>
      <c r="F31" t="s">
        <v>23</v>
      </c>
      <c r="G31" t="s">
        <v>24</v>
      </c>
      <c r="H31" t="s">
        <v>25</v>
      </c>
      <c r="I31" t="s">
        <v>65</v>
      </c>
      <c r="J31" t="s">
        <v>183</v>
      </c>
      <c r="K31">
        <v>830094920</v>
      </c>
      <c r="L31" t="s">
        <v>28</v>
      </c>
      <c r="M31">
        <v>16286</v>
      </c>
      <c r="N31" t="s">
        <v>25</v>
      </c>
      <c r="O31" t="s">
        <v>29</v>
      </c>
      <c r="P31" t="s">
        <v>184</v>
      </c>
      <c r="Q31" t="s">
        <v>185</v>
      </c>
      <c r="R31" t="s">
        <v>62</v>
      </c>
      <c r="S31" t="s">
        <v>186</v>
      </c>
      <c r="T31">
        <v>2029</v>
      </c>
      <c r="U31">
        <v>254970</v>
      </c>
      <c r="V31">
        <v>34.076771999999998</v>
      </c>
      <c r="Y31" s="2" t="s">
        <v>11917</v>
      </c>
      <c r="Z31" s="3">
        <v>1</v>
      </c>
    </row>
    <row r="32" spans="1:26" x14ac:dyDescent="0.2">
      <c r="A32">
        <v>7319</v>
      </c>
      <c r="B32" t="s">
        <v>21</v>
      </c>
      <c r="C32">
        <v>506378</v>
      </c>
      <c r="D32">
        <v>20.780200000000001</v>
      </c>
      <c r="E32" t="s">
        <v>187</v>
      </c>
      <c r="F32" t="s">
        <v>23</v>
      </c>
      <c r="G32" t="s">
        <v>24</v>
      </c>
      <c r="H32" t="s">
        <v>25</v>
      </c>
      <c r="I32" t="s">
        <v>53</v>
      </c>
      <c r="J32" t="s">
        <v>151</v>
      </c>
      <c r="K32">
        <v>9014740288</v>
      </c>
      <c r="L32" t="s">
        <v>28</v>
      </c>
      <c r="M32">
        <v>84840</v>
      </c>
      <c r="N32" t="s">
        <v>25</v>
      </c>
      <c r="O32" t="s">
        <v>29</v>
      </c>
      <c r="P32" t="s">
        <v>127</v>
      </c>
      <c r="Q32" t="s">
        <v>178</v>
      </c>
      <c r="R32" t="s">
        <v>123</v>
      </c>
      <c r="S32" t="s">
        <v>188</v>
      </c>
      <c r="T32">
        <v>2029</v>
      </c>
      <c r="U32">
        <v>254883</v>
      </c>
      <c r="V32">
        <v>20.780149999999999</v>
      </c>
      <c r="Y32" s="2" t="s">
        <v>16063</v>
      </c>
      <c r="Z32" s="3">
        <v>1</v>
      </c>
    </row>
    <row r="33" spans="1:26" x14ac:dyDescent="0.2">
      <c r="A33">
        <v>7326</v>
      </c>
      <c r="B33" t="s">
        <v>21</v>
      </c>
      <c r="C33">
        <v>506508</v>
      </c>
      <c r="D33">
        <v>61.8078</v>
      </c>
      <c r="E33" t="s">
        <v>189</v>
      </c>
      <c r="F33" t="s">
        <v>23</v>
      </c>
      <c r="G33" t="s">
        <v>24</v>
      </c>
      <c r="H33" t="s">
        <v>25</v>
      </c>
      <c r="I33" t="s">
        <v>53</v>
      </c>
      <c r="J33" t="s">
        <v>190</v>
      </c>
      <c r="K33">
        <v>9015152425</v>
      </c>
      <c r="L33" t="s">
        <v>28</v>
      </c>
      <c r="M33">
        <v>85397</v>
      </c>
      <c r="N33" t="s">
        <v>25</v>
      </c>
      <c r="O33" t="s">
        <v>29</v>
      </c>
      <c r="P33" t="s">
        <v>55</v>
      </c>
      <c r="Q33" t="s">
        <v>191</v>
      </c>
      <c r="R33" t="s">
        <v>57</v>
      </c>
      <c r="S33" t="s">
        <v>192</v>
      </c>
      <c r="T33">
        <v>2029</v>
      </c>
      <c r="U33">
        <v>255049</v>
      </c>
      <c r="V33">
        <v>61.807785000000003</v>
      </c>
      <c r="Y33" s="2" t="s">
        <v>16745</v>
      </c>
      <c r="Z33" s="3">
        <v>1</v>
      </c>
    </row>
    <row r="34" spans="1:26" x14ac:dyDescent="0.2">
      <c r="A34">
        <v>7329</v>
      </c>
      <c r="B34" t="s">
        <v>21</v>
      </c>
      <c r="C34">
        <v>506520</v>
      </c>
      <c r="D34">
        <v>236.4425</v>
      </c>
      <c r="E34" t="s">
        <v>193</v>
      </c>
      <c r="F34" t="s">
        <v>23</v>
      </c>
      <c r="G34" t="s">
        <v>24</v>
      </c>
      <c r="H34" t="s">
        <v>25</v>
      </c>
      <c r="I34" t="s">
        <v>26</v>
      </c>
      <c r="J34" t="s">
        <v>87</v>
      </c>
      <c r="K34">
        <v>9015516968</v>
      </c>
      <c r="L34" t="s">
        <v>28</v>
      </c>
      <c r="M34">
        <v>85394</v>
      </c>
      <c r="N34" t="s">
        <v>25</v>
      </c>
      <c r="O34" t="s">
        <v>29</v>
      </c>
      <c r="P34" t="s">
        <v>88</v>
      </c>
      <c r="Q34" t="s">
        <v>89</v>
      </c>
      <c r="R34" t="s">
        <v>90</v>
      </c>
      <c r="S34" t="s">
        <v>194</v>
      </c>
      <c r="T34">
        <v>2029</v>
      </c>
      <c r="U34">
        <v>255063</v>
      </c>
      <c r="V34">
        <v>236.44252900000001</v>
      </c>
      <c r="Y34" s="2" t="s">
        <v>19078</v>
      </c>
      <c r="Z34" s="3">
        <v>1</v>
      </c>
    </row>
    <row r="35" spans="1:26" x14ac:dyDescent="0.2">
      <c r="A35">
        <v>7311</v>
      </c>
      <c r="B35" t="s">
        <v>21</v>
      </c>
      <c r="C35">
        <v>506320</v>
      </c>
      <c r="D35">
        <v>334.99990000000003</v>
      </c>
      <c r="E35" t="s">
        <v>195</v>
      </c>
      <c r="F35" t="s">
        <v>23</v>
      </c>
      <c r="G35" t="s">
        <v>24</v>
      </c>
      <c r="H35" t="s">
        <v>25</v>
      </c>
      <c r="I35" t="s">
        <v>196</v>
      </c>
      <c r="J35" t="s">
        <v>197</v>
      </c>
      <c r="K35">
        <v>9015815699</v>
      </c>
      <c r="L35" t="s">
        <v>28</v>
      </c>
      <c r="M35">
        <v>85880</v>
      </c>
      <c r="N35" t="s">
        <v>25</v>
      </c>
      <c r="O35" t="s">
        <v>29</v>
      </c>
      <c r="P35" t="s">
        <v>55</v>
      </c>
      <c r="Q35" t="s">
        <v>198</v>
      </c>
      <c r="R35" t="s">
        <v>57</v>
      </c>
      <c r="S35" t="s">
        <v>199</v>
      </c>
      <c r="T35">
        <v>2025</v>
      </c>
      <c r="U35">
        <v>253913</v>
      </c>
      <c r="V35">
        <v>334.99993499999999</v>
      </c>
      <c r="Y35" s="2" t="s">
        <v>15420</v>
      </c>
      <c r="Z35" s="3">
        <v>1</v>
      </c>
    </row>
    <row r="36" spans="1:26" x14ac:dyDescent="0.2">
      <c r="A36">
        <v>7323</v>
      </c>
      <c r="B36" t="s">
        <v>21</v>
      </c>
      <c r="C36">
        <v>506447</v>
      </c>
      <c r="D36">
        <v>21.903600000000001</v>
      </c>
      <c r="E36" t="s">
        <v>200</v>
      </c>
      <c r="F36" t="s">
        <v>23</v>
      </c>
      <c r="G36" t="s">
        <v>24</v>
      </c>
      <c r="H36" t="s">
        <v>25</v>
      </c>
      <c r="I36" t="s">
        <v>65</v>
      </c>
      <c r="J36" t="s">
        <v>183</v>
      </c>
      <c r="K36">
        <v>830094920</v>
      </c>
      <c r="L36" t="s">
        <v>28</v>
      </c>
      <c r="M36">
        <v>16286</v>
      </c>
      <c r="N36" t="s">
        <v>25</v>
      </c>
      <c r="O36" t="s">
        <v>29</v>
      </c>
      <c r="P36" t="s">
        <v>184</v>
      </c>
      <c r="Q36" t="s">
        <v>185</v>
      </c>
      <c r="R36" t="s">
        <v>62</v>
      </c>
      <c r="S36" t="s">
        <v>201</v>
      </c>
      <c r="T36">
        <v>2029</v>
      </c>
      <c r="U36">
        <v>254981</v>
      </c>
      <c r="V36">
        <v>21.903638999999998</v>
      </c>
      <c r="Y36" s="2" t="s">
        <v>1123</v>
      </c>
      <c r="Z36" s="3">
        <v>281</v>
      </c>
    </row>
    <row r="37" spans="1:26" x14ac:dyDescent="0.2">
      <c r="A37">
        <v>7255</v>
      </c>
      <c r="B37" t="s">
        <v>21</v>
      </c>
      <c r="C37">
        <v>505868</v>
      </c>
      <c r="D37">
        <v>48.899700000000003</v>
      </c>
      <c r="E37" t="s">
        <v>202</v>
      </c>
      <c r="F37" t="s">
        <v>23</v>
      </c>
      <c r="G37" t="s">
        <v>24</v>
      </c>
      <c r="H37" t="s">
        <v>25</v>
      </c>
      <c r="I37" t="s">
        <v>65</v>
      </c>
      <c r="J37" t="s">
        <v>151</v>
      </c>
      <c r="K37">
        <v>9014740288</v>
      </c>
      <c r="L37" t="s">
        <v>28</v>
      </c>
      <c r="M37">
        <v>84840</v>
      </c>
      <c r="N37" t="s">
        <v>25</v>
      </c>
      <c r="O37" t="s">
        <v>29</v>
      </c>
      <c r="P37" t="s">
        <v>203</v>
      </c>
      <c r="Q37" t="s">
        <v>204</v>
      </c>
      <c r="R37" t="s">
        <v>205</v>
      </c>
      <c r="S37" t="s">
        <v>206</v>
      </c>
      <c r="T37">
        <v>2029</v>
      </c>
      <c r="U37">
        <v>249867</v>
      </c>
      <c r="V37">
        <v>48.899648999999997</v>
      </c>
      <c r="Y37" s="2" t="s">
        <v>4779</v>
      </c>
      <c r="Z37" s="3">
        <v>1</v>
      </c>
    </row>
    <row r="38" spans="1:26" x14ac:dyDescent="0.2">
      <c r="A38">
        <v>7256</v>
      </c>
      <c r="B38" t="s">
        <v>21</v>
      </c>
      <c r="C38">
        <v>505872</v>
      </c>
      <c r="D38">
        <v>19.574200000000001</v>
      </c>
      <c r="E38" t="s">
        <v>207</v>
      </c>
      <c r="F38" t="s">
        <v>23</v>
      </c>
      <c r="G38" t="s">
        <v>24</v>
      </c>
      <c r="H38" t="s">
        <v>25</v>
      </c>
      <c r="I38" t="s">
        <v>208</v>
      </c>
      <c r="J38" t="s">
        <v>209</v>
      </c>
      <c r="K38">
        <v>9014768694</v>
      </c>
      <c r="L38" t="s">
        <v>28</v>
      </c>
      <c r="M38">
        <v>80795</v>
      </c>
      <c r="N38" t="s">
        <v>25</v>
      </c>
      <c r="O38" t="s">
        <v>29</v>
      </c>
      <c r="P38" t="s">
        <v>121</v>
      </c>
      <c r="Q38" t="s">
        <v>210</v>
      </c>
      <c r="R38" t="s">
        <v>123</v>
      </c>
      <c r="S38" t="s">
        <v>211</v>
      </c>
      <c r="T38">
        <v>2029</v>
      </c>
      <c r="U38">
        <v>249870</v>
      </c>
      <c r="V38">
        <v>19.574180999999999</v>
      </c>
      <c r="Y38" s="2" t="s">
        <v>13274</v>
      </c>
      <c r="Z38" s="3">
        <v>1</v>
      </c>
    </row>
    <row r="39" spans="1:26" x14ac:dyDescent="0.2">
      <c r="A39">
        <v>7273</v>
      </c>
      <c r="B39" t="s">
        <v>21</v>
      </c>
      <c r="C39">
        <v>505995</v>
      </c>
      <c r="D39">
        <v>55.639699999999998</v>
      </c>
      <c r="E39" t="s">
        <v>212</v>
      </c>
      <c r="F39" t="s">
        <v>23</v>
      </c>
      <c r="G39" t="s">
        <v>24</v>
      </c>
      <c r="H39" t="s">
        <v>25</v>
      </c>
      <c r="I39" t="s">
        <v>53</v>
      </c>
      <c r="J39" t="s">
        <v>190</v>
      </c>
      <c r="K39">
        <v>9015152425</v>
      </c>
      <c r="L39" t="s">
        <v>28</v>
      </c>
      <c r="M39">
        <v>85397</v>
      </c>
      <c r="N39" t="s">
        <v>25</v>
      </c>
      <c r="O39" t="s">
        <v>29</v>
      </c>
      <c r="P39" t="s">
        <v>213</v>
      </c>
      <c r="Q39" t="s">
        <v>214</v>
      </c>
      <c r="R39" t="s">
        <v>57</v>
      </c>
      <c r="S39" t="s">
        <v>215</v>
      </c>
      <c r="T39">
        <v>2029</v>
      </c>
      <c r="U39">
        <v>250402</v>
      </c>
      <c r="V39">
        <v>55.639659999999999</v>
      </c>
      <c r="Y39" s="2" t="s">
        <v>24065</v>
      </c>
      <c r="Z39" s="3">
        <v>1</v>
      </c>
    </row>
    <row r="40" spans="1:26" x14ac:dyDescent="0.2">
      <c r="A40">
        <v>7301</v>
      </c>
      <c r="B40" t="s">
        <v>21</v>
      </c>
      <c r="C40">
        <v>506137</v>
      </c>
      <c r="D40">
        <v>234.77629999999999</v>
      </c>
      <c r="E40" t="s">
        <v>216</v>
      </c>
      <c r="F40" t="s">
        <v>23</v>
      </c>
      <c r="G40" t="s">
        <v>24</v>
      </c>
      <c r="H40" t="s">
        <v>25</v>
      </c>
      <c r="I40" t="s">
        <v>65</v>
      </c>
      <c r="J40" t="s">
        <v>217</v>
      </c>
      <c r="K40">
        <v>9015713478</v>
      </c>
      <c r="L40" t="s">
        <v>28</v>
      </c>
      <c r="M40">
        <v>84465</v>
      </c>
      <c r="N40" t="s">
        <v>25</v>
      </c>
      <c r="O40" t="s">
        <v>29</v>
      </c>
      <c r="P40" t="s">
        <v>218</v>
      </c>
      <c r="Q40" t="s">
        <v>219</v>
      </c>
      <c r="R40" t="s">
        <v>84</v>
      </c>
      <c r="S40" t="s">
        <v>220</v>
      </c>
      <c r="T40">
        <v>2023</v>
      </c>
      <c r="U40">
        <v>252324</v>
      </c>
      <c r="V40">
        <v>234.77632800000001</v>
      </c>
      <c r="Y40" s="2" t="s">
        <v>138</v>
      </c>
      <c r="Z40" s="3">
        <v>35</v>
      </c>
    </row>
    <row r="41" spans="1:26" x14ac:dyDescent="0.2">
      <c r="A41">
        <v>7276</v>
      </c>
      <c r="B41" t="s">
        <v>21</v>
      </c>
      <c r="C41">
        <v>505997</v>
      </c>
      <c r="D41">
        <v>74.946399999999997</v>
      </c>
      <c r="E41" t="s">
        <v>221</v>
      </c>
      <c r="F41" t="s">
        <v>23</v>
      </c>
      <c r="G41" t="s">
        <v>24</v>
      </c>
      <c r="H41" t="s">
        <v>25</v>
      </c>
      <c r="I41" t="s">
        <v>53</v>
      </c>
      <c r="J41" t="s">
        <v>190</v>
      </c>
      <c r="K41">
        <v>9015152425</v>
      </c>
      <c r="L41" t="s">
        <v>28</v>
      </c>
      <c r="M41">
        <v>85397</v>
      </c>
      <c r="N41" t="s">
        <v>25</v>
      </c>
      <c r="O41" t="s">
        <v>29</v>
      </c>
      <c r="P41" t="s">
        <v>213</v>
      </c>
      <c r="Q41" t="s">
        <v>222</v>
      </c>
      <c r="R41" t="s">
        <v>57</v>
      </c>
      <c r="S41" t="s">
        <v>223</v>
      </c>
      <c r="T41">
        <v>2029</v>
      </c>
      <c r="U41">
        <v>250407</v>
      </c>
      <c r="V41">
        <v>74.946416999999997</v>
      </c>
      <c r="Y41" s="2" t="s">
        <v>3520</v>
      </c>
      <c r="Z41" s="3">
        <v>1</v>
      </c>
    </row>
    <row r="42" spans="1:26" x14ac:dyDescent="0.2">
      <c r="A42">
        <v>7267</v>
      </c>
      <c r="B42" t="s">
        <v>21</v>
      </c>
      <c r="C42">
        <v>505970</v>
      </c>
      <c r="D42">
        <v>4.8997000000000002</v>
      </c>
      <c r="E42" t="s">
        <v>224</v>
      </c>
      <c r="F42" t="s">
        <v>23</v>
      </c>
      <c r="G42" t="s">
        <v>24</v>
      </c>
      <c r="H42" t="s">
        <v>25</v>
      </c>
      <c r="I42" t="s">
        <v>26</v>
      </c>
      <c r="J42" t="s">
        <v>225</v>
      </c>
      <c r="K42">
        <v>890801151</v>
      </c>
      <c r="L42" t="s">
        <v>28</v>
      </c>
      <c r="M42">
        <v>53643</v>
      </c>
      <c r="N42" t="s">
        <v>25</v>
      </c>
      <c r="O42" t="s">
        <v>29</v>
      </c>
      <c r="P42" t="s">
        <v>226</v>
      </c>
      <c r="Q42" t="s">
        <v>227</v>
      </c>
      <c r="R42" t="s">
        <v>228</v>
      </c>
      <c r="S42" t="s">
        <v>229</v>
      </c>
      <c r="T42">
        <v>2025</v>
      </c>
      <c r="U42">
        <v>250136</v>
      </c>
      <c r="V42">
        <v>4.8997019999999996</v>
      </c>
      <c r="Y42" s="2" t="s">
        <v>6684</v>
      </c>
      <c r="Z42" s="3">
        <v>4</v>
      </c>
    </row>
    <row r="43" spans="1:26" x14ac:dyDescent="0.2">
      <c r="A43">
        <v>7266</v>
      </c>
      <c r="B43" t="s">
        <v>21</v>
      </c>
      <c r="C43">
        <v>505968</v>
      </c>
      <c r="D43">
        <v>7.351</v>
      </c>
      <c r="E43" t="s">
        <v>230</v>
      </c>
      <c r="F43" t="s">
        <v>23</v>
      </c>
      <c r="G43" t="s">
        <v>24</v>
      </c>
      <c r="H43" t="s">
        <v>25</v>
      </c>
      <c r="I43" t="s">
        <v>26</v>
      </c>
      <c r="J43" t="s">
        <v>225</v>
      </c>
      <c r="K43">
        <v>890801151</v>
      </c>
      <c r="L43" t="s">
        <v>28</v>
      </c>
      <c r="M43">
        <v>53643</v>
      </c>
      <c r="N43" t="s">
        <v>25</v>
      </c>
      <c r="O43" t="s">
        <v>29</v>
      </c>
      <c r="P43" t="s">
        <v>226</v>
      </c>
      <c r="Q43" t="s">
        <v>227</v>
      </c>
      <c r="R43" t="s">
        <v>228</v>
      </c>
      <c r="S43" t="s">
        <v>231</v>
      </c>
      <c r="T43">
        <v>2025</v>
      </c>
      <c r="U43">
        <v>250134</v>
      </c>
      <c r="V43">
        <v>7.3510020000000003</v>
      </c>
      <c r="Y43" s="2" t="s">
        <v>4350</v>
      </c>
      <c r="Z43" s="3">
        <v>12</v>
      </c>
    </row>
    <row r="44" spans="1:26" x14ac:dyDescent="0.2">
      <c r="A44">
        <v>7264</v>
      </c>
      <c r="B44" t="s">
        <v>21</v>
      </c>
      <c r="C44">
        <v>505956</v>
      </c>
      <c r="D44">
        <v>12.232699999999999</v>
      </c>
      <c r="E44" t="s">
        <v>232</v>
      </c>
      <c r="F44" t="s">
        <v>23</v>
      </c>
      <c r="G44" t="s">
        <v>24</v>
      </c>
      <c r="H44" t="s">
        <v>25</v>
      </c>
      <c r="I44" t="s">
        <v>53</v>
      </c>
      <c r="J44" t="s">
        <v>209</v>
      </c>
      <c r="K44">
        <v>9014768694</v>
      </c>
      <c r="L44" t="s">
        <v>28</v>
      </c>
      <c r="M44">
        <v>80795</v>
      </c>
      <c r="N44" t="s">
        <v>25</v>
      </c>
      <c r="O44" t="s">
        <v>29</v>
      </c>
      <c r="P44" t="s">
        <v>121</v>
      </c>
      <c r="Q44" t="s">
        <v>210</v>
      </c>
      <c r="R44" t="s">
        <v>123</v>
      </c>
      <c r="S44" t="s">
        <v>233</v>
      </c>
      <c r="T44">
        <v>2029</v>
      </c>
      <c r="U44">
        <v>250123</v>
      </c>
      <c r="V44">
        <v>12.232673</v>
      </c>
      <c r="Y44" s="2" t="s">
        <v>15727</v>
      </c>
      <c r="Z44" s="3">
        <v>4</v>
      </c>
    </row>
    <row r="45" spans="1:26" x14ac:dyDescent="0.2">
      <c r="A45">
        <v>7269</v>
      </c>
      <c r="B45" t="s">
        <v>21</v>
      </c>
      <c r="C45">
        <v>505989</v>
      </c>
      <c r="D45">
        <v>60.487400000000001</v>
      </c>
      <c r="E45" t="s">
        <v>234</v>
      </c>
      <c r="F45" t="s">
        <v>23</v>
      </c>
      <c r="G45" t="s">
        <v>24</v>
      </c>
      <c r="H45" t="s">
        <v>25</v>
      </c>
      <c r="I45" t="s">
        <v>53</v>
      </c>
      <c r="J45" t="s">
        <v>190</v>
      </c>
      <c r="K45">
        <v>9015152425</v>
      </c>
      <c r="L45" t="s">
        <v>28</v>
      </c>
      <c r="M45">
        <v>85397</v>
      </c>
      <c r="N45" t="s">
        <v>25</v>
      </c>
      <c r="O45" t="s">
        <v>29</v>
      </c>
      <c r="P45" t="s">
        <v>213</v>
      </c>
      <c r="Q45" t="s">
        <v>214</v>
      </c>
      <c r="R45" t="s">
        <v>57</v>
      </c>
      <c r="S45" t="s">
        <v>235</v>
      </c>
      <c r="T45">
        <v>2029</v>
      </c>
      <c r="U45">
        <v>250395</v>
      </c>
      <c r="V45">
        <v>60.487363999999999</v>
      </c>
      <c r="Y45" s="2" t="s">
        <v>8770</v>
      </c>
      <c r="Z45" s="3">
        <v>3</v>
      </c>
    </row>
    <row r="46" spans="1:26" x14ac:dyDescent="0.2">
      <c r="A46">
        <v>7254</v>
      </c>
      <c r="B46" t="s">
        <v>21</v>
      </c>
      <c r="C46">
        <v>505864</v>
      </c>
      <c r="D46">
        <v>50.121600000000001</v>
      </c>
      <c r="E46" t="s">
        <v>236</v>
      </c>
      <c r="F46" t="s">
        <v>23</v>
      </c>
      <c r="G46" t="s">
        <v>24</v>
      </c>
      <c r="H46" t="s">
        <v>25</v>
      </c>
      <c r="I46" t="s">
        <v>65</v>
      </c>
      <c r="J46" t="s">
        <v>151</v>
      </c>
      <c r="K46">
        <v>9014740288</v>
      </c>
      <c r="L46" t="s">
        <v>28</v>
      </c>
      <c r="M46">
        <v>84840</v>
      </c>
      <c r="N46" t="s">
        <v>25</v>
      </c>
      <c r="O46" t="s">
        <v>29</v>
      </c>
      <c r="P46" t="s">
        <v>203</v>
      </c>
      <c r="Q46" t="s">
        <v>204</v>
      </c>
      <c r="R46" t="s">
        <v>205</v>
      </c>
      <c r="S46" t="s">
        <v>237</v>
      </c>
      <c r="T46">
        <v>2029</v>
      </c>
      <c r="U46">
        <v>249863</v>
      </c>
      <c r="V46">
        <v>50.121647000000003</v>
      </c>
      <c r="Y46" s="2" t="s">
        <v>13633</v>
      </c>
      <c r="Z46" s="3">
        <v>1</v>
      </c>
    </row>
    <row r="47" spans="1:26" x14ac:dyDescent="0.2">
      <c r="A47">
        <v>7245</v>
      </c>
      <c r="B47" t="s">
        <v>21</v>
      </c>
      <c r="C47">
        <v>505789</v>
      </c>
      <c r="D47">
        <v>11.0763</v>
      </c>
      <c r="E47" t="s">
        <v>238</v>
      </c>
      <c r="F47" t="s">
        <v>23</v>
      </c>
      <c r="G47" t="s">
        <v>24</v>
      </c>
      <c r="H47" t="s">
        <v>25</v>
      </c>
      <c r="I47" t="s">
        <v>239</v>
      </c>
      <c r="J47" t="s">
        <v>240</v>
      </c>
      <c r="K47">
        <v>890309611</v>
      </c>
      <c r="L47" t="s">
        <v>28</v>
      </c>
      <c r="M47">
        <v>22335</v>
      </c>
      <c r="N47" t="s">
        <v>25</v>
      </c>
      <c r="O47" t="s">
        <v>29</v>
      </c>
      <c r="P47" t="s">
        <v>73</v>
      </c>
      <c r="Q47" t="s">
        <v>241</v>
      </c>
      <c r="R47" t="s">
        <v>75</v>
      </c>
      <c r="S47" t="s">
        <v>242</v>
      </c>
      <c r="T47">
        <v>2024</v>
      </c>
      <c r="U47">
        <v>249436</v>
      </c>
      <c r="V47">
        <v>11.076309999999999</v>
      </c>
      <c r="Y47" s="2" t="s">
        <v>7734</v>
      </c>
      <c r="Z47" s="3">
        <v>1</v>
      </c>
    </row>
    <row r="48" spans="1:26" x14ac:dyDescent="0.2">
      <c r="A48">
        <v>7233</v>
      </c>
      <c r="B48" t="s">
        <v>21</v>
      </c>
      <c r="C48">
        <v>505635</v>
      </c>
      <c r="D48">
        <v>3.6938</v>
      </c>
      <c r="E48" t="s">
        <v>243</v>
      </c>
      <c r="F48" t="s">
        <v>23</v>
      </c>
      <c r="G48" t="s">
        <v>24</v>
      </c>
      <c r="H48" t="s">
        <v>25</v>
      </c>
      <c r="I48" t="s">
        <v>65</v>
      </c>
      <c r="J48" t="s">
        <v>244</v>
      </c>
      <c r="K48">
        <v>9015863022</v>
      </c>
      <c r="L48" t="s">
        <v>28</v>
      </c>
      <c r="M48">
        <v>84827</v>
      </c>
      <c r="N48" t="s">
        <v>25</v>
      </c>
      <c r="O48" t="s">
        <v>29</v>
      </c>
      <c r="P48" t="s">
        <v>82</v>
      </c>
      <c r="Q48" t="s">
        <v>245</v>
      </c>
      <c r="R48" t="s">
        <v>84</v>
      </c>
      <c r="S48" t="s">
        <v>246</v>
      </c>
      <c r="T48">
        <v>2024</v>
      </c>
      <c r="U48">
        <v>247515</v>
      </c>
      <c r="V48">
        <v>3.6937859999999998</v>
      </c>
      <c r="Y48" s="2" t="s">
        <v>23711</v>
      </c>
      <c r="Z48" s="3">
        <v>2</v>
      </c>
    </row>
    <row r="49" spans="1:26" x14ac:dyDescent="0.2">
      <c r="A49">
        <v>7209</v>
      </c>
      <c r="B49" t="s">
        <v>21</v>
      </c>
      <c r="C49">
        <v>504854</v>
      </c>
      <c r="D49">
        <v>8.6580999999999992</v>
      </c>
      <c r="E49" t="s">
        <v>247</v>
      </c>
      <c r="F49" t="s">
        <v>23</v>
      </c>
      <c r="G49" t="s">
        <v>24</v>
      </c>
      <c r="H49" t="s">
        <v>25</v>
      </c>
      <c r="I49" t="s">
        <v>53</v>
      </c>
      <c r="J49" t="s">
        <v>248</v>
      </c>
      <c r="K49">
        <v>9014991071</v>
      </c>
      <c r="L49" t="s">
        <v>28</v>
      </c>
      <c r="M49">
        <v>81886</v>
      </c>
      <c r="N49" t="s">
        <v>25</v>
      </c>
      <c r="O49" t="s">
        <v>29</v>
      </c>
      <c r="P49" t="s">
        <v>67</v>
      </c>
      <c r="Q49" t="s">
        <v>249</v>
      </c>
      <c r="R49" t="s">
        <v>69</v>
      </c>
      <c r="S49" t="s">
        <v>250</v>
      </c>
      <c r="T49">
        <v>2023</v>
      </c>
      <c r="U49">
        <v>245598</v>
      </c>
      <c r="V49">
        <v>8.6580619999999993</v>
      </c>
      <c r="Y49" s="2" t="s">
        <v>3681</v>
      </c>
      <c r="Z49" s="3">
        <v>87</v>
      </c>
    </row>
    <row r="50" spans="1:26" x14ac:dyDescent="0.2">
      <c r="A50">
        <v>7229</v>
      </c>
      <c r="B50" t="s">
        <v>21</v>
      </c>
      <c r="C50">
        <v>505530</v>
      </c>
      <c r="D50">
        <v>88.620999999999995</v>
      </c>
      <c r="E50" t="s">
        <v>251</v>
      </c>
      <c r="F50" t="s">
        <v>23</v>
      </c>
      <c r="G50" t="s">
        <v>24</v>
      </c>
      <c r="H50" t="s">
        <v>25</v>
      </c>
      <c r="I50" t="s">
        <v>252</v>
      </c>
      <c r="J50" t="s">
        <v>253</v>
      </c>
      <c r="K50">
        <v>800095728</v>
      </c>
      <c r="L50" t="s">
        <v>28</v>
      </c>
      <c r="M50">
        <v>40017</v>
      </c>
      <c r="N50" t="s">
        <v>25</v>
      </c>
      <c r="O50" t="s">
        <v>29</v>
      </c>
      <c r="P50" t="s">
        <v>165</v>
      </c>
      <c r="Q50" t="s">
        <v>254</v>
      </c>
      <c r="R50" t="s">
        <v>84</v>
      </c>
      <c r="S50" t="s">
        <v>255</v>
      </c>
      <c r="T50">
        <v>2024</v>
      </c>
      <c r="U50">
        <v>246346</v>
      </c>
      <c r="V50">
        <v>88.621031000000002</v>
      </c>
      <c r="Y50" s="2" t="s">
        <v>23232</v>
      </c>
      <c r="Z50" s="3">
        <v>5</v>
      </c>
    </row>
    <row r="51" spans="1:26" x14ac:dyDescent="0.2">
      <c r="A51">
        <v>7228</v>
      </c>
      <c r="B51" t="s">
        <v>21</v>
      </c>
      <c r="C51">
        <v>505529</v>
      </c>
      <c r="D51">
        <v>56.627099999999999</v>
      </c>
      <c r="E51" t="s">
        <v>256</v>
      </c>
      <c r="F51" t="s">
        <v>23</v>
      </c>
      <c r="G51" t="s">
        <v>24</v>
      </c>
      <c r="H51" t="s">
        <v>25</v>
      </c>
      <c r="I51" t="s">
        <v>65</v>
      </c>
      <c r="J51" t="s">
        <v>253</v>
      </c>
      <c r="K51">
        <v>800095728</v>
      </c>
      <c r="L51" t="s">
        <v>28</v>
      </c>
      <c r="M51">
        <v>40017</v>
      </c>
      <c r="N51" t="s">
        <v>25</v>
      </c>
      <c r="O51" t="s">
        <v>29</v>
      </c>
      <c r="P51" t="s">
        <v>165</v>
      </c>
      <c r="Q51" t="s">
        <v>254</v>
      </c>
      <c r="R51" t="s">
        <v>84</v>
      </c>
      <c r="S51" t="s">
        <v>257</v>
      </c>
      <c r="T51">
        <v>2023</v>
      </c>
      <c r="U51">
        <v>246345</v>
      </c>
      <c r="V51">
        <v>56.627101000000003</v>
      </c>
      <c r="Y51" s="2" t="s">
        <v>9866</v>
      </c>
      <c r="Z51" s="3">
        <v>1</v>
      </c>
    </row>
    <row r="52" spans="1:26" x14ac:dyDescent="0.2">
      <c r="A52">
        <v>7218</v>
      </c>
      <c r="B52" t="s">
        <v>21</v>
      </c>
      <c r="C52">
        <v>504915</v>
      </c>
      <c r="D52">
        <v>14.5916</v>
      </c>
      <c r="E52" t="s">
        <v>258</v>
      </c>
      <c r="F52" t="s">
        <v>23</v>
      </c>
      <c r="G52" t="s">
        <v>24</v>
      </c>
      <c r="H52" t="s">
        <v>25</v>
      </c>
      <c r="I52" t="s">
        <v>53</v>
      </c>
      <c r="J52" t="s">
        <v>259</v>
      </c>
      <c r="K52">
        <v>9015402484</v>
      </c>
      <c r="L52" t="s">
        <v>28</v>
      </c>
      <c r="M52">
        <v>84393</v>
      </c>
      <c r="N52" t="s">
        <v>25</v>
      </c>
      <c r="O52" t="s">
        <v>29</v>
      </c>
      <c r="P52" t="s">
        <v>260</v>
      </c>
      <c r="Q52" t="s">
        <v>261</v>
      </c>
      <c r="R52" t="s">
        <v>32</v>
      </c>
      <c r="S52" t="s">
        <v>262</v>
      </c>
      <c r="T52">
        <v>2023</v>
      </c>
      <c r="U52">
        <v>245651</v>
      </c>
      <c r="V52">
        <v>14.591620000000001</v>
      </c>
      <c r="Y52" s="2" t="s">
        <v>5937</v>
      </c>
      <c r="Z52" s="3">
        <v>1</v>
      </c>
    </row>
    <row r="53" spans="1:26" x14ac:dyDescent="0.2">
      <c r="A53">
        <v>7232</v>
      </c>
      <c r="B53" t="s">
        <v>21</v>
      </c>
      <c r="C53">
        <v>505608</v>
      </c>
      <c r="D53">
        <v>53.839399999999998</v>
      </c>
      <c r="E53" t="s">
        <v>263</v>
      </c>
      <c r="F53" t="s">
        <v>23</v>
      </c>
      <c r="G53" t="s">
        <v>24</v>
      </c>
      <c r="H53" t="s">
        <v>25</v>
      </c>
      <c r="I53" t="s">
        <v>53</v>
      </c>
      <c r="J53" t="s">
        <v>264</v>
      </c>
      <c r="K53">
        <v>891801796</v>
      </c>
      <c r="L53" t="s">
        <v>28</v>
      </c>
      <c r="M53">
        <v>51790</v>
      </c>
      <c r="N53" t="s">
        <v>25</v>
      </c>
      <c r="O53" t="s">
        <v>29</v>
      </c>
      <c r="P53" t="s">
        <v>121</v>
      </c>
      <c r="Q53" t="s">
        <v>265</v>
      </c>
      <c r="R53" t="s">
        <v>123</v>
      </c>
      <c r="S53" t="s">
        <v>266</v>
      </c>
      <c r="T53">
        <v>2025</v>
      </c>
      <c r="U53">
        <v>246879</v>
      </c>
      <c r="V53">
        <v>53.839398000000003</v>
      </c>
      <c r="Y53" s="2" t="s">
        <v>3982</v>
      </c>
      <c r="Z53" s="3">
        <v>4</v>
      </c>
    </row>
    <row r="54" spans="1:26" x14ac:dyDescent="0.2">
      <c r="A54">
        <v>7226</v>
      </c>
      <c r="B54" t="s">
        <v>21</v>
      </c>
      <c r="C54">
        <v>505449</v>
      </c>
      <c r="D54">
        <v>67.280900000000003</v>
      </c>
      <c r="E54" t="s">
        <v>267</v>
      </c>
      <c r="F54" t="s">
        <v>23</v>
      </c>
      <c r="G54" t="s">
        <v>24</v>
      </c>
      <c r="H54" t="s">
        <v>25</v>
      </c>
      <c r="I54" t="s">
        <v>65</v>
      </c>
      <c r="J54" t="s">
        <v>209</v>
      </c>
      <c r="K54">
        <v>9014768694</v>
      </c>
      <c r="L54" t="s">
        <v>28</v>
      </c>
      <c r="M54">
        <v>80795</v>
      </c>
      <c r="N54" t="s">
        <v>25</v>
      </c>
      <c r="O54" t="s">
        <v>29</v>
      </c>
      <c r="P54" t="s">
        <v>121</v>
      </c>
      <c r="Q54" t="s">
        <v>210</v>
      </c>
      <c r="R54" t="s">
        <v>123</v>
      </c>
      <c r="S54" t="s">
        <v>268</v>
      </c>
      <c r="T54">
        <v>2029</v>
      </c>
      <c r="U54">
        <v>246291</v>
      </c>
      <c r="V54">
        <v>67.280942999999994</v>
      </c>
      <c r="Y54" s="2" t="s">
        <v>20618</v>
      </c>
      <c r="Z54" s="3">
        <v>1</v>
      </c>
    </row>
    <row r="55" spans="1:26" x14ac:dyDescent="0.2">
      <c r="A55">
        <v>7225</v>
      </c>
      <c r="B55" t="s">
        <v>21</v>
      </c>
      <c r="C55">
        <v>505437</v>
      </c>
      <c r="D55">
        <v>2.4630999999999998</v>
      </c>
      <c r="E55" t="s">
        <v>269</v>
      </c>
      <c r="F55" t="s">
        <v>23</v>
      </c>
      <c r="G55" t="s">
        <v>24</v>
      </c>
      <c r="H55" t="s">
        <v>25</v>
      </c>
      <c r="I55" t="s">
        <v>26</v>
      </c>
      <c r="J55" t="s">
        <v>270</v>
      </c>
      <c r="K55">
        <v>8911801328</v>
      </c>
      <c r="L55" t="s">
        <v>28</v>
      </c>
      <c r="M55">
        <v>84358</v>
      </c>
      <c r="N55" t="s">
        <v>25</v>
      </c>
      <c r="O55" t="s">
        <v>29</v>
      </c>
      <c r="P55" t="s">
        <v>82</v>
      </c>
      <c r="Q55" t="s">
        <v>271</v>
      </c>
      <c r="R55" t="s">
        <v>84</v>
      </c>
      <c r="S55" t="s">
        <v>272</v>
      </c>
      <c r="T55">
        <v>2025</v>
      </c>
      <c r="U55">
        <v>246279</v>
      </c>
      <c r="V55">
        <v>2.463069</v>
      </c>
      <c r="Y55" s="2" t="s">
        <v>25101</v>
      </c>
      <c r="Z55" s="3">
        <v>1</v>
      </c>
    </row>
    <row r="56" spans="1:26" x14ac:dyDescent="0.2">
      <c r="A56">
        <v>7272</v>
      </c>
      <c r="B56" t="s">
        <v>21</v>
      </c>
      <c r="C56">
        <v>505994</v>
      </c>
      <c r="D56">
        <v>47.187899999999999</v>
      </c>
      <c r="E56" t="s">
        <v>273</v>
      </c>
      <c r="F56" t="s">
        <v>23</v>
      </c>
      <c r="G56" t="s">
        <v>24</v>
      </c>
      <c r="H56" t="s">
        <v>25</v>
      </c>
      <c r="I56" t="s">
        <v>53</v>
      </c>
      <c r="J56" t="s">
        <v>190</v>
      </c>
      <c r="K56">
        <v>9015152425</v>
      </c>
      <c r="L56" t="s">
        <v>28</v>
      </c>
      <c r="M56">
        <v>85397</v>
      </c>
      <c r="N56" t="s">
        <v>25</v>
      </c>
      <c r="O56" t="s">
        <v>29</v>
      </c>
      <c r="P56" t="s">
        <v>213</v>
      </c>
      <c r="Q56" t="s">
        <v>274</v>
      </c>
      <c r="R56" t="s">
        <v>57</v>
      </c>
      <c r="S56" t="s">
        <v>275</v>
      </c>
      <c r="T56">
        <v>2029</v>
      </c>
      <c r="U56">
        <v>250401</v>
      </c>
      <c r="V56">
        <v>47.187902000000001</v>
      </c>
      <c r="Y56" s="2" t="s">
        <v>8202</v>
      </c>
      <c r="Z56" s="3">
        <v>1</v>
      </c>
    </row>
    <row r="57" spans="1:26" x14ac:dyDescent="0.2">
      <c r="A57">
        <v>7300</v>
      </c>
      <c r="B57" t="s">
        <v>21</v>
      </c>
      <c r="C57">
        <v>506133</v>
      </c>
      <c r="D57">
        <v>14.7478</v>
      </c>
      <c r="E57" t="s">
        <v>276</v>
      </c>
      <c r="F57" t="s">
        <v>23</v>
      </c>
      <c r="G57" t="s">
        <v>24</v>
      </c>
      <c r="H57" t="s">
        <v>25</v>
      </c>
      <c r="I57" t="s">
        <v>65</v>
      </c>
      <c r="J57" t="s">
        <v>277</v>
      </c>
      <c r="K57">
        <v>891180070</v>
      </c>
      <c r="L57" t="s">
        <v>28</v>
      </c>
      <c r="M57">
        <v>61201</v>
      </c>
      <c r="N57" t="s">
        <v>25</v>
      </c>
      <c r="O57" t="s">
        <v>29</v>
      </c>
      <c r="P57" t="s">
        <v>82</v>
      </c>
      <c r="Q57" t="s">
        <v>278</v>
      </c>
      <c r="R57" t="s">
        <v>84</v>
      </c>
      <c r="S57" t="s">
        <v>279</v>
      </c>
      <c r="T57">
        <v>2025</v>
      </c>
      <c r="U57">
        <v>252320</v>
      </c>
      <c r="V57">
        <v>14.747769999999999</v>
      </c>
      <c r="Y57" s="2" t="s">
        <v>3403</v>
      </c>
      <c r="Z57" s="3">
        <v>3</v>
      </c>
    </row>
    <row r="58" spans="1:26" x14ac:dyDescent="0.2">
      <c r="A58">
        <v>7268</v>
      </c>
      <c r="B58" t="s">
        <v>21</v>
      </c>
      <c r="C58">
        <v>505988</v>
      </c>
      <c r="D58">
        <v>80.000299999999996</v>
      </c>
      <c r="E58" t="s">
        <v>280</v>
      </c>
      <c r="F58" t="s">
        <v>23</v>
      </c>
      <c r="G58" t="s">
        <v>24</v>
      </c>
      <c r="H58" t="s">
        <v>25</v>
      </c>
      <c r="I58" t="s">
        <v>53</v>
      </c>
      <c r="J58" t="s">
        <v>190</v>
      </c>
      <c r="K58">
        <v>9015152425</v>
      </c>
      <c r="L58" t="s">
        <v>28</v>
      </c>
      <c r="M58">
        <v>85397</v>
      </c>
      <c r="N58" t="s">
        <v>25</v>
      </c>
      <c r="O58" t="s">
        <v>29</v>
      </c>
      <c r="P58" t="s">
        <v>55</v>
      </c>
      <c r="Q58" t="s">
        <v>191</v>
      </c>
      <c r="R58" t="s">
        <v>57</v>
      </c>
      <c r="S58" t="s">
        <v>281</v>
      </c>
      <c r="T58">
        <v>2029</v>
      </c>
      <c r="U58">
        <v>250394</v>
      </c>
      <c r="V58">
        <v>80.000344999999996</v>
      </c>
      <c r="Y58" s="2" t="s">
        <v>5321</v>
      </c>
      <c r="Z58" s="3">
        <v>2</v>
      </c>
    </row>
    <row r="59" spans="1:26" x14ac:dyDescent="0.2">
      <c r="A59">
        <v>7265</v>
      </c>
      <c r="B59" t="s">
        <v>21</v>
      </c>
      <c r="C59">
        <v>505957</v>
      </c>
      <c r="D59">
        <v>19.5732</v>
      </c>
      <c r="E59" t="s">
        <v>282</v>
      </c>
      <c r="F59" t="s">
        <v>23</v>
      </c>
      <c r="G59" t="s">
        <v>24</v>
      </c>
      <c r="H59" t="s">
        <v>25</v>
      </c>
      <c r="I59" t="s">
        <v>53</v>
      </c>
      <c r="J59" t="s">
        <v>209</v>
      </c>
      <c r="K59">
        <v>9014768694</v>
      </c>
      <c r="L59" t="s">
        <v>28</v>
      </c>
      <c r="M59">
        <v>80795</v>
      </c>
      <c r="N59" t="s">
        <v>25</v>
      </c>
      <c r="O59" t="s">
        <v>29</v>
      </c>
      <c r="P59" t="s">
        <v>121</v>
      </c>
      <c r="Q59" t="s">
        <v>210</v>
      </c>
      <c r="R59" t="s">
        <v>123</v>
      </c>
      <c r="S59" t="s">
        <v>283</v>
      </c>
      <c r="T59">
        <v>2029</v>
      </c>
      <c r="U59">
        <v>250124</v>
      </c>
      <c r="V59">
        <v>19.573167000000002</v>
      </c>
      <c r="Y59" s="2" t="s">
        <v>26013</v>
      </c>
      <c r="Z59" s="3">
        <v>1</v>
      </c>
    </row>
    <row r="60" spans="1:26" x14ac:dyDescent="0.2">
      <c r="A60">
        <v>7188</v>
      </c>
      <c r="B60" t="s">
        <v>21</v>
      </c>
      <c r="C60">
        <v>504343</v>
      </c>
      <c r="D60">
        <v>14.735200000000001</v>
      </c>
      <c r="E60" t="s">
        <v>284</v>
      </c>
      <c r="F60" t="s">
        <v>23</v>
      </c>
      <c r="G60" t="s">
        <v>24</v>
      </c>
      <c r="H60" t="s">
        <v>25</v>
      </c>
      <c r="I60" t="s">
        <v>26</v>
      </c>
      <c r="J60" t="s">
        <v>285</v>
      </c>
      <c r="K60">
        <v>800094067</v>
      </c>
      <c r="L60" t="s">
        <v>28</v>
      </c>
      <c r="M60">
        <v>13853</v>
      </c>
      <c r="N60" t="s">
        <v>25</v>
      </c>
      <c r="O60" t="s">
        <v>29</v>
      </c>
      <c r="P60" t="s">
        <v>88</v>
      </c>
      <c r="Q60" t="s">
        <v>286</v>
      </c>
      <c r="R60" t="s">
        <v>90</v>
      </c>
      <c r="S60" t="s">
        <v>287</v>
      </c>
      <c r="T60">
        <v>2024</v>
      </c>
      <c r="U60">
        <v>242742</v>
      </c>
      <c r="V60">
        <v>14.735234999999999</v>
      </c>
      <c r="Y60" s="2" t="s">
        <v>8374</v>
      </c>
      <c r="Z60" s="3">
        <v>1</v>
      </c>
    </row>
    <row r="61" spans="1:26" x14ac:dyDescent="0.2">
      <c r="A61">
        <v>7247</v>
      </c>
      <c r="B61" t="s">
        <v>21</v>
      </c>
      <c r="C61">
        <v>505815</v>
      </c>
      <c r="D61">
        <v>157.62629999999999</v>
      </c>
      <c r="E61" t="s">
        <v>288</v>
      </c>
      <c r="F61" t="s">
        <v>23</v>
      </c>
      <c r="G61" t="s">
        <v>24</v>
      </c>
      <c r="H61" t="s">
        <v>25</v>
      </c>
      <c r="I61" t="s">
        <v>65</v>
      </c>
      <c r="J61" t="s">
        <v>289</v>
      </c>
      <c r="K61">
        <v>9014828991</v>
      </c>
      <c r="L61" t="s">
        <v>28</v>
      </c>
      <c r="M61">
        <v>81952</v>
      </c>
      <c r="N61" t="s">
        <v>25</v>
      </c>
      <c r="O61" t="s">
        <v>29</v>
      </c>
      <c r="P61" t="s">
        <v>82</v>
      </c>
      <c r="Q61" t="s">
        <v>290</v>
      </c>
      <c r="R61" t="s">
        <v>84</v>
      </c>
      <c r="S61" t="s">
        <v>291</v>
      </c>
      <c r="T61">
        <v>2025</v>
      </c>
      <c r="U61">
        <v>249769</v>
      </c>
      <c r="V61">
        <v>157.626284</v>
      </c>
      <c r="Y61" s="2" t="s">
        <v>8476</v>
      </c>
      <c r="Z61" s="3">
        <v>1</v>
      </c>
    </row>
    <row r="62" spans="1:26" x14ac:dyDescent="0.2">
      <c r="A62">
        <v>7287</v>
      </c>
      <c r="B62" t="s">
        <v>21</v>
      </c>
      <c r="C62">
        <v>506039</v>
      </c>
      <c r="D62">
        <v>56.749600000000001</v>
      </c>
      <c r="E62" t="s">
        <v>292</v>
      </c>
      <c r="F62" t="s">
        <v>23</v>
      </c>
      <c r="G62" t="s">
        <v>24</v>
      </c>
      <c r="H62" t="s">
        <v>25</v>
      </c>
      <c r="I62" t="s">
        <v>65</v>
      </c>
      <c r="J62" t="s">
        <v>289</v>
      </c>
      <c r="K62">
        <v>9014828991</v>
      </c>
      <c r="L62" t="s">
        <v>28</v>
      </c>
      <c r="M62">
        <v>81952</v>
      </c>
      <c r="N62" t="s">
        <v>25</v>
      </c>
      <c r="O62" t="s">
        <v>29</v>
      </c>
      <c r="P62" t="s">
        <v>293</v>
      </c>
      <c r="Q62" t="s">
        <v>294</v>
      </c>
      <c r="R62" t="s">
        <v>69</v>
      </c>
      <c r="S62" t="s">
        <v>295</v>
      </c>
      <c r="T62">
        <v>2025</v>
      </c>
      <c r="U62">
        <v>250756</v>
      </c>
      <c r="V62">
        <v>56.74962</v>
      </c>
      <c r="Y62" s="2" t="s">
        <v>7430</v>
      </c>
      <c r="Z62" s="3">
        <v>1</v>
      </c>
    </row>
    <row r="63" spans="1:26" x14ac:dyDescent="0.2">
      <c r="A63">
        <v>7288</v>
      </c>
      <c r="B63" t="s">
        <v>21</v>
      </c>
      <c r="C63">
        <v>506041</v>
      </c>
      <c r="D63">
        <v>13.568099999999999</v>
      </c>
      <c r="E63" t="s">
        <v>296</v>
      </c>
      <c r="F63" t="s">
        <v>23</v>
      </c>
      <c r="G63" t="s">
        <v>24</v>
      </c>
      <c r="H63" t="s">
        <v>25</v>
      </c>
      <c r="I63" t="s">
        <v>65</v>
      </c>
      <c r="J63" t="s">
        <v>289</v>
      </c>
      <c r="K63">
        <v>9014828991</v>
      </c>
      <c r="L63" t="s">
        <v>28</v>
      </c>
      <c r="M63">
        <v>81952</v>
      </c>
      <c r="N63" t="s">
        <v>25</v>
      </c>
      <c r="O63" t="s">
        <v>29</v>
      </c>
      <c r="P63" t="s">
        <v>297</v>
      </c>
      <c r="Q63" t="s">
        <v>298</v>
      </c>
      <c r="R63" t="s">
        <v>69</v>
      </c>
      <c r="S63" t="s">
        <v>299</v>
      </c>
      <c r="T63">
        <v>2025</v>
      </c>
      <c r="U63">
        <v>250758</v>
      </c>
      <c r="V63">
        <v>13.568099999999999</v>
      </c>
      <c r="Y63" s="2" t="s">
        <v>25477</v>
      </c>
      <c r="Z63" s="3">
        <v>1</v>
      </c>
    </row>
    <row r="64" spans="1:26" x14ac:dyDescent="0.2">
      <c r="A64">
        <v>7186</v>
      </c>
      <c r="B64" t="s">
        <v>21</v>
      </c>
      <c r="C64">
        <v>504338</v>
      </c>
      <c r="D64">
        <v>17.268599999999999</v>
      </c>
      <c r="E64" t="s">
        <v>300</v>
      </c>
      <c r="F64" t="s">
        <v>23</v>
      </c>
      <c r="G64" t="s">
        <v>24</v>
      </c>
      <c r="H64" t="s">
        <v>25</v>
      </c>
      <c r="I64" t="s">
        <v>65</v>
      </c>
      <c r="J64" t="s">
        <v>289</v>
      </c>
      <c r="K64">
        <v>9014828991</v>
      </c>
      <c r="L64" t="s">
        <v>28</v>
      </c>
      <c r="M64">
        <v>81952</v>
      </c>
      <c r="N64" t="s">
        <v>25</v>
      </c>
      <c r="O64" t="s">
        <v>301</v>
      </c>
      <c r="P64" t="s">
        <v>297</v>
      </c>
      <c r="Q64" t="s">
        <v>298</v>
      </c>
      <c r="R64" t="s">
        <v>69</v>
      </c>
      <c r="S64" t="s">
        <v>302</v>
      </c>
      <c r="T64">
        <v>2025</v>
      </c>
      <c r="U64">
        <v>242736</v>
      </c>
      <c r="V64">
        <v>17.268578999999999</v>
      </c>
      <c r="Y64" s="2" t="s">
        <v>3080</v>
      </c>
      <c r="Z64" s="3">
        <v>1</v>
      </c>
    </row>
    <row r="65" spans="1:26" x14ac:dyDescent="0.2">
      <c r="A65">
        <v>7333</v>
      </c>
      <c r="B65" t="s">
        <v>21</v>
      </c>
      <c r="C65">
        <v>506529</v>
      </c>
      <c r="D65">
        <v>860.70119999999997</v>
      </c>
      <c r="E65" t="s">
        <v>303</v>
      </c>
      <c r="F65" t="s">
        <v>23</v>
      </c>
      <c r="G65" t="s">
        <v>24</v>
      </c>
      <c r="H65" t="s">
        <v>25</v>
      </c>
      <c r="I65" t="s">
        <v>304</v>
      </c>
      <c r="J65" t="s">
        <v>305</v>
      </c>
      <c r="K65">
        <v>800103180</v>
      </c>
      <c r="L65" t="s">
        <v>28</v>
      </c>
      <c r="M65">
        <v>18368</v>
      </c>
      <c r="N65" t="s">
        <v>25</v>
      </c>
      <c r="O65" t="s">
        <v>29</v>
      </c>
      <c r="P65" t="s">
        <v>306</v>
      </c>
      <c r="Q65" t="s">
        <v>307</v>
      </c>
      <c r="R65" t="s">
        <v>90</v>
      </c>
      <c r="S65" t="s">
        <v>308</v>
      </c>
      <c r="T65">
        <v>2026</v>
      </c>
      <c r="U65">
        <v>255076</v>
      </c>
      <c r="V65">
        <v>860.70118200000002</v>
      </c>
      <c r="Y65" s="2" t="s">
        <v>25950</v>
      </c>
      <c r="Z65" s="3">
        <v>1</v>
      </c>
    </row>
    <row r="66" spans="1:26" x14ac:dyDescent="0.2">
      <c r="A66">
        <v>7328</v>
      </c>
      <c r="B66" t="s">
        <v>21</v>
      </c>
      <c r="C66">
        <v>506518</v>
      </c>
      <c r="D66">
        <v>86.171899999999994</v>
      </c>
      <c r="E66" t="s">
        <v>309</v>
      </c>
      <c r="F66" t="s">
        <v>23</v>
      </c>
      <c r="G66" t="s">
        <v>24</v>
      </c>
      <c r="H66" t="s">
        <v>25</v>
      </c>
      <c r="I66" t="s">
        <v>26</v>
      </c>
      <c r="J66" t="s">
        <v>87</v>
      </c>
      <c r="K66">
        <v>9015516968</v>
      </c>
      <c r="L66" t="s">
        <v>28</v>
      </c>
      <c r="M66">
        <v>85394</v>
      </c>
      <c r="N66" t="s">
        <v>25</v>
      </c>
      <c r="O66" t="s">
        <v>29</v>
      </c>
      <c r="P66" t="s">
        <v>88</v>
      </c>
      <c r="Q66" t="s">
        <v>89</v>
      </c>
      <c r="R66" t="s">
        <v>90</v>
      </c>
      <c r="S66" t="s">
        <v>310</v>
      </c>
      <c r="T66">
        <v>2029</v>
      </c>
      <c r="U66">
        <v>255060</v>
      </c>
      <c r="V66">
        <v>86.171879000000004</v>
      </c>
      <c r="Y66" s="2" t="s">
        <v>3539</v>
      </c>
      <c r="Z66" s="3">
        <v>1</v>
      </c>
    </row>
    <row r="67" spans="1:26" x14ac:dyDescent="0.2">
      <c r="A67">
        <v>7291</v>
      </c>
      <c r="B67" t="s">
        <v>21</v>
      </c>
      <c r="C67">
        <v>506046</v>
      </c>
      <c r="D67">
        <v>120.133</v>
      </c>
      <c r="E67" t="s">
        <v>311</v>
      </c>
      <c r="F67" t="s">
        <v>23</v>
      </c>
      <c r="G67" t="s">
        <v>24</v>
      </c>
      <c r="H67" t="s">
        <v>25</v>
      </c>
      <c r="I67" t="s">
        <v>26</v>
      </c>
      <c r="J67" t="s">
        <v>87</v>
      </c>
      <c r="K67">
        <v>9015516968</v>
      </c>
      <c r="L67" t="s">
        <v>28</v>
      </c>
      <c r="M67">
        <v>85394</v>
      </c>
      <c r="N67" t="s">
        <v>25</v>
      </c>
      <c r="O67" t="s">
        <v>29</v>
      </c>
      <c r="P67" t="s">
        <v>312</v>
      </c>
      <c r="Q67" t="s">
        <v>313</v>
      </c>
      <c r="R67" t="s">
        <v>90</v>
      </c>
      <c r="S67" t="s">
        <v>314</v>
      </c>
      <c r="T67">
        <v>2029</v>
      </c>
      <c r="U67">
        <v>250763</v>
      </c>
      <c r="V67">
        <v>120.132994</v>
      </c>
      <c r="Y67" s="2" t="s">
        <v>8168</v>
      </c>
      <c r="Z67" s="3">
        <v>1</v>
      </c>
    </row>
    <row r="68" spans="1:26" x14ac:dyDescent="0.2">
      <c r="A68">
        <v>7290</v>
      </c>
      <c r="B68" t="s">
        <v>21</v>
      </c>
      <c r="C68">
        <v>506044</v>
      </c>
      <c r="D68">
        <v>178.47280000000001</v>
      </c>
      <c r="E68" t="s">
        <v>315</v>
      </c>
      <c r="F68" t="s">
        <v>23</v>
      </c>
      <c r="G68" t="s">
        <v>24</v>
      </c>
      <c r="H68" t="s">
        <v>25</v>
      </c>
      <c r="I68" t="s">
        <v>26</v>
      </c>
      <c r="J68" t="s">
        <v>87</v>
      </c>
      <c r="K68">
        <v>9015516968</v>
      </c>
      <c r="L68" t="s">
        <v>28</v>
      </c>
      <c r="M68">
        <v>85394</v>
      </c>
      <c r="N68" t="s">
        <v>25</v>
      </c>
      <c r="O68" t="s">
        <v>29</v>
      </c>
      <c r="P68" t="s">
        <v>88</v>
      </c>
      <c r="Q68" t="s">
        <v>89</v>
      </c>
      <c r="R68" t="s">
        <v>90</v>
      </c>
      <c r="S68" t="s">
        <v>316</v>
      </c>
      <c r="T68">
        <v>2029</v>
      </c>
      <c r="U68">
        <v>250761</v>
      </c>
      <c r="V68">
        <v>178.47279800000001</v>
      </c>
      <c r="Y68" s="2" t="s">
        <v>19155</v>
      </c>
      <c r="Z68" s="3">
        <v>1</v>
      </c>
    </row>
    <row r="69" spans="1:26" x14ac:dyDescent="0.2">
      <c r="A69">
        <v>7363</v>
      </c>
      <c r="B69" t="s">
        <v>21</v>
      </c>
      <c r="C69">
        <v>506786</v>
      </c>
      <c r="D69">
        <v>113.3083</v>
      </c>
      <c r="E69" t="s">
        <v>317</v>
      </c>
      <c r="F69" t="s">
        <v>23</v>
      </c>
      <c r="G69" t="s">
        <v>24</v>
      </c>
      <c r="H69" t="s">
        <v>25</v>
      </c>
      <c r="I69" t="s">
        <v>65</v>
      </c>
      <c r="J69" t="s">
        <v>164</v>
      </c>
      <c r="K69">
        <v>8000957884</v>
      </c>
      <c r="L69" t="s">
        <v>28</v>
      </c>
      <c r="M69">
        <v>86570</v>
      </c>
      <c r="N69" t="s">
        <v>25</v>
      </c>
      <c r="O69" t="s">
        <v>29</v>
      </c>
      <c r="P69" t="s">
        <v>165</v>
      </c>
      <c r="Q69" t="s">
        <v>318</v>
      </c>
      <c r="R69" t="s">
        <v>84</v>
      </c>
      <c r="S69" t="s">
        <v>319</v>
      </c>
      <c r="T69">
        <v>2025</v>
      </c>
      <c r="U69">
        <v>260012</v>
      </c>
      <c r="V69">
        <v>113.30833800000001</v>
      </c>
      <c r="Y69" s="2" t="s">
        <v>4867</v>
      </c>
      <c r="Z69" s="3">
        <v>1</v>
      </c>
    </row>
    <row r="70" spans="1:26" x14ac:dyDescent="0.2">
      <c r="A70">
        <v>7373</v>
      </c>
      <c r="B70" t="s">
        <v>21</v>
      </c>
      <c r="C70">
        <v>506829</v>
      </c>
      <c r="D70">
        <v>8.5203000000000007</v>
      </c>
      <c r="E70" t="s">
        <v>320</v>
      </c>
      <c r="F70" t="s">
        <v>23</v>
      </c>
      <c r="G70" t="s">
        <v>24</v>
      </c>
      <c r="H70" t="s">
        <v>25</v>
      </c>
      <c r="I70" t="s">
        <v>53</v>
      </c>
      <c r="J70" t="s">
        <v>321</v>
      </c>
      <c r="K70">
        <v>9015764651</v>
      </c>
      <c r="L70" t="s">
        <v>28</v>
      </c>
      <c r="M70">
        <v>86823</v>
      </c>
      <c r="N70" t="s">
        <v>25</v>
      </c>
      <c r="O70" t="s">
        <v>29</v>
      </c>
      <c r="P70" t="s">
        <v>55</v>
      </c>
      <c r="Q70" t="s">
        <v>322</v>
      </c>
      <c r="R70" t="s">
        <v>57</v>
      </c>
      <c r="S70" t="s">
        <v>323</v>
      </c>
      <c r="T70">
        <v>2024</v>
      </c>
      <c r="U70">
        <v>260972</v>
      </c>
      <c r="V70">
        <v>8.5203159999999993</v>
      </c>
      <c r="Y70" s="2" t="s">
        <v>398</v>
      </c>
      <c r="Z70" s="3">
        <v>316</v>
      </c>
    </row>
    <row r="71" spans="1:26" x14ac:dyDescent="0.2">
      <c r="A71">
        <v>7369</v>
      </c>
      <c r="B71" t="s">
        <v>21</v>
      </c>
      <c r="C71">
        <v>506827</v>
      </c>
      <c r="D71">
        <v>30.417200000000001</v>
      </c>
      <c r="E71" t="s">
        <v>324</v>
      </c>
      <c r="F71" t="s">
        <v>23</v>
      </c>
      <c r="G71" t="s">
        <v>24</v>
      </c>
      <c r="H71" t="s">
        <v>25</v>
      </c>
      <c r="I71" t="s">
        <v>53</v>
      </c>
      <c r="J71" t="s">
        <v>321</v>
      </c>
      <c r="K71">
        <v>9015764651</v>
      </c>
      <c r="L71" t="s">
        <v>28</v>
      </c>
      <c r="M71">
        <v>86823</v>
      </c>
      <c r="N71" t="s">
        <v>25</v>
      </c>
      <c r="O71" t="s">
        <v>29</v>
      </c>
      <c r="P71" t="s">
        <v>55</v>
      </c>
      <c r="Q71" t="s">
        <v>322</v>
      </c>
      <c r="R71" t="s">
        <v>57</v>
      </c>
      <c r="S71" t="s">
        <v>325</v>
      </c>
      <c r="T71">
        <v>2024</v>
      </c>
      <c r="U71">
        <v>260335</v>
      </c>
      <c r="V71">
        <v>30.417183999999999</v>
      </c>
      <c r="Y71" s="2" t="s">
        <v>8626</v>
      </c>
      <c r="Z71" s="3">
        <v>3</v>
      </c>
    </row>
    <row r="72" spans="1:26" x14ac:dyDescent="0.2">
      <c r="A72">
        <v>7374</v>
      </c>
      <c r="B72" t="s">
        <v>21</v>
      </c>
      <c r="C72">
        <v>506830</v>
      </c>
      <c r="D72">
        <v>12.1671</v>
      </c>
      <c r="E72" t="s">
        <v>326</v>
      </c>
      <c r="F72" t="s">
        <v>23</v>
      </c>
      <c r="G72" t="s">
        <v>24</v>
      </c>
      <c r="H72" t="s">
        <v>25</v>
      </c>
      <c r="I72" t="s">
        <v>53</v>
      </c>
      <c r="J72" t="s">
        <v>321</v>
      </c>
      <c r="K72">
        <v>9015764651</v>
      </c>
      <c r="L72" t="s">
        <v>28</v>
      </c>
      <c r="M72">
        <v>86823</v>
      </c>
      <c r="N72" t="s">
        <v>25</v>
      </c>
      <c r="O72" t="s">
        <v>29</v>
      </c>
      <c r="P72" t="s">
        <v>55</v>
      </c>
      <c r="Q72" t="s">
        <v>322</v>
      </c>
      <c r="R72" t="s">
        <v>57</v>
      </c>
      <c r="S72" t="s">
        <v>327</v>
      </c>
      <c r="T72">
        <v>2024</v>
      </c>
      <c r="U72">
        <v>260973</v>
      </c>
      <c r="V72">
        <v>12.167128999999999</v>
      </c>
      <c r="Y72" s="2" t="s">
        <v>4698</v>
      </c>
      <c r="Z72" s="3">
        <v>22</v>
      </c>
    </row>
    <row r="73" spans="1:26" x14ac:dyDescent="0.2">
      <c r="A73">
        <v>7372</v>
      </c>
      <c r="B73" t="s">
        <v>21</v>
      </c>
      <c r="C73">
        <v>506828</v>
      </c>
      <c r="D73">
        <v>7.3029999999999999</v>
      </c>
      <c r="E73" t="s">
        <v>328</v>
      </c>
      <c r="F73" t="s">
        <v>23</v>
      </c>
      <c r="G73" t="s">
        <v>24</v>
      </c>
      <c r="H73" t="s">
        <v>25</v>
      </c>
      <c r="I73" t="s">
        <v>53</v>
      </c>
      <c r="J73" t="s">
        <v>321</v>
      </c>
      <c r="K73">
        <v>9015764651</v>
      </c>
      <c r="L73" t="s">
        <v>28</v>
      </c>
      <c r="M73">
        <v>86823</v>
      </c>
      <c r="N73" t="s">
        <v>25</v>
      </c>
      <c r="O73" t="s">
        <v>29</v>
      </c>
      <c r="P73" t="s">
        <v>55</v>
      </c>
      <c r="Q73" t="s">
        <v>322</v>
      </c>
      <c r="R73" t="s">
        <v>57</v>
      </c>
      <c r="S73" t="s">
        <v>329</v>
      </c>
      <c r="T73">
        <v>2024</v>
      </c>
      <c r="U73">
        <v>260971</v>
      </c>
      <c r="V73">
        <v>7.3029590000000004</v>
      </c>
      <c r="Y73" s="2" t="s">
        <v>2272</v>
      </c>
      <c r="Z73" s="3">
        <v>1</v>
      </c>
    </row>
    <row r="74" spans="1:26" x14ac:dyDescent="0.2">
      <c r="A74">
        <v>7375</v>
      </c>
      <c r="B74" t="s">
        <v>21</v>
      </c>
      <c r="C74">
        <v>506831</v>
      </c>
      <c r="D74">
        <v>7.3034999999999997</v>
      </c>
      <c r="E74" t="s">
        <v>330</v>
      </c>
      <c r="F74" t="s">
        <v>23</v>
      </c>
      <c r="G74" t="s">
        <v>24</v>
      </c>
      <c r="H74" t="s">
        <v>25</v>
      </c>
      <c r="I74" t="s">
        <v>53</v>
      </c>
      <c r="J74" t="s">
        <v>321</v>
      </c>
      <c r="K74">
        <v>9015764651</v>
      </c>
      <c r="L74" t="s">
        <v>28</v>
      </c>
      <c r="M74">
        <v>86823</v>
      </c>
      <c r="N74" t="s">
        <v>25</v>
      </c>
      <c r="O74" t="s">
        <v>29</v>
      </c>
      <c r="P74" t="s">
        <v>55</v>
      </c>
      <c r="Q74" t="s">
        <v>331</v>
      </c>
      <c r="R74" t="s">
        <v>57</v>
      </c>
      <c r="S74" t="s">
        <v>332</v>
      </c>
      <c r="T74">
        <v>2024</v>
      </c>
      <c r="U74">
        <v>260974</v>
      </c>
      <c r="V74">
        <v>7.3035189999999997</v>
      </c>
      <c r="Y74" s="2" t="s">
        <v>9579</v>
      </c>
      <c r="Z74" s="3">
        <v>3</v>
      </c>
    </row>
    <row r="75" spans="1:26" x14ac:dyDescent="0.2">
      <c r="A75">
        <v>7370</v>
      </c>
      <c r="B75" t="s">
        <v>21</v>
      </c>
      <c r="C75">
        <v>506791</v>
      </c>
      <c r="D75">
        <v>7.3433999999999999</v>
      </c>
      <c r="E75" t="s">
        <v>333</v>
      </c>
      <c r="F75" t="s">
        <v>23</v>
      </c>
      <c r="G75" t="s">
        <v>24</v>
      </c>
      <c r="H75" t="s">
        <v>25</v>
      </c>
      <c r="I75" t="s">
        <v>196</v>
      </c>
      <c r="J75" t="s">
        <v>334</v>
      </c>
      <c r="K75">
        <v>890982238</v>
      </c>
      <c r="L75" t="s">
        <v>28</v>
      </c>
      <c r="M75">
        <v>51613</v>
      </c>
      <c r="N75" t="s">
        <v>25</v>
      </c>
      <c r="O75" t="s">
        <v>29</v>
      </c>
      <c r="P75" t="s">
        <v>104</v>
      </c>
      <c r="Q75" t="s">
        <v>335</v>
      </c>
      <c r="R75" t="s">
        <v>106</v>
      </c>
      <c r="S75" t="s">
        <v>336</v>
      </c>
      <c r="T75">
        <v>2024</v>
      </c>
      <c r="U75">
        <v>260641</v>
      </c>
      <c r="V75">
        <v>7.3433929999999998</v>
      </c>
      <c r="Y75" s="2" t="s">
        <v>2621</v>
      </c>
      <c r="Z75" s="3">
        <v>1</v>
      </c>
    </row>
    <row r="76" spans="1:26" x14ac:dyDescent="0.2">
      <c r="A76">
        <v>7380</v>
      </c>
      <c r="B76" t="s">
        <v>21</v>
      </c>
      <c r="C76" t="s">
        <v>337</v>
      </c>
      <c r="D76">
        <v>138.97479999999999</v>
      </c>
      <c r="E76" t="s">
        <v>338</v>
      </c>
      <c r="F76" t="s">
        <v>23</v>
      </c>
      <c r="G76" t="s">
        <v>36</v>
      </c>
      <c r="H76" t="s">
        <v>37</v>
      </c>
      <c r="I76" t="s">
        <v>53</v>
      </c>
      <c r="J76" t="s">
        <v>339</v>
      </c>
      <c r="K76">
        <v>96361484</v>
      </c>
      <c r="L76" t="s">
        <v>96</v>
      </c>
      <c r="M76">
        <v>48699</v>
      </c>
      <c r="N76" t="s">
        <v>25</v>
      </c>
      <c r="O76" t="s">
        <v>29</v>
      </c>
      <c r="P76" t="s">
        <v>165</v>
      </c>
      <c r="Q76" t="s">
        <v>340</v>
      </c>
      <c r="R76" t="s">
        <v>341</v>
      </c>
      <c r="S76" t="s">
        <v>342</v>
      </c>
      <c r="T76">
        <v>2052</v>
      </c>
      <c r="U76">
        <v>263202</v>
      </c>
      <c r="V76">
        <v>138.97480899999999</v>
      </c>
      <c r="Y76" s="2" t="s">
        <v>2962</v>
      </c>
      <c r="Z76" s="3">
        <v>1</v>
      </c>
    </row>
    <row r="77" spans="1:26" x14ac:dyDescent="0.2">
      <c r="A77">
        <v>7271</v>
      </c>
      <c r="B77" t="s">
        <v>21</v>
      </c>
      <c r="C77">
        <v>505993</v>
      </c>
      <c r="D77">
        <v>61.028700000000001</v>
      </c>
      <c r="E77" t="s">
        <v>343</v>
      </c>
      <c r="F77" t="s">
        <v>23</v>
      </c>
      <c r="G77" t="s">
        <v>24</v>
      </c>
      <c r="H77" t="s">
        <v>25</v>
      </c>
      <c r="I77" t="s">
        <v>65</v>
      </c>
      <c r="J77" t="s">
        <v>344</v>
      </c>
      <c r="K77">
        <v>9014824284</v>
      </c>
      <c r="L77" t="s">
        <v>28</v>
      </c>
      <c r="M77">
        <v>85264</v>
      </c>
      <c r="N77" t="s">
        <v>25</v>
      </c>
      <c r="O77" t="s">
        <v>29</v>
      </c>
      <c r="P77" t="s">
        <v>132</v>
      </c>
      <c r="Q77" t="s">
        <v>345</v>
      </c>
      <c r="R77" t="s">
        <v>134</v>
      </c>
      <c r="S77" t="s">
        <v>346</v>
      </c>
      <c r="T77">
        <v>2029</v>
      </c>
      <c r="U77">
        <v>250400</v>
      </c>
      <c r="V77">
        <v>61.028661</v>
      </c>
      <c r="Y77" s="2" t="s">
        <v>2659</v>
      </c>
      <c r="Z77" s="3">
        <v>1</v>
      </c>
    </row>
    <row r="78" spans="1:26" x14ac:dyDescent="0.2">
      <c r="A78">
        <v>6357</v>
      </c>
      <c r="B78" t="s">
        <v>21</v>
      </c>
      <c r="C78" t="s">
        <v>347</v>
      </c>
      <c r="D78">
        <v>1458.78</v>
      </c>
      <c r="E78" t="s">
        <v>348</v>
      </c>
      <c r="F78" t="s">
        <v>23</v>
      </c>
      <c r="G78" t="s">
        <v>36</v>
      </c>
      <c r="H78" t="s">
        <v>37</v>
      </c>
      <c r="I78" t="s">
        <v>349</v>
      </c>
      <c r="J78" t="s">
        <v>350</v>
      </c>
      <c r="K78" t="s">
        <v>351</v>
      </c>
      <c r="L78" t="s">
        <v>352</v>
      </c>
      <c r="M78" t="s">
        <v>353</v>
      </c>
      <c r="N78" t="s">
        <v>25</v>
      </c>
      <c r="O78" t="s">
        <v>29</v>
      </c>
      <c r="P78" t="s">
        <v>184</v>
      </c>
      <c r="Q78" t="s">
        <v>354</v>
      </c>
      <c r="R78" t="s">
        <v>62</v>
      </c>
      <c r="S78" t="s">
        <v>355</v>
      </c>
      <c r="T78">
        <v>2042</v>
      </c>
      <c r="U78">
        <v>180242</v>
      </c>
      <c r="V78">
        <v>1458.7799809999999</v>
      </c>
      <c r="Y78" s="2" t="s">
        <v>4656</v>
      </c>
      <c r="Z78" s="3">
        <v>1</v>
      </c>
    </row>
    <row r="79" spans="1:26" x14ac:dyDescent="0.2">
      <c r="A79">
        <v>6749</v>
      </c>
      <c r="B79" t="s">
        <v>21</v>
      </c>
      <c r="C79">
        <v>501035</v>
      </c>
      <c r="D79">
        <v>2.4603999999999999</v>
      </c>
      <c r="E79" t="s">
        <v>356</v>
      </c>
      <c r="F79" t="s">
        <v>23</v>
      </c>
      <c r="G79" t="s">
        <v>24</v>
      </c>
      <c r="H79" t="s">
        <v>25</v>
      </c>
      <c r="I79" t="s">
        <v>357</v>
      </c>
      <c r="J79" t="s">
        <v>358</v>
      </c>
      <c r="K79">
        <v>9003080689</v>
      </c>
      <c r="L79" t="s">
        <v>28</v>
      </c>
      <c r="M79">
        <v>76962</v>
      </c>
      <c r="N79" t="s">
        <v>25</v>
      </c>
      <c r="O79" t="s">
        <v>29</v>
      </c>
      <c r="P79" t="s">
        <v>165</v>
      </c>
      <c r="Q79" t="s">
        <v>340</v>
      </c>
      <c r="R79" t="s">
        <v>84</v>
      </c>
      <c r="S79" t="s">
        <v>356</v>
      </c>
      <c r="T79">
        <v>2022</v>
      </c>
      <c r="U79">
        <v>200749</v>
      </c>
      <c r="V79">
        <v>2.4604439999999999</v>
      </c>
      <c r="Y79" s="2" t="s">
        <v>17904</v>
      </c>
      <c r="Z79" s="3">
        <v>1</v>
      </c>
    </row>
    <row r="80" spans="1:26" x14ac:dyDescent="0.2">
      <c r="A80">
        <v>7116</v>
      </c>
      <c r="B80" t="s">
        <v>21</v>
      </c>
      <c r="C80">
        <v>503518</v>
      </c>
      <c r="D80">
        <v>3.7098</v>
      </c>
      <c r="E80" t="s">
        <v>359</v>
      </c>
      <c r="F80" t="s">
        <v>23</v>
      </c>
      <c r="G80" t="s">
        <v>24</v>
      </c>
      <c r="H80" t="s">
        <v>37</v>
      </c>
      <c r="I80" t="s">
        <v>26</v>
      </c>
      <c r="J80" t="s">
        <v>360</v>
      </c>
      <c r="K80">
        <v>8000991156</v>
      </c>
      <c r="L80" t="s">
        <v>28</v>
      </c>
      <c r="M80">
        <v>72181</v>
      </c>
      <c r="N80" t="s">
        <v>25</v>
      </c>
      <c r="O80" t="s">
        <v>301</v>
      </c>
      <c r="P80" t="s">
        <v>67</v>
      </c>
      <c r="Q80" t="s">
        <v>361</v>
      </c>
      <c r="R80" t="s">
        <v>69</v>
      </c>
      <c r="S80" t="s">
        <v>362</v>
      </c>
      <c r="T80">
        <v>2023</v>
      </c>
      <c r="U80">
        <v>231192</v>
      </c>
      <c r="V80">
        <v>3.7097500000000001</v>
      </c>
      <c r="Y80" s="2" t="s">
        <v>8853</v>
      </c>
      <c r="Z80" s="3">
        <v>3</v>
      </c>
    </row>
    <row r="81" spans="1:26" x14ac:dyDescent="0.2">
      <c r="A81">
        <v>7337</v>
      </c>
      <c r="B81" t="s">
        <v>21</v>
      </c>
      <c r="C81">
        <v>506601</v>
      </c>
      <c r="D81">
        <v>21.707899999999999</v>
      </c>
      <c r="E81" t="s">
        <v>363</v>
      </c>
      <c r="F81" t="s">
        <v>23</v>
      </c>
      <c r="G81" t="s">
        <v>24</v>
      </c>
      <c r="H81" t="s">
        <v>25</v>
      </c>
      <c r="I81" t="s">
        <v>53</v>
      </c>
      <c r="J81" t="s">
        <v>364</v>
      </c>
      <c r="K81">
        <v>9016080681</v>
      </c>
      <c r="L81" t="s">
        <v>28</v>
      </c>
      <c r="M81">
        <v>86080</v>
      </c>
      <c r="N81" t="s">
        <v>25</v>
      </c>
      <c r="O81" t="s">
        <v>29</v>
      </c>
      <c r="P81" t="s">
        <v>365</v>
      </c>
      <c r="Q81" t="s">
        <v>366</v>
      </c>
      <c r="R81" t="s">
        <v>62</v>
      </c>
      <c r="S81" t="s">
        <v>367</v>
      </c>
      <c r="T81">
        <v>2023</v>
      </c>
      <c r="U81">
        <v>255843</v>
      </c>
      <c r="V81">
        <v>21.707882000000001</v>
      </c>
      <c r="Y81" s="2" t="s">
        <v>1194</v>
      </c>
      <c r="Z81" s="3">
        <v>2</v>
      </c>
    </row>
    <row r="82" spans="1:26" x14ac:dyDescent="0.2">
      <c r="A82">
        <v>7035</v>
      </c>
      <c r="B82" t="s">
        <v>21</v>
      </c>
      <c r="C82">
        <v>502577</v>
      </c>
      <c r="D82">
        <v>16.039200000000001</v>
      </c>
      <c r="E82" t="s">
        <v>368</v>
      </c>
      <c r="F82" t="s">
        <v>23</v>
      </c>
      <c r="G82" t="s">
        <v>24</v>
      </c>
      <c r="H82" t="s">
        <v>37</v>
      </c>
      <c r="I82" t="s">
        <v>26</v>
      </c>
      <c r="J82" t="s">
        <v>369</v>
      </c>
      <c r="K82">
        <v>800054249</v>
      </c>
      <c r="L82" t="s">
        <v>28</v>
      </c>
      <c r="M82">
        <v>24441</v>
      </c>
      <c r="N82" t="s">
        <v>25</v>
      </c>
      <c r="O82" t="s">
        <v>29</v>
      </c>
      <c r="P82" t="s">
        <v>293</v>
      </c>
      <c r="Q82" t="s">
        <v>370</v>
      </c>
      <c r="R82" t="s">
        <v>69</v>
      </c>
      <c r="S82" t="s">
        <v>371</v>
      </c>
      <c r="T82">
        <v>2026</v>
      </c>
      <c r="U82">
        <v>226071</v>
      </c>
      <c r="V82">
        <v>16.039241000000001</v>
      </c>
      <c r="Y82" s="2" t="s">
        <v>4254</v>
      </c>
      <c r="Z82" s="3">
        <v>2</v>
      </c>
    </row>
    <row r="83" spans="1:26" x14ac:dyDescent="0.2">
      <c r="A83">
        <v>7371</v>
      </c>
      <c r="B83" t="s">
        <v>21</v>
      </c>
      <c r="C83" t="s">
        <v>372</v>
      </c>
      <c r="D83">
        <v>81.128200000000007</v>
      </c>
      <c r="E83" t="s">
        <v>373</v>
      </c>
      <c r="F83" t="s">
        <v>23</v>
      </c>
      <c r="G83" t="s">
        <v>36</v>
      </c>
      <c r="H83" t="s">
        <v>37</v>
      </c>
      <c r="I83" t="s">
        <v>374</v>
      </c>
      <c r="J83" t="s">
        <v>39</v>
      </c>
      <c r="K83">
        <v>818000708</v>
      </c>
      <c r="L83" t="s">
        <v>28</v>
      </c>
      <c r="M83">
        <v>23558</v>
      </c>
      <c r="N83" t="s">
        <v>25</v>
      </c>
      <c r="O83" t="s">
        <v>29</v>
      </c>
      <c r="P83" t="s">
        <v>40</v>
      </c>
      <c r="Q83" t="s">
        <v>375</v>
      </c>
      <c r="R83" t="s">
        <v>42</v>
      </c>
      <c r="S83" t="s">
        <v>376</v>
      </c>
      <c r="T83">
        <v>2052</v>
      </c>
      <c r="U83">
        <v>260970</v>
      </c>
      <c r="V83">
        <v>81.128207000000003</v>
      </c>
      <c r="Y83" s="2" t="s">
        <v>304</v>
      </c>
      <c r="Z83" s="3">
        <v>1</v>
      </c>
    </row>
    <row r="84" spans="1:26" x14ac:dyDescent="0.2">
      <c r="A84">
        <v>7376</v>
      </c>
      <c r="B84" t="s">
        <v>21</v>
      </c>
      <c r="C84" t="s">
        <v>377</v>
      </c>
      <c r="D84">
        <v>560.59050000000002</v>
      </c>
      <c r="E84" t="s">
        <v>373</v>
      </c>
      <c r="F84" t="s">
        <v>23</v>
      </c>
      <c r="G84" t="s">
        <v>36</v>
      </c>
      <c r="H84" t="s">
        <v>37</v>
      </c>
      <c r="I84" t="s">
        <v>378</v>
      </c>
      <c r="J84" t="s">
        <v>379</v>
      </c>
      <c r="K84">
        <v>1093740288</v>
      </c>
      <c r="L84" t="s">
        <v>96</v>
      </c>
      <c r="M84">
        <v>48541</v>
      </c>
      <c r="N84" t="s">
        <v>25</v>
      </c>
      <c r="O84" t="s">
        <v>29</v>
      </c>
      <c r="P84" t="s">
        <v>380</v>
      </c>
      <c r="Q84" t="s">
        <v>381</v>
      </c>
      <c r="R84" t="s">
        <v>205</v>
      </c>
      <c r="S84" t="s">
        <v>376</v>
      </c>
      <c r="T84">
        <v>2052</v>
      </c>
      <c r="U84">
        <v>261608</v>
      </c>
      <c r="V84">
        <v>560.59046499999999</v>
      </c>
      <c r="Y84" s="2" t="s">
        <v>239</v>
      </c>
      <c r="Z84" s="3">
        <v>1</v>
      </c>
    </row>
    <row r="85" spans="1:26" x14ac:dyDescent="0.2">
      <c r="A85">
        <v>7349</v>
      </c>
      <c r="B85" t="s">
        <v>21</v>
      </c>
      <c r="C85">
        <v>506643</v>
      </c>
      <c r="D85">
        <v>4.9005000000000001</v>
      </c>
      <c r="E85" t="s">
        <v>382</v>
      </c>
      <c r="F85" t="s">
        <v>23</v>
      </c>
      <c r="G85" t="s">
        <v>24</v>
      </c>
      <c r="H85" t="s">
        <v>25</v>
      </c>
      <c r="I85" t="s">
        <v>53</v>
      </c>
      <c r="J85" t="s">
        <v>103</v>
      </c>
      <c r="K85">
        <v>890981195</v>
      </c>
      <c r="L85" t="s">
        <v>28</v>
      </c>
      <c r="M85">
        <v>50292</v>
      </c>
      <c r="N85" t="s">
        <v>25</v>
      </c>
      <c r="O85" t="s">
        <v>29</v>
      </c>
      <c r="P85" t="s">
        <v>104</v>
      </c>
      <c r="Q85" t="s">
        <v>105</v>
      </c>
      <c r="R85" t="s">
        <v>106</v>
      </c>
      <c r="S85" t="s">
        <v>383</v>
      </c>
      <c r="T85">
        <v>2024</v>
      </c>
      <c r="U85">
        <v>257130</v>
      </c>
      <c r="V85">
        <v>4.9004969999999997</v>
      </c>
      <c r="Y85" s="2" t="s">
        <v>21378</v>
      </c>
      <c r="Z85" s="3">
        <v>1</v>
      </c>
    </row>
    <row r="86" spans="1:26" x14ac:dyDescent="0.2">
      <c r="A86">
        <v>7352</v>
      </c>
      <c r="B86" t="s">
        <v>21</v>
      </c>
      <c r="C86">
        <v>506642</v>
      </c>
      <c r="D86">
        <v>4.9000000000000004</v>
      </c>
      <c r="E86" t="s">
        <v>384</v>
      </c>
      <c r="F86" t="s">
        <v>23</v>
      </c>
      <c r="G86" t="s">
        <v>24</v>
      </c>
      <c r="H86" t="s">
        <v>25</v>
      </c>
      <c r="I86" t="s">
        <v>385</v>
      </c>
      <c r="J86" t="s">
        <v>103</v>
      </c>
      <c r="K86">
        <v>890981195</v>
      </c>
      <c r="L86" t="s">
        <v>28</v>
      </c>
      <c r="M86">
        <v>50292</v>
      </c>
      <c r="N86" t="s">
        <v>25</v>
      </c>
      <c r="O86" t="s">
        <v>29</v>
      </c>
      <c r="P86" t="s">
        <v>104</v>
      </c>
      <c r="Q86" t="s">
        <v>105</v>
      </c>
      <c r="R86" t="s">
        <v>106</v>
      </c>
      <c r="S86" t="s">
        <v>386</v>
      </c>
      <c r="T86">
        <v>2024</v>
      </c>
      <c r="U86">
        <v>257448</v>
      </c>
      <c r="V86">
        <v>4.9000089999999998</v>
      </c>
      <c r="Y86" s="2" t="s">
        <v>8243</v>
      </c>
      <c r="Z86" s="3">
        <v>1</v>
      </c>
    </row>
    <row r="87" spans="1:26" x14ac:dyDescent="0.2">
      <c r="A87">
        <v>7353</v>
      </c>
      <c r="B87" t="s">
        <v>21</v>
      </c>
      <c r="C87" t="s">
        <v>387</v>
      </c>
      <c r="D87">
        <v>39.17</v>
      </c>
      <c r="E87" t="s">
        <v>388</v>
      </c>
      <c r="F87" t="s">
        <v>23</v>
      </c>
      <c r="G87" t="s">
        <v>110</v>
      </c>
      <c r="H87" t="s">
        <v>37</v>
      </c>
      <c r="I87" t="s">
        <v>389</v>
      </c>
      <c r="J87" t="s">
        <v>390</v>
      </c>
      <c r="K87" t="s">
        <v>391</v>
      </c>
      <c r="L87" t="s">
        <v>392</v>
      </c>
      <c r="M87" t="s">
        <v>393</v>
      </c>
      <c r="N87" t="s">
        <v>25</v>
      </c>
      <c r="O87" t="s">
        <v>29</v>
      </c>
      <c r="P87" t="s">
        <v>104</v>
      </c>
      <c r="Q87" t="s">
        <v>394</v>
      </c>
      <c r="R87" t="s">
        <v>341</v>
      </c>
      <c r="S87" t="s">
        <v>395</v>
      </c>
      <c r="T87">
        <v>2052</v>
      </c>
      <c r="U87">
        <v>258403</v>
      </c>
      <c r="V87">
        <v>39.170020000000001</v>
      </c>
      <c r="Y87" s="2" t="s">
        <v>24867</v>
      </c>
      <c r="Z87" s="3">
        <v>1</v>
      </c>
    </row>
    <row r="88" spans="1:26" x14ac:dyDescent="0.2">
      <c r="A88">
        <v>7354</v>
      </c>
      <c r="B88" t="s">
        <v>21</v>
      </c>
      <c r="C88" t="s">
        <v>396</v>
      </c>
      <c r="D88">
        <v>45.507300000000001</v>
      </c>
      <c r="E88" t="s">
        <v>397</v>
      </c>
      <c r="F88" t="s">
        <v>23</v>
      </c>
      <c r="G88" t="s">
        <v>36</v>
      </c>
      <c r="H88" t="s">
        <v>37</v>
      </c>
      <c r="I88" t="s">
        <v>398</v>
      </c>
      <c r="J88" t="s">
        <v>399</v>
      </c>
      <c r="K88">
        <v>83089716</v>
      </c>
      <c r="L88" t="s">
        <v>96</v>
      </c>
      <c r="M88">
        <v>46041</v>
      </c>
      <c r="N88" t="s">
        <v>25</v>
      </c>
      <c r="O88" t="s">
        <v>29</v>
      </c>
      <c r="P88" t="s">
        <v>82</v>
      </c>
      <c r="Q88" t="s">
        <v>400</v>
      </c>
      <c r="R88" t="s">
        <v>84</v>
      </c>
      <c r="S88" t="s">
        <v>401</v>
      </c>
      <c r="T88">
        <v>2052</v>
      </c>
      <c r="U88">
        <v>258734</v>
      </c>
      <c r="V88">
        <v>45.507344000000003</v>
      </c>
      <c r="Y88" s="2" t="s">
        <v>2746</v>
      </c>
      <c r="Z88" s="3">
        <v>1</v>
      </c>
    </row>
    <row r="89" spans="1:26" x14ac:dyDescent="0.2">
      <c r="A89">
        <v>7367</v>
      </c>
      <c r="B89" t="s">
        <v>21</v>
      </c>
      <c r="C89" t="s">
        <v>402</v>
      </c>
      <c r="D89">
        <v>716.6309</v>
      </c>
      <c r="E89" t="s">
        <v>397</v>
      </c>
      <c r="F89" t="s">
        <v>23</v>
      </c>
      <c r="G89" t="s">
        <v>36</v>
      </c>
      <c r="H89" t="s">
        <v>37</v>
      </c>
      <c r="I89" t="s">
        <v>45</v>
      </c>
      <c r="J89" t="s">
        <v>39</v>
      </c>
      <c r="K89">
        <v>818000708</v>
      </c>
      <c r="L89" t="s">
        <v>28</v>
      </c>
      <c r="M89">
        <v>23558</v>
      </c>
      <c r="N89" t="s">
        <v>25</v>
      </c>
      <c r="O89" t="s">
        <v>29</v>
      </c>
      <c r="P89" t="s">
        <v>40</v>
      </c>
      <c r="Q89" t="s">
        <v>375</v>
      </c>
      <c r="R89" t="s">
        <v>42</v>
      </c>
      <c r="S89" t="s">
        <v>401</v>
      </c>
      <c r="T89">
        <v>2052</v>
      </c>
      <c r="U89">
        <v>260332</v>
      </c>
      <c r="V89">
        <v>716.63093500000002</v>
      </c>
      <c r="Y89" s="2" t="s">
        <v>25984</v>
      </c>
      <c r="Z89" s="3">
        <v>1</v>
      </c>
    </row>
    <row r="90" spans="1:26" x14ac:dyDescent="0.2">
      <c r="A90">
        <v>7341</v>
      </c>
      <c r="B90" t="s">
        <v>21</v>
      </c>
      <c r="C90" t="s">
        <v>403</v>
      </c>
      <c r="D90">
        <v>73.074600000000004</v>
      </c>
      <c r="E90" t="s">
        <v>404</v>
      </c>
      <c r="F90" t="s">
        <v>23</v>
      </c>
      <c r="G90" t="s">
        <v>36</v>
      </c>
      <c r="H90" t="s">
        <v>37</v>
      </c>
      <c r="I90" t="s">
        <v>378</v>
      </c>
      <c r="J90" t="s">
        <v>405</v>
      </c>
      <c r="K90" t="s">
        <v>406</v>
      </c>
      <c r="L90" t="s">
        <v>352</v>
      </c>
      <c r="M90" t="s">
        <v>407</v>
      </c>
      <c r="N90" t="s">
        <v>25</v>
      </c>
      <c r="O90" t="s">
        <v>29</v>
      </c>
      <c r="P90" t="s">
        <v>380</v>
      </c>
      <c r="Q90" t="s">
        <v>408</v>
      </c>
      <c r="R90" t="s">
        <v>205</v>
      </c>
      <c r="S90" t="s">
        <v>409</v>
      </c>
      <c r="T90">
        <v>2052</v>
      </c>
      <c r="U90">
        <v>256495</v>
      </c>
      <c r="V90">
        <v>73.074601999999999</v>
      </c>
      <c r="Y90" s="2" t="s">
        <v>1273</v>
      </c>
      <c r="Z90" s="3">
        <v>1</v>
      </c>
    </row>
    <row r="91" spans="1:26" x14ac:dyDescent="0.2">
      <c r="A91">
        <v>7365</v>
      </c>
      <c r="B91" t="s">
        <v>21</v>
      </c>
      <c r="C91" t="s">
        <v>410</v>
      </c>
      <c r="D91">
        <v>12.233599999999999</v>
      </c>
      <c r="E91" t="s">
        <v>404</v>
      </c>
      <c r="F91" t="s">
        <v>23</v>
      </c>
      <c r="G91" t="s">
        <v>110</v>
      </c>
      <c r="H91" t="s">
        <v>37</v>
      </c>
      <c r="I91" t="s">
        <v>411</v>
      </c>
      <c r="J91" t="s">
        <v>412</v>
      </c>
      <c r="K91" t="s">
        <v>413</v>
      </c>
      <c r="L91" t="s">
        <v>352</v>
      </c>
      <c r="M91" t="s">
        <v>414</v>
      </c>
      <c r="N91" t="s">
        <v>25</v>
      </c>
      <c r="O91" t="s">
        <v>29</v>
      </c>
      <c r="P91" t="s">
        <v>121</v>
      </c>
      <c r="Q91" t="s">
        <v>415</v>
      </c>
      <c r="R91" t="s">
        <v>123</v>
      </c>
      <c r="S91" t="s">
        <v>416</v>
      </c>
      <c r="T91">
        <v>2044</v>
      </c>
      <c r="U91">
        <v>260321</v>
      </c>
      <c r="V91">
        <v>12.233563</v>
      </c>
      <c r="Y91" s="2" t="s">
        <v>2928</v>
      </c>
      <c r="Z91" s="3">
        <v>1</v>
      </c>
    </row>
    <row r="92" spans="1:26" x14ac:dyDescent="0.2">
      <c r="A92">
        <v>7312</v>
      </c>
      <c r="B92" t="s">
        <v>21</v>
      </c>
      <c r="C92">
        <v>506328</v>
      </c>
      <c r="D92">
        <v>28.9499</v>
      </c>
      <c r="E92" t="s">
        <v>417</v>
      </c>
      <c r="F92" t="s">
        <v>23</v>
      </c>
      <c r="G92" t="s">
        <v>24</v>
      </c>
      <c r="H92" t="s">
        <v>25</v>
      </c>
      <c r="I92" t="s">
        <v>53</v>
      </c>
      <c r="J92" t="s">
        <v>364</v>
      </c>
      <c r="K92">
        <v>9016080681</v>
      </c>
      <c r="L92" t="s">
        <v>28</v>
      </c>
      <c r="M92">
        <v>86080</v>
      </c>
      <c r="N92" t="s">
        <v>25</v>
      </c>
      <c r="O92" t="s">
        <v>29</v>
      </c>
      <c r="P92" t="s">
        <v>365</v>
      </c>
      <c r="Q92" t="s">
        <v>366</v>
      </c>
      <c r="R92" t="s">
        <v>62</v>
      </c>
      <c r="S92" t="s">
        <v>418</v>
      </c>
      <c r="T92">
        <v>2023</v>
      </c>
      <c r="U92">
        <v>254225</v>
      </c>
      <c r="V92">
        <v>28.9499</v>
      </c>
      <c r="Y92" s="2" t="s">
        <v>1585</v>
      </c>
      <c r="Z92" s="3">
        <v>6</v>
      </c>
    </row>
    <row r="93" spans="1:26" x14ac:dyDescent="0.2">
      <c r="A93">
        <v>7357</v>
      </c>
      <c r="B93" t="s">
        <v>21</v>
      </c>
      <c r="C93" t="s">
        <v>419</v>
      </c>
      <c r="D93">
        <v>572.60640000000001</v>
      </c>
      <c r="E93" t="s">
        <v>420</v>
      </c>
      <c r="F93" t="s">
        <v>23</v>
      </c>
      <c r="G93" t="s">
        <v>110</v>
      </c>
      <c r="H93" t="s">
        <v>37</v>
      </c>
      <c r="I93" t="s">
        <v>421</v>
      </c>
      <c r="J93" t="s">
        <v>422</v>
      </c>
      <c r="K93" t="s">
        <v>423</v>
      </c>
      <c r="L93" t="s">
        <v>113</v>
      </c>
      <c r="M93" t="s">
        <v>424</v>
      </c>
      <c r="N93" t="s">
        <v>25</v>
      </c>
      <c r="O93" t="s">
        <v>29</v>
      </c>
      <c r="P93" t="s">
        <v>40</v>
      </c>
      <c r="Q93" t="s">
        <v>425</v>
      </c>
      <c r="R93" t="s">
        <v>42</v>
      </c>
      <c r="S93" t="s">
        <v>426</v>
      </c>
      <c r="T93">
        <v>2032</v>
      </c>
      <c r="U93">
        <v>259372</v>
      </c>
      <c r="V93">
        <v>572.606403</v>
      </c>
      <c r="Y93" s="2" t="s">
        <v>2870</v>
      </c>
      <c r="Z93" s="3">
        <v>1</v>
      </c>
    </row>
    <row r="94" spans="1:26" x14ac:dyDescent="0.2">
      <c r="A94">
        <v>7359</v>
      </c>
      <c r="B94" t="s">
        <v>21</v>
      </c>
      <c r="C94" t="s">
        <v>427</v>
      </c>
      <c r="D94">
        <v>138.95570000000001</v>
      </c>
      <c r="E94" t="s">
        <v>420</v>
      </c>
      <c r="F94" t="s">
        <v>23</v>
      </c>
      <c r="G94" t="s">
        <v>110</v>
      </c>
      <c r="H94" t="s">
        <v>37</v>
      </c>
      <c r="I94" t="s">
        <v>45</v>
      </c>
      <c r="J94" t="s">
        <v>428</v>
      </c>
      <c r="K94" t="s">
        <v>429</v>
      </c>
      <c r="L94" t="s">
        <v>352</v>
      </c>
      <c r="M94" t="s">
        <v>430</v>
      </c>
      <c r="N94" t="s">
        <v>25</v>
      </c>
      <c r="O94" t="s">
        <v>29</v>
      </c>
      <c r="P94" t="s">
        <v>104</v>
      </c>
      <c r="Q94" t="s">
        <v>431</v>
      </c>
      <c r="R94" t="s">
        <v>106</v>
      </c>
      <c r="S94" t="s">
        <v>432</v>
      </c>
      <c r="T94">
        <v>2041</v>
      </c>
      <c r="U94">
        <v>259681</v>
      </c>
      <c r="V94">
        <v>138.95569599999999</v>
      </c>
      <c r="Y94" s="2" t="s">
        <v>1419</v>
      </c>
      <c r="Z94" s="3">
        <v>1</v>
      </c>
    </row>
    <row r="95" spans="1:26" x14ac:dyDescent="0.2">
      <c r="A95">
        <v>7360</v>
      </c>
      <c r="B95" t="s">
        <v>21</v>
      </c>
      <c r="C95" t="s">
        <v>433</v>
      </c>
      <c r="D95">
        <v>284.49650000000003</v>
      </c>
      <c r="E95" t="s">
        <v>420</v>
      </c>
      <c r="F95" t="s">
        <v>23</v>
      </c>
      <c r="G95" t="s">
        <v>110</v>
      </c>
      <c r="H95" t="s">
        <v>37</v>
      </c>
      <c r="I95" t="s">
        <v>434</v>
      </c>
      <c r="J95" t="s">
        <v>435</v>
      </c>
      <c r="K95" t="s">
        <v>436</v>
      </c>
      <c r="L95" t="s">
        <v>141</v>
      </c>
      <c r="M95" t="s">
        <v>437</v>
      </c>
      <c r="N95" t="s">
        <v>25</v>
      </c>
      <c r="O95" t="s">
        <v>29</v>
      </c>
      <c r="P95" t="s">
        <v>132</v>
      </c>
      <c r="Q95" t="s">
        <v>438</v>
      </c>
      <c r="R95" t="s">
        <v>134</v>
      </c>
      <c r="S95" t="s">
        <v>439</v>
      </c>
      <c r="T95">
        <v>2052</v>
      </c>
      <c r="U95">
        <v>259686</v>
      </c>
      <c r="V95">
        <v>284.49645500000003</v>
      </c>
      <c r="Y95" s="2" t="s">
        <v>2155</v>
      </c>
      <c r="Z95" s="3">
        <v>1</v>
      </c>
    </row>
    <row r="96" spans="1:26" x14ac:dyDescent="0.2">
      <c r="A96">
        <v>7344</v>
      </c>
      <c r="B96" t="s">
        <v>21</v>
      </c>
      <c r="C96" t="s">
        <v>440</v>
      </c>
      <c r="D96">
        <v>160.36940000000001</v>
      </c>
      <c r="E96" t="s">
        <v>441</v>
      </c>
      <c r="F96" t="s">
        <v>23</v>
      </c>
      <c r="G96" t="s">
        <v>36</v>
      </c>
      <c r="H96" t="s">
        <v>37</v>
      </c>
      <c r="I96" t="s">
        <v>45</v>
      </c>
      <c r="J96" t="s">
        <v>442</v>
      </c>
      <c r="K96">
        <v>9302571</v>
      </c>
      <c r="L96" t="s">
        <v>96</v>
      </c>
      <c r="M96">
        <v>49176</v>
      </c>
      <c r="N96" t="s">
        <v>25</v>
      </c>
      <c r="O96" t="s">
        <v>301</v>
      </c>
      <c r="P96" t="s">
        <v>55</v>
      </c>
      <c r="Q96" t="s">
        <v>443</v>
      </c>
      <c r="R96" t="s">
        <v>57</v>
      </c>
      <c r="S96" t="s">
        <v>444</v>
      </c>
      <c r="T96">
        <v>2029</v>
      </c>
      <c r="U96">
        <v>256806</v>
      </c>
      <c r="V96">
        <v>160.36944299999999</v>
      </c>
      <c r="Y96" s="2" t="s">
        <v>7436</v>
      </c>
      <c r="Z96" s="3">
        <v>1</v>
      </c>
    </row>
    <row r="97" spans="1:26" x14ac:dyDescent="0.2">
      <c r="A97">
        <v>7335</v>
      </c>
      <c r="B97" t="s">
        <v>21</v>
      </c>
      <c r="C97" t="s">
        <v>445</v>
      </c>
      <c r="D97">
        <v>127.86320000000001</v>
      </c>
      <c r="E97" t="s">
        <v>446</v>
      </c>
      <c r="F97" t="s">
        <v>23</v>
      </c>
      <c r="G97" t="s">
        <v>36</v>
      </c>
      <c r="H97" t="s">
        <v>37</v>
      </c>
      <c r="I97" t="s">
        <v>378</v>
      </c>
      <c r="J97" t="s">
        <v>447</v>
      </c>
      <c r="K97">
        <v>1994893</v>
      </c>
      <c r="L97" t="s">
        <v>96</v>
      </c>
      <c r="M97">
        <v>42472</v>
      </c>
      <c r="N97" t="s">
        <v>25</v>
      </c>
      <c r="O97" t="s">
        <v>29</v>
      </c>
      <c r="P97" t="s">
        <v>380</v>
      </c>
      <c r="Q97" t="s">
        <v>448</v>
      </c>
      <c r="R97" t="s">
        <v>205</v>
      </c>
      <c r="S97" t="s">
        <v>449</v>
      </c>
      <c r="T97">
        <v>2052</v>
      </c>
      <c r="U97">
        <v>255090</v>
      </c>
      <c r="V97">
        <v>127.86322800000001</v>
      </c>
      <c r="Y97" s="2" t="s">
        <v>2616</v>
      </c>
      <c r="Z97" s="3">
        <v>1</v>
      </c>
    </row>
    <row r="98" spans="1:26" x14ac:dyDescent="0.2">
      <c r="A98">
        <v>6672</v>
      </c>
      <c r="B98" t="s">
        <v>21</v>
      </c>
      <c r="C98">
        <v>500443</v>
      </c>
      <c r="D98">
        <v>764.02639999999997</v>
      </c>
      <c r="E98" t="s">
        <v>450</v>
      </c>
      <c r="F98" t="s">
        <v>23</v>
      </c>
      <c r="G98" t="s">
        <v>36</v>
      </c>
      <c r="H98" t="s">
        <v>451</v>
      </c>
      <c r="I98" t="s">
        <v>45</v>
      </c>
      <c r="J98" t="s">
        <v>452</v>
      </c>
      <c r="K98">
        <v>900298295</v>
      </c>
      <c r="L98" t="s">
        <v>28</v>
      </c>
      <c r="M98">
        <v>30940</v>
      </c>
      <c r="N98" t="s">
        <v>25</v>
      </c>
      <c r="O98" t="s">
        <v>29</v>
      </c>
      <c r="P98" t="s">
        <v>104</v>
      </c>
      <c r="Q98" t="s">
        <v>453</v>
      </c>
      <c r="R98" t="s">
        <v>106</v>
      </c>
      <c r="S98" t="s">
        <v>454</v>
      </c>
      <c r="T98">
        <v>2052</v>
      </c>
      <c r="U98">
        <v>191449</v>
      </c>
      <c r="V98">
        <v>764.02639899999997</v>
      </c>
      <c r="Y98" s="2" t="s">
        <v>18452</v>
      </c>
      <c r="Z98" s="3">
        <v>1</v>
      </c>
    </row>
    <row r="99" spans="1:26" x14ac:dyDescent="0.2">
      <c r="A99">
        <v>6518</v>
      </c>
      <c r="B99" t="s">
        <v>21</v>
      </c>
      <c r="C99" t="s">
        <v>455</v>
      </c>
      <c r="D99">
        <v>1988.8536999999999</v>
      </c>
      <c r="E99" t="s">
        <v>456</v>
      </c>
      <c r="F99" t="s">
        <v>23</v>
      </c>
      <c r="G99" t="s">
        <v>36</v>
      </c>
      <c r="H99" t="s">
        <v>451</v>
      </c>
      <c r="I99" t="s">
        <v>45</v>
      </c>
      <c r="J99" t="s">
        <v>457</v>
      </c>
      <c r="K99" t="s">
        <v>458</v>
      </c>
      <c r="L99" t="s">
        <v>352</v>
      </c>
      <c r="M99" t="s">
        <v>459</v>
      </c>
      <c r="N99" t="s">
        <v>25</v>
      </c>
      <c r="O99" t="s">
        <v>29</v>
      </c>
      <c r="P99" t="s">
        <v>104</v>
      </c>
      <c r="Q99" t="s">
        <v>460</v>
      </c>
      <c r="R99" t="s">
        <v>106</v>
      </c>
      <c r="S99" t="s">
        <v>461</v>
      </c>
      <c r="T99">
        <v>2052</v>
      </c>
      <c r="U99">
        <v>185175</v>
      </c>
      <c r="V99">
        <v>1988.853683</v>
      </c>
      <c r="Y99" s="2" t="s">
        <v>996</v>
      </c>
      <c r="Z99" s="3">
        <v>5</v>
      </c>
    </row>
    <row r="100" spans="1:26" x14ac:dyDescent="0.2">
      <c r="A100">
        <v>6384</v>
      </c>
      <c r="B100" t="s">
        <v>21</v>
      </c>
      <c r="C100" t="s">
        <v>462</v>
      </c>
      <c r="D100">
        <v>1593.2583</v>
      </c>
      <c r="E100" t="s">
        <v>463</v>
      </c>
      <c r="F100" t="s">
        <v>23</v>
      </c>
      <c r="G100" t="s">
        <v>36</v>
      </c>
      <c r="H100" t="s">
        <v>451</v>
      </c>
      <c r="I100" t="s">
        <v>421</v>
      </c>
      <c r="J100" t="s">
        <v>464</v>
      </c>
      <c r="K100">
        <v>900166687</v>
      </c>
      <c r="L100" t="s">
        <v>28</v>
      </c>
      <c r="M100">
        <v>44836</v>
      </c>
      <c r="N100" t="s">
        <v>25</v>
      </c>
      <c r="O100" t="s">
        <v>29</v>
      </c>
      <c r="P100" t="s">
        <v>104</v>
      </c>
      <c r="Q100" t="s">
        <v>465</v>
      </c>
      <c r="R100" t="s">
        <v>106</v>
      </c>
      <c r="S100" t="s">
        <v>466</v>
      </c>
      <c r="T100">
        <v>2052</v>
      </c>
      <c r="U100">
        <v>181239</v>
      </c>
      <c r="V100">
        <v>1593.2583239999999</v>
      </c>
      <c r="Y100" s="2" t="s">
        <v>1113</v>
      </c>
      <c r="Z100" s="3">
        <v>1</v>
      </c>
    </row>
    <row r="101" spans="1:26" x14ac:dyDescent="0.2">
      <c r="A101">
        <v>7350</v>
      </c>
      <c r="B101" t="s">
        <v>21</v>
      </c>
      <c r="C101" t="s">
        <v>467</v>
      </c>
      <c r="D101">
        <v>77.605199999999996</v>
      </c>
      <c r="E101" t="s">
        <v>468</v>
      </c>
      <c r="F101" t="s">
        <v>23</v>
      </c>
      <c r="G101" t="s">
        <v>110</v>
      </c>
      <c r="H101" t="s">
        <v>37</v>
      </c>
      <c r="I101" t="s">
        <v>45</v>
      </c>
      <c r="J101" t="s">
        <v>469</v>
      </c>
      <c r="K101" t="s">
        <v>470</v>
      </c>
      <c r="L101" t="s">
        <v>471</v>
      </c>
      <c r="M101" t="s">
        <v>472</v>
      </c>
      <c r="N101" t="s">
        <v>25</v>
      </c>
      <c r="O101" t="s">
        <v>29</v>
      </c>
      <c r="P101" t="s">
        <v>73</v>
      </c>
      <c r="Q101" t="s">
        <v>473</v>
      </c>
      <c r="R101" t="s">
        <v>75</v>
      </c>
      <c r="S101" t="s">
        <v>474</v>
      </c>
      <c r="T101">
        <v>2052</v>
      </c>
      <c r="U101">
        <v>257443</v>
      </c>
      <c r="V101">
        <v>77.605192000000002</v>
      </c>
      <c r="Y101" s="2" t="s">
        <v>196</v>
      </c>
      <c r="Z101" s="3">
        <v>8</v>
      </c>
    </row>
    <row r="102" spans="1:26" x14ac:dyDescent="0.2">
      <c r="A102">
        <v>7243</v>
      </c>
      <c r="B102" t="s">
        <v>21</v>
      </c>
      <c r="C102">
        <v>505752</v>
      </c>
      <c r="D102">
        <v>29.3751</v>
      </c>
      <c r="E102" t="s">
        <v>475</v>
      </c>
      <c r="F102" t="s">
        <v>23</v>
      </c>
      <c r="G102" t="s">
        <v>24</v>
      </c>
      <c r="H102" t="s">
        <v>25</v>
      </c>
      <c r="I102" t="s">
        <v>65</v>
      </c>
      <c r="J102" t="s">
        <v>476</v>
      </c>
      <c r="K102">
        <v>9015731542</v>
      </c>
      <c r="L102" t="s">
        <v>28</v>
      </c>
      <c r="M102">
        <v>84878</v>
      </c>
      <c r="N102" t="s">
        <v>25</v>
      </c>
      <c r="O102" t="s">
        <v>29</v>
      </c>
      <c r="P102" t="s">
        <v>104</v>
      </c>
      <c r="Q102" t="s">
        <v>477</v>
      </c>
      <c r="R102" t="s">
        <v>106</v>
      </c>
      <c r="S102" t="s">
        <v>475</v>
      </c>
      <c r="T102">
        <v>2022</v>
      </c>
      <c r="U102">
        <v>249128</v>
      </c>
      <c r="V102">
        <v>29.375140999999999</v>
      </c>
      <c r="Y102" s="2" t="s">
        <v>1571</v>
      </c>
      <c r="Z102" s="3">
        <v>2</v>
      </c>
    </row>
    <row r="103" spans="1:26" x14ac:dyDescent="0.2">
      <c r="A103">
        <v>7263</v>
      </c>
      <c r="B103" t="s">
        <v>21</v>
      </c>
      <c r="C103">
        <v>505946</v>
      </c>
      <c r="D103">
        <v>3.6718000000000002</v>
      </c>
      <c r="E103" t="s">
        <v>478</v>
      </c>
      <c r="F103" t="s">
        <v>23</v>
      </c>
      <c r="G103" t="s">
        <v>24</v>
      </c>
      <c r="H103" t="s">
        <v>25</v>
      </c>
      <c r="I103" t="s">
        <v>53</v>
      </c>
      <c r="J103" t="s">
        <v>476</v>
      </c>
      <c r="K103">
        <v>9015731542</v>
      </c>
      <c r="L103" t="s">
        <v>28</v>
      </c>
      <c r="M103">
        <v>84878</v>
      </c>
      <c r="N103" t="s">
        <v>25</v>
      </c>
      <c r="O103" t="s">
        <v>29</v>
      </c>
      <c r="P103" t="s">
        <v>104</v>
      </c>
      <c r="Q103" t="s">
        <v>477</v>
      </c>
      <c r="R103" t="s">
        <v>106</v>
      </c>
      <c r="S103" t="s">
        <v>479</v>
      </c>
      <c r="T103">
        <v>2024</v>
      </c>
      <c r="U103">
        <v>250113</v>
      </c>
      <c r="V103">
        <v>3.6718389999999999</v>
      </c>
      <c r="Y103" s="2" t="s">
        <v>1058</v>
      </c>
      <c r="Z103" s="3">
        <v>2</v>
      </c>
    </row>
    <row r="104" spans="1:26" x14ac:dyDescent="0.2">
      <c r="A104">
        <v>7340</v>
      </c>
      <c r="B104" t="s">
        <v>21</v>
      </c>
      <c r="C104" t="s">
        <v>480</v>
      </c>
      <c r="D104">
        <v>261.31740000000002</v>
      </c>
      <c r="E104" t="s">
        <v>481</v>
      </c>
      <c r="F104" t="s">
        <v>23</v>
      </c>
      <c r="G104" t="s">
        <v>110</v>
      </c>
      <c r="H104" t="s">
        <v>37</v>
      </c>
      <c r="I104" t="s">
        <v>378</v>
      </c>
      <c r="J104" t="s">
        <v>482</v>
      </c>
      <c r="K104" t="s">
        <v>483</v>
      </c>
      <c r="L104" t="s">
        <v>352</v>
      </c>
      <c r="M104" t="s">
        <v>484</v>
      </c>
      <c r="N104" t="s">
        <v>25</v>
      </c>
      <c r="O104" t="s">
        <v>29</v>
      </c>
      <c r="P104" t="s">
        <v>132</v>
      </c>
      <c r="Q104" t="s">
        <v>485</v>
      </c>
      <c r="R104" t="s">
        <v>134</v>
      </c>
      <c r="S104" t="s">
        <v>486</v>
      </c>
      <c r="T104">
        <v>2052</v>
      </c>
      <c r="U104">
        <v>256486</v>
      </c>
      <c r="V104">
        <v>261.31739599999997</v>
      </c>
      <c r="Y104" s="2" t="s">
        <v>3050</v>
      </c>
      <c r="Z104" s="3">
        <v>3</v>
      </c>
    </row>
    <row r="105" spans="1:26" x14ac:dyDescent="0.2">
      <c r="A105">
        <v>6829</v>
      </c>
      <c r="B105" t="s">
        <v>21</v>
      </c>
      <c r="C105">
        <v>501531</v>
      </c>
      <c r="D105">
        <v>2.4420000000000002</v>
      </c>
      <c r="E105" t="s">
        <v>487</v>
      </c>
      <c r="F105" t="s">
        <v>23</v>
      </c>
      <c r="G105" t="s">
        <v>36</v>
      </c>
      <c r="H105" t="s">
        <v>451</v>
      </c>
      <c r="I105" t="s">
        <v>488</v>
      </c>
      <c r="J105" t="s">
        <v>489</v>
      </c>
      <c r="K105">
        <v>900306309</v>
      </c>
      <c r="L105" t="s">
        <v>28</v>
      </c>
      <c r="M105">
        <v>27399</v>
      </c>
      <c r="N105" t="s">
        <v>25</v>
      </c>
      <c r="O105" t="s">
        <v>29</v>
      </c>
      <c r="P105" t="s">
        <v>104</v>
      </c>
      <c r="Q105" t="s">
        <v>453</v>
      </c>
      <c r="R105" t="s">
        <v>106</v>
      </c>
      <c r="S105" t="s">
        <v>490</v>
      </c>
      <c r="T105">
        <v>2052</v>
      </c>
      <c r="U105">
        <v>208794</v>
      </c>
      <c r="V105">
        <v>2.4420480000000002</v>
      </c>
      <c r="Y105" s="2" t="s">
        <v>24103</v>
      </c>
      <c r="Z105" s="3">
        <v>1</v>
      </c>
    </row>
    <row r="106" spans="1:26" x14ac:dyDescent="0.2">
      <c r="A106">
        <v>7038</v>
      </c>
      <c r="B106" t="s">
        <v>21</v>
      </c>
      <c r="C106" t="s">
        <v>491</v>
      </c>
      <c r="D106">
        <v>92.822699999999998</v>
      </c>
      <c r="E106" t="s">
        <v>492</v>
      </c>
      <c r="F106" t="s">
        <v>23</v>
      </c>
      <c r="G106" t="s">
        <v>36</v>
      </c>
      <c r="H106" t="s">
        <v>451</v>
      </c>
      <c r="I106" t="s">
        <v>421</v>
      </c>
      <c r="J106" t="s">
        <v>464</v>
      </c>
      <c r="K106">
        <v>900166687</v>
      </c>
      <c r="L106" t="s">
        <v>28</v>
      </c>
      <c r="M106">
        <v>44836</v>
      </c>
      <c r="N106" t="s">
        <v>25</v>
      </c>
      <c r="O106" t="s">
        <v>29</v>
      </c>
      <c r="P106" t="s">
        <v>104</v>
      </c>
      <c r="Q106" t="s">
        <v>453</v>
      </c>
      <c r="R106" t="s">
        <v>106</v>
      </c>
      <c r="S106" t="s">
        <v>493</v>
      </c>
      <c r="T106">
        <v>2052</v>
      </c>
      <c r="U106">
        <v>226093</v>
      </c>
      <c r="V106">
        <v>92.822716</v>
      </c>
      <c r="Y106" s="2" t="s">
        <v>20714</v>
      </c>
      <c r="Z106" s="3">
        <v>3</v>
      </c>
    </row>
    <row r="107" spans="1:26" x14ac:dyDescent="0.2">
      <c r="A107">
        <v>7321</v>
      </c>
      <c r="B107" t="s">
        <v>21</v>
      </c>
      <c r="C107" t="s">
        <v>494</v>
      </c>
      <c r="D107">
        <v>70.302300000000002</v>
      </c>
      <c r="E107" t="s">
        <v>495</v>
      </c>
      <c r="F107" t="s">
        <v>23</v>
      </c>
      <c r="G107" t="s">
        <v>36</v>
      </c>
      <c r="H107" t="s">
        <v>37</v>
      </c>
      <c r="I107" t="s">
        <v>53</v>
      </c>
      <c r="J107" t="s">
        <v>496</v>
      </c>
      <c r="K107" t="s">
        <v>497</v>
      </c>
      <c r="L107" t="s">
        <v>352</v>
      </c>
      <c r="M107" t="s">
        <v>498</v>
      </c>
      <c r="N107" t="s">
        <v>25</v>
      </c>
      <c r="O107" t="s">
        <v>29</v>
      </c>
      <c r="P107" t="s">
        <v>115</v>
      </c>
      <c r="Q107" t="s">
        <v>499</v>
      </c>
      <c r="R107" t="s">
        <v>75</v>
      </c>
      <c r="S107" t="s">
        <v>500</v>
      </c>
      <c r="T107">
        <v>2052</v>
      </c>
      <c r="U107">
        <v>254955</v>
      </c>
      <c r="V107">
        <v>70.302276000000006</v>
      </c>
      <c r="Y107" s="2" t="s">
        <v>1255</v>
      </c>
      <c r="Z107" s="3">
        <v>1</v>
      </c>
    </row>
    <row r="108" spans="1:26" x14ac:dyDescent="0.2">
      <c r="A108">
        <v>7330</v>
      </c>
      <c r="B108" t="s">
        <v>21</v>
      </c>
      <c r="C108" t="s">
        <v>501</v>
      </c>
      <c r="D108">
        <v>37.753500000000003</v>
      </c>
      <c r="E108" t="s">
        <v>495</v>
      </c>
      <c r="F108" t="s">
        <v>23</v>
      </c>
      <c r="G108" t="s">
        <v>36</v>
      </c>
      <c r="H108" t="s">
        <v>37</v>
      </c>
      <c r="I108" t="s">
        <v>53</v>
      </c>
      <c r="J108" t="s">
        <v>502</v>
      </c>
      <c r="K108">
        <v>13364279</v>
      </c>
      <c r="L108" t="s">
        <v>96</v>
      </c>
      <c r="M108">
        <v>30682</v>
      </c>
      <c r="N108" t="s">
        <v>25</v>
      </c>
      <c r="O108" t="s">
        <v>29</v>
      </c>
      <c r="P108" t="s">
        <v>184</v>
      </c>
      <c r="Q108" t="s">
        <v>503</v>
      </c>
      <c r="R108" t="s">
        <v>62</v>
      </c>
      <c r="S108" t="s">
        <v>500</v>
      </c>
      <c r="T108">
        <v>2052</v>
      </c>
      <c r="U108">
        <v>255064</v>
      </c>
      <c r="V108">
        <v>37.753490999999997</v>
      </c>
      <c r="Y108" s="2" t="s">
        <v>25037</v>
      </c>
      <c r="Z108" s="3">
        <v>1</v>
      </c>
    </row>
    <row r="109" spans="1:26" x14ac:dyDescent="0.2">
      <c r="A109">
        <v>6945</v>
      </c>
      <c r="B109" t="s">
        <v>21</v>
      </c>
      <c r="C109">
        <v>502030</v>
      </c>
      <c r="D109">
        <v>374.85610000000003</v>
      </c>
      <c r="E109" t="s">
        <v>504</v>
      </c>
      <c r="F109" t="s">
        <v>23</v>
      </c>
      <c r="G109" t="s">
        <v>36</v>
      </c>
      <c r="H109" t="s">
        <v>451</v>
      </c>
      <c r="I109" t="s">
        <v>505</v>
      </c>
      <c r="J109" t="s">
        <v>506</v>
      </c>
      <c r="K109">
        <v>9012889410</v>
      </c>
      <c r="L109" t="s">
        <v>28</v>
      </c>
      <c r="M109">
        <v>79751</v>
      </c>
      <c r="N109" t="s">
        <v>25</v>
      </c>
      <c r="O109" t="s">
        <v>29</v>
      </c>
      <c r="P109" t="s">
        <v>40</v>
      </c>
      <c r="Q109" t="s">
        <v>507</v>
      </c>
      <c r="R109" t="s">
        <v>42</v>
      </c>
      <c r="S109" t="s">
        <v>508</v>
      </c>
      <c r="T109">
        <v>2052</v>
      </c>
      <c r="U109">
        <v>217432</v>
      </c>
      <c r="V109">
        <v>374.856132</v>
      </c>
      <c r="Y109" s="2" t="s">
        <v>14390</v>
      </c>
      <c r="Z109" s="3">
        <v>2</v>
      </c>
    </row>
    <row r="110" spans="1:26" x14ac:dyDescent="0.2">
      <c r="A110">
        <v>6946</v>
      </c>
      <c r="B110" t="s">
        <v>21</v>
      </c>
      <c r="C110">
        <v>502032</v>
      </c>
      <c r="D110">
        <v>199.09620000000001</v>
      </c>
      <c r="E110" t="s">
        <v>509</v>
      </c>
      <c r="F110" t="s">
        <v>23</v>
      </c>
      <c r="G110" t="s">
        <v>36</v>
      </c>
      <c r="H110" t="s">
        <v>451</v>
      </c>
      <c r="I110" t="s">
        <v>510</v>
      </c>
      <c r="J110" t="s">
        <v>506</v>
      </c>
      <c r="K110">
        <v>9012889410</v>
      </c>
      <c r="L110" t="s">
        <v>28</v>
      </c>
      <c r="M110">
        <v>79751</v>
      </c>
      <c r="N110" t="s">
        <v>25</v>
      </c>
      <c r="O110" t="s">
        <v>29</v>
      </c>
      <c r="P110" t="s">
        <v>40</v>
      </c>
      <c r="Q110" t="s">
        <v>507</v>
      </c>
      <c r="R110" t="s">
        <v>42</v>
      </c>
      <c r="S110" t="s">
        <v>511</v>
      </c>
      <c r="T110">
        <v>2052</v>
      </c>
      <c r="U110">
        <v>217434</v>
      </c>
      <c r="V110">
        <v>199.09622400000001</v>
      </c>
      <c r="Y110" s="2" t="s">
        <v>25587</v>
      </c>
      <c r="Z110" s="3">
        <v>1</v>
      </c>
    </row>
    <row r="111" spans="1:26" x14ac:dyDescent="0.2">
      <c r="A111">
        <v>7083</v>
      </c>
      <c r="B111" t="s">
        <v>21</v>
      </c>
      <c r="C111">
        <v>503116</v>
      </c>
      <c r="D111">
        <v>664.86810000000003</v>
      </c>
      <c r="E111" t="s">
        <v>512</v>
      </c>
      <c r="F111" t="s">
        <v>23</v>
      </c>
      <c r="G111" t="s">
        <v>36</v>
      </c>
      <c r="H111" t="s">
        <v>451</v>
      </c>
      <c r="I111" t="s">
        <v>510</v>
      </c>
      <c r="J111" t="s">
        <v>506</v>
      </c>
      <c r="K111">
        <v>9012889410</v>
      </c>
      <c r="L111" t="s">
        <v>28</v>
      </c>
      <c r="M111">
        <v>79751</v>
      </c>
      <c r="N111" t="s">
        <v>25</v>
      </c>
      <c r="O111" t="s">
        <v>29</v>
      </c>
      <c r="P111" t="s">
        <v>40</v>
      </c>
      <c r="Q111" t="s">
        <v>507</v>
      </c>
      <c r="R111" t="s">
        <v>42</v>
      </c>
      <c r="S111" t="s">
        <v>513</v>
      </c>
      <c r="T111">
        <v>2052</v>
      </c>
      <c r="U111">
        <v>227528</v>
      </c>
      <c r="V111">
        <v>664.86805500000003</v>
      </c>
      <c r="Y111" s="2" t="s">
        <v>18343</v>
      </c>
      <c r="Z111" s="3">
        <v>3</v>
      </c>
    </row>
    <row r="112" spans="1:26" x14ac:dyDescent="0.2">
      <c r="A112">
        <v>7235</v>
      </c>
      <c r="B112" t="s">
        <v>21</v>
      </c>
      <c r="C112">
        <v>505684</v>
      </c>
      <c r="D112">
        <v>112.66670000000001</v>
      </c>
      <c r="E112" t="s">
        <v>514</v>
      </c>
      <c r="F112" t="s">
        <v>23</v>
      </c>
      <c r="G112" t="s">
        <v>36</v>
      </c>
      <c r="H112" t="s">
        <v>451</v>
      </c>
      <c r="I112" t="s">
        <v>515</v>
      </c>
      <c r="J112" t="s">
        <v>516</v>
      </c>
      <c r="K112">
        <v>9015627401</v>
      </c>
      <c r="L112" t="s">
        <v>28</v>
      </c>
      <c r="M112">
        <v>83899</v>
      </c>
      <c r="N112" t="s">
        <v>25</v>
      </c>
      <c r="O112" t="s">
        <v>29</v>
      </c>
      <c r="P112" t="s">
        <v>121</v>
      </c>
      <c r="Q112" t="s">
        <v>517</v>
      </c>
      <c r="R112" t="s">
        <v>123</v>
      </c>
      <c r="S112" t="s">
        <v>518</v>
      </c>
      <c r="T112">
        <v>2052</v>
      </c>
      <c r="U112">
        <v>248158</v>
      </c>
      <c r="V112">
        <v>112.66671100000001</v>
      </c>
      <c r="Y112" s="2" t="s">
        <v>2891</v>
      </c>
      <c r="Z112" s="3">
        <v>1</v>
      </c>
    </row>
    <row r="113" spans="1:26" x14ac:dyDescent="0.2">
      <c r="A113">
        <v>6938</v>
      </c>
      <c r="B113" t="s">
        <v>21</v>
      </c>
      <c r="C113">
        <v>501983</v>
      </c>
      <c r="D113">
        <v>34.343699999999998</v>
      </c>
      <c r="E113" t="s">
        <v>519</v>
      </c>
      <c r="F113" t="s">
        <v>23</v>
      </c>
      <c r="G113" t="s">
        <v>36</v>
      </c>
      <c r="H113" t="s">
        <v>451</v>
      </c>
      <c r="I113" t="s">
        <v>45</v>
      </c>
      <c r="J113" t="s">
        <v>520</v>
      </c>
      <c r="K113">
        <v>9012690108</v>
      </c>
      <c r="L113" t="s">
        <v>28</v>
      </c>
      <c r="M113">
        <v>79793</v>
      </c>
      <c r="N113" t="s">
        <v>25</v>
      </c>
      <c r="O113" t="s">
        <v>29</v>
      </c>
      <c r="P113" t="s">
        <v>312</v>
      </c>
      <c r="Q113" t="s">
        <v>521</v>
      </c>
      <c r="R113" t="s">
        <v>90</v>
      </c>
      <c r="S113" t="s">
        <v>522</v>
      </c>
      <c r="T113">
        <v>2052</v>
      </c>
      <c r="U113">
        <v>216471</v>
      </c>
      <c r="V113">
        <v>34.343677</v>
      </c>
      <c r="Y113" s="2" t="s">
        <v>22054</v>
      </c>
      <c r="Z113" s="3">
        <v>1</v>
      </c>
    </row>
    <row r="114" spans="1:26" x14ac:dyDescent="0.2">
      <c r="A114">
        <v>7331</v>
      </c>
      <c r="B114" t="s">
        <v>21</v>
      </c>
      <c r="C114" t="s">
        <v>523</v>
      </c>
      <c r="D114">
        <v>54.396500000000003</v>
      </c>
      <c r="E114" t="s">
        <v>524</v>
      </c>
      <c r="F114" t="s">
        <v>23</v>
      </c>
      <c r="G114" t="s">
        <v>36</v>
      </c>
      <c r="H114" t="s">
        <v>37</v>
      </c>
      <c r="I114" t="s">
        <v>53</v>
      </c>
      <c r="J114" t="s">
        <v>525</v>
      </c>
      <c r="K114">
        <v>5353901</v>
      </c>
      <c r="L114" t="s">
        <v>96</v>
      </c>
      <c r="M114">
        <v>33691</v>
      </c>
      <c r="N114" t="s">
        <v>25</v>
      </c>
      <c r="O114" t="s">
        <v>29</v>
      </c>
      <c r="P114" t="s">
        <v>67</v>
      </c>
      <c r="Q114" t="s">
        <v>526</v>
      </c>
      <c r="R114" t="s">
        <v>69</v>
      </c>
      <c r="S114" t="s">
        <v>527</v>
      </c>
      <c r="T114">
        <v>2052</v>
      </c>
      <c r="U114">
        <v>255066</v>
      </c>
      <c r="V114">
        <v>54.396515000000001</v>
      </c>
      <c r="Y114" s="2" t="s">
        <v>7740</v>
      </c>
      <c r="Z114" s="3">
        <v>2</v>
      </c>
    </row>
    <row r="115" spans="1:26" x14ac:dyDescent="0.2">
      <c r="A115">
        <v>7022</v>
      </c>
      <c r="B115" t="s">
        <v>21</v>
      </c>
      <c r="C115">
        <v>502464</v>
      </c>
      <c r="D115">
        <v>10.988799999999999</v>
      </c>
      <c r="E115" t="s">
        <v>528</v>
      </c>
      <c r="F115" t="s">
        <v>23</v>
      </c>
      <c r="G115" t="s">
        <v>36</v>
      </c>
      <c r="H115" t="s">
        <v>451</v>
      </c>
      <c r="I115" t="s">
        <v>529</v>
      </c>
      <c r="J115" t="s">
        <v>530</v>
      </c>
      <c r="K115">
        <v>900381830</v>
      </c>
      <c r="L115" t="s">
        <v>28</v>
      </c>
      <c r="M115">
        <v>40005</v>
      </c>
      <c r="N115" t="s">
        <v>25</v>
      </c>
      <c r="O115" t="s">
        <v>29</v>
      </c>
      <c r="P115" t="s">
        <v>104</v>
      </c>
      <c r="Q115" t="s">
        <v>453</v>
      </c>
      <c r="R115" t="s">
        <v>106</v>
      </c>
      <c r="S115" t="s">
        <v>531</v>
      </c>
      <c r="T115">
        <v>2052</v>
      </c>
      <c r="U115">
        <v>224786</v>
      </c>
      <c r="V115">
        <v>10.988822000000001</v>
      </c>
      <c r="Y115" s="2" t="s">
        <v>17199</v>
      </c>
      <c r="Z115" s="3">
        <v>1</v>
      </c>
    </row>
    <row r="116" spans="1:26" x14ac:dyDescent="0.2">
      <c r="A116">
        <v>7050</v>
      </c>
      <c r="B116" t="s">
        <v>21</v>
      </c>
      <c r="C116">
        <v>502650</v>
      </c>
      <c r="D116">
        <v>1.2209000000000001</v>
      </c>
      <c r="E116" t="s">
        <v>532</v>
      </c>
      <c r="F116" t="s">
        <v>23</v>
      </c>
      <c r="G116" t="s">
        <v>36</v>
      </c>
      <c r="H116" t="s">
        <v>451</v>
      </c>
      <c r="I116" t="s">
        <v>533</v>
      </c>
      <c r="J116" t="s">
        <v>530</v>
      </c>
      <c r="K116">
        <v>900381830</v>
      </c>
      <c r="L116" t="s">
        <v>28</v>
      </c>
      <c r="M116">
        <v>40005</v>
      </c>
      <c r="N116" t="s">
        <v>25</v>
      </c>
      <c r="O116" t="s">
        <v>29</v>
      </c>
      <c r="P116" t="s">
        <v>104</v>
      </c>
      <c r="Q116" t="s">
        <v>453</v>
      </c>
      <c r="R116" t="s">
        <v>106</v>
      </c>
      <c r="S116" t="s">
        <v>534</v>
      </c>
      <c r="T116">
        <v>2052</v>
      </c>
      <c r="U116">
        <v>226286</v>
      </c>
      <c r="V116">
        <v>1.220909</v>
      </c>
      <c r="Y116" s="2" t="s">
        <v>1171</v>
      </c>
      <c r="Z116" s="3">
        <v>2</v>
      </c>
    </row>
    <row r="117" spans="1:26" x14ac:dyDescent="0.2">
      <c r="A117">
        <v>6499</v>
      </c>
      <c r="B117" t="s">
        <v>21</v>
      </c>
      <c r="C117" t="s">
        <v>535</v>
      </c>
      <c r="D117">
        <v>29.302600000000002</v>
      </c>
      <c r="E117" t="s">
        <v>536</v>
      </c>
      <c r="F117" t="s">
        <v>23</v>
      </c>
      <c r="G117" t="s">
        <v>36</v>
      </c>
      <c r="H117" t="s">
        <v>451</v>
      </c>
      <c r="I117" t="s">
        <v>94</v>
      </c>
      <c r="J117" t="s">
        <v>537</v>
      </c>
      <c r="K117">
        <v>901034019</v>
      </c>
      <c r="L117" t="s">
        <v>28</v>
      </c>
      <c r="M117">
        <v>59517</v>
      </c>
      <c r="N117" t="s">
        <v>25</v>
      </c>
      <c r="O117" t="s">
        <v>29</v>
      </c>
      <c r="P117" t="s">
        <v>104</v>
      </c>
      <c r="Q117" t="s">
        <v>453</v>
      </c>
      <c r="R117" t="s">
        <v>106</v>
      </c>
      <c r="S117" t="s">
        <v>538</v>
      </c>
      <c r="T117">
        <v>2052</v>
      </c>
      <c r="U117">
        <v>184281</v>
      </c>
      <c r="V117">
        <v>29.302617000000001</v>
      </c>
      <c r="Y117" s="2" t="s">
        <v>2762</v>
      </c>
      <c r="Z117" s="3">
        <v>1</v>
      </c>
    </row>
    <row r="118" spans="1:26" x14ac:dyDescent="0.2">
      <c r="A118">
        <v>7040</v>
      </c>
      <c r="B118" t="s">
        <v>21</v>
      </c>
      <c r="C118">
        <v>502586</v>
      </c>
      <c r="D118">
        <v>145.28540000000001</v>
      </c>
      <c r="E118" t="s">
        <v>539</v>
      </c>
      <c r="F118" t="s">
        <v>23</v>
      </c>
      <c r="G118" t="s">
        <v>36</v>
      </c>
      <c r="H118" t="s">
        <v>451</v>
      </c>
      <c r="I118" t="s">
        <v>540</v>
      </c>
      <c r="J118" t="s">
        <v>530</v>
      </c>
      <c r="K118">
        <v>900381830</v>
      </c>
      <c r="L118" t="s">
        <v>28</v>
      </c>
      <c r="M118">
        <v>40005</v>
      </c>
      <c r="N118" t="s">
        <v>25</v>
      </c>
      <c r="O118" t="s">
        <v>29</v>
      </c>
      <c r="P118" t="s">
        <v>104</v>
      </c>
      <c r="Q118" t="s">
        <v>453</v>
      </c>
      <c r="R118" t="s">
        <v>106</v>
      </c>
      <c r="S118" t="s">
        <v>541</v>
      </c>
      <c r="T118">
        <v>2052</v>
      </c>
      <c r="U118">
        <v>226168</v>
      </c>
      <c r="V118">
        <v>145.285415</v>
      </c>
      <c r="Y118" s="2" t="s">
        <v>1929</v>
      </c>
      <c r="Z118" s="3">
        <v>2</v>
      </c>
    </row>
    <row r="119" spans="1:26" x14ac:dyDescent="0.2">
      <c r="A119">
        <v>7031</v>
      </c>
      <c r="B119" t="s">
        <v>21</v>
      </c>
      <c r="C119">
        <v>502558</v>
      </c>
      <c r="D119">
        <v>40.293100000000003</v>
      </c>
      <c r="E119" t="s">
        <v>542</v>
      </c>
      <c r="F119" t="s">
        <v>23</v>
      </c>
      <c r="G119" t="s">
        <v>36</v>
      </c>
      <c r="H119" t="s">
        <v>451</v>
      </c>
      <c r="I119" t="s">
        <v>543</v>
      </c>
      <c r="J119" t="s">
        <v>530</v>
      </c>
      <c r="K119">
        <v>900381830</v>
      </c>
      <c r="L119" t="s">
        <v>28</v>
      </c>
      <c r="M119">
        <v>40005</v>
      </c>
      <c r="N119" t="s">
        <v>25</v>
      </c>
      <c r="O119" t="s">
        <v>29</v>
      </c>
      <c r="P119" t="s">
        <v>104</v>
      </c>
      <c r="Q119" t="s">
        <v>453</v>
      </c>
      <c r="R119" t="s">
        <v>106</v>
      </c>
      <c r="S119" t="s">
        <v>544</v>
      </c>
      <c r="T119">
        <v>2052</v>
      </c>
      <c r="U119">
        <v>225748</v>
      </c>
      <c r="V119">
        <v>40.293055000000003</v>
      </c>
      <c r="Y119" s="2" t="s">
        <v>854</v>
      </c>
      <c r="Z119" s="3">
        <v>1</v>
      </c>
    </row>
    <row r="120" spans="1:26" x14ac:dyDescent="0.2">
      <c r="A120">
        <v>6952</v>
      </c>
      <c r="B120" t="s">
        <v>21</v>
      </c>
      <c r="C120">
        <v>502092</v>
      </c>
      <c r="D120">
        <v>62.264099999999999</v>
      </c>
      <c r="E120" t="s">
        <v>545</v>
      </c>
      <c r="F120" t="s">
        <v>23</v>
      </c>
      <c r="G120" t="s">
        <v>36</v>
      </c>
      <c r="H120" t="s">
        <v>451</v>
      </c>
      <c r="I120" t="s">
        <v>543</v>
      </c>
      <c r="J120" t="s">
        <v>530</v>
      </c>
      <c r="K120">
        <v>900381830</v>
      </c>
      <c r="L120" t="s">
        <v>28</v>
      </c>
      <c r="M120">
        <v>40005</v>
      </c>
      <c r="N120" t="s">
        <v>25</v>
      </c>
      <c r="O120" t="s">
        <v>29</v>
      </c>
      <c r="P120" t="s">
        <v>104</v>
      </c>
      <c r="Q120" t="s">
        <v>453</v>
      </c>
      <c r="R120" t="s">
        <v>106</v>
      </c>
      <c r="S120" t="s">
        <v>546</v>
      </c>
      <c r="T120">
        <v>2052</v>
      </c>
      <c r="U120">
        <v>218709</v>
      </c>
      <c r="V120">
        <v>62.264102000000001</v>
      </c>
      <c r="Y120" s="2" t="s">
        <v>1685</v>
      </c>
      <c r="Z120" s="3">
        <v>14</v>
      </c>
    </row>
    <row r="121" spans="1:26" x14ac:dyDescent="0.2">
      <c r="A121">
        <v>7093</v>
      </c>
      <c r="B121" t="s">
        <v>21</v>
      </c>
      <c r="C121">
        <v>503261</v>
      </c>
      <c r="D121">
        <v>279.6884</v>
      </c>
      <c r="E121" t="s">
        <v>547</v>
      </c>
      <c r="F121" t="s">
        <v>23</v>
      </c>
      <c r="G121" t="s">
        <v>36</v>
      </c>
      <c r="H121" t="s">
        <v>451</v>
      </c>
      <c r="I121" t="s">
        <v>45</v>
      </c>
      <c r="J121" t="s">
        <v>530</v>
      </c>
      <c r="K121">
        <v>900381830</v>
      </c>
      <c r="L121" t="s">
        <v>28</v>
      </c>
      <c r="M121">
        <v>40005</v>
      </c>
      <c r="N121" t="s">
        <v>25</v>
      </c>
      <c r="O121" t="s">
        <v>29</v>
      </c>
      <c r="P121" t="s">
        <v>104</v>
      </c>
      <c r="Q121" t="s">
        <v>453</v>
      </c>
      <c r="R121" t="s">
        <v>106</v>
      </c>
      <c r="S121" t="s">
        <v>548</v>
      </c>
      <c r="T121">
        <v>2052</v>
      </c>
      <c r="U121">
        <v>227771</v>
      </c>
      <c r="V121">
        <v>279.68841099999997</v>
      </c>
      <c r="Y121" s="2" t="s">
        <v>23636</v>
      </c>
      <c r="Z121" s="3">
        <v>1</v>
      </c>
    </row>
    <row r="122" spans="1:26" x14ac:dyDescent="0.2">
      <c r="A122">
        <v>8</v>
      </c>
      <c r="B122" t="s">
        <v>21</v>
      </c>
      <c r="C122" t="s">
        <v>549</v>
      </c>
      <c r="D122">
        <v>14.6549</v>
      </c>
      <c r="E122" t="s">
        <v>550</v>
      </c>
      <c r="F122" t="s">
        <v>23</v>
      </c>
      <c r="G122" t="s">
        <v>36</v>
      </c>
      <c r="H122" t="s">
        <v>451</v>
      </c>
      <c r="I122" t="s">
        <v>94</v>
      </c>
      <c r="J122" t="s">
        <v>537</v>
      </c>
      <c r="K122">
        <v>901034019</v>
      </c>
      <c r="L122" t="s">
        <v>28</v>
      </c>
      <c r="M122">
        <v>59517</v>
      </c>
      <c r="N122" t="s">
        <v>25</v>
      </c>
      <c r="O122" t="s">
        <v>29</v>
      </c>
      <c r="P122" t="s">
        <v>104</v>
      </c>
      <c r="Q122" t="s">
        <v>453</v>
      </c>
      <c r="R122" t="s">
        <v>106</v>
      </c>
      <c r="S122" t="s">
        <v>551</v>
      </c>
      <c r="T122">
        <v>2052</v>
      </c>
      <c r="U122">
        <v>170213</v>
      </c>
      <c r="V122">
        <v>14.654883</v>
      </c>
      <c r="Y122" s="2" t="s">
        <v>1924</v>
      </c>
      <c r="Z122" s="3">
        <v>1</v>
      </c>
    </row>
    <row r="123" spans="1:26" x14ac:dyDescent="0.2">
      <c r="A123">
        <v>42</v>
      </c>
      <c r="B123" t="s">
        <v>21</v>
      </c>
      <c r="C123" t="s">
        <v>552</v>
      </c>
      <c r="D123">
        <v>2.4420999999999999</v>
      </c>
      <c r="E123" t="s">
        <v>553</v>
      </c>
      <c r="F123" t="s">
        <v>23</v>
      </c>
      <c r="G123" t="s">
        <v>36</v>
      </c>
      <c r="H123" t="s">
        <v>451</v>
      </c>
      <c r="I123" t="s">
        <v>94</v>
      </c>
      <c r="J123" t="s">
        <v>537</v>
      </c>
      <c r="K123">
        <v>901034019</v>
      </c>
      <c r="L123" t="s">
        <v>28</v>
      </c>
      <c r="M123">
        <v>59517</v>
      </c>
      <c r="N123" t="s">
        <v>25</v>
      </c>
      <c r="O123" t="s">
        <v>29</v>
      </c>
      <c r="P123" t="s">
        <v>104</v>
      </c>
      <c r="Q123" t="s">
        <v>453</v>
      </c>
      <c r="R123" t="s">
        <v>106</v>
      </c>
      <c r="S123" t="s">
        <v>554</v>
      </c>
      <c r="T123">
        <v>2052</v>
      </c>
      <c r="U123">
        <v>171497</v>
      </c>
      <c r="V123">
        <v>2.4421300000000001</v>
      </c>
      <c r="Y123" s="2" t="s">
        <v>385</v>
      </c>
      <c r="Z123" s="3">
        <v>118</v>
      </c>
    </row>
    <row r="124" spans="1:26" x14ac:dyDescent="0.2">
      <c r="A124">
        <v>7089</v>
      </c>
      <c r="B124" t="s">
        <v>21</v>
      </c>
      <c r="C124">
        <v>503241</v>
      </c>
      <c r="D124">
        <v>148.96860000000001</v>
      </c>
      <c r="E124" t="s">
        <v>555</v>
      </c>
      <c r="F124" t="s">
        <v>23</v>
      </c>
      <c r="G124" t="s">
        <v>36</v>
      </c>
      <c r="H124" t="s">
        <v>451</v>
      </c>
      <c r="I124" t="s">
        <v>45</v>
      </c>
      <c r="J124" t="s">
        <v>530</v>
      </c>
      <c r="K124">
        <v>900381830</v>
      </c>
      <c r="L124" t="s">
        <v>28</v>
      </c>
      <c r="M124">
        <v>40005</v>
      </c>
      <c r="N124" t="s">
        <v>25</v>
      </c>
      <c r="O124" t="s">
        <v>29</v>
      </c>
      <c r="P124" t="s">
        <v>104</v>
      </c>
      <c r="Q124" t="s">
        <v>453</v>
      </c>
      <c r="R124" t="s">
        <v>106</v>
      </c>
      <c r="S124" t="s">
        <v>556</v>
      </c>
      <c r="T124">
        <v>2052</v>
      </c>
      <c r="U124">
        <v>227751</v>
      </c>
      <c r="V124">
        <v>148.96860899999999</v>
      </c>
      <c r="Y124" s="2" t="s">
        <v>2655</v>
      </c>
      <c r="Z124" s="3">
        <v>10</v>
      </c>
    </row>
    <row r="125" spans="1:26" x14ac:dyDescent="0.2">
      <c r="A125">
        <v>43</v>
      </c>
      <c r="B125" t="s">
        <v>21</v>
      </c>
      <c r="C125" t="s">
        <v>557</v>
      </c>
      <c r="D125">
        <v>3.6629</v>
      </c>
      <c r="E125" t="s">
        <v>558</v>
      </c>
      <c r="F125" t="s">
        <v>23</v>
      </c>
      <c r="G125" t="s">
        <v>36</v>
      </c>
      <c r="H125" t="s">
        <v>451</v>
      </c>
      <c r="I125" t="s">
        <v>94</v>
      </c>
      <c r="J125" t="s">
        <v>559</v>
      </c>
      <c r="K125">
        <v>900556578</v>
      </c>
      <c r="L125" t="s">
        <v>28</v>
      </c>
      <c r="M125">
        <v>50819</v>
      </c>
      <c r="N125" t="s">
        <v>25</v>
      </c>
      <c r="O125" t="s">
        <v>29</v>
      </c>
      <c r="P125" t="s">
        <v>104</v>
      </c>
      <c r="Q125" t="s">
        <v>453</v>
      </c>
      <c r="R125" t="s">
        <v>106</v>
      </c>
      <c r="S125" t="s">
        <v>560</v>
      </c>
      <c r="T125">
        <v>2052</v>
      </c>
      <c r="U125">
        <v>171518</v>
      </c>
      <c r="V125">
        <v>3.6629230000000002</v>
      </c>
      <c r="Y125" s="2" t="s">
        <v>2560</v>
      </c>
      <c r="Z125" s="3">
        <v>1</v>
      </c>
    </row>
    <row r="126" spans="1:26" x14ac:dyDescent="0.2">
      <c r="A126">
        <v>10</v>
      </c>
      <c r="B126" t="s">
        <v>21</v>
      </c>
      <c r="C126" t="s">
        <v>561</v>
      </c>
      <c r="D126">
        <v>19.540199999999999</v>
      </c>
      <c r="E126" t="s">
        <v>562</v>
      </c>
      <c r="F126" t="s">
        <v>23</v>
      </c>
      <c r="G126" t="s">
        <v>36</v>
      </c>
      <c r="H126" t="s">
        <v>451</v>
      </c>
      <c r="I126" t="s">
        <v>563</v>
      </c>
      <c r="J126" t="s">
        <v>564</v>
      </c>
      <c r="K126">
        <v>71185706</v>
      </c>
      <c r="L126" t="s">
        <v>96</v>
      </c>
      <c r="M126">
        <v>25487</v>
      </c>
      <c r="N126" t="s">
        <v>25</v>
      </c>
      <c r="O126" t="s">
        <v>29</v>
      </c>
      <c r="P126" t="s">
        <v>104</v>
      </c>
      <c r="Q126" t="s">
        <v>453</v>
      </c>
      <c r="R126" t="s">
        <v>106</v>
      </c>
      <c r="S126" t="s">
        <v>565</v>
      </c>
      <c r="T126">
        <v>2052</v>
      </c>
      <c r="U126">
        <v>170342</v>
      </c>
      <c r="V126">
        <v>19.540189000000002</v>
      </c>
      <c r="Y126" s="2" t="s">
        <v>15131</v>
      </c>
      <c r="Z126" s="3">
        <v>1</v>
      </c>
    </row>
    <row r="127" spans="1:26" x14ac:dyDescent="0.2">
      <c r="A127">
        <v>41</v>
      </c>
      <c r="B127" t="s">
        <v>21</v>
      </c>
      <c r="C127" t="s">
        <v>566</v>
      </c>
      <c r="D127">
        <v>10.988300000000001</v>
      </c>
      <c r="E127" t="s">
        <v>567</v>
      </c>
      <c r="F127" t="s">
        <v>23</v>
      </c>
      <c r="G127" t="s">
        <v>36</v>
      </c>
      <c r="H127" t="s">
        <v>451</v>
      </c>
      <c r="I127" t="s">
        <v>94</v>
      </c>
      <c r="J127" t="s">
        <v>559</v>
      </c>
      <c r="K127">
        <v>900556578</v>
      </c>
      <c r="L127" t="s">
        <v>28</v>
      </c>
      <c r="M127">
        <v>50819</v>
      </c>
      <c r="N127" t="s">
        <v>25</v>
      </c>
      <c r="O127" t="s">
        <v>29</v>
      </c>
      <c r="P127" t="s">
        <v>104</v>
      </c>
      <c r="Q127" t="s">
        <v>453</v>
      </c>
      <c r="R127" t="s">
        <v>106</v>
      </c>
      <c r="S127" t="s">
        <v>568</v>
      </c>
      <c r="T127">
        <v>2052</v>
      </c>
      <c r="U127">
        <v>171494</v>
      </c>
      <c r="V127">
        <v>10.988276000000001</v>
      </c>
      <c r="Y127" s="2" t="s">
        <v>65</v>
      </c>
      <c r="Z127" s="3">
        <v>342</v>
      </c>
    </row>
    <row r="128" spans="1:26" x14ac:dyDescent="0.2">
      <c r="A128">
        <v>7342</v>
      </c>
      <c r="B128" t="s">
        <v>21</v>
      </c>
      <c r="C128" t="s">
        <v>569</v>
      </c>
      <c r="D128">
        <v>842.81370000000004</v>
      </c>
      <c r="E128" t="s">
        <v>570</v>
      </c>
      <c r="F128" t="s">
        <v>23</v>
      </c>
      <c r="G128" t="s">
        <v>24</v>
      </c>
      <c r="H128" t="s">
        <v>37</v>
      </c>
      <c r="I128" t="s">
        <v>53</v>
      </c>
      <c r="J128" t="s">
        <v>571</v>
      </c>
      <c r="K128">
        <v>901216841</v>
      </c>
      <c r="L128" t="s">
        <v>28</v>
      </c>
      <c r="M128">
        <v>57323</v>
      </c>
      <c r="N128" t="s">
        <v>25</v>
      </c>
      <c r="O128" t="s">
        <v>29</v>
      </c>
      <c r="P128" t="s">
        <v>572</v>
      </c>
      <c r="Q128" t="s">
        <v>573</v>
      </c>
      <c r="R128" t="s">
        <v>32</v>
      </c>
      <c r="S128" t="s">
        <v>574</v>
      </c>
      <c r="T128">
        <v>2022</v>
      </c>
      <c r="U128">
        <v>256804</v>
      </c>
      <c r="V128">
        <v>842.81371799999999</v>
      </c>
      <c r="Y128" s="2" t="s">
        <v>2100</v>
      </c>
      <c r="Z128" s="3">
        <v>1</v>
      </c>
    </row>
    <row r="129" spans="1:26" x14ac:dyDescent="0.2">
      <c r="A129">
        <v>7343</v>
      </c>
      <c r="B129" t="s">
        <v>21</v>
      </c>
      <c r="C129" t="s">
        <v>575</v>
      </c>
      <c r="D129">
        <v>1477.2502999999999</v>
      </c>
      <c r="E129" t="s">
        <v>570</v>
      </c>
      <c r="F129" t="s">
        <v>23</v>
      </c>
      <c r="G129" t="s">
        <v>24</v>
      </c>
      <c r="H129" t="s">
        <v>37</v>
      </c>
      <c r="I129" t="s">
        <v>53</v>
      </c>
      <c r="J129" t="s">
        <v>571</v>
      </c>
      <c r="K129">
        <v>901216841</v>
      </c>
      <c r="L129" t="s">
        <v>28</v>
      </c>
      <c r="M129">
        <v>57323</v>
      </c>
      <c r="N129" t="s">
        <v>25</v>
      </c>
      <c r="O129" t="s">
        <v>29</v>
      </c>
      <c r="P129" t="s">
        <v>30</v>
      </c>
      <c r="Q129" t="s">
        <v>576</v>
      </c>
      <c r="R129" t="s">
        <v>32</v>
      </c>
      <c r="S129" t="s">
        <v>574</v>
      </c>
      <c r="T129">
        <v>2022</v>
      </c>
      <c r="U129">
        <v>256805</v>
      </c>
      <c r="V129">
        <v>1477.250331</v>
      </c>
      <c r="Y129" s="2" t="s">
        <v>725</v>
      </c>
      <c r="Z129" s="3">
        <v>7</v>
      </c>
    </row>
    <row r="130" spans="1:26" x14ac:dyDescent="0.2">
      <c r="A130">
        <v>7021</v>
      </c>
      <c r="B130" t="s">
        <v>21</v>
      </c>
      <c r="C130">
        <v>502463</v>
      </c>
      <c r="D130">
        <v>211.23330000000001</v>
      </c>
      <c r="E130" t="s">
        <v>577</v>
      </c>
      <c r="F130" t="s">
        <v>23</v>
      </c>
      <c r="G130" t="s">
        <v>36</v>
      </c>
      <c r="H130" t="s">
        <v>451</v>
      </c>
      <c r="I130" t="s">
        <v>540</v>
      </c>
      <c r="J130" t="s">
        <v>530</v>
      </c>
      <c r="K130">
        <v>900381830</v>
      </c>
      <c r="L130" t="s">
        <v>28</v>
      </c>
      <c r="M130">
        <v>40005</v>
      </c>
      <c r="N130" t="s">
        <v>25</v>
      </c>
      <c r="O130" t="s">
        <v>29</v>
      </c>
      <c r="P130" t="s">
        <v>104</v>
      </c>
      <c r="Q130" t="s">
        <v>453</v>
      </c>
      <c r="R130" t="s">
        <v>106</v>
      </c>
      <c r="S130" t="s">
        <v>578</v>
      </c>
      <c r="T130">
        <v>2052</v>
      </c>
      <c r="U130">
        <v>224785</v>
      </c>
      <c r="V130">
        <v>211.23326499999999</v>
      </c>
      <c r="Y130" s="2" t="s">
        <v>22068</v>
      </c>
      <c r="Z130" s="3">
        <v>1</v>
      </c>
    </row>
    <row r="131" spans="1:26" x14ac:dyDescent="0.2">
      <c r="A131">
        <v>6929</v>
      </c>
      <c r="B131" t="s">
        <v>21</v>
      </c>
      <c r="C131">
        <v>501933</v>
      </c>
      <c r="D131">
        <v>300.39150000000001</v>
      </c>
      <c r="E131" t="s">
        <v>579</v>
      </c>
      <c r="F131" t="s">
        <v>23</v>
      </c>
      <c r="G131" t="s">
        <v>36</v>
      </c>
      <c r="H131" t="s">
        <v>451</v>
      </c>
      <c r="I131" t="s">
        <v>529</v>
      </c>
      <c r="J131" t="s">
        <v>530</v>
      </c>
      <c r="K131">
        <v>900381830</v>
      </c>
      <c r="L131" t="s">
        <v>28</v>
      </c>
      <c r="M131">
        <v>40005</v>
      </c>
      <c r="N131" t="s">
        <v>25</v>
      </c>
      <c r="O131" t="s">
        <v>29</v>
      </c>
      <c r="P131" t="s">
        <v>104</v>
      </c>
      <c r="Q131" t="s">
        <v>453</v>
      </c>
      <c r="R131" t="s">
        <v>106</v>
      </c>
      <c r="S131" t="s">
        <v>580</v>
      </c>
      <c r="T131">
        <v>2052</v>
      </c>
      <c r="U131">
        <v>215828</v>
      </c>
      <c r="V131">
        <v>300.39153299999998</v>
      </c>
      <c r="Y131" s="2" t="s">
        <v>2179</v>
      </c>
      <c r="Z131" s="3">
        <v>1</v>
      </c>
    </row>
    <row r="132" spans="1:26" x14ac:dyDescent="0.2">
      <c r="A132">
        <v>7063</v>
      </c>
      <c r="B132" t="s">
        <v>21</v>
      </c>
      <c r="C132">
        <v>502728</v>
      </c>
      <c r="D132">
        <v>4.8852000000000002</v>
      </c>
      <c r="E132" t="s">
        <v>581</v>
      </c>
      <c r="F132" t="s">
        <v>23</v>
      </c>
      <c r="G132" t="s">
        <v>36</v>
      </c>
      <c r="H132" t="s">
        <v>451</v>
      </c>
      <c r="I132" t="s">
        <v>45</v>
      </c>
      <c r="J132" t="s">
        <v>530</v>
      </c>
      <c r="K132">
        <v>900381830</v>
      </c>
      <c r="L132" t="s">
        <v>28</v>
      </c>
      <c r="M132">
        <v>40005</v>
      </c>
      <c r="N132" t="s">
        <v>25</v>
      </c>
      <c r="O132" t="s">
        <v>29</v>
      </c>
      <c r="P132" t="s">
        <v>104</v>
      </c>
      <c r="Q132" t="s">
        <v>453</v>
      </c>
      <c r="R132" t="s">
        <v>106</v>
      </c>
      <c r="S132" t="s">
        <v>582</v>
      </c>
      <c r="T132">
        <v>2052</v>
      </c>
      <c r="U132">
        <v>226706</v>
      </c>
      <c r="V132">
        <v>4.8852390000000003</v>
      </c>
      <c r="Y132" s="2" t="s">
        <v>510</v>
      </c>
      <c r="Z132" s="3">
        <v>3</v>
      </c>
    </row>
    <row r="133" spans="1:26" x14ac:dyDescent="0.2">
      <c r="A133">
        <v>6532</v>
      </c>
      <c r="B133" t="s">
        <v>21</v>
      </c>
      <c r="C133" t="s">
        <v>583</v>
      </c>
      <c r="D133">
        <v>1614.7733000000001</v>
      </c>
      <c r="E133" t="s">
        <v>584</v>
      </c>
      <c r="F133" t="s">
        <v>23</v>
      </c>
      <c r="G133" t="s">
        <v>36</v>
      </c>
      <c r="H133" t="s">
        <v>451</v>
      </c>
      <c r="I133" t="s">
        <v>45</v>
      </c>
      <c r="J133" t="s">
        <v>452</v>
      </c>
      <c r="K133">
        <v>900298295</v>
      </c>
      <c r="L133" t="s">
        <v>28</v>
      </c>
      <c r="M133">
        <v>30940</v>
      </c>
      <c r="N133" t="s">
        <v>25</v>
      </c>
      <c r="O133" t="s">
        <v>29</v>
      </c>
      <c r="P133" t="s">
        <v>104</v>
      </c>
      <c r="Q133" t="s">
        <v>453</v>
      </c>
      <c r="R133" t="s">
        <v>106</v>
      </c>
      <c r="S133" t="s">
        <v>585</v>
      </c>
      <c r="T133">
        <v>2052</v>
      </c>
      <c r="U133">
        <v>185717</v>
      </c>
      <c r="V133">
        <v>1614.77334</v>
      </c>
      <c r="Y133" s="2" t="s">
        <v>970</v>
      </c>
      <c r="Z133" s="3">
        <v>32</v>
      </c>
    </row>
    <row r="134" spans="1:26" x14ac:dyDescent="0.2">
      <c r="A134">
        <v>6801</v>
      </c>
      <c r="B134" t="s">
        <v>21</v>
      </c>
      <c r="C134">
        <v>501301</v>
      </c>
      <c r="D134">
        <v>465.21839999999997</v>
      </c>
      <c r="E134" t="s">
        <v>586</v>
      </c>
      <c r="F134" t="s">
        <v>23</v>
      </c>
      <c r="G134" t="s">
        <v>36</v>
      </c>
      <c r="H134" t="s">
        <v>451</v>
      </c>
      <c r="I134" t="s">
        <v>374</v>
      </c>
      <c r="J134" t="s">
        <v>587</v>
      </c>
      <c r="K134" t="s">
        <v>588</v>
      </c>
      <c r="L134" t="s">
        <v>589</v>
      </c>
      <c r="M134" t="s">
        <v>590</v>
      </c>
      <c r="N134" t="s">
        <v>25</v>
      </c>
      <c r="O134" t="s">
        <v>29</v>
      </c>
      <c r="P134" t="s">
        <v>104</v>
      </c>
      <c r="Q134" t="s">
        <v>453</v>
      </c>
      <c r="R134" t="s">
        <v>106</v>
      </c>
      <c r="S134" t="s">
        <v>591</v>
      </c>
      <c r="T134">
        <v>2052</v>
      </c>
      <c r="U134">
        <v>205569</v>
      </c>
      <c r="V134">
        <v>465.21836300000001</v>
      </c>
      <c r="Y134" s="2" t="s">
        <v>1966</v>
      </c>
      <c r="Z134" s="3">
        <v>1</v>
      </c>
    </row>
    <row r="135" spans="1:26" x14ac:dyDescent="0.2">
      <c r="A135">
        <v>7110</v>
      </c>
      <c r="B135" t="s">
        <v>21</v>
      </c>
      <c r="C135">
        <v>503432</v>
      </c>
      <c r="D135">
        <v>63.566899999999997</v>
      </c>
      <c r="E135" t="s">
        <v>592</v>
      </c>
      <c r="F135" t="s">
        <v>23</v>
      </c>
      <c r="G135" t="s">
        <v>36</v>
      </c>
      <c r="H135" t="s">
        <v>451</v>
      </c>
      <c r="I135" t="s">
        <v>593</v>
      </c>
      <c r="J135" t="s">
        <v>594</v>
      </c>
      <c r="K135">
        <v>71646772</v>
      </c>
      <c r="L135" t="s">
        <v>96</v>
      </c>
      <c r="M135">
        <v>80595</v>
      </c>
      <c r="N135" t="s">
        <v>25</v>
      </c>
      <c r="O135" t="s">
        <v>29</v>
      </c>
      <c r="P135" t="s">
        <v>104</v>
      </c>
      <c r="Q135" t="s">
        <v>595</v>
      </c>
      <c r="R135" t="s">
        <v>106</v>
      </c>
      <c r="S135" t="s">
        <v>596</v>
      </c>
      <c r="T135">
        <v>2052</v>
      </c>
      <c r="U135">
        <v>229584</v>
      </c>
      <c r="V135">
        <v>63.56691</v>
      </c>
      <c r="Y135" s="2" t="s">
        <v>26035</v>
      </c>
      <c r="Z135" s="3">
        <v>1</v>
      </c>
    </row>
    <row r="136" spans="1:26" x14ac:dyDescent="0.2">
      <c r="A136">
        <v>7296</v>
      </c>
      <c r="B136" t="s">
        <v>21</v>
      </c>
      <c r="C136" t="s">
        <v>597</v>
      </c>
      <c r="D136">
        <v>41.402999999999999</v>
      </c>
      <c r="E136" t="s">
        <v>598</v>
      </c>
      <c r="F136" t="s">
        <v>23</v>
      </c>
      <c r="G136" t="s">
        <v>36</v>
      </c>
      <c r="H136" t="s">
        <v>37</v>
      </c>
      <c r="I136" t="s">
        <v>599</v>
      </c>
      <c r="J136" t="s">
        <v>600</v>
      </c>
      <c r="K136">
        <v>890100251</v>
      </c>
      <c r="L136" t="s">
        <v>28</v>
      </c>
      <c r="M136">
        <v>11096</v>
      </c>
      <c r="N136" t="s">
        <v>601</v>
      </c>
      <c r="O136" t="s">
        <v>29</v>
      </c>
      <c r="P136" t="s">
        <v>104</v>
      </c>
      <c r="Q136" t="s">
        <v>602</v>
      </c>
      <c r="R136" t="s">
        <v>106</v>
      </c>
      <c r="S136" t="s">
        <v>603</v>
      </c>
      <c r="T136">
        <v>2024</v>
      </c>
      <c r="U136">
        <v>251677</v>
      </c>
      <c r="V136">
        <v>41.403049000000003</v>
      </c>
      <c r="Y136" s="2" t="s">
        <v>9871</v>
      </c>
      <c r="Z136" s="3">
        <v>6</v>
      </c>
    </row>
    <row r="137" spans="1:26" x14ac:dyDescent="0.2">
      <c r="A137">
        <v>6424</v>
      </c>
      <c r="B137" t="s">
        <v>21</v>
      </c>
      <c r="C137" t="s">
        <v>604</v>
      </c>
      <c r="D137">
        <v>1.2210000000000001</v>
      </c>
      <c r="E137" t="s">
        <v>605</v>
      </c>
      <c r="F137" t="s">
        <v>23</v>
      </c>
      <c r="G137" t="s">
        <v>36</v>
      </c>
      <c r="H137" t="s">
        <v>451</v>
      </c>
      <c r="I137" t="s">
        <v>421</v>
      </c>
      <c r="J137" t="s">
        <v>606</v>
      </c>
      <c r="K137">
        <v>811016994</v>
      </c>
      <c r="L137" t="s">
        <v>28</v>
      </c>
      <c r="M137">
        <v>39931</v>
      </c>
      <c r="N137" t="s">
        <v>25</v>
      </c>
      <c r="O137" t="s">
        <v>29</v>
      </c>
      <c r="P137" t="s">
        <v>104</v>
      </c>
      <c r="Q137" t="s">
        <v>453</v>
      </c>
      <c r="R137" t="s">
        <v>106</v>
      </c>
      <c r="S137" t="s">
        <v>607</v>
      </c>
      <c r="T137">
        <v>2052</v>
      </c>
      <c r="U137">
        <v>182536</v>
      </c>
      <c r="V137">
        <v>1.220955</v>
      </c>
      <c r="Y137" s="2" t="s">
        <v>22663</v>
      </c>
      <c r="Z137" s="3">
        <v>1</v>
      </c>
    </row>
    <row r="138" spans="1:26" x14ac:dyDescent="0.2">
      <c r="A138">
        <v>3</v>
      </c>
      <c r="B138" t="s">
        <v>21</v>
      </c>
      <c r="C138" t="s">
        <v>608</v>
      </c>
      <c r="D138">
        <v>12.2424</v>
      </c>
      <c r="E138" t="s">
        <v>609</v>
      </c>
      <c r="F138" t="s">
        <v>23</v>
      </c>
      <c r="G138" t="s">
        <v>36</v>
      </c>
      <c r="H138" t="s">
        <v>451</v>
      </c>
      <c r="I138" t="s">
        <v>94</v>
      </c>
      <c r="J138" t="s">
        <v>610</v>
      </c>
      <c r="K138">
        <v>9011409905</v>
      </c>
      <c r="L138" t="s">
        <v>28</v>
      </c>
      <c r="M138">
        <v>82607</v>
      </c>
      <c r="N138" t="s">
        <v>25</v>
      </c>
      <c r="O138" t="s">
        <v>29</v>
      </c>
      <c r="P138" t="s">
        <v>104</v>
      </c>
      <c r="Q138" t="s">
        <v>611</v>
      </c>
      <c r="R138" t="s">
        <v>106</v>
      </c>
      <c r="S138" t="s">
        <v>612</v>
      </c>
      <c r="T138">
        <v>2052</v>
      </c>
      <c r="U138">
        <v>169967</v>
      </c>
      <c r="V138">
        <v>12.242405</v>
      </c>
      <c r="Y138" s="2" t="s">
        <v>26001</v>
      </c>
      <c r="Z138" s="3">
        <v>1</v>
      </c>
    </row>
    <row r="139" spans="1:26" x14ac:dyDescent="0.2">
      <c r="A139">
        <v>7298</v>
      </c>
      <c r="B139" t="s">
        <v>21</v>
      </c>
      <c r="C139">
        <v>506111</v>
      </c>
      <c r="D139">
        <v>2.4459</v>
      </c>
      <c r="E139" t="s">
        <v>613</v>
      </c>
      <c r="F139" t="s">
        <v>23</v>
      </c>
      <c r="G139" t="s">
        <v>24</v>
      </c>
      <c r="H139" t="s">
        <v>37</v>
      </c>
      <c r="I139" t="s">
        <v>65</v>
      </c>
      <c r="J139" t="s">
        <v>614</v>
      </c>
      <c r="K139">
        <v>8909838034</v>
      </c>
      <c r="L139" t="s">
        <v>28</v>
      </c>
      <c r="M139">
        <v>78128</v>
      </c>
      <c r="N139" t="s">
        <v>25</v>
      </c>
      <c r="O139" t="s">
        <v>29</v>
      </c>
      <c r="P139" t="s">
        <v>104</v>
      </c>
      <c r="Q139" t="s">
        <v>615</v>
      </c>
      <c r="R139" t="s">
        <v>106</v>
      </c>
      <c r="S139" t="s">
        <v>616</v>
      </c>
      <c r="T139">
        <v>2023</v>
      </c>
      <c r="U139">
        <v>252016</v>
      </c>
      <c r="V139">
        <v>2.4459209999999998</v>
      </c>
      <c r="Y139" s="2" t="s">
        <v>9980</v>
      </c>
      <c r="Z139" s="3">
        <v>1</v>
      </c>
    </row>
    <row r="140" spans="1:26" x14ac:dyDescent="0.2">
      <c r="A140">
        <v>7246</v>
      </c>
      <c r="B140" t="s">
        <v>21</v>
      </c>
      <c r="C140">
        <v>505806</v>
      </c>
      <c r="D140">
        <v>2.4459</v>
      </c>
      <c r="E140" t="s">
        <v>617</v>
      </c>
      <c r="F140" t="s">
        <v>23</v>
      </c>
      <c r="G140" t="s">
        <v>24</v>
      </c>
      <c r="H140" t="s">
        <v>37</v>
      </c>
      <c r="I140" t="s">
        <v>65</v>
      </c>
      <c r="J140" t="s">
        <v>614</v>
      </c>
      <c r="K140">
        <v>8909838034</v>
      </c>
      <c r="L140" t="s">
        <v>28</v>
      </c>
      <c r="M140">
        <v>78128</v>
      </c>
      <c r="N140" t="s">
        <v>25</v>
      </c>
      <c r="O140" t="s">
        <v>29</v>
      </c>
      <c r="P140" t="s">
        <v>104</v>
      </c>
      <c r="Q140" t="s">
        <v>615</v>
      </c>
      <c r="R140" t="s">
        <v>106</v>
      </c>
      <c r="S140" t="s">
        <v>618</v>
      </c>
      <c r="T140">
        <v>2023</v>
      </c>
      <c r="U140">
        <v>249760</v>
      </c>
      <c r="V140">
        <v>2.4458920000000002</v>
      </c>
      <c r="Y140" s="2" t="s">
        <v>24495</v>
      </c>
      <c r="Z140" s="3">
        <v>1</v>
      </c>
    </row>
    <row r="141" spans="1:26" x14ac:dyDescent="0.2">
      <c r="A141">
        <v>5256</v>
      </c>
      <c r="B141" t="s">
        <v>21</v>
      </c>
      <c r="C141" t="s">
        <v>619</v>
      </c>
      <c r="D141">
        <v>802.87360000000001</v>
      </c>
      <c r="E141" t="s">
        <v>620</v>
      </c>
      <c r="F141" t="s">
        <v>23</v>
      </c>
      <c r="G141" t="s">
        <v>36</v>
      </c>
      <c r="H141" t="s">
        <v>451</v>
      </c>
      <c r="I141" t="s">
        <v>45</v>
      </c>
      <c r="J141" t="s">
        <v>621</v>
      </c>
      <c r="K141">
        <v>15318032</v>
      </c>
      <c r="L141" t="s">
        <v>96</v>
      </c>
      <c r="M141">
        <v>41635</v>
      </c>
      <c r="N141" t="s">
        <v>25</v>
      </c>
      <c r="O141" t="s">
        <v>29</v>
      </c>
      <c r="P141" t="s">
        <v>104</v>
      </c>
      <c r="Q141" t="s">
        <v>622</v>
      </c>
      <c r="R141" t="s">
        <v>106</v>
      </c>
      <c r="S141" t="s">
        <v>623</v>
      </c>
      <c r="T141">
        <v>2052</v>
      </c>
      <c r="U141">
        <v>178298</v>
      </c>
      <c r="V141">
        <v>802.87356299999999</v>
      </c>
      <c r="Y141" s="2" t="s">
        <v>10622</v>
      </c>
      <c r="Z141" s="3">
        <v>1</v>
      </c>
    </row>
    <row r="142" spans="1:26" x14ac:dyDescent="0.2">
      <c r="A142">
        <v>7042</v>
      </c>
      <c r="B142" t="s">
        <v>21</v>
      </c>
      <c r="C142" t="s">
        <v>624</v>
      </c>
      <c r="D142">
        <v>92.789000000000001</v>
      </c>
      <c r="E142" t="s">
        <v>625</v>
      </c>
      <c r="F142" t="s">
        <v>23</v>
      </c>
      <c r="G142" t="s">
        <v>36</v>
      </c>
      <c r="H142" t="s">
        <v>451</v>
      </c>
      <c r="I142" t="s">
        <v>45</v>
      </c>
      <c r="J142" t="s">
        <v>626</v>
      </c>
      <c r="K142">
        <v>900468782</v>
      </c>
      <c r="L142" t="s">
        <v>28</v>
      </c>
      <c r="M142">
        <v>61579</v>
      </c>
      <c r="N142" t="s">
        <v>25</v>
      </c>
      <c r="O142" t="s">
        <v>29</v>
      </c>
      <c r="P142" t="s">
        <v>104</v>
      </c>
      <c r="Q142" t="s">
        <v>627</v>
      </c>
      <c r="R142" t="s">
        <v>106</v>
      </c>
      <c r="S142" t="s">
        <v>628</v>
      </c>
      <c r="T142">
        <v>2052</v>
      </c>
      <c r="U142">
        <v>226240</v>
      </c>
      <c r="V142">
        <v>92.789038000000005</v>
      </c>
      <c r="Y142" s="2" t="s">
        <v>25935</v>
      </c>
      <c r="Z142" s="3">
        <v>1</v>
      </c>
    </row>
    <row r="143" spans="1:26" x14ac:dyDescent="0.2">
      <c r="A143">
        <v>6695</v>
      </c>
      <c r="B143" t="s">
        <v>21</v>
      </c>
      <c r="C143">
        <v>500694</v>
      </c>
      <c r="D143">
        <v>76.753699999999995</v>
      </c>
      <c r="E143" t="s">
        <v>629</v>
      </c>
      <c r="F143" t="s">
        <v>23</v>
      </c>
      <c r="G143" t="s">
        <v>630</v>
      </c>
      <c r="H143" t="s">
        <v>451</v>
      </c>
      <c r="I143" t="s">
        <v>65</v>
      </c>
      <c r="J143" t="s">
        <v>631</v>
      </c>
      <c r="K143">
        <v>1098694175</v>
      </c>
      <c r="L143" t="s">
        <v>96</v>
      </c>
      <c r="M143">
        <v>74353</v>
      </c>
      <c r="N143" t="s">
        <v>25</v>
      </c>
      <c r="O143" t="s">
        <v>29</v>
      </c>
      <c r="P143" t="s">
        <v>380</v>
      </c>
      <c r="Q143" t="s">
        <v>632</v>
      </c>
      <c r="R143" t="s">
        <v>205</v>
      </c>
      <c r="S143" t="s">
        <v>633</v>
      </c>
      <c r="T143">
        <v>2052</v>
      </c>
      <c r="U143">
        <v>194977</v>
      </c>
      <c r="V143">
        <v>76.753707000000006</v>
      </c>
      <c r="Y143" s="2" t="s">
        <v>3833</v>
      </c>
      <c r="Z143" s="3">
        <v>1</v>
      </c>
    </row>
    <row r="144" spans="1:26" x14ac:dyDescent="0.2">
      <c r="A144">
        <v>7200</v>
      </c>
      <c r="B144" t="s">
        <v>21</v>
      </c>
      <c r="C144">
        <v>504739</v>
      </c>
      <c r="D144">
        <v>146.2398</v>
      </c>
      <c r="E144" t="s">
        <v>634</v>
      </c>
      <c r="F144" t="s">
        <v>23</v>
      </c>
      <c r="G144" t="s">
        <v>36</v>
      </c>
      <c r="H144" t="s">
        <v>451</v>
      </c>
      <c r="I144" t="s">
        <v>529</v>
      </c>
      <c r="J144" t="s">
        <v>635</v>
      </c>
      <c r="K144">
        <v>9014081332</v>
      </c>
      <c r="L144" t="s">
        <v>28</v>
      </c>
      <c r="M144">
        <v>75967</v>
      </c>
      <c r="N144" t="s">
        <v>25</v>
      </c>
      <c r="O144" t="s">
        <v>29</v>
      </c>
      <c r="P144" t="s">
        <v>365</v>
      </c>
      <c r="Q144" t="s">
        <v>636</v>
      </c>
      <c r="R144" t="s">
        <v>62</v>
      </c>
      <c r="S144" t="s">
        <v>637</v>
      </c>
      <c r="T144">
        <v>2052</v>
      </c>
      <c r="U144">
        <v>244624</v>
      </c>
      <c r="V144">
        <v>146.23974999999999</v>
      </c>
      <c r="Y144" s="2" t="s">
        <v>18462</v>
      </c>
      <c r="Z144" s="3">
        <v>1</v>
      </c>
    </row>
    <row r="145" spans="1:26" x14ac:dyDescent="0.2">
      <c r="A145">
        <v>7084</v>
      </c>
      <c r="B145" t="s">
        <v>21</v>
      </c>
      <c r="C145">
        <v>503127</v>
      </c>
      <c r="D145">
        <v>476.05369999999999</v>
      </c>
      <c r="E145" t="s">
        <v>638</v>
      </c>
      <c r="F145" t="s">
        <v>23</v>
      </c>
      <c r="G145" t="s">
        <v>36</v>
      </c>
      <c r="H145" t="s">
        <v>451</v>
      </c>
      <c r="I145" t="s">
        <v>639</v>
      </c>
      <c r="J145" t="s">
        <v>640</v>
      </c>
      <c r="K145">
        <v>8001117307</v>
      </c>
      <c r="L145" t="s">
        <v>28</v>
      </c>
      <c r="M145">
        <v>71250</v>
      </c>
      <c r="N145" t="s">
        <v>25</v>
      </c>
      <c r="O145" t="s">
        <v>29</v>
      </c>
      <c r="P145" t="s">
        <v>121</v>
      </c>
      <c r="Q145" t="s">
        <v>641</v>
      </c>
      <c r="R145" t="s">
        <v>123</v>
      </c>
      <c r="S145" t="s">
        <v>642</v>
      </c>
      <c r="T145">
        <v>2052</v>
      </c>
      <c r="U145">
        <v>227539</v>
      </c>
      <c r="V145">
        <v>476.05366400000003</v>
      </c>
      <c r="Y145" s="2" t="s">
        <v>15006</v>
      </c>
      <c r="Z145" s="3">
        <v>1</v>
      </c>
    </row>
    <row r="146" spans="1:26" x14ac:dyDescent="0.2">
      <c r="A146">
        <v>7048</v>
      </c>
      <c r="B146" t="s">
        <v>21</v>
      </c>
      <c r="C146">
        <v>502636</v>
      </c>
      <c r="D146">
        <v>33.900199999999998</v>
      </c>
      <c r="E146" t="s">
        <v>643</v>
      </c>
      <c r="F146" t="s">
        <v>23</v>
      </c>
      <c r="G146" t="s">
        <v>36</v>
      </c>
      <c r="H146" t="s">
        <v>451</v>
      </c>
      <c r="I146" t="s">
        <v>196</v>
      </c>
      <c r="J146" t="s">
        <v>644</v>
      </c>
      <c r="K146">
        <v>73096043</v>
      </c>
      <c r="L146" t="s">
        <v>96</v>
      </c>
      <c r="M146">
        <v>59022</v>
      </c>
      <c r="N146" t="s">
        <v>25</v>
      </c>
      <c r="O146" t="s">
        <v>29</v>
      </c>
      <c r="P146" t="s">
        <v>55</v>
      </c>
      <c r="Q146" t="s">
        <v>645</v>
      </c>
      <c r="R146" t="s">
        <v>57</v>
      </c>
      <c r="S146" t="s">
        <v>646</v>
      </c>
      <c r="T146">
        <v>2052</v>
      </c>
      <c r="U146">
        <v>226272</v>
      </c>
      <c r="V146">
        <v>33.900229000000003</v>
      </c>
      <c r="Y146" s="2" t="s">
        <v>599</v>
      </c>
      <c r="Z146" s="3">
        <v>1</v>
      </c>
    </row>
    <row r="147" spans="1:26" x14ac:dyDescent="0.2">
      <c r="A147">
        <v>7157</v>
      </c>
      <c r="B147" t="s">
        <v>21</v>
      </c>
      <c r="C147">
        <v>504066</v>
      </c>
      <c r="D147">
        <v>348.4898</v>
      </c>
      <c r="E147" t="s">
        <v>647</v>
      </c>
      <c r="F147" t="s">
        <v>23</v>
      </c>
      <c r="G147" t="s">
        <v>36</v>
      </c>
      <c r="H147" t="s">
        <v>451</v>
      </c>
      <c r="I147" t="s">
        <v>648</v>
      </c>
      <c r="J147" t="s">
        <v>649</v>
      </c>
      <c r="K147">
        <v>9015277016</v>
      </c>
      <c r="L147" t="s">
        <v>28</v>
      </c>
      <c r="M147">
        <v>83157</v>
      </c>
      <c r="N147" t="s">
        <v>25</v>
      </c>
      <c r="O147" t="s">
        <v>29</v>
      </c>
      <c r="P147" t="s">
        <v>380</v>
      </c>
      <c r="Q147" t="s">
        <v>632</v>
      </c>
      <c r="R147" t="s">
        <v>205</v>
      </c>
      <c r="S147" t="s">
        <v>650</v>
      </c>
      <c r="T147">
        <v>2052</v>
      </c>
      <c r="U147">
        <v>238238</v>
      </c>
      <c r="V147">
        <v>348.48977500000001</v>
      </c>
      <c r="Y147" s="2" t="s">
        <v>18476</v>
      </c>
      <c r="Z147" s="3">
        <v>1</v>
      </c>
    </row>
    <row r="148" spans="1:26" x14ac:dyDescent="0.2">
      <c r="A148">
        <v>37</v>
      </c>
      <c r="B148" t="s">
        <v>21</v>
      </c>
      <c r="C148" t="s">
        <v>651</v>
      </c>
      <c r="D148">
        <v>2.4211999999999998</v>
      </c>
      <c r="E148" t="s">
        <v>652</v>
      </c>
      <c r="F148" t="s">
        <v>23</v>
      </c>
      <c r="G148" t="s">
        <v>36</v>
      </c>
      <c r="H148" t="s">
        <v>451</v>
      </c>
      <c r="I148" t="s">
        <v>389</v>
      </c>
      <c r="J148" t="s">
        <v>653</v>
      </c>
      <c r="K148">
        <v>900570964</v>
      </c>
      <c r="L148" t="s">
        <v>28</v>
      </c>
      <c r="M148">
        <v>40374</v>
      </c>
      <c r="N148" t="s">
        <v>25</v>
      </c>
      <c r="O148" t="s">
        <v>29</v>
      </c>
      <c r="P148" t="s">
        <v>55</v>
      </c>
      <c r="Q148" t="s">
        <v>654</v>
      </c>
      <c r="R148" t="s">
        <v>57</v>
      </c>
      <c r="S148" t="s">
        <v>655</v>
      </c>
      <c r="T148">
        <v>2052</v>
      </c>
      <c r="U148">
        <v>171283</v>
      </c>
      <c r="V148">
        <v>2.421157</v>
      </c>
      <c r="Y148" s="2" t="s">
        <v>3942</v>
      </c>
      <c r="Z148" s="3">
        <v>5</v>
      </c>
    </row>
    <row r="149" spans="1:26" x14ac:dyDescent="0.2">
      <c r="A149">
        <v>7</v>
      </c>
      <c r="B149" t="s">
        <v>21</v>
      </c>
      <c r="C149" t="s">
        <v>656</v>
      </c>
      <c r="D149">
        <v>12.1052</v>
      </c>
      <c r="E149" t="s">
        <v>657</v>
      </c>
      <c r="F149" t="s">
        <v>23</v>
      </c>
      <c r="G149" t="s">
        <v>36</v>
      </c>
      <c r="H149" t="s">
        <v>451</v>
      </c>
      <c r="I149" t="s">
        <v>385</v>
      </c>
      <c r="J149" t="s">
        <v>653</v>
      </c>
      <c r="K149">
        <v>900570964</v>
      </c>
      <c r="L149" t="s">
        <v>28</v>
      </c>
      <c r="M149">
        <v>40374</v>
      </c>
      <c r="N149" t="s">
        <v>25</v>
      </c>
      <c r="O149" t="s">
        <v>29</v>
      </c>
      <c r="P149" t="s">
        <v>55</v>
      </c>
      <c r="Q149" t="s">
        <v>654</v>
      </c>
      <c r="R149" t="s">
        <v>57</v>
      </c>
      <c r="S149" t="s">
        <v>658</v>
      </c>
      <c r="T149">
        <v>2052</v>
      </c>
      <c r="U149">
        <v>170103</v>
      </c>
      <c r="V149">
        <v>12.105217</v>
      </c>
      <c r="Y149" s="2" t="s">
        <v>3868</v>
      </c>
      <c r="Z149" s="3">
        <v>1</v>
      </c>
    </row>
    <row r="150" spans="1:26" x14ac:dyDescent="0.2">
      <c r="A150">
        <v>6493</v>
      </c>
      <c r="B150" t="s">
        <v>21</v>
      </c>
      <c r="C150" t="s">
        <v>659</v>
      </c>
      <c r="D150">
        <v>330.48500000000001</v>
      </c>
      <c r="E150" t="s">
        <v>660</v>
      </c>
      <c r="F150" t="s">
        <v>23</v>
      </c>
      <c r="G150" t="s">
        <v>36</v>
      </c>
      <c r="H150" t="s">
        <v>451</v>
      </c>
      <c r="I150" t="s">
        <v>385</v>
      </c>
      <c r="J150" t="s">
        <v>653</v>
      </c>
      <c r="K150">
        <v>900570964</v>
      </c>
      <c r="L150" t="s">
        <v>28</v>
      </c>
      <c r="M150">
        <v>40374</v>
      </c>
      <c r="N150" t="s">
        <v>25</v>
      </c>
      <c r="O150" t="s">
        <v>29</v>
      </c>
      <c r="P150" t="s">
        <v>55</v>
      </c>
      <c r="Q150" t="s">
        <v>654</v>
      </c>
      <c r="R150" t="s">
        <v>57</v>
      </c>
      <c r="S150" t="s">
        <v>661</v>
      </c>
      <c r="T150">
        <v>2052</v>
      </c>
      <c r="U150">
        <v>184169</v>
      </c>
      <c r="V150">
        <v>330.48503599999998</v>
      </c>
      <c r="Y150" s="2" t="s">
        <v>11280</v>
      </c>
      <c r="Z150" s="3">
        <v>1</v>
      </c>
    </row>
    <row r="151" spans="1:26" x14ac:dyDescent="0.2">
      <c r="A151">
        <v>6439</v>
      </c>
      <c r="B151" t="s">
        <v>21</v>
      </c>
      <c r="C151" t="s">
        <v>662</v>
      </c>
      <c r="D151">
        <v>908.8886</v>
      </c>
      <c r="E151" t="s">
        <v>663</v>
      </c>
      <c r="F151" t="s">
        <v>23</v>
      </c>
      <c r="G151" t="s">
        <v>36</v>
      </c>
      <c r="H151" t="s">
        <v>451</v>
      </c>
      <c r="I151" t="s">
        <v>385</v>
      </c>
      <c r="J151" t="s">
        <v>653</v>
      </c>
      <c r="K151">
        <v>900570964</v>
      </c>
      <c r="L151" t="s">
        <v>28</v>
      </c>
      <c r="M151">
        <v>40374</v>
      </c>
      <c r="N151" t="s">
        <v>25</v>
      </c>
      <c r="O151" t="s">
        <v>29</v>
      </c>
      <c r="P151" t="s">
        <v>55</v>
      </c>
      <c r="Q151" t="s">
        <v>654</v>
      </c>
      <c r="R151" t="s">
        <v>57</v>
      </c>
      <c r="S151" t="s">
        <v>664</v>
      </c>
      <c r="T151">
        <v>2052</v>
      </c>
      <c r="U151">
        <v>182951</v>
      </c>
      <c r="V151">
        <v>908.88860599999998</v>
      </c>
      <c r="Y151" s="2" t="s">
        <v>10489</v>
      </c>
      <c r="Z151" s="3">
        <v>1</v>
      </c>
    </row>
    <row r="152" spans="1:26" x14ac:dyDescent="0.2">
      <c r="A152">
        <v>7000</v>
      </c>
      <c r="B152" t="s">
        <v>21</v>
      </c>
      <c r="C152">
        <v>502349</v>
      </c>
      <c r="D152">
        <v>141.91210000000001</v>
      </c>
      <c r="E152" t="s">
        <v>665</v>
      </c>
      <c r="F152" t="s">
        <v>23</v>
      </c>
      <c r="G152" t="s">
        <v>36</v>
      </c>
      <c r="H152" t="s">
        <v>451</v>
      </c>
      <c r="I152" t="s">
        <v>26</v>
      </c>
      <c r="J152" t="s">
        <v>666</v>
      </c>
      <c r="K152">
        <v>9005283426</v>
      </c>
      <c r="L152" t="s">
        <v>28</v>
      </c>
      <c r="M152">
        <v>80104</v>
      </c>
      <c r="N152" t="s">
        <v>25</v>
      </c>
      <c r="O152" t="s">
        <v>29</v>
      </c>
      <c r="P152" t="s">
        <v>121</v>
      </c>
      <c r="Q152" t="s">
        <v>667</v>
      </c>
      <c r="R152" t="s">
        <v>123</v>
      </c>
      <c r="S152" t="s">
        <v>668</v>
      </c>
      <c r="T152">
        <v>2052</v>
      </c>
      <c r="U152">
        <v>222870</v>
      </c>
      <c r="V152">
        <v>141.91207900000001</v>
      </c>
      <c r="Y152" s="2" t="s">
        <v>3797</v>
      </c>
      <c r="Z152" s="3">
        <v>8</v>
      </c>
    </row>
    <row r="153" spans="1:26" x14ac:dyDescent="0.2">
      <c r="A153">
        <v>6388</v>
      </c>
      <c r="B153" t="s">
        <v>21</v>
      </c>
      <c r="C153" t="s">
        <v>669</v>
      </c>
      <c r="D153">
        <v>193.79849999999999</v>
      </c>
      <c r="E153" t="s">
        <v>670</v>
      </c>
      <c r="F153" t="s">
        <v>23</v>
      </c>
      <c r="G153" t="s">
        <v>36</v>
      </c>
      <c r="H153" t="s">
        <v>451</v>
      </c>
      <c r="I153" t="s">
        <v>53</v>
      </c>
      <c r="J153" t="s">
        <v>671</v>
      </c>
      <c r="K153">
        <v>79805504</v>
      </c>
      <c r="L153" t="s">
        <v>96</v>
      </c>
      <c r="M153">
        <v>21334</v>
      </c>
      <c r="N153" t="s">
        <v>25</v>
      </c>
      <c r="O153" t="s">
        <v>29</v>
      </c>
      <c r="P153" t="s">
        <v>312</v>
      </c>
      <c r="Q153" t="s">
        <v>521</v>
      </c>
      <c r="R153" t="s">
        <v>90</v>
      </c>
      <c r="S153" t="s">
        <v>672</v>
      </c>
      <c r="T153">
        <v>2052</v>
      </c>
      <c r="U153">
        <v>181348</v>
      </c>
      <c r="V153">
        <v>193.798529</v>
      </c>
      <c r="Y153" s="2" t="s">
        <v>17392</v>
      </c>
      <c r="Z153" s="3">
        <v>1</v>
      </c>
    </row>
    <row r="154" spans="1:26" x14ac:dyDescent="0.2">
      <c r="A154">
        <v>6519</v>
      </c>
      <c r="B154" t="s">
        <v>21</v>
      </c>
      <c r="C154" t="s">
        <v>673</v>
      </c>
      <c r="D154">
        <v>687.93690000000004</v>
      </c>
      <c r="E154" t="s">
        <v>674</v>
      </c>
      <c r="F154" t="s">
        <v>23</v>
      </c>
      <c r="G154" t="s">
        <v>36</v>
      </c>
      <c r="H154" t="s">
        <v>451</v>
      </c>
      <c r="I154" t="s">
        <v>45</v>
      </c>
      <c r="J154" t="s">
        <v>457</v>
      </c>
      <c r="K154" t="s">
        <v>458</v>
      </c>
      <c r="L154" t="s">
        <v>352</v>
      </c>
      <c r="M154" t="s">
        <v>459</v>
      </c>
      <c r="N154" t="s">
        <v>25</v>
      </c>
      <c r="O154" t="s">
        <v>29</v>
      </c>
      <c r="P154" t="s">
        <v>104</v>
      </c>
      <c r="Q154" t="s">
        <v>675</v>
      </c>
      <c r="R154" t="s">
        <v>106</v>
      </c>
      <c r="S154" t="s">
        <v>676</v>
      </c>
      <c r="T154">
        <v>2052</v>
      </c>
      <c r="U154">
        <v>185176</v>
      </c>
      <c r="V154">
        <v>687.93690500000002</v>
      </c>
      <c r="Y154" s="2" t="s">
        <v>411</v>
      </c>
      <c r="Z154" s="3">
        <v>706</v>
      </c>
    </row>
    <row r="155" spans="1:26" x14ac:dyDescent="0.2">
      <c r="A155">
        <v>6438</v>
      </c>
      <c r="B155" t="s">
        <v>21</v>
      </c>
      <c r="C155" t="s">
        <v>677</v>
      </c>
      <c r="D155">
        <v>957.14160000000004</v>
      </c>
      <c r="E155" t="s">
        <v>678</v>
      </c>
      <c r="F155" t="s">
        <v>23</v>
      </c>
      <c r="G155" t="s">
        <v>36</v>
      </c>
      <c r="H155" t="s">
        <v>451</v>
      </c>
      <c r="I155" t="s">
        <v>45</v>
      </c>
      <c r="J155" t="s">
        <v>457</v>
      </c>
      <c r="K155" t="s">
        <v>458</v>
      </c>
      <c r="L155" t="s">
        <v>352</v>
      </c>
      <c r="M155" t="s">
        <v>459</v>
      </c>
      <c r="N155" t="s">
        <v>25</v>
      </c>
      <c r="O155" t="s">
        <v>29</v>
      </c>
      <c r="P155" t="s">
        <v>104</v>
      </c>
      <c r="Q155" t="s">
        <v>335</v>
      </c>
      <c r="R155" t="s">
        <v>106</v>
      </c>
      <c r="S155" t="s">
        <v>679</v>
      </c>
      <c r="T155">
        <v>2052</v>
      </c>
      <c r="U155">
        <v>182915</v>
      </c>
      <c r="V155">
        <v>957.14155200000005</v>
      </c>
      <c r="Y155" s="2" t="s">
        <v>6851</v>
      </c>
      <c r="Z155" s="3">
        <v>1</v>
      </c>
    </row>
    <row r="156" spans="1:26" x14ac:dyDescent="0.2">
      <c r="A156">
        <v>6476</v>
      </c>
      <c r="B156" t="s">
        <v>21</v>
      </c>
      <c r="C156" t="s">
        <v>680</v>
      </c>
      <c r="D156">
        <v>9.7817000000000007</v>
      </c>
      <c r="E156" t="s">
        <v>681</v>
      </c>
      <c r="F156" t="s">
        <v>23</v>
      </c>
      <c r="G156" t="s">
        <v>36</v>
      </c>
      <c r="H156" t="s">
        <v>451</v>
      </c>
      <c r="I156" t="s">
        <v>682</v>
      </c>
      <c r="J156" t="s">
        <v>683</v>
      </c>
      <c r="K156">
        <v>900084407</v>
      </c>
      <c r="L156" t="s">
        <v>28</v>
      </c>
      <c r="M156">
        <v>43937</v>
      </c>
      <c r="N156" t="s">
        <v>25</v>
      </c>
      <c r="O156" t="s">
        <v>29</v>
      </c>
      <c r="P156" t="s">
        <v>104</v>
      </c>
      <c r="Q156" t="s">
        <v>684</v>
      </c>
      <c r="R156" t="s">
        <v>106</v>
      </c>
      <c r="S156" t="s">
        <v>685</v>
      </c>
      <c r="T156">
        <v>2052</v>
      </c>
      <c r="U156">
        <v>183803</v>
      </c>
      <c r="V156">
        <v>9.7816679999999998</v>
      </c>
      <c r="Y156" s="2" t="s">
        <v>4419</v>
      </c>
      <c r="Z156" s="3">
        <v>5</v>
      </c>
    </row>
    <row r="157" spans="1:26" x14ac:dyDescent="0.2">
      <c r="A157">
        <v>6463</v>
      </c>
      <c r="B157" t="s">
        <v>21</v>
      </c>
      <c r="C157" t="s">
        <v>686</v>
      </c>
      <c r="D157">
        <v>106.2183</v>
      </c>
      <c r="E157" t="s">
        <v>687</v>
      </c>
      <c r="F157" t="s">
        <v>23</v>
      </c>
      <c r="G157" t="s">
        <v>36</v>
      </c>
      <c r="H157" t="s">
        <v>451</v>
      </c>
      <c r="I157" t="s">
        <v>45</v>
      </c>
      <c r="J157" t="s">
        <v>626</v>
      </c>
      <c r="K157">
        <v>900468782</v>
      </c>
      <c r="L157" t="s">
        <v>28</v>
      </c>
      <c r="M157">
        <v>61579</v>
      </c>
      <c r="N157" t="s">
        <v>25</v>
      </c>
      <c r="O157" t="s">
        <v>29</v>
      </c>
      <c r="P157" t="s">
        <v>104</v>
      </c>
      <c r="Q157" t="s">
        <v>688</v>
      </c>
      <c r="R157" t="s">
        <v>106</v>
      </c>
      <c r="S157" t="s">
        <v>689</v>
      </c>
      <c r="T157">
        <v>2052</v>
      </c>
      <c r="U157">
        <v>183599</v>
      </c>
      <c r="V157">
        <v>106.218298</v>
      </c>
      <c r="Y157" s="2" t="s">
        <v>4730</v>
      </c>
      <c r="Z157" s="3">
        <v>39</v>
      </c>
    </row>
    <row r="158" spans="1:26" x14ac:dyDescent="0.2">
      <c r="A158">
        <v>6495</v>
      </c>
      <c r="B158" t="s">
        <v>21</v>
      </c>
      <c r="C158" t="s">
        <v>690</v>
      </c>
      <c r="D158">
        <v>195.77340000000001</v>
      </c>
      <c r="E158" t="s">
        <v>691</v>
      </c>
      <c r="F158" t="s">
        <v>23</v>
      </c>
      <c r="G158" t="s">
        <v>36</v>
      </c>
      <c r="H158" t="s">
        <v>451</v>
      </c>
      <c r="I158" t="s">
        <v>94</v>
      </c>
      <c r="J158" t="s">
        <v>464</v>
      </c>
      <c r="K158">
        <v>900166687</v>
      </c>
      <c r="L158" t="s">
        <v>28</v>
      </c>
      <c r="M158">
        <v>44836</v>
      </c>
      <c r="N158" t="s">
        <v>25</v>
      </c>
      <c r="O158" t="s">
        <v>29</v>
      </c>
      <c r="P158" t="s">
        <v>104</v>
      </c>
      <c r="Q158" t="s">
        <v>692</v>
      </c>
      <c r="R158" t="s">
        <v>106</v>
      </c>
      <c r="S158" t="s">
        <v>693</v>
      </c>
      <c r="T158">
        <v>2052</v>
      </c>
      <c r="U158">
        <v>184222</v>
      </c>
      <c r="V158">
        <v>195.773425</v>
      </c>
      <c r="Y158" s="2" t="s">
        <v>12763</v>
      </c>
      <c r="Z158" s="3">
        <v>1</v>
      </c>
    </row>
    <row r="159" spans="1:26" x14ac:dyDescent="0.2">
      <c r="A159">
        <v>7071</v>
      </c>
      <c r="B159" t="s">
        <v>21</v>
      </c>
      <c r="C159">
        <v>502791</v>
      </c>
      <c r="D159">
        <v>400.95429999999999</v>
      </c>
      <c r="E159" t="s">
        <v>694</v>
      </c>
      <c r="F159" t="s">
        <v>23</v>
      </c>
      <c r="G159" t="s">
        <v>36</v>
      </c>
      <c r="H159" t="s">
        <v>451</v>
      </c>
      <c r="I159" t="s">
        <v>695</v>
      </c>
      <c r="J159" t="s">
        <v>594</v>
      </c>
      <c r="K159">
        <v>71646772</v>
      </c>
      <c r="L159" t="s">
        <v>96</v>
      </c>
      <c r="M159">
        <v>80595</v>
      </c>
      <c r="N159" t="s">
        <v>25</v>
      </c>
      <c r="O159" t="s">
        <v>29</v>
      </c>
      <c r="P159" t="s">
        <v>104</v>
      </c>
      <c r="Q159" t="s">
        <v>595</v>
      </c>
      <c r="R159" t="s">
        <v>106</v>
      </c>
      <c r="S159" t="s">
        <v>696</v>
      </c>
      <c r="T159">
        <v>2052</v>
      </c>
      <c r="U159">
        <v>227075</v>
      </c>
      <c r="V159">
        <v>400.95434599999999</v>
      </c>
      <c r="Y159" s="2" t="s">
        <v>6892</v>
      </c>
      <c r="Z159" s="3">
        <v>1</v>
      </c>
    </row>
    <row r="160" spans="1:26" x14ac:dyDescent="0.2">
      <c r="A160">
        <v>7237</v>
      </c>
      <c r="B160" t="s">
        <v>21</v>
      </c>
      <c r="C160" t="s">
        <v>697</v>
      </c>
      <c r="D160">
        <v>57.561900000000001</v>
      </c>
      <c r="E160" t="s">
        <v>698</v>
      </c>
      <c r="F160" t="s">
        <v>23</v>
      </c>
      <c r="G160" t="s">
        <v>36</v>
      </c>
      <c r="H160" t="s">
        <v>451</v>
      </c>
      <c r="I160" t="s">
        <v>515</v>
      </c>
      <c r="J160" t="s">
        <v>699</v>
      </c>
      <c r="K160">
        <v>79500737</v>
      </c>
      <c r="L160" t="s">
        <v>96</v>
      </c>
      <c r="M160">
        <v>44486</v>
      </c>
      <c r="N160" t="s">
        <v>25</v>
      </c>
      <c r="O160" t="s">
        <v>29</v>
      </c>
      <c r="P160" t="s">
        <v>121</v>
      </c>
      <c r="Q160" t="s">
        <v>517</v>
      </c>
      <c r="R160" t="s">
        <v>123</v>
      </c>
      <c r="S160" t="s">
        <v>700</v>
      </c>
      <c r="T160">
        <v>2052</v>
      </c>
      <c r="U160">
        <v>248483</v>
      </c>
      <c r="V160">
        <v>57.561926999999997</v>
      </c>
      <c r="Y160" s="2" t="s">
        <v>5903</v>
      </c>
      <c r="Z160" s="3">
        <v>2</v>
      </c>
    </row>
    <row r="161" spans="1:26" x14ac:dyDescent="0.2">
      <c r="A161">
        <v>7132</v>
      </c>
      <c r="B161" t="s">
        <v>21</v>
      </c>
      <c r="C161">
        <v>503685</v>
      </c>
      <c r="D161">
        <v>9.7973999999999997</v>
      </c>
      <c r="E161" t="s">
        <v>701</v>
      </c>
      <c r="F161" t="s">
        <v>23</v>
      </c>
      <c r="G161" t="s">
        <v>36</v>
      </c>
      <c r="H161" t="s">
        <v>451</v>
      </c>
      <c r="I161" t="s">
        <v>515</v>
      </c>
      <c r="J161" t="s">
        <v>702</v>
      </c>
      <c r="K161">
        <v>1026260085</v>
      </c>
      <c r="L161" t="s">
        <v>96</v>
      </c>
      <c r="M161">
        <v>82874</v>
      </c>
      <c r="N161" t="s">
        <v>25</v>
      </c>
      <c r="O161" t="s">
        <v>29</v>
      </c>
      <c r="P161" t="s">
        <v>121</v>
      </c>
      <c r="Q161" t="s">
        <v>517</v>
      </c>
      <c r="R161" t="s">
        <v>123</v>
      </c>
      <c r="S161" t="s">
        <v>703</v>
      </c>
      <c r="T161">
        <v>2052</v>
      </c>
      <c r="U161">
        <v>234708</v>
      </c>
      <c r="V161">
        <v>9.7974300000000003</v>
      </c>
      <c r="Y161" s="2" t="s">
        <v>4056</v>
      </c>
      <c r="Z161" s="3">
        <v>28</v>
      </c>
    </row>
    <row r="162" spans="1:26" x14ac:dyDescent="0.2">
      <c r="A162">
        <v>7133</v>
      </c>
      <c r="B162" t="s">
        <v>21</v>
      </c>
      <c r="C162">
        <v>503687</v>
      </c>
      <c r="D162">
        <v>17.145700000000001</v>
      </c>
      <c r="E162" t="s">
        <v>704</v>
      </c>
      <c r="F162" t="s">
        <v>23</v>
      </c>
      <c r="G162" t="s">
        <v>36</v>
      </c>
      <c r="H162" t="s">
        <v>451</v>
      </c>
      <c r="I162" t="s">
        <v>515</v>
      </c>
      <c r="J162" t="s">
        <v>702</v>
      </c>
      <c r="K162">
        <v>1026260085</v>
      </c>
      <c r="L162" t="s">
        <v>96</v>
      </c>
      <c r="M162">
        <v>82874</v>
      </c>
      <c r="N162" t="s">
        <v>25</v>
      </c>
      <c r="O162" t="s">
        <v>29</v>
      </c>
      <c r="P162" t="s">
        <v>121</v>
      </c>
      <c r="Q162" t="s">
        <v>517</v>
      </c>
      <c r="R162" t="s">
        <v>123</v>
      </c>
      <c r="S162" t="s">
        <v>705</v>
      </c>
      <c r="T162">
        <v>2052</v>
      </c>
      <c r="U162">
        <v>234710</v>
      </c>
      <c r="V162">
        <v>17.145672999999999</v>
      </c>
      <c r="Y162" s="2" t="s">
        <v>2324</v>
      </c>
      <c r="Z162" s="3">
        <v>1</v>
      </c>
    </row>
    <row r="163" spans="1:26" x14ac:dyDescent="0.2">
      <c r="A163">
        <v>4200</v>
      </c>
      <c r="B163" t="s">
        <v>21</v>
      </c>
      <c r="C163" t="s">
        <v>706</v>
      </c>
      <c r="D163">
        <v>30.616900000000001</v>
      </c>
      <c r="E163" t="s">
        <v>707</v>
      </c>
      <c r="F163" t="s">
        <v>23</v>
      </c>
      <c r="G163" t="s">
        <v>36</v>
      </c>
      <c r="H163" t="s">
        <v>451</v>
      </c>
      <c r="I163" t="s">
        <v>515</v>
      </c>
      <c r="J163" t="s">
        <v>708</v>
      </c>
      <c r="K163">
        <v>2892895</v>
      </c>
      <c r="L163" t="s">
        <v>96</v>
      </c>
      <c r="M163">
        <v>35930</v>
      </c>
      <c r="N163" t="s">
        <v>25</v>
      </c>
      <c r="O163" t="s">
        <v>29</v>
      </c>
      <c r="P163" t="s">
        <v>121</v>
      </c>
      <c r="Q163" t="s">
        <v>517</v>
      </c>
      <c r="R163" t="s">
        <v>123</v>
      </c>
      <c r="S163" t="s">
        <v>709</v>
      </c>
      <c r="T163">
        <v>2052</v>
      </c>
      <c r="U163">
        <v>176598</v>
      </c>
      <c r="V163">
        <v>30.616924000000001</v>
      </c>
      <c r="Y163" s="2" t="s">
        <v>24015</v>
      </c>
      <c r="Z163" s="3">
        <v>1</v>
      </c>
    </row>
    <row r="164" spans="1:26" x14ac:dyDescent="0.2">
      <c r="A164">
        <v>7204</v>
      </c>
      <c r="B164" t="s">
        <v>21</v>
      </c>
      <c r="C164">
        <v>504786</v>
      </c>
      <c r="D164">
        <v>1760.8992000000001</v>
      </c>
      <c r="E164" t="s">
        <v>710</v>
      </c>
      <c r="F164" t="s">
        <v>23</v>
      </c>
      <c r="G164" t="s">
        <v>36</v>
      </c>
      <c r="H164" t="s">
        <v>451</v>
      </c>
      <c r="I164" t="s">
        <v>488</v>
      </c>
      <c r="J164" t="s">
        <v>711</v>
      </c>
      <c r="K164">
        <v>900314704</v>
      </c>
      <c r="L164" t="s">
        <v>28</v>
      </c>
      <c r="M164">
        <v>54355</v>
      </c>
      <c r="N164" t="s">
        <v>25</v>
      </c>
      <c r="O164" t="s">
        <v>29</v>
      </c>
      <c r="P164" t="s">
        <v>121</v>
      </c>
      <c r="Q164" t="s">
        <v>667</v>
      </c>
      <c r="R164" t="s">
        <v>123</v>
      </c>
      <c r="S164" t="s">
        <v>712</v>
      </c>
      <c r="T164">
        <v>2052</v>
      </c>
      <c r="U164">
        <v>245277</v>
      </c>
      <c r="V164">
        <v>1760.89922</v>
      </c>
      <c r="Y164" s="2" t="s">
        <v>1970</v>
      </c>
      <c r="Z164" s="3">
        <v>4</v>
      </c>
    </row>
    <row r="165" spans="1:26" x14ac:dyDescent="0.2">
      <c r="A165">
        <v>7126</v>
      </c>
      <c r="B165" t="s">
        <v>21</v>
      </c>
      <c r="C165">
        <v>503616</v>
      </c>
      <c r="D165">
        <v>75.865200000000002</v>
      </c>
      <c r="E165" t="s">
        <v>713</v>
      </c>
      <c r="F165" t="s">
        <v>23</v>
      </c>
      <c r="G165" t="s">
        <v>36</v>
      </c>
      <c r="H165" t="s">
        <v>451</v>
      </c>
      <c r="I165" t="s">
        <v>26</v>
      </c>
      <c r="J165" t="s">
        <v>714</v>
      </c>
      <c r="K165">
        <v>7253239</v>
      </c>
      <c r="L165" t="s">
        <v>96</v>
      </c>
      <c r="M165">
        <v>77545</v>
      </c>
      <c r="N165" t="s">
        <v>25</v>
      </c>
      <c r="O165" t="s">
        <v>29</v>
      </c>
      <c r="P165" t="s">
        <v>121</v>
      </c>
      <c r="Q165" t="s">
        <v>667</v>
      </c>
      <c r="R165" t="s">
        <v>123</v>
      </c>
      <c r="S165" t="s">
        <v>715</v>
      </c>
      <c r="T165">
        <v>2052</v>
      </c>
      <c r="U165">
        <v>233115</v>
      </c>
      <c r="V165">
        <v>75.865245000000002</v>
      </c>
      <c r="Y165" s="2" t="s">
        <v>961</v>
      </c>
      <c r="Z165" s="3">
        <v>5</v>
      </c>
    </row>
    <row r="166" spans="1:26" x14ac:dyDescent="0.2">
      <c r="A166">
        <v>6751</v>
      </c>
      <c r="B166" t="s">
        <v>21</v>
      </c>
      <c r="C166">
        <v>501053</v>
      </c>
      <c r="D166">
        <v>562.69359999999995</v>
      </c>
      <c r="E166" t="s">
        <v>716</v>
      </c>
      <c r="F166" t="s">
        <v>23</v>
      </c>
      <c r="G166" t="s">
        <v>36</v>
      </c>
      <c r="H166" t="s">
        <v>451</v>
      </c>
      <c r="I166" t="s">
        <v>26</v>
      </c>
      <c r="J166" t="s">
        <v>717</v>
      </c>
      <c r="K166">
        <v>8001328502</v>
      </c>
      <c r="L166" t="s">
        <v>28</v>
      </c>
      <c r="M166">
        <v>76833</v>
      </c>
      <c r="N166" t="s">
        <v>25</v>
      </c>
      <c r="O166" t="s">
        <v>29</v>
      </c>
      <c r="P166" t="s">
        <v>121</v>
      </c>
      <c r="Q166" t="s">
        <v>667</v>
      </c>
      <c r="R166" t="s">
        <v>123</v>
      </c>
      <c r="S166" t="s">
        <v>718</v>
      </c>
      <c r="T166">
        <v>2052</v>
      </c>
      <c r="U166">
        <v>201071</v>
      </c>
      <c r="V166">
        <v>562.69355900000005</v>
      </c>
      <c r="Y166" s="2" t="s">
        <v>7466</v>
      </c>
      <c r="Z166" s="3">
        <v>5</v>
      </c>
    </row>
    <row r="167" spans="1:26" x14ac:dyDescent="0.2">
      <c r="A167">
        <v>7001</v>
      </c>
      <c r="B167" t="s">
        <v>21</v>
      </c>
      <c r="C167">
        <v>502350</v>
      </c>
      <c r="D167">
        <v>144.36320000000001</v>
      </c>
      <c r="E167" t="s">
        <v>719</v>
      </c>
      <c r="F167" t="s">
        <v>23</v>
      </c>
      <c r="G167" t="s">
        <v>36</v>
      </c>
      <c r="H167" t="s">
        <v>451</v>
      </c>
      <c r="I167" t="s">
        <v>26</v>
      </c>
      <c r="J167" t="s">
        <v>720</v>
      </c>
      <c r="K167">
        <v>4516349</v>
      </c>
      <c r="L167" t="s">
        <v>96</v>
      </c>
      <c r="M167">
        <v>56940</v>
      </c>
      <c r="N167" t="s">
        <v>25</v>
      </c>
      <c r="O167" t="s">
        <v>29</v>
      </c>
      <c r="P167" t="s">
        <v>121</v>
      </c>
      <c r="Q167" t="s">
        <v>667</v>
      </c>
      <c r="R167" t="s">
        <v>123</v>
      </c>
      <c r="S167" t="s">
        <v>721</v>
      </c>
      <c r="T167">
        <v>2052</v>
      </c>
      <c r="U167">
        <v>222871</v>
      </c>
      <c r="V167">
        <v>144.363178</v>
      </c>
      <c r="Y167" s="2" t="s">
        <v>8644</v>
      </c>
      <c r="Z167" s="3">
        <v>3</v>
      </c>
    </row>
    <row r="168" spans="1:26" x14ac:dyDescent="0.2">
      <c r="A168">
        <v>6982</v>
      </c>
      <c r="B168" t="s">
        <v>21</v>
      </c>
      <c r="C168">
        <v>502253</v>
      </c>
      <c r="D168">
        <v>390.2602</v>
      </c>
      <c r="E168" t="s">
        <v>722</v>
      </c>
      <c r="F168" t="s">
        <v>23</v>
      </c>
      <c r="G168" t="s">
        <v>36</v>
      </c>
      <c r="H168" t="s">
        <v>451</v>
      </c>
      <c r="I168" t="s">
        <v>26</v>
      </c>
      <c r="J168" t="s">
        <v>714</v>
      </c>
      <c r="K168">
        <v>7253239</v>
      </c>
      <c r="L168" t="s">
        <v>96</v>
      </c>
      <c r="M168">
        <v>77545</v>
      </c>
      <c r="N168" t="s">
        <v>25</v>
      </c>
      <c r="O168" t="s">
        <v>29</v>
      </c>
      <c r="P168" t="s">
        <v>121</v>
      </c>
      <c r="Q168" t="s">
        <v>667</v>
      </c>
      <c r="R168" t="s">
        <v>123</v>
      </c>
      <c r="S168" t="s">
        <v>723</v>
      </c>
      <c r="T168">
        <v>2052</v>
      </c>
      <c r="U168">
        <v>221273</v>
      </c>
      <c r="V168">
        <v>390.26024100000001</v>
      </c>
      <c r="Y168" s="2" t="s">
        <v>14596</v>
      </c>
      <c r="Z168" s="3">
        <v>1</v>
      </c>
    </row>
    <row r="169" spans="1:26" x14ac:dyDescent="0.2">
      <c r="A169">
        <v>7014</v>
      </c>
      <c r="B169" t="s">
        <v>21</v>
      </c>
      <c r="C169">
        <v>502428</v>
      </c>
      <c r="D169">
        <v>268.63170000000002</v>
      </c>
      <c r="E169" t="s">
        <v>724</v>
      </c>
      <c r="F169" t="s">
        <v>23</v>
      </c>
      <c r="G169" t="s">
        <v>36</v>
      </c>
      <c r="H169" t="s">
        <v>451</v>
      </c>
      <c r="I169" t="s">
        <v>725</v>
      </c>
      <c r="J169" t="s">
        <v>726</v>
      </c>
      <c r="K169">
        <v>901025741</v>
      </c>
      <c r="L169" t="s">
        <v>28</v>
      </c>
      <c r="M169">
        <v>59142</v>
      </c>
      <c r="N169" t="s">
        <v>25</v>
      </c>
      <c r="O169" t="s">
        <v>29</v>
      </c>
      <c r="P169" t="s">
        <v>312</v>
      </c>
      <c r="Q169" t="s">
        <v>727</v>
      </c>
      <c r="R169" t="s">
        <v>90</v>
      </c>
      <c r="S169" t="s">
        <v>728</v>
      </c>
      <c r="T169">
        <v>2052</v>
      </c>
      <c r="U169">
        <v>224151</v>
      </c>
      <c r="V169">
        <v>268.63173799999998</v>
      </c>
      <c r="Y169" s="2" t="s">
        <v>25844</v>
      </c>
      <c r="Z169" s="3">
        <v>1</v>
      </c>
    </row>
    <row r="170" spans="1:26" x14ac:dyDescent="0.2">
      <c r="A170">
        <v>6657</v>
      </c>
      <c r="B170" t="s">
        <v>21</v>
      </c>
      <c r="C170">
        <v>500325</v>
      </c>
      <c r="D170">
        <v>415.84359999999998</v>
      </c>
      <c r="E170" t="s">
        <v>729</v>
      </c>
      <c r="F170" t="s">
        <v>23</v>
      </c>
      <c r="G170" t="s">
        <v>36</v>
      </c>
      <c r="H170" t="s">
        <v>451</v>
      </c>
      <c r="I170" t="s">
        <v>389</v>
      </c>
      <c r="J170" t="s">
        <v>730</v>
      </c>
      <c r="K170">
        <v>830029582</v>
      </c>
      <c r="L170" t="s">
        <v>28</v>
      </c>
      <c r="M170">
        <v>61044</v>
      </c>
      <c r="N170" t="s">
        <v>25</v>
      </c>
      <c r="O170" t="s">
        <v>29</v>
      </c>
      <c r="P170" t="s">
        <v>312</v>
      </c>
      <c r="Q170" t="s">
        <v>727</v>
      </c>
      <c r="R170" t="s">
        <v>90</v>
      </c>
      <c r="S170" t="s">
        <v>731</v>
      </c>
      <c r="T170">
        <v>2052</v>
      </c>
      <c r="U170">
        <v>189203</v>
      </c>
      <c r="V170">
        <v>415.843568</v>
      </c>
      <c r="Y170" s="2" t="s">
        <v>7992</v>
      </c>
      <c r="Z170" s="3">
        <v>1</v>
      </c>
    </row>
    <row r="171" spans="1:26" x14ac:dyDescent="0.2">
      <c r="A171">
        <v>22</v>
      </c>
      <c r="B171" t="s">
        <v>21</v>
      </c>
      <c r="C171" t="s">
        <v>732</v>
      </c>
      <c r="D171">
        <v>158.22280000000001</v>
      </c>
      <c r="E171" t="s">
        <v>733</v>
      </c>
      <c r="F171" t="s">
        <v>23</v>
      </c>
      <c r="G171" t="s">
        <v>36</v>
      </c>
      <c r="H171" t="s">
        <v>451</v>
      </c>
      <c r="I171" t="s">
        <v>510</v>
      </c>
      <c r="J171" t="s">
        <v>734</v>
      </c>
      <c r="K171">
        <v>6759012</v>
      </c>
      <c r="L171" t="s">
        <v>96</v>
      </c>
      <c r="M171">
        <v>59512</v>
      </c>
      <c r="N171" t="s">
        <v>25</v>
      </c>
      <c r="O171" t="s">
        <v>29</v>
      </c>
      <c r="P171" t="s">
        <v>312</v>
      </c>
      <c r="Q171" t="s">
        <v>521</v>
      </c>
      <c r="R171" t="s">
        <v>90</v>
      </c>
      <c r="S171" t="s">
        <v>735</v>
      </c>
      <c r="T171">
        <v>2052</v>
      </c>
      <c r="U171">
        <v>170912</v>
      </c>
      <c r="V171">
        <v>158.222801</v>
      </c>
      <c r="Y171" s="2" t="s">
        <v>2843</v>
      </c>
      <c r="Z171" s="3">
        <v>56</v>
      </c>
    </row>
    <row r="172" spans="1:26" x14ac:dyDescent="0.2">
      <c r="A172">
        <v>7025</v>
      </c>
      <c r="B172" t="s">
        <v>21</v>
      </c>
      <c r="C172">
        <v>502475</v>
      </c>
      <c r="D172">
        <v>149.64750000000001</v>
      </c>
      <c r="E172" t="s">
        <v>736</v>
      </c>
      <c r="F172" t="s">
        <v>23</v>
      </c>
      <c r="G172" t="s">
        <v>36</v>
      </c>
      <c r="H172" t="s">
        <v>451</v>
      </c>
      <c r="I172" t="s">
        <v>725</v>
      </c>
      <c r="J172" t="s">
        <v>726</v>
      </c>
      <c r="K172">
        <v>901025741</v>
      </c>
      <c r="L172" t="s">
        <v>28</v>
      </c>
      <c r="M172">
        <v>59142</v>
      </c>
      <c r="N172" t="s">
        <v>25</v>
      </c>
      <c r="O172" t="s">
        <v>29</v>
      </c>
      <c r="P172" t="s">
        <v>312</v>
      </c>
      <c r="Q172" t="s">
        <v>727</v>
      </c>
      <c r="R172" t="s">
        <v>90</v>
      </c>
      <c r="S172" t="s">
        <v>737</v>
      </c>
      <c r="T172">
        <v>2052</v>
      </c>
      <c r="U172">
        <v>224798</v>
      </c>
      <c r="V172">
        <v>149.647515</v>
      </c>
      <c r="Y172" s="2" t="s">
        <v>25923</v>
      </c>
      <c r="Z172" s="3">
        <v>1</v>
      </c>
    </row>
    <row r="173" spans="1:26" x14ac:dyDescent="0.2">
      <c r="A173">
        <v>33</v>
      </c>
      <c r="B173" t="s">
        <v>21</v>
      </c>
      <c r="C173" t="s">
        <v>738</v>
      </c>
      <c r="D173">
        <v>3346.6959000000002</v>
      </c>
      <c r="E173" t="s">
        <v>739</v>
      </c>
      <c r="F173" t="s">
        <v>23</v>
      </c>
      <c r="G173" t="s">
        <v>36</v>
      </c>
      <c r="H173" t="s">
        <v>451</v>
      </c>
      <c r="I173" t="s">
        <v>421</v>
      </c>
      <c r="J173" t="s">
        <v>740</v>
      </c>
      <c r="K173">
        <v>900502758</v>
      </c>
      <c r="L173" t="s">
        <v>28</v>
      </c>
      <c r="M173">
        <v>56701</v>
      </c>
      <c r="N173" t="s">
        <v>25</v>
      </c>
      <c r="O173" t="s">
        <v>29</v>
      </c>
      <c r="P173" t="s">
        <v>104</v>
      </c>
      <c r="Q173" t="s">
        <v>692</v>
      </c>
      <c r="R173" t="s">
        <v>106</v>
      </c>
      <c r="S173" t="s">
        <v>741</v>
      </c>
      <c r="T173">
        <v>2052</v>
      </c>
      <c r="U173">
        <v>171104</v>
      </c>
      <c r="V173">
        <v>3346.6958559999998</v>
      </c>
      <c r="Y173" s="2" t="s">
        <v>23138</v>
      </c>
      <c r="Z173" s="3">
        <v>1</v>
      </c>
    </row>
    <row r="174" spans="1:26" x14ac:dyDescent="0.2">
      <c r="A174">
        <v>6514</v>
      </c>
      <c r="B174" t="s">
        <v>21</v>
      </c>
      <c r="C174" t="s">
        <v>742</v>
      </c>
      <c r="D174">
        <v>730.75480000000005</v>
      </c>
      <c r="E174" t="s">
        <v>743</v>
      </c>
      <c r="F174" t="s">
        <v>23</v>
      </c>
      <c r="G174" t="s">
        <v>36</v>
      </c>
      <c r="H174" t="s">
        <v>451</v>
      </c>
      <c r="I174" t="s">
        <v>744</v>
      </c>
      <c r="J174" t="s">
        <v>745</v>
      </c>
      <c r="K174">
        <v>76327605</v>
      </c>
      <c r="L174" t="s">
        <v>96</v>
      </c>
      <c r="M174">
        <v>62831</v>
      </c>
      <c r="N174" t="s">
        <v>25</v>
      </c>
      <c r="O174" t="s">
        <v>29</v>
      </c>
      <c r="P174" t="s">
        <v>104</v>
      </c>
      <c r="Q174" t="s">
        <v>746</v>
      </c>
      <c r="R174" t="s">
        <v>106</v>
      </c>
      <c r="S174" t="s">
        <v>747</v>
      </c>
      <c r="T174">
        <v>2052</v>
      </c>
      <c r="U174">
        <v>185021</v>
      </c>
      <c r="V174">
        <v>730.75477699999999</v>
      </c>
      <c r="Y174" s="2" t="s">
        <v>17126</v>
      </c>
      <c r="Z174" s="3">
        <v>1</v>
      </c>
    </row>
    <row r="175" spans="1:26" x14ac:dyDescent="0.2">
      <c r="A175">
        <v>6522</v>
      </c>
      <c r="B175" t="s">
        <v>21</v>
      </c>
      <c r="C175" t="s">
        <v>748</v>
      </c>
      <c r="D175">
        <v>487.14580000000001</v>
      </c>
      <c r="E175" t="s">
        <v>749</v>
      </c>
      <c r="F175" t="s">
        <v>23</v>
      </c>
      <c r="G175" t="s">
        <v>36</v>
      </c>
      <c r="H175" t="s">
        <v>451</v>
      </c>
      <c r="I175" t="s">
        <v>744</v>
      </c>
      <c r="J175" t="s">
        <v>745</v>
      </c>
      <c r="K175">
        <v>76327605</v>
      </c>
      <c r="L175" t="s">
        <v>96</v>
      </c>
      <c r="M175">
        <v>62831</v>
      </c>
      <c r="N175" t="s">
        <v>25</v>
      </c>
      <c r="O175" t="s">
        <v>29</v>
      </c>
      <c r="P175" t="s">
        <v>104</v>
      </c>
      <c r="Q175" t="s">
        <v>460</v>
      </c>
      <c r="R175" t="s">
        <v>106</v>
      </c>
      <c r="S175" t="s">
        <v>750</v>
      </c>
      <c r="T175">
        <v>2052</v>
      </c>
      <c r="U175">
        <v>185375</v>
      </c>
      <c r="V175">
        <v>487.14581500000003</v>
      </c>
      <c r="Y175" s="2" t="s">
        <v>15722</v>
      </c>
      <c r="Z175" s="3">
        <v>1</v>
      </c>
    </row>
    <row r="176" spans="1:26" x14ac:dyDescent="0.2">
      <c r="A176">
        <v>6391</v>
      </c>
      <c r="B176" t="s">
        <v>21</v>
      </c>
      <c r="C176" t="s">
        <v>751</v>
      </c>
      <c r="D176">
        <v>2055.5855000000001</v>
      </c>
      <c r="E176" t="s">
        <v>752</v>
      </c>
      <c r="F176" t="s">
        <v>23</v>
      </c>
      <c r="G176" t="s">
        <v>36</v>
      </c>
      <c r="H176" t="s">
        <v>451</v>
      </c>
      <c r="I176" t="s">
        <v>753</v>
      </c>
      <c r="J176" t="s">
        <v>754</v>
      </c>
      <c r="K176">
        <v>5605203</v>
      </c>
      <c r="L176" t="s">
        <v>96</v>
      </c>
      <c r="M176">
        <v>27578</v>
      </c>
      <c r="N176" t="s">
        <v>25</v>
      </c>
      <c r="O176" t="s">
        <v>29</v>
      </c>
      <c r="P176" t="s">
        <v>104</v>
      </c>
      <c r="Q176" t="s">
        <v>595</v>
      </c>
      <c r="R176" t="s">
        <v>106</v>
      </c>
      <c r="S176" t="s">
        <v>755</v>
      </c>
      <c r="T176">
        <v>2052</v>
      </c>
      <c r="U176">
        <v>181406</v>
      </c>
      <c r="V176">
        <v>2055.5855299999998</v>
      </c>
      <c r="Y176" s="2" t="s">
        <v>8143</v>
      </c>
      <c r="Z176" s="3">
        <v>1</v>
      </c>
    </row>
    <row r="177" spans="1:26" x14ac:dyDescent="0.2">
      <c r="A177">
        <v>6444</v>
      </c>
      <c r="B177" t="s">
        <v>21</v>
      </c>
      <c r="C177" t="s">
        <v>756</v>
      </c>
      <c r="D177">
        <v>3.6674000000000002</v>
      </c>
      <c r="E177" t="s">
        <v>757</v>
      </c>
      <c r="F177" t="s">
        <v>23</v>
      </c>
      <c r="G177" t="s">
        <v>36</v>
      </c>
      <c r="H177" t="s">
        <v>451</v>
      </c>
      <c r="I177" t="s">
        <v>421</v>
      </c>
      <c r="J177" t="s">
        <v>740</v>
      </c>
      <c r="K177">
        <v>900502758</v>
      </c>
      <c r="L177" t="s">
        <v>28</v>
      </c>
      <c r="M177">
        <v>56701</v>
      </c>
      <c r="N177" t="s">
        <v>25</v>
      </c>
      <c r="O177" t="s">
        <v>29</v>
      </c>
      <c r="P177" t="s">
        <v>104</v>
      </c>
      <c r="Q177" t="s">
        <v>595</v>
      </c>
      <c r="R177" t="s">
        <v>106</v>
      </c>
      <c r="S177" t="s">
        <v>758</v>
      </c>
      <c r="T177">
        <v>2052</v>
      </c>
      <c r="U177">
        <v>183031</v>
      </c>
      <c r="V177">
        <v>3.6674250000000002</v>
      </c>
      <c r="Y177" s="2" t="s">
        <v>3375</v>
      </c>
      <c r="Z177" s="3">
        <v>26</v>
      </c>
    </row>
    <row r="178" spans="1:26" x14ac:dyDescent="0.2">
      <c r="A178">
        <v>6449</v>
      </c>
      <c r="B178" t="s">
        <v>21</v>
      </c>
      <c r="C178" t="s">
        <v>759</v>
      </c>
      <c r="D178">
        <v>375.23320000000001</v>
      </c>
      <c r="E178" t="s">
        <v>760</v>
      </c>
      <c r="F178" t="s">
        <v>23</v>
      </c>
      <c r="G178" t="s">
        <v>36</v>
      </c>
      <c r="H178" t="s">
        <v>451</v>
      </c>
      <c r="I178" t="s">
        <v>45</v>
      </c>
      <c r="J178" t="s">
        <v>761</v>
      </c>
      <c r="K178" t="s">
        <v>762</v>
      </c>
      <c r="L178" t="s">
        <v>763</v>
      </c>
      <c r="M178" t="s">
        <v>764</v>
      </c>
      <c r="N178" t="s">
        <v>25</v>
      </c>
      <c r="O178" t="s">
        <v>29</v>
      </c>
      <c r="P178" t="s">
        <v>104</v>
      </c>
      <c r="Q178" t="s">
        <v>595</v>
      </c>
      <c r="R178" t="s">
        <v>106</v>
      </c>
      <c r="S178" t="s">
        <v>765</v>
      </c>
      <c r="T178">
        <v>2052</v>
      </c>
      <c r="U178">
        <v>183240</v>
      </c>
      <c r="V178">
        <v>375.23321299999998</v>
      </c>
      <c r="Y178" s="2" t="s">
        <v>22966</v>
      </c>
      <c r="Z178" s="3">
        <v>1</v>
      </c>
    </row>
    <row r="179" spans="1:26" x14ac:dyDescent="0.2">
      <c r="A179">
        <v>6442</v>
      </c>
      <c r="B179" t="s">
        <v>21</v>
      </c>
      <c r="C179" t="s">
        <v>766</v>
      </c>
      <c r="D179">
        <v>1192.1883</v>
      </c>
      <c r="E179" t="s">
        <v>767</v>
      </c>
      <c r="F179" t="s">
        <v>23</v>
      </c>
      <c r="G179" t="s">
        <v>36</v>
      </c>
      <c r="H179" t="s">
        <v>451</v>
      </c>
      <c r="I179" t="s">
        <v>94</v>
      </c>
      <c r="J179" t="s">
        <v>768</v>
      </c>
      <c r="K179">
        <v>900579864</v>
      </c>
      <c r="L179" t="s">
        <v>28</v>
      </c>
      <c r="M179">
        <v>35553</v>
      </c>
      <c r="N179" t="s">
        <v>25</v>
      </c>
      <c r="O179" t="s">
        <v>29</v>
      </c>
      <c r="P179" t="s">
        <v>55</v>
      </c>
      <c r="Q179" t="s">
        <v>769</v>
      </c>
      <c r="R179" t="s">
        <v>57</v>
      </c>
      <c r="S179" t="s">
        <v>770</v>
      </c>
      <c r="T179">
        <v>2052</v>
      </c>
      <c r="U179">
        <v>182998</v>
      </c>
      <c r="V179">
        <v>1192.1882559999999</v>
      </c>
      <c r="Y179" s="2" t="s">
        <v>25524</v>
      </c>
      <c r="Z179" s="3">
        <v>1</v>
      </c>
    </row>
    <row r="180" spans="1:26" x14ac:dyDescent="0.2">
      <c r="A180">
        <v>6408</v>
      </c>
      <c r="B180" t="s">
        <v>21</v>
      </c>
      <c r="C180" t="s">
        <v>771</v>
      </c>
      <c r="D180">
        <v>254.26840000000001</v>
      </c>
      <c r="E180" t="s">
        <v>772</v>
      </c>
      <c r="F180" t="s">
        <v>23</v>
      </c>
      <c r="G180" t="s">
        <v>36</v>
      </c>
      <c r="H180" t="s">
        <v>451</v>
      </c>
      <c r="I180" t="s">
        <v>94</v>
      </c>
      <c r="J180" t="s">
        <v>768</v>
      </c>
      <c r="K180">
        <v>900579864</v>
      </c>
      <c r="L180" t="s">
        <v>28</v>
      </c>
      <c r="M180">
        <v>35553</v>
      </c>
      <c r="N180" t="s">
        <v>25</v>
      </c>
      <c r="O180" t="s">
        <v>29</v>
      </c>
      <c r="P180" t="s">
        <v>55</v>
      </c>
      <c r="Q180" t="s">
        <v>769</v>
      </c>
      <c r="R180" t="s">
        <v>57</v>
      </c>
      <c r="S180" t="s">
        <v>773</v>
      </c>
      <c r="T180">
        <v>2052</v>
      </c>
      <c r="U180">
        <v>182307</v>
      </c>
      <c r="V180">
        <v>254.26841400000001</v>
      </c>
      <c r="Y180" s="2" t="s">
        <v>24854</v>
      </c>
      <c r="Z180" s="3">
        <v>1</v>
      </c>
    </row>
    <row r="181" spans="1:26" x14ac:dyDescent="0.2">
      <c r="A181">
        <v>6457</v>
      </c>
      <c r="B181" t="s">
        <v>21</v>
      </c>
      <c r="C181" t="s">
        <v>774</v>
      </c>
      <c r="D181">
        <v>1525.3017</v>
      </c>
      <c r="E181" t="s">
        <v>775</v>
      </c>
      <c r="F181" t="s">
        <v>23</v>
      </c>
      <c r="G181" t="s">
        <v>36</v>
      </c>
      <c r="H181" t="s">
        <v>451</v>
      </c>
      <c r="I181" t="s">
        <v>45</v>
      </c>
      <c r="J181" t="s">
        <v>776</v>
      </c>
      <c r="K181">
        <v>91234329</v>
      </c>
      <c r="L181" t="s">
        <v>96</v>
      </c>
      <c r="M181">
        <v>39936</v>
      </c>
      <c r="N181" t="s">
        <v>25</v>
      </c>
      <c r="O181" t="s">
        <v>29</v>
      </c>
      <c r="P181" t="s">
        <v>55</v>
      </c>
      <c r="Q181" t="s">
        <v>777</v>
      </c>
      <c r="R181" t="s">
        <v>57</v>
      </c>
      <c r="S181" t="s">
        <v>778</v>
      </c>
      <c r="T181">
        <v>2052</v>
      </c>
      <c r="U181">
        <v>183361</v>
      </c>
      <c r="V181">
        <v>1525.3017070000001</v>
      </c>
      <c r="Y181" s="2" t="s">
        <v>25976</v>
      </c>
      <c r="Z181" s="3">
        <v>1</v>
      </c>
    </row>
    <row r="182" spans="1:26" x14ac:dyDescent="0.2">
      <c r="A182">
        <v>6483</v>
      </c>
      <c r="B182" t="s">
        <v>21</v>
      </c>
      <c r="C182" t="s">
        <v>779</v>
      </c>
      <c r="D182">
        <v>306.53449999999998</v>
      </c>
      <c r="E182" t="s">
        <v>780</v>
      </c>
      <c r="F182" t="s">
        <v>23</v>
      </c>
      <c r="G182" t="s">
        <v>36</v>
      </c>
      <c r="H182" t="s">
        <v>451</v>
      </c>
      <c r="I182" t="s">
        <v>45</v>
      </c>
      <c r="J182" t="s">
        <v>781</v>
      </c>
      <c r="K182">
        <v>5605152</v>
      </c>
      <c r="L182" t="s">
        <v>96</v>
      </c>
      <c r="M182">
        <v>58007</v>
      </c>
      <c r="N182" t="s">
        <v>25</v>
      </c>
      <c r="O182" t="s">
        <v>29</v>
      </c>
      <c r="P182" t="s">
        <v>55</v>
      </c>
      <c r="Q182" t="s">
        <v>777</v>
      </c>
      <c r="R182" t="s">
        <v>57</v>
      </c>
      <c r="S182" t="s">
        <v>782</v>
      </c>
      <c r="T182">
        <v>2052</v>
      </c>
      <c r="U182">
        <v>183859</v>
      </c>
      <c r="V182">
        <v>306.534469</v>
      </c>
      <c r="Y182" s="2" t="s">
        <v>4200</v>
      </c>
      <c r="Z182" s="3">
        <v>1</v>
      </c>
    </row>
    <row r="183" spans="1:26" x14ac:dyDescent="0.2">
      <c r="A183">
        <v>6488</v>
      </c>
      <c r="B183" t="s">
        <v>21</v>
      </c>
      <c r="C183" t="s">
        <v>783</v>
      </c>
      <c r="D183">
        <v>201.82849999999999</v>
      </c>
      <c r="E183" t="s">
        <v>784</v>
      </c>
      <c r="F183" t="s">
        <v>23</v>
      </c>
      <c r="G183" t="s">
        <v>36</v>
      </c>
      <c r="H183" t="s">
        <v>451</v>
      </c>
      <c r="I183" t="s">
        <v>45</v>
      </c>
      <c r="J183" t="s">
        <v>785</v>
      </c>
      <c r="K183">
        <v>13716890</v>
      </c>
      <c r="L183" t="s">
        <v>96</v>
      </c>
      <c r="M183">
        <v>54667</v>
      </c>
      <c r="N183" t="s">
        <v>25</v>
      </c>
      <c r="O183" t="s">
        <v>29</v>
      </c>
      <c r="P183" t="s">
        <v>55</v>
      </c>
      <c r="Q183" t="s">
        <v>777</v>
      </c>
      <c r="R183" t="s">
        <v>57</v>
      </c>
      <c r="S183" t="s">
        <v>786</v>
      </c>
      <c r="T183">
        <v>2052</v>
      </c>
      <c r="U183">
        <v>184057</v>
      </c>
      <c r="V183">
        <v>201.82851099999999</v>
      </c>
      <c r="Y183" s="2" t="s">
        <v>8224</v>
      </c>
      <c r="Z183" s="3">
        <v>1</v>
      </c>
    </row>
    <row r="184" spans="1:26" x14ac:dyDescent="0.2">
      <c r="A184">
        <v>6481</v>
      </c>
      <c r="B184" t="s">
        <v>21</v>
      </c>
      <c r="C184" t="s">
        <v>787</v>
      </c>
      <c r="D184">
        <v>306.40719999999999</v>
      </c>
      <c r="E184" t="s">
        <v>788</v>
      </c>
      <c r="F184" t="s">
        <v>23</v>
      </c>
      <c r="G184" t="s">
        <v>36</v>
      </c>
      <c r="H184" t="s">
        <v>451</v>
      </c>
      <c r="I184" t="s">
        <v>94</v>
      </c>
      <c r="J184" t="s">
        <v>789</v>
      </c>
      <c r="K184">
        <v>91277523</v>
      </c>
      <c r="L184" t="s">
        <v>96</v>
      </c>
      <c r="M184">
        <v>17991</v>
      </c>
      <c r="N184" t="s">
        <v>25</v>
      </c>
      <c r="O184" t="s">
        <v>29</v>
      </c>
      <c r="P184" t="s">
        <v>55</v>
      </c>
      <c r="Q184" t="s">
        <v>777</v>
      </c>
      <c r="R184" t="s">
        <v>57</v>
      </c>
      <c r="S184" t="s">
        <v>790</v>
      </c>
      <c r="T184">
        <v>2052</v>
      </c>
      <c r="U184">
        <v>183843</v>
      </c>
      <c r="V184">
        <v>306.40718800000002</v>
      </c>
      <c r="Y184" s="2" t="s">
        <v>24530</v>
      </c>
      <c r="Z184" s="3">
        <v>1</v>
      </c>
    </row>
    <row r="185" spans="1:26" x14ac:dyDescent="0.2">
      <c r="A185">
        <v>7192</v>
      </c>
      <c r="B185" t="s">
        <v>21</v>
      </c>
      <c r="C185">
        <v>504618</v>
      </c>
      <c r="D185">
        <v>44.955399999999997</v>
      </c>
      <c r="E185" t="s">
        <v>791</v>
      </c>
      <c r="F185" t="s">
        <v>23</v>
      </c>
      <c r="G185" t="s">
        <v>630</v>
      </c>
      <c r="H185" t="s">
        <v>451</v>
      </c>
      <c r="I185" t="s">
        <v>45</v>
      </c>
      <c r="J185" t="s">
        <v>792</v>
      </c>
      <c r="K185">
        <v>12584040</v>
      </c>
      <c r="L185" t="s">
        <v>96</v>
      </c>
      <c r="M185">
        <v>83935</v>
      </c>
      <c r="N185" t="s">
        <v>25</v>
      </c>
      <c r="O185" t="s">
        <v>29</v>
      </c>
      <c r="P185" t="s">
        <v>55</v>
      </c>
      <c r="Q185" t="s">
        <v>443</v>
      </c>
      <c r="R185" t="s">
        <v>57</v>
      </c>
      <c r="S185" t="s">
        <v>793</v>
      </c>
      <c r="T185">
        <v>2052</v>
      </c>
      <c r="U185">
        <v>243673</v>
      </c>
      <c r="V185">
        <v>44.955437000000003</v>
      </c>
      <c r="Y185" s="2" t="s">
        <v>3055</v>
      </c>
      <c r="Z185" s="3">
        <v>1</v>
      </c>
    </row>
    <row r="186" spans="1:26" x14ac:dyDescent="0.2">
      <c r="A186">
        <v>6560</v>
      </c>
      <c r="B186" t="s">
        <v>21</v>
      </c>
      <c r="C186" t="s">
        <v>794</v>
      </c>
      <c r="D186">
        <v>121.514</v>
      </c>
      <c r="E186" t="s">
        <v>795</v>
      </c>
      <c r="F186" t="s">
        <v>23</v>
      </c>
      <c r="G186" t="s">
        <v>36</v>
      </c>
      <c r="H186" t="s">
        <v>451</v>
      </c>
      <c r="I186" t="s">
        <v>45</v>
      </c>
      <c r="J186" t="s">
        <v>796</v>
      </c>
      <c r="K186">
        <v>5604012</v>
      </c>
      <c r="L186" t="s">
        <v>96</v>
      </c>
      <c r="M186">
        <v>29802</v>
      </c>
      <c r="N186" t="s">
        <v>25</v>
      </c>
      <c r="O186" t="s">
        <v>29</v>
      </c>
      <c r="P186" t="s">
        <v>55</v>
      </c>
      <c r="Q186" t="s">
        <v>443</v>
      </c>
      <c r="R186" t="s">
        <v>57</v>
      </c>
      <c r="S186" t="s">
        <v>797</v>
      </c>
      <c r="T186">
        <v>2052</v>
      </c>
      <c r="U186">
        <v>186462</v>
      </c>
      <c r="V186">
        <v>121.51398</v>
      </c>
      <c r="Y186" s="2" t="s">
        <v>1305</v>
      </c>
      <c r="Z186" s="3">
        <v>67</v>
      </c>
    </row>
    <row r="187" spans="1:26" x14ac:dyDescent="0.2">
      <c r="A187">
        <v>7166</v>
      </c>
      <c r="B187" t="s">
        <v>21</v>
      </c>
      <c r="C187">
        <v>504176</v>
      </c>
      <c r="D187">
        <v>85.046099999999996</v>
      </c>
      <c r="E187" t="s">
        <v>798</v>
      </c>
      <c r="F187" t="s">
        <v>23</v>
      </c>
      <c r="G187" t="s">
        <v>630</v>
      </c>
      <c r="H187" t="s">
        <v>451</v>
      </c>
      <c r="I187" t="s">
        <v>45</v>
      </c>
      <c r="J187" t="s">
        <v>799</v>
      </c>
      <c r="K187">
        <v>16537218</v>
      </c>
      <c r="L187" t="s">
        <v>96</v>
      </c>
      <c r="M187">
        <v>83603</v>
      </c>
      <c r="N187" t="s">
        <v>25</v>
      </c>
      <c r="O187" t="s">
        <v>29</v>
      </c>
      <c r="P187" t="s">
        <v>55</v>
      </c>
      <c r="Q187" t="s">
        <v>800</v>
      </c>
      <c r="R187" t="s">
        <v>57</v>
      </c>
      <c r="S187" t="s">
        <v>801</v>
      </c>
      <c r="T187">
        <v>2052</v>
      </c>
      <c r="U187">
        <v>240478</v>
      </c>
      <c r="V187">
        <v>85.046098999999998</v>
      </c>
      <c r="Y187" s="2" t="s">
        <v>23962</v>
      </c>
      <c r="Z187" s="3">
        <v>1</v>
      </c>
    </row>
    <row r="188" spans="1:26" x14ac:dyDescent="0.2">
      <c r="A188">
        <v>7114</v>
      </c>
      <c r="B188" t="s">
        <v>21</v>
      </c>
      <c r="C188">
        <v>503502</v>
      </c>
      <c r="D188">
        <v>165.32990000000001</v>
      </c>
      <c r="E188" t="s">
        <v>802</v>
      </c>
      <c r="F188" t="s">
        <v>23</v>
      </c>
      <c r="G188" t="s">
        <v>36</v>
      </c>
      <c r="H188" t="s">
        <v>451</v>
      </c>
      <c r="I188" t="s">
        <v>45</v>
      </c>
      <c r="J188" t="s">
        <v>803</v>
      </c>
      <c r="K188">
        <v>900797259</v>
      </c>
      <c r="L188" t="s">
        <v>28</v>
      </c>
      <c r="M188">
        <v>54053</v>
      </c>
      <c r="N188" t="s">
        <v>25</v>
      </c>
      <c r="O188" t="s">
        <v>29</v>
      </c>
      <c r="P188" t="s">
        <v>55</v>
      </c>
      <c r="Q188" t="s">
        <v>800</v>
      </c>
      <c r="R188" t="s">
        <v>57</v>
      </c>
      <c r="S188" t="s">
        <v>804</v>
      </c>
      <c r="T188">
        <v>2052</v>
      </c>
      <c r="U188">
        <v>230872</v>
      </c>
      <c r="V188">
        <v>165.32991699999999</v>
      </c>
      <c r="Y188" s="2" t="s">
        <v>8388</v>
      </c>
      <c r="Z188" s="3">
        <v>1</v>
      </c>
    </row>
    <row r="189" spans="1:26" x14ac:dyDescent="0.2">
      <c r="A189">
        <v>6558</v>
      </c>
      <c r="B189" t="s">
        <v>21</v>
      </c>
      <c r="C189" t="s">
        <v>805</v>
      </c>
      <c r="D189">
        <v>99.638900000000007</v>
      </c>
      <c r="E189" t="s">
        <v>806</v>
      </c>
      <c r="F189" t="s">
        <v>23</v>
      </c>
      <c r="G189" t="s">
        <v>36</v>
      </c>
      <c r="H189" t="s">
        <v>451</v>
      </c>
      <c r="I189" t="s">
        <v>45</v>
      </c>
      <c r="J189" t="s">
        <v>807</v>
      </c>
      <c r="K189">
        <v>5774016</v>
      </c>
      <c r="L189" t="s">
        <v>96</v>
      </c>
      <c r="M189">
        <v>24785</v>
      </c>
      <c r="N189" t="s">
        <v>25</v>
      </c>
      <c r="O189" t="s">
        <v>29</v>
      </c>
      <c r="P189" t="s">
        <v>55</v>
      </c>
      <c r="Q189" t="s">
        <v>808</v>
      </c>
      <c r="R189" t="s">
        <v>57</v>
      </c>
      <c r="S189" t="s">
        <v>809</v>
      </c>
      <c r="T189">
        <v>2052</v>
      </c>
      <c r="U189">
        <v>186448</v>
      </c>
      <c r="V189">
        <v>99.638872000000006</v>
      </c>
      <c r="Y189" s="2" t="s">
        <v>10090</v>
      </c>
      <c r="Z189" s="3">
        <v>1</v>
      </c>
    </row>
    <row r="190" spans="1:26" x14ac:dyDescent="0.2">
      <c r="A190">
        <v>7309</v>
      </c>
      <c r="B190" t="s">
        <v>21</v>
      </c>
      <c r="C190" t="s">
        <v>810</v>
      </c>
      <c r="D190">
        <v>178.2133</v>
      </c>
      <c r="E190" t="s">
        <v>811</v>
      </c>
      <c r="F190" t="s">
        <v>23</v>
      </c>
      <c r="G190" t="s">
        <v>110</v>
      </c>
      <c r="H190" t="s">
        <v>37</v>
      </c>
      <c r="I190" t="s">
        <v>812</v>
      </c>
      <c r="J190" t="s">
        <v>813</v>
      </c>
      <c r="K190" t="s">
        <v>814</v>
      </c>
      <c r="L190" t="s">
        <v>392</v>
      </c>
      <c r="M190" t="s">
        <v>815</v>
      </c>
      <c r="N190" t="s">
        <v>25</v>
      </c>
      <c r="O190" t="s">
        <v>29</v>
      </c>
      <c r="P190" t="s">
        <v>365</v>
      </c>
      <c r="Q190" t="s">
        <v>816</v>
      </c>
      <c r="R190" t="s">
        <v>62</v>
      </c>
      <c r="S190" t="s">
        <v>817</v>
      </c>
      <c r="T190">
        <v>2041</v>
      </c>
      <c r="U190">
        <v>253603</v>
      </c>
      <c r="V190">
        <v>178.21329700000001</v>
      </c>
      <c r="Y190" s="2" t="s">
        <v>3775</v>
      </c>
      <c r="Z190" s="3">
        <v>2</v>
      </c>
    </row>
    <row r="191" spans="1:26" x14ac:dyDescent="0.2">
      <c r="A191">
        <v>7213</v>
      </c>
      <c r="B191" t="s">
        <v>21</v>
      </c>
      <c r="C191">
        <v>504876</v>
      </c>
      <c r="D191">
        <v>351.62060000000002</v>
      </c>
      <c r="E191" t="s">
        <v>818</v>
      </c>
      <c r="F191" t="s">
        <v>23</v>
      </c>
      <c r="G191" t="s">
        <v>24</v>
      </c>
      <c r="H191" t="s">
        <v>25</v>
      </c>
      <c r="I191" t="s">
        <v>65</v>
      </c>
      <c r="J191" t="s">
        <v>289</v>
      </c>
      <c r="K191">
        <v>9014828991</v>
      </c>
      <c r="L191" t="s">
        <v>28</v>
      </c>
      <c r="M191">
        <v>81952</v>
      </c>
      <c r="N191" t="s">
        <v>25</v>
      </c>
      <c r="O191" t="s">
        <v>29</v>
      </c>
      <c r="P191" t="s">
        <v>293</v>
      </c>
      <c r="Q191" t="s">
        <v>819</v>
      </c>
      <c r="R191" t="s">
        <v>69</v>
      </c>
      <c r="S191" t="s">
        <v>820</v>
      </c>
      <c r="T191">
        <v>2025</v>
      </c>
      <c r="U191">
        <v>245620</v>
      </c>
      <c r="V191">
        <v>351.620608</v>
      </c>
      <c r="Y191" s="2" t="s">
        <v>8117</v>
      </c>
      <c r="Z191" s="3">
        <v>1</v>
      </c>
    </row>
    <row r="192" spans="1:26" x14ac:dyDescent="0.2">
      <c r="A192">
        <v>7175</v>
      </c>
      <c r="B192" t="s">
        <v>21</v>
      </c>
      <c r="C192">
        <v>504297</v>
      </c>
      <c r="D192">
        <v>130.40809999999999</v>
      </c>
      <c r="E192" t="s">
        <v>821</v>
      </c>
      <c r="F192" t="s">
        <v>23</v>
      </c>
      <c r="G192" t="s">
        <v>24</v>
      </c>
      <c r="H192" t="s">
        <v>25</v>
      </c>
      <c r="I192" t="s">
        <v>65</v>
      </c>
      <c r="J192" t="s">
        <v>289</v>
      </c>
      <c r="K192">
        <v>9014828991</v>
      </c>
      <c r="L192" t="s">
        <v>28</v>
      </c>
      <c r="M192">
        <v>81952</v>
      </c>
      <c r="N192" t="s">
        <v>25</v>
      </c>
      <c r="O192" t="s">
        <v>29</v>
      </c>
      <c r="P192" t="s">
        <v>82</v>
      </c>
      <c r="Q192" t="s">
        <v>822</v>
      </c>
      <c r="R192" t="s">
        <v>84</v>
      </c>
      <c r="S192" t="s">
        <v>823</v>
      </c>
      <c r="T192">
        <v>2025</v>
      </c>
      <c r="U192">
        <v>242388</v>
      </c>
      <c r="V192">
        <v>130.408131</v>
      </c>
      <c r="Y192" s="2" t="s">
        <v>6350</v>
      </c>
      <c r="Z192" s="3">
        <v>10</v>
      </c>
    </row>
    <row r="193" spans="1:26" x14ac:dyDescent="0.2">
      <c r="A193">
        <v>7170</v>
      </c>
      <c r="B193" t="s">
        <v>21</v>
      </c>
      <c r="C193">
        <v>504208</v>
      </c>
      <c r="D193">
        <v>153.57329999999999</v>
      </c>
      <c r="E193" t="s">
        <v>824</v>
      </c>
      <c r="F193" t="s">
        <v>23</v>
      </c>
      <c r="G193" t="s">
        <v>36</v>
      </c>
      <c r="H193" t="s">
        <v>451</v>
      </c>
      <c r="I193" t="s">
        <v>53</v>
      </c>
      <c r="J193" t="s">
        <v>825</v>
      </c>
      <c r="K193">
        <v>901242363</v>
      </c>
      <c r="L193" t="s">
        <v>28</v>
      </c>
      <c r="M193">
        <v>57539</v>
      </c>
      <c r="N193" t="s">
        <v>25</v>
      </c>
      <c r="O193" t="s">
        <v>29</v>
      </c>
      <c r="P193" t="s">
        <v>184</v>
      </c>
      <c r="Q193" t="s">
        <v>826</v>
      </c>
      <c r="R193" t="s">
        <v>62</v>
      </c>
      <c r="S193" t="s">
        <v>827</v>
      </c>
      <c r="T193">
        <v>2052</v>
      </c>
      <c r="U193">
        <v>241426</v>
      </c>
      <c r="V193">
        <v>153.573261</v>
      </c>
      <c r="Y193" s="2" t="s">
        <v>7844</v>
      </c>
      <c r="Z193" s="3">
        <v>2</v>
      </c>
    </row>
    <row r="194" spans="1:26" x14ac:dyDescent="0.2">
      <c r="A194">
        <v>7205</v>
      </c>
      <c r="B194" t="s">
        <v>21</v>
      </c>
      <c r="C194">
        <v>504789</v>
      </c>
      <c r="D194">
        <v>28.301300000000001</v>
      </c>
      <c r="E194" t="s">
        <v>828</v>
      </c>
      <c r="F194" t="s">
        <v>23</v>
      </c>
      <c r="G194" t="s">
        <v>36</v>
      </c>
      <c r="H194" t="s">
        <v>451</v>
      </c>
      <c r="I194" t="s">
        <v>829</v>
      </c>
      <c r="J194" t="s">
        <v>830</v>
      </c>
      <c r="K194">
        <v>9012096157</v>
      </c>
      <c r="L194" t="s">
        <v>28</v>
      </c>
      <c r="M194">
        <v>83573</v>
      </c>
      <c r="N194" t="s">
        <v>25</v>
      </c>
      <c r="O194" t="s">
        <v>29</v>
      </c>
      <c r="P194" t="s">
        <v>165</v>
      </c>
      <c r="Q194" t="s">
        <v>831</v>
      </c>
      <c r="R194" t="s">
        <v>84</v>
      </c>
      <c r="S194" t="s">
        <v>832</v>
      </c>
      <c r="T194">
        <v>2052</v>
      </c>
      <c r="U194">
        <v>245280</v>
      </c>
      <c r="V194">
        <v>28.301288</v>
      </c>
      <c r="Y194" s="2" t="s">
        <v>7777</v>
      </c>
      <c r="Z194" s="3">
        <v>2</v>
      </c>
    </row>
    <row r="195" spans="1:26" x14ac:dyDescent="0.2">
      <c r="A195">
        <v>7305</v>
      </c>
      <c r="B195" t="s">
        <v>21</v>
      </c>
      <c r="C195" t="s">
        <v>833</v>
      </c>
      <c r="D195">
        <v>195.0188</v>
      </c>
      <c r="E195" t="s">
        <v>834</v>
      </c>
      <c r="F195" t="s">
        <v>23</v>
      </c>
      <c r="G195" t="s">
        <v>36</v>
      </c>
      <c r="H195" t="s">
        <v>37</v>
      </c>
      <c r="I195" t="s">
        <v>53</v>
      </c>
      <c r="J195" t="s">
        <v>835</v>
      </c>
      <c r="K195">
        <v>18939768</v>
      </c>
      <c r="L195" t="s">
        <v>96</v>
      </c>
      <c r="M195">
        <v>47355</v>
      </c>
      <c r="N195" t="s">
        <v>25</v>
      </c>
      <c r="O195" t="s">
        <v>29</v>
      </c>
      <c r="P195" t="s">
        <v>184</v>
      </c>
      <c r="Q195" t="s">
        <v>836</v>
      </c>
      <c r="R195" t="s">
        <v>62</v>
      </c>
      <c r="S195" t="s">
        <v>837</v>
      </c>
      <c r="T195">
        <v>2052</v>
      </c>
      <c r="U195">
        <v>253268</v>
      </c>
      <c r="V195">
        <v>195.018832</v>
      </c>
      <c r="Y195" s="2" t="s">
        <v>8848</v>
      </c>
      <c r="Z195" s="3">
        <v>1</v>
      </c>
    </row>
    <row r="196" spans="1:26" x14ac:dyDescent="0.2">
      <c r="A196">
        <v>6383</v>
      </c>
      <c r="B196" t="s">
        <v>21</v>
      </c>
      <c r="C196" t="s">
        <v>838</v>
      </c>
      <c r="D196">
        <v>107.8066</v>
      </c>
      <c r="E196" t="s">
        <v>839</v>
      </c>
      <c r="F196" t="s">
        <v>23</v>
      </c>
      <c r="G196" t="s">
        <v>36</v>
      </c>
      <c r="H196" t="s">
        <v>451</v>
      </c>
      <c r="I196" t="s">
        <v>53</v>
      </c>
      <c r="J196" t="s">
        <v>840</v>
      </c>
      <c r="K196">
        <v>6769193</v>
      </c>
      <c r="L196" t="s">
        <v>96</v>
      </c>
      <c r="M196">
        <v>32513</v>
      </c>
      <c r="N196" t="s">
        <v>25</v>
      </c>
      <c r="O196" t="s">
        <v>29</v>
      </c>
      <c r="P196" t="s">
        <v>127</v>
      </c>
      <c r="Q196" t="s">
        <v>636</v>
      </c>
      <c r="R196" t="s">
        <v>123</v>
      </c>
      <c r="S196" t="s">
        <v>841</v>
      </c>
      <c r="T196">
        <v>2052</v>
      </c>
      <c r="U196">
        <v>181216</v>
      </c>
      <c r="V196">
        <v>107.806629</v>
      </c>
      <c r="Y196" s="2" t="s">
        <v>8520</v>
      </c>
      <c r="Z196" s="3">
        <v>1</v>
      </c>
    </row>
    <row r="197" spans="1:26" x14ac:dyDescent="0.2">
      <c r="A197">
        <v>7251</v>
      </c>
      <c r="B197" t="s">
        <v>21</v>
      </c>
      <c r="C197">
        <v>505836</v>
      </c>
      <c r="D197">
        <v>11.0007</v>
      </c>
      <c r="E197" t="s">
        <v>842</v>
      </c>
      <c r="F197" t="s">
        <v>23</v>
      </c>
      <c r="G197" t="s">
        <v>24</v>
      </c>
      <c r="H197" t="s">
        <v>25</v>
      </c>
      <c r="I197" t="s">
        <v>65</v>
      </c>
      <c r="J197" t="s">
        <v>843</v>
      </c>
      <c r="K197">
        <v>890980095</v>
      </c>
      <c r="L197" t="s">
        <v>28</v>
      </c>
      <c r="M197">
        <v>35067</v>
      </c>
      <c r="N197" t="s">
        <v>25</v>
      </c>
      <c r="O197" t="s">
        <v>29</v>
      </c>
      <c r="P197" t="s">
        <v>104</v>
      </c>
      <c r="Q197" t="s">
        <v>844</v>
      </c>
      <c r="R197" t="s">
        <v>106</v>
      </c>
      <c r="S197" t="s">
        <v>845</v>
      </c>
      <c r="T197">
        <v>2024</v>
      </c>
      <c r="U197">
        <v>249822</v>
      </c>
      <c r="V197">
        <v>11.000658</v>
      </c>
      <c r="Y197" s="2" t="s">
        <v>3929</v>
      </c>
      <c r="Z197" s="3">
        <v>4</v>
      </c>
    </row>
    <row r="198" spans="1:26" x14ac:dyDescent="0.2">
      <c r="A198">
        <v>6759</v>
      </c>
      <c r="B198" t="s">
        <v>21</v>
      </c>
      <c r="C198">
        <v>501071</v>
      </c>
      <c r="D198">
        <v>73.411000000000001</v>
      </c>
      <c r="E198" t="s">
        <v>846</v>
      </c>
      <c r="F198" t="s">
        <v>23</v>
      </c>
      <c r="G198" t="s">
        <v>24</v>
      </c>
      <c r="H198" t="s">
        <v>37</v>
      </c>
      <c r="I198" t="s">
        <v>53</v>
      </c>
      <c r="J198" t="s">
        <v>847</v>
      </c>
      <c r="K198">
        <v>9013023941</v>
      </c>
      <c r="L198" t="s">
        <v>28</v>
      </c>
      <c r="M198">
        <v>76917</v>
      </c>
      <c r="N198" t="s">
        <v>25</v>
      </c>
      <c r="O198" t="s">
        <v>29</v>
      </c>
      <c r="P198" t="s">
        <v>104</v>
      </c>
      <c r="Q198" t="s">
        <v>848</v>
      </c>
      <c r="R198" t="s">
        <v>106</v>
      </c>
      <c r="S198" t="s">
        <v>849</v>
      </c>
      <c r="T198">
        <v>2024</v>
      </c>
      <c r="U198">
        <v>201707</v>
      </c>
      <c r="V198">
        <v>73.410993000000005</v>
      </c>
      <c r="Y198" s="2" t="s">
        <v>1004</v>
      </c>
      <c r="Z198" s="3">
        <v>2</v>
      </c>
    </row>
    <row r="199" spans="1:26" x14ac:dyDescent="0.2">
      <c r="A199">
        <v>7162</v>
      </c>
      <c r="B199" t="s">
        <v>21</v>
      </c>
      <c r="C199">
        <v>504120</v>
      </c>
      <c r="D199">
        <v>1020.977</v>
      </c>
      <c r="E199" t="s">
        <v>850</v>
      </c>
      <c r="F199" t="s">
        <v>23</v>
      </c>
      <c r="G199" t="s">
        <v>24</v>
      </c>
      <c r="H199" t="s">
        <v>25</v>
      </c>
      <c r="I199" t="s">
        <v>53</v>
      </c>
      <c r="J199" t="s">
        <v>851</v>
      </c>
      <c r="K199">
        <v>9014779816</v>
      </c>
      <c r="L199" t="s">
        <v>28</v>
      </c>
      <c r="M199">
        <v>81845</v>
      </c>
      <c r="N199" t="s">
        <v>25</v>
      </c>
      <c r="O199" t="s">
        <v>29</v>
      </c>
      <c r="P199" t="s">
        <v>365</v>
      </c>
      <c r="Q199" t="s">
        <v>816</v>
      </c>
      <c r="R199" t="s">
        <v>62</v>
      </c>
      <c r="S199" t="s">
        <v>852</v>
      </c>
      <c r="T199">
        <v>2025</v>
      </c>
      <c r="U199">
        <v>239513</v>
      </c>
      <c r="V199">
        <v>1020.977038</v>
      </c>
      <c r="Y199" s="2" t="s">
        <v>4692</v>
      </c>
      <c r="Z199" s="3">
        <v>128</v>
      </c>
    </row>
    <row r="200" spans="1:26" x14ac:dyDescent="0.2">
      <c r="A200">
        <v>6826</v>
      </c>
      <c r="B200" t="s">
        <v>21</v>
      </c>
      <c r="C200">
        <v>501493</v>
      </c>
      <c r="D200">
        <v>290.82080000000002</v>
      </c>
      <c r="E200" t="s">
        <v>853</v>
      </c>
      <c r="F200" t="s">
        <v>23</v>
      </c>
      <c r="G200" t="s">
        <v>36</v>
      </c>
      <c r="H200" t="s">
        <v>451</v>
      </c>
      <c r="I200" t="s">
        <v>854</v>
      </c>
      <c r="J200" t="s">
        <v>855</v>
      </c>
      <c r="K200">
        <v>860002523</v>
      </c>
      <c r="L200" t="s">
        <v>28</v>
      </c>
      <c r="M200">
        <v>22504</v>
      </c>
      <c r="N200" t="s">
        <v>25</v>
      </c>
      <c r="O200" t="s">
        <v>29</v>
      </c>
      <c r="P200" t="s">
        <v>104</v>
      </c>
      <c r="Q200" t="s">
        <v>595</v>
      </c>
      <c r="R200" t="s">
        <v>106</v>
      </c>
      <c r="S200" t="s">
        <v>856</v>
      </c>
      <c r="T200">
        <v>2052</v>
      </c>
      <c r="U200">
        <v>208157</v>
      </c>
      <c r="V200">
        <v>290.82084500000002</v>
      </c>
      <c r="Y200" s="2" t="s">
        <v>682</v>
      </c>
      <c r="Z200" s="3">
        <v>1</v>
      </c>
    </row>
    <row r="201" spans="1:26" x14ac:dyDescent="0.2">
      <c r="A201">
        <v>6387</v>
      </c>
      <c r="B201" t="s">
        <v>21</v>
      </c>
      <c r="C201" t="s">
        <v>857</v>
      </c>
      <c r="D201">
        <v>516.90930000000003</v>
      </c>
      <c r="E201" t="s">
        <v>858</v>
      </c>
      <c r="F201" t="s">
        <v>23</v>
      </c>
      <c r="G201" t="s">
        <v>36</v>
      </c>
      <c r="H201" t="s">
        <v>451</v>
      </c>
      <c r="I201" t="s">
        <v>374</v>
      </c>
      <c r="J201" t="s">
        <v>859</v>
      </c>
      <c r="K201">
        <v>5605244</v>
      </c>
      <c r="L201" t="s">
        <v>96</v>
      </c>
      <c r="M201">
        <v>61390</v>
      </c>
      <c r="N201" t="s">
        <v>25</v>
      </c>
      <c r="O201" t="s">
        <v>29</v>
      </c>
      <c r="P201" t="s">
        <v>104</v>
      </c>
      <c r="Q201" t="s">
        <v>860</v>
      </c>
      <c r="R201" t="s">
        <v>106</v>
      </c>
      <c r="S201" t="s">
        <v>861</v>
      </c>
      <c r="T201">
        <v>2052</v>
      </c>
      <c r="U201">
        <v>181317</v>
      </c>
      <c r="V201">
        <v>516.90929500000004</v>
      </c>
      <c r="Y201" s="2" t="s">
        <v>899</v>
      </c>
      <c r="Z201" s="3">
        <v>1</v>
      </c>
    </row>
    <row r="202" spans="1:26" x14ac:dyDescent="0.2">
      <c r="A202">
        <v>6386</v>
      </c>
      <c r="B202" t="s">
        <v>21</v>
      </c>
      <c r="C202" t="s">
        <v>862</v>
      </c>
      <c r="D202">
        <v>482.68279999999999</v>
      </c>
      <c r="E202" t="s">
        <v>863</v>
      </c>
      <c r="F202" t="s">
        <v>23</v>
      </c>
      <c r="G202" t="s">
        <v>36</v>
      </c>
      <c r="H202" t="s">
        <v>451</v>
      </c>
      <c r="I202" t="s">
        <v>374</v>
      </c>
      <c r="J202" t="s">
        <v>864</v>
      </c>
      <c r="K202">
        <v>5605347</v>
      </c>
      <c r="L202" t="s">
        <v>96</v>
      </c>
      <c r="M202">
        <v>61389</v>
      </c>
      <c r="N202" t="s">
        <v>25</v>
      </c>
      <c r="O202" t="s">
        <v>29</v>
      </c>
      <c r="P202" t="s">
        <v>104</v>
      </c>
      <c r="Q202" t="s">
        <v>860</v>
      </c>
      <c r="R202" t="s">
        <v>106</v>
      </c>
      <c r="S202" t="s">
        <v>865</v>
      </c>
      <c r="T202">
        <v>2052</v>
      </c>
      <c r="U202">
        <v>181316</v>
      </c>
      <c r="V202">
        <v>482.68283500000001</v>
      </c>
      <c r="Y202" s="2" t="s">
        <v>21101</v>
      </c>
      <c r="Z202" s="3">
        <v>1</v>
      </c>
    </row>
    <row r="203" spans="1:26" x14ac:dyDescent="0.2">
      <c r="A203">
        <v>6503</v>
      </c>
      <c r="B203" t="s">
        <v>21</v>
      </c>
      <c r="C203" t="s">
        <v>866</v>
      </c>
      <c r="D203">
        <v>148.23779999999999</v>
      </c>
      <c r="E203" t="s">
        <v>867</v>
      </c>
      <c r="F203" t="s">
        <v>23</v>
      </c>
      <c r="G203" t="s">
        <v>36</v>
      </c>
      <c r="H203" t="s">
        <v>451</v>
      </c>
      <c r="I203" t="s">
        <v>53</v>
      </c>
      <c r="J203" t="s">
        <v>868</v>
      </c>
      <c r="K203">
        <v>7184924</v>
      </c>
      <c r="L203" t="s">
        <v>96</v>
      </c>
      <c r="M203">
        <v>63288</v>
      </c>
      <c r="N203" t="s">
        <v>25</v>
      </c>
      <c r="O203" t="s">
        <v>29</v>
      </c>
      <c r="P203" t="s">
        <v>127</v>
      </c>
      <c r="Q203" t="s">
        <v>636</v>
      </c>
      <c r="R203" t="s">
        <v>123</v>
      </c>
      <c r="S203" t="s">
        <v>869</v>
      </c>
      <c r="T203">
        <v>2052</v>
      </c>
      <c r="U203">
        <v>184540</v>
      </c>
      <c r="V203">
        <v>148.23784800000001</v>
      </c>
      <c r="Y203" s="2" t="s">
        <v>695</v>
      </c>
      <c r="Z203" s="3">
        <v>1</v>
      </c>
    </row>
    <row r="204" spans="1:26" x14ac:dyDescent="0.2">
      <c r="A204">
        <v>44</v>
      </c>
      <c r="B204" t="s">
        <v>21</v>
      </c>
      <c r="C204" t="s">
        <v>870</v>
      </c>
      <c r="D204">
        <v>55.129399999999997</v>
      </c>
      <c r="E204" t="s">
        <v>871</v>
      </c>
      <c r="F204" t="s">
        <v>23</v>
      </c>
      <c r="G204" t="s">
        <v>36</v>
      </c>
      <c r="H204" t="s">
        <v>451</v>
      </c>
      <c r="I204" t="s">
        <v>53</v>
      </c>
      <c r="J204" t="s">
        <v>872</v>
      </c>
      <c r="K204">
        <v>9505646</v>
      </c>
      <c r="L204" t="s">
        <v>96</v>
      </c>
      <c r="M204">
        <v>43219</v>
      </c>
      <c r="N204" t="s">
        <v>25</v>
      </c>
      <c r="O204" t="s">
        <v>29</v>
      </c>
      <c r="P204" t="s">
        <v>127</v>
      </c>
      <c r="Q204" t="s">
        <v>636</v>
      </c>
      <c r="R204" t="s">
        <v>123</v>
      </c>
      <c r="S204" t="s">
        <v>873</v>
      </c>
      <c r="T204">
        <v>2052</v>
      </c>
      <c r="U204">
        <v>171531</v>
      </c>
      <c r="V204">
        <v>55.12941</v>
      </c>
      <c r="Y204" s="2" t="s">
        <v>999</v>
      </c>
      <c r="Z204" s="3">
        <v>7</v>
      </c>
    </row>
    <row r="205" spans="1:26" x14ac:dyDescent="0.2">
      <c r="A205">
        <v>7151</v>
      </c>
      <c r="B205" t="s">
        <v>21</v>
      </c>
      <c r="C205">
        <v>503987</v>
      </c>
      <c r="D205">
        <v>71.599900000000005</v>
      </c>
      <c r="E205" t="s">
        <v>874</v>
      </c>
      <c r="F205" t="s">
        <v>23</v>
      </c>
      <c r="G205" t="s">
        <v>36</v>
      </c>
      <c r="H205" t="s">
        <v>451</v>
      </c>
      <c r="I205" t="s">
        <v>65</v>
      </c>
      <c r="J205" t="s">
        <v>875</v>
      </c>
      <c r="K205">
        <v>13066419</v>
      </c>
      <c r="L205" t="s">
        <v>96</v>
      </c>
      <c r="M205">
        <v>27313</v>
      </c>
      <c r="N205" t="s">
        <v>25</v>
      </c>
      <c r="O205" t="s">
        <v>29</v>
      </c>
      <c r="P205" t="s">
        <v>293</v>
      </c>
      <c r="Q205" t="s">
        <v>876</v>
      </c>
      <c r="R205" t="s">
        <v>69</v>
      </c>
      <c r="S205" t="s">
        <v>877</v>
      </c>
      <c r="T205">
        <v>2052</v>
      </c>
      <c r="U205">
        <v>238065</v>
      </c>
      <c r="V205">
        <v>71.599857999999998</v>
      </c>
      <c r="Y205" s="2" t="s">
        <v>12565</v>
      </c>
      <c r="Z205" s="3">
        <v>1</v>
      </c>
    </row>
    <row r="206" spans="1:26" x14ac:dyDescent="0.2">
      <c r="A206">
        <v>7167</v>
      </c>
      <c r="B206" t="s">
        <v>21</v>
      </c>
      <c r="C206">
        <v>504190</v>
      </c>
      <c r="D206">
        <v>46.920499999999997</v>
      </c>
      <c r="E206" t="s">
        <v>878</v>
      </c>
      <c r="F206" t="s">
        <v>23</v>
      </c>
      <c r="G206" t="s">
        <v>36</v>
      </c>
      <c r="H206" t="s">
        <v>451</v>
      </c>
      <c r="I206" t="s">
        <v>65</v>
      </c>
      <c r="J206" t="s">
        <v>875</v>
      </c>
      <c r="K206">
        <v>13066419</v>
      </c>
      <c r="L206" t="s">
        <v>96</v>
      </c>
      <c r="M206">
        <v>27313</v>
      </c>
      <c r="N206" t="s">
        <v>25</v>
      </c>
      <c r="O206" t="s">
        <v>29</v>
      </c>
      <c r="P206" t="s">
        <v>293</v>
      </c>
      <c r="Q206" t="s">
        <v>879</v>
      </c>
      <c r="R206" t="s">
        <v>69</v>
      </c>
      <c r="S206" t="s">
        <v>880</v>
      </c>
      <c r="T206">
        <v>2052</v>
      </c>
      <c r="U206">
        <v>240796</v>
      </c>
      <c r="V206">
        <v>46.920527</v>
      </c>
      <c r="Y206" s="2" t="s">
        <v>24836</v>
      </c>
      <c r="Z206" s="3">
        <v>1</v>
      </c>
    </row>
    <row r="207" spans="1:26" x14ac:dyDescent="0.2">
      <c r="A207">
        <v>7277</v>
      </c>
      <c r="B207" t="s">
        <v>21</v>
      </c>
      <c r="C207" t="s">
        <v>881</v>
      </c>
      <c r="D207">
        <v>54.2498</v>
      </c>
      <c r="E207" t="s">
        <v>882</v>
      </c>
      <c r="F207" t="s">
        <v>23</v>
      </c>
      <c r="G207" t="s">
        <v>36</v>
      </c>
      <c r="H207" t="s">
        <v>37</v>
      </c>
      <c r="I207" t="s">
        <v>45</v>
      </c>
      <c r="J207" t="s">
        <v>883</v>
      </c>
      <c r="K207">
        <v>10516180</v>
      </c>
      <c r="L207" t="s">
        <v>96</v>
      </c>
      <c r="M207">
        <v>49309</v>
      </c>
      <c r="N207" t="s">
        <v>25</v>
      </c>
      <c r="O207" t="s">
        <v>29</v>
      </c>
      <c r="P207" t="s">
        <v>115</v>
      </c>
      <c r="Q207" t="s">
        <v>884</v>
      </c>
      <c r="R207" t="s">
        <v>75</v>
      </c>
      <c r="S207" t="s">
        <v>885</v>
      </c>
      <c r="T207">
        <v>2052</v>
      </c>
      <c r="U207">
        <v>250409</v>
      </c>
      <c r="V207">
        <v>54.249789</v>
      </c>
      <c r="Y207" s="2" t="s">
        <v>2565</v>
      </c>
      <c r="Z207" s="3">
        <v>2</v>
      </c>
    </row>
    <row r="208" spans="1:26" x14ac:dyDescent="0.2">
      <c r="A208">
        <v>6414</v>
      </c>
      <c r="B208" t="s">
        <v>21</v>
      </c>
      <c r="C208" t="s">
        <v>886</v>
      </c>
      <c r="D208">
        <v>247.2208</v>
      </c>
      <c r="E208" t="s">
        <v>887</v>
      </c>
      <c r="F208" t="s">
        <v>23</v>
      </c>
      <c r="G208" t="s">
        <v>36</v>
      </c>
      <c r="H208" t="s">
        <v>451</v>
      </c>
      <c r="I208" t="s">
        <v>421</v>
      </c>
      <c r="J208" t="s">
        <v>888</v>
      </c>
      <c r="K208">
        <v>811011952</v>
      </c>
      <c r="L208" t="s">
        <v>28</v>
      </c>
      <c r="M208">
        <v>19887</v>
      </c>
      <c r="N208" t="s">
        <v>25</v>
      </c>
      <c r="O208" t="s">
        <v>29</v>
      </c>
      <c r="P208" t="s">
        <v>104</v>
      </c>
      <c r="Q208" t="s">
        <v>889</v>
      </c>
      <c r="R208" t="s">
        <v>106</v>
      </c>
      <c r="S208" t="s">
        <v>890</v>
      </c>
      <c r="T208">
        <v>2052</v>
      </c>
      <c r="U208">
        <v>182511</v>
      </c>
      <c r="V208">
        <v>247.22079400000001</v>
      </c>
      <c r="Y208" s="2" t="s">
        <v>829</v>
      </c>
      <c r="Z208" s="3">
        <v>1</v>
      </c>
    </row>
    <row r="209" spans="1:26" x14ac:dyDescent="0.2">
      <c r="A209">
        <v>5208</v>
      </c>
      <c r="B209" t="s">
        <v>21</v>
      </c>
      <c r="C209" t="s">
        <v>891</v>
      </c>
      <c r="D209">
        <v>34.269500000000001</v>
      </c>
      <c r="E209" t="s">
        <v>892</v>
      </c>
      <c r="F209" t="s">
        <v>23</v>
      </c>
      <c r="G209" t="s">
        <v>36</v>
      </c>
      <c r="H209" t="s">
        <v>451</v>
      </c>
      <c r="I209" t="s">
        <v>421</v>
      </c>
      <c r="J209" t="s">
        <v>888</v>
      </c>
      <c r="K209">
        <v>811011952</v>
      </c>
      <c r="L209" t="s">
        <v>28</v>
      </c>
      <c r="M209">
        <v>19887</v>
      </c>
      <c r="N209" t="s">
        <v>25</v>
      </c>
      <c r="O209" t="s">
        <v>29</v>
      </c>
      <c r="P209" t="s">
        <v>104</v>
      </c>
      <c r="Q209" t="s">
        <v>889</v>
      </c>
      <c r="R209" t="s">
        <v>106</v>
      </c>
      <c r="S209" t="s">
        <v>893</v>
      </c>
      <c r="T209">
        <v>2052</v>
      </c>
      <c r="U209">
        <v>178162</v>
      </c>
      <c r="V209">
        <v>34.269497999999999</v>
      </c>
      <c r="Y209" s="2" t="s">
        <v>5292</v>
      </c>
      <c r="Z209" s="3">
        <v>1</v>
      </c>
    </row>
    <row r="210" spans="1:26" x14ac:dyDescent="0.2">
      <c r="A210">
        <v>6723</v>
      </c>
      <c r="B210" t="s">
        <v>21</v>
      </c>
      <c r="C210">
        <v>500850</v>
      </c>
      <c r="D210">
        <v>1450.7399</v>
      </c>
      <c r="E210" t="s">
        <v>894</v>
      </c>
      <c r="F210" t="s">
        <v>23</v>
      </c>
      <c r="G210" t="s">
        <v>36</v>
      </c>
      <c r="H210" t="s">
        <v>451</v>
      </c>
      <c r="I210" t="s">
        <v>45</v>
      </c>
      <c r="J210" t="s">
        <v>537</v>
      </c>
      <c r="K210">
        <v>901034019</v>
      </c>
      <c r="L210" t="s">
        <v>28</v>
      </c>
      <c r="M210">
        <v>59517</v>
      </c>
      <c r="N210" t="s">
        <v>25</v>
      </c>
      <c r="O210" t="s">
        <v>29</v>
      </c>
      <c r="P210" t="s">
        <v>104</v>
      </c>
      <c r="Q210" t="s">
        <v>453</v>
      </c>
      <c r="R210" t="s">
        <v>106</v>
      </c>
      <c r="S210" t="s">
        <v>895</v>
      </c>
      <c r="T210">
        <v>2052</v>
      </c>
      <c r="U210">
        <v>197551</v>
      </c>
      <c r="V210">
        <v>1450.7398880000001</v>
      </c>
      <c r="Y210" s="2" t="s">
        <v>2572</v>
      </c>
      <c r="Z210" s="3">
        <v>1</v>
      </c>
    </row>
    <row r="211" spans="1:26" x14ac:dyDescent="0.2">
      <c r="A211">
        <v>6576</v>
      </c>
      <c r="B211" t="s">
        <v>21</v>
      </c>
      <c r="C211">
        <v>500017</v>
      </c>
      <c r="D211">
        <v>18.3155</v>
      </c>
      <c r="E211" t="s">
        <v>896</v>
      </c>
      <c r="F211" t="s">
        <v>23</v>
      </c>
      <c r="G211" t="s">
        <v>36</v>
      </c>
      <c r="H211" t="s">
        <v>451</v>
      </c>
      <c r="I211" t="s">
        <v>45</v>
      </c>
      <c r="J211" t="s">
        <v>530</v>
      </c>
      <c r="K211">
        <v>900381830</v>
      </c>
      <c r="L211" t="s">
        <v>28</v>
      </c>
      <c r="M211">
        <v>40005</v>
      </c>
      <c r="N211" t="s">
        <v>25</v>
      </c>
      <c r="O211" t="s">
        <v>29</v>
      </c>
      <c r="P211" t="s">
        <v>104</v>
      </c>
      <c r="Q211" t="s">
        <v>453</v>
      </c>
      <c r="R211" t="s">
        <v>106</v>
      </c>
      <c r="S211" t="s">
        <v>897</v>
      </c>
      <c r="T211">
        <v>2052</v>
      </c>
      <c r="U211">
        <v>186545</v>
      </c>
      <c r="V211">
        <v>18.315480000000001</v>
      </c>
      <c r="Y211" s="2" t="s">
        <v>6022</v>
      </c>
      <c r="Z211" s="3">
        <v>1</v>
      </c>
    </row>
    <row r="212" spans="1:26" x14ac:dyDescent="0.2">
      <c r="A212">
        <v>7036</v>
      </c>
      <c r="B212" t="s">
        <v>21</v>
      </c>
      <c r="C212">
        <v>502579</v>
      </c>
      <c r="D212">
        <v>267.71890000000002</v>
      </c>
      <c r="E212" t="s">
        <v>898</v>
      </c>
      <c r="F212" t="s">
        <v>23</v>
      </c>
      <c r="G212" t="s">
        <v>36</v>
      </c>
      <c r="H212" t="s">
        <v>451</v>
      </c>
      <c r="I212" t="s">
        <v>899</v>
      </c>
      <c r="J212" t="s">
        <v>594</v>
      </c>
      <c r="K212">
        <v>71646772</v>
      </c>
      <c r="L212" t="s">
        <v>96</v>
      </c>
      <c r="M212">
        <v>80595</v>
      </c>
      <c r="N212" t="s">
        <v>25</v>
      </c>
      <c r="O212" t="s">
        <v>29</v>
      </c>
      <c r="P212" t="s">
        <v>104</v>
      </c>
      <c r="Q212" t="s">
        <v>900</v>
      </c>
      <c r="R212" t="s">
        <v>106</v>
      </c>
      <c r="S212" t="s">
        <v>901</v>
      </c>
      <c r="T212">
        <v>2052</v>
      </c>
      <c r="U212">
        <v>226073</v>
      </c>
      <c r="V212">
        <v>267.71888799999999</v>
      </c>
      <c r="Y212" s="2" t="s">
        <v>10424</v>
      </c>
      <c r="Z212" s="3">
        <v>1</v>
      </c>
    </row>
    <row r="213" spans="1:26" x14ac:dyDescent="0.2">
      <c r="A213">
        <v>7274</v>
      </c>
      <c r="B213" t="s">
        <v>21</v>
      </c>
      <c r="C213" t="s">
        <v>902</v>
      </c>
      <c r="D213">
        <v>195.95580000000001</v>
      </c>
      <c r="E213" t="s">
        <v>903</v>
      </c>
      <c r="F213" t="s">
        <v>23</v>
      </c>
      <c r="G213" t="s">
        <v>36</v>
      </c>
      <c r="H213" t="s">
        <v>37</v>
      </c>
      <c r="I213" t="s">
        <v>515</v>
      </c>
      <c r="J213" t="s">
        <v>904</v>
      </c>
      <c r="K213">
        <v>23605879</v>
      </c>
      <c r="L213" t="s">
        <v>96</v>
      </c>
      <c r="M213">
        <v>52616</v>
      </c>
      <c r="N213" t="s">
        <v>25</v>
      </c>
      <c r="O213" t="s">
        <v>29</v>
      </c>
      <c r="P213" t="s">
        <v>905</v>
      </c>
      <c r="Q213" t="s">
        <v>906</v>
      </c>
      <c r="R213" t="s">
        <v>90</v>
      </c>
      <c r="S213" t="s">
        <v>907</v>
      </c>
      <c r="T213">
        <v>2052</v>
      </c>
      <c r="U213">
        <v>250405</v>
      </c>
      <c r="V213">
        <v>195.95577</v>
      </c>
      <c r="Y213" s="2" t="s">
        <v>6168</v>
      </c>
      <c r="Z213" s="3">
        <v>1</v>
      </c>
    </row>
    <row r="214" spans="1:26" x14ac:dyDescent="0.2">
      <c r="A214">
        <v>7275</v>
      </c>
      <c r="B214" t="s">
        <v>21</v>
      </c>
      <c r="C214" t="s">
        <v>908</v>
      </c>
      <c r="D214">
        <v>56.161099999999998</v>
      </c>
      <c r="E214" t="s">
        <v>903</v>
      </c>
      <c r="F214" t="s">
        <v>23</v>
      </c>
      <c r="G214" t="s">
        <v>36</v>
      </c>
      <c r="H214" t="s">
        <v>37</v>
      </c>
      <c r="I214" t="s">
        <v>398</v>
      </c>
      <c r="J214" t="s">
        <v>909</v>
      </c>
      <c r="K214">
        <v>5621938</v>
      </c>
      <c r="L214" t="s">
        <v>96</v>
      </c>
      <c r="M214">
        <v>11156</v>
      </c>
      <c r="N214" t="s">
        <v>25</v>
      </c>
      <c r="O214" t="s">
        <v>301</v>
      </c>
      <c r="P214" t="s">
        <v>132</v>
      </c>
      <c r="Q214" t="s">
        <v>910</v>
      </c>
      <c r="R214" t="s">
        <v>134</v>
      </c>
      <c r="S214" t="s">
        <v>907</v>
      </c>
      <c r="T214">
        <v>2052</v>
      </c>
      <c r="U214">
        <v>250406</v>
      </c>
      <c r="V214">
        <v>56.161138000000001</v>
      </c>
      <c r="Y214" s="2" t="s">
        <v>1988</v>
      </c>
      <c r="Z214" s="3">
        <v>1</v>
      </c>
    </row>
    <row r="215" spans="1:26" x14ac:dyDescent="0.2">
      <c r="A215">
        <v>7223</v>
      </c>
      <c r="B215" t="s">
        <v>21</v>
      </c>
      <c r="C215" t="s">
        <v>911</v>
      </c>
      <c r="D215">
        <v>218.79159999999999</v>
      </c>
      <c r="E215" t="s">
        <v>912</v>
      </c>
      <c r="F215" t="s">
        <v>23</v>
      </c>
      <c r="G215" t="s">
        <v>36</v>
      </c>
      <c r="H215" t="s">
        <v>37</v>
      </c>
      <c r="I215" t="s">
        <v>53</v>
      </c>
      <c r="J215" t="s">
        <v>913</v>
      </c>
      <c r="K215" t="s">
        <v>914</v>
      </c>
      <c r="L215" t="s">
        <v>352</v>
      </c>
      <c r="M215" t="s">
        <v>915</v>
      </c>
      <c r="N215" t="s">
        <v>25</v>
      </c>
      <c r="O215" t="s">
        <v>29</v>
      </c>
      <c r="P215" t="s">
        <v>82</v>
      </c>
      <c r="Q215" t="s">
        <v>916</v>
      </c>
      <c r="R215" t="s">
        <v>84</v>
      </c>
      <c r="S215" t="s">
        <v>917</v>
      </c>
      <c r="T215">
        <v>2052</v>
      </c>
      <c r="U215">
        <v>246251</v>
      </c>
      <c r="V215">
        <v>218.79157000000001</v>
      </c>
      <c r="Y215" s="2" t="s">
        <v>25897</v>
      </c>
      <c r="Z215" s="3">
        <v>1</v>
      </c>
    </row>
    <row r="216" spans="1:26" x14ac:dyDescent="0.2">
      <c r="A216">
        <v>6857</v>
      </c>
      <c r="B216" t="s">
        <v>21</v>
      </c>
      <c r="C216" t="s">
        <v>918</v>
      </c>
      <c r="D216">
        <v>117.7175</v>
      </c>
      <c r="E216" t="s">
        <v>919</v>
      </c>
      <c r="F216" t="s">
        <v>23</v>
      </c>
      <c r="G216" t="s">
        <v>36</v>
      </c>
      <c r="H216" t="s">
        <v>451</v>
      </c>
      <c r="I216" t="s">
        <v>53</v>
      </c>
      <c r="J216" t="s">
        <v>920</v>
      </c>
      <c r="K216">
        <v>206756</v>
      </c>
      <c r="L216" t="s">
        <v>921</v>
      </c>
      <c r="M216">
        <v>18443</v>
      </c>
      <c r="N216" t="s">
        <v>25</v>
      </c>
      <c r="O216" t="s">
        <v>29</v>
      </c>
      <c r="P216" t="s">
        <v>905</v>
      </c>
      <c r="Q216" t="s">
        <v>922</v>
      </c>
      <c r="R216" t="s">
        <v>90</v>
      </c>
      <c r="S216" t="s">
        <v>923</v>
      </c>
      <c r="T216">
        <v>2052</v>
      </c>
      <c r="U216">
        <v>212451</v>
      </c>
      <c r="V216">
        <v>117.71749800000001</v>
      </c>
      <c r="Y216" s="2" t="s">
        <v>208</v>
      </c>
      <c r="Z216" s="3">
        <v>404</v>
      </c>
    </row>
    <row r="217" spans="1:26" x14ac:dyDescent="0.2">
      <c r="A217">
        <v>7066</v>
      </c>
      <c r="B217" t="s">
        <v>21</v>
      </c>
      <c r="C217">
        <v>502749</v>
      </c>
      <c r="D217">
        <v>80.589500000000001</v>
      </c>
      <c r="E217" t="s">
        <v>924</v>
      </c>
      <c r="F217" t="s">
        <v>23</v>
      </c>
      <c r="G217" t="s">
        <v>36</v>
      </c>
      <c r="H217" t="s">
        <v>451</v>
      </c>
      <c r="I217" t="s">
        <v>65</v>
      </c>
      <c r="J217" t="s">
        <v>925</v>
      </c>
      <c r="K217">
        <v>30203753</v>
      </c>
      <c r="L217" t="s">
        <v>96</v>
      </c>
      <c r="M217">
        <v>58798</v>
      </c>
      <c r="N217" t="s">
        <v>25</v>
      </c>
      <c r="O217" t="s">
        <v>29</v>
      </c>
      <c r="P217" t="s">
        <v>132</v>
      </c>
      <c r="Q217" t="s">
        <v>926</v>
      </c>
      <c r="R217" t="s">
        <v>134</v>
      </c>
      <c r="S217" t="s">
        <v>927</v>
      </c>
      <c r="T217">
        <v>2052</v>
      </c>
      <c r="U217">
        <v>227031</v>
      </c>
      <c r="V217">
        <v>80.589523</v>
      </c>
      <c r="Y217" s="2" t="s">
        <v>22857</v>
      </c>
      <c r="Z217" s="3">
        <v>1</v>
      </c>
    </row>
    <row r="218" spans="1:26" x14ac:dyDescent="0.2">
      <c r="A218">
        <v>7161</v>
      </c>
      <c r="B218" t="s">
        <v>21</v>
      </c>
      <c r="C218">
        <v>504104</v>
      </c>
      <c r="D218">
        <v>428.1508</v>
      </c>
      <c r="E218" t="s">
        <v>928</v>
      </c>
      <c r="F218" t="s">
        <v>23</v>
      </c>
      <c r="G218" t="s">
        <v>36</v>
      </c>
      <c r="H218" t="s">
        <v>451</v>
      </c>
      <c r="I218" t="s">
        <v>53</v>
      </c>
      <c r="J218" t="s">
        <v>929</v>
      </c>
      <c r="K218">
        <v>84028286</v>
      </c>
      <c r="L218" t="s">
        <v>96</v>
      </c>
      <c r="M218">
        <v>21483</v>
      </c>
      <c r="N218" t="s">
        <v>25</v>
      </c>
      <c r="O218" t="s">
        <v>29</v>
      </c>
      <c r="P218" t="s">
        <v>365</v>
      </c>
      <c r="Q218" t="s">
        <v>930</v>
      </c>
      <c r="R218" t="s">
        <v>62</v>
      </c>
      <c r="S218" t="s">
        <v>931</v>
      </c>
      <c r="T218">
        <v>2052</v>
      </c>
      <c r="U218">
        <v>239193</v>
      </c>
      <c r="V218">
        <v>428.15080899999998</v>
      </c>
      <c r="Y218" s="2" t="s">
        <v>2210</v>
      </c>
      <c r="Z218" s="3">
        <v>1</v>
      </c>
    </row>
    <row r="219" spans="1:26" x14ac:dyDescent="0.2">
      <c r="A219">
        <v>7227</v>
      </c>
      <c r="B219" t="s">
        <v>21</v>
      </c>
      <c r="C219">
        <v>505470</v>
      </c>
      <c r="D219">
        <v>57.500599999999999</v>
      </c>
      <c r="E219" t="s">
        <v>932</v>
      </c>
      <c r="F219" t="s">
        <v>23</v>
      </c>
      <c r="G219" t="s">
        <v>24</v>
      </c>
      <c r="H219" t="s">
        <v>25</v>
      </c>
      <c r="I219" t="s">
        <v>65</v>
      </c>
      <c r="J219" t="s">
        <v>933</v>
      </c>
      <c r="K219">
        <v>9008156761</v>
      </c>
      <c r="L219" t="s">
        <v>28</v>
      </c>
      <c r="M219">
        <v>84159</v>
      </c>
      <c r="N219" t="s">
        <v>25</v>
      </c>
      <c r="O219" t="s">
        <v>29</v>
      </c>
      <c r="P219" t="s">
        <v>934</v>
      </c>
      <c r="Q219" t="s">
        <v>935</v>
      </c>
      <c r="R219" t="s">
        <v>123</v>
      </c>
      <c r="S219" t="s">
        <v>936</v>
      </c>
      <c r="T219">
        <v>2026</v>
      </c>
      <c r="U219">
        <v>246298</v>
      </c>
      <c r="V219">
        <v>57.500639</v>
      </c>
      <c r="Y219" s="2" t="s">
        <v>2043</v>
      </c>
      <c r="Z219" s="3">
        <v>1</v>
      </c>
    </row>
    <row r="220" spans="1:26" x14ac:dyDescent="0.2">
      <c r="A220">
        <v>7077</v>
      </c>
      <c r="B220" t="s">
        <v>21</v>
      </c>
      <c r="C220">
        <v>503036</v>
      </c>
      <c r="D220">
        <v>197.13229999999999</v>
      </c>
      <c r="E220" t="s">
        <v>937</v>
      </c>
      <c r="F220" t="s">
        <v>23</v>
      </c>
      <c r="G220" t="s">
        <v>36</v>
      </c>
      <c r="H220" t="s">
        <v>451</v>
      </c>
      <c r="I220" t="s">
        <v>196</v>
      </c>
      <c r="J220" t="s">
        <v>938</v>
      </c>
      <c r="K220">
        <v>5087917</v>
      </c>
      <c r="L220" t="s">
        <v>96</v>
      </c>
      <c r="M220">
        <v>49629</v>
      </c>
      <c r="N220" t="s">
        <v>25</v>
      </c>
      <c r="O220" t="s">
        <v>29</v>
      </c>
      <c r="P220" t="s">
        <v>184</v>
      </c>
      <c r="Q220" t="s">
        <v>939</v>
      </c>
      <c r="R220" t="s">
        <v>62</v>
      </c>
      <c r="S220" t="s">
        <v>940</v>
      </c>
      <c r="T220">
        <v>2052</v>
      </c>
      <c r="U220">
        <v>227358</v>
      </c>
      <c r="V220">
        <v>197.13230899999999</v>
      </c>
      <c r="Y220" s="2" t="s">
        <v>2688</v>
      </c>
      <c r="Z220" s="3">
        <v>1</v>
      </c>
    </row>
    <row r="221" spans="1:26" x14ac:dyDescent="0.2">
      <c r="A221">
        <v>7118</v>
      </c>
      <c r="B221" t="s">
        <v>21</v>
      </c>
      <c r="C221">
        <v>503547</v>
      </c>
      <c r="D221">
        <v>60.854300000000002</v>
      </c>
      <c r="E221" t="s">
        <v>941</v>
      </c>
      <c r="F221" t="s">
        <v>23</v>
      </c>
      <c r="G221" t="s">
        <v>36</v>
      </c>
      <c r="H221" t="s">
        <v>451</v>
      </c>
      <c r="I221" t="s">
        <v>389</v>
      </c>
      <c r="J221" t="s">
        <v>942</v>
      </c>
      <c r="K221">
        <v>9014674851</v>
      </c>
      <c r="L221" t="s">
        <v>28</v>
      </c>
      <c r="M221">
        <v>81636</v>
      </c>
      <c r="N221" t="s">
        <v>25</v>
      </c>
      <c r="O221" t="s">
        <v>29</v>
      </c>
      <c r="P221" t="s">
        <v>260</v>
      </c>
      <c r="Q221" t="s">
        <v>943</v>
      </c>
      <c r="R221" t="s">
        <v>32</v>
      </c>
      <c r="S221" t="s">
        <v>944</v>
      </c>
      <c r="T221">
        <v>2052</v>
      </c>
      <c r="U221">
        <v>231831</v>
      </c>
      <c r="V221">
        <v>60.854259999999996</v>
      </c>
      <c r="Y221" s="2" t="s">
        <v>1869</v>
      </c>
      <c r="Z221" s="3">
        <v>15</v>
      </c>
    </row>
    <row r="222" spans="1:26" x14ac:dyDescent="0.2">
      <c r="A222">
        <v>6865</v>
      </c>
      <c r="B222" t="s">
        <v>21</v>
      </c>
      <c r="C222" t="s">
        <v>945</v>
      </c>
      <c r="D222">
        <v>433.46499999999997</v>
      </c>
      <c r="E222" t="s">
        <v>946</v>
      </c>
      <c r="F222" t="s">
        <v>23</v>
      </c>
      <c r="G222" t="s">
        <v>36</v>
      </c>
      <c r="H222" t="s">
        <v>451</v>
      </c>
      <c r="I222" t="s">
        <v>53</v>
      </c>
      <c r="J222" t="s">
        <v>947</v>
      </c>
      <c r="K222">
        <v>13876225</v>
      </c>
      <c r="L222" t="s">
        <v>96</v>
      </c>
      <c r="M222">
        <v>43592</v>
      </c>
      <c r="N222" t="s">
        <v>25</v>
      </c>
      <c r="O222" t="s">
        <v>29</v>
      </c>
      <c r="P222" t="s">
        <v>132</v>
      </c>
      <c r="Q222" t="s">
        <v>926</v>
      </c>
      <c r="R222" t="s">
        <v>134</v>
      </c>
      <c r="S222" t="s">
        <v>948</v>
      </c>
      <c r="T222">
        <v>2052</v>
      </c>
      <c r="U222">
        <v>212604</v>
      </c>
      <c r="V222">
        <v>433.46502299999997</v>
      </c>
      <c r="Y222" s="2" t="s">
        <v>488</v>
      </c>
      <c r="Z222" s="3">
        <v>2</v>
      </c>
    </row>
    <row r="223" spans="1:26" x14ac:dyDescent="0.2">
      <c r="A223">
        <v>5255</v>
      </c>
      <c r="B223" t="s">
        <v>21</v>
      </c>
      <c r="C223" t="s">
        <v>949</v>
      </c>
      <c r="D223">
        <v>102.7979</v>
      </c>
      <c r="E223" t="s">
        <v>950</v>
      </c>
      <c r="F223" t="s">
        <v>23</v>
      </c>
      <c r="G223" t="s">
        <v>36</v>
      </c>
      <c r="H223" t="s">
        <v>451</v>
      </c>
      <c r="I223" t="s">
        <v>533</v>
      </c>
      <c r="J223" t="s">
        <v>951</v>
      </c>
      <c r="K223">
        <v>830127076</v>
      </c>
      <c r="L223" t="s">
        <v>28</v>
      </c>
      <c r="M223">
        <v>42211</v>
      </c>
      <c r="N223" t="s">
        <v>25</v>
      </c>
      <c r="O223" t="s">
        <v>29</v>
      </c>
      <c r="P223" t="s">
        <v>104</v>
      </c>
      <c r="Q223" t="s">
        <v>889</v>
      </c>
      <c r="R223" t="s">
        <v>106</v>
      </c>
      <c r="S223" t="s">
        <v>952</v>
      </c>
      <c r="T223">
        <v>2052</v>
      </c>
      <c r="U223">
        <v>178287</v>
      </c>
      <c r="V223">
        <v>102.797937</v>
      </c>
      <c r="Y223" s="2" t="s">
        <v>2915</v>
      </c>
      <c r="Z223" s="3">
        <v>1</v>
      </c>
    </row>
    <row r="224" spans="1:26" x14ac:dyDescent="0.2">
      <c r="A224">
        <v>6368</v>
      </c>
      <c r="B224" t="s">
        <v>21</v>
      </c>
      <c r="C224" t="s">
        <v>953</v>
      </c>
      <c r="D224">
        <v>17.133800000000001</v>
      </c>
      <c r="E224" t="s">
        <v>954</v>
      </c>
      <c r="F224" t="s">
        <v>23</v>
      </c>
      <c r="G224" t="s">
        <v>36</v>
      </c>
      <c r="H224" t="s">
        <v>451</v>
      </c>
      <c r="I224" t="s">
        <v>421</v>
      </c>
      <c r="J224" t="s">
        <v>955</v>
      </c>
      <c r="K224">
        <v>900551478</v>
      </c>
      <c r="L224" t="s">
        <v>28</v>
      </c>
      <c r="M224">
        <v>52206</v>
      </c>
      <c r="N224" t="s">
        <v>25</v>
      </c>
      <c r="O224" t="s">
        <v>29</v>
      </c>
      <c r="P224" t="s">
        <v>104</v>
      </c>
      <c r="Q224" t="s">
        <v>889</v>
      </c>
      <c r="R224" t="s">
        <v>106</v>
      </c>
      <c r="S224" t="s">
        <v>956</v>
      </c>
      <c r="T224">
        <v>2052</v>
      </c>
      <c r="U224">
        <v>180788</v>
      </c>
      <c r="V224">
        <v>17.133773000000001</v>
      </c>
      <c r="Y224" s="2" t="s">
        <v>1340</v>
      </c>
      <c r="Z224" s="3">
        <v>1</v>
      </c>
    </row>
    <row r="225" spans="1:26" x14ac:dyDescent="0.2">
      <c r="A225">
        <v>6416</v>
      </c>
      <c r="B225" t="s">
        <v>21</v>
      </c>
      <c r="C225" t="s">
        <v>957</v>
      </c>
      <c r="D225">
        <v>8.5463000000000005</v>
      </c>
      <c r="E225" t="s">
        <v>958</v>
      </c>
      <c r="F225" t="s">
        <v>23</v>
      </c>
      <c r="G225" t="s">
        <v>36</v>
      </c>
      <c r="H225" t="s">
        <v>451</v>
      </c>
      <c r="I225" t="s">
        <v>421</v>
      </c>
      <c r="J225" t="s">
        <v>537</v>
      </c>
      <c r="K225">
        <v>901034019</v>
      </c>
      <c r="L225" t="s">
        <v>28</v>
      </c>
      <c r="M225">
        <v>59517</v>
      </c>
      <c r="N225" t="s">
        <v>25</v>
      </c>
      <c r="O225" t="s">
        <v>29</v>
      </c>
      <c r="P225" t="s">
        <v>104</v>
      </c>
      <c r="Q225" t="s">
        <v>453</v>
      </c>
      <c r="R225" t="s">
        <v>106</v>
      </c>
      <c r="S225" t="s">
        <v>959</v>
      </c>
      <c r="T225">
        <v>2052</v>
      </c>
      <c r="U225">
        <v>182514</v>
      </c>
      <c r="V225">
        <v>8.5463179999999994</v>
      </c>
      <c r="Y225" s="2" t="s">
        <v>11432</v>
      </c>
      <c r="Z225" s="3">
        <v>1</v>
      </c>
    </row>
    <row r="226" spans="1:26" x14ac:dyDescent="0.2">
      <c r="A226">
        <v>7158</v>
      </c>
      <c r="B226" t="s">
        <v>21</v>
      </c>
      <c r="C226">
        <v>504071</v>
      </c>
      <c r="D226">
        <v>335.74689999999998</v>
      </c>
      <c r="E226" t="s">
        <v>960</v>
      </c>
      <c r="F226" t="s">
        <v>23</v>
      </c>
      <c r="G226" t="s">
        <v>36</v>
      </c>
      <c r="H226" t="s">
        <v>451</v>
      </c>
      <c r="I226" t="s">
        <v>961</v>
      </c>
      <c r="J226" t="s">
        <v>962</v>
      </c>
      <c r="K226">
        <v>49797639</v>
      </c>
      <c r="L226" t="s">
        <v>96</v>
      </c>
      <c r="M226">
        <v>82991</v>
      </c>
      <c r="N226" t="s">
        <v>25</v>
      </c>
      <c r="O226" t="s">
        <v>29</v>
      </c>
      <c r="P226" t="s">
        <v>365</v>
      </c>
      <c r="Q226" t="s">
        <v>963</v>
      </c>
      <c r="R226" t="s">
        <v>62</v>
      </c>
      <c r="S226" t="s">
        <v>964</v>
      </c>
      <c r="T226">
        <v>2052</v>
      </c>
      <c r="U226">
        <v>238547</v>
      </c>
      <c r="V226">
        <v>335.74689599999999</v>
      </c>
      <c r="Y226" s="2" t="s">
        <v>6974</v>
      </c>
      <c r="Z226" s="3">
        <v>1</v>
      </c>
    </row>
    <row r="227" spans="1:26" x14ac:dyDescent="0.2">
      <c r="A227">
        <v>7026</v>
      </c>
      <c r="B227" t="s">
        <v>21</v>
      </c>
      <c r="C227">
        <v>502484</v>
      </c>
      <c r="D227">
        <v>147.51400000000001</v>
      </c>
      <c r="E227" t="s">
        <v>965</v>
      </c>
      <c r="F227" t="s">
        <v>23</v>
      </c>
      <c r="G227" t="s">
        <v>36</v>
      </c>
      <c r="H227" t="s">
        <v>451</v>
      </c>
      <c r="I227" t="s">
        <v>65</v>
      </c>
      <c r="J227" t="s">
        <v>966</v>
      </c>
      <c r="K227">
        <v>77184080</v>
      </c>
      <c r="L227" t="s">
        <v>96</v>
      </c>
      <c r="M227">
        <v>18213</v>
      </c>
      <c r="N227" t="s">
        <v>25</v>
      </c>
      <c r="O227" t="s">
        <v>29</v>
      </c>
      <c r="P227" t="s">
        <v>184</v>
      </c>
      <c r="Q227" t="s">
        <v>967</v>
      </c>
      <c r="R227" t="s">
        <v>62</v>
      </c>
      <c r="S227" t="s">
        <v>968</v>
      </c>
      <c r="T227">
        <v>2052</v>
      </c>
      <c r="U227">
        <v>225111</v>
      </c>
      <c r="V227">
        <v>147.51396800000001</v>
      </c>
      <c r="Y227" s="2" t="s">
        <v>505</v>
      </c>
      <c r="Z227" s="3">
        <v>1</v>
      </c>
    </row>
    <row r="228" spans="1:26" x14ac:dyDescent="0.2">
      <c r="A228">
        <v>7171</v>
      </c>
      <c r="B228" t="s">
        <v>21</v>
      </c>
      <c r="C228">
        <v>504215</v>
      </c>
      <c r="D228">
        <v>51.995399999999997</v>
      </c>
      <c r="E228" t="s">
        <v>969</v>
      </c>
      <c r="F228" t="s">
        <v>23</v>
      </c>
      <c r="G228" t="s">
        <v>36</v>
      </c>
      <c r="H228" t="s">
        <v>451</v>
      </c>
      <c r="I228" t="s">
        <v>970</v>
      </c>
      <c r="J228" t="s">
        <v>966</v>
      </c>
      <c r="K228">
        <v>77184080</v>
      </c>
      <c r="L228" t="s">
        <v>96</v>
      </c>
      <c r="M228">
        <v>18213</v>
      </c>
      <c r="N228" t="s">
        <v>25</v>
      </c>
      <c r="O228" t="s">
        <v>29</v>
      </c>
      <c r="P228" t="s">
        <v>184</v>
      </c>
      <c r="Q228" t="s">
        <v>826</v>
      </c>
      <c r="R228" t="s">
        <v>62</v>
      </c>
      <c r="S228" t="s">
        <v>971</v>
      </c>
      <c r="T228">
        <v>2052</v>
      </c>
      <c r="U228">
        <v>241433</v>
      </c>
      <c r="V228">
        <v>51.995407999999998</v>
      </c>
      <c r="Y228" s="2" t="s">
        <v>744</v>
      </c>
      <c r="Z228" s="3">
        <v>4</v>
      </c>
    </row>
    <row r="229" spans="1:26" x14ac:dyDescent="0.2">
      <c r="A229">
        <v>7177</v>
      </c>
      <c r="B229" t="s">
        <v>21</v>
      </c>
      <c r="C229">
        <v>504315</v>
      </c>
      <c r="D229">
        <v>21.925899999999999</v>
      </c>
      <c r="E229" t="s">
        <v>972</v>
      </c>
      <c r="F229" t="s">
        <v>23</v>
      </c>
      <c r="G229" t="s">
        <v>36</v>
      </c>
      <c r="H229" t="s">
        <v>451</v>
      </c>
      <c r="I229" t="s">
        <v>26</v>
      </c>
      <c r="J229" t="s">
        <v>973</v>
      </c>
      <c r="K229">
        <v>78750534</v>
      </c>
      <c r="L229" t="s">
        <v>96</v>
      </c>
      <c r="M229">
        <v>27083</v>
      </c>
      <c r="N229" t="s">
        <v>25</v>
      </c>
      <c r="O229" t="s">
        <v>29</v>
      </c>
      <c r="P229" t="s">
        <v>260</v>
      </c>
      <c r="Q229" t="s">
        <v>974</v>
      </c>
      <c r="R229" t="s">
        <v>32</v>
      </c>
      <c r="S229" t="s">
        <v>975</v>
      </c>
      <c r="T229">
        <v>2052</v>
      </c>
      <c r="U229">
        <v>242714</v>
      </c>
      <c r="V229">
        <v>21.925899999999999</v>
      </c>
      <c r="Y229" s="2" t="s">
        <v>1809</v>
      </c>
      <c r="Z229" s="3">
        <v>1</v>
      </c>
    </row>
    <row r="230" spans="1:26" x14ac:dyDescent="0.2">
      <c r="A230">
        <v>7009</v>
      </c>
      <c r="B230" t="s">
        <v>21</v>
      </c>
      <c r="C230">
        <v>502374</v>
      </c>
      <c r="D230">
        <v>484.94450000000001</v>
      </c>
      <c r="E230" t="s">
        <v>976</v>
      </c>
      <c r="F230" t="s">
        <v>23</v>
      </c>
      <c r="G230" t="s">
        <v>36</v>
      </c>
      <c r="H230" t="s">
        <v>451</v>
      </c>
      <c r="I230" t="s">
        <v>389</v>
      </c>
      <c r="J230" t="s">
        <v>977</v>
      </c>
      <c r="K230">
        <v>9011939705</v>
      </c>
      <c r="L230" t="s">
        <v>28</v>
      </c>
      <c r="M230">
        <v>81136</v>
      </c>
      <c r="N230" t="s">
        <v>25</v>
      </c>
      <c r="O230" t="s">
        <v>29</v>
      </c>
      <c r="P230" t="s">
        <v>260</v>
      </c>
      <c r="Q230" t="s">
        <v>978</v>
      </c>
      <c r="R230" t="s">
        <v>32</v>
      </c>
      <c r="S230" t="s">
        <v>979</v>
      </c>
      <c r="T230">
        <v>2052</v>
      </c>
      <c r="U230">
        <v>223509</v>
      </c>
      <c r="V230">
        <v>484.94446799999997</v>
      </c>
      <c r="Y230" s="2" t="s">
        <v>2680</v>
      </c>
      <c r="Z230" s="3">
        <v>1</v>
      </c>
    </row>
    <row r="231" spans="1:26" x14ac:dyDescent="0.2">
      <c r="A231">
        <v>6553</v>
      </c>
      <c r="B231" t="s">
        <v>21</v>
      </c>
      <c r="C231" t="s">
        <v>980</v>
      </c>
      <c r="D231">
        <v>477.20870000000002</v>
      </c>
      <c r="E231" t="s">
        <v>981</v>
      </c>
      <c r="F231" t="s">
        <v>23</v>
      </c>
      <c r="G231" t="s">
        <v>36</v>
      </c>
      <c r="H231" t="s">
        <v>451</v>
      </c>
      <c r="I231" t="s">
        <v>53</v>
      </c>
      <c r="J231" t="s">
        <v>982</v>
      </c>
      <c r="K231">
        <v>900050228</v>
      </c>
      <c r="L231" t="s">
        <v>28</v>
      </c>
      <c r="M231">
        <v>58275</v>
      </c>
      <c r="N231" t="s">
        <v>25</v>
      </c>
      <c r="O231" t="s">
        <v>29</v>
      </c>
      <c r="P231" t="s">
        <v>127</v>
      </c>
      <c r="Q231" t="s">
        <v>128</v>
      </c>
      <c r="R231" t="s">
        <v>123</v>
      </c>
      <c r="S231" t="s">
        <v>983</v>
      </c>
      <c r="T231">
        <v>2052</v>
      </c>
      <c r="U231">
        <v>186283</v>
      </c>
      <c r="V231">
        <v>477.20871499999998</v>
      </c>
      <c r="Y231" s="2" t="s">
        <v>53</v>
      </c>
      <c r="Z231" s="3">
        <v>162</v>
      </c>
    </row>
    <row r="232" spans="1:26" x14ac:dyDescent="0.2">
      <c r="A232">
        <v>6974</v>
      </c>
      <c r="B232" t="s">
        <v>21</v>
      </c>
      <c r="C232">
        <v>502234</v>
      </c>
      <c r="D232">
        <v>364.63440000000003</v>
      </c>
      <c r="E232" t="s">
        <v>984</v>
      </c>
      <c r="F232" t="s">
        <v>23</v>
      </c>
      <c r="G232" t="s">
        <v>36</v>
      </c>
      <c r="H232" t="s">
        <v>451</v>
      </c>
      <c r="I232" t="s">
        <v>65</v>
      </c>
      <c r="J232" t="s">
        <v>985</v>
      </c>
      <c r="K232">
        <v>900201616</v>
      </c>
      <c r="L232" t="s">
        <v>28</v>
      </c>
      <c r="M232">
        <v>54879</v>
      </c>
      <c r="N232" t="s">
        <v>25</v>
      </c>
      <c r="O232" t="s">
        <v>29</v>
      </c>
      <c r="P232" t="s">
        <v>986</v>
      </c>
      <c r="Q232" t="s">
        <v>987</v>
      </c>
      <c r="R232" t="s">
        <v>90</v>
      </c>
      <c r="S232" t="s">
        <v>988</v>
      </c>
      <c r="T232">
        <v>2052</v>
      </c>
      <c r="U232">
        <v>220949</v>
      </c>
      <c r="V232">
        <v>364.63441999999998</v>
      </c>
      <c r="Y232" s="2" t="s">
        <v>1798</v>
      </c>
      <c r="Z232" s="3">
        <v>8</v>
      </c>
    </row>
    <row r="233" spans="1:26" x14ac:dyDescent="0.2">
      <c r="A233">
        <v>7208</v>
      </c>
      <c r="B233" t="s">
        <v>21</v>
      </c>
      <c r="C233">
        <v>504822</v>
      </c>
      <c r="D233">
        <v>99.464100000000002</v>
      </c>
      <c r="E233" t="s">
        <v>989</v>
      </c>
      <c r="F233" t="s">
        <v>23</v>
      </c>
      <c r="G233" t="s">
        <v>36</v>
      </c>
      <c r="H233" t="s">
        <v>451</v>
      </c>
      <c r="I233" t="s">
        <v>252</v>
      </c>
      <c r="J233" t="s">
        <v>990</v>
      </c>
      <c r="K233">
        <v>901017374</v>
      </c>
      <c r="L233" t="s">
        <v>25</v>
      </c>
      <c r="M233">
        <v>70530</v>
      </c>
      <c r="N233" t="s">
        <v>25</v>
      </c>
      <c r="O233" t="s">
        <v>29</v>
      </c>
      <c r="P233" t="s">
        <v>306</v>
      </c>
      <c r="Q233" t="s">
        <v>307</v>
      </c>
      <c r="R233" t="s">
        <v>90</v>
      </c>
      <c r="S233" t="s">
        <v>991</v>
      </c>
      <c r="T233">
        <v>2052</v>
      </c>
      <c r="U233">
        <v>245585</v>
      </c>
      <c r="V233">
        <v>99.464063999999993</v>
      </c>
      <c r="Y233" s="2" t="s">
        <v>7600</v>
      </c>
      <c r="Z233" s="3">
        <v>1</v>
      </c>
    </row>
    <row r="234" spans="1:26" x14ac:dyDescent="0.2">
      <c r="A234">
        <v>7169</v>
      </c>
      <c r="B234" t="s">
        <v>21</v>
      </c>
      <c r="C234">
        <v>504199</v>
      </c>
      <c r="D234">
        <v>1798.922</v>
      </c>
      <c r="E234" t="s">
        <v>992</v>
      </c>
      <c r="F234" t="s">
        <v>23</v>
      </c>
      <c r="G234" t="s">
        <v>36</v>
      </c>
      <c r="H234" t="s">
        <v>451</v>
      </c>
      <c r="I234" t="s">
        <v>252</v>
      </c>
      <c r="J234" t="s">
        <v>993</v>
      </c>
      <c r="K234">
        <v>79778785</v>
      </c>
      <c r="L234" t="s">
        <v>96</v>
      </c>
      <c r="M234">
        <v>71420</v>
      </c>
      <c r="N234" t="s">
        <v>25</v>
      </c>
      <c r="O234" t="s">
        <v>29</v>
      </c>
      <c r="P234" t="s">
        <v>306</v>
      </c>
      <c r="Q234" t="s">
        <v>307</v>
      </c>
      <c r="R234" t="s">
        <v>90</v>
      </c>
      <c r="S234" t="s">
        <v>994</v>
      </c>
      <c r="T234">
        <v>2052</v>
      </c>
      <c r="U234">
        <v>241424</v>
      </c>
      <c r="V234">
        <v>1798.921959</v>
      </c>
      <c r="Y234" s="2" t="s">
        <v>1601</v>
      </c>
      <c r="Z234" s="3">
        <v>3</v>
      </c>
    </row>
    <row r="235" spans="1:26" x14ac:dyDescent="0.2">
      <c r="A235">
        <v>7032</v>
      </c>
      <c r="B235" t="s">
        <v>21</v>
      </c>
      <c r="C235">
        <v>502568</v>
      </c>
      <c r="D235">
        <v>1198.3543999999999</v>
      </c>
      <c r="E235" t="s">
        <v>995</v>
      </c>
      <c r="F235" t="s">
        <v>23</v>
      </c>
      <c r="G235" t="s">
        <v>36</v>
      </c>
      <c r="H235" t="s">
        <v>451</v>
      </c>
      <c r="I235" t="s">
        <v>996</v>
      </c>
      <c r="J235" t="s">
        <v>985</v>
      </c>
      <c r="K235">
        <v>900201616</v>
      </c>
      <c r="L235" t="s">
        <v>28</v>
      </c>
      <c r="M235">
        <v>54879</v>
      </c>
      <c r="N235" t="s">
        <v>25</v>
      </c>
      <c r="O235" t="s">
        <v>29</v>
      </c>
      <c r="P235" t="s">
        <v>306</v>
      </c>
      <c r="Q235" t="s">
        <v>307</v>
      </c>
      <c r="R235" t="s">
        <v>90</v>
      </c>
      <c r="S235" t="s">
        <v>997</v>
      </c>
      <c r="T235">
        <v>2052</v>
      </c>
      <c r="U235">
        <v>225758</v>
      </c>
      <c r="V235">
        <v>1198.354433</v>
      </c>
      <c r="Y235" s="2" t="s">
        <v>563</v>
      </c>
      <c r="Z235" s="3">
        <v>3</v>
      </c>
    </row>
    <row r="236" spans="1:26" x14ac:dyDescent="0.2">
      <c r="A236">
        <v>7154</v>
      </c>
      <c r="B236" t="s">
        <v>21</v>
      </c>
      <c r="C236">
        <v>504018</v>
      </c>
      <c r="D236">
        <v>420.88889999999998</v>
      </c>
      <c r="E236" t="s">
        <v>998</v>
      </c>
      <c r="F236" t="s">
        <v>23</v>
      </c>
      <c r="G236" t="s">
        <v>36</v>
      </c>
      <c r="H236" t="s">
        <v>451</v>
      </c>
      <c r="I236" t="s">
        <v>999</v>
      </c>
      <c r="J236" t="s">
        <v>1000</v>
      </c>
      <c r="K236">
        <v>9005561862</v>
      </c>
      <c r="L236" t="s">
        <v>28</v>
      </c>
      <c r="M236">
        <v>71596</v>
      </c>
      <c r="N236" t="s">
        <v>25</v>
      </c>
      <c r="O236" t="s">
        <v>29</v>
      </c>
      <c r="P236" t="s">
        <v>60</v>
      </c>
      <c r="Q236" t="s">
        <v>1001</v>
      </c>
      <c r="R236" t="s">
        <v>62</v>
      </c>
      <c r="S236" t="s">
        <v>1002</v>
      </c>
      <c r="T236">
        <v>2052</v>
      </c>
      <c r="U236">
        <v>238094</v>
      </c>
      <c r="V236">
        <v>420.88888200000002</v>
      </c>
      <c r="Y236" s="2" t="s">
        <v>6138</v>
      </c>
      <c r="Z236" s="3">
        <v>18</v>
      </c>
    </row>
    <row r="237" spans="1:26" x14ac:dyDescent="0.2">
      <c r="A237">
        <v>7034</v>
      </c>
      <c r="B237" t="s">
        <v>21</v>
      </c>
      <c r="C237">
        <v>502576</v>
      </c>
      <c r="D237">
        <v>580.10490000000004</v>
      </c>
      <c r="E237" t="s">
        <v>1003</v>
      </c>
      <c r="F237" t="s">
        <v>23</v>
      </c>
      <c r="G237" t="s">
        <v>36</v>
      </c>
      <c r="H237" t="s">
        <v>451</v>
      </c>
      <c r="I237" t="s">
        <v>1004</v>
      </c>
      <c r="J237" t="s">
        <v>1005</v>
      </c>
      <c r="K237">
        <v>9010166015</v>
      </c>
      <c r="L237" t="s">
        <v>28</v>
      </c>
      <c r="M237">
        <v>79619</v>
      </c>
      <c r="N237" t="s">
        <v>25</v>
      </c>
      <c r="O237" t="s">
        <v>29</v>
      </c>
      <c r="P237" t="s">
        <v>260</v>
      </c>
      <c r="Q237" t="s">
        <v>978</v>
      </c>
      <c r="R237" t="s">
        <v>32</v>
      </c>
      <c r="S237" t="s">
        <v>1006</v>
      </c>
      <c r="T237">
        <v>2052</v>
      </c>
      <c r="U237">
        <v>226070</v>
      </c>
      <c r="V237">
        <v>580.10493499999995</v>
      </c>
      <c r="Y237" s="2" t="s">
        <v>11357</v>
      </c>
      <c r="Z237" s="3">
        <v>1</v>
      </c>
    </row>
    <row r="238" spans="1:26" x14ac:dyDescent="0.2">
      <c r="A238">
        <v>6583</v>
      </c>
      <c r="B238" t="s">
        <v>21</v>
      </c>
      <c r="C238">
        <v>500057</v>
      </c>
      <c r="D238">
        <v>9.8042999999999996</v>
      </c>
      <c r="E238" t="s">
        <v>1007</v>
      </c>
      <c r="F238" t="s">
        <v>23</v>
      </c>
      <c r="G238" t="s">
        <v>36</v>
      </c>
      <c r="H238" t="s">
        <v>451</v>
      </c>
      <c r="I238" t="s">
        <v>999</v>
      </c>
      <c r="J238" t="s">
        <v>1008</v>
      </c>
      <c r="K238">
        <v>1032427234</v>
      </c>
      <c r="L238" t="s">
        <v>96</v>
      </c>
      <c r="M238">
        <v>70635</v>
      </c>
      <c r="N238" t="s">
        <v>25</v>
      </c>
      <c r="O238" t="s">
        <v>29</v>
      </c>
      <c r="P238" t="s">
        <v>905</v>
      </c>
      <c r="Q238" t="s">
        <v>1009</v>
      </c>
      <c r="R238" t="s">
        <v>90</v>
      </c>
      <c r="S238" t="s">
        <v>1010</v>
      </c>
      <c r="T238">
        <v>2052</v>
      </c>
      <c r="U238">
        <v>186585</v>
      </c>
      <c r="V238">
        <v>9.8042669999999994</v>
      </c>
      <c r="Y238" s="2" t="s">
        <v>169</v>
      </c>
      <c r="Z238" s="3">
        <v>9</v>
      </c>
    </row>
    <row r="239" spans="1:26" x14ac:dyDescent="0.2">
      <c r="A239">
        <v>6859</v>
      </c>
      <c r="B239" t="s">
        <v>21</v>
      </c>
      <c r="C239" t="s">
        <v>1011</v>
      </c>
      <c r="D239">
        <v>74.798599999999993</v>
      </c>
      <c r="E239" t="s">
        <v>1012</v>
      </c>
      <c r="F239" t="s">
        <v>23</v>
      </c>
      <c r="G239" t="s">
        <v>36</v>
      </c>
      <c r="H239" t="s">
        <v>451</v>
      </c>
      <c r="I239" t="s">
        <v>53</v>
      </c>
      <c r="J239" t="s">
        <v>920</v>
      </c>
      <c r="K239">
        <v>206756</v>
      </c>
      <c r="L239" t="s">
        <v>921</v>
      </c>
      <c r="M239">
        <v>18443</v>
      </c>
      <c r="N239" t="s">
        <v>25</v>
      </c>
      <c r="O239" t="s">
        <v>29</v>
      </c>
      <c r="P239" t="s">
        <v>905</v>
      </c>
      <c r="Q239" t="s">
        <v>922</v>
      </c>
      <c r="R239" t="s">
        <v>90</v>
      </c>
      <c r="S239" t="s">
        <v>1013</v>
      </c>
      <c r="T239">
        <v>2052</v>
      </c>
      <c r="U239">
        <v>212467</v>
      </c>
      <c r="V239">
        <v>74.798569000000001</v>
      </c>
      <c r="Y239" s="2" t="s">
        <v>1650</v>
      </c>
      <c r="Z239" s="3">
        <v>1</v>
      </c>
    </row>
    <row r="240" spans="1:26" x14ac:dyDescent="0.2">
      <c r="A240">
        <v>7252</v>
      </c>
      <c r="B240" t="s">
        <v>21</v>
      </c>
      <c r="C240" t="s">
        <v>1014</v>
      </c>
      <c r="D240">
        <v>39.146599999999999</v>
      </c>
      <c r="E240" t="s">
        <v>1015</v>
      </c>
      <c r="F240" t="s">
        <v>23</v>
      </c>
      <c r="G240" t="s">
        <v>110</v>
      </c>
      <c r="H240" t="s">
        <v>37</v>
      </c>
      <c r="I240" t="s">
        <v>138</v>
      </c>
      <c r="J240" t="s">
        <v>139</v>
      </c>
      <c r="K240" t="s">
        <v>140</v>
      </c>
      <c r="L240" t="s">
        <v>141</v>
      </c>
      <c r="M240" t="s">
        <v>142</v>
      </c>
      <c r="N240" t="s">
        <v>25</v>
      </c>
      <c r="O240" t="s">
        <v>29</v>
      </c>
      <c r="P240" t="s">
        <v>121</v>
      </c>
      <c r="Q240" t="s">
        <v>1016</v>
      </c>
      <c r="R240" t="s">
        <v>123</v>
      </c>
      <c r="S240" t="s">
        <v>1017</v>
      </c>
      <c r="T240">
        <v>2052</v>
      </c>
      <c r="U240">
        <v>249836</v>
      </c>
      <c r="V240">
        <v>39.146559000000003</v>
      </c>
      <c r="Y240" s="2" t="s">
        <v>1226</v>
      </c>
      <c r="Z240" s="3">
        <v>1</v>
      </c>
    </row>
    <row r="241" spans="1:26" x14ac:dyDescent="0.2">
      <c r="A241">
        <v>7259</v>
      </c>
      <c r="B241" t="s">
        <v>21</v>
      </c>
      <c r="C241">
        <v>18165</v>
      </c>
      <c r="D241">
        <v>8.0929000000000002</v>
      </c>
      <c r="E241" t="s">
        <v>1018</v>
      </c>
      <c r="F241" t="s">
        <v>23</v>
      </c>
      <c r="G241" t="s">
        <v>36</v>
      </c>
      <c r="H241" t="s">
        <v>37</v>
      </c>
      <c r="I241" t="s">
        <v>398</v>
      </c>
      <c r="J241" t="s">
        <v>1019</v>
      </c>
      <c r="K241">
        <v>800067546</v>
      </c>
      <c r="L241" t="s">
        <v>28</v>
      </c>
      <c r="M241">
        <v>21822</v>
      </c>
      <c r="N241" t="s">
        <v>1020</v>
      </c>
      <c r="O241" t="s">
        <v>301</v>
      </c>
      <c r="P241" t="s">
        <v>905</v>
      </c>
      <c r="Q241" t="s">
        <v>1021</v>
      </c>
      <c r="R241" t="s">
        <v>90</v>
      </c>
      <c r="S241" t="s">
        <v>1022</v>
      </c>
      <c r="T241">
        <v>2051</v>
      </c>
      <c r="U241">
        <v>250068</v>
      </c>
      <c r="V241">
        <v>8.0928769999999997</v>
      </c>
      <c r="Y241" s="2" t="s">
        <v>9296</v>
      </c>
      <c r="Z241" s="3">
        <v>1</v>
      </c>
    </row>
    <row r="242" spans="1:26" x14ac:dyDescent="0.2">
      <c r="A242">
        <v>7172</v>
      </c>
      <c r="B242" t="s">
        <v>21</v>
      </c>
      <c r="C242">
        <v>504219</v>
      </c>
      <c r="D242">
        <v>12.345000000000001</v>
      </c>
      <c r="E242" t="s">
        <v>1023</v>
      </c>
      <c r="F242" t="s">
        <v>23</v>
      </c>
      <c r="G242" t="s">
        <v>36</v>
      </c>
      <c r="H242" t="s">
        <v>451</v>
      </c>
      <c r="I242" t="s">
        <v>65</v>
      </c>
      <c r="J242" t="s">
        <v>1024</v>
      </c>
      <c r="K242">
        <v>27353966</v>
      </c>
      <c r="L242" t="s">
        <v>96</v>
      </c>
      <c r="M242">
        <v>54960</v>
      </c>
      <c r="N242" t="s">
        <v>25</v>
      </c>
      <c r="O242" t="s">
        <v>29</v>
      </c>
      <c r="P242" t="s">
        <v>293</v>
      </c>
      <c r="Q242" t="s">
        <v>876</v>
      </c>
      <c r="R242" t="s">
        <v>69</v>
      </c>
      <c r="S242" t="s">
        <v>1025</v>
      </c>
      <c r="T242">
        <v>2052</v>
      </c>
      <c r="U242">
        <v>241437</v>
      </c>
      <c r="V242">
        <v>12.345022999999999</v>
      </c>
      <c r="Y242" s="2" t="s">
        <v>24602</v>
      </c>
      <c r="Z242" s="3">
        <v>1</v>
      </c>
    </row>
    <row r="243" spans="1:26" x14ac:dyDescent="0.2">
      <c r="A243">
        <v>7054</v>
      </c>
      <c r="B243" t="s">
        <v>21</v>
      </c>
      <c r="C243">
        <v>502661</v>
      </c>
      <c r="D243">
        <v>28.187799999999999</v>
      </c>
      <c r="E243" t="s">
        <v>1026</v>
      </c>
      <c r="F243" t="s">
        <v>23</v>
      </c>
      <c r="G243" t="s">
        <v>36</v>
      </c>
      <c r="H243" t="s">
        <v>451</v>
      </c>
      <c r="I243" t="s">
        <v>208</v>
      </c>
      <c r="J243" t="s">
        <v>1027</v>
      </c>
      <c r="K243">
        <v>901167690</v>
      </c>
      <c r="L243" t="s">
        <v>28</v>
      </c>
      <c r="M243">
        <v>60061</v>
      </c>
      <c r="N243" t="s">
        <v>25</v>
      </c>
      <c r="O243" t="s">
        <v>29</v>
      </c>
      <c r="P243" t="s">
        <v>905</v>
      </c>
      <c r="Q243" t="s">
        <v>1009</v>
      </c>
      <c r="R243" t="s">
        <v>90</v>
      </c>
      <c r="S243" t="s">
        <v>1028</v>
      </c>
      <c r="T243">
        <v>2052</v>
      </c>
      <c r="U243">
        <v>226393</v>
      </c>
      <c r="V243">
        <v>28.187778999999999</v>
      </c>
      <c r="Y243" s="2" t="s">
        <v>6977</v>
      </c>
      <c r="Z243" s="3">
        <v>1</v>
      </c>
    </row>
    <row r="244" spans="1:26" x14ac:dyDescent="0.2">
      <c r="A244">
        <v>7220</v>
      </c>
      <c r="B244" t="s">
        <v>21</v>
      </c>
      <c r="C244" t="s">
        <v>1029</v>
      </c>
      <c r="D244">
        <v>58.934100000000001</v>
      </c>
      <c r="E244" t="s">
        <v>1030</v>
      </c>
      <c r="F244" t="s">
        <v>23</v>
      </c>
      <c r="G244" t="s">
        <v>36</v>
      </c>
      <c r="H244" t="s">
        <v>37</v>
      </c>
      <c r="I244" t="s">
        <v>1031</v>
      </c>
      <c r="J244" t="s">
        <v>1032</v>
      </c>
      <c r="K244">
        <v>17856912</v>
      </c>
      <c r="L244" t="s">
        <v>96</v>
      </c>
      <c r="M244">
        <v>32564</v>
      </c>
      <c r="N244" t="s">
        <v>25</v>
      </c>
      <c r="O244" t="s">
        <v>29</v>
      </c>
      <c r="P244" t="s">
        <v>365</v>
      </c>
      <c r="Q244" t="s">
        <v>816</v>
      </c>
      <c r="R244" t="s">
        <v>62</v>
      </c>
      <c r="S244" t="s">
        <v>1033</v>
      </c>
      <c r="T244">
        <v>2052</v>
      </c>
      <c r="U244">
        <v>246248</v>
      </c>
      <c r="V244">
        <v>58.934130000000003</v>
      </c>
      <c r="Y244" s="2" t="s">
        <v>252</v>
      </c>
      <c r="Z244" s="3">
        <v>18</v>
      </c>
    </row>
    <row r="245" spans="1:26" x14ac:dyDescent="0.2">
      <c r="A245">
        <v>7189</v>
      </c>
      <c r="B245" t="s">
        <v>21</v>
      </c>
      <c r="C245">
        <v>504344</v>
      </c>
      <c r="D245">
        <v>9.8251000000000008</v>
      </c>
      <c r="E245" t="s">
        <v>1034</v>
      </c>
      <c r="F245" t="s">
        <v>23</v>
      </c>
      <c r="G245" t="s">
        <v>24</v>
      </c>
      <c r="H245" t="s">
        <v>25</v>
      </c>
      <c r="I245" t="s">
        <v>26</v>
      </c>
      <c r="J245" t="s">
        <v>285</v>
      </c>
      <c r="K245">
        <v>800094067</v>
      </c>
      <c r="L245" t="s">
        <v>28</v>
      </c>
      <c r="M245">
        <v>13853</v>
      </c>
      <c r="N245" t="s">
        <v>25</v>
      </c>
      <c r="O245" t="s">
        <v>29</v>
      </c>
      <c r="P245" t="s">
        <v>88</v>
      </c>
      <c r="Q245" t="s">
        <v>286</v>
      </c>
      <c r="R245" t="s">
        <v>90</v>
      </c>
      <c r="S245" t="s">
        <v>1035</v>
      </c>
      <c r="T245">
        <v>2024</v>
      </c>
      <c r="U245">
        <v>242743</v>
      </c>
      <c r="V245">
        <v>9.8250729999999997</v>
      </c>
      <c r="Y245" s="2" t="s">
        <v>1292</v>
      </c>
      <c r="Z245" s="3">
        <v>1</v>
      </c>
    </row>
    <row r="246" spans="1:26" x14ac:dyDescent="0.2">
      <c r="A246">
        <v>7197</v>
      </c>
      <c r="B246" t="s">
        <v>21</v>
      </c>
      <c r="C246">
        <v>504685</v>
      </c>
      <c r="D246">
        <v>23.2745</v>
      </c>
      <c r="E246" t="s">
        <v>1036</v>
      </c>
      <c r="F246" t="s">
        <v>23</v>
      </c>
      <c r="G246" t="s">
        <v>24</v>
      </c>
      <c r="H246" t="s">
        <v>25</v>
      </c>
      <c r="I246" t="s">
        <v>26</v>
      </c>
      <c r="J246" t="s">
        <v>1037</v>
      </c>
      <c r="K246">
        <v>8000947059</v>
      </c>
      <c r="L246" t="s">
        <v>28</v>
      </c>
      <c r="M246">
        <v>82811</v>
      </c>
      <c r="N246" t="s">
        <v>25</v>
      </c>
      <c r="O246" t="s">
        <v>29</v>
      </c>
      <c r="P246" t="s">
        <v>905</v>
      </c>
      <c r="Q246" t="s">
        <v>1038</v>
      </c>
      <c r="R246" t="s">
        <v>90</v>
      </c>
      <c r="S246" t="s">
        <v>1039</v>
      </c>
      <c r="T246">
        <v>2025</v>
      </c>
      <c r="U246">
        <v>243745</v>
      </c>
      <c r="V246">
        <v>23.274512999999999</v>
      </c>
      <c r="Y246" s="2" t="s">
        <v>357</v>
      </c>
      <c r="Z246" s="3">
        <v>1</v>
      </c>
    </row>
    <row r="247" spans="1:26" x14ac:dyDescent="0.2">
      <c r="A247">
        <v>7210</v>
      </c>
      <c r="B247" t="s">
        <v>21</v>
      </c>
      <c r="C247">
        <v>504870</v>
      </c>
      <c r="D247">
        <v>28.2803</v>
      </c>
      <c r="E247" t="s">
        <v>1040</v>
      </c>
      <c r="F247" t="s">
        <v>23</v>
      </c>
      <c r="G247" t="s">
        <v>24</v>
      </c>
      <c r="H247" t="s">
        <v>25</v>
      </c>
      <c r="I247" t="s">
        <v>53</v>
      </c>
      <c r="J247" t="s">
        <v>289</v>
      </c>
      <c r="K247">
        <v>9014828991</v>
      </c>
      <c r="L247" t="s">
        <v>28</v>
      </c>
      <c r="M247">
        <v>81952</v>
      </c>
      <c r="N247" t="s">
        <v>25</v>
      </c>
      <c r="O247" t="s">
        <v>29</v>
      </c>
      <c r="P247" t="s">
        <v>82</v>
      </c>
      <c r="Q247" t="s">
        <v>1041</v>
      </c>
      <c r="R247" t="s">
        <v>84</v>
      </c>
      <c r="S247" t="s">
        <v>1042</v>
      </c>
      <c r="T247">
        <v>2026</v>
      </c>
      <c r="U247">
        <v>245614</v>
      </c>
      <c r="V247">
        <v>28.280263000000001</v>
      </c>
      <c r="Y247" s="2" t="s">
        <v>2104</v>
      </c>
      <c r="Z247" s="3">
        <v>1</v>
      </c>
    </row>
    <row r="248" spans="1:26" x14ac:dyDescent="0.2">
      <c r="A248">
        <v>7150</v>
      </c>
      <c r="B248" t="s">
        <v>21</v>
      </c>
      <c r="C248">
        <v>503959</v>
      </c>
      <c r="D248">
        <v>23.3752</v>
      </c>
      <c r="E248" t="s">
        <v>1043</v>
      </c>
      <c r="F248" t="s">
        <v>23</v>
      </c>
      <c r="G248" t="s">
        <v>24</v>
      </c>
      <c r="H248" t="s">
        <v>25</v>
      </c>
      <c r="I248" t="s">
        <v>65</v>
      </c>
      <c r="J248" t="s">
        <v>1044</v>
      </c>
      <c r="K248">
        <v>9014750347</v>
      </c>
      <c r="L248" t="s">
        <v>28</v>
      </c>
      <c r="M248">
        <v>82322</v>
      </c>
      <c r="N248" t="s">
        <v>25</v>
      </c>
      <c r="O248" t="s">
        <v>29</v>
      </c>
      <c r="P248" t="s">
        <v>165</v>
      </c>
      <c r="Q248" t="s">
        <v>1045</v>
      </c>
      <c r="R248" t="s">
        <v>84</v>
      </c>
      <c r="S248" t="s">
        <v>1046</v>
      </c>
      <c r="T248">
        <v>2029</v>
      </c>
      <c r="U248">
        <v>238037</v>
      </c>
      <c r="V248">
        <v>23.375195000000001</v>
      </c>
      <c r="Y248" s="2" t="s">
        <v>15455</v>
      </c>
      <c r="Z248" s="3">
        <v>1</v>
      </c>
    </row>
    <row r="249" spans="1:26" x14ac:dyDescent="0.2">
      <c r="A249">
        <v>7212</v>
      </c>
      <c r="B249" t="s">
        <v>21</v>
      </c>
      <c r="C249">
        <v>504874</v>
      </c>
      <c r="D249">
        <v>48.031599999999997</v>
      </c>
      <c r="E249" t="s">
        <v>1047</v>
      </c>
      <c r="F249" t="s">
        <v>23</v>
      </c>
      <c r="G249" t="s">
        <v>24</v>
      </c>
      <c r="H249" t="s">
        <v>25</v>
      </c>
      <c r="I249" t="s">
        <v>65</v>
      </c>
      <c r="J249" t="s">
        <v>289</v>
      </c>
      <c r="K249">
        <v>9014828991</v>
      </c>
      <c r="L249" t="s">
        <v>28</v>
      </c>
      <c r="M249">
        <v>81952</v>
      </c>
      <c r="N249" t="s">
        <v>25</v>
      </c>
      <c r="O249" t="s">
        <v>29</v>
      </c>
      <c r="P249" t="s">
        <v>82</v>
      </c>
      <c r="Q249" t="s">
        <v>1048</v>
      </c>
      <c r="R249" t="s">
        <v>84</v>
      </c>
      <c r="S249" t="s">
        <v>1049</v>
      </c>
      <c r="T249">
        <v>2025</v>
      </c>
      <c r="U249">
        <v>245618</v>
      </c>
      <c r="V249">
        <v>48.031612000000003</v>
      </c>
      <c r="Y249" s="2" t="s">
        <v>13577</v>
      </c>
      <c r="Z249" s="3">
        <v>1</v>
      </c>
    </row>
    <row r="250" spans="1:26" x14ac:dyDescent="0.2">
      <c r="A250">
        <v>7153</v>
      </c>
      <c r="B250" t="s">
        <v>21</v>
      </c>
      <c r="C250">
        <v>504016</v>
      </c>
      <c r="D250">
        <v>30.7316</v>
      </c>
      <c r="E250" t="s">
        <v>1050</v>
      </c>
      <c r="F250" t="s">
        <v>23</v>
      </c>
      <c r="G250" t="s">
        <v>24</v>
      </c>
      <c r="H250" t="s">
        <v>25</v>
      </c>
      <c r="I250" t="s">
        <v>65</v>
      </c>
      <c r="J250" t="s">
        <v>1044</v>
      </c>
      <c r="K250">
        <v>9014750347</v>
      </c>
      <c r="L250" t="s">
        <v>28</v>
      </c>
      <c r="M250">
        <v>82322</v>
      </c>
      <c r="N250" t="s">
        <v>25</v>
      </c>
      <c r="O250" t="s">
        <v>29</v>
      </c>
      <c r="P250" t="s">
        <v>165</v>
      </c>
      <c r="Q250" t="s">
        <v>1051</v>
      </c>
      <c r="R250" t="s">
        <v>84</v>
      </c>
      <c r="S250" t="s">
        <v>1052</v>
      </c>
      <c r="T250">
        <v>2029</v>
      </c>
      <c r="U250">
        <v>238092</v>
      </c>
      <c r="V250">
        <v>30.731567999999999</v>
      </c>
      <c r="Y250" s="2" t="s">
        <v>18254</v>
      </c>
      <c r="Z250" s="3">
        <v>1</v>
      </c>
    </row>
    <row r="251" spans="1:26" x14ac:dyDescent="0.2">
      <c r="A251">
        <v>6422</v>
      </c>
      <c r="B251" t="s">
        <v>21</v>
      </c>
      <c r="C251" t="s">
        <v>1053</v>
      </c>
      <c r="D251">
        <v>382.1619</v>
      </c>
      <c r="E251" t="s">
        <v>1054</v>
      </c>
      <c r="F251" t="s">
        <v>23</v>
      </c>
      <c r="G251" t="s">
        <v>36</v>
      </c>
      <c r="H251" t="s">
        <v>451</v>
      </c>
      <c r="I251" t="s">
        <v>421</v>
      </c>
      <c r="J251" t="s">
        <v>606</v>
      </c>
      <c r="K251">
        <v>811016994</v>
      </c>
      <c r="L251" t="s">
        <v>28</v>
      </c>
      <c r="M251">
        <v>39931</v>
      </c>
      <c r="N251" t="s">
        <v>25</v>
      </c>
      <c r="O251" t="s">
        <v>29</v>
      </c>
      <c r="P251" t="s">
        <v>104</v>
      </c>
      <c r="Q251" t="s">
        <v>453</v>
      </c>
      <c r="R251" t="s">
        <v>106</v>
      </c>
      <c r="S251" t="s">
        <v>1055</v>
      </c>
      <c r="T251">
        <v>2052</v>
      </c>
      <c r="U251">
        <v>182534</v>
      </c>
      <c r="V251">
        <v>382.16189900000001</v>
      </c>
      <c r="Y251" s="2" t="s">
        <v>4546</v>
      </c>
      <c r="Z251" s="3">
        <v>2</v>
      </c>
    </row>
    <row r="252" spans="1:26" x14ac:dyDescent="0.2">
      <c r="A252">
        <v>7037</v>
      </c>
      <c r="B252" t="s">
        <v>21</v>
      </c>
      <c r="C252" t="s">
        <v>1056</v>
      </c>
      <c r="D252">
        <v>10.989100000000001</v>
      </c>
      <c r="E252" t="s">
        <v>1057</v>
      </c>
      <c r="F252" t="s">
        <v>23</v>
      </c>
      <c r="G252" t="s">
        <v>36</v>
      </c>
      <c r="H252" t="s">
        <v>451</v>
      </c>
      <c r="I252" t="s">
        <v>1058</v>
      </c>
      <c r="J252" t="s">
        <v>1059</v>
      </c>
      <c r="K252">
        <v>811020678</v>
      </c>
      <c r="L252" t="s">
        <v>28</v>
      </c>
      <c r="M252">
        <v>24235</v>
      </c>
      <c r="N252" t="s">
        <v>25</v>
      </c>
      <c r="O252" t="s">
        <v>29</v>
      </c>
      <c r="P252" t="s">
        <v>104</v>
      </c>
      <c r="Q252" t="s">
        <v>453</v>
      </c>
      <c r="R252" t="s">
        <v>106</v>
      </c>
      <c r="S252" t="s">
        <v>1060</v>
      </c>
      <c r="T252">
        <v>2052</v>
      </c>
      <c r="U252">
        <v>226083</v>
      </c>
      <c r="V252">
        <v>10.989108</v>
      </c>
      <c r="Y252" s="2" t="s">
        <v>21373</v>
      </c>
      <c r="Z252" s="3">
        <v>3</v>
      </c>
    </row>
    <row r="253" spans="1:26" x14ac:dyDescent="0.2">
      <c r="A253">
        <v>7248</v>
      </c>
      <c r="B253" t="s">
        <v>21</v>
      </c>
      <c r="C253" t="s">
        <v>1061</v>
      </c>
      <c r="D253">
        <v>18.362300000000001</v>
      </c>
      <c r="E253" t="s">
        <v>1062</v>
      </c>
      <c r="F253" t="s">
        <v>23</v>
      </c>
      <c r="G253" t="s">
        <v>110</v>
      </c>
      <c r="H253" t="s">
        <v>37</v>
      </c>
      <c r="I253" t="s">
        <v>411</v>
      </c>
      <c r="J253" t="s">
        <v>1063</v>
      </c>
      <c r="K253" t="s">
        <v>1064</v>
      </c>
      <c r="L253" t="s">
        <v>392</v>
      </c>
      <c r="M253" t="s">
        <v>1065</v>
      </c>
      <c r="N253" t="s">
        <v>25</v>
      </c>
      <c r="O253" t="s">
        <v>29</v>
      </c>
      <c r="P253" t="s">
        <v>905</v>
      </c>
      <c r="Q253" t="s">
        <v>1066</v>
      </c>
      <c r="R253" t="s">
        <v>90</v>
      </c>
      <c r="S253" t="s">
        <v>1067</v>
      </c>
      <c r="T253">
        <v>2052</v>
      </c>
      <c r="U253">
        <v>249799</v>
      </c>
      <c r="V253">
        <v>18.362327000000001</v>
      </c>
      <c r="Y253" s="2" t="s">
        <v>13336</v>
      </c>
      <c r="Z253" s="3">
        <v>10</v>
      </c>
    </row>
    <row r="254" spans="1:26" x14ac:dyDescent="0.2">
      <c r="A254">
        <v>7249</v>
      </c>
      <c r="B254" t="s">
        <v>21</v>
      </c>
      <c r="C254" t="s">
        <v>1068</v>
      </c>
      <c r="D254">
        <v>55.051600000000001</v>
      </c>
      <c r="E254" t="s">
        <v>1062</v>
      </c>
      <c r="F254" t="s">
        <v>23</v>
      </c>
      <c r="G254" t="s">
        <v>110</v>
      </c>
      <c r="H254" t="s">
        <v>37</v>
      </c>
      <c r="I254" t="s">
        <v>138</v>
      </c>
      <c r="J254" t="s">
        <v>139</v>
      </c>
      <c r="K254" t="s">
        <v>140</v>
      </c>
      <c r="L254" t="s">
        <v>141</v>
      </c>
      <c r="M254" t="s">
        <v>142</v>
      </c>
      <c r="N254" t="s">
        <v>25</v>
      </c>
      <c r="O254" t="s">
        <v>29</v>
      </c>
      <c r="P254" t="s">
        <v>121</v>
      </c>
      <c r="Q254" t="s">
        <v>1016</v>
      </c>
      <c r="R254" t="s">
        <v>90</v>
      </c>
      <c r="S254" t="s">
        <v>1067</v>
      </c>
      <c r="T254">
        <v>2052</v>
      </c>
      <c r="U254">
        <v>249800</v>
      </c>
      <c r="V254">
        <v>55.051568000000003</v>
      </c>
      <c r="Y254" s="2" t="s">
        <v>13431</v>
      </c>
      <c r="Z254" s="3">
        <v>1</v>
      </c>
    </row>
    <row r="255" spans="1:26" x14ac:dyDescent="0.2">
      <c r="A255">
        <v>7250</v>
      </c>
      <c r="B255" t="s">
        <v>21</v>
      </c>
      <c r="C255" t="s">
        <v>1069</v>
      </c>
      <c r="D255">
        <v>398.75940000000003</v>
      </c>
      <c r="E255" t="s">
        <v>1062</v>
      </c>
      <c r="F255" t="s">
        <v>23</v>
      </c>
      <c r="G255" t="s">
        <v>110</v>
      </c>
      <c r="H255" t="s">
        <v>37</v>
      </c>
      <c r="I255" t="s">
        <v>45</v>
      </c>
      <c r="J255" t="s">
        <v>1070</v>
      </c>
      <c r="K255" t="s">
        <v>1071</v>
      </c>
      <c r="L255" t="s">
        <v>471</v>
      </c>
      <c r="M255" t="s">
        <v>1072</v>
      </c>
      <c r="N255" t="s">
        <v>25</v>
      </c>
      <c r="O255" t="s">
        <v>29</v>
      </c>
      <c r="P255" t="s">
        <v>104</v>
      </c>
      <c r="Q255" t="s">
        <v>1073</v>
      </c>
      <c r="R255" t="s">
        <v>106</v>
      </c>
      <c r="S255" t="s">
        <v>1074</v>
      </c>
      <c r="T255">
        <v>2042</v>
      </c>
      <c r="U255">
        <v>249802</v>
      </c>
      <c r="V255">
        <v>398.75935399999997</v>
      </c>
      <c r="Y255" s="2" t="s">
        <v>378</v>
      </c>
      <c r="Z255" s="3">
        <v>35</v>
      </c>
    </row>
    <row r="256" spans="1:26" x14ac:dyDescent="0.2">
      <c r="A256">
        <v>5230</v>
      </c>
      <c r="B256" t="s">
        <v>21</v>
      </c>
      <c r="C256" t="s">
        <v>1075</v>
      </c>
      <c r="D256">
        <v>86.692700000000002</v>
      </c>
      <c r="E256" t="s">
        <v>1076</v>
      </c>
      <c r="F256" t="s">
        <v>23</v>
      </c>
      <c r="G256" t="s">
        <v>36</v>
      </c>
      <c r="H256" t="s">
        <v>451</v>
      </c>
      <c r="I256" t="s">
        <v>1058</v>
      </c>
      <c r="J256" t="s">
        <v>1059</v>
      </c>
      <c r="K256">
        <v>811020678</v>
      </c>
      <c r="L256" t="s">
        <v>28</v>
      </c>
      <c r="M256">
        <v>24235</v>
      </c>
      <c r="N256" t="s">
        <v>25</v>
      </c>
      <c r="O256" t="s">
        <v>29</v>
      </c>
      <c r="P256" t="s">
        <v>104</v>
      </c>
      <c r="Q256" t="s">
        <v>453</v>
      </c>
      <c r="R256" t="s">
        <v>106</v>
      </c>
      <c r="S256" t="s">
        <v>1077</v>
      </c>
      <c r="T256">
        <v>2052</v>
      </c>
      <c r="U256">
        <v>178231</v>
      </c>
      <c r="V256">
        <v>86.692717000000002</v>
      </c>
      <c r="Y256" s="2" t="s">
        <v>2236</v>
      </c>
      <c r="Z256" s="3">
        <v>8</v>
      </c>
    </row>
    <row r="257" spans="1:26" x14ac:dyDescent="0.2">
      <c r="A257">
        <v>6556</v>
      </c>
      <c r="B257" t="s">
        <v>21</v>
      </c>
      <c r="C257" t="s">
        <v>1078</v>
      </c>
      <c r="D257">
        <v>124.7444</v>
      </c>
      <c r="E257" t="s">
        <v>1079</v>
      </c>
      <c r="F257" t="s">
        <v>23</v>
      </c>
      <c r="G257" t="s">
        <v>36</v>
      </c>
      <c r="H257" t="s">
        <v>451</v>
      </c>
      <c r="I257" t="s">
        <v>53</v>
      </c>
      <c r="J257" t="s">
        <v>1080</v>
      </c>
      <c r="K257">
        <v>811046565</v>
      </c>
      <c r="L257" t="s">
        <v>28</v>
      </c>
      <c r="M257">
        <v>53322</v>
      </c>
      <c r="N257" t="s">
        <v>25</v>
      </c>
      <c r="O257" t="s">
        <v>29</v>
      </c>
      <c r="P257" t="s">
        <v>104</v>
      </c>
      <c r="Q257" t="s">
        <v>1081</v>
      </c>
      <c r="R257" t="s">
        <v>106</v>
      </c>
      <c r="S257" t="s">
        <v>1082</v>
      </c>
      <c r="T257">
        <v>2052</v>
      </c>
      <c r="U257">
        <v>186393</v>
      </c>
      <c r="V257">
        <v>124.74437500000001</v>
      </c>
      <c r="Y257" s="2" t="s">
        <v>24340</v>
      </c>
      <c r="Z257" s="3">
        <v>2</v>
      </c>
    </row>
    <row r="258" spans="1:26" x14ac:dyDescent="0.2">
      <c r="A258">
        <v>7190</v>
      </c>
      <c r="B258" t="s">
        <v>21</v>
      </c>
      <c r="C258">
        <v>504492</v>
      </c>
      <c r="D258">
        <v>42.978200000000001</v>
      </c>
      <c r="E258" t="s">
        <v>1083</v>
      </c>
      <c r="F258" t="s">
        <v>23</v>
      </c>
      <c r="G258" t="s">
        <v>36</v>
      </c>
      <c r="H258" t="s">
        <v>451</v>
      </c>
      <c r="I258" t="s">
        <v>252</v>
      </c>
      <c r="J258" t="s">
        <v>1084</v>
      </c>
      <c r="K258">
        <v>7307550</v>
      </c>
      <c r="L258" t="s">
        <v>96</v>
      </c>
      <c r="M258">
        <v>29611</v>
      </c>
      <c r="N258" t="s">
        <v>25</v>
      </c>
      <c r="O258" t="s">
        <v>29</v>
      </c>
      <c r="P258" t="s">
        <v>306</v>
      </c>
      <c r="Q258" t="s">
        <v>307</v>
      </c>
      <c r="R258" t="s">
        <v>90</v>
      </c>
      <c r="S258" t="s">
        <v>1085</v>
      </c>
      <c r="T258">
        <v>2052</v>
      </c>
      <c r="U258">
        <v>243027</v>
      </c>
      <c r="V258">
        <v>42.978206</v>
      </c>
      <c r="Y258" s="2" t="s">
        <v>5652</v>
      </c>
      <c r="Z258" s="3">
        <v>17</v>
      </c>
    </row>
    <row r="259" spans="1:26" x14ac:dyDescent="0.2">
      <c r="A259">
        <v>6710</v>
      </c>
      <c r="B259" t="s">
        <v>21</v>
      </c>
      <c r="C259">
        <v>500784</v>
      </c>
      <c r="D259">
        <v>52.796100000000003</v>
      </c>
      <c r="E259" t="s">
        <v>1086</v>
      </c>
      <c r="F259" t="s">
        <v>23</v>
      </c>
      <c r="G259" t="s">
        <v>630</v>
      </c>
      <c r="H259" t="s">
        <v>451</v>
      </c>
      <c r="I259" t="s">
        <v>26</v>
      </c>
      <c r="J259" t="s">
        <v>1087</v>
      </c>
      <c r="K259">
        <v>1120579691</v>
      </c>
      <c r="L259" t="s">
        <v>96</v>
      </c>
      <c r="M259">
        <v>75260</v>
      </c>
      <c r="N259" t="s">
        <v>25</v>
      </c>
      <c r="O259" t="s">
        <v>29</v>
      </c>
      <c r="P259" t="s">
        <v>306</v>
      </c>
      <c r="Q259" t="s">
        <v>307</v>
      </c>
      <c r="R259" t="s">
        <v>90</v>
      </c>
      <c r="S259" t="s">
        <v>1088</v>
      </c>
      <c r="T259">
        <v>2052</v>
      </c>
      <c r="U259">
        <v>196577</v>
      </c>
      <c r="V259">
        <v>52.796050999999999</v>
      </c>
      <c r="Y259" s="2" t="s">
        <v>8733</v>
      </c>
      <c r="Z259" s="3">
        <v>1</v>
      </c>
    </row>
    <row r="260" spans="1:26" x14ac:dyDescent="0.2">
      <c r="A260">
        <v>7156</v>
      </c>
      <c r="B260" t="s">
        <v>21</v>
      </c>
      <c r="C260">
        <v>504050</v>
      </c>
      <c r="D260">
        <v>453.03620000000001</v>
      </c>
      <c r="E260" t="s">
        <v>1089</v>
      </c>
      <c r="F260" t="s">
        <v>23</v>
      </c>
      <c r="G260" t="s">
        <v>36</v>
      </c>
      <c r="H260" t="s">
        <v>451</v>
      </c>
      <c r="I260" t="s">
        <v>65</v>
      </c>
      <c r="J260" t="s">
        <v>1090</v>
      </c>
      <c r="K260">
        <v>9003743645</v>
      </c>
      <c r="L260" t="s">
        <v>28</v>
      </c>
      <c r="M260">
        <v>73265</v>
      </c>
      <c r="N260" t="s">
        <v>25</v>
      </c>
      <c r="O260" t="s">
        <v>29</v>
      </c>
      <c r="P260" t="s">
        <v>986</v>
      </c>
      <c r="Q260" t="s">
        <v>987</v>
      </c>
      <c r="R260" t="s">
        <v>90</v>
      </c>
      <c r="S260" t="s">
        <v>1091</v>
      </c>
      <c r="T260">
        <v>2052</v>
      </c>
      <c r="U260">
        <v>238126</v>
      </c>
      <c r="V260">
        <v>453.03622300000001</v>
      </c>
      <c r="Y260" s="2" t="s">
        <v>3513</v>
      </c>
      <c r="Z260" s="3">
        <v>2</v>
      </c>
    </row>
    <row r="261" spans="1:26" x14ac:dyDescent="0.2">
      <c r="A261">
        <v>7008</v>
      </c>
      <c r="B261" t="s">
        <v>21</v>
      </c>
      <c r="C261">
        <v>502373</v>
      </c>
      <c r="D261">
        <v>126.4552</v>
      </c>
      <c r="E261" t="s">
        <v>1092</v>
      </c>
      <c r="F261" t="s">
        <v>23</v>
      </c>
      <c r="G261" t="s">
        <v>36</v>
      </c>
      <c r="H261" t="s">
        <v>451</v>
      </c>
      <c r="I261" t="s">
        <v>65</v>
      </c>
      <c r="J261" t="s">
        <v>1090</v>
      </c>
      <c r="K261">
        <v>9003743645</v>
      </c>
      <c r="L261" t="s">
        <v>28</v>
      </c>
      <c r="M261">
        <v>73265</v>
      </c>
      <c r="N261" t="s">
        <v>25</v>
      </c>
      <c r="O261" t="s">
        <v>29</v>
      </c>
      <c r="P261" t="s">
        <v>986</v>
      </c>
      <c r="Q261" t="s">
        <v>987</v>
      </c>
      <c r="R261" t="s">
        <v>90</v>
      </c>
      <c r="S261" t="s">
        <v>1093</v>
      </c>
      <c r="T261">
        <v>2052</v>
      </c>
      <c r="U261">
        <v>223508</v>
      </c>
      <c r="V261">
        <v>126.45516600000001</v>
      </c>
      <c r="Y261" s="2" t="s">
        <v>4147</v>
      </c>
      <c r="Z261" s="3">
        <v>4</v>
      </c>
    </row>
    <row r="262" spans="1:26" x14ac:dyDescent="0.2">
      <c r="A262">
        <v>7155</v>
      </c>
      <c r="B262" t="s">
        <v>21</v>
      </c>
      <c r="C262">
        <v>504029</v>
      </c>
      <c r="D262">
        <v>19.753299999999999</v>
      </c>
      <c r="E262" t="s">
        <v>1094</v>
      </c>
      <c r="F262" t="s">
        <v>23</v>
      </c>
      <c r="G262" t="s">
        <v>36</v>
      </c>
      <c r="H262" t="s">
        <v>451</v>
      </c>
      <c r="I262" t="s">
        <v>65</v>
      </c>
      <c r="J262" t="s">
        <v>1095</v>
      </c>
      <c r="K262">
        <v>71780562</v>
      </c>
      <c r="L262" t="s">
        <v>96</v>
      </c>
      <c r="M262">
        <v>77519</v>
      </c>
      <c r="N262" t="s">
        <v>25</v>
      </c>
      <c r="O262" t="s">
        <v>29</v>
      </c>
      <c r="P262" t="s">
        <v>293</v>
      </c>
      <c r="Q262" t="s">
        <v>1096</v>
      </c>
      <c r="R262" t="s">
        <v>69</v>
      </c>
      <c r="S262" t="s">
        <v>1097</v>
      </c>
      <c r="T262">
        <v>2052</v>
      </c>
      <c r="U262">
        <v>238105</v>
      </c>
      <c r="V262">
        <v>19.753319999999999</v>
      </c>
      <c r="Y262" s="2" t="s">
        <v>7583</v>
      </c>
      <c r="Z262" s="3">
        <v>1</v>
      </c>
    </row>
    <row r="263" spans="1:26" x14ac:dyDescent="0.2">
      <c r="A263">
        <v>7081</v>
      </c>
      <c r="B263" t="s">
        <v>21</v>
      </c>
      <c r="C263">
        <v>503098</v>
      </c>
      <c r="D263">
        <v>88.863900000000001</v>
      </c>
      <c r="E263" t="s">
        <v>1098</v>
      </c>
      <c r="F263" t="s">
        <v>23</v>
      </c>
      <c r="G263" t="s">
        <v>36</v>
      </c>
      <c r="H263" t="s">
        <v>451</v>
      </c>
      <c r="I263" t="s">
        <v>1099</v>
      </c>
      <c r="J263" t="s">
        <v>1100</v>
      </c>
      <c r="K263">
        <v>5297659</v>
      </c>
      <c r="L263" t="s">
        <v>96</v>
      </c>
      <c r="M263">
        <v>49839</v>
      </c>
      <c r="N263" t="s">
        <v>25</v>
      </c>
      <c r="O263" t="s">
        <v>29</v>
      </c>
      <c r="P263" t="s">
        <v>293</v>
      </c>
      <c r="Q263" t="s">
        <v>1096</v>
      </c>
      <c r="R263" t="s">
        <v>69</v>
      </c>
      <c r="S263" t="s">
        <v>1101</v>
      </c>
      <c r="T263">
        <v>2052</v>
      </c>
      <c r="U263">
        <v>227512</v>
      </c>
      <c r="V263">
        <v>88.863941999999994</v>
      </c>
      <c r="Y263" s="2" t="s">
        <v>434</v>
      </c>
      <c r="Z263" s="3">
        <v>18</v>
      </c>
    </row>
    <row r="264" spans="1:26" x14ac:dyDescent="0.2">
      <c r="A264">
        <v>6784</v>
      </c>
      <c r="B264" t="s">
        <v>21</v>
      </c>
      <c r="C264">
        <v>501204</v>
      </c>
      <c r="D264">
        <v>75.331999999999994</v>
      </c>
      <c r="E264" t="s">
        <v>1102</v>
      </c>
      <c r="F264" t="s">
        <v>23</v>
      </c>
      <c r="G264" t="s">
        <v>36</v>
      </c>
      <c r="H264" t="s">
        <v>451</v>
      </c>
      <c r="I264" t="s">
        <v>65</v>
      </c>
      <c r="J264" t="s">
        <v>1095</v>
      </c>
      <c r="K264">
        <v>71780562</v>
      </c>
      <c r="L264" t="s">
        <v>96</v>
      </c>
      <c r="M264">
        <v>77519</v>
      </c>
      <c r="N264" t="s">
        <v>25</v>
      </c>
      <c r="O264" t="s">
        <v>29</v>
      </c>
      <c r="P264" t="s">
        <v>293</v>
      </c>
      <c r="Q264" t="s">
        <v>876</v>
      </c>
      <c r="R264" t="s">
        <v>69</v>
      </c>
      <c r="S264" t="s">
        <v>1103</v>
      </c>
      <c r="T264">
        <v>2052</v>
      </c>
      <c r="U264">
        <v>203646</v>
      </c>
      <c r="V264">
        <v>75.331971999999993</v>
      </c>
      <c r="Y264" s="2" t="s">
        <v>3938</v>
      </c>
      <c r="Z264" s="3">
        <v>1</v>
      </c>
    </row>
    <row r="265" spans="1:26" x14ac:dyDescent="0.2">
      <c r="A265">
        <v>6471</v>
      </c>
      <c r="B265" t="s">
        <v>21</v>
      </c>
      <c r="C265" t="s">
        <v>1104</v>
      </c>
      <c r="D265">
        <v>39.502200000000002</v>
      </c>
      <c r="E265" t="s">
        <v>1105</v>
      </c>
      <c r="F265" t="s">
        <v>23</v>
      </c>
      <c r="G265" t="s">
        <v>36</v>
      </c>
      <c r="H265" t="s">
        <v>451</v>
      </c>
      <c r="I265" t="s">
        <v>65</v>
      </c>
      <c r="J265" t="s">
        <v>1024</v>
      </c>
      <c r="K265">
        <v>27353966</v>
      </c>
      <c r="L265" t="s">
        <v>96</v>
      </c>
      <c r="M265">
        <v>54960</v>
      </c>
      <c r="N265" t="s">
        <v>25</v>
      </c>
      <c r="O265" t="s">
        <v>29</v>
      </c>
      <c r="P265" t="s">
        <v>293</v>
      </c>
      <c r="Q265" t="s">
        <v>876</v>
      </c>
      <c r="R265" t="s">
        <v>69</v>
      </c>
      <c r="S265" t="s">
        <v>1106</v>
      </c>
      <c r="T265">
        <v>2052</v>
      </c>
      <c r="U265">
        <v>183759</v>
      </c>
      <c r="V265">
        <v>39.502186999999999</v>
      </c>
      <c r="Y265" s="2" t="s">
        <v>6214</v>
      </c>
      <c r="Z265" s="3">
        <v>1</v>
      </c>
    </row>
    <row r="266" spans="1:26" x14ac:dyDescent="0.2">
      <c r="A266">
        <v>6460</v>
      </c>
      <c r="B266" t="s">
        <v>21</v>
      </c>
      <c r="C266" t="s">
        <v>1107</v>
      </c>
      <c r="D266">
        <v>75.316999999999993</v>
      </c>
      <c r="E266" t="s">
        <v>1108</v>
      </c>
      <c r="F266" t="s">
        <v>23</v>
      </c>
      <c r="G266" t="s">
        <v>36</v>
      </c>
      <c r="H266" t="s">
        <v>451</v>
      </c>
      <c r="I266" t="s">
        <v>970</v>
      </c>
      <c r="J266" t="s">
        <v>1109</v>
      </c>
      <c r="K266">
        <v>11309701</v>
      </c>
      <c r="L266" t="s">
        <v>96</v>
      </c>
      <c r="M266">
        <v>53424</v>
      </c>
      <c r="N266" t="s">
        <v>25</v>
      </c>
      <c r="O266" t="s">
        <v>29</v>
      </c>
      <c r="P266" t="s">
        <v>293</v>
      </c>
      <c r="Q266" t="s">
        <v>1096</v>
      </c>
      <c r="R266" t="s">
        <v>69</v>
      </c>
      <c r="S266" t="s">
        <v>1110</v>
      </c>
      <c r="T266">
        <v>2052</v>
      </c>
      <c r="U266">
        <v>183482</v>
      </c>
      <c r="V266">
        <v>75.316970999999995</v>
      </c>
      <c r="Y266" s="2" t="s">
        <v>3385</v>
      </c>
      <c r="Z266" s="3">
        <v>2</v>
      </c>
    </row>
    <row r="267" spans="1:26" x14ac:dyDescent="0.2">
      <c r="A267">
        <v>6392</v>
      </c>
      <c r="B267" t="s">
        <v>21</v>
      </c>
      <c r="C267" t="s">
        <v>1111</v>
      </c>
      <c r="D267">
        <v>3.6766999999999999</v>
      </c>
      <c r="E267" t="s">
        <v>1112</v>
      </c>
      <c r="F267" t="s">
        <v>23</v>
      </c>
      <c r="G267" t="s">
        <v>630</v>
      </c>
      <c r="H267" t="s">
        <v>451</v>
      </c>
      <c r="I267" t="s">
        <v>1113</v>
      </c>
      <c r="J267" t="s">
        <v>1114</v>
      </c>
      <c r="K267">
        <v>19126446</v>
      </c>
      <c r="L267" t="s">
        <v>96</v>
      </c>
      <c r="M267">
        <v>37910</v>
      </c>
      <c r="N267" t="s">
        <v>25</v>
      </c>
      <c r="O267" t="s">
        <v>29</v>
      </c>
      <c r="P267" t="s">
        <v>905</v>
      </c>
      <c r="Q267" t="s">
        <v>1009</v>
      </c>
      <c r="R267" t="s">
        <v>90</v>
      </c>
      <c r="S267" t="s">
        <v>1115</v>
      </c>
      <c r="T267">
        <v>2052</v>
      </c>
      <c r="U267">
        <v>181464</v>
      </c>
      <c r="V267">
        <v>3.6766510000000001</v>
      </c>
      <c r="Y267" s="2" t="s">
        <v>6338</v>
      </c>
      <c r="Z267" s="3">
        <v>1</v>
      </c>
    </row>
    <row r="268" spans="1:26" x14ac:dyDescent="0.2">
      <c r="A268">
        <v>7211</v>
      </c>
      <c r="B268" t="s">
        <v>21</v>
      </c>
      <c r="C268">
        <v>504873</v>
      </c>
      <c r="D268">
        <v>129.1626</v>
      </c>
      <c r="E268" t="s">
        <v>1116</v>
      </c>
      <c r="F268" t="s">
        <v>23</v>
      </c>
      <c r="G268" t="s">
        <v>24</v>
      </c>
      <c r="H268" t="s">
        <v>25</v>
      </c>
      <c r="I268" t="s">
        <v>53</v>
      </c>
      <c r="J268" t="s">
        <v>289</v>
      </c>
      <c r="K268">
        <v>9014828991</v>
      </c>
      <c r="L268" t="s">
        <v>28</v>
      </c>
      <c r="M268">
        <v>81952</v>
      </c>
      <c r="N268" t="s">
        <v>25</v>
      </c>
      <c r="O268" t="s">
        <v>29</v>
      </c>
      <c r="P268" t="s">
        <v>82</v>
      </c>
      <c r="Q268" t="s">
        <v>400</v>
      </c>
      <c r="R268" t="s">
        <v>84</v>
      </c>
      <c r="S268" t="s">
        <v>1117</v>
      </c>
      <c r="T268">
        <v>2025</v>
      </c>
      <c r="U268">
        <v>245617</v>
      </c>
      <c r="V268">
        <v>129.16256799999999</v>
      </c>
      <c r="Y268" s="2" t="s">
        <v>2003</v>
      </c>
      <c r="Z268" s="3">
        <v>1</v>
      </c>
    </row>
    <row r="269" spans="1:26" x14ac:dyDescent="0.2">
      <c r="A269">
        <v>7147</v>
      </c>
      <c r="B269" t="s">
        <v>21</v>
      </c>
      <c r="C269">
        <v>503902</v>
      </c>
      <c r="D269">
        <v>18.357099999999999</v>
      </c>
      <c r="E269" t="s">
        <v>1118</v>
      </c>
      <c r="F269" t="s">
        <v>23</v>
      </c>
      <c r="G269" t="s">
        <v>630</v>
      </c>
      <c r="H269" t="s">
        <v>451</v>
      </c>
      <c r="I269" t="s">
        <v>65</v>
      </c>
      <c r="J269" t="s">
        <v>1119</v>
      </c>
      <c r="K269">
        <v>79745984</v>
      </c>
      <c r="L269" t="s">
        <v>96</v>
      </c>
      <c r="M269">
        <v>82867</v>
      </c>
      <c r="N269" t="s">
        <v>25</v>
      </c>
      <c r="O269" t="s">
        <v>29</v>
      </c>
      <c r="P269" t="s">
        <v>127</v>
      </c>
      <c r="Q269" t="s">
        <v>128</v>
      </c>
      <c r="R269" t="s">
        <v>123</v>
      </c>
      <c r="S269" t="s">
        <v>1120</v>
      </c>
      <c r="T269">
        <v>2052</v>
      </c>
      <c r="U269">
        <v>237980</v>
      </c>
      <c r="V269">
        <v>18.357109000000001</v>
      </c>
      <c r="Y269" s="2" t="s">
        <v>21594</v>
      </c>
      <c r="Z269" s="3">
        <v>1</v>
      </c>
    </row>
    <row r="270" spans="1:26" x14ac:dyDescent="0.2">
      <c r="A270">
        <v>7201</v>
      </c>
      <c r="B270" t="s">
        <v>21</v>
      </c>
      <c r="C270" t="s">
        <v>1121</v>
      </c>
      <c r="D270">
        <v>200.9442</v>
      </c>
      <c r="E270" t="s">
        <v>1122</v>
      </c>
      <c r="F270" t="s">
        <v>23</v>
      </c>
      <c r="G270" t="s">
        <v>36</v>
      </c>
      <c r="H270" t="s">
        <v>37</v>
      </c>
      <c r="I270" t="s">
        <v>1123</v>
      </c>
      <c r="J270" t="s">
        <v>1124</v>
      </c>
      <c r="K270">
        <v>13246220</v>
      </c>
      <c r="L270" t="s">
        <v>96</v>
      </c>
      <c r="M270">
        <v>20606</v>
      </c>
      <c r="N270" t="s">
        <v>25</v>
      </c>
      <c r="O270" t="s">
        <v>29</v>
      </c>
      <c r="P270" t="s">
        <v>380</v>
      </c>
      <c r="Q270" t="s">
        <v>448</v>
      </c>
      <c r="R270" t="s">
        <v>205</v>
      </c>
      <c r="S270" t="s">
        <v>1125</v>
      </c>
      <c r="T270">
        <v>2052</v>
      </c>
      <c r="U270">
        <v>244628</v>
      </c>
      <c r="V270">
        <v>200.94422399999999</v>
      </c>
      <c r="Y270" s="2" t="s">
        <v>14860</v>
      </c>
      <c r="Z270" s="3">
        <v>1</v>
      </c>
    </row>
    <row r="271" spans="1:26" x14ac:dyDescent="0.2">
      <c r="A271">
        <v>6486</v>
      </c>
      <c r="B271" t="s">
        <v>21</v>
      </c>
      <c r="C271" t="s">
        <v>1126</v>
      </c>
      <c r="D271">
        <v>19.579999999999998</v>
      </c>
      <c r="E271" t="s">
        <v>1127</v>
      </c>
      <c r="F271" t="s">
        <v>23</v>
      </c>
      <c r="G271" t="s">
        <v>36</v>
      </c>
      <c r="H271" t="s">
        <v>451</v>
      </c>
      <c r="I271" t="s">
        <v>398</v>
      </c>
      <c r="J271" t="s">
        <v>1128</v>
      </c>
      <c r="K271">
        <v>900577362</v>
      </c>
      <c r="L271" t="s">
        <v>28</v>
      </c>
      <c r="M271">
        <v>61406</v>
      </c>
      <c r="N271" t="s">
        <v>25</v>
      </c>
      <c r="O271" t="s">
        <v>29</v>
      </c>
      <c r="P271" t="s">
        <v>127</v>
      </c>
      <c r="Q271" t="s">
        <v>128</v>
      </c>
      <c r="R271" t="s">
        <v>123</v>
      </c>
      <c r="S271" t="s">
        <v>1129</v>
      </c>
      <c r="T271">
        <v>2052</v>
      </c>
      <c r="U271">
        <v>184000</v>
      </c>
      <c r="V271">
        <v>19.580017999999999</v>
      </c>
      <c r="Y271" s="2" t="s">
        <v>1522</v>
      </c>
      <c r="Z271" s="3">
        <v>2</v>
      </c>
    </row>
    <row r="272" spans="1:26" x14ac:dyDescent="0.2">
      <c r="A272">
        <v>6407</v>
      </c>
      <c r="B272" t="s">
        <v>21</v>
      </c>
      <c r="C272" t="s">
        <v>1130</v>
      </c>
      <c r="D272">
        <v>674.21</v>
      </c>
      <c r="E272" t="s">
        <v>1131</v>
      </c>
      <c r="F272" t="s">
        <v>23</v>
      </c>
      <c r="G272" t="s">
        <v>36</v>
      </c>
      <c r="H272" t="s">
        <v>451</v>
      </c>
      <c r="I272" t="s">
        <v>48</v>
      </c>
      <c r="J272" t="s">
        <v>1132</v>
      </c>
      <c r="K272">
        <v>1123400608</v>
      </c>
      <c r="L272" t="s">
        <v>96</v>
      </c>
      <c r="M272">
        <v>41906</v>
      </c>
      <c r="N272" t="s">
        <v>25</v>
      </c>
      <c r="O272" t="s">
        <v>29</v>
      </c>
      <c r="P272" t="s">
        <v>365</v>
      </c>
      <c r="Q272" t="s">
        <v>930</v>
      </c>
      <c r="R272" t="s">
        <v>62</v>
      </c>
      <c r="S272" t="s">
        <v>1133</v>
      </c>
      <c r="T272">
        <v>2052</v>
      </c>
      <c r="U272">
        <v>182299</v>
      </c>
      <c r="V272">
        <v>674.20995400000004</v>
      </c>
      <c r="Y272" s="2" t="s">
        <v>7306</v>
      </c>
      <c r="Z272" s="3">
        <v>3</v>
      </c>
    </row>
    <row r="273" spans="1:26" x14ac:dyDescent="0.2">
      <c r="A273">
        <v>6950</v>
      </c>
      <c r="B273" t="s">
        <v>21</v>
      </c>
      <c r="C273">
        <v>502078</v>
      </c>
      <c r="D273">
        <v>147.2056</v>
      </c>
      <c r="E273" t="s">
        <v>1134</v>
      </c>
      <c r="F273" t="s">
        <v>23</v>
      </c>
      <c r="G273" t="s">
        <v>36</v>
      </c>
      <c r="H273" t="s">
        <v>451</v>
      </c>
      <c r="I273" t="s">
        <v>389</v>
      </c>
      <c r="J273" t="s">
        <v>1135</v>
      </c>
      <c r="K273">
        <v>9008958129</v>
      </c>
      <c r="L273" t="s">
        <v>28</v>
      </c>
      <c r="M273">
        <v>71327</v>
      </c>
      <c r="N273" t="s">
        <v>25</v>
      </c>
      <c r="O273" t="s">
        <v>29</v>
      </c>
      <c r="P273" t="s">
        <v>312</v>
      </c>
      <c r="Q273" t="s">
        <v>1136</v>
      </c>
      <c r="R273" t="s">
        <v>90</v>
      </c>
      <c r="S273" t="s">
        <v>1137</v>
      </c>
      <c r="T273">
        <v>2052</v>
      </c>
      <c r="U273">
        <v>218407</v>
      </c>
      <c r="V273">
        <v>147.20555300000001</v>
      </c>
      <c r="Y273" s="2" t="s">
        <v>25309</v>
      </c>
      <c r="Z273" s="3">
        <v>2</v>
      </c>
    </row>
    <row r="274" spans="1:26" x14ac:dyDescent="0.2">
      <c r="A274">
        <v>7099</v>
      </c>
      <c r="B274" t="s">
        <v>21</v>
      </c>
      <c r="C274">
        <v>503338</v>
      </c>
      <c r="D274">
        <v>685.74760000000003</v>
      </c>
      <c r="E274" t="s">
        <v>1138</v>
      </c>
      <c r="F274" t="s">
        <v>23</v>
      </c>
      <c r="G274" t="s">
        <v>36</v>
      </c>
      <c r="H274" t="s">
        <v>451</v>
      </c>
      <c r="I274" t="s">
        <v>389</v>
      </c>
      <c r="J274" t="s">
        <v>1139</v>
      </c>
      <c r="K274">
        <v>9001962990</v>
      </c>
      <c r="L274" t="s">
        <v>28</v>
      </c>
      <c r="M274">
        <v>82305</v>
      </c>
      <c r="N274" t="s">
        <v>25</v>
      </c>
      <c r="O274" t="s">
        <v>29</v>
      </c>
      <c r="P274" t="s">
        <v>312</v>
      </c>
      <c r="Q274" t="s">
        <v>1136</v>
      </c>
      <c r="R274" t="s">
        <v>90</v>
      </c>
      <c r="S274" t="s">
        <v>1140</v>
      </c>
      <c r="T274">
        <v>2052</v>
      </c>
      <c r="U274">
        <v>228308</v>
      </c>
      <c r="V274">
        <v>685.74759500000005</v>
      </c>
      <c r="Y274" s="2" t="s">
        <v>25213</v>
      </c>
      <c r="Z274" s="3">
        <v>1</v>
      </c>
    </row>
    <row r="275" spans="1:26" x14ac:dyDescent="0.2">
      <c r="A275">
        <v>6896</v>
      </c>
      <c r="B275" t="s">
        <v>21</v>
      </c>
      <c r="C275">
        <v>501818</v>
      </c>
      <c r="D275">
        <v>68.455100000000002</v>
      </c>
      <c r="E275" t="s">
        <v>1141</v>
      </c>
      <c r="F275" t="s">
        <v>23</v>
      </c>
      <c r="G275" t="s">
        <v>36</v>
      </c>
      <c r="H275" t="s">
        <v>451</v>
      </c>
      <c r="I275" t="s">
        <v>45</v>
      </c>
      <c r="J275" t="s">
        <v>740</v>
      </c>
      <c r="K275">
        <v>900502758</v>
      </c>
      <c r="L275" t="s">
        <v>28</v>
      </c>
      <c r="M275">
        <v>56701</v>
      </c>
      <c r="N275" t="s">
        <v>25</v>
      </c>
      <c r="O275" t="s">
        <v>29</v>
      </c>
      <c r="P275" t="s">
        <v>104</v>
      </c>
      <c r="Q275" t="s">
        <v>1142</v>
      </c>
      <c r="R275" t="s">
        <v>106</v>
      </c>
      <c r="S275" t="s">
        <v>1143</v>
      </c>
      <c r="T275">
        <v>2052</v>
      </c>
      <c r="U275">
        <v>213598</v>
      </c>
      <c r="V275">
        <v>68.455061999999998</v>
      </c>
      <c r="Y275" s="2" t="s">
        <v>26038</v>
      </c>
      <c r="Z275" s="3">
        <v>1</v>
      </c>
    </row>
    <row r="276" spans="1:26" x14ac:dyDescent="0.2">
      <c r="A276">
        <v>7064</v>
      </c>
      <c r="B276" t="s">
        <v>21</v>
      </c>
      <c r="C276">
        <v>502737</v>
      </c>
      <c r="D276">
        <v>146.86699999999999</v>
      </c>
      <c r="E276" t="s">
        <v>1144</v>
      </c>
      <c r="F276" t="s">
        <v>23</v>
      </c>
      <c r="G276" t="s">
        <v>36</v>
      </c>
      <c r="H276" t="s">
        <v>451</v>
      </c>
      <c r="I276" t="s">
        <v>65</v>
      </c>
      <c r="J276" t="s">
        <v>1145</v>
      </c>
      <c r="K276">
        <v>79649294</v>
      </c>
      <c r="L276" t="s">
        <v>96</v>
      </c>
      <c r="M276">
        <v>81999</v>
      </c>
      <c r="N276" t="s">
        <v>25</v>
      </c>
      <c r="O276" t="s">
        <v>29</v>
      </c>
      <c r="P276" t="s">
        <v>127</v>
      </c>
      <c r="Q276" t="s">
        <v>128</v>
      </c>
      <c r="R276" t="s">
        <v>123</v>
      </c>
      <c r="S276" t="s">
        <v>1146</v>
      </c>
      <c r="T276">
        <v>2052</v>
      </c>
      <c r="U276">
        <v>226715</v>
      </c>
      <c r="V276">
        <v>146.866998</v>
      </c>
      <c r="Y276" s="2" t="s">
        <v>6866</v>
      </c>
      <c r="Z276" s="3">
        <v>1</v>
      </c>
    </row>
    <row r="277" spans="1:26" x14ac:dyDescent="0.2">
      <c r="A277">
        <v>6895</v>
      </c>
      <c r="B277" t="s">
        <v>21</v>
      </c>
      <c r="C277">
        <v>501817</v>
      </c>
      <c r="D277">
        <v>26.8918</v>
      </c>
      <c r="E277" t="s">
        <v>1147</v>
      </c>
      <c r="F277" t="s">
        <v>23</v>
      </c>
      <c r="G277" t="s">
        <v>36</v>
      </c>
      <c r="H277" t="s">
        <v>451</v>
      </c>
      <c r="I277" t="s">
        <v>45</v>
      </c>
      <c r="J277" t="s">
        <v>740</v>
      </c>
      <c r="K277">
        <v>900502758</v>
      </c>
      <c r="L277" t="s">
        <v>28</v>
      </c>
      <c r="M277">
        <v>56701</v>
      </c>
      <c r="N277" t="s">
        <v>25</v>
      </c>
      <c r="O277" t="s">
        <v>29</v>
      </c>
      <c r="P277" t="s">
        <v>104</v>
      </c>
      <c r="Q277" t="s">
        <v>1142</v>
      </c>
      <c r="R277" t="s">
        <v>106</v>
      </c>
      <c r="S277" t="s">
        <v>1148</v>
      </c>
      <c r="T277">
        <v>2052</v>
      </c>
      <c r="U277">
        <v>213597</v>
      </c>
      <c r="V277">
        <v>26.891752</v>
      </c>
      <c r="Y277" s="2" t="s">
        <v>4717</v>
      </c>
      <c r="Z277" s="3">
        <v>1</v>
      </c>
    </row>
    <row r="278" spans="1:26" x14ac:dyDescent="0.2">
      <c r="A278">
        <v>7065</v>
      </c>
      <c r="B278" t="s">
        <v>21</v>
      </c>
      <c r="C278">
        <v>502748</v>
      </c>
      <c r="D278">
        <v>41.611600000000003</v>
      </c>
      <c r="E278" t="s">
        <v>1149</v>
      </c>
      <c r="F278" t="s">
        <v>23</v>
      </c>
      <c r="G278" t="s">
        <v>36</v>
      </c>
      <c r="H278" t="s">
        <v>451</v>
      </c>
      <c r="I278" t="s">
        <v>65</v>
      </c>
      <c r="J278" t="s">
        <v>1150</v>
      </c>
      <c r="K278">
        <v>19442853</v>
      </c>
      <c r="L278" t="s">
        <v>96</v>
      </c>
      <c r="M278">
        <v>40244</v>
      </c>
      <c r="N278" t="s">
        <v>25</v>
      </c>
      <c r="O278" t="s">
        <v>29</v>
      </c>
      <c r="P278" t="s">
        <v>127</v>
      </c>
      <c r="Q278" t="s">
        <v>128</v>
      </c>
      <c r="R278" t="s">
        <v>123</v>
      </c>
      <c r="S278" t="s">
        <v>1151</v>
      </c>
      <c r="T278">
        <v>2052</v>
      </c>
      <c r="U278">
        <v>227030</v>
      </c>
      <c r="V278">
        <v>41.611558000000002</v>
      </c>
      <c r="Y278" s="2" t="s">
        <v>4706</v>
      </c>
      <c r="Z278" s="3">
        <v>1</v>
      </c>
    </row>
    <row r="279" spans="1:26" x14ac:dyDescent="0.2">
      <c r="A279">
        <v>7236</v>
      </c>
      <c r="B279" t="s">
        <v>21</v>
      </c>
      <c r="C279" t="s">
        <v>1152</v>
      </c>
      <c r="D279">
        <v>384.3116</v>
      </c>
      <c r="E279" t="s">
        <v>1153</v>
      </c>
      <c r="F279" t="s">
        <v>23</v>
      </c>
      <c r="G279" t="s">
        <v>36</v>
      </c>
      <c r="H279" t="s">
        <v>37</v>
      </c>
      <c r="I279" t="s">
        <v>378</v>
      </c>
      <c r="J279" t="s">
        <v>1154</v>
      </c>
      <c r="K279" t="s">
        <v>1155</v>
      </c>
      <c r="L279" t="s">
        <v>471</v>
      </c>
      <c r="M279" t="s">
        <v>1156</v>
      </c>
      <c r="N279" t="s">
        <v>25</v>
      </c>
      <c r="O279" t="s">
        <v>29</v>
      </c>
      <c r="P279" t="s">
        <v>905</v>
      </c>
      <c r="Q279" t="s">
        <v>1157</v>
      </c>
      <c r="R279" t="s">
        <v>90</v>
      </c>
      <c r="S279" t="s">
        <v>1158</v>
      </c>
      <c r="T279">
        <v>2052</v>
      </c>
      <c r="U279">
        <v>248464</v>
      </c>
      <c r="V279">
        <v>384.31155699999999</v>
      </c>
      <c r="Y279" s="2" t="s">
        <v>4685</v>
      </c>
      <c r="Z279" s="3">
        <v>2</v>
      </c>
    </row>
    <row r="280" spans="1:26" x14ac:dyDescent="0.2">
      <c r="A280">
        <v>7239</v>
      </c>
      <c r="B280" t="s">
        <v>21</v>
      </c>
      <c r="C280">
        <v>21833</v>
      </c>
      <c r="D280">
        <v>43.808900000000001</v>
      </c>
      <c r="E280" t="s">
        <v>1153</v>
      </c>
      <c r="F280" t="s">
        <v>23</v>
      </c>
      <c r="G280" t="s">
        <v>36</v>
      </c>
      <c r="H280" t="s">
        <v>37</v>
      </c>
      <c r="I280" t="s">
        <v>159</v>
      </c>
      <c r="J280" t="s">
        <v>1159</v>
      </c>
      <c r="K280">
        <v>819001602</v>
      </c>
      <c r="L280" t="s">
        <v>28</v>
      </c>
      <c r="M280">
        <v>40153</v>
      </c>
      <c r="N280" t="s">
        <v>25</v>
      </c>
      <c r="O280" t="s">
        <v>29</v>
      </c>
      <c r="P280" t="s">
        <v>60</v>
      </c>
      <c r="Q280" t="s">
        <v>1160</v>
      </c>
      <c r="R280" t="s">
        <v>62</v>
      </c>
      <c r="S280" t="s">
        <v>1161</v>
      </c>
      <c r="T280">
        <v>2052</v>
      </c>
      <c r="U280">
        <v>248785</v>
      </c>
      <c r="V280">
        <v>43.808875</v>
      </c>
      <c r="Y280" s="2" t="s">
        <v>12195</v>
      </c>
      <c r="Z280" s="3">
        <v>1</v>
      </c>
    </row>
    <row r="281" spans="1:26" x14ac:dyDescent="0.2">
      <c r="A281">
        <v>6400</v>
      </c>
      <c r="B281" t="s">
        <v>21</v>
      </c>
      <c r="C281" t="s">
        <v>1162</v>
      </c>
      <c r="D281">
        <v>30.787500000000001</v>
      </c>
      <c r="E281" t="s">
        <v>1163</v>
      </c>
      <c r="F281" t="s">
        <v>23</v>
      </c>
      <c r="G281" t="s">
        <v>36</v>
      </c>
      <c r="H281" t="s">
        <v>37</v>
      </c>
      <c r="I281" t="s">
        <v>53</v>
      </c>
      <c r="J281" t="s">
        <v>1164</v>
      </c>
      <c r="K281">
        <v>4655115</v>
      </c>
      <c r="L281" t="s">
        <v>96</v>
      </c>
      <c r="M281">
        <v>19394</v>
      </c>
      <c r="N281" t="s">
        <v>25</v>
      </c>
      <c r="O281" t="s">
        <v>29</v>
      </c>
      <c r="P281" t="s">
        <v>115</v>
      </c>
      <c r="Q281" t="s">
        <v>1165</v>
      </c>
      <c r="R281" t="s">
        <v>75</v>
      </c>
      <c r="S281" t="s">
        <v>1166</v>
      </c>
      <c r="T281">
        <v>2050</v>
      </c>
      <c r="U281">
        <v>182066</v>
      </c>
      <c r="V281">
        <v>30.787517999999999</v>
      </c>
      <c r="Y281" s="2" t="s">
        <v>22772</v>
      </c>
      <c r="Z281" s="3">
        <v>1</v>
      </c>
    </row>
    <row r="282" spans="1:26" x14ac:dyDescent="0.2">
      <c r="A282">
        <v>7234</v>
      </c>
      <c r="B282" t="s">
        <v>21</v>
      </c>
      <c r="C282" t="s">
        <v>1167</v>
      </c>
      <c r="D282">
        <v>19.771100000000001</v>
      </c>
      <c r="E282" t="s">
        <v>1163</v>
      </c>
      <c r="F282" t="s">
        <v>23</v>
      </c>
      <c r="G282" t="s">
        <v>36</v>
      </c>
      <c r="H282" t="s">
        <v>37</v>
      </c>
      <c r="I282" t="s">
        <v>53</v>
      </c>
      <c r="J282" t="s">
        <v>1168</v>
      </c>
      <c r="K282">
        <v>12994858</v>
      </c>
      <c r="L282" t="s">
        <v>96</v>
      </c>
      <c r="M282">
        <v>34370</v>
      </c>
      <c r="N282" t="s">
        <v>25</v>
      </c>
      <c r="O282" t="s">
        <v>301</v>
      </c>
      <c r="P282" t="s">
        <v>67</v>
      </c>
      <c r="Q282" t="s">
        <v>1169</v>
      </c>
      <c r="R282" t="s">
        <v>69</v>
      </c>
      <c r="S282" t="s">
        <v>1161</v>
      </c>
      <c r="T282">
        <v>2052</v>
      </c>
      <c r="U282">
        <v>248153</v>
      </c>
      <c r="V282">
        <v>19.771069000000001</v>
      </c>
      <c r="Y282" s="2" t="s">
        <v>6304</v>
      </c>
      <c r="Z282" s="3">
        <v>1</v>
      </c>
    </row>
    <row r="283" spans="1:26" x14ac:dyDescent="0.2">
      <c r="A283">
        <v>6894</v>
      </c>
      <c r="B283" t="s">
        <v>21</v>
      </c>
      <c r="C283">
        <v>501806</v>
      </c>
      <c r="D283">
        <v>1.2256</v>
      </c>
      <c r="E283" t="s">
        <v>1170</v>
      </c>
      <c r="F283" t="s">
        <v>23</v>
      </c>
      <c r="G283" t="s">
        <v>36</v>
      </c>
      <c r="H283" t="s">
        <v>451</v>
      </c>
      <c r="I283" t="s">
        <v>1171</v>
      </c>
      <c r="J283" t="s">
        <v>1172</v>
      </c>
      <c r="K283">
        <v>900899110</v>
      </c>
      <c r="L283" t="s">
        <v>28</v>
      </c>
      <c r="M283">
        <v>52403</v>
      </c>
      <c r="N283" t="s">
        <v>25</v>
      </c>
      <c r="O283" t="s">
        <v>29</v>
      </c>
      <c r="P283" t="s">
        <v>905</v>
      </c>
      <c r="Q283" t="s">
        <v>1173</v>
      </c>
      <c r="R283" t="s">
        <v>90</v>
      </c>
      <c r="S283" t="s">
        <v>1174</v>
      </c>
      <c r="T283">
        <v>2052</v>
      </c>
      <c r="U283">
        <v>213586</v>
      </c>
      <c r="V283">
        <v>1.22563</v>
      </c>
      <c r="Y283" s="2" t="s">
        <v>12674</v>
      </c>
      <c r="Z283" s="3">
        <v>1</v>
      </c>
    </row>
    <row r="284" spans="1:26" x14ac:dyDescent="0.2">
      <c r="A284">
        <v>34</v>
      </c>
      <c r="B284" t="s">
        <v>21</v>
      </c>
      <c r="C284" t="s">
        <v>1175</v>
      </c>
      <c r="D284">
        <v>36.767499999999998</v>
      </c>
      <c r="E284" t="s">
        <v>1176</v>
      </c>
      <c r="F284" t="s">
        <v>23</v>
      </c>
      <c r="G284" t="s">
        <v>36</v>
      </c>
      <c r="H284" t="s">
        <v>451</v>
      </c>
      <c r="I284" t="s">
        <v>53</v>
      </c>
      <c r="J284" t="s">
        <v>1177</v>
      </c>
      <c r="K284">
        <v>900496852</v>
      </c>
      <c r="L284" t="s">
        <v>28</v>
      </c>
      <c r="M284">
        <v>59538</v>
      </c>
      <c r="N284" t="s">
        <v>25</v>
      </c>
      <c r="O284" t="s">
        <v>29</v>
      </c>
      <c r="P284" t="s">
        <v>905</v>
      </c>
      <c r="Q284" t="s">
        <v>1173</v>
      </c>
      <c r="R284" t="s">
        <v>90</v>
      </c>
      <c r="S284" t="s">
        <v>1178</v>
      </c>
      <c r="T284">
        <v>2052</v>
      </c>
      <c r="U284">
        <v>171105</v>
      </c>
      <c r="V284">
        <v>36.767518000000003</v>
      </c>
      <c r="Y284" s="2" t="s">
        <v>23661</v>
      </c>
      <c r="Z284" s="3">
        <v>1</v>
      </c>
    </row>
    <row r="285" spans="1:26" x14ac:dyDescent="0.2">
      <c r="A285">
        <v>6864</v>
      </c>
      <c r="B285" t="s">
        <v>21</v>
      </c>
      <c r="C285" t="s">
        <v>1179</v>
      </c>
      <c r="D285">
        <v>211.61019999999999</v>
      </c>
      <c r="E285" t="s">
        <v>1180</v>
      </c>
      <c r="F285" t="s">
        <v>23</v>
      </c>
      <c r="G285" t="s">
        <v>36</v>
      </c>
      <c r="H285" t="s">
        <v>451</v>
      </c>
      <c r="I285" t="s">
        <v>378</v>
      </c>
      <c r="J285" t="s">
        <v>1181</v>
      </c>
      <c r="K285" t="s">
        <v>1182</v>
      </c>
      <c r="L285" t="s">
        <v>589</v>
      </c>
      <c r="M285" t="s">
        <v>1183</v>
      </c>
      <c r="N285" t="s">
        <v>25</v>
      </c>
      <c r="O285" t="s">
        <v>29</v>
      </c>
      <c r="P285" t="s">
        <v>380</v>
      </c>
      <c r="Q285" t="s">
        <v>1184</v>
      </c>
      <c r="R285" t="s">
        <v>205</v>
      </c>
      <c r="S285" t="s">
        <v>1185</v>
      </c>
      <c r="T285">
        <v>2052</v>
      </c>
      <c r="U285">
        <v>212584</v>
      </c>
      <c r="V285">
        <v>211.61016699999999</v>
      </c>
      <c r="Y285" s="2" t="s">
        <v>22294</v>
      </c>
      <c r="Z285" s="3">
        <v>1</v>
      </c>
    </row>
    <row r="286" spans="1:26" x14ac:dyDescent="0.2">
      <c r="A286">
        <v>7148</v>
      </c>
      <c r="B286" t="s">
        <v>21</v>
      </c>
      <c r="C286">
        <v>503952</v>
      </c>
      <c r="D286">
        <v>35.676499999999997</v>
      </c>
      <c r="E286" t="s">
        <v>1186</v>
      </c>
      <c r="F286" t="s">
        <v>23</v>
      </c>
      <c r="G286" t="s">
        <v>24</v>
      </c>
      <c r="H286" t="s">
        <v>25</v>
      </c>
      <c r="I286" t="s">
        <v>65</v>
      </c>
      <c r="J286" t="s">
        <v>1044</v>
      </c>
      <c r="K286">
        <v>9014750347</v>
      </c>
      <c r="L286" t="s">
        <v>28</v>
      </c>
      <c r="M286">
        <v>82322</v>
      </c>
      <c r="N286" t="s">
        <v>25</v>
      </c>
      <c r="O286" t="s">
        <v>29</v>
      </c>
      <c r="P286" t="s">
        <v>165</v>
      </c>
      <c r="Q286" t="s">
        <v>1187</v>
      </c>
      <c r="R286" t="s">
        <v>84</v>
      </c>
      <c r="S286" t="s">
        <v>1188</v>
      </c>
      <c r="T286">
        <v>2029</v>
      </c>
      <c r="U286">
        <v>238030</v>
      </c>
      <c r="V286">
        <v>35.676453000000002</v>
      </c>
      <c r="Y286" s="2" t="s">
        <v>22289</v>
      </c>
      <c r="Z286" s="3">
        <v>1</v>
      </c>
    </row>
    <row r="287" spans="1:26" x14ac:dyDescent="0.2">
      <c r="A287">
        <v>7198</v>
      </c>
      <c r="B287" t="s">
        <v>21</v>
      </c>
      <c r="C287">
        <v>504712</v>
      </c>
      <c r="D287">
        <v>3802.3238999999999</v>
      </c>
      <c r="E287" t="s">
        <v>1189</v>
      </c>
      <c r="F287" t="s">
        <v>23</v>
      </c>
      <c r="G287" t="s">
        <v>24</v>
      </c>
      <c r="H287" t="s">
        <v>25</v>
      </c>
      <c r="I287" t="s">
        <v>208</v>
      </c>
      <c r="J287" t="s">
        <v>1190</v>
      </c>
      <c r="K287">
        <v>9015270628</v>
      </c>
      <c r="L287" t="s">
        <v>28</v>
      </c>
      <c r="M287">
        <v>84096</v>
      </c>
      <c r="N287" t="s">
        <v>25</v>
      </c>
      <c r="O287" t="s">
        <v>29</v>
      </c>
      <c r="P287" t="s">
        <v>30</v>
      </c>
      <c r="Q287" t="s">
        <v>1191</v>
      </c>
      <c r="R287" t="s">
        <v>32</v>
      </c>
      <c r="S287" t="s">
        <v>1192</v>
      </c>
      <c r="T287">
        <v>2023</v>
      </c>
      <c r="U287">
        <v>243987</v>
      </c>
      <c r="V287">
        <v>3802.3238630000001</v>
      </c>
      <c r="Y287" s="2" t="s">
        <v>1920</v>
      </c>
      <c r="Z287" s="3">
        <v>3</v>
      </c>
    </row>
    <row r="288" spans="1:26" x14ac:dyDescent="0.2">
      <c r="A288">
        <v>6990</v>
      </c>
      <c r="B288" t="s">
        <v>21</v>
      </c>
      <c r="C288">
        <v>502307</v>
      </c>
      <c r="D288">
        <v>9.7972999999999999</v>
      </c>
      <c r="E288" t="s">
        <v>1193</v>
      </c>
      <c r="F288" t="s">
        <v>23</v>
      </c>
      <c r="G288" t="s">
        <v>24</v>
      </c>
      <c r="H288" t="s">
        <v>25</v>
      </c>
      <c r="I288" t="s">
        <v>1194</v>
      </c>
      <c r="J288" t="s">
        <v>1195</v>
      </c>
      <c r="K288">
        <v>8999997100</v>
      </c>
      <c r="L288" t="s">
        <v>28</v>
      </c>
      <c r="M288">
        <v>80876</v>
      </c>
      <c r="N288" t="s">
        <v>25</v>
      </c>
      <c r="O288" t="s">
        <v>29</v>
      </c>
      <c r="P288" t="s">
        <v>905</v>
      </c>
      <c r="Q288" t="s">
        <v>1196</v>
      </c>
      <c r="R288" t="s">
        <v>90</v>
      </c>
      <c r="S288" t="s">
        <v>1193</v>
      </c>
      <c r="T288">
        <v>2022</v>
      </c>
      <c r="U288">
        <v>221910</v>
      </c>
      <c r="V288">
        <v>9.7973079999999992</v>
      </c>
      <c r="Y288" s="2" t="s">
        <v>20830</v>
      </c>
      <c r="Z288" s="3">
        <v>1</v>
      </c>
    </row>
    <row r="289" spans="1:26" x14ac:dyDescent="0.2">
      <c r="A289">
        <v>6996</v>
      </c>
      <c r="B289" t="s">
        <v>21</v>
      </c>
      <c r="C289">
        <v>502330</v>
      </c>
      <c r="D289">
        <v>89.172499999999999</v>
      </c>
      <c r="E289" t="s">
        <v>1197</v>
      </c>
      <c r="F289" t="s">
        <v>23</v>
      </c>
      <c r="G289" t="s">
        <v>630</v>
      </c>
      <c r="H289" t="s">
        <v>451</v>
      </c>
      <c r="I289" t="s">
        <v>45</v>
      </c>
      <c r="J289" t="s">
        <v>1198</v>
      </c>
      <c r="K289">
        <v>9014879691</v>
      </c>
      <c r="L289" t="s">
        <v>28</v>
      </c>
      <c r="M289">
        <v>81141</v>
      </c>
      <c r="N289" t="s">
        <v>25</v>
      </c>
      <c r="O289" t="s">
        <v>29</v>
      </c>
      <c r="P289" t="s">
        <v>104</v>
      </c>
      <c r="Q289" t="s">
        <v>1199</v>
      </c>
      <c r="R289" t="s">
        <v>106</v>
      </c>
      <c r="S289" t="s">
        <v>1200</v>
      </c>
      <c r="T289">
        <v>2052</v>
      </c>
      <c r="U289">
        <v>222544</v>
      </c>
      <c r="V289">
        <v>89.172461999999996</v>
      </c>
      <c r="Y289" s="2" t="s">
        <v>12330</v>
      </c>
      <c r="Z289" s="3">
        <v>2</v>
      </c>
    </row>
    <row r="290" spans="1:26" x14ac:dyDescent="0.2">
      <c r="A290">
        <v>49</v>
      </c>
      <c r="B290" t="s">
        <v>21</v>
      </c>
      <c r="C290" t="s">
        <v>1201</v>
      </c>
      <c r="D290">
        <v>967.19380000000001</v>
      </c>
      <c r="E290" t="s">
        <v>1202</v>
      </c>
      <c r="F290" t="s">
        <v>23</v>
      </c>
      <c r="G290" t="s">
        <v>36</v>
      </c>
      <c r="H290" t="s">
        <v>451</v>
      </c>
      <c r="I290" t="s">
        <v>45</v>
      </c>
      <c r="J290" t="s">
        <v>1203</v>
      </c>
      <c r="K290">
        <v>900797398</v>
      </c>
      <c r="L290" t="s">
        <v>28</v>
      </c>
      <c r="M290">
        <v>62103</v>
      </c>
      <c r="N290" t="s">
        <v>25</v>
      </c>
      <c r="O290" t="s">
        <v>29</v>
      </c>
      <c r="P290" t="s">
        <v>104</v>
      </c>
      <c r="Q290" t="s">
        <v>1199</v>
      </c>
      <c r="R290" t="s">
        <v>106</v>
      </c>
      <c r="S290" t="s">
        <v>1204</v>
      </c>
      <c r="T290">
        <v>2052</v>
      </c>
      <c r="U290">
        <v>171588</v>
      </c>
      <c r="V290">
        <v>967.193759</v>
      </c>
      <c r="Y290" s="2" t="s">
        <v>24405</v>
      </c>
      <c r="Z290" s="3">
        <v>1</v>
      </c>
    </row>
    <row r="291" spans="1:26" x14ac:dyDescent="0.2">
      <c r="A291">
        <v>7221</v>
      </c>
      <c r="B291" t="s">
        <v>21</v>
      </c>
      <c r="C291" t="s">
        <v>1205</v>
      </c>
      <c r="D291">
        <v>191.40819999999999</v>
      </c>
      <c r="E291" t="s">
        <v>1206</v>
      </c>
      <c r="F291" t="s">
        <v>23</v>
      </c>
      <c r="G291" t="s">
        <v>36</v>
      </c>
      <c r="H291" t="s">
        <v>37</v>
      </c>
      <c r="I291" t="s">
        <v>53</v>
      </c>
      <c r="J291" t="s">
        <v>1207</v>
      </c>
      <c r="K291">
        <v>17333372</v>
      </c>
      <c r="L291" t="s">
        <v>96</v>
      </c>
      <c r="M291">
        <v>50871</v>
      </c>
      <c r="N291" t="s">
        <v>25</v>
      </c>
      <c r="O291" t="s">
        <v>29</v>
      </c>
      <c r="P291" t="s">
        <v>312</v>
      </c>
      <c r="Q291" t="s">
        <v>1208</v>
      </c>
      <c r="R291" t="s">
        <v>90</v>
      </c>
      <c r="S291" t="s">
        <v>1209</v>
      </c>
      <c r="T291">
        <v>2052</v>
      </c>
      <c r="U291">
        <v>246249</v>
      </c>
      <c r="V291">
        <v>191.408221</v>
      </c>
      <c r="Y291" s="2" t="s">
        <v>22027</v>
      </c>
      <c r="Z291" s="3">
        <v>3</v>
      </c>
    </row>
    <row r="292" spans="1:26" x14ac:dyDescent="0.2">
      <c r="A292">
        <v>7222</v>
      </c>
      <c r="B292" t="s">
        <v>21</v>
      </c>
      <c r="C292" t="s">
        <v>1210</v>
      </c>
      <c r="D292">
        <v>63.250500000000002</v>
      </c>
      <c r="E292" t="s">
        <v>1206</v>
      </c>
      <c r="F292" t="s">
        <v>23</v>
      </c>
      <c r="G292" t="s">
        <v>36</v>
      </c>
      <c r="H292" t="s">
        <v>37</v>
      </c>
      <c r="I292" t="s">
        <v>53</v>
      </c>
      <c r="J292" t="s">
        <v>1211</v>
      </c>
      <c r="K292">
        <v>43272817</v>
      </c>
      <c r="L292" t="s">
        <v>96</v>
      </c>
      <c r="M292">
        <v>51141</v>
      </c>
      <c r="N292" t="s">
        <v>25</v>
      </c>
      <c r="O292" t="s">
        <v>29</v>
      </c>
      <c r="P292" t="s">
        <v>260</v>
      </c>
      <c r="Q292" t="s">
        <v>1212</v>
      </c>
      <c r="R292" t="s">
        <v>32</v>
      </c>
      <c r="S292" t="s">
        <v>1213</v>
      </c>
      <c r="T292">
        <v>2042</v>
      </c>
      <c r="U292">
        <v>246250</v>
      </c>
      <c r="V292">
        <v>63.250475000000002</v>
      </c>
      <c r="Y292" s="2" t="s">
        <v>515</v>
      </c>
      <c r="Z292" s="3">
        <v>245</v>
      </c>
    </row>
    <row r="293" spans="1:26" x14ac:dyDescent="0.2">
      <c r="A293">
        <v>6441</v>
      </c>
      <c r="B293" t="s">
        <v>21</v>
      </c>
      <c r="C293" t="s">
        <v>1214</v>
      </c>
      <c r="D293">
        <v>3079.2820000000002</v>
      </c>
      <c r="E293" t="s">
        <v>1215</v>
      </c>
      <c r="F293" t="s">
        <v>23</v>
      </c>
      <c r="G293" t="s">
        <v>36</v>
      </c>
      <c r="H293" t="s">
        <v>451</v>
      </c>
      <c r="I293" t="s">
        <v>45</v>
      </c>
      <c r="J293" t="s">
        <v>1216</v>
      </c>
      <c r="K293" t="s">
        <v>1217</v>
      </c>
      <c r="L293" t="s">
        <v>392</v>
      </c>
      <c r="M293" t="s">
        <v>1218</v>
      </c>
      <c r="N293" t="s">
        <v>25</v>
      </c>
      <c r="O293" t="s">
        <v>29</v>
      </c>
      <c r="P293" t="s">
        <v>104</v>
      </c>
      <c r="Q293" t="s">
        <v>1142</v>
      </c>
      <c r="R293" t="s">
        <v>106</v>
      </c>
      <c r="S293" t="s">
        <v>1219</v>
      </c>
      <c r="T293">
        <v>2052</v>
      </c>
      <c r="U293">
        <v>182988</v>
      </c>
      <c r="V293">
        <v>3079.2819840000002</v>
      </c>
      <c r="Y293" s="2" t="s">
        <v>20489</v>
      </c>
      <c r="Z293" s="3">
        <v>1</v>
      </c>
    </row>
    <row r="294" spans="1:26" x14ac:dyDescent="0.2">
      <c r="A294">
        <v>6545</v>
      </c>
      <c r="B294" t="s">
        <v>21</v>
      </c>
      <c r="C294" t="s">
        <v>1220</v>
      </c>
      <c r="D294">
        <v>83.179500000000004</v>
      </c>
      <c r="E294" t="s">
        <v>1221</v>
      </c>
      <c r="F294" t="s">
        <v>23</v>
      </c>
      <c r="G294" t="s">
        <v>36</v>
      </c>
      <c r="H294" t="s">
        <v>451</v>
      </c>
      <c r="I294" t="s">
        <v>970</v>
      </c>
      <c r="J294" t="s">
        <v>1222</v>
      </c>
      <c r="K294">
        <v>800040014</v>
      </c>
      <c r="L294" t="s">
        <v>28</v>
      </c>
      <c r="M294">
        <v>43891</v>
      </c>
      <c r="N294" t="s">
        <v>25</v>
      </c>
      <c r="O294" t="s">
        <v>29</v>
      </c>
      <c r="P294" t="s">
        <v>104</v>
      </c>
      <c r="Q294" t="s">
        <v>1081</v>
      </c>
      <c r="R294" t="s">
        <v>106</v>
      </c>
      <c r="S294" t="s">
        <v>1223</v>
      </c>
      <c r="T294">
        <v>2052</v>
      </c>
      <c r="U294">
        <v>186087</v>
      </c>
      <c r="V294">
        <v>83.179513</v>
      </c>
      <c r="Y294" s="2" t="s">
        <v>20848</v>
      </c>
      <c r="Z294" s="3">
        <v>2</v>
      </c>
    </row>
    <row r="295" spans="1:26" x14ac:dyDescent="0.2">
      <c r="A295">
        <v>6474</v>
      </c>
      <c r="B295" t="s">
        <v>21</v>
      </c>
      <c r="C295" t="s">
        <v>1224</v>
      </c>
      <c r="D295">
        <v>137.14510000000001</v>
      </c>
      <c r="E295" t="s">
        <v>1225</v>
      </c>
      <c r="F295" t="s">
        <v>23</v>
      </c>
      <c r="G295" t="s">
        <v>36</v>
      </c>
      <c r="H295" t="s">
        <v>451</v>
      </c>
      <c r="I295" t="s">
        <v>1226</v>
      </c>
      <c r="J295" t="s">
        <v>1227</v>
      </c>
      <c r="K295">
        <v>15446916</v>
      </c>
      <c r="L295" t="s">
        <v>96</v>
      </c>
      <c r="M295">
        <v>61582</v>
      </c>
      <c r="N295" t="s">
        <v>25</v>
      </c>
      <c r="O295" t="s">
        <v>29</v>
      </c>
      <c r="P295" t="s">
        <v>104</v>
      </c>
      <c r="Q295" t="s">
        <v>1228</v>
      </c>
      <c r="R295" t="s">
        <v>106</v>
      </c>
      <c r="S295" t="s">
        <v>1229</v>
      </c>
      <c r="T295">
        <v>2052</v>
      </c>
      <c r="U295">
        <v>183779</v>
      </c>
      <c r="V295">
        <v>137.14513400000001</v>
      </c>
      <c r="Y295" s="2" t="s">
        <v>5498</v>
      </c>
      <c r="Z295" s="3">
        <v>1</v>
      </c>
    </row>
    <row r="296" spans="1:26" x14ac:dyDescent="0.2">
      <c r="A296">
        <v>9</v>
      </c>
      <c r="B296" t="s">
        <v>21</v>
      </c>
      <c r="C296" t="s">
        <v>1230</v>
      </c>
      <c r="D296">
        <v>496.87970000000001</v>
      </c>
      <c r="E296" t="s">
        <v>1231</v>
      </c>
      <c r="F296" t="s">
        <v>23</v>
      </c>
      <c r="G296" t="s">
        <v>36</v>
      </c>
      <c r="H296" t="s">
        <v>451</v>
      </c>
      <c r="I296" t="s">
        <v>45</v>
      </c>
      <c r="J296" t="s">
        <v>1232</v>
      </c>
      <c r="K296">
        <v>900697336</v>
      </c>
      <c r="L296" t="s">
        <v>28</v>
      </c>
      <c r="M296">
        <v>54598</v>
      </c>
      <c r="N296" t="s">
        <v>25</v>
      </c>
      <c r="O296" t="s">
        <v>29</v>
      </c>
      <c r="P296" t="s">
        <v>104</v>
      </c>
      <c r="Q296" t="s">
        <v>1199</v>
      </c>
      <c r="R296" t="s">
        <v>106</v>
      </c>
      <c r="S296" t="s">
        <v>1233</v>
      </c>
      <c r="T296">
        <v>2052</v>
      </c>
      <c r="U296">
        <v>170277</v>
      </c>
      <c r="V296">
        <v>496.87973099999999</v>
      </c>
      <c r="Y296" s="2" t="s">
        <v>1839</v>
      </c>
      <c r="Z296" s="3">
        <v>4</v>
      </c>
    </row>
    <row r="297" spans="1:26" x14ac:dyDescent="0.2">
      <c r="A297">
        <v>6382</v>
      </c>
      <c r="B297" t="s">
        <v>21</v>
      </c>
      <c r="C297" t="s">
        <v>1234</v>
      </c>
      <c r="D297">
        <v>169.87960000000001</v>
      </c>
      <c r="E297" t="s">
        <v>1235</v>
      </c>
      <c r="F297" t="s">
        <v>23</v>
      </c>
      <c r="G297" t="s">
        <v>36</v>
      </c>
      <c r="H297" t="s">
        <v>451</v>
      </c>
      <c r="I297" t="s">
        <v>421</v>
      </c>
      <c r="J297" t="s">
        <v>1236</v>
      </c>
      <c r="K297">
        <v>8110151654</v>
      </c>
      <c r="L297" t="s">
        <v>28</v>
      </c>
      <c r="M297">
        <v>43819</v>
      </c>
      <c r="N297" t="s">
        <v>25</v>
      </c>
      <c r="O297" t="s">
        <v>29</v>
      </c>
      <c r="P297" t="s">
        <v>104</v>
      </c>
      <c r="Q297" t="s">
        <v>1237</v>
      </c>
      <c r="R297" t="s">
        <v>106</v>
      </c>
      <c r="S297" t="s">
        <v>1238</v>
      </c>
      <c r="T297">
        <v>2052</v>
      </c>
      <c r="U297">
        <v>181193</v>
      </c>
      <c r="V297">
        <v>169.87962099999999</v>
      </c>
      <c r="Y297" s="2" t="s">
        <v>639</v>
      </c>
      <c r="Z297" s="3">
        <v>3</v>
      </c>
    </row>
    <row r="298" spans="1:26" x14ac:dyDescent="0.2">
      <c r="A298">
        <v>11</v>
      </c>
      <c r="B298" t="s">
        <v>21</v>
      </c>
      <c r="C298" t="s">
        <v>1239</v>
      </c>
      <c r="D298">
        <v>79.821100000000001</v>
      </c>
      <c r="E298" t="s">
        <v>1240</v>
      </c>
      <c r="F298" t="s">
        <v>23</v>
      </c>
      <c r="G298" t="s">
        <v>36</v>
      </c>
      <c r="H298" t="s">
        <v>451</v>
      </c>
      <c r="I298" t="s">
        <v>53</v>
      </c>
      <c r="J298" t="s">
        <v>1241</v>
      </c>
      <c r="K298" t="s">
        <v>1242</v>
      </c>
      <c r="L298" t="s">
        <v>352</v>
      </c>
      <c r="M298" t="s">
        <v>1243</v>
      </c>
      <c r="N298" t="s">
        <v>25</v>
      </c>
      <c r="O298" t="s">
        <v>29</v>
      </c>
      <c r="P298" t="s">
        <v>60</v>
      </c>
      <c r="Q298" t="s">
        <v>1001</v>
      </c>
      <c r="R298" t="s">
        <v>62</v>
      </c>
      <c r="S298" t="s">
        <v>1244</v>
      </c>
      <c r="T298">
        <v>2052</v>
      </c>
      <c r="U298">
        <v>170405</v>
      </c>
      <c r="V298">
        <v>79.821053000000006</v>
      </c>
      <c r="Y298" s="2" t="s">
        <v>19070</v>
      </c>
      <c r="Z298" s="3">
        <v>1</v>
      </c>
    </row>
    <row r="299" spans="1:26" x14ac:dyDescent="0.2">
      <c r="A299">
        <v>6874</v>
      </c>
      <c r="B299" t="s">
        <v>21</v>
      </c>
      <c r="C299" t="s">
        <v>1245</v>
      </c>
      <c r="D299">
        <v>458.36790000000002</v>
      </c>
      <c r="E299" t="s">
        <v>1246</v>
      </c>
      <c r="F299" t="s">
        <v>23</v>
      </c>
      <c r="G299" t="s">
        <v>36</v>
      </c>
      <c r="H299" t="s">
        <v>451</v>
      </c>
      <c r="I299" t="s">
        <v>53</v>
      </c>
      <c r="J299" t="s">
        <v>1247</v>
      </c>
      <c r="K299">
        <v>860009240</v>
      </c>
      <c r="L299" t="s">
        <v>28</v>
      </c>
      <c r="M299">
        <v>60024</v>
      </c>
      <c r="N299" t="s">
        <v>25</v>
      </c>
      <c r="O299" t="s">
        <v>29</v>
      </c>
      <c r="P299" t="s">
        <v>905</v>
      </c>
      <c r="Q299" t="s">
        <v>1173</v>
      </c>
      <c r="R299" t="s">
        <v>90</v>
      </c>
      <c r="S299" t="s">
        <v>1248</v>
      </c>
      <c r="T299">
        <v>2052</v>
      </c>
      <c r="U299">
        <v>212735</v>
      </c>
      <c r="V299">
        <v>458.36791499999998</v>
      </c>
      <c r="Y299" s="2" t="s">
        <v>13173</v>
      </c>
      <c r="Z299" s="3">
        <v>1</v>
      </c>
    </row>
    <row r="300" spans="1:26" x14ac:dyDescent="0.2">
      <c r="A300">
        <v>6877</v>
      </c>
      <c r="B300" t="s">
        <v>21</v>
      </c>
      <c r="C300" t="s">
        <v>1249</v>
      </c>
      <c r="D300">
        <v>61.277900000000002</v>
      </c>
      <c r="E300" t="s">
        <v>1250</v>
      </c>
      <c r="F300" t="s">
        <v>23</v>
      </c>
      <c r="G300" t="s">
        <v>36</v>
      </c>
      <c r="H300" t="s">
        <v>451</v>
      </c>
      <c r="I300" t="s">
        <v>385</v>
      </c>
      <c r="J300" t="s">
        <v>1251</v>
      </c>
      <c r="K300">
        <v>80420821</v>
      </c>
      <c r="L300" t="s">
        <v>96</v>
      </c>
      <c r="M300">
        <v>42179</v>
      </c>
      <c r="N300" t="s">
        <v>25</v>
      </c>
      <c r="O300" t="s">
        <v>29</v>
      </c>
      <c r="P300" t="s">
        <v>905</v>
      </c>
      <c r="Q300" t="s">
        <v>1252</v>
      </c>
      <c r="R300" t="s">
        <v>90</v>
      </c>
      <c r="S300" t="s">
        <v>1253</v>
      </c>
      <c r="T300">
        <v>2052</v>
      </c>
      <c r="U300">
        <v>212824</v>
      </c>
      <c r="V300">
        <v>61.277918</v>
      </c>
      <c r="Y300" s="2" t="s">
        <v>16060</v>
      </c>
      <c r="Z300" s="3">
        <v>2</v>
      </c>
    </row>
    <row r="301" spans="1:26" x14ac:dyDescent="0.2">
      <c r="A301">
        <v>6888</v>
      </c>
      <c r="B301" t="s">
        <v>21</v>
      </c>
      <c r="C301">
        <v>501759</v>
      </c>
      <c r="D301">
        <v>14.7067</v>
      </c>
      <c r="E301" t="s">
        <v>1254</v>
      </c>
      <c r="F301" t="s">
        <v>23</v>
      </c>
      <c r="G301" t="s">
        <v>36</v>
      </c>
      <c r="H301" t="s">
        <v>451</v>
      </c>
      <c r="I301" t="s">
        <v>1255</v>
      </c>
      <c r="J301" t="s">
        <v>1172</v>
      </c>
      <c r="K301">
        <v>900899110</v>
      </c>
      <c r="L301" t="s">
        <v>28</v>
      </c>
      <c r="M301">
        <v>52403</v>
      </c>
      <c r="N301" t="s">
        <v>25</v>
      </c>
      <c r="O301" t="s">
        <v>29</v>
      </c>
      <c r="P301" t="s">
        <v>905</v>
      </c>
      <c r="Q301" t="s">
        <v>1009</v>
      </c>
      <c r="R301" t="s">
        <v>90</v>
      </c>
      <c r="S301" t="s">
        <v>1256</v>
      </c>
      <c r="T301">
        <v>2052</v>
      </c>
      <c r="U301">
        <v>212995</v>
      </c>
      <c r="V301">
        <v>14.706735999999999</v>
      </c>
      <c r="Y301" s="2" t="s">
        <v>23056</v>
      </c>
      <c r="Z301" s="3">
        <v>5</v>
      </c>
    </row>
    <row r="302" spans="1:26" x14ac:dyDescent="0.2">
      <c r="A302">
        <v>6980</v>
      </c>
      <c r="B302" t="s">
        <v>21</v>
      </c>
      <c r="C302">
        <v>502250</v>
      </c>
      <c r="D302">
        <v>2.4510999999999998</v>
      </c>
      <c r="E302" t="s">
        <v>1257</v>
      </c>
      <c r="F302" t="s">
        <v>23</v>
      </c>
      <c r="G302" t="s">
        <v>36</v>
      </c>
      <c r="H302" t="s">
        <v>451</v>
      </c>
      <c r="I302" t="s">
        <v>53</v>
      </c>
      <c r="J302" t="s">
        <v>1258</v>
      </c>
      <c r="K302">
        <v>900651732</v>
      </c>
      <c r="L302" t="s">
        <v>28</v>
      </c>
      <c r="M302">
        <v>62988</v>
      </c>
      <c r="N302" t="s">
        <v>25</v>
      </c>
      <c r="O302" t="s">
        <v>29</v>
      </c>
      <c r="P302" t="s">
        <v>905</v>
      </c>
      <c r="Q302" t="s">
        <v>1009</v>
      </c>
      <c r="R302" t="s">
        <v>90</v>
      </c>
      <c r="S302" t="s">
        <v>1259</v>
      </c>
      <c r="T302">
        <v>2052</v>
      </c>
      <c r="U302">
        <v>221270</v>
      </c>
      <c r="V302">
        <v>2.4511440000000002</v>
      </c>
      <c r="Y302" s="2" t="s">
        <v>24367</v>
      </c>
      <c r="Z302" s="3">
        <v>1</v>
      </c>
    </row>
    <row r="303" spans="1:26" x14ac:dyDescent="0.2">
      <c r="A303">
        <v>7004</v>
      </c>
      <c r="B303" t="s">
        <v>21</v>
      </c>
      <c r="C303">
        <v>502361</v>
      </c>
      <c r="D303">
        <v>17.157699999999998</v>
      </c>
      <c r="E303" t="s">
        <v>1260</v>
      </c>
      <c r="F303" t="s">
        <v>23</v>
      </c>
      <c r="G303" t="s">
        <v>36</v>
      </c>
      <c r="H303" t="s">
        <v>451</v>
      </c>
      <c r="I303" t="s">
        <v>999</v>
      </c>
      <c r="J303" t="s">
        <v>1261</v>
      </c>
      <c r="K303">
        <v>900417949</v>
      </c>
      <c r="L303" t="s">
        <v>25</v>
      </c>
      <c r="M303">
        <v>70953</v>
      </c>
      <c r="N303" t="s">
        <v>25</v>
      </c>
      <c r="O303" t="s">
        <v>29</v>
      </c>
      <c r="P303" t="s">
        <v>905</v>
      </c>
      <c r="Q303" t="s">
        <v>1009</v>
      </c>
      <c r="R303" t="s">
        <v>90</v>
      </c>
      <c r="S303" t="s">
        <v>1262</v>
      </c>
      <c r="T303">
        <v>2052</v>
      </c>
      <c r="U303">
        <v>223187</v>
      </c>
      <c r="V303">
        <v>17.157655999999999</v>
      </c>
      <c r="Y303" s="2" t="s">
        <v>15481</v>
      </c>
      <c r="Z303" s="3">
        <v>2</v>
      </c>
    </row>
    <row r="304" spans="1:26" x14ac:dyDescent="0.2">
      <c r="A304">
        <v>6978</v>
      </c>
      <c r="B304" t="s">
        <v>21</v>
      </c>
      <c r="C304">
        <v>502248</v>
      </c>
      <c r="D304">
        <v>4.9020999999999999</v>
      </c>
      <c r="E304" t="s">
        <v>1263</v>
      </c>
      <c r="F304" t="s">
        <v>23</v>
      </c>
      <c r="G304" t="s">
        <v>36</v>
      </c>
      <c r="H304" t="s">
        <v>451</v>
      </c>
      <c r="I304" t="s">
        <v>53</v>
      </c>
      <c r="J304" t="s">
        <v>1261</v>
      </c>
      <c r="K304">
        <v>900417949</v>
      </c>
      <c r="L304" t="s">
        <v>25</v>
      </c>
      <c r="M304">
        <v>70953</v>
      </c>
      <c r="N304" t="s">
        <v>25</v>
      </c>
      <c r="O304" t="s">
        <v>29</v>
      </c>
      <c r="P304" t="s">
        <v>905</v>
      </c>
      <c r="Q304" t="s">
        <v>1009</v>
      </c>
      <c r="R304" t="s">
        <v>90</v>
      </c>
      <c r="S304" t="s">
        <v>1264</v>
      </c>
      <c r="T304">
        <v>2052</v>
      </c>
      <c r="U304">
        <v>221268</v>
      </c>
      <c r="V304">
        <v>4.9021439999999998</v>
      </c>
      <c r="Y304" s="2" t="s">
        <v>19254</v>
      </c>
      <c r="Z304" s="3">
        <v>1</v>
      </c>
    </row>
    <row r="305" spans="1:26" x14ac:dyDescent="0.2">
      <c r="A305">
        <v>6981</v>
      </c>
      <c r="B305" t="s">
        <v>21</v>
      </c>
      <c r="C305">
        <v>502251</v>
      </c>
      <c r="D305">
        <v>36.766500000000001</v>
      </c>
      <c r="E305" t="s">
        <v>1265</v>
      </c>
      <c r="F305" t="s">
        <v>23</v>
      </c>
      <c r="G305" t="s">
        <v>36</v>
      </c>
      <c r="H305" t="s">
        <v>451</v>
      </c>
      <c r="I305" t="s">
        <v>999</v>
      </c>
      <c r="J305" t="s">
        <v>1266</v>
      </c>
      <c r="K305" t="s">
        <v>1267</v>
      </c>
      <c r="L305" t="s">
        <v>28</v>
      </c>
      <c r="M305" t="s">
        <v>1268</v>
      </c>
      <c r="N305" t="s">
        <v>25</v>
      </c>
      <c r="O305" t="s">
        <v>29</v>
      </c>
      <c r="P305" t="s">
        <v>905</v>
      </c>
      <c r="Q305" t="s">
        <v>1009</v>
      </c>
      <c r="R305" t="s">
        <v>90</v>
      </c>
      <c r="S305" t="s">
        <v>1269</v>
      </c>
      <c r="T305">
        <v>2052</v>
      </c>
      <c r="U305">
        <v>221271</v>
      </c>
      <c r="V305">
        <v>36.766523999999997</v>
      </c>
      <c r="Y305" s="2" t="s">
        <v>10298</v>
      </c>
      <c r="Z305" s="3">
        <v>1</v>
      </c>
    </row>
    <row r="306" spans="1:26" x14ac:dyDescent="0.2">
      <c r="A306">
        <v>6979</v>
      </c>
      <c r="B306" t="s">
        <v>21</v>
      </c>
      <c r="C306">
        <v>502249</v>
      </c>
      <c r="D306">
        <v>2.4510999999999998</v>
      </c>
      <c r="E306" t="s">
        <v>1270</v>
      </c>
      <c r="F306" t="s">
        <v>23</v>
      </c>
      <c r="G306" t="s">
        <v>36</v>
      </c>
      <c r="H306" t="s">
        <v>451</v>
      </c>
      <c r="I306" t="s">
        <v>53</v>
      </c>
      <c r="J306" t="s">
        <v>1258</v>
      </c>
      <c r="K306">
        <v>900651732</v>
      </c>
      <c r="L306" t="s">
        <v>28</v>
      </c>
      <c r="M306">
        <v>62988</v>
      </c>
      <c r="N306" t="s">
        <v>25</v>
      </c>
      <c r="O306" t="s">
        <v>29</v>
      </c>
      <c r="P306" t="s">
        <v>905</v>
      </c>
      <c r="Q306" t="s">
        <v>1009</v>
      </c>
      <c r="R306" t="s">
        <v>90</v>
      </c>
      <c r="S306" t="s">
        <v>1271</v>
      </c>
      <c r="T306">
        <v>2052</v>
      </c>
      <c r="U306">
        <v>221269</v>
      </c>
      <c r="V306">
        <v>2.451133</v>
      </c>
      <c r="Y306" s="2" t="s">
        <v>12423</v>
      </c>
      <c r="Z306" s="3">
        <v>1</v>
      </c>
    </row>
    <row r="307" spans="1:26" x14ac:dyDescent="0.2">
      <c r="A307">
        <v>6904</v>
      </c>
      <c r="B307" t="s">
        <v>21</v>
      </c>
      <c r="C307">
        <v>501882</v>
      </c>
      <c r="D307">
        <v>7.3532000000000002</v>
      </c>
      <c r="E307" t="s">
        <v>1272</v>
      </c>
      <c r="F307" t="s">
        <v>23</v>
      </c>
      <c r="G307" t="s">
        <v>36</v>
      </c>
      <c r="H307" t="s">
        <v>451</v>
      </c>
      <c r="I307" t="s">
        <v>1273</v>
      </c>
      <c r="J307" t="s">
        <v>1261</v>
      </c>
      <c r="K307">
        <v>900417949</v>
      </c>
      <c r="L307" t="s">
        <v>25</v>
      </c>
      <c r="M307">
        <v>70953</v>
      </c>
      <c r="N307" t="s">
        <v>25</v>
      </c>
      <c r="O307" t="s">
        <v>29</v>
      </c>
      <c r="P307" t="s">
        <v>905</v>
      </c>
      <c r="Q307" t="s">
        <v>1009</v>
      </c>
      <c r="R307" t="s">
        <v>90</v>
      </c>
      <c r="S307" t="s">
        <v>1274</v>
      </c>
      <c r="T307">
        <v>2052</v>
      </c>
      <c r="U307">
        <v>214864</v>
      </c>
      <c r="V307">
        <v>7.3532349999999997</v>
      </c>
      <c r="Y307" s="2" t="s">
        <v>48</v>
      </c>
      <c r="Z307" s="3">
        <v>87</v>
      </c>
    </row>
    <row r="308" spans="1:26" x14ac:dyDescent="0.2">
      <c r="A308">
        <v>7078</v>
      </c>
      <c r="B308" t="s">
        <v>21</v>
      </c>
      <c r="C308">
        <v>503040</v>
      </c>
      <c r="D308">
        <v>20.834299999999999</v>
      </c>
      <c r="E308" t="s">
        <v>1275</v>
      </c>
      <c r="F308" t="s">
        <v>23</v>
      </c>
      <c r="G308" t="s">
        <v>36</v>
      </c>
      <c r="H308" t="s">
        <v>451</v>
      </c>
      <c r="I308" t="s">
        <v>999</v>
      </c>
      <c r="J308" t="s">
        <v>1261</v>
      </c>
      <c r="K308">
        <v>900417949</v>
      </c>
      <c r="L308" t="s">
        <v>25</v>
      </c>
      <c r="M308">
        <v>70953</v>
      </c>
      <c r="N308" t="s">
        <v>25</v>
      </c>
      <c r="O308" t="s">
        <v>29</v>
      </c>
      <c r="P308" t="s">
        <v>905</v>
      </c>
      <c r="Q308" t="s">
        <v>1009</v>
      </c>
      <c r="R308" t="s">
        <v>90</v>
      </c>
      <c r="S308" t="s">
        <v>1276</v>
      </c>
      <c r="T308">
        <v>2052</v>
      </c>
      <c r="U308">
        <v>227361</v>
      </c>
      <c r="V308">
        <v>20.834271000000001</v>
      </c>
      <c r="Y308" s="2" t="s">
        <v>1099</v>
      </c>
      <c r="Z308" s="3">
        <v>60</v>
      </c>
    </row>
    <row r="309" spans="1:26" x14ac:dyDescent="0.2">
      <c r="A309">
        <v>6976</v>
      </c>
      <c r="B309" t="s">
        <v>21</v>
      </c>
      <c r="C309">
        <v>502246</v>
      </c>
      <c r="D309">
        <v>17.157800000000002</v>
      </c>
      <c r="E309" t="s">
        <v>1277</v>
      </c>
      <c r="F309" t="s">
        <v>23</v>
      </c>
      <c r="G309" t="s">
        <v>36</v>
      </c>
      <c r="H309" t="s">
        <v>451</v>
      </c>
      <c r="I309" t="s">
        <v>53</v>
      </c>
      <c r="J309" t="s">
        <v>1258</v>
      </c>
      <c r="K309">
        <v>900651732</v>
      </c>
      <c r="L309" t="s">
        <v>28</v>
      </c>
      <c r="M309">
        <v>62988</v>
      </c>
      <c r="N309" t="s">
        <v>25</v>
      </c>
      <c r="O309" t="s">
        <v>29</v>
      </c>
      <c r="P309" t="s">
        <v>905</v>
      </c>
      <c r="Q309" t="s">
        <v>1009</v>
      </c>
      <c r="R309" t="s">
        <v>90</v>
      </c>
      <c r="S309" t="s">
        <v>1278</v>
      </c>
      <c r="T309">
        <v>2052</v>
      </c>
      <c r="U309">
        <v>221266</v>
      </c>
      <c r="V309">
        <v>17.157762999999999</v>
      </c>
      <c r="Y309" s="2" t="s">
        <v>3121</v>
      </c>
      <c r="Z309" s="3">
        <v>1</v>
      </c>
    </row>
    <row r="310" spans="1:26" x14ac:dyDescent="0.2">
      <c r="A310">
        <v>6977</v>
      </c>
      <c r="B310" t="s">
        <v>21</v>
      </c>
      <c r="C310">
        <v>502247</v>
      </c>
      <c r="D310">
        <v>2.4510999999999998</v>
      </c>
      <c r="E310" t="s">
        <v>1279</v>
      </c>
      <c r="F310" t="s">
        <v>23</v>
      </c>
      <c r="G310" t="s">
        <v>36</v>
      </c>
      <c r="H310" t="s">
        <v>451</v>
      </c>
      <c r="I310" t="s">
        <v>53</v>
      </c>
      <c r="J310" t="s">
        <v>1258</v>
      </c>
      <c r="K310">
        <v>900651732</v>
      </c>
      <c r="L310" t="s">
        <v>28</v>
      </c>
      <c r="M310">
        <v>62988</v>
      </c>
      <c r="N310" t="s">
        <v>25</v>
      </c>
      <c r="O310" t="s">
        <v>29</v>
      </c>
      <c r="P310" t="s">
        <v>905</v>
      </c>
      <c r="Q310" t="s">
        <v>1009</v>
      </c>
      <c r="R310" t="s">
        <v>90</v>
      </c>
      <c r="S310" t="s">
        <v>1280</v>
      </c>
      <c r="T310">
        <v>2052</v>
      </c>
      <c r="U310">
        <v>221267</v>
      </c>
      <c r="V310">
        <v>2.4511370000000001</v>
      </c>
      <c r="Y310" s="2" t="s">
        <v>593</v>
      </c>
      <c r="Z310" s="3">
        <v>1</v>
      </c>
    </row>
    <row r="311" spans="1:26" x14ac:dyDescent="0.2">
      <c r="A311">
        <v>6572</v>
      </c>
      <c r="B311" t="s">
        <v>21</v>
      </c>
      <c r="C311">
        <v>500009</v>
      </c>
      <c r="D311">
        <v>295.2312</v>
      </c>
      <c r="E311" t="s">
        <v>1281</v>
      </c>
      <c r="F311" t="s">
        <v>23</v>
      </c>
      <c r="G311" t="s">
        <v>36</v>
      </c>
      <c r="H311" t="s">
        <v>451</v>
      </c>
      <c r="I311" t="s">
        <v>26</v>
      </c>
      <c r="J311" t="s">
        <v>1282</v>
      </c>
      <c r="K311">
        <v>801004314</v>
      </c>
      <c r="L311" t="s">
        <v>25</v>
      </c>
      <c r="M311">
        <v>71220</v>
      </c>
      <c r="N311" t="s">
        <v>25</v>
      </c>
      <c r="O311" t="s">
        <v>29</v>
      </c>
      <c r="P311" t="s">
        <v>218</v>
      </c>
      <c r="Q311" t="s">
        <v>1283</v>
      </c>
      <c r="R311" t="s">
        <v>84</v>
      </c>
      <c r="S311" t="s">
        <v>1284</v>
      </c>
      <c r="T311">
        <v>2052</v>
      </c>
      <c r="U311">
        <v>186537</v>
      </c>
      <c r="V311">
        <v>295.23123299999997</v>
      </c>
      <c r="Y311" s="2" t="s">
        <v>2668</v>
      </c>
      <c r="Z311" s="3">
        <v>1</v>
      </c>
    </row>
    <row r="312" spans="1:26" x14ac:dyDescent="0.2">
      <c r="A312">
        <v>6575</v>
      </c>
      <c r="B312" t="s">
        <v>21</v>
      </c>
      <c r="C312">
        <v>500016</v>
      </c>
      <c r="D312">
        <v>40.4251</v>
      </c>
      <c r="E312" t="s">
        <v>1285</v>
      </c>
      <c r="F312" t="s">
        <v>23</v>
      </c>
      <c r="G312" t="s">
        <v>36</v>
      </c>
      <c r="H312" t="s">
        <v>451</v>
      </c>
      <c r="I312" t="s">
        <v>208</v>
      </c>
      <c r="J312" t="s">
        <v>1286</v>
      </c>
      <c r="K312">
        <v>14326570</v>
      </c>
      <c r="L312" t="s">
        <v>96</v>
      </c>
      <c r="M312">
        <v>71239</v>
      </c>
      <c r="N312" t="s">
        <v>25</v>
      </c>
      <c r="O312" t="s">
        <v>29</v>
      </c>
      <c r="P312" t="s">
        <v>218</v>
      </c>
      <c r="Q312" t="s">
        <v>1283</v>
      </c>
      <c r="R312" t="s">
        <v>84</v>
      </c>
      <c r="S312" t="s">
        <v>1287</v>
      </c>
      <c r="T312">
        <v>2052</v>
      </c>
      <c r="U312">
        <v>186544</v>
      </c>
      <c r="V312">
        <v>40.425083999999998</v>
      </c>
      <c r="Y312" s="2" t="s">
        <v>21644</v>
      </c>
      <c r="Z312" s="3">
        <v>1</v>
      </c>
    </row>
    <row r="313" spans="1:26" x14ac:dyDescent="0.2">
      <c r="A313">
        <v>6891</v>
      </c>
      <c r="B313" t="s">
        <v>21</v>
      </c>
      <c r="C313">
        <v>501764</v>
      </c>
      <c r="D313">
        <v>72.276499999999999</v>
      </c>
      <c r="E313" t="s">
        <v>1288</v>
      </c>
      <c r="F313" t="s">
        <v>23</v>
      </c>
      <c r="G313" t="s">
        <v>36</v>
      </c>
      <c r="H313" t="s">
        <v>451</v>
      </c>
      <c r="I313" t="s">
        <v>26</v>
      </c>
      <c r="J313" t="s">
        <v>1282</v>
      </c>
      <c r="K313">
        <v>801004314</v>
      </c>
      <c r="L313" t="s">
        <v>25</v>
      </c>
      <c r="M313">
        <v>71220</v>
      </c>
      <c r="N313" t="s">
        <v>25</v>
      </c>
      <c r="O313" t="s">
        <v>29</v>
      </c>
      <c r="P313" t="s">
        <v>218</v>
      </c>
      <c r="Q313" t="s">
        <v>1283</v>
      </c>
      <c r="R313" t="s">
        <v>84</v>
      </c>
      <c r="S313" t="s">
        <v>1289</v>
      </c>
      <c r="T313">
        <v>2052</v>
      </c>
      <c r="U313">
        <v>213000</v>
      </c>
      <c r="V313">
        <v>72.276546999999994</v>
      </c>
      <c r="Y313" s="2" t="s">
        <v>2903</v>
      </c>
      <c r="Z313" s="3">
        <v>1</v>
      </c>
    </row>
    <row r="314" spans="1:26" x14ac:dyDescent="0.2">
      <c r="A314">
        <v>6526</v>
      </c>
      <c r="B314" t="s">
        <v>21</v>
      </c>
      <c r="C314" t="s">
        <v>1290</v>
      </c>
      <c r="D314">
        <v>1134.6179999999999</v>
      </c>
      <c r="E314" t="s">
        <v>1291</v>
      </c>
      <c r="F314" t="s">
        <v>23</v>
      </c>
      <c r="G314" t="s">
        <v>36</v>
      </c>
      <c r="H314" t="s">
        <v>451</v>
      </c>
      <c r="I314" t="s">
        <v>1292</v>
      </c>
      <c r="J314" t="s">
        <v>1293</v>
      </c>
      <c r="K314">
        <v>830514853</v>
      </c>
      <c r="L314" t="s">
        <v>28</v>
      </c>
      <c r="M314">
        <v>29698</v>
      </c>
      <c r="N314" t="s">
        <v>25</v>
      </c>
      <c r="O314" t="s">
        <v>29</v>
      </c>
      <c r="P314" t="s">
        <v>380</v>
      </c>
      <c r="Q314" t="s">
        <v>1184</v>
      </c>
      <c r="R314" t="s">
        <v>205</v>
      </c>
      <c r="S314" t="s">
        <v>1294</v>
      </c>
      <c r="T314">
        <v>2052</v>
      </c>
      <c r="U314">
        <v>185597</v>
      </c>
      <c r="V314">
        <v>1134.6179990000001</v>
      </c>
      <c r="Y314" s="2" t="s">
        <v>9275</v>
      </c>
      <c r="Z314" s="3">
        <v>1</v>
      </c>
    </row>
    <row r="315" spans="1:26" x14ac:dyDescent="0.2">
      <c r="A315">
        <v>15</v>
      </c>
      <c r="B315" t="s">
        <v>21</v>
      </c>
      <c r="C315" t="s">
        <v>1295</v>
      </c>
      <c r="D315">
        <v>767.85400000000004</v>
      </c>
      <c r="E315" t="s">
        <v>1296</v>
      </c>
      <c r="F315" t="s">
        <v>23</v>
      </c>
      <c r="G315" t="s">
        <v>36</v>
      </c>
      <c r="H315" t="s">
        <v>451</v>
      </c>
      <c r="I315" t="s">
        <v>385</v>
      </c>
      <c r="J315" t="s">
        <v>653</v>
      </c>
      <c r="K315">
        <v>900570964</v>
      </c>
      <c r="L315" t="s">
        <v>28</v>
      </c>
      <c r="M315">
        <v>40374</v>
      </c>
      <c r="N315" t="s">
        <v>25</v>
      </c>
      <c r="O315" t="s">
        <v>29</v>
      </c>
      <c r="P315" t="s">
        <v>213</v>
      </c>
      <c r="Q315" t="s">
        <v>1297</v>
      </c>
      <c r="R315" t="s">
        <v>57</v>
      </c>
      <c r="S315" t="s">
        <v>1298</v>
      </c>
      <c r="T315">
        <v>2052</v>
      </c>
      <c r="U315">
        <v>170560</v>
      </c>
      <c r="V315">
        <v>767.85396800000001</v>
      </c>
      <c r="Y315" s="2" t="s">
        <v>159</v>
      </c>
      <c r="Z315" s="3">
        <v>59</v>
      </c>
    </row>
    <row r="316" spans="1:26" x14ac:dyDescent="0.2">
      <c r="A316">
        <v>6456</v>
      </c>
      <c r="B316" t="s">
        <v>21</v>
      </c>
      <c r="C316" t="s">
        <v>1299</v>
      </c>
      <c r="D316">
        <v>8.5629000000000008</v>
      </c>
      <c r="E316" t="s">
        <v>1300</v>
      </c>
      <c r="F316" t="s">
        <v>23</v>
      </c>
      <c r="G316" t="s">
        <v>36</v>
      </c>
      <c r="H316" t="s">
        <v>451</v>
      </c>
      <c r="I316" t="s">
        <v>385</v>
      </c>
      <c r="J316" t="s">
        <v>1301</v>
      </c>
      <c r="K316">
        <v>900607252</v>
      </c>
      <c r="L316" t="s">
        <v>28</v>
      </c>
      <c r="M316">
        <v>60545</v>
      </c>
      <c r="N316" t="s">
        <v>25</v>
      </c>
      <c r="O316" t="s">
        <v>29</v>
      </c>
      <c r="P316" t="s">
        <v>104</v>
      </c>
      <c r="Q316" t="s">
        <v>848</v>
      </c>
      <c r="R316" t="s">
        <v>106</v>
      </c>
      <c r="S316" t="s">
        <v>1302</v>
      </c>
      <c r="T316">
        <v>2052</v>
      </c>
      <c r="U316">
        <v>183309</v>
      </c>
      <c r="V316">
        <v>8.5628670000000007</v>
      </c>
      <c r="Y316" s="2" t="s">
        <v>16052</v>
      </c>
      <c r="Z316" s="3">
        <v>2</v>
      </c>
    </row>
    <row r="317" spans="1:26" x14ac:dyDescent="0.2">
      <c r="A317">
        <v>7215</v>
      </c>
      <c r="B317" t="s">
        <v>21</v>
      </c>
      <c r="C317" t="s">
        <v>1303</v>
      </c>
      <c r="D317">
        <v>61.421900000000001</v>
      </c>
      <c r="E317" t="s">
        <v>1304</v>
      </c>
      <c r="F317" t="s">
        <v>23</v>
      </c>
      <c r="G317" t="s">
        <v>110</v>
      </c>
      <c r="H317" t="s">
        <v>37</v>
      </c>
      <c r="I317" t="s">
        <v>1305</v>
      </c>
      <c r="J317" t="s">
        <v>1306</v>
      </c>
      <c r="K317" t="s">
        <v>1307</v>
      </c>
      <c r="L317" t="s">
        <v>113</v>
      </c>
      <c r="M317" t="s">
        <v>1308</v>
      </c>
      <c r="N317" t="s">
        <v>25</v>
      </c>
      <c r="O317" t="s">
        <v>29</v>
      </c>
      <c r="P317" t="s">
        <v>218</v>
      </c>
      <c r="Q317" t="s">
        <v>1309</v>
      </c>
      <c r="R317" t="s">
        <v>84</v>
      </c>
      <c r="S317" t="s">
        <v>1310</v>
      </c>
      <c r="T317">
        <v>2046</v>
      </c>
      <c r="U317">
        <v>245641</v>
      </c>
      <c r="V317">
        <v>61.421885000000003</v>
      </c>
      <c r="Y317" s="2" t="s">
        <v>20869</v>
      </c>
      <c r="Z317" s="3">
        <v>2</v>
      </c>
    </row>
    <row r="318" spans="1:26" x14ac:dyDescent="0.2">
      <c r="A318">
        <v>5310</v>
      </c>
      <c r="B318" t="s">
        <v>21</v>
      </c>
      <c r="C318" t="s">
        <v>1311</v>
      </c>
      <c r="D318">
        <v>308.74939999999998</v>
      </c>
      <c r="E318" t="s">
        <v>1312</v>
      </c>
      <c r="F318" t="s">
        <v>23</v>
      </c>
      <c r="G318" t="s">
        <v>36</v>
      </c>
      <c r="H318" t="s">
        <v>451</v>
      </c>
      <c r="I318" t="s">
        <v>53</v>
      </c>
      <c r="J318" t="s">
        <v>1313</v>
      </c>
      <c r="K318" t="s">
        <v>1314</v>
      </c>
      <c r="L318" t="s">
        <v>352</v>
      </c>
      <c r="M318" t="s">
        <v>1315</v>
      </c>
      <c r="N318" t="s">
        <v>25</v>
      </c>
      <c r="O318" t="s">
        <v>29</v>
      </c>
      <c r="P318" t="s">
        <v>218</v>
      </c>
      <c r="Q318" t="s">
        <v>1283</v>
      </c>
      <c r="R318" t="s">
        <v>84</v>
      </c>
      <c r="S318" t="s">
        <v>1316</v>
      </c>
      <c r="T318">
        <v>2052</v>
      </c>
      <c r="U318">
        <v>178431</v>
      </c>
      <c r="V318">
        <v>308.74938300000002</v>
      </c>
      <c r="Y318" s="2" t="s">
        <v>25699</v>
      </c>
      <c r="Z318" s="3">
        <v>1</v>
      </c>
    </row>
    <row r="319" spans="1:26" x14ac:dyDescent="0.2">
      <c r="A319">
        <v>7214</v>
      </c>
      <c r="B319" t="s">
        <v>21</v>
      </c>
      <c r="C319" t="s">
        <v>1317</v>
      </c>
      <c r="D319">
        <v>17.153700000000001</v>
      </c>
      <c r="E319" t="s">
        <v>1318</v>
      </c>
      <c r="F319" t="s">
        <v>23</v>
      </c>
      <c r="G319" t="s">
        <v>110</v>
      </c>
      <c r="H319" t="s">
        <v>37</v>
      </c>
      <c r="I319" t="s">
        <v>26</v>
      </c>
      <c r="J319" t="s">
        <v>1319</v>
      </c>
      <c r="K319" t="s">
        <v>1320</v>
      </c>
      <c r="L319" t="s">
        <v>352</v>
      </c>
      <c r="M319" t="s">
        <v>1321</v>
      </c>
      <c r="N319" t="s">
        <v>25</v>
      </c>
      <c r="O319" t="s">
        <v>29</v>
      </c>
      <c r="P319" t="s">
        <v>905</v>
      </c>
      <c r="Q319" t="s">
        <v>1322</v>
      </c>
      <c r="R319" t="s">
        <v>90</v>
      </c>
      <c r="S319" t="s">
        <v>1323</v>
      </c>
      <c r="T319">
        <v>2052</v>
      </c>
      <c r="U319">
        <v>245639</v>
      </c>
      <c r="V319">
        <v>17.153656000000002</v>
      </c>
      <c r="Y319" s="2" t="s">
        <v>6120</v>
      </c>
      <c r="Z319" s="3">
        <v>4</v>
      </c>
    </row>
    <row r="320" spans="1:26" x14ac:dyDescent="0.2">
      <c r="A320">
        <v>7216</v>
      </c>
      <c r="B320" t="s">
        <v>21</v>
      </c>
      <c r="C320" t="s">
        <v>1324</v>
      </c>
      <c r="D320">
        <v>22.035399999999999</v>
      </c>
      <c r="E320" t="s">
        <v>1318</v>
      </c>
      <c r="F320" t="s">
        <v>23</v>
      </c>
      <c r="G320" t="s">
        <v>110</v>
      </c>
      <c r="H320" t="s">
        <v>37</v>
      </c>
      <c r="I320" t="s">
        <v>26</v>
      </c>
      <c r="J320" t="s">
        <v>1325</v>
      </c>
      <c r="K320" t="s">
        <v>1326</v>
      </c>
      <c r="L320" t="s">
        <v>352</v>
      </c>
      <c r="M320" t="s">
        <v>1327</v>
      </c>
      <c r="N320" t="s">
        <v>25</v>
      </c>
      <c r="O320" t="s">
        <v>29</v>
      </c>
      <c r="P320" t="s">
        <v>905</v>
      </c>
      <c r="Q320" t="s">
        <v>1066</v>
      </c>
      <c r="R320" t="s">
        <v>90</v>
      </c>
      <c r="S320" t="s">
        <v>1328</v>
      </c>
      <c r="T320">
        <v>2052</v>
      </c>
      <c r="U320">
        <v>245647</v>
      </c>
      <c r="V320">
        <v>22.035352</v>
      </c>
      <c r="Y320" s="2" t="s">
        <v>25712</v>
      </c>
      <c r="Z320" s="3">
        <v>1</v>
      </c>
    </row>
    <row r="321" spans="1:26" x14ac:dyDescent="0.2">
      <c r="A321">
        <v>6428</v>
      </c>
      <c r="B321" t="s">
        <v>21</v>
      </c>
      <c r="C321" t="s">
        <v>1329</v>
      </c>
      <c r="D321">
        <v>700.08579999999995</v>
      </c>
      <c r="E321" t="s">
        <v>1330</v>
      </c>
      <c r="F321" t="s">
        <v>23</v>
      </c>
      <c r="G321" t="s">
        <v>36</v>
      </c>
      <c r="H321" t="s">
        <v>451</v>
      </c>
      <c r="I321" t="s">
        <v>208</v>
      </c>
      <c r="J321" t="s">
        <v>1331</v>
      </c>
      <c r="K321">
        <v>800186313</v>
      </c>
      <c r="L321" t="s">
        <v>25</v>
      </c>
      <c r="M321">
        <v>71131</v>
      </c>
      <c r="N321" t="s">
        <v>25</v>
      </c>
      <c r="O321" t="s">
        <v>29</v>
      </c>
      <c r="P321" t="s">
        <v>213</v>
      </c>
      <c r="Q321" t="s">
        <v>1332</v>
      </c>
      <c r="R321" t="s">
        <v>57</v>
      </c>
      <c r="S321" t="s">
        <v>1333</v>
      </c>
      <c r="T321">
        <v>2052</v>
      </c>
      <c r="U321">
        <v>182697</v>
      </c>
      <c r="V321">
        <v>700.08580500000005</v>
      </c>
      <c r="Y321" s="2" t="s">
        <v>4800</v>
      </c>
      <c r="Z321" s="3">
        <v>46</v>
      </c>
    </row>
    <row r="322" spans="1:26" x14ac:dyDescent="0.2">
      <c r="A322">
        <v>6440</v>
      </c>
      <c r="B322" t="s">
        <v>21</v>
      </c>
      <c r="C322" t="s">
        <v>1334</v>
      </c>
      <c r="D322">
        <v>58.7194</v>
      </c>
      <c r="E322" t="s">
        <v>1335</v>
      </c>
      <c r="F322" t="s">
        <v>23</v>
      </c>
      <c r="G322" t="s">
        <v>36</v>
      </c>
      <c r="H322" t="s">
        <v>451</v>
      </c>
      <c r="I322" t="s">
        <v>53</v>
      </c>
      <c r="J322" t="s">
        <v>1336</v>
      </c>
      <c r="K322">
        <v>3553273</v>
      </c>
      <c r="L322" t="s">
        <v>96</v>
      </c>
      <c r="M322">
        <v>45273</v>
      </c>
      <c r="N322" t="s">
        <v>25</v>
      </c>
      <c r="O322" t="s">
        <v>29</v>
      </c>
      <c r="P322" t="s">
        <v>104</v>
      </c>
      <c r="Q322" t="s">
        <v>848</v>
      </c>
      <c r="R322" t="s">
        <v>106</v>
      </c>
      <c r="S322" t="s">
        <v>1337</v>
      </c>
      <c r="T322">
        <v>2052</v>
      </c>
      <c r="U322">
        <v>182983</v>
      </c>
      <c r="V322">
        <v>58.719433000000002</v>
      </c>
      <c r="Y322" s="2" t="s">
        <v>2823</v>
      </c>
      <c r="Z322" s="3">
        <v>1</v>
      </c>
    </row>
    <row r="323" spans="1:26" x14ac:dyDescent="0.2">
      <c r="A323">
        <v>20</v>
      </c>
      <c r="B323" t="s">
        <v>21</v>
      </c>
      <c r="C323" t="s">
        <v>1338</v>
      </c>
      <c r="D323">
        <v>17.131599999999999</v>
      </c>
      <c r="E323" t="s">
        <v>1339</v>
      </c>
      <c r="F323" t="s">
        <v>23</v>
      </c>
      <c r="G323" t="s">
        <v>36</v>
      </c>
      <c r="H323" t="s">
        <v>451</v>
      </c>
      <c r="I323" t="s">
        <v>1340</v>
      </c>
      <c r="J323" t="s">
        <v>1341</v>
      </c>
      <c r="K323">
        <v>71983482</v>
      </c>
      <c r="L323" t="s">
        <v>96</v>
      </c>
      <c r="M323">
        <v>61094</v>
      </c>
      <c r="N323" t="s">
        <v>25</v>
      </c>
      <c r="O323" t="s">
        <v>29</v>
      </c>
      <c r="P323" t="s">
        <v>104</v>
      </c>
      <c r="Q323" t="s">
        <v>848</v>
      </c>
      <c r="R323" t="s">
        <v>106</v>
      </c>
      <c r="S323" t="s">
        <v>1342</v>
      </c>
      <c r="T323">
        <v>2052</v>
      </c>
      <c r="U323">
        <v>170699</v>
      </c>
      <c r="V323">
        <v>17.131561000000001</v>
      </c>
      <c r="Y323" s="2" t="s">
        <v>19955</v>
      </c>
      <c r="Z323" s="3">
        <v>1</v>
      </c>
    </row>
    <row r="324" spans="1:26" x14ac:dyDescent="0.2">
      <c r="A324">
        <v>5119</v>
      </c>
      <c r="B324" t="s">
        <v>21</v>
      </c>
      <c r="C324" t="s">
        <v>1343</v>
      </c>
      <c r="D324">
        <v>198.14330000000001</v>
      </c>
      <c r="E324" t="s">
        <v>1344</v>
      </c>
      <c r="F324" t="s">
        <v>23</v>
      </c>
      <c r="G324" t="s">
        <v>36</v>
      </c>
      <c r="H324" t="s">
        <v>451</v>
      </c>
      <c r="I324" t="s">
        <v>385</v>
      </c>
      <c r="J324" t="s">
        <v>1345</v>
      </c>
      <c r="K324">
        <v>22158226</v>
      </c>
      <c r="L324" t="s">
        <v>96</v>
      </c>
      <c r="M324">
        <v>43319</v>
      </c>
      <c r="N324" t="s">
        <v>25</v>
      </c>
      <c r="O324" t="s">
        <v>29</v>
      </c>
      <c r="P324" t="s">
        <v>104</v>
      </c>
      <c r="Q324" t="s">
        <v>1081</v>
      </c>
      <c r="R324" t="s">
        <v>106</v>
      </c>
      <c r="S324" t="s">
        <v>1346</v>
      </c>
      <c r="T324">
        <v>2052</v>
      </c>
      <c r="U324">
        <v>177940</v>
      </c>
      <c r="V324">
        <v>198.14327800000001</v>
      </c>
      <c r="Y324" s="2" t="s">
        <v>21025</v>
      </c>
      <c r="Z324" s="3">
        <v>1</v>
      </c>
    </row>
    <row r="325" spans="1:26" x14ac:dyDescent="0.2">
      <c r="A325">
        <v>6846</v>
      </c>
      <c r="B325" t="s">
        <v>21</v>
      </c>
      <c r="C325">
        <v>501662</v>
      </c>
      <c r="D325">
        <v>19.555700000000002</v>
      </c>
      <c r="E325" t="s">
        <v>1347</v>
      </c>
      <c r="F325" t="s">
        <v>23</v>
      </c>
      <c r="G325" t="s">
        <v>36</v>
      </c>
      <c r="H325" t="s">
        <v>451</v>
      </c>
      <c r="I325" t="s">
        <v>961</v>
      </c>
      <c r="J325" t="s">
        <v>1080</v>
      </c>
      <c r="K325">
        <v>811046565</v>
      </c>
      <c r="L325" t="s">
        <v>28</v>
      </c>
      <c r="M325">
        <v>53322</v>
      </c>
      <c r="N325" t="s">
        <v>25</v>
      </c>
      <c r="O325" t="s">
        <v>29</v>
      </c>
      <c r="P325" t="s">
        <v>104</v>
      </c>
      <c r="Q325" t="s">
        <v>1348</v>
      </c>
      <c r="R325" t="s">
        <v>106</v>
      </c>
      <c r="S325" t="s">
        <v>1349</v>
      </c>
      <c r="T325">
        <v>2052</v>
      </c>
      <c r="U325">
        <v>211357</v>
      </c>
      <c r="V325">
        <v>19.555654000000001</v>
      </c>
      <c r="Y325" s="2" t="s">
        <v>24788</v>
      </c>
      <c r="Z325" s="3">
        <v>1</v>
      </c>
    </row>
    <row r="326" spans="1:26" x14ac:dyDescent="0.2">
      <c r="A326">
        <v>6845</v>
      </c>
      <c r="B326" t="s">
        <v>21</v>
      </c>
      <c r="C326">
        <v>501660</v>
      </c>
      <c r="D326">
        <v>513.16740000000004</v>
      </c>
      <c r="E326" t="s">
        <v>1350</v>
      </c>
      <c r="F326" t="s">
        <v>23</v>
      </c>
      <c r="G326" t="s">
        <v>36</v>
      </c>
      <c r="H326" t="s">
        <v>451</v>
      </c>
      <c r="I326" t="s">
        <v>961</v>
      </c>
      <c r="J326" t="s">
        <v>1080</v>
      </c>
      <c r="K326">
        <v>811046565</v>
      </c>
      <c r="L326" t="s">
        <v>28</v>
      </c>
      <c r="M326">
        <v>53322</v>
      </c>
      <c r="N326" t="s">
        <v>25</v>
      </c>
      <c r="O326" t="s">
        <v>29</v>
      </c>
      <c r="P326" t="s">
        <v>104</v>
      </c>
      <c r="Q326" t="s">
        <v>1348</v>
      </c>
      <c r="R326" t="s">
        <v>106</v>
      </c>
      <c r="S326" t="s">
        <v>1351</v>
      </c>
      <c r="T326">
        <v>2052</v>
      </c>
      <c r="U326">
        <v>211355</v>
      </c>
      <c r="V326">
        <v>513.16739399999994</v>
      </c>
      <c r="Y326" s="2" t="s">
        <v>13955</v>
      </c>
      <c r="Z326" s="3">
        <v>4</v>
      </c>
    </row>
    <row r="327" spans="1:26" x14ac:dyDescent="0.2">
      <c r="A327">
        <v>6480</v>
      </c>
      <c r="B327" t="s">
        <v>21</v>
      </c>
      <c r="C327" t="s">
        <v>1352</v>
      </c>
      <c r="D327">
        <v>44.0349</v>
      </c>
      <c r="E327" t="s">
        <v>1353</v>
      </c>
      <c r="F327" t="s">
        <v>23</v>
      </c>
      <c r="G327" t="s">
        <v>36</v>
      </c>
      <c r="H327" t="s">
        <v>451</v>
      </c>
      <c r="I327" t="s">
        <v>53</v>
      </c>
      <c r="J327" t="s">
        <v>1080</v>
      </c>
      <c r="K327">
        <v>811046565</v>
      </c>
      <c r="L327" t="s">
        <v>28</v>
      </c>
      <c r="M327">
        <v>53322</v>
      </c>
      <c r="N327" t="s">
        <v>25</v>
      </c>
      <c r="O327" t="s">
        <v>29</v>
      </c>
      <c r="P327" t="s">
        <v>104</v>
      </c>
      <c r="Q327" t="s">
        <v>1081</v>
      </c>
      <c r="R327" t="s">
        <v>106</v>
      </c>
      <c r="S327" t="s">
        <v>1354</v>
      </c>
      <c r="T327">
        <v>2052</v>
      </c>
      <c r="U327">
        <v>183840</v>
      </c>
      <c r="V327">
        <v>44.034948</v>
      </c>
      <c r="Y327" s="2" t="s">
        <v>8003</v>
      </c>
      <c r="Z327" s="3">
        <v>19</v>
      </c>
    </row>
    <row r="328" spans="1:26" x14ac:dyDescent="0.2">
      <c r="A328">
        <v>6511</v>
      </c>
      <c r="B328" t="s">
        <v>21</v>
      </c>
      <c r="C328" t="s">
        <v>1355</v>
      </c>
      <c r="D328">
        <v>391.36900000000003</v>
      </c>
      <c r="E328" t="s">
        <v>1356</v>
      </c>
      <c r="F328" t="s">
        <v>23</v>
      </c>
      <c r="G328" t="s">
        <v>36</v>
      </c>
      <c r="H328" t="s">
        <v>451</v>
      </c>
      <c r="I328" t="s">
        <v>53</v>
      </c>
      <c r="J328" t="s">
        <v>1080</v>
      </c>
      <c r="K328">
        <v>811046565</v>
      </c>
      <c r="L328" t="s">
        <v>28</v>
      </c>
      <c r="M328">
        <v>53322</v>
      </c>
      <c r="N328" t="s">
        <v>25</v>
      </c>
      <c r="O328" t="s">
        <v>29</v>
      </c>
      <c r="P328" t="s">
        <v>104</v>
      </c>
      <c r="Q328" t="s">
        <v>1081</v>
      </c>
      <c r="R328" t="s">
        <v>106</v>
      </c>
      <c r="S328" t="s">
        <v>1357</v>
      </c>
      <c r="T328">
        <v>2052</v>
      </c>
      <c r="U328">
        <v>184880</v>
      </c>
      <c r="V328">
        <v>391.36903699999999</v>
      </c>
      <c r="Y328" s="2" t="s">
        <v>21152</v>
      </c>
      <c r="Z328" s="3">
        <v>1</v>
      </c>
    </row>
    <row r="329" spans="1:26" x14ac:dyDescent="0.2">
      <c r="A329">
        <v>7016</v>
      </c>
      <c r="B329" t="s">
        <v>21</v>
      </c>
      <c r="C329">
        <v>502444</v>
      </c>
      <c r="D329">
        <v>34.497</v>
      </c>
      <c r="E329" t="s">
        <v>1358</v>
      </c>
      <c r="F329" t="s">
        <v>23</v>
      </c>
      <c r="G329" t="s">
        <v>24</v>
      </c>
      <c r="H329" t="s">
        <v>25</v>
      </c>
      <c r="I329" t="s">
        <v>26</v>
      </c>
      <c r="J329" t="s">
        <v>1359</v>
      </c>
      <c r="K329">
        <v>8000970981</v>
      </c>
      <c r="L329" t="s">
        <v>28</v>
      </c>
      <c r="M329">
        <v>74486</v>
      </c>
      <c r="N329" t="s">
        <v>25</v>
      </c>
      <c r="O329" t="s">
        <v>29</v>
      </c>
      <c r="P329" t="s">
        <v>82</v>
      </c>
      <c r="Q329" t="s">
        <v>1360</v>
      </c>
      <c r="R329" t="s">
        <v>84</v>
      </c>
      <c r="S329" t="s">
        <v>1361</v>
      </c>
      <c r="T329">
        <v>2026</v>
      </c>
      <c r="U329">
        <v>224158</v>
      </c>
      <c r="V329">
        <v>34.497017</v>
      </c>
      <c r="Y329" s="2" t="s">
        <v>18783</v>
      </c>
      <c r="Z329" s="3">
        <v>1</v>
      </c>
    </row>
    <row r="330" spans="1:26" x14ac:dyDescent="0.2">
      <c r="A330">
        <v>7017</v>
      </c>
      <c r="B330" t="s">
        <v>21</v>
      </c>
      <c r="C330">
        <v>502446</v>
      </c>
      <c r="D330">
        <v>82.558300000000003</v>
      </c>
      <c r="E330" t="s">
        <v>1362</v>
      </c>
      <c r="F330" t="s">
        <v>23</v>
      </c>
      <c r="G330" t="s">
        <v>24</v>
      </c>
      <c r="H330" t="s">
        <v>25</v>
      </c>
      <c r="I330" t="s">
        <v>26</v>
      </c>
      <c r="J330" t="s">
        <v>1359</v>
      </c>
      <c r="K330">
        <v>8000970981</v>
      </c>
      <c r="L330" t="s">
        <v>28</v>
      </c>
      <c r="M330">
        <v>74486</v>
      </c>
      <c r="N330" t="s">
        <v>25</v>
      </c>
      <c r="O330" t="s">
        <v>29</v>
      </c>
      <c r="P330" t="s">
        <v>82</v>
      </c>
      <c r="Q330" t="s">
        <v>1360</v>
      </c>
      <c r="R330" t="s">
        <v>84</v>
      </c>
      <c r="S330" t="s">
        <v>1363</v>
      </c>
      <c r="T330">
        <v>2026</v>
      </c>
      <c r="U330">
        <v>224464</v>
      </c>
      <c r="V330">
        <v>82.558269999999993</v>
      </c>
      <c r="Y330" s="2" t="s">
        <v>15371</v>
      </c>
      <c r="Z330" s="3">
        <v>1</v>
      </c>
    </row>
    <row r="331" spans="1:26" x14ac:dyDescent="0.2">
      <c r="A331">
        <v>7023</v>
      </c>
      <c r="B331" t="s">
        <v>21</v>
      </c>
      <c r="C331">
        <v>502467</v>
      </c>
      <c r="D331">
        <v>26.759799999999998</v>
      </c>
      <c r="E331" t="s">
        <v>1364</v>
      </c>
      <c r="F331" t="s">
        <v>23</v>
      </c>
      <c r="G331" t="s">
        <v>24</v>
      </c>
      <c r="H331" t="s">
        <v>25</v>
      </c>
      <c r="I331" t="s">
        <v>26</v>
      </c>
      <c r="J331" t="s">
        <v>1365</v>
      </c>
      <c r="K331">
        <v>9004323067</v>
      </c>
      <c r="L331" t="s">
        <v>28</v>
      </c>
      <c r="M331">
        <v>81607</v>
      </c>
      <c r="N331" t="s">
        <v>25</v>
      </c>
      <c r="O331" t="s">
        <v>29</v>
      </c>
      <c r="P331" t="s">
        <v>260</v>
      </c>
      <c r="Q331" t="s">
        <v>1366</v>
      </c>
      <c r="R331" t="s">
        <v>32</v>
      </c>
      <c r="S331" t="s">
        <v>1367</v>
      </c>
      <c r="T331">
        <v>2022</v>
      </c>
      <c r="U331">
        <v>224789</v>
      </c>
      <c r="V331">
        <v>26.759779000000002</v>
      </c>
      <c r="Y331" s="2" t="s">
        <v>8905</v>
      </c>
      <c r="Z331" s="3">
        <v>1</v>
      </c>
    </row>
    <row r="332" spans="1:26" x14ac:dyDescent="0.2">
      <c r="A332">
        <v>6994</v>
      </c>
      <c r="B332" t="s">
        <v>21</v>
      </c>
      <c r="C332">
        <v>502328</v>
      </c>
      <c r="D332">
        <v>88.826800000000006</v>
      </c>
      <c r="E332" t="s">
        <v>1368</v>
      </c>
      <c r="F332" t="s">
        <v>23</v>
      </c>
      <c r="G332" t="s">
        <v>24</v>
      </c>
      <c r="H332" t="s">
        <v>25</v>
      </c>
      <c r="I332" t="s">
        <v>65</v>
      </c>
      <c r="J332" t="s">
        <v>1369</v>
      </c>
      <c r="K332">
        <v>9014768401</v>
      </c>
      <c r="L332" t="s">
        <v>28</v>
      </c>
      <c r="M332">
        <v>81116</v>
      </c>
      <c r="N332" t="s">
        <v>25</v>
      </c>
      <c r="O332" t="s">
        <v>29</v>
      </c>
      <c r="P332" t="s">
        <v>293</v>
      </c>
      <c r="Q332" t="s">
        <v>294</v>
      </c>
      <c r="R332" t="s">
        <v>69</v>
      </c>
      <c r="S332" t="s">
        <v>1370</v>
      </c>
      <c r="T332">
        <v>2029</v>
      </c>
      <c r="U332">
        <v>222238</v>
      </c>
      <c r="V332">
        <v>88.826784000000004</v>
      </c>
      <c r="Y332" s="2" t="s">
        <v>2340</v>
      </c>
      <c r="Z332" s="3">
        <v>5</v>
      </c>
    </row>
    <row r="333" spans="1:26" x14ac:dyDescent="0.2">
      <c r="A333">
        <v>7094</v>
      </c>
      <c r="B333" t="s">
        <v>21</v>
      </c>
      <c r="C333">
        <v>503262</v>
      </c>
      <c r="D333">
        <v>54.555100000000003</v>
      </c>
      <c r="E333" t="s">
        <v>1371</v>
      </c>
      <c r="F333" t="s">
        <v>23</v>
      </c>
      <c r="G333" t="s">
        <v>24</v>
      </c>
      <c r="H333" t="s">
        <v>25</v>
      </c>
      <c r="I333" t="s">
        <v>53</v>
      </c>
      <c r="J333" t="s">
        <v>1372</v>
      </c>
      <c r="K333">
        <v>9014408452</v>
      </c>
      <c r="L333" t="s">
        <v>28</v>
      </c>
      <c r="M333">
        <v>78886</v>
      </c>
      <c r="N333" t="s">
        <v>25</v>
      </c>
      <c r="O333" t="s">
        <v>29</v>
      </c>
      <c r="P333" t="s">
        <v>60</v>
      </c>
      <c r="Q333" t="s">
        <v>1373</v>
      </c>
      <c r="R333" t="s">
        <v>62</v>
      </c>
      <c r="S333" t="s">
        <v>1374</v>
      </c>
      <c r="T333">
        <v>2023</v>
      </c>
      <c r="U333">
        <v>227773</v>
      </c>
      <c r="V333">
        <v>54.555103000000003</v>
      </c>
      <c r="Y333" s="2" t="s">
        <v>6632</v>
      </c>
      <c r="Z333" s="3">
        <v>1</v>
      </c>
    </row>
    <row r="334" spans="1:26" x14ac:dyDescent="0.2">
      <c r="A334">
        <v>7101</v>
      </c>
      <c r="B334" t="s">
        <v>21</v>
      </c>
      <c r="C334">
        <v>503377</v>
      </c>
      <c r="D334">
        <v>80.971100000000007</v>
      </c>
      <c r="E334" t="s">
        <v>1375</v>
      </c>
      <c r="F334" t="s">
        <v>23</v>
      </c>
      <c r="G334" t="s">
        <v>24</v>
      </c>
      <c r="H334" t="s">
        <v>25</v>
      </c>
      <c r="I334" t="s">
        <v>159</v>
      </c>
      <c r="J334" t="s">
        <v>285</v>
      </c>
      <c r="K334">
        <v>800094067</v>
      </c>
      <c r="L334" t="s">
        <v>28</v>
      </c>
      <c r="M334">
        <v>13853</v>
      </c>
      <c r="N334" t="s">
        <v>25</v>
      </c>
      <c r="O334" t="s">
        <v>29</v>
      </c>
      <c r="P334" t="s">
        <v>88</v>
      </c>
      <c r="Q334" t="s">
        <v>1376</v>
      </c>
      <c r="R334" t="s">
        <v>1377</v>
      </c>
      <c r="S334" t="s">
        <v>1378</v>
      </c>
      <c r="T334">
        <v>2024</v>
      </c>
      <c r="U334">
        <v>228626</v>
      </c>
      <c r="V334">
        <v>80.971135000000004</v>
      </c>
      <c r="Y334" s="2" t="s">
        <v>24163</v>
      </c>
      <c r="Z334" s="3">
        <v>1</v>
      </c>
    </row>
    <row r="335" spans="1:26" x14ac:dyDescent="0.2">
      <c r="A335">
        <v>7010</v>
      </c>
      <c r="B335" t="s">
        <v>21</v>
      </c>
      <c r="C335">
        <v>502387</v>
      </c>
      <c r="D335">
        <v>18.532900000000001</v>
      </c>
      <c r="E335" t="s">
        <v>1379</v>
      </c>
      <c r="F335" t="s">
        <v>23</v>
      </c>
      <c r="G335" t="s">
        <v>24</v>
      </c>
      <c r="H335" t="s">
        <v>25</v>
      </c>
      <c r="I335" t="s">
        <v>65</v>
      </c>
      <c r="J335" t="s">
        <v>1380</v>
      </c>
      <c r="K335">
        <v>5202298</v>
      </c>
      <c r="L335" t="s">
        <v>96</v>
      </c>
      <c r="M335">
        <v>60632</v>
      </c>
      <c r="N335" t="s">
        <v>25</v>
      </c>
      <c r="O335" t="s">
        <v>29</v>
      </c>
      <c r="P335" t="s">
        <v>67</v>
      </c>
      <c r="Q335" t="s">
        <v>1381</v>
      </c>
      <c r="R335" t="s">
        <v>69</v>
      </c>
      <c r="S335" t="s">
        <v>1382</v>
      </c>
      <c r="T335">
        <v>2025</v>
      </c>
      <c r="U335">
        <v>223826</v>
      </c>
      <c r="V335">
        <v>18.532862000000002</v>
      </c>
      <c r="Y335" s="2" t="s">
        <v>24148</v>
      </c>
      <c r="Z335" s="3">
        <v>1</v>
      </c>
    </row>
    <row r="336" spans="1:26" x14ac:dyDescent="0.2">
      <c r="A336">
        <v>7095</v>
      </c>
      <c r="B336" t="s">
        <v>21</v>
      </c>
      <c r="C336">
        <v>503273</v>
      </c>
      <c r="D336">
        <v>80.194999999999993</v>
      </c>
      <c r="E336" t="s">
        <v>1383</v>
      </c>
      <c r="F336" t="s">
        <v>23</v>
      </c>
      <c r="G336" t="s">
        <v>24</v>
      </c>
      <c r="H336" t="s">
        <v>25</v>
      </c>
      <c r="I336" t="s">
        <v>65</v>
      </c>
      <c r="J336" t="s">
        <v>369</v>
      </c>
      <c r="K336">
        <v>800054249</v>
      </c>
      <c r="L336" t="s">
        <v>28</v>
      </c>
      <c r="M336">
        <v>24441</v>
      </c>
      <c r="N336" t="s">
        <v>25</v>
      </c>
      <c r="O336" t="s">
        <v>29</v>
      </c>
      <c r="P336" t="s">
        <v>293</v>
      </c>
      <c r="Q336" t="s">
        <v>370</v>
      </c>
      <c r="R336" t="s">
        <v>69</v>
      </c>
      <c r="S336" t="s">
        <v>1384</v>
      </c>
      <c r="T336">
        <v>2026</v>
      </c>
      <c r="U336">
        <v>227785</v>
      </c>
      <c r="V336">
        <v>80.194965999999994</v>
      </c>
      <c r="Y336" s="2" t="s">
        <v>2348</v>
      </c>
      <c r="Z336" s="3">
        <v>11</v>
      </c>
    </row>
    <row r="337" spans="1:26" x14ac:dyDescent="0.2">
      <c r="A337">
        <v>6999</v>
      </c>
      <c r="B337" t="s">
        <v>21</v>
      </c>
      <c r="C337">
        <v>502345</v>
      </c>
      <c r="D337">
        <v>9.8033000000000001</v>
      </c>
      <c r="E337" t="s">
        <v>1385</v>
      </c>
      <c r="F337" t="s">
        <v>23</v>
      </c>
      <c r="G337" t="s">
        <v>24</v>
      </c>
      <c r="H337" t="s">
        <v>25</v>
      </c>
      <c r="I337" t="s">
        <v>65</v>
      </c>
      <c r="J337" t="s">
        <v>1386</v>
      </c>
      <c r="K337">
        <v>8908011456</v>
      </c>
      <c r="L337" t="s">
        <v>28</v>
      </c>
      <c r="M337">
        <v>77723</v>
      </c>
      <c r="N337" t="s">
        <v>25</v>
      </c>
      <c r="O337" t="s">
        <v>29</v>
      </c>
      <c r="P337" t="s">
        <v>1387</v>
      </c>
      <c r="Q337" t="s">
        <v>1388</v>
      </c>
      <c r="R337" t="s">
        <v>228</v>
      </c>
      <c r="S337" t="s">
        <v>1385</v>
      </c>
      <c r="T337">
        <v>2022</v>
      </c>
      <c r="U337">
        <v>222866</v>
      </c>
      <c r="V337">
        <v>9.8033140000000003</v>
      </c>
      <c r="Y337" s="2" t="s">
        <v>9729</v>
      </c>
      <c r="Z337" s="3">
        <v>1</v>
      </c>
    </row>
    <row r="338" spans="1:26" x14ac:dyDescent="0.2">
      <c r="A338">
        <v>6989</v>
      </c>
      <c r="B338" t="s">
        <v>21</v>
      </c>
      <c r="C338">
        <v>502305</v>
      </c>
      <c r="D338">
        <v>30.616900000000001</v>
      </c>
      <c r="E338" t="s">
        <v>1389</v>
      </c>
      <c r="F338" t="s">
        <v>23</v>
      </c>
      <c r="G338" t="s">
        <v>24</v>
      </c>
      <c r="H338" t="s">
        <v>25</v>
      </c>
      <c r="I338" t="s">
        <v>1194</v>
      </c>
      <c r="J338" t="s">
        <v>1195</v>
      </c>
      <c r="K338">
        <v>8999997100</v>
      </c>
      <c r="L338" t="s">
        <v>28</v>
      </c>
      <c r="M338">
        <v>80876</v>
      </c>
      <c r="N338" t="s">
        <v>25</v>
      </c>
      <c r="O338" t="s">
        <v>29</v>
      </c>
      <c r="P338" t="s">
        <v>905</v>
      </c>
      <c r="Q338" t="s">
        <v>1196</v>
      </c>
      <c r="R338" t="s">
        <v>1377</v>
      </c>
      <c r="S338" t="s">
        <v>1389</v>
      </c>
      <c r="T338">
        <v>2022</v>
      </c>
      <c r="U338">
        <v>221908</v>
      </c>
      <c r="V338">
        <v>30.616906</v>
      </c>
      <c r="Y338" s="2" t="s">
        <v>648</v>
      </c>
      <c r="Z338" s="3">
        <v>2</v>
      </c>
    </row>
    <row r="339" spans="1:26" x14ac:dyDescent="0.2">
      <c r="A339">
        <v>7088</v>
      </c>
      <c r="B339" t="s">
        <v>21</v>
      </c>
      <c r="C339">
        <v>503233</v>
      </c>
      <c r="D339">
        <v>192.06280000000001</v>
      </c>
      <c r="E339" t="s">
        <v>1390</v>
      </c>
      <c r="F339" t="s">
        <v>23</v>
      </c>
      <c r="G339" t="s">
        <v>24</v>
      </c>
      <c r="H339" t="s">
        <v>25</v>
      </c>
      <c r="I339" t="s">
        <v>26</v>
      </c>
      <c r="J339" t="s">
        <v>1391</v>
      </c>
      <c r="K339">
        <v>8000996426</v>
      </c>
      <c r="L339" t="s">
        <v>28</v>
      </c>
      <c r="M339">
        <v>72971</v>
      </c>
      <c r="N339" t="s">
        <v>25</v>
      </c>
      <c r="O339" t="s">
        <v>29</v>
      </c>
      <c r="P339" t="s">
        <v>121</v>
      </c>
      <c r="Q339" t="s">
        <v>1392</v>
      </c>
      <c r="R339" t="s">
        <v>123</v>
      </c>
      <c r="S339" t="s">
        <v>1393</v>
      </c>
      <c r="T339">
        <v>2025</v>
      </c>
      <c r="U339">
        <v>227743</v>
      </c>
      <c r="V339">
        <v>192.062816</v>
      </c>
      <c r="Y339" s="2" t="s">
        <v>543</v>
      </c>
      <c r="Z339" s="3">
        <v>2</v>
      </c>
    </row>
    <row r="340" spans="1:26" x14ac:dyDescent="0.2">
      <c r="A340">
        <v>7073</v>
      </c>
      <c r="B340" t="s">
        <v>21</v>
      </c>
      <c r="C340">
        <v>503028</v>
      </c>
      <c r="D340">
        <v>183.91229999999999</v>
      </c>
      <c r="E340" t="s">
        <v>1394</v>
      </c>
      <c r="F340" t="s">
        <v>23</v>
      </c>
      <c r="G340" t="s">
        <v>24</v>
      </c>
      <c r="H340" t="s">
        <v>25</v>
      </c>
      <c r="I340" t="s">
        <v>159</v>
      </c>
      <c r="J340" t="s">
        <v>1395</v>
      </c>
      <c r="K340">
        <v>9014739491</v>
      </c>
      <c r="L340" t="s">
        <v>28</v>
      </c>
      <c r="M340">
        <v>82106</v>
      </c>
      <c r="N340" t="s">
        <v>25</v>
      </c>
      <c r="O340" t="s">
        <v>29</v>
      </c>
      <c r="P340" t="s">
        <v>115</v>
      </c>
      <c r="Q340" t="s">
        <v>1396</v>
      </c>
      <c r="R340" t="s">
        <v>75</v>
      </c>
      <c r="S340" t="s">
        <v>1397</v>
      </c>
      <c r="T340">
        <v>2029</v>
      </c>
      <c r="U340">
        <v>227350</v>
      </c>
      <c r="V340">
        <v>183.91229000000001</v>
      </c>
      <c r="Y340" s="2" t="s">
        <v>540</v>
      </c>
      <c r="Z340" s="3">
        <v>5</v>
      </c>
    </row>
    <row r="341" spans="1:26" x14ac:dyDescent="0.2">
      <c r="A341">
        <v>7115</v>
      </c>
      <c r="B341" t="s">
        <v>21</v>
      </c>
      <c r="C341">
        <v>503516</v>
      </c>
      <c r="D341">
        <v>33.153700000000001</v>
      </c>
      <c r="E341" t="s">
        <v>1398</v>
      </c>
      <c r="F341" t="s">
        <v>23</v>
      </c>
      <c r="G341" t="s">
        <v>24</v>
      </c>
      <c r="H341" t="s">
        <v>25</v>
      </c>
      <c r="I341" t="s">
        <v>252</v>
      </c>
      <c r="J341" t="s">
        <v>1399</v>
      </c>
      <c r="K341">
        <v>800103196</v>
      </c>
      <c r="L341" t="s">
        <v>28</v>
      </c>
      <c r="M341">
        <v>57495</v>
      </c>
      <c r="N341" t="s">
        <v>25</v>
      </c>
      <c r="O341" t="s">
        <v>29</v>
      </c>
      <c r="P341" t="s">
        <v>306</v>
      </c>
      <c r="Q341" t="s">
        <v>307</v>
      </c>
      <c r="R341" t="s">
        <v>90</v>
      </c>
      <c r="S341" t="s">
        <v>1400</v>
      </c>
      <c r="T341">
        <v>2025</v>
      </c>
      <c r="U341">
        <v>231190</v>
      </c>
      <c r="V341">
        <v>33.153711000000001</v>
      </c>
      <c r="Y341" s="2" t="s">
        <v>533</v>
      </c>
      <c r="Z341" s="3">
        <v>156</v>
      </c>
    </row>
    <row r="342" spans="1:26" x14ac:dyDescent="0.2">
      <c r="A342">
        <v>7085</v>
      </c>
      <c r="B342" t="s">
        <v>21</v>
      </c>
      <c r="C342">
        <v>503141</v>
      </c>
      <c r="D342">
        <v>216.459</v>
      </c>
      <c r="E342" t="s">
        <v>1401</v>
      </c>
      <c r="F342" t="s">
        <v>23</v>
      </c>
      <c r="G342" t="s">
        <v>24</v>
      </c>
      <c r="H342" t="s">
        <v>25</v>
      </c>
      <c r="I342" t="s">
        <v>385</v>
      </c>
      <c r="J342" t="s">
        <v>1402</v>
      </c>
      <c r="K342">
        <v>17113687</v>
      </c>
      <c r="L342" t="s">
        <v>96</v>
      </c>
      <c r="M342">
        <v>79412</v>
      </c>
      <c r="N342" t="s">
        <v>25</v>
      </c>
      <c r="O342" t="s">
        <v>29</v>
      </c>
      <c r="P342" t="s">
        <v>82</v>
      </c>
      <c r="Q342" t="s">
        <v>1403</v>
      </c>
      <c r="R342" t="s">
        <v>84</v>
      </c>
      <c r="S342" t="s">
        <v>1401</v>
      </c>
      <c r="T342">
        <v>2022</v>
      </c>
      <c r="U342">
        <v>227553</v>
      </c>
      <c r="V342">
        <v>216.45895999999999</v>
      </c>
      <c r="Y342" s="2" t="s">
        <v>13775</v>
      </c>
      <c r="Z342" s="3">
        <v>2</v>
      </c>
    </row>
    <row r="343" spans="1:26" x14ac:dyDescent="0.2">
      <c r="A343">
        <v>7112</v>
      </c>
      <c r="B343" t="s">
        <v>21</v>
      </c>
      <c r="C343">
        <v>503462</v>
      </c>
      <c r="D343">
        <v>119.087</v>
      </c>
      <c r="E343" t="s">
        <v>1404</v>
      </c>
      <c r="F343" t="s">
        <v>23</v>
      </c>
      <c r="G343" t="s">
        <v>24</v>
      </c>
      <c r="H343" t="s">
        <v>25</v>
      </c>
      <c r="I343" t="s">
        <v>65</v>
      </c>
      <c r="J343" t="s">
        <v>1405</v>
      </c>
      <c r="K343">
        <v>9014736118</v>
      </c>
      <c r="L343" t="s">
        <v>28</v>
      </c>
      <c r="M343">
        <v>82617</v>
      </c>
      <c r="N343" t="s">
        <v>25</v>
      </c>
      <c r="O343" t="s">
        <v>29</v>
      </c>
      <c r="P343" t="s">
        <v>312</v>
      </c>
      <c r="Q343" t="s">
        <v>1406</v>
      </c>
      <c r="R343" t="s">
        <v>1377</v>
      </c>
      <c r="S343" t="s">
        <v>1407</v>
      </c>
      <c r="T343">
        <v>2029</v>
      </c>
      <c r="U343">
        <v>229919</v>
      </c>
      <c r="V343">
        <v>119.086979</v>
      </c>
      <c r="Y343" s="2" t="s">
        <v>16368</v>
      </c>
      <c r="Z343" s="3">
        <v>1</v>
      </c>
    </row>
    <row r="344" spans="1:26" x14ac:dyDescent="0.2">
      <c r="A344">
        <v>7149</v>
      </c>
      <c r="B344" t="s">
        <v>21</v>
      </c>
      <c r="C344">
        <v>503954</v>
      </c>
      <c r="D344">
        <v>8.5587</v>
      </c>
      <c r="E344" t="s">
        <v>1408</v>
      </c>
      <c r="F344" t="s">
        <v>23</v>
      </c>
      <c r="G344" t="s">
        <v>24</v>
      </c>
      <c r="H344" t="s">
        <v>25</v>
      </c>
      <c r="I344" t="s">
        <v>26</v>
      </c>
      <c r="J344" t="s">
        <v>1409</v>
      </c>
      <c r="K344">
        <v>8918561313</v>
      </c>
      <c r="L344" t="s">
        <v>28</v>
      </c>
      <c r="M344">
        <v>73612</v>
      </c>
      <c r="N344" t="s">
        <v>25</v>
      </c>
      <c r="O344" t="s">
        <v>29</v>
      </c>
      <c r="P344" t="s">
        <v>121</v>
      </c>
      <c r="Q344" t="s">
        <v>152</v>
      </c>
      <c r="R344" t="s">
        <v>123</v>
      </c>
      <c r="S344" t="s">
        <v>1410</v>
      </c>
      <c r="T344">
        <v>2026</v>
      </c>
      <c r="U344">
        <v>238032</v>
      </c>
      <c r="V344">
        <v>8.558681</v>
      </c>
      <c r="Y344" s="2" t="s">
        <v>18071</v>
      </c>
      <c r="Z344" s="3">
        <v>1</v>
      </c>
    </row>
    <row r="345" spans="1:26" x14ac:dyDescent="0.2">
      <c r="A345">
        <v>7159</v>
      </c>
      <c r="B345" t="s">
        <v>21</v>
      </c>
      <c r="C345">
        <v>504089</v>
      </c>
      <c r="D345">
        <v>77.846800000000002</v>
      </c>
      <c r="E345" t="s">
        <v>1411</v>
      </c>
      <c r="F345" t="s">
        <v>23</v>
      </c>
      <c r="G345" t="s">
        <v>24</v>
      </c>
      <c r="H345" t="s">
        <v>25</v>
      </c>
      <c r="I345" t="s">
        <v>26</v>
      </c>
      <c r="J345" t="s">
        <v>1412</v>
      </c>
      <c r="K345">
        <v>891280000</v>
      </c>
      <c r="L345" t="s">
        <v>28</v>
      </c>
      <c r="M345">
        <v>22041</v>
      </c>
      <c r="N345" t="s">
        <v>25</v>
      </c>
      <c r="O345" t="s">
        <v>29</v>
      </c>
      <c r="P345" t="s">
        <v>67</v>
      </c>
      <c r="Q345" t="s">
        <v>1169</v>
      </c>
      <c r="R345" t="s">
        <v>69</v>
      </c>
      <c r="S345" t="s">
        <v>1413</v>
      </c>
      <c r="T345">
        <v>2027</v>
      </c>
      <c r="U345">
        <v>238869</v>
      </c>
      <c r="V345">
        <v>77.846845000000002</v>
      </c>
      <c r="Y345" s="2" t="s">
        <v>2579</v>
      </c>
      <c r="Z345" s="3">
        <v>1</v>
      </c>
    </row>
    <row r="346" spans="1:26" x14ac:dyDescent="0.2">
      <c r="A346">
        <v>7142</v>
      </c>
      <c r="B346" t="s">
        <v>21</v>
      </c>
      <c r="C346">
        <v>503846</v>
      </c>
      <c r="D346">
        <v>106.32429999999999</v>
      </c>
      <c r="E346" t="s">
        <v>1414</v>
      </c>
      <c r="F346" t="s">
        <v>23</v>
      </c>
      <c r="G346" t="s">
        <v>24</v>
      </c>
      <c r="H346" t="s">
        <v>25</v>
      </c>
      <c r="I346" t="s">
        <v>65</v>
      </c>
      <c r="J346" t="s">
        <v>1415</v>
      </c>
      <c r="K346">
        <v>8902102275</v>
      </c>
      <c r="L346" t="s">
        <v>28</v>
      </c>
      <c r="M346">
        <v>74502</v>
      </c>
      <c r="N346" t="s">
        <v>25</v>
      </c>
      <c r="O346" t="s">
        <v>29</v>
      </c>
      <c r="P346" t="s">
        <v>132</v>
      </c>
      <c r="Q346" t="s">
        <v>1416</v>
      </c>
      <c r="R346" t="s">
        <v>134</v>
      </c>
      <c r="S346" t="s">
        <v>1417</v>
      </c>
      <c r="T346">
        <v>2026</v>
      </c>
      <c r="U346">
        <v>237912</v>
      </c>
      <c r="V346">
        <v>106.324264</v>
      </c>
      <c r="Y346" s="2" t="s">
        <v>1850</v>
      </c>
      <c r="Z346" s="3">
        <v>5</v>
      </c>
    </row>
    <row r="347" spans="1:26" x14ac:dyDescent="0.2">
      <c r="A347">
        <v>6987</v>
      </c>
      <c r="B347" t="s">
        <v>21</v>
      </c>
      <c r="C347">
        <v>502269</v>
      </c>
      <c r="D347">
        <v>2.4369000000000001</v>
      </c>
      <c r="E347" t="s">
        <v>1418</v>
      </c>
      <c r="F347" t="s">
        <v>23</v>
      </c>
      <c r="G347" t="s">
        <v>24</v>
      </c>
      <c r="H347" t="s">
        <v>25</v>
      </c>
      <c r="I347" t="s">
        <v>1419</v>
      </c>
      <c r="J347" t="s">
        <v>1420</v>
      </c>
      <c r="K347">
        <v>8000967651</v>
      </c>
      <c r="L347" t="s">
        <v>28</v>
      </c>
      <c r="M347">
        <v>72369</v>
      </c>
      <c r="N347" t="s">
        <v>25</v>
      </c>
      <c r="O347" t="s">
        <v>29</v>
      </c>
      <c r="P347" t="s">
        <v>260</v>
      </c>
      <c r="Q347" t="s">
        <v>978</v>
      </c>
      <c r="R347" t="s">
        <v>32</v>
      </c>
      <c r="S347" t="s">
        <v>1421</v>
      </c>
      <c r="T347">
        <v>2025</v>
      </c>
      <c r="U347">
        <v>221595</v>
      </c>
      <c r="V347">
        <v>2.4368729999999998</v>
      </c>
      <c r="Y347" s="2" t="s">
        <v>529</v>
      </c>
      <c r="Z347" s="3">
        <v>46</v>
      </c>
    </row>
    <row r="348" spans="1:26" x14ac:dyDescent="0.2">
      <c r="A348">
        <v>7121</v>
      </c>
      <c r="B348" t="s">
        <v>21</v>
      </c>
      <c r="C348">
        <v>503576</v>
      </c>
      <c r="D348">
        <v>11.077199999999999</v>
      </c>
      <c r="E348" t="s">
        <v>1422</v>
      </c>
      <c r="F348" t="s">
        <v>23</v>
      </c>
      <c r="G348" t="s">
        <v>24</v>
      </c>
      <c r="H348" t="s">
        <v>25</v>
      </c>
      <c r="I348" t="s">
        <v>26</v>
      </c>
      <c r="J348" t="s">
        <v>1423</v>
      </c>
      <c r="K348">
        <v>891180022</v>
      </c>
      <c r="L348" t="s">
        <v>28</v>
      </c>
      <c r="M348">
        <v>50445</v>
      </c>
      <c r="N348" t="s">
        <v>25</v>
      </c>
      <c r="O348" t="s">
        <v>29</v>
      </c>
      <c r="P348" t="s">
        <v>82</v>
      </c>
      <c r="Q348" t="s">
        <v>1424</v>
      </c>
      <c r="R348" t="s">
        <v>84</v>
      </c>
      <c r="S348" t="s">
        <v>1425</v>
      </c>
      <c r="T348">
        <v>2025</v>
      </c>
      <c r="U348">
        <v>232479</v>
      </c>
      <c r="V348">
        <v>11.077154999999999</v>
      </c>
      <c r="Y348" s="2" t="s">
        <v>753</v>
      </c>
      <c r="Z348" s="3">
        <v>6</v>
      </c>
    </row>
    <row r="349" spans="1:26" x14ac:dyDescent="0.2">
      <c r="A349">
        <v>7122</v>
      </c>
      <c r="B349" t="s">
        <v>21</v>
      </c>
      <c r="C349">
        <v>503577</v>
      </c>
      <c r="D349">
        <v>14.7683</v>
      </c>
      <c r="E349" t="s">
        <v>1426</v>
      </c>
      <c r="F349" t="s">
        <v>23</v>
      </c>
      <c r="G349" t="s">
        <v>24</v>
      </c>
      <c r="H349" t="s">
        <v>25</v>
      </c>
      <c r="I349" t="s">
        <v>26</v>
      </c>
      <c r="J349" t="s">
        <v>1423</v>
      </c>
      <c r="K349">
        <v>891180022</v>
      </c>
      <c r="L349" t="s">
        <v>28</v>
      </c>
      <c r="M349">
        <v>50445</v>
      </c>
      <c r="N349" t="s">
        <v>25</v>
      </c>
      <c r="O349" t="s">
        <v>29</v>
      </c>
      <c r="P349" t="s">
        <v>82</v>
      </c>
      <c r="Q349" t="s">
        <v>1424</v>
      </c>
      <c r="R349" t="s">
        <v>84</v>
      </c>
      <c r="S349" t="s">
        <v>1427</v>
      </c>
      <c r="T349">
        <v>2025</v>
      </c>
      <c r="U349">
        <v>232480</v>
      </c>
      <c r="V349">
        <v>14.768304000000001</v>
      </c>
      <c r="Y349" s="2" t="s">
        <v>14762</v>
      </c>
      <c r="Z349" s="3">
        <v>2</v>
      </c>
    </row>
    <row r="350" spans="1:26" x14ac:dyDescent="0.2">
      <c r="A350">
        <v>7129</v>
      </c>
      <c r="B350" t="s">
        <v>21</v>
      </c>
      <c r="C350">
        <v>503657</v>
      </c>
      <c r="D350">
        <v>9.8329000000000004</v>
      </c>
      <c r="E350" t="s">
        <v>1428</v>
      </c>
      <c r="F350" t="s">
        <v>23</v>
      </c>
      <c r="G350" t="s">
        <v>24</v>
      </c>
      <c r="H350" t="s">
        <v>25</v>
      </c>
      <c r="I350" t="s">
        <v>26</v>
      </c>
      <c r="J350" t="s">
        <v>285</v>
      </c>
      <c r="K350">
        <v>800094067</v>
      </c>
      <c r="L350" t="s">
        <v>28</v>
      </c>
      <c r="M350">
        <v>13853</v>
      </c>
      <c r="N350" t="s">
        <v>25</v>
      </c>
      <c r="O350" t="s">
        <v>29</v>
      </c>
      <c r="P350" t="s">
        <v>88</v>
      </c>
      <c r="Q350" t="s">
        <v>286</v>
      </c>
      <c r="R350" t="s">
        <v>1377</v>
      </c>
      <c r="S350" t="s">
        <v>1429</v>
      </c>
      <c r="T350">
        <v>2023</v>
      </c>
      <c r="U350">
        <v>234070</v>
      </c>
      <c r="V350">
        <v>9.8329470000000008</v>
      </c>
      <c r="Y350" s="2" t="s">
        <v>6099</v>
      </c>
      <c r="Z350" s="3">
        <v>2</v>
      </c>
    </row>
    <row r="351" spans="1:26" x14ac:dyDescent="0.2">
      <c r="A351">
        <v>7087</v>
      </c>
      <c r="B351" t="s">
        <v>21</v>
      </c>
      <c r="C351">
        <v>503203</v>
      </c>
      <c r="D351">
        <v>15.9749</v>
      </c>
      <c r="E351" t="s">
        <v>1430</v>
      </c>
      <c r="F351" t="s">
        <v>23</v>
      </c>
      <c r="G351" t="s">
        <v>24</v>
      </c>
      <c r="H351" t="s">
        <v>37</v>
      </c>
      <c r="I351" t="s">
        <v>1099</v>
      </c>
      <c r="J351" t="s">
        <v>1431</v>
      </c>
      <c r="K351">
        <v>8919006240</v>
      </c>
      <c r="L351" t="s">
        <v>28</v>
      </c>
      <c r="M351">
        <v>81993</v>
      </c>
      <c r="N351" t="s">
        <v>25</v>
      </c>
      <c r="O351" t="s">
        <v>29</v>
      </c>
      <c r="P351" t="s">
        <v>73</v>
      </c>
      <c r="Q351" t="s">
        <v>1432</v>
      </c>
      <c r="R351" t="s">
        <v>75</v>
      </c>
      <c r="S351" t="s">
        <v>1433</v>
      </c>
      <c r="T351">
        <v>2024</v>
      </c>
      <c r="U351">
        <v>227711</v>
      </c>
      <c r="V351">
        <v>15.974921</v>
      </c>
      <c r="Y351" s="2" t="s">
        <v>9079</v>
      </c>
      <c r="Z351" s="3">
        <v>3</v>
      </c>
    </row>
    <row r="352" spans="1:26" x14ac:dyDescent="0.2">
      <c r="A352">
        <v>7152</v>
      </c>
      <c r="B352" t="s">
        <v>21</v>
      </c>
      <c r="C352">
        <v>503988</v>
      </c>
      <c r="D352">
        <v>18.425899999999999</v>
      </c>
      <c r="E352" t="s">
        <v>1434</v>
      </c>
      <c r="F352" t="s">
        <v>23</v>
      </c>
      <c r="G352" t="s">
        <v>24</v>
      </c>
      <c r="H352" t="s">
        <v>25</v>
      </c>
      <c r="I352" t="s">
        <v>208</v>
      </c>
      <c r="J352" t="s">
        <v>1435</v>
      </c>
      <c r="K352">
        <v>9014421581</v>
      </c>
      <c r="L352" t="s">
        <v>28</v>
      </c>
      <c r="M352">
        <v>83169</v>
      </c>
      <c r="N352" t="s">
        <v>25</v>
      </c>
      <c r="O352" t="s">
        <v>29</v>
      </c>
      <c r="P352" t="s">
        <v>1436</v>
      </c>
      <c r="Q352" t="s">
        <v>1437</v>
      </c>
      <c r="R352" t="s">
        <v>228</v>
      </c>
      <c r="S352" t="s">
        <v>1438</v>
      </c>
      <c r="T352">
        <v>2024</v>
      </c>
      <c r="U352">
        <v>238066</v>
      </c>
      <c r="V352">
        <v>18.425941999999999</v>
      </c>
      <c r="Y352" s="2" t="s">
        <v>6322</v>
      </c>
      <c r="Z352" s="3">
        <v>15</v>
      </c>
    </row>
    <row r="353" spans="1:26" x14ac:dyDescent="0.2">
      <c r="A353">
        <v>7039</v>
      </c>
      <c r="B353" t="s">
        <v>21</v>
      </c>
      <c r="C353" t="s">
        <v>1439</v>
      </c>
      <c r="D353">
        <v>112.495</v>
      </c>
      <c r="E353" t="s">
        <v>1440</v>
      </c>
      <c r="F353" t="s">
        <v>23</v>
      </c>
      <c r="G353" t="s">
        <v>36</v>
      </c>
      <c r="H353" t="s">
        <v>451</v>
      </c>
      <c r="I353" t="s">
        <v>385</v>
      </c>
      <c r="J353" t="s">
        <v>1441</v>
      </c>
      <c r="K353">
        <v>71791538</v>
      </c>
      <c r="L353" t="s">
        <v>96</v>
      </c>
      <c r="M353">
        <v>57285</v>
      </c>
      <c r="N353" t="s">
        <v>25</v>
      </c>
      <c r="O353" t="s">
        <v>29</v>
      </c>
      <c r="P353" t="s">
        <v>104</v>
      </c>
      <c r="Q353" t="s">
        <v>1081</v>
      </c>
      <c r="R353" t="s">
        <v>106</v>
      </c>
      <c r="S353" t="s">
        <v>1442</v>
      </c>
      <c r="T353">
        <v>2052</v>
      </c>
      <c r="U353">
        <v>226113</v>
      </c>
      <c r="V353">
        <v>112.494955</v>
      </c>
      <c r="Y353" s="2" t="s">
        <v>1880</v>
      </c>
      <c r="Z353" s="3">
        <v>5</v>
      </c>
    </row>
    <row r="354" spans="1:26" x14ac:dyDescent="0.2">
      <c r="A354">
        <v>35</v>
      </c>
      <c r="B354" t="s">
        <v>21</v>
      </c>
      <c r="C354" t="s">
        <v>1443</v>
      </c>
      <c r="D354">
        <v>322.5976</v>
      </c>
      <c r="E354" t="s">
        <v>1444</v>
      </c>
      <c r="F354" t="s">
        <v>23</v>
      </c>
      <c r="G354" t="s">
        <v>36</v>
      </c>
      <c r="H354" t="s">
        <v>451</v>
      </c>
      <c r="I354" t="s">
        <v>385</v>
      </c>
      <c r="J354" t="s">
        <v>1445</v>
      </c>
      <c r="K354">
        <v>1040748500</v>
      </c>
      <c r="L354" t="s">
        <v>96</v>
      </c>
      <c r="M354">
        <v>57012</v>
      </c>
      <c r="N354" t="s">
        <v>25</v>
      </c>
      <c r="O354" t="s">
        <v>29</v>
      </c>
      <c r="P354" t="s">
        <v>104</v>
      </c>
      <c r="Q354" t="s">
        <v>1348</v>
      </c>
      <c r="R354" t="s">
        <v>106</v>
      </c>
      <c r="S354" t="s">
        <v>1446</v>
      </c>
      <c r="T354">
        <v>2052</v>
      </c>
      <c r="U354">
        <v>171182</v>
      </c>
      <c r="V354">
        <v>322.597598</v>
      </c>
      <c r="Y354" s="2" t="s">
        <v>8433</v>
      </c>
      <c r="Z354" s="3">
        <v>1</v>
      </c>
    </row>
    <row r="355" spans="1:26" x14ac:dyDescent="0.2">
      <c r="A355">
        <v>6501</v>
      </c>
      <c r="B355" t="s">
        <v>21</v>
      </c>
      <c r="C355" t="s">
        <v>1447</v>
      </c>
      <c r="D355">
        <v>239.52199999999999</v>
      </c>
      <c r="E355" t="s">
        <v>1448</v>
      </c>
      <c r="F355" t="s">
        <v>23</v>
      </c>
      <c r="G355" t="s">
        <v>36</v>
      </c>
      <c r="H355" t="s">
        <v>451</v>
      </c>
      <c r="I355" t="s">
        <v>385</v>
      </c>
      <c r="J355" t="s">
        <v>1445</v>
      </c>
      <c r="K355">
        <v>1040748500</v>
      </c>
      <c r="L355" t="s">
        <v>96</v>
      </c>
      <c r="M355">
        <v>57012</v>
      </c>
      <c r="N355" t="s">
        <v>25</v>
      </c>
      <c r="O355" t="s">
        <v>29</v>
      </c>
      <c r="P355" t="s">
        <v>104</v>
      </c>
      <c r="Q355" t="s">
        <v>1348</v>
      </c>
      <c r="R355" t="s">
        <v>106</v>
      </c>
      <c r="S355" t="s">
        <v>1449</v>
      </c>
      <c r="T355">
        <v>2052</v>
      </c>
      <c r="U355">
        <v>184536</v>
      </c>
      <c r="V355">
        <v>239.52199899999999</v>
      </c>
      <c r="Y355" s="2" t="s">
        <v>14462</v>
      </c>
      <c r="Z355" s="3">
        <v>1</v>
      </c>
    </row>
    <row r="356" spans="1:26" x14ac:dyDescent="0.2">
      <c r="A356">
        <v>6991</v>
      </c>
      <c r="B356" t="s">
        <v>21</v>
      </c>
      <c r="C356">
        <v>502319</v>
      </c>
      <c r="D356">
        <v>37.880800000000001</v>
      </c>
      <c r="E356" t="s">
        <v>1450</v>
      </c>
      <c r="F356" t="s">
        <v>23</v>
      </c>
      <c r="G356" t="s">
        <v>36</v>
      </c>
      <c r="H356" t="s">
        <v>451</v>
      </c>
      <c r="I356" t="s">
        <v>53</v>
      </c>
      <c r="J356" t="s">
        <v>1451</v>
      </c>
      <c r="K356">
        <v>15332969</v>
      </c>
      <c r="L356" t="s">
        <v>96</v>
      </c>
      <c r="M356">
        <v>80857</v>
      </c>
      <c r="N356" t="s">
        <v>25</v>
      </c>
      <c r="O356" t="s">
        <v>29</v>
      </c>
      <c r="P356" t="s">
        <v>104</v>
      </c>
      <c r="Q356" t="s">
        <v>1348</v>
      </c>
      <c r="R356" t="s">
        <v>106</v>
      </c>
      <c r="S356" t="s">
        <v>1452</v>
      </c>
      <c r="T356">
        <v>2052</v>
      </c>
      <c r="U356">
        <v>222228</v>
      </c>
      <c r="V356">
        <v>37.880822999999999</v>
      </c>
      <c r="Y356" s="2" t="s">
        <v>1889</v>
      </c>
      <c r="Z356" s="3">
        <v>1</v>
      </c>
    </row>
    <row r="357" spans="1:26" x14ac:dyDescent="0.2">
      <c r="A357">
        <v>7207</v>
      </c>
      <c r="B357" t="s">
        <v>21</v>
      </c>
      <c r="C357" t="s">
        <v>1453</v>
      </c>
      <c r="D357">
        <v>2584.0500999999999</v>
      </c>
      <c r="E357" t="s">
        <v>1454</v>
      </c>
      <c r="F357" t="s">
        <v>23</v>
      </c>
      <c r="G357" t="s">
        <v>36</v>
      </c>
      <c r="H357" t="s">
        <v>451</v>
      </c>
      <c r="I357" t="s">
        <v>45</v>
      </c>
      <c r="J357" t="s">
        <v>1455</v>
      </c>
      <c r="K357">
        <v>9009384511</v>
      </c>
      <c r="L357" t="s">
        <v>28</v>
      </c>
      <c r="M357">
        <v>77634</v>
      </c>
      <c r="N357" t="s">
        <v>601</v>
      </c>
      <c r="O357" t="s">
        <v>29</v>
      </c>
      <c r="P357" t="s">
        <v>218</v>
      </c>
      <c r="Q357" t="s">
        <v>1456</v>
      </c>
      <c r="R357" t="s">
        <v>84</v>
      </c>
      <c r="S357" t="s">
        <v>1457</v>
      </c>
      <c r="T357">
        <v>2040</v>
      </c>
      <c r="U357">
        <v>245289</v>
      </c>
      <c r="V357">
        <v>2584.050127</v>
      </c>
      <c r="Y357" s="2" t="s">
        <v>1625</v>
      </c>
      <c r="Z357" s="3">
        <v>1</v>
      </c>
    </row>
    <row r="358" spans="1:26" x14ac:dyDescent="0.2">
      <c r="A358">
        <v>6498</v>
      </c>
      <c r="B358" t="s">
        <v>21</v>
      </c>
      <c r="C358" t="s">
        <v>1458</v>
      </c>
      <c r="D358">
        <v>349.91899999999998</v>
      </c>
      <c r="E358" t="s">
        <v>1459</v>
      </c>
      <c r="F358" t="s">
        <v>23</v>
      </c>
      <c r="G358" t="s">
        <v>36</v>
      </c>
      <c r="H358" t="s">
        <v>451</v>
      </c>
      <c r="I358" t="s">
        <v>744</v>
      </c>
      <c r="J358" t="s">
        <v>1460</v>
      </c>
      <c r="K358">
        <v>9015396106</v>
      </c>
      <c r="L358" t="s">
        <v>28</v>
      </c>
      <c r="M358">
        <v>83619</v>
      </c>
      <c r="N358" t="s">
        <v>25</v>
      </c>
      <c r="O358" t="s">
        <v>29</v>
      </c>
      <c r="P358" t="s">
        <v>104</v>
      </c>
      <c r="Q358" t="s">
        <v>1073</v>
      </c>
      <c r="R358" t="s">
        <v>106</v>
      </c>
      <c r="S358" t="s">
        <v>1461</v>
      </c>
      <c r="T358">
        <v>2052</v>
      </c>
      <c r="U358">
        <v>184279</v>
      </c>
      <c r="V358">
        <v>349.91903300000001</v>
      </c>
      <c r="Y358" s="2" t="s">
        <v>2765</v>
      </c>
      <c r="Z358" s="3">
        <v>1</v>
      </c>
    </row>
    <row r="359" spans="1:26" x14ac:dyDescent="0.2">
      <c r="A359">
        <v>7195</v>
      </c>
      <c r="B359" t="s">
        <v>21</v>
      </c>
      <c r="C359" t="s">
        <v>1462</v>
      </c>
      <c r="D359">
        <v>29.550899999999999</v>
      </c>
      <c r="E359" t="s">
        <v>1463</v>
      </c>
      <c r="F359" t="s">
        <v>23</v>
      </c>
      <c r="G359" t="s">
        <v>36</v>
      </c>
      <c r="H359" t="s">
        <v>37</v>
      </c>
      <c r="I359" t="s">
        <v>53</v>
      </c>
      <c r="J359" t="s">
        <v>1464</v>
      </c>
      <c r="K359">
        <v>14958769</v>
      </c>
      <c r="L359" t="s">
        <v>96</v>
      </c>
      <c r="M359">
        <v>29774</v>
      </c>
      <c r="N359" t="s">
        <v>25</v>
      </c>
      <c r="O359" t="s">
        <v>29</v>
      </c>
      <c r="P359" t="s">
        <v>73</v>
      </c>
      <c r="Q359" t="s">
        <v>1465</v>
      </c>
      <c r="R359" t="s">
        <v>75</v>
      </c>
      <c r="S359" t="s">
        <v>1466</v>
      </c>
      <c r="T359">
        <v>2052</v>
      </c>
      <c r="U359">
        <v>243725</v>
      </c>
      <c r="V359">
        <v>29.550929</v>
      </c>
      <c r="Y359" s="2" t="s">
        <v>15994</v>
      </c>
      <c r="Z359" s="3">
        <v>1</v>
      </c>
    </row>
    <row r="360" spans="1:26" x14ac:dyDescent="0.2">
      <c r="A360">
        <v>7196</v>
      </c>
      <c r="B360" t="s">
        <v>21</v>
      </c>
      <c r="C360" t="s">
        <v>1467</v>
      </c>
      <c r="D360">
        <v>59.066899999999997</v>
      </c>
      <c r="E360" t="s">
        <v>1463</v>
      </c>
      <c r="F360" t="s">
        <v>23</v>
      </c>
      <c r="G360" t="s">
        <v>36</v>
      </c>
      <c r="H360" t="s">
        <v>37</v>
      </c>
      <c r="I360" t="s">
        <v>53</v>
      </c>
      <c r="J360" t="s">
        <v>1468</v>
      </c>
      <c r="K360">
        <v>26474337</v>
      </c>
      <c r="L360" t="s">
        <v>96</v>
      </c>
      <c r="M360">
        <v>26070</v>
      </c>
      <c r="N360" t="s">
        <v>25</v>
      </c>
      <c r="O360" t="s">
        <v>301</v>
      </c>
      <c r="P360" t="s">
        <v>82</v>
      </c>
      <c r="Q360" t="s">
        <v>1469</v>
      </c>
      <c r="R360" t="s">
        <v>84</v>
      </c>
      <c r="S360" t="s">
        <v>1470</v>
      </c>
      <c r="T360">
        <v>2052</v>
      </c>
      <c r="U360">
        <v>243726</v>
      </c>
      <c r="V360">
        <v>59.066873999999999</v>
      </c>
      <c r="Y360" s="2" t="s">
        <v>15357</v>
      </c>
      <c r="Z360" s="3">
        <v>1</v>
      </c>
    </row>
    <row r="361" spans="1:26" x14ac:dyDescent="0.2">
      <c r="A361">
        <v>6451</v>
      </c>
      <c r="B361" t="s">
        <v>21</v>
      </c>
      <c r="C361" t="s">
        <v>1471</v>
      </c>
      <c r="D361">
        <v>227.13079999999999</v>
      </c>
      <c r="E361" t="s">
        <v>1472</v>
      </c>
      <c r="F361" t="s">
        <v>23</v>
      </c>
      <c r="G361" t="s">
        <v>36</v>
      </c>
      <c r="H361" t="s">
        <v>451</v>
      </c>
      <c r="I361" t="s">
        <v>53</v>
      </c>
      <c r="J361" t="s">
        <v>1473</v>
      </c>
      <c r="K361" t="s">
        <v>1474</v>
      </c>
      <c r="L361" t="s">
        <v>1475</v>
      </c>
      <c r="M361" t="s">
        <v>1476</v>
      </c>
      <c r="N361" t="s">
        <v>25</v>
      </c>
      <c r="O361" t="s">
        <v>29</v>
      </c>
      <c r="P361" t="s">
        <v>60</v>
      </c>
      <c r="Q361" t="s">
        <v>1477</v>
      </c>
      <c r="R361" t="s">
        <v>62</v>
      </c>
      <c r="S361" t="s">
        <v>1478</v>
      </c>
      <c r="T361">
        <v>2052</v>
      </c>
      <c r="U361">
        <v>183291</v>
      </c>
      <c r="V361">
        <v>227.130833</v>
      </c>
      <c r="Y361" s="2" t="s">
        <v>7622</v>
      </c>
      <c r="Z361" s="3">
        <v>3</v>
      </c>
    </row>
    <row r="362" spans="1:26" x14ac:dyDescent="0.2">
      <c r="A362">
        <v>6072</v>
      </c>
      <c r="B362" t="s">
        <v>21</v>
      </c>
      <c r="C362" t="s">
        <v>1479</v>
      </c>
      <c r="D362">
        <v>1552.2682</v>
      </c>
      <c r="E362" t="s">
        <v>1480</v>
      </c>
      <c r="F362" t="s">
        <v>23</v>
      </c>
      <c r="G362" t="s">
        <v>36</v>
      </c>
      <c r="H362" t="s">
        <v>451</v>
      </c>
      <c r="I362" t="s">
        <v>421</v>
      </c>
      <c r="J362" t="s">
        <v>1481</v>
      </c>
      <c r="K362" t="s">
        <v>1482</v>
      </c>
      <c r="L362" t="s">
        <v>392</v>
      </c>
      <c r="M362" t="s">
        <v>1483</v>
      </c>
      <c r="N362" t="s">
        <v>25</v>
      </c>
      <c r="O362" t="s">
        <v>29</v>
      </c>
      <c r="P362" t="s">
        <v>55</v>
      </c>
      <c r="Q362" t="s">
        <v>443</v>
      </c>
      <c r="R362" t="s">
        <v>57</v>
      </c>
      <c r="S362" t="s">
        <v>1484</v>
      </c>
      <c r="T362">
        <v>2052</v>
      </c>
      <c r="U362">
        <v>179499</v>
      </c>
      <c r="V362">
        <v>1552.2681689999999</v>
      </c>
      <c r="Y362" s="2" t="s">
        <v>24515</v>
      </c>
      <c r="Z362" s="3">
        <v>1</v>
      </c>
    </row>
    <row r="363" spans="1:26" x14ac:dyDescent="0.2">
      <c r="A363">
        <v>6535</v>
      </c>
      <c r="B363" t="s">
        <v>21</v>
      </c>
      <c r="C363" t="s">
        <v>1485</v>
      </c>
      <c r="D363">
        <v>24.156600000000001</v>
      </c>
      <c r="E363" t="s">
        <v>1486</v>
      </c>
      <c r="F363" t="s">
        <v>23</v>
      </c>
      <c r="G363" t="s">
        <v>36</v>
      </c>
      <c r="H363" t="s">
        <v>451</v>
      </c>
      <c r="I363" t="s">
        <v>53</v>
      </c>
      <c r="J363" t="s">
        <v>1487</v>
      </c>
      <c r="K363">
        <v>79323285</v>
      </c>
      <c r="L363" t="s">
        <v>96</v>
      </c>
      <c r="M363">
        <v>57366</v>
      </c>
      <c r="N363" t="s">
        <v>25</v>
      </c>
      <c r="O363" t="s">
        <v>29</v>
      </c>
      <c r="P363" t="s">
        <v>60</v>
      </c>
      <c r="Q363" t="s">
        <v>1477</v>
      </c>
      <c r="R363" t="s">
        <v>62</v>
      </c>
      <c r="S363" t="s">
        <v>1488</v>
      </c>
      <c r="T363">
        <v>2052</v>
      </c>
      <c r="U363">
        <v>185734</v>
      </c>
      <c r="V363">
        <v>24.156562000000001</v>
      </c>
      <c r="Y363" s="2" t="s">
        <v>25901</v>
      </c>
      <c r="Z363" s="3">
        <v>1</v>
      </c>
    </row>
    <row r="364" spans="1:26" x14ac:dyDescent="0.2">
      <c r="A364">
        <v>7013</v>
      </c>
      <c r="B364" t="s">
        <v>21</v>
      </c>
      <c r="C364">
        <v>502425</v>
      </c>
      <c r="D364">
        <v>69.365600000000001</v>
      </c>
      <c r="E364" t="s">
        <v>1489</v>
      </c>
      <c r="F364" t="s">
        <v>23</v>
      </c>
      <c r="G364" t="s">
        <v>36</v>
      </c>
      <c r="H364" t="s">
        <v>451</v>
      </c>
      <c r="I364" t="s">
        <v>53</v>
      </c>
      <c r="J364" t="s">
        <v>1490</v>
      </c>
      <c r="K364">
        <v>1007256892</v>
      </c>
      <c r="L364" t="s">
        <v>96</v>
      </c>
      <c r="M364">
        <v>80994</v>
      </c>
      <c r="N364" t="s">
        <v>25</v>
      </c>
      <c r="O364" t="s">
        <v>29</v>
      </c>
      <c r="P364" t="s">
        <v>30</v>
      </c>
      <c r="Q364" t="s">
        <v>1491</v>
      </c>
      <c r="R364" t="s">
        <v>32</v>
      </c>
      <c r="S364" t="s">
        <v>1492</v>
      </c>
      <c r="T364">
        <v>2052</v>
      </c>
      <c r="U364">
        <v>224148</v>
      </c>
      <c r="V364">
        <v>69.365606999999997</v>
      </c>
      <c r="Y364" s="2" t="s">
        <v>7134</v>
      </c>
      <c r="Z364" s="3">
        <v>1</v>
      </c>
    </row>
    <row r="365" spans="1:26" x14ac:dyDescent="0.2">
      <c r="A365">
        <v>7146</v>
      </c>
      <c r="B365" t="s">
        <v>21</v>
      </c>
      <c r="C365">
        <v>503870</v>
      </c>
      <c r="D365">
        <v>69.730699999999999</v>
      </c>
      <c r="E365" t="s">
        <v>1493</v>
      </c>
      <c r="F365" t="s">
        <v>23</v>
      </c>
      <c r="G365" t="s">
        <v>24</v>
      </c>
      <c r="H365" t="s">
        <v>25</v>
      </c>
      <c r="I365" t="s">
        <v>65</v>
      </c>
      <c r="J365" t="s">
        <v>209</v>
      </c>
      <c r="K365">
        <v>9014768694</v>
      </c>
      <c r="L365" t="s">
        <v>28</v>
      </c>
      <c r="M365">
        <v>80795</v>
      </c>
      <c r="N365" t="s">
        <v>25</v>
      </c>
      <c r="O365" t="s">
        <v>29</v>
      </c>
      <c r="P365" t="s">
        <v>121</v>
      </c>
      <c r="Q365" t="s">
        <v>210</v>
      </c>
      <c r="R365" t="s">
        <v>123</v>
      </c>
      <c r="S365" t="s">
        <v>1494</v>
      </c>
      <c r="T365">
        <v>2029</v>
      </c>
      <c r="U365">
        <v>237940</v>
      </c>
      <c r="V365">
        <v>69.730654000000001</v>
      </c>
      <c r="Y365" s="2" t="s">
        <v>349</v>
      </c>
      <c r="Z365" s="3">
        <v>18</v>
      </c>
    </row>
    <row r="366" spans="1:26" x14ac:dyDescent="0.2">
      <c r="A366">
        <v>7061</v>
      </c>
      <c r="B366" t="s">
        <v>21</v>
      </c>
      <c r="C366">
        <v>502720</v>
      </c>
      <c r="D366">
        <v>695.63459999999998</v>
      </c>
      <c r="E366" t="s">
        <v>1495</v>
      </c>
      <c r="F366" t="s">
        <v>23</v>
      </c>
      <c r="G366" t="s">
        <v>24</v>
      </c>
      <c r="H366" t="s">
        <v>25</v>
      </c>
      <c r="I366" t="s">
        <v>159</v>
      </c>
      <c r="J366" t="s">
        <v>285</v>
      </c>
      <c r="K366">
        <v>800094067</v>
      </c>
      <c r="L366" t="s">
        <v>28</v>
      </c>
      <c r="M366">
        <v>13853</v>
      </c>
      <c r="N366" t="s">
        <v>25</v>
      </c>
      <c r="O366" t="s">
        <v>29</v>
      </c>
      <c r="P366" t="s">
        <v>88</v>
      </c>
      <c r="Q366" t="s">
        <v>286</v>
      </c>
      <c r="R366" t="s">
        <v>1377</v>
      </c>
      <c r="S366" t="s">
        <v>1496</v>
      </c>
      <c r="T366">
        <v>2024</v>
      </c>
      <c r="U366">
        <v>226442</v>
      </c>
      <c r="V366">
        <v>695.63460799999996</v>
      </c>
      <c r="Y366" s="2" t="s">
        <v>4987</v>
      </c>
      <c r="Z366" s="3">
        <v>1</v>
      </c>
    </row>
    <row r="367" spans="1:26" x14ac:dyDescent="0.2">
      <c r="A367">
        <v>7135</v>
      </c>
      <c r="B367" t="s">
        <v>21</v>
      </c>
      <c r="C367">
        <v>503727</v>
      </c>
      <c r="D367">
        <v>7.34</v>
      </c>
      <c r="E367" t="s">
        <v>1497</v>
      </c>
      <c r="F367" t="s">
        <v>23</v>
      </c>
      <c r="G367" t="s">
        <v>24</v>
      </c>
      <c r="H367" t="s">
        <v>25</v>
      </c>
      <c r="I367" t="s">
        <v>65</v>
      </c>
      <c r="J367" t="s">
        <v>209</v>
      </c>
      <c r="K367">
        <v>9014768694</v>
      </c>
      <c r="L367" t="s">
        <v>28</v>
      </c>
      <c r="M367">
        <v>80795</v>
      </c>
      <c r="N367" t="s">
        <v>25</v>
      </c>
      <c r="O367" t="s">
        <v>29</v>
      </c>
      <c r="P367" t="s">
        <v>121</v>
      </c>
      <c r="Q367" t="s">
        <v>210</v>
      </c>
      <c r="R367" t="s">
        <v>123</v>
      </c>
      <c r="S367" t="s">
        <v>1498</v>
      </c>
      <c r="T367">
        <v>2029</v>
      </c>
      <c r="U367">
        <v>235664</v>
      </c>
      <c r="V367">
        <v>7.3399549999999998</v>
      </c>
      <c r="Y367" s="2" t="s">
        <v>10356</v>
      </c>
      <c r="Z367" s="3">
        <v>3</v>
      </c>
    </row>
    <row r="368" spans="1:26" x14ac:dyDescent="0.2">
      <c r="A368">
        <v>6504</v>
      </c>
      <c r="B368" t="s">
        <v>21</v>
      </c>
      <c r="C368" t="s">
        <v>1499</v>
      </c>
      <c r="D368">
        <v>111.0367</v>
      </c>
      <c r="E368" t="s">
        <v>1500</v>
      </c>
      <c r="F368" t="s">
        <v>23</v>
      </c>
      <c r="G368" t="s">
        <v>36</v>
      </c>
      <c r="H368" t="s">
        <v>451</v>
      </c>
      <c r="I368" t="s">
        <v>378</v>
      </c>
      <c r="J368" t="s">
        <v>1501</v>
      </c>
      <c r="K368">
        <v>900551532</v>
      </c>
      <c r="L368" t="s">
        <v>28</v>
      </c>
      <c r="M368">
        <v>53085</v>
      </c>
      <c r="N368" t="s">
        <v>25</v>
      </c>
      <c r="O368" t="s">
        <v>29</v>
      </c>
      <c r="P368" t="s">
        <v>365</v>
      </c>
      <c r="Q368" t="s">
        <v>1502</v>
      </c>
      <c r="R368" t="s">
        <v>62</v>
      </c>
      <c r="S368" t="s">
        <v>1503</v>
      </c>
      <c r="T368">
        <v>2052</v>
      </c>
      <c r="U368">
        <v>184599</v>
      </c>
      <c r="V368">
        <v>111.036749</v>
      </c>
      <c r="Y368" s="2" t="s">
        <v>13893</v>
      </c>
      <c r="Z368" s="3">
        <v>1</v>
      </c>
    </row>
    <row r="369" spans="1:26" x14ac:dyDescent="0.2">
      <c r="A369">
        <v>6889</v>
      </c>
      <c r="B369" t="s">
        <v>21</v>
      </c>
      <c r="C369">
        <v>501760</v>
      </c>
      <c r="D369">
        <v>673.83969999999999</v>
      </c>
      <c r="E369" t="s">
        <v>1504</v>
      </c>
      <c r="F369" t="s">
        <v>23</v>
      </c>
      <c r="G369" t="s">
        <v>36</v>
      </c>
      <c r="H369" t="s">
        <v>451</v>
      </c>
      <c r="I369" t="s">
        <v>378</v>
      </c>
      <c r="J369" t="s">
        <v>1505</v>
      </c>
      <c r="K369">
        <v>900808399</v>
      </c>
      <c r="L369" t="s">
        <v>25</v>
      </c>
      <c r="M369">
        <v>70036</v>
      </c>
      <c r="N369" t="s">
        <v>25</v>
      </c>
      <c r="O369" t="s">
        <v>301</v>
      </c>
      <c r="P369" t="s">
        <v>260</v>
      </c>
      <c r="Q369" t="s">
        <v>1506</v>
      </c>
      <c r="R369" t="s">
        <v>32</v>
      </c>
      <c r="S369" t="s">
        <v>1507</v>
      </c>
      <c r="T369">
        <v>2052</v>
      </c>
      <c r="U369">
        <v>212996</v>
      </c>
      <c r="V369">
        <v>673.83967700000005</v>
      </c>
      <c r="Y369" s="2" t="s">
        <v>8311</v>
      </c>
      <c r="Z369" s="3">
        <v>11</v>
      </c>
    </row>
    <row r="370" spans="1:26" x14ac:dyDescent="0.2">
      <c r="A370">
        <v>6868</v>
      </c>
      <c r="B370" t="s">
        <v>21</v>
      </c>
      <c r="C370" t="s">
        <v>1508</v>
      </c>
      <c r="D370">
        <v>816.56010000000003</v>
      </c>
      <c r="E370" t="s">
        <v>1509</v>
      </c>
      <c r="F370" t="s">
        <v>23</v>
      </c>
      <c r="G370" t="s">
        <v>36</v>
      </c>
      <c r="H370" t="s">
        <v>451</v>
      </c>
      <c r="I370" t="s">
        <v>378</v>
      </c>
      <c r="J370" t="s">
        <v>1505</v>
      </c>
      <c r="K370">
        <v>900808399</v>
      </c>
      <c r="L370" t="s">
        <v>25</v>
      </c>
      <c r="M370">
        <v>70036</v>
      </c>
      <c r="N370" t="s">
        <v>25</v>
      </c>
      <c r="O370" t="s">
        <v>29</v>
      </c>
      <c r="P370" t="s">
        <v>260</v>
      </c>
      <c r="Q370" t="s">
        <v>1506</v>
      </c>
      <c r="R370" t="s">
        <v>32</v>
      </c>
      <c r="S370" t="s">
        <v>1510</v>
      </c>
      <c r="T370">
        <v>2052</v>
      </c>
      <c r="U370">
        <v>212644</v>
      </c>
      <c r="V370">
        <v>816.56012099999998</v>
      </c>
      <c r="Y370" s="2" t="s">
        <v>14249</v>
      </c>
      <c r="Z370" s="3">
        <v>1</v>
      </c>
    </row>
    <row r="371" spans="1:26" x14ac:dyDescent="0.2">
      <c r="A371">
        <v>6872</v>
      </c>
      <c r="B371" t="s">
        <v>21</v>
      </c>
      <c r="C371" t="s">
        <v>1511</v>
      </c>
      <c r="D371">
        <v>524.32219999999995</v>
      </c>
      <c r="E371" t="s">
        <v>1512</v>
      </c>
      <c r="F371" t="s">
        <v>23</v>
      </c>
      <c r="G371" t="s">
        <v>36</v>
      </c>
      <c r="H371" t="s">
        <v>451</v>
      </c>
      <c r="I371" t="s">
        <v>45</v>
      </c>
      <c r="J371" t="s">
        <v>1513</v>
      </c>
      <c r="K371">
        <v>524250</v>
      </c>
      <c r="L371" t="s">
        <v>921</v>
      </c>
      <c r="M371">
        <v>71787</v>
      </c>
      <c r="N371" t="s">
        <v>25</v>
      </c>
      <c r="O371" t="s">
        <v>29</v>
      </c>
      <c r="P371" t="s">
        <v>55</v>
      </c>
      <c r="Q371" t="s">
        <v>1514</v>
      </c>
      <c r="R371" t="s">
        <v>57</v>
      </c>
      <c r="S371" t="s">
        <v>1515</v>
      </c>
      <c r="T371">
        <v>2052</v>
      </c>
      <c r="U371">
        <v>212703</v>
      </c>
      <c r="V371">
        <v>524.32214599999998</v>
      </c>
      <c r="Y371" s="2" t="s">
        <v>2980</v>
      </c>
      <c r="Z371" s="3">
        <v>2</v>
      </c>
    </row>
    <row r="372" spans="1:26" x14ac:dyDescent="0.2">
      <c r="A372">
        <v>17</v>
      </c>
      <c r="B372" t="s">
        <v>21</v>
      </c>
      <c r="C372" t="s">
        <v>1516</v>
      </c>
      <c r="D372">
        <v>1042.1294</v>
      </c>
      <c r="E372" t="s">
        <v>1517</v>
      </c>
      <c r="F372" t="s">
        <v>23</v>
      </c>
      <c r="G372" t="s">
        <v>36</v>
      </c>
      <c r="H372" t="s">
        <v>451</v>
      </c>
      <c r="I372" t="s">
        <v>378</v>
      </c>
      <c r="J372" t="s">
        <v>1518</v>
      </c>
      <c r="K372">
        <v>900295883</v>
      </c>
      <c r="L372" t="s">
        <v>25</v>
      </c>
      <c r="M372">
        <v>70496</v>
      </c>
      <c r="N372" t="s">
        <v>25</v>
      </c>
      <c r="O372" t="s">
        <v>29</v>
      </c>
      <c r="P372" t="s">
        <v>260</v>
      </c>
      <c r="Q372" t="s">
        <v>1519</v>
      </c>
      <c r="R372" t="s">
        <v>32</v>
      </c>
      <c r="S372" t="s">
        <v>1520</v>
      </c>
      <c r="T372">
        <v>2052</v>
      </c>
      <c r="U372">
        <v>170580</v>
      </c>
      <c r="V372">
        <v>1042.1294</v>
      </c>
      <c r="Y372" s="2" t="s">
        <v>7643</v>
      </c>
      <c r="Z372" s="3">
        <v>2</v>
      </c>
    </row>
    <row r="373" spans="1:26" x14ac:dyDescent="0.2">
      <c r="A373">
        <v>7033</v>
      </c>
      <c r="B373" t="s">
        <v>21</v>
      </c>
      <c r="C373">
        <v>502571</v>
      </c>
      <c r="D373">
        <v>14.645899999999999</v>
      </c>
      <c r="E373" t="s">
        <v>1521</v>
      </c>
      <c r="F373" t="s">
        <v>23</v>
      </c>
      <c r="G373" t="s">
        <v>36</v>
      </c>
      <c r="H373" t="s">
        <v>451</v>
      </c>
      <c r="I373" t="s">
        <v>1522</v>
      </c>
      <c r="J373" t="s">
        <v>1523</v>
      </c>
      <c r="K373">
        <v>900409982</v>
      </c>
      <c r="L373" t="s">
        <v>25</v>
      </c>
      <c r="M373">
        <v>70447</v>
      </c>
      <c r="N373" t="s">
        <v>25</v>
      </c>
      <c r="O373" t="s">
        <v>29</v>
      </c>
      <c r="P373" t="s">
        <v>260</v>
      </c>
      <c r="Q373" t="s">
        <v>1506</v>
      </c>
      <c r="R373" t="s">
        <v>32</v>
      </c>
      <c r="S373" t="s">
        <v>1524</v>
      </c>
      <c r="T373">
        <v>2052</v>
      </c>
      <c r="U373">
        <v>226065</v>
      </c>
      <c r="V373">
        <v>14.645913999999999</v>
      </c>
      <c r="Y373" s="2" t="s">
        <v>8056</v>
      </c>
      <c r="Z373" s="3">
        <v>25</v>
      </c>
    </row>
    <row r="374" spans="1:26" x14ac:dyDescent="0.2">
      <c r="A374">
        <v>7049</v>
      </c>
      <c r="B374" t="s">
        <v>21</v>
      </c>
      <c r="C374">
        <v>502641</v>
      </c>
      <c r="D374">
        <v>790.81880000000001</v>
      </c>
      <c r="E374" t="s">
        <v>1525</v>
      </c>
      <c r="F374" t="s">
        <v>23</v>
      </c>
      <c r="G374" t="s">
        <v>36</v>
      </c>
      <c r="H374" t="s">
        <v>451</v>
      </c>
      <c r="I374" t="s">
        <v>1522</v>
      </c>
      <c r="J374" t="s">
        <v>1523</v>
      </c>
      <c r="K374">
        <v>900409982</v>
      </c>
      <c r="L374" t="s">
        <v>25</v>
      </c>
      <c r="M374">
        <v>70447</v>
      </c>
      <c r="N374" t="s">
        <v>25</v>
      </c>
      <c r="O374" t="s">
        <v>29</v>
      </c>
      <c r="P374" t="s">
        <v>260</v>
      </c>
      <c r="Q374" t="s">
        <v>1506</v>
      </c>
      <c r="R374" t="s">
        <v>32</v>
      </c>
      <c r="S374" t="s">
        <v>1526</v>
      </c>
      <c r="T374">
        <v>2052</v>
      </c>
      <c r="U374">
        <v>226277</v>
      </c>
      <c r="V374">
        <v>790.81875600000001</v>
      </c>
      <c r="Y374" s="2" t="s">
        <v>14544</v>
      </c>
      <c r="Z374" s="3">
        <v>1</v>
      </c>
    </row>
    <row r="375" spans="1:26" x14ac:dyDescent="0.2">
      <c r="A375">
        <v>6593</v>
      </c>
      <c r="B375" t="s">
        <v>21</v>
      </c>
      <c r="C375">
        <v>500152</v>
      </c>
      <c r="D375">
        <v>2645.9501</v>
      </c>
      <c r="E375" t="s">
        <v>1527</v>
      </c>
      <c r="F375" t="s">
        <v>23</v>
      </c>
      <c r="G375" t="s">
        <v>36</v>
      </c>
      <c r="H375" t="s">
        <v>451</v>
      </c>
      <c r="I375" t="s">
        <v>378</v>
      </c>
      <c r="J375" t="s">
        <v>1528</v>
      </c>
      <c r="K375">
        <v>900493664</v>
      </c>
      <c r="L375" t="s">
        <v>25</v>
      </c>
      <c r="M375">
        <v>70439</v>
      </c>
      <c r="N375" t="s">
        <v>25</v>
      </c>
      <c r="O375" t="s">
        <v>29</v>
      </c>
      <c r="P375" t="s">
        <v>260</v>
      </c>
      <c r="Q375" t="s">
        <v>1506</v>
      </c>
      <c r="R375" t="s">
        <v>32</v>
      </c>
      <c r="S375" t="s">
        <v>1529</v>
      </c>
      <c r="T375">
        <v>2052</v>
      </c>
      <c r="U375">
        <v>186968</v>
      </c>
      <c r="V375">
        <v>2645.9500509999998</v>
      </c>
      <c r="Y375" s="2" t="s">
        <v>2122</v>
      </c>
      <c r="Z375" s="3">
        <v>17</v>
      </c>
    </row>
    <row r="376" spans="1:26" x14ac:dyDescent="0.2">
      <c r="A376">
        <v>6590</v>
      </c>
      <c r="B376" t="s">
        <v>21</v>
      </c>
      <c r="C376">
        <v>500143</v>
      </c>
      <c r="D376">
        <v>3006.6893</v>
      </c>
      <c r="E376" t="s">
        <v>1530</v>
      </c>
      <c r="F376" t="s">
        <v>23</v>
      </c>
      <c r="G376" t="s">
        <v>36</v>
      </c>
      <c r="H376" t="s">
        <v>451</v>
      </c>
      <c r="I376" t="s">
        <v>378</v>
      </c>
      <c r="J376" t="s">
        <v>1528</v>
      </c>
      <c r="K376">
        <v>900493664</v>
      </c>
      <c r="L376" t="s">
        <v>25</v>
      </c>
      <c r="M376">
        <v>70439</v>
      </c>
      <c r="N376" t="s">
        <v>25</v>
      </c>
      <c r="O376" t="s">
        <v>29</v>
      </c>
      <c r="P376" t="s">
        <v>260</v>
      </c>
      <c r="Q376" t="s">
        <v>1506</v>
      </c>
      <c r="R376" t="s">
        <v>32</v>
      </c>
      <c r="S376" t="s">
        <v>1531</v>
      </c>
      <c r="T376">
        <v>2052</v>
      </c>
      <c r="U376">
        <v>186671</v>
      </c>
      <c r="V376">
        <v>3006.6893249999998</v>
      </c>
      <c r="Y376" s="2" t="s">
        <v>3420</v>
      </c>
      <c r="Z376" s="3">
        <v>2</v>
      </c>
    </row>
    <row r="377" spans="1:26" x14ac:dyDescent="0.2">
      <c r="A377">
        <v>6588</v>
      </c>
      <c r="B377" t="s">
        <v>21</v>
      </c>
      <c r="C377">
        <v>500141</v>
      </c>
      <c r="D377">
        <v>776.16160000000002</v>
      </c>
      <c r="E377" t="s">
        <v>1532</v>
      </c>
      <c r="F377" t="s">
        <v>23</v>
      </c>
      <c r="G377" t="s">
        <v>36</v>
      </c>
      <c r="H377" t="s">
        <v>451</v>
      </c>
      <c r="I377" t="s">
        <v>378</v>
      </c>
      <c r="J377" t="s">
        <v>1528</v>
      </c>
      <c r="K377">
        <v>900493664</v>
      </c>
      <c r="L377" t="s">
        <v>25</v>
      </c>
      <c r="M377">
        <v>70439</v>
      </c>
      <c r="N377" t="s">
        <v>25</v>
      </c>
      <c r="O377" t="s">
        <v>29</v>
      </c>
      <c r="P377" t="s">
        <v>260</v>
      </c>
      <c r="Q377" t="s">
        <v>1506</v>
      </c>
      <c r="R377" t="s">
        <v>32</v>
      </c>
      <c r="S377" t="s">
        <v>1533</v>
      </c>
      <c r="T377">
        <v>2052</v>
      </c>
      <c r="U377">
        <v>186669</v>
      </c>
      <c r="V377">
        <v>776.16160000000002</v>
      </c>
      <c r="Y377" s="2" t="s">
        <v>45</v>
      </c>
      <c r="Z377" s="3">
        <v>585</v>
      </c>
    </row>
    <row r="378" spans="1:26" x14ac:dyDescent="0.2">
      <c r="A378">
        <v>6587</v>
      </c>
      <c r="B378" t="s">
        <v>21</v>
      </c>
      <c r="C378">
        <v>500133</v>
      </c>
      <c r="D378">
        <v>469.94240000000002</v>
      </c>
      <c r="E378" t="s">
        <v>1534</v>
      </c>
      <c r="F378" t="s">
        <v>23</v>
      </c>
      <c r="G378" t="s">
        <v>36</v>
      </c>
      <c r="H378" t="s">
        <v>451</v>
      </c>
      <c r="I378" t="s">
        <v>378</v>
      </c>
      <c r="J378" t="s">
        <v>1528</v>
      </c>
      <c r="K378">
        <v>900493664</v>
      </c>
      <c r="L378" t="s">
        <v>25</v>
      </c>
      <c r="M378">
        <v>70439</v>
      </c>
      <c r="N378" t="s">
        <v>25</v>
      </c>
      <c r="O378" t="s">
        <v>29</v>
      </c>
      <c r="P378" t="s">
        <v>260</v>
      </c>
      <c r="Q378" t="s">
        <v>1506</v>
      </c>
      <c r="R378" t="s">
        <v>32</v>
      </c>
      <c r="S378" t="s">
        <v>1535</v>
      </c>
      <c r="T378">
        <v>2052</v>
      </c>
      <c r="U378">
        <v>186661</v>
      </c>
      <c r="V378">
        <v>469.94242100000002</v>
      </c>
      <c r="Y378" s="2" t="s">
        <v>374</v>
      </c>
      <c r="Z378" s="3">
        <v>177</v>
      </c>
    </row>
    <row r="379" spans="1:26" x14ac:dyDescent="0.2">
      <c r="A379">
        <v>6592</v>
      </c>
      <c r="B379" t="s">
        <v>21</v>
      </c>
      <c r="C379">
        <v>500149</v>
      </c>
      <c r="D379">
        <v>194.06200000000001</v>
      </c>
      <c r="E379" t="s">
        <v>1536</v>
      </c>
      <c r="F379" t="s">
        <v>23</v>
      </c>
      <c r="G379" t="s">
        <v>36</v>
      </c>
      <c r="H379" t="s">
        <v>451</v>
      </c>
      <c r="I379" t="s">
        <v>378</v>
      </c>
      <c r="J379" t="s">
        <v>1528</v>
      </c>
      <c r="K379">
        <v>900493664</v>
      </c>
      <c r="L379" t="s">
        <v>25</v>
      </c>
      <c r="M379">
        <v>70439</v>
      </c>
      <c r="N379" t="s">
        <v>25</v>
      </c>
      <c r="O379" t="s">
        <v>29</v>
      </c>
      <c r="P379" t="s">
        <v>260</v>
      </c>
      <c r="Q379" t="s">
        <v>1506</v>
      </c>
      <c r="R379" t="s">
        <v>32</v>
      </c>
      <c r="S379" t="s">
        <v>1537</v>
      </c>
      <c r="T379">
        <v>2052</v>
      </c>
      <c r="U379">
        <v>186965</v>
      </c>
      <c r="V379">
        <v>194.062005</v>
      </c>
      <c r="Y379" s="2" t="s">
        <v>94</v>
      </c>
      <c r="Z379" s="3">
        <v>122</v>
      </c>
    </row>
    <row r="380" spans="1:26" x14ac:dyDescent="0.2">
      <c r="A380">
        <v>6591</v>
      </c>
      <c r="B380" t="s">
        <v>21</v>
      </c>
      <c r="C380">
        <v>500145</v>
      </c>
      <c r="D380">
        <v>2807.4549999999999</v>
      </c>
      <c r="E380" t="s">
        <v>1538</v>
      </c>
      <c r="F380" t="s">
        <v>23</v>
      </c>
      <c r="G380" t="s">
        <v>36</v>
      </c>
      <c r="H380" t="s">
        <v>451</v>
      </c>
      <c r="I380" t="s">
        <v>378</v>
      </c>
      <c r="J380" t="s">
        <v>1528</v>
      </c>
      <c r="K380">
        <v>900493664</v>
      </c>
      <c r="L380" t="s">
        <v>25</v>
      </c>
      <c r="M380">
        <v>70439</v>
      </c>
      <c r="N380" t="s">
        <v>25</v>
      </c>
      <c r="O380" t="s">
        <v>29</v>
      </c>
      <c r="P380" t="s">
        <v>260</v>
      </c>
      <c r="Q380" t="s">
        <v>1506</v>
      </c>
      <c r="R380" t="s">
        <v>32</v>
      </c>
      <c r="S380" t="s">
        <v>1539</v>
      </c>
      <c r="T380">
        <v>2052</v>
      </c>
      <c r="U380">
        <v>186961</v>
      </c>
      <c r="V380">
        <v>2807.455003</v>
      </c>
      <c r="Y380" s="2" t="s">
        <v>2773</v>
      </c>
      <c r="Z380" s="3">
        <v>1</v>
      </c>
    </row>
    <row r="381" spans="1:26" x14ac:dyDescent="0.2">
      <c r="A381">
        <v>6589</v>
      </c>
      <c r="B381" t="s">
        <v>21</v>
      </c>
      <c r="C381">
        <v>500142</v>
      </c>
      <c r="D381">
        <v>584.61599999999999</v>
      </c>
      <c r="E381" t="s">
        <v>1540</v>
      </c>
      <c r="F381" t="s">
        <v>23</v>
      </c>
      <c r="G381" t="s">
        <v>36</v>
      </c>
      <c r="H381" t="s">
        <v>451</v>
      </c>
      <c r="I381" t="s">
        <v>378</v>
      </c>
      <c r="J381" t="s">
        <v>1528</v>
      </c>
      <c r="K381">
        <v>900493664</v>
      </c>
      <c r="L381" t="s">
        <v>25</v>
      </c>
      <c r="M381">
        <v>70439</v>
      </c>
      <c r="N381" t="s">
        <v>25</v>
      </c>
      <c r="O381" t="s">
        <v>29</v>
      </c>
      <c r="P381" t="s">
        <v>260</v>
      </c>
      <c r="Q381" t="s">
        <v>1506</v>
      </c>
      <c r="R381" t="s">
        <v>32</v>
      </c>
      <c r="S381" t="s">
        <v>1541</v>
      </c>
      <c r="T381">
        <v>2052</v>
      </c>
      <c r="U381">
        <v>186670</v>
      </c>
      <c r="V381">
        <v>584.61598000000004</v>
      </c>
      <c r="Y381" s="2" t="s">
        <v>1726</v>
      </c>
      <c r="Z381" s="3">
        <v>1</v>
      </c>
    </row>
    <row r="382" spans="1:26" x14ac:dyDescent="0.2">
      <c r="A382">
        <v>6494</v>
      </c>
      <c r="B382" t="s">
        <v>21</v>
      </c>
      <c r="C382" t="s">
        <v>1542</v>
      </c>
      <c r="D382">
        <v>38.925600000000003</v>
      </c>
      <c r="E382" t="s">
        <v>1543</v>
      </c>
      <c r="F382" t="s">
        <v>23</v>
      </c>
      <c r="G382" t="s">
        <v>36</v>
      </c>
      <c r="H382" t="s">
        <v>451</v>
      </c>
      <c r="I382" t="s">
        <v>45</v>
      </c>
      <c r="J382" t="s">
        <v>1544</v>
      </c>
      <c r="K382" t="s">
        <v>1545</v>
      </c>
      <c r="L382" t="s">
        <v>352</v>
      </c>
      <c r="M382" t="s">
        <v>1546</v>
      </c>
      <c r="N382" t="s">
        <v>25</v>
      </c>
      <c r="O382" t="s">
        <v>29</v>
      </c>
      <c r="P382" t="s">
        <v>55</v>
      </c>
      <c r="Q382" t="s">
        <v>1514</v>
      </c>
      <c r="R382" t="s">
        <v>57</v>
      </c>
      <c r="S382" t="s">
        <v>1547</v>
      </c>
      <c r="T382">
        <v>2052</v>
      </c>
      <c r="U382">
        <v>184171</v>
      </c>
      <c r="V382">
        <v>38.925597000000003</v>
      </c>
      <c r="Y382" s="2" t="s">
        <v>8464</v>
      </c>
      <c r="Z382" s="3">
        <v>1</v>
      </c>
    </row>
    <row r="383" spans="1:26" x14ac:dyDescent="0.2">
      <c r="A383">
        <v>7163</v>
      </c>
      <c r="B383" t="s">
        <v>21</v>
      </c>
      <c r="C383" t="s">
        <v>1548</v>
      </c>
      <c r="D383">
        <v>12.6066</v>
      </c>
      <c r="E383" t="s">
        <v>1549</v>
      </c>
      <c r="F383" t="s">
        <v>23</v>
      </c>
      <c r="G383" t="s">
        <v>36</v>
      </c>
      <c r="H383" t="s">
        <v>37</v>
      </c>
      <c r="I383" t="s">
        <v>398</v>
      </c>
      <c r="J383" t="s">
        <v>1550</v>
      </c>
      <c r="K383">
        <v>800090347</v>
      </c>
      <c r="L383" t="s">
        <v>28</v>
      </c>
      <c r="M383">
        <v>46946</v>
      </c>
      <c r="N383" t="s">
        <v>601</v>
      </c>
      <c r="O383" t="s">
        <v>29</v>
      </c>
      <c r="P383" t="s">
        <v>104</v>
      </c>
      <c r="Q383" t="s">
        <v>1551</v>
      </c>
      <c r="R383" t="s">
        <v>106</v>
      </c>
      <c r="S383" t="s">
        <v>1552</v>
      </c>
      <c r="T383">
        <v>2043</v>
      </c>
      <c r="U383">
        <v>240153</v>
      </c>
      <c r="V383">
        <v>12.60655</v>
      </c>
      <c r="Y383" s="2" t="s">
        <v>421</v>
      </c>
      <c r="Z383" s="3">
        <v>78</v>
      </c>
    </row>
    <row r="384" spans="1:26" x14ac:dyDescent="0.2">
      <c r="A384">
        <v>6373</v>
      </c>
      <c r="B384" t="s">
        <v>21</v>
      </c>
      <c r="C384" t="s">
        <v>1553</v>
      </c>
      <c r="D384">
        <v>249.7807</v>
      </c>
      <c r="E384" t="s">
        <v>1554</v>
      </c>
      <c r="F384" t="s">
        <v>23</v>
      </c>
      <c r="G384" t="s">
        <v>36</v>
      </c>
      <c r="H384" t="s">
        <v>451</v>
      </c>
      <c r="I384" t="s">
        <v>533</v>
      </c>
      <c r="J384" t="s">
        <v>951</v>
      </c>
      <c r="K384">
        <v>830127076</v>
      </c>
      <c r="L384" t="s">
        <v>28</v>
      </c>
      <c r="M384">
        <v>42211</v>
      </c>
      <c r="N384" t="s">
        <v>25</v>
      </c>
      <c r="O384" t="s">
        <v>29</v>
      </c>
      <c r="P384" t="s">
        <v>104</v>
      </c>
      <c r="Q384" t="s">
        <v>1555</v>
      </c>
      <c r="R384" t="s">
        <v>106</v>
      </c>
      <c r="S384" t="s">
        <v>1556</v>
      </c>
      <c r="T384">
        <v>2052</v>
      </c>
      <c r="U384">
        <v>180865</v>
      </c>
      <c r="V384">
        <v>249.78073499999999</v>
      </c>
      <c r="Y384" s="2" t="s">
        <v>10454</v>
      </c>
      <c r="Z384" s="3">
        <v>1</v>
      </c>
    </row>
    <row r="385" spans="1:26" x14ac:dyDescent="0.2">
      <c r="A385">
        <v>7160</v>
      </c>
      <c r="B385" t="s">
        <v>21</v>
      </c>
      <c r="C385" t="s">
        <v>1557</v>
      </c>
      <c r="D385">
        <v>539.20960000000002</v>
      </c>
      <c r="E385" t="s">
        <v>1558</v>
      </c>
      <c r="F385" t="s">
        <v>23</v>
      </c>
      <c r="G385" t="s">
        <v>36</v>
      </c>
      <c r="H385" t="s">
        <v>37</v>
      </c>
      <c r="I385" t="s">
        <v>389</v>
      </c>
      <c r="J385" t="s">
        <v>1559</v>
      </c>
      <c r="K385">
        <v>6887432</v>
      </c>
      <c r="L385" t="s">
        <v>96</v>
      </c>
      <c r="M385">
        <v>51578</v>
      </c>
      <c r="N385" t="s">
        <v>25</v>
      </c>
      <c r="O385" t="s">
        <v>29</v>
      </c>
      <c r="P385" t="s">
        <v>260</v>
      </c>
      <c r="Q385" t="s">
        <v>1506</v>
      </c>
      <c r="R385" t="s">
        <v>32</v>
      </c>
      <c r="S385" t="s">
        <v>1560</v>
      </c>
      <c r="T385">
        <v>2052</v>
      </c>
      <c r="U385">
        <v>238876</v>
      </c>
      <c r="V385">
        <v>539.20961299999999</v>
      </c>
      <c r="Y385" s="2" t="s">
        <v>6480</v>
      </c>
      <c r="Z385" s="3">
        <v>1</v>
      </c>
    </row>
    <row r="386" spans="1:26" x14ac:dyDescent="0.2">
      <c r="A386">
        <v>7100</v>
      </c>
      <c r="B386" t="s">
        <v>21</v>
      </c>
      <c r="C386">
        <v>503372</v>
      </c>
      <c r="D386">
        <v>57.719700000000003</v>
      </c>
      <c r="E386" t="s">
        <v>1561</v>
      </c>
      <c r="F386" t="s">
        <v>23</v>
      </c>
      <c r="G386" t="s">
        <v>36</v>
      </c>
      <c r="H386" t="s">
        <v>451</v>
      </c>
      <c r="I386" t="s">
        <v>65</v>
      </c>
      <c r="J386" t="s">
        <v>1562</v>
      </c>
      <c r="K386">
        <v>9015114383</v>
      </c>
      <c r="L386" t="s">
        <v>28</v>
      </c>
      <c r="M386">
        <v>81383</v>
      </c>
      <c r="N386" t="s">
        <v>25</v>
      </c>
      <c r="O386" t="s">
        <v>29</v>
      </c>
      <c r="P386" t="s">
        <v>73</v>
      </c>
      <c r="Q386" t="s">
        <v>1563</v>
      </c>
      <c r="R386" t="s">
        <v>75</v>
      </c>
      <c r="S386" t="s">
        <v>1564</v>
      </c>
      <c r="T386">
        <v>2052</v>
      </c>
      <c r="U386">
        <v>228348</v>
      </c>
      <c r="V386">
        <v>57.719751000000002</v>
      </c>
      <c r="Y386" s="2" t="s">
        <v>19596</v>
      </c>
      <c r="Z386" s="3">
        <v>1</v>
      </c>
    </row>
    <row r="387" spans="1:26" x14ac:dyDescent="0.2">
      <c r="A387">
        <v>7070</v>
      </c>
      <c r="B387" t="s">
        <v>21</v>
      </c>
      <c r="C387">
        <v>502789</v>
      </c>
      <c r="D387">
        <v>14.736499999999999</v>
      </c>
      <c r="E387" t="s">
        <v>1565</v>
      </c>
      <c r="F387" t="s">
        <v>23</v>
      </c>
      <c r="G387" t="s">
        <v>36</v>
      </c>
      <c r="H387" t="s">
        <v>451</v>
      </c>
      <c r="I387" t="s">
        <v>65</v>
      </c>
      <c r="J387" t="s">
        <v>1562</v>
      </c>
      <c r="K387">
        <v>9015114383</v>
      </c>
      <c r="L387" t="s">
        <v>28</v>
      </c>
      <c r="M387">
        <v>81383</v>
      </c>
      <c r="N387" t="s">
        <v>25</v>
      </c>
      <c r="O387" t="s">
        <v>29</v>
      </c>
      <c r="P387" t="s">
        <v>73</v>
      </c>
      <c r="Q387" t="s">
        <v>1563</v>
      </c>
      <c r="R387" t="s">
        <v>75</v>
      </c>
      <c r="S387" t="s">
        <v>1566</v>
      </c>
      <c r="T387">
        <v>2052</v>
      </c>
      <c r="U387">
        <v>227073</v>
      </c>
      <c r="V387">
        <v>14.736485</v>
      </c>
      <c r="Y387" s="2" t="s">
        <v>18961</v>
      </c>
      <c r="Z387" s="3">
        <v>1</v>
      </c>
    </row>
    <row r="388" spans="1:26" x14ac:dyDescent="0.2">
      <c r="A388">
        <v>6869</v>
      </c>
      <c r="B388" t="s">
        <v>21</v>
      </c>
      <c r="C388" t="s">
        <v>1567</v>
      </c>
      <c r="D388">
        <v>37.709299999999999</v>
      </c>
      <c r="E388" t="s">
        <v>1568</v>
      </c>
      <c r="F388" t="s">
        <v>23</v>
      </c>
      <c r="G388" t="s">
        <v>36</v>
      </c>
      <c r="H388" t="s">
        <v>451</v>
      </c>
      <c r="I388" t="s">
        <v>45</v>
      </c>
      <c r="J388" t="s">
        <v>1544</v>
      </c>
      <c r="K388" t="s">
        <v>1545</v>
      </c>
      <c r="L388" t="s">
        <v>352</v>
      </c>
      <c r="M388" t="s">
        <v>1546</v>
      </c>
      <c r="N388" t="s">
        <v>25</v>
      </c>
      <c r="O388" t="s">
        <v>29</v>
      </c>
      <c r="P388" t="s">
        <v>55</v>
      </c>
      <c r="Q388" t="s">
        <v>1514</v>
      </c>
      <c r="R388" t="s">
        <v>57</v>
      </c>
      <c r="S388" t="s">
        <v>1569</v>
      </c>
      <c r="T388">
        <v>2052</v>
      </c>
      <c r="U388">
        <v>212664</v>
      </c>
      <c r="V388">
        <v>37.709311</v>
      </c>
      <c r="Y388" s="2" t="s">
        <v>5923</v>
      </c>
      <c r="Z388" s="3">
        <v>1</v>
      </c>
    </row>
    <row r="389" spans="1:26" x14ac:dyDescent="0.2">
      <c r="A389">
        <v>6939</v>
      </c>
      <c r="B389" t="s">
        <v>21</v>
      </c>
      <c r="C389">
        <v>501991</v>
      </c>
      <c r="D389">
        <v>98.887600000000006</v>
      </c>
      <c r="E389" t="s">
        <v>1570</v>
      </c>
      <c r="F389" t="s">
        <v>23</v>
      </c>
      <c r="G389" t="s">
        <v>36</v>
      </c>
      <c r="H389" t="s">
        <v>451</v>
      </c>
      <c r="I389" t="s">
        <v>1571</v>
      </c>
      <c r="J389" t="s">
        <v>1572</v>
      </c>
      <c r="K389">
        <v>32682414</v>
      </c>
      <c r="L389" t="s">
        <v>96</v>
      </c>
      <c r="M389">
        <v>80356</v>
      </c>
      <c r="N389" t="s">
        <v>25</v>
      </c>
      <c r="O389" t="s">
        <v>29</v>
      </c>
      <c r="P389" t="s">
        <v>365</v>
      </c>
      <c r="Q389" t="s">
        <v>366</v>
      </c>
      <c r="R389" t="s">
        <v>62</v>
      </c>
      <c r="S389" t="s">
        <v>1573</v>
      </c>
      <c r="T389">
        <v>2052</v>
      </c>
      <c r="U389">
        <v>216784</v>
      </c>
      <c r="V389">
        <v>98.887630000000001</v>
      </c>
      <c r="Y389" s="2" t="s">
        <v>25917</v>
      </c>
      <c r="Z389" s="3">
        <v>1</v>
      </c>
    </row>
    <row r="390" spans="1:26" x14ac:dyDescent="0.2">
      <c r="A390">
        <v>7125</v>
      </c>
      <c r="B390" t="s">
        <v>21</v>
      </c>
      <c r="C390" t="s">
        <v>1574</v>
      </c>
      <c r="D390">
        <v>310.03449999999998</v>
      </c>
      <c r="E390" t="s">
        <v>1575</v>
      </c>
      <c r="F390" t="s">
        <v>23</v>
      </c>
      <c r="G390" t="s">
        <v>36</v>
      </c>
      <c r="H390" t="s">
        <v>37</v>
      </c>
      <c r="I390" t="s">
        <v>208</v>
      </c>
      <c r="J390" t="s">
        <v>1576</v>
      </c>
      <c r="K390" t="s">
        <v>1577</v>
      </c>
      <c r="L390" t="s">
        <v>352</v>
      </c>
      <c r="M390" t="s">
        <v>1578</v>
      </c>
      <c r="N390" t="s">
        <v>25</v>
      </c>
      <c r="O390" t="s">
        <v>301</v>
      </c>
      <c r="P390" t="s">
        <v>165</v>
      </c>
      <c r="Q390" t="s">
        <v>1045</v>
      </c>
      <c r="R390" t="s">
        <v>84</v>
      </c>
      <c r="S390" t="s">
        <v>1579</v>
      </c>
      <c r="T390">
        <v>2052</v>
      </c>
      <c r="U390">
        <v>232796</v>
      </c>
      <c r="V390">
        <v>310.034513</v>
      </c>
      <c r="Y390" s="2" t="s">
        <v>15222</v>
      </c>
      <c r="Z390" s="3">
        <v>2</v>
      </c>
    </row>
    <row r="391" spans="1:26" x14ac:dyDescent="0.2">
      <c r="A391">
        <v>6782</v>
      </c>
      <c r="B391" t="s">
        <v>21</v>
      </c>
      <c r="C391">
        <v>501188</v>
      </c>
      <c r="D391">
        <v>22.0749</v>
      </c>
      <c r="E391" t="s">
        <v>1580</v>
      </c>
      <c r="F391" t="s">
        <v>23</v>
      </c>
      <c r="G391" t="s">
        <v>24</v>
      </c>
      <c r="H391" t="s">
        <v>25</v>
      </c>
      <c r="I391" t="s">
        <v>26</v>
      </c>
      <c r="J391" t="s">
        <v>1581</v>
      </c>
      <c r="K391">
        <v>800093386</v>
      </c>
      <c r="L391" t="s">
        <v>28</v>
      </c>
      <c r="M391">
        <v>17171</v>
      </c>
      <c r="N391" t="s">
        <v>25</v>
      </c>
      <c r="O391" t="s">
        <v>29</v>
      </c>
      <c r="P391" t="s">
        <v>905</v>
      </c>
      <c r="Q391" t="s">
        <v>1582</v>
      </c>
      <c r="R391" t="s">
        <v>90</v>
      </c>
      <c r="S391" t="s">
        <v>1583</v>
      </c>
      <c r="T391">
        <v>2025</v>
      </c>
      <c r="U391">
        <v>203327</v>
      </c>
      <c r="V391">
        <v>22.074933999999999</v>
      </c>
      <c r="Y391" s="2" t="s">
        <v>17890</v>
      </c>
      <c r="Z391" s="3">
        <v>4</v>
      </c>
    </row>
    <row r="392" spans="1:26" x14ac:dyDescent="0.2">
      <c r="A392">
        <v>6802</v>
      </c>
      <c r="B392" t="s">
        <v>21</v>
      </c>
      <c r="C392">
        <v>501302</v>
      </c>
      <c r="D392">
        <v>6.1157000000000004</v>
      </c>
      <c r="E392" t="s">
        <v>1584</v>
      </c>
      <c r="F392" t="s">
        <v>23</v>
      </c>
      <c r="G392" t="s">
        <v>24</v>
      </c>
      <c r="H392" t="s">
        <v>25</v>
      </c>
      <c r="I392" t="s">
        <v>1585</v>
      </c>
      <c r="J392" t="s">
        <v>1586</v>
      </c>
      <c r="K392">
        <v>8918551301</v>
      </c>
      <c r="L392" t="s">
        <v>28</v>
      </c>
      <c r="M392">
        <v>78049</v>
      </c>
      <c r="N392" t="s">
        <v>25</v>
      </c>
      <c r="O392" t="s">
        <v>29</v>
      </c>
      <c r="P392" t="s">
        <v>121</v>
      </c>
      <c r="Q392" t="s">
        <v>1587</v>
      </c>
      <c r="R392" t="s">
        <v>123</v>
      </c>
      <c r="S392" t="s">
        <v>1588</v>
      </c>
      <c r="T392">
        <v>2024</v>
      </c>
      <c r="U392">
        <v>205570</v>
      </c>
      <c r="V392">
        <v>6.1156629999999996</v>
      </c>
      <c r="Y392" s="2" t="s">
        <v>24191</v>
      </c>
      <c r="Z392" s="3">
        <v>1</v>
      </c>
    </row>
    <row r="393" spans="1:26" x14ac:dyDescent="0.2">
      <c r="A393">
        <v>6791</v>
      </c>
      <c r="B393" t="s">
        <v>21</v>
      </c>
      <c r="C393">
        <v>501226</v>
      </c>
      <c r="D393">
        <v>7.4013</v>
      </c>
      <c r="E393" t="s">
        <v>1589</v>
      </c>
      <c r="F393" t="s">
        <v>23</v>
      </c>
      <c r="G393" t="s">
        <v>24</v>
      </c>
      <c r="H393" t="s">
        <v>25</v>
      </c>
      <c r="I393" t="s">
        <v>26</v>
      </c>
      <c r="J393" t="s">
        <v>1590</v>
      </c>
      <c r="K393">
        <v>8915024824</v>
      </c>
      <c r="L393" t="s">
        <v>28</v>
      </c>
      <c r="M393">
        <v>77614</v>
      </c>
      <c r="N393" t="s">
        <v>25</v>
      </c>
      <c r="O393" t="s">
        <v>29</v>
      </c>
      <c r="P393" t="s">
        <v>115</v>
      </c>
      <c r="Q393" t="s">
        <v>1591</v>
      </c>
      <c r="R393" t="s">
        <v>75</v>
      </c>
      <c r="S393" t="s">
        <v>1592</v>
      </c>
      <c r="T393">
        <v>2023</v>
      </c>
      <c r="U393">
        <v>204277</v>
      </c>
      <c r="V393">
        <v>7.4012510000000002</v>
      </c>
      <c r="Y393" s="2" t="s">
        <v>24861</v>
      </c>
      <c r="Z393" s="3">
        <v>2</v>
      </c>
    </row>
    <row r="394" spans="1:26" x14ac:dyDescent="0.2">
      <c r="A394">
        <v>6792</v>
      </c>
      <c r="B394" t="s">
        <v>21</v>
      </c>
      <c r="C394">
        <v>501227</v>
      </c>
      <c r="D394">
        <v>4.9341999999999997</v>
      </c>
      <c r="E394" t="s">
        <v>1593</v>
      </c>
      <c r="F394" t="s">
        <v>23</v>
      </c>
      <c r="G394" t="s">
        <v>24</v>
      </c>
      <c r="H394" t="s">
        <v>25</v>
      </c>
      <c r="I394" t="s">
        <v>26</v>
      </c>
      <c r="J394" t="s">
        <v>1590</v>
      </c>
      <c r="K394">
        <v>8915024824</v>
      </c>
      <c r="L394" t="s">
        <v>28</v>
      </c>
      <c r="M394">
        <v>77614</v>
      </c>
      <c r="N394" t="s">
        <v>25</v>
      </c>
      <c r="O394" t="s">
        <v>29</v>
      </c>
      <c r="P394" t="s">
        <v>115</v>
      </c>
      <c r="Q394" t="s">
        <v>1591</v>
      </c>
      <c r="R394" t="s">
        <v>75</v>
      </c>
      <c r="S394" t="s">
        <v>1594</v>
      </c>
      <c r="T394">
        <v>2023</v>
      </c>
      <c r="U394">
        <v>204278</v>
      </c>
      <c r="V394">
        <v>4.9342280000000001</v>
      </c>
      <c r="Y394" s="2" t="s">
        <v>8276</v>
      </c>
      <c r="Z394" s="3">
        <v>3</v>
      </c>
    </row>
    <row r="395" spans="1:26" x14ac:dyDescent="0.2">
      <c r="A395">
        <v>6505</v>
      </c>
      <c r="B395" t="s">
        <v>21</v>
      </c>
      <c r="C395" t="s">
        <v>1595</v>
      </c>
      <c r="D395">
        <v>7.3455000000000004</v>
      </c>
      <c r="E395" t="s">
        <v>1596</v>
      </c>
      <c r="F395" t="s">
        <v>23</v>
      </c>
      <c r="G395" t="s">
        <v>36</v>
      </c>
      <c r="H395" t="s">
        <v>451</v>
      </c>
      <c r="I395" t="s">
        <v>94</v>
      </c>
      <c r="J395" t="s">
        <v>1597</v>
      </c>
      <c r="K395">
        <v>900504915</v>
      </c>
      <c r="L395" t="s">
        <v>28</v>
      </c>
      <c r="M395">
        <v>60528</v>
      </c>
      <c r="N395" t="s">
        <v>25</v>
      </c>
      <c r="O395" t="s">
        <v>29</v>
      </c>
      <c r="P395" t="s">
        <v>104</v>
      </c>
      <c r="Q395" t="s">
        <v>611</v>
      </c>
      <c r="R395" t="s">
        <v>106</v>
      </c>
      <c r="S395" t="s">
        <v>1598</v>
      </c>
      <c r="T395">
        <v>2051</v>
      </c>
      <c r="U395">
        <v>184606</v>
      </c>
      <c r="V395">
        <v>7.3454969999999999</v>
      </c>
      <c r="Y395" s="2" t="s">
        <v>26</v>
      </c>
      <c r="Z395" s="3">
        <v>250</v>
      </c>
    </row>
    <row r="396" spans="1:26" x14ac:dyDescent="0.2">
      <c r="A396">
        <v>6537</v>
      </c>
      <c r="B396" t="s">
        <v>21</v>
      </c>
      <c r="C396" t="s">
        <v>1599</v>
      </c>
      <c r="D396">
        <v>28.156199999999998</v>
      </c>
      <c r="E396" t="s">
        <v>1600</v>
      </c>
      <c r="F396" t="s">
        <v>23</v>
      </c>
      <c r="G396" t="s">
        <v>36</v>
      </c>
      <c r="H396" t="s">
        <v>451</v>
      </c>
      <c r="I396" t="s">
        <v>1601</v>
      </c>
      <c r="J396" t="s">
        <v>1602</v>
      </c>
      <c r="K396">
        <v>800249157</v>
      </c>
      <c r="L396" t="s">
        <v>28</v>
      </c>
      <c r="M396">
        <v>24603</v>
      </c>
      <c r="N396" t="s">
        <v>25</v>
      </c>
      <c r="O396" t="s">
        <v>29</v>
      </c>
      <c r="P396" t="s">
        <v>104</v>
      </c>
      <c r="Q396" t="s">
        <v>1603</v>
      </c>
      <c r="R396" t="s">
        <v>106</v>
      </c>
      <c r="S396" t="s">
        <v>1604</v>
      </c>
      <c r="T396">
        <v>2051</v>
      </c>
      <c r="U396">
        <v>185756</v>
      </c>
      <c r="V396">
        <v>28.156237999999998</v>
      </c>
      <c r="Y396" s="2" t="s">
        <v>2480</v>
      </c>
      <c r="Z396" s="3">
        <v>23</v>
      </c>
    </row>
    <row r="397" spans="1:26" x14ac:dyDescent="0.2">
      <c r="A397">
        <v>6536</v>
      </c>
      <c r="B397" t="s">
        <v>21</v>
      </c>
      <c r="C397" t="s">
        <v>1605</v>
      </c>
      <c r="D397">
        <v>37.954000000000001</v>
      </c>
      <c r="E397" t="s">
        <v>1606</v>
      </c>
      <c r="F397" t="s">
        <v>23</v>
      </c>
      <c r="G397" t="s">
        <v>36</v>
      </c>
      <c r="H397" t="s">
        <v>451</v>
      </c>
      <c r="I397" t="s">
        <v>1601</v>
      </c>
      <c r="J397" t="s">
        <v>1602</v>
      </c>
      <c r="K397">
        <v>800249157</v>
      </c>
      <c r="L397" t="s">
        <v>28</v>
      </c>
      <c r="M397">
        <v>24603</v>
      </c>
      <c r="N397" t="s">
        <v>25</v>
      </c>
      <c r="O397" t="s">
        <v>29</v>
      </c>
      <c r="P397" t="s">
        <v>104</v>
      </c>
      <c r="Q397" t="s">
        <v>611</v>
      </c>
      <c r="R397" t="s">
        <v>106</v>
      </c>
      <c r="S397" t="s">
        <v>1607</v>
      </c>
      <c r="T397">
        <v>2051</v>
      </c>
      <c r="U397">
        <v>185755</v>
      </c>
      <c r="V397">
        <v>37.954034</v>
      </c>
      <c r="Y397" s="2" t="s">
        <v>22826</v>
      </c>
      <c r="Z397" s="3">
        <v>2</v>
      </c>
    </row>
    <row r="398" spans="1:26" x14ac:dyDescent="0.2">
      <c r="A398">
        <v>6521</v>
      </c>
      <c r="B398" t="s">
        <v>21</v>
      </c>
      <c r="C398" t="s">
        <v>1608</v>
      </c>
      <c r="D398">
        <v>121.2345</v>
      </c>
      <c r="E398" t="s">
        <v>1609</v>
      </c>
      <c r="F398" t="s">
        <v>23</v>
      </c>
      <c r="G398" t="s">
        <v>36</v>
      </c>
      <c r="H398" t="s">
        <v>451</v>
      </c>
      <c r="I398" t="s">
        <v>53</v>
      </c>
      <c r="J398" t="s">
        <v>1610</v>
      </c>
      <c r="K398">
        <v>9003885121</v>
      </c>
      <c r="L398" t="s">
        <v>28</v>
      </c>
      <c r="M398">
        <v>72887</v>
      </c>
      <c r="N398" t="s">
        <v>25</v>
      </c>
      <c r="O398" t="s">
        <v>29</v>
      </c>
      <c r="P398" t="s">
        <v>104</v>
      </c>
      <c r="Q398" t="s">
        <v>1228</v>
      </c>
      <c r="R398" t="s">
        <v>106</v>
      </c>
      <c r="S398" t="s">
        <v>1611</v>
      </c>
      <c r="T398">
        <v>2051</v>
      </c>
      <c r="U398">
        <v>185318</v>
      </c>
      <c r="V398">
        <v>121.234504</v>
      </c>
      <c r="Y398" s="2" t="s">
        <v>1787</v>
      </c>
      <c r="Z398" s="3">
        <v>2</v>
      </c>
    </row>
    <row r="399" spans="1:26" x14ac:dyDescent="0.2">
      <c r="A399">
        <v>6390</v>
      </c>
      <c r="B399" t="s">
        <v>21</v>
      </c>
      <c r="C399" t="s">
        <v>1612</v>
      </c>
      <c r="D399">
        <v>406.42919999999998</v>
      </c>
      <c r="E399" t="s">
        <v>1613</v>
      </c>
      <c r="F399" t="s">
        <v>23</v>
      </c>
      <c r="G399" t="s">
        <v>36</v>
      </c>
      <c r="H399" t="s">
        <v>451</v>
      </c>
      <c r="I399" t="s">
        <v>45</v>
      </c>
      <c r="J399" t="s">
        <v>1614</v>
      </c>
      <c r="K399">
        <v>70692110</v>
      </c>
      <c r="L399" t="s">
        <v>96</v>
      </c>
      <c r="M399">
        <v>53680</v>
      </c>
      <c r="N399" t="s">
        <v>25</v>
      </c>
      <c r="O399" t="s">
        <v>29</v>
      </c>
      <c r="P399" t="s">
        <v>104</v>
      </c>
      <c r="Q399" t="s">
        <v>1615</v>
      </c>
      <c r="R399" t="s">
        <v>106</v>
      </c>
      <c r="S399" t="s">
        <v>1616</v>
      </c>
      <c r="T399">
        <v>2051</v>
      </c>
      <c r="U399">
        <v>181394</v>
      </c>
      <c r="V399">
        <v>406.42921999999999</v>
      </c>
      <c r="Y399" s="2" t="s">
        <v>7378</v>
      </c>
      <c r="Z399" s="3">
        <v>3</v>
      </c>
    </row>
    <row r="400" spans="1:26" x14ac:dyDescent="0.2">
      <c r="A400">
        <v>6711</v>
      </c>
      <c r="B400" t="s">
        <v>21</v>
      </c>
      <c r="C400">
        <v>500793</v>
      </c>
      <c r="D400">
        <v>147.61349999999999</v>
      </c>
      <c r="E400" t="s">
        <v>1617</v>
      </c>
      <c r="F400" t="s">
        <v>23</v>
      </c>
      <c r="G400" t="s">
        <v>36</v>
      </c>
      <c r="H400" t="s">
        <v>451</v>
      </c>
      <c r="I400" t="s">
        <v>208</v>
      </c>
      <c r="J400" t="s">
        <v>1618</v>
      </c>
      <c r="K400">
        <v>9005867949</v>
      </c>
      <c r="L400" t="s">
        <v>28</v>
      </c>
      <c r="M400">
        <v>75013</v>
      </c>
      <c r="N400" t="s">
        <v>25</v>
      </c>
      <c r="O400" t="s">
        <v>29</v>
      </c>
      <c r="P400" t="s">
        <v>104</v>
      </c>
      <c r="Q400" t="s">
        <v>1619</v>
      </c>
      <c r="R400" t="s">
        <v>106</v>
      </c>
      <c r="S400" t="s">
        <v>1620</v>
      </c>
      <c r="T400">
        <v>2051</v>
      </c>
      <c r="U400">
        <v>196586</v>
      </c>
      <c r="V400">
        <v>147.613541</v>
      </c>
      <c r="Y400" s="2" t="s">
        <v>2132</v>
      </c>
      <c r="Z400" s="3">
        <v>37</v>
      </c>
    </row>
    <row r="401" spans="1:26" x14ac:dyDescent="0.2">
      <c r="A401">
        <v>6825</v>
      </c>
      <c r="B401" t="s">
        <v>21</v>
      </c>
      <c r="C401">
        <v>501492</v>
      </c>
      <c r="D401">
        <v>118.82729999999999</v>
      </c>
      <c r="E401" t="s">
        <v>1621</v>
      </c>
      <c r="F401" t="s">
        <v>23</v>
      </c>
      <c r="G401" t="s">
        <v>24</v>
      </c>
      <c r="H401" t="s">
        <v>25</v>
      </c>
      <c r="I401" t="s">
        <v>53</v>
      </c>
      <c r="J401" t="s">
        <v>1622</v>
      </c>
      <c r="K401">
        <v>892099475</v>
      </c>
      <c r="L401" t="s">
        <v>28</v>
      </c>
      <c r="M401">
        <v>18138</v>
      </c>
      <c r="N401" t="s">
        <v>25</v>
      </c>
      <c r="O401" t="s">
        <v>29</v>
      </c>
      <c r="P401" t="s">
        <v>127</v>
      </c>
      <c r="Q401" t="s">
        <v>636</v>
      </c>
      <c r="R401" t="s">
        <v>123</v>
      </c>
      <c r="S401" t="s">
        <v>1623</v>
      </c>
      <c r="T401">
        <v>2025</v>
      </c>
      <c r="U401">
        <v>208156</v>
      </c>
      <c r="V401">
        <v>118.827309</v>
      </c>
      <c r="Y401" s="2" t="s">
        <v>11073</v>
      </c>
      <c r="Z401" s="3">
        <v>2</v>
      </c>
    </row>
    <row r="402" spans="1:26" x14ac:dyDescent="0.2">
      <c r="A402">
        <v>6930</v>
      </c>
      <c r="B402" t="s">
        <v>21</v>
      </c>
      <c r="C402">
        <v>501934</v>
      </c>
      <c r="D402">
        <v>3657.0144</v>
      </c>
      <c r="E402" t="s">
        <v>1624</v>
      </c>
      <c r="F402" t="s">
        <v>23</v>
      </c>
      <c r="G402" t="s">
        <v>36</v>
      </c>
      <c r="H402" t="s">
        <v>451</v>
      </c>
      <c r="I402" t="s">
        <v>1625</v>
      </c>
      <c r="J402" t="s">
        <v>1626</v>
      </c>
      <c r="K402">
        <v>890107261</v>
      </c>
      <c r="L402" t="s">
        <v>28</v>
      </c>
      <c r="M402">
        <v>31436</v>
      </c>
      <c r="N402" t="s">
        <v>25</v>
      </c>
      <c r="O402" t="s">
        <v>29</v>
      </c>
      <c r="P402" t="s">
        <v>104</v>
      </c>
      <c r="Q402" t="s">
        <v>1627</v>
      </c>
      <c r="R402" t="s">
        <v>106</v>
      </c>
      <c r="S402" t="s">
        <v>1628</v>
      </c>
      <c r="T402">
        <v>2051</v>
      </c>
      <c r="U402">
        <v>215829</v>
      </c>
      <c r="V402">
        <v>3657.0143710000002</v>
      </c>
      <c r="Y402" s="2" t="s">
        <v>389</v>
      </c>
      <c r="Z402" s="3">
        <v>238</v>
      </c>
    </row>
    <row r="403" spans="1:26" x14ac:dyDescent="0.2">
      <c r="A403">
        <v>6967</v>
      </c>
      <c r="B403" t="s">
        <v>21</v>
      </c>
      <c r="C403">
        <v>502186</v>
      </c>
      <c r="D403">
        <v>24.654199999999999</v>
      </c>
      <c r="E403" t="s">
        <v>1629</v>
      </c>
      <c r="F403" t="s">
        <v>23</v>
      </c>
      <c r="G403" t="s">
        <v>24</v>
      </c>
      <c r="H403" t="s">
        <v>25</v>
      </c>
      <c r="I403" t="s">
        <v>26</v>
      </c>
      <c r="J403" t="s">
        <v>1630</v>
      </c>
      <c r="K403">
        <v>8915009826</v>
      </c>
      <c r="L403" t="s">
        <v>28</v>
      </c>
      <c r="M403">
        <v>72989</v>
      </c>
      <c r="N403" t="s">
        <v>25</v>
      </c>
      <c r="O403" t="s">
        <v>29</v>
      </c>
      <c r="P403" t="s">
        <v>115</v>
      </c>
      <c r="Q403" t="s">
        <v>322</v>
      </c>
      <c r="R403" t="s">
        <v>75</v>
      </c>
      <c r="S403" t="s">
        <v>1629</v>
      </c>
      <c r="T403">
        <v>2021</v>
      </c>
      <c r="U403">
        <v>219997</v>
      </c>
      <c r="V403">
        <v>24.654164999999999</v>
      </c>
      <c r="Y403" s="2" t="s">
        <v>6373</v>
      </c>
      <c r="Z403" s="3">
        <v>10</v>
      </c>
    </row>
    <row r="404" spans="1:26" x14ac:dyDescent="0.2">
      <c r="A404">
        <v>7012</v>
      </c>
      <c r="B404" t="s">
        <v>21</v>
      </c>
      <c r="C404">
        <v>502423</v>
      </c>
      <c r="D404">
        <v>170.94730000000001</v>
      </c>
      <c r="E404" t="s">
        <v>1631</v>
      </c>
      <c r="F404" t="s">
        <v>23</v>
      </c>
      <c r="G404" t="s">
        <v>24</v>
      </c>
      <c r="H404" t="s">
        <v>25</v>
      </c>
      <c r="I404" t="s">
        <v>53</v>
      </c>
      <c r="J404" t="s">
        <v>1372</v>
      </c>
      <c r="K404">
        <v>9014408452</v>
      </c>
      <c r="L404" t="s">
        <v>28</v>
      </c>
      <c r="M404">
        <v>78886</v>
      </c>
      <c r="N404" t="s">
        <v>25</v>
      </c>
      <c r="O404" t="s">
        <v>29</v>
      </c>
      <c r="P404" t="s">
        <v>60</v>
      </c>
      <c r="Q404" t="s">
        <v>1632</v>
      </c>
      <c r="R404" t="s">
        <v>62</v>
      </c>
      <c r="S404" t="s">
        <v>1633</v>
      </c>
      <c r="T404">
        <v>2023</v>
      </c>
      <c r="U404">
        <v>224146</v>
      </c>
      <c r="V404">
        <v>170.94725500000001</v>
      </c>
      <c r="Y404" s="2" t="s">
        <v>18375</v>
      </c>
      <c r="Z404" s="3">
        <v>1</v>
      </c>
    </row>
    <row r="405" spans="1:26" x14ac:dyDescent="0.2">
      <c r="A405">
        <v>6969</v>
      </c>
      <c r="B405" t="s">
        <v>21</v>
      </c>
      <c r="C405">
        <v>502188</v>
      </c>
      <c r="D405">
        <v>24.6508</v>
      </c>
      <c r="E405" t="s">
        <v>1634</v>
      </c>
      <c r="F405" t="s">
        <v>23</v>
      </c>
      <c r="G405" t="s">
        <v>24</v>
      </c>
      <c r="H405" t="s">
        <v>25</v>
      </c>
      <c r="I405" t="s">
        <v>26</v>
      </c>
      <c r="J405" t="s">
        <v>1630</v>
      </c>
      <c r="K405">
        <v>8915009826</v>
      </c>
      <c r="L405" t="s">
        <v>28</v>
      </c>
      <c r="M405">
        <v>72989</v>
      </c>
      <c r="N405" t="s">
        <v>25</v>
      </c>
      <c r="O405" t="s">
        <v>29</v>
      </c>
      <c r="P405" t="s">
        <v>115</v>
      </c>
      <c r="Q405" t="s">
        <v>322</v>
      </c>
      <c r="R405" t="s">
        <v>75</v>
      </c>
      <c r="S405" t="s">
        <v>1634</v>
      </c>
      <c r="T405">
        <v>2021</v>
      </c>
      <c r="U405">
        <v>219999</v>
      </c>
      <c r="V405">
        <v>24.650774999999999</v>
      </c>
      <c r="Y405" s="2" t="s">
        <v>24845</v>
      </c>
      <c r="Z405" s="3">
        <v>1</v>
      </c>
    </row>
    <row r="406" spans="1:26" x14ac:dyDescent="0.2">
      <c r="A406">
        <v>7029</v>
      </c>
      <c r="B406" t="s">
        <v>21</v>
      </c>
      <c r="C406">
        <v>502524</v>
      </c>
      <c r="D406">
        <v>27.1083</v>
      </c>
      <c r="E406" t="s">
        <v>1635</v>
      </c>
      <c r="F406" t="s">
        <v>23</v>
      </c>
      <c r="G406" t="s">
        <v>24</v>
      </c>
      <c r="H406" t="s">
        <v>25</v>
      </c>
      <c r="I406" t="s">
        <v>65</v>
      </c>
      <c r="J406" t="s">
        <v>1359</v>
      </c>
      <c r="K406">
        <v>8000970981</v>
      </c>
      <c r="L406" t="s">
        <v>28</v>
      </c>
      <c r="M406">
        <v>74486</v>
      </c>
      <c r="N406" t="s">
        <v>25</v>
      </c>
      <c r="O406" t="s">
        <v>29</v>
      </c>
      <c r="P406" t="s">
        <v>82</v>
      </c>
      <c r="Q406" t="s">
        <v>1360</v>
      </c>
      <c r="R406" t="s">
        <v>84</v>
      </c>
      <c r="S406" t="s">
        <v>1636</v>
      </c>
      <c r="T406">
        <v>2025</v>
      </c>
      <c r="U406">
        <v>225435</v>
      </c>
      <c r="V406">
        <v>27.108294999999998</v>
      </c>
      <c r="Y406" s="2" t="s">
        <v>19638</v>
      </c>
      <c r="Z406" s="3">
        <v>2</v>
      </c>
    </row>
    <row r="407" spans="1:26" x14ac:dyDescent="0.2">
      <c r="A407">
        <v>6569</v>
      </c>
      <c r="B407" t="s">
        <v>21</v>
      </c>
      <c r="C407">
        <v>500004</v>
      </c>
      <c r="D407">
        <v>962.40009999999995</v>
      </c>
      <c r="E407" t="s">
        <v>1637</v>
      </c>
      <c r="F407" t="s">
        <v>23</v>
      </c>
      <c r="G407" t="s">
        <v>36</v>
      </c>
      <c r="H407" t="s">
        <v>451</v>
      </c>
      <c r="I407" t="s">
        <v>389</v>
      </c>
      <c r="J407" t="s">
        <v>1638</v>
      </c>
      <c r="K407">
        <v>9014013661</v>
      </c>
      <c r="L407" t="s">
        <v>28</v>
      </c>
      <c r="M407">
        <v>77643</v>
      </c>
      <c r="N407" t="s">
        <v>25</v>
      </c>
      <c r="O407" t="s">
        <v>29</v>
      </c>
      <c r="P407" t="s">
        <v>104</v>
      </c>
      <c r="Q407" t="s">
        <v>1639</v>
      </c>
      <c r="R407" t="s">
        <v>106</v>
      </c>
      <c r="S407" t="s">
        <v>1640</v>
      </c>
      <c r="T407">
        <v>2051</v>
      </c>
      <c r="U407">
        <v>186532</v>
      </c>
      <c r="V407">
        <v>962.40009899999995</v>
      </c>
      <c r="Y407" s="2" t="s">
        <v>3108</v>
      </c>
      <c r="Z407" s="3">
        <v>22</v>
      </c>
    </row>
    <row r="408" spans="1:26" x14ac:dyDescent="0.2">
      <c r="A408">
        <v>6997</v>
      </c>
      <c r="B408" t="s">
        <v>21</v>
      </c>
      <c r="C408">
        <v>502337</v>
      </c>
      <c r="D408">
        <v>67.898300000000006</v>
      </c>
      <c r="E408" t="s">
        <v>1641</v>
      </c>
      <c r="F408" t="s">
        <v>23</v>
      </c>
      <c r="G408" t="s">
        <v>24</v>
      </c>
      <c r="H408" t="s">
        <v>25</v>
      </c>
      <c r="I408" t="s">
        <v>65</v>
      </c>
      <c r="J408" t="s">
        <v>1369</v>
      </c>
      <c r="K408">
        <v>9014768401</v>
      </c>
      <c r="L408" t="s">
        <v>28</v>
      </c>
      <c r="M408">
        <v>81116</v>
      </c>
      <c r="N408" t="s">
        <v>25</v>
      </c>
      <c r="O408" t="s">
        <v>29</v>
      </c>
      <c r="P408" t="s">
        <v>293</v>
      </c>
      <c r="Q408" t="s">
        <v>1642</v>
      </c>
      <c r="R408" t="s">
        <v>69</v>
      </c>
      <c r="S408" t="s">
        <v>1643</v>
      </c>
      <c r="T408">
        <v>2028</v>
      </c>
      <c r="U408">
        <v>222551</v>
      </c>
      <c r="V408">
        <v>67.898295000000005</v>
      </c>
      <c r="Y408" s="2" t="s">
        <v>13663</v>
      </c>
      <c r="Z408" s="3">
        <v>3</v>
      </c>
    </row>
    <row r="409" spans="1:26" x14ac:dyDescent="0.2">
      <c r="A409">
        <v>6995</v>
      </c>
      <c r="B409" t="s">
        <v>21</v>
      </c>
      <c r="C409">
        <v>502329</v>
      </c>
      <c r="D409">
        <v>81.479299999999995</v>
      </c>
      <c r="E409" t="s">
        <v>1644</v>
      </c>
      <c r="F409" t="s">
        <v>23</v>
      </c>
      <c r="G409" t="s">
        <v>24</v>
      </c>
      <c r="H409" t="s">
        <v>25</v>
      </c>
      <c r="I409" t="s">
        <v>65</v>
      </c>
      <c r="J409" t="s">
        <v>1369</v>
      </c>
      <c r="K409">
        <v>9014768401</v>
      </c>
      <c r="L409" t="s">
        <v>28</v>
      </c>
      <c r="M409">
        <v>81116</v>
      </c>
      <c r="N409" t="s">
        <v>25</v>
      </c>
      <c r="O409" t="s">
        <v>29</v>
      </c>
      <c r="P409" t="s">
        <v>293</v>
      </c>
      <c r="Q409" t="s">
        <v>1645</v>
      </c>
      <c r="R409" t="s">
        <v>69</v>
      </c>
      <c r="S409" t="s">
        <v>1646</v>
      </c>
      <c r="T409">
        <v>2028</v>
      </c>
      <c r="U409">
        <v>222239</v>
      </c>
      <c r="V409">
        <v>81.479286999999999</v>
      </c>
      <c r="Y409" s="2" t="s">
        <v>15203</v>
      </c>
      <c r="Z409" s="3">
        <v>1</v>
      </c>
    </row>
    <row r="410" spans="1:26" x14ac:dyDescent="0.2">
      <c r="A410">
        <v>6968</v>
      </c>
      <c r="B410" t="s">
        <v>21</v>
      </c>
      <c r="C410">
        <v>502187</v>
      </c>
      <c r="D410">
        <v>19.721299999999999</v>
      </c>
      <c r="E410" t="s">
        <v>1647</v>
      </c>
      <c r="F410" t="s">
        <v>23</v>
      </c>
      <c r="G410" t="s">
        <v>24</v>
      </c>
      <c r="H410" t="s">
        <v>25</v>
      </c>
      <c r="I410" t="s">
        <v>26</v>
      </c>
      <c r="J410" t="s">
        <v>1630</v>
      </c>
      <c r="K410">
        <v>8915009826</v>
      </c>
      <c r="L410" t="s">
        <v>28</v>
      </c>
      <c r="M410">
        <v>72989</v>
      </c>
      <c r="N410" t="s">
        <v>25</v>
      </c>
      <c r="O410" t="s">
        <v>29</v>
      </c>
      <c r="P410" t="s">
        <v>115</v>
      </c>
      <c r="Q410" t="s">
        <v>322</v>
      </c>
      <c r="R410" t="s">
        <v>75</v>
      </c>
      <c r="S410" t="s">
        <v>1647</v>
      </c>
      <c r="T410">
        <v>2021</v>
      </c>
      <c r="U410">
        <v>219998</v>
      </c>
      <c r="V410">
        <v>19.721337999999999</v>
      </c>
      <c r="Y410" s="2" t="s">
        <v>3604</v>
      </c>
      <c r="Z410" s="3">
        <v>2</v>
      </c>
    </row>
    <row r="411" spans="1:26" x14ac:dyDescent="0.2">
      <c r="A411">
        <v>6475</v>
      </c>
      <c r="B411" t="s">
        <v>21</v>
      </c>
      <c r="C411" t="s">
        <v>1648</v>
      </c>
      <c r="D411">
        <v>161.63929999999999</v>
      </c>
      <c r="E411" t="s">
        <v>1649</v>
      </c>
      <c r="F411" t="s">
        <v>23</v>
      </c>
      <c r="G411" t="s">
        <v>36</v>
      </c>
      <c r="H411" t="s">
        <v>451</v>
      </c>
      <c r="I411" t="s">
        <v>1650</v>
      </c>
      <c r="J411" t="s">
        <v>1651</v>
      </c>
      <c r="K411">
        <v>15445887</v>
      </c>
      <c r="L411" t="s">
        <v>96</v>
      </c>
      <c r="M411">
        <v>53261</v>
      </c>
      <c r="N411" t="s">
        <v>25</v>
      </c>
      <c r="O411" t="s">
        <v>29</v>
      </c>
      <c r="P411" t="s">
        <v>104</v>
      </c>
      <c r="Q411" t="s">
        <v>1228</v>
      </c>
      <c r="R411" t="s">
        <v>106</v>
      </c>
      <c r="S411" t="s">
        <v>1652</v>
      </c>
      <c r="T411">
        <v>2051</v>
      </c>
      <c r="U411">
        <v>183782</v>
      </c>
      <c r="V411">
        <v>161.63927799999999</v>
      </c>
      <c r="Y411" s="2" t="s">
        <v>7150</v>
      </c>
      <c r="Z411" s="3">
        <v>1</v>
      </c>
    </row>
    <row r="412" spans="1:26" x14ac:dyDescent="0.2">
      <c r="A412">
        <v>7092</v>
      </c>
      <c r="B412" t="s">
        <v>21</v>
      </c>
      <c r="C412">
        <v>503250</v>
      </c>
      <c r="D412">
        <v>258.45350000000002</v>
      </c>
      <c r="E412" t="s">
        <v>1653</v>
      </c>
      <c r="F412" t="s">
        <v>23</v>
      </c>
      <c r="G412" t="s">
        <v>36</v>
      </c>
      <c r="H412" t="s">
        <v>451</v>
      </c>
      <c r="I412" t="s">
        <v>45</v>
      </c>
      <c r="J412" t="s">
        <v>1654</v>
      </c>
      <c r="K412">
        <v>901218630</v>
      </c>
      <c r="L412" t="s">
        <v>28</v>
      </c>
      <c r="M412">
        <v>63276</v>
      </c>
      <c r="N412" t="s">
        <v>25</v>
      </c>
      <c r="O412" t="s">
        <v>29</v>
      </c>
      <c r="P412" t="s">
        <v>104</v>
      </c>
      <c r="Q412" t="s">
        <v>431</v>
      </c>
      <c r="R412" t="s">
        <v>106</v>
      </c>
      <c r="S412" t="s">
        <v>1655</v>
      </c>
      <c r="T412">
        <v>2051</v>
      </c>
      <c r="U412">
        <v>227760</v>
      </c>
      <c r="V412">
        <v>258.45354800000001</v>
      </c>
      <c r="Y412" s="2" t="s">
        <v>812</v>
      </c>
      <c r="Z412" s="3">
        <v>13</v>
      </c>
    </row>
    <row r="413" spans="1:26" x14ac:dyDescent="0.2">
      <c r="A413">
        <v>7090</v>
      </c>
      <c r="B413" t="s">
        <v>21</v>
      </c>
      <c r="C413">
        <v>503244</v>
      </c>
      <c r="D413">
        <v>103.60469999999999</v>
      </c>
      <c r="E413" t="s">
        <v>1656</v>
      </c>
      <c r="F413" t="s">
        <v>23</v>
      </c>
      <c r="G413" t="s">
        <v>36</v>
      </c>
      <c r="H413" t="s">
        <v>451</v>
      </c>
      <c r="I413" t="s">
        <v>45</v>
      </c>
      <c r="J413" t="s">
        <v>1654</v>
      </c>
      <c r="K413">
        <v>901218630</v>
      </c>
      <c r="L413" t="s">
        <v>28</v>
      </c>
      <c r="M413">
        <v>63276</v>
      </c>
      <c r="N413" t="s">
        <v>25</v>
      </c>
      <c r="O413" t="s">
        <v>29</v>
      </c>
      <c r="P413" t="s">
        <v>104</v>
      </c>
      <c r="Q413" t="s">
        <v>431</v>
      </c>
      <c r="R413" t="s">
        <v>106</v>
      </c>
      <c r="S413" t="s">
        <v>1657</v>
      </c>
      <c r="T413">
        <v>2051</v>
      </c>
      <c r="U413">
        <v>227754</v>
      </c>
      <c r="V413">
        <v>103.60469000000001</v>
      </c>
      <c r="Y413" s="2" t="s">
        <v>12070</v>
      </c>
      <c r="Z413" s="3">
        <v>8</v>
      </c>
    </row>
    <row r="414" spans="1:26" x14ac:dyDescent="0.2">
      <c r="A414">
        <v>7091</v>
      </c>
      <c r="B414" t="s">
        <v>21</v>
      </c>
      <c r="C414">
        <v>503248</v>
      </c>
      <c r="D414">
        <v>1500.3761</v>
      </c>
      <c r="E414" t="s">
        <v>1658</v>
      </c>
      <c r="F414" t="s">
        <v>23</v>
      </c>
      <c r="G414" t="s">
        <v>36</v>
      </c>
      <c r="H414" t="s">
        <v>451</v>
      </c>
      <c r="I414" t="s">
        <v>45</v>
      </c>
      <c r="J414" t="s">
        <v>1654</v>
      </c>
      <c r="K414">
        <v>901218630</v>
      </c>
      <c r="L414" t="s">
        <v>28</v>
      </c>
      <c r="M414">
        <v>63276</v>
      </c>
      <c r="N414" t="s">
        <v>25</v>
      </c>
      <c r="O414" t="s">
        <v>29</v>
      </c>
      <c r="P414" t="s">
        <v>104</v>
      </c>
      <c r="Q414" t="s">
        <v>431</v>
      </c>
      <c r="R414" t="s">
        <v>106</v>
      </c>
      <c r="S414" t="s">
        <v>1659</v>
      </c>
      <c r="T414">
        <v>2051</v>
      </c>
      <c r="U414">
        <v>227758</v>
      </c>
      <c r="V414">
        <v>1500.376076</v>
      </c>
      <c r="Y414" s="2" t="s">
        <v>1031</v>
      </c>
      <c r="Z414" s="3">
        <v>22</v>
      </c>
    </row>
    <row r="415" spans="1:26" x14ac:dyDescent="0.2">
      <c r="A415">
        <v>6562</v>
      </c>
      <c r="B415" t="s">
        <v>21</v>
      </c>
      <c r="C415" t="s">
        <v>1660</v>
      </c>
      <c r="D415">
        <v>209.00800000000001</v>
      </c>
      <c r="E415" t="s">
        <v>1661</v>
      </c>
      <c r="F415" t="s">
        <v>23</v>
      </c>
      <c r="G415" t="s">
        <v>36</v>
      </c>
      <c r="H415" t="s">
        <v>451</v>
      </c>
      <c r="I415" t="s">
        <v>421</v>
      </c>
      <c r="J415" t="s">
        <v>1662</v>
      </c>
      <c r="K415">
        <v>900317805</v>
      </c>
      <c r="L415" t="s">
        <v>28</v>
      </c>
      <c r="M415">
        <v>35200</v>
      </c>
      <c r="N415" t="s">
        <v>25</v>
      </c>
      <c r="O415" t="s">
        <v>29</v>
      </c>
      <c r="P415" t="s">
        <v>104</v>
      </c>
      <c r="Q415" t="s">
        <v>1663</v>
      </c>
      <c r="R415" t="s">
        <v>106</v>
      </c>
      <c r="S415" t="s">
        <v>1664</v>
      </c>
      <c r="T415">
        <v>2051</v>
      </c>
      <c r="U415">
        <v>186511</v>
      </c>
      <c r="V415">
        <v>209.00796399999999</v>
      </c>
      <c r="Y415" s="2" t="s">
        <v>26059</v>
      </c>
      <c r="Z415" s="3">
        <v>7420</v>
      </c>
    </row>
    <row r="416" spans="1:26" x14ac:dyDescent="0.2">
      <c r="A416">
        <v>7127</v>
      </c>
      <c r="B416" t="s">
        <v>21</v>
      </c>
      <c r="C416">
        <v>503618</v>
      </c>
      <c r="D416">
        <v>4.8936999999999999</v>
      </c>
      <c r="E416" t="s">
        <v>1665</v>
      </c>
      <c r="F416" t="s">
        <v>23</v>
      </c>
      <c r="G416" t="s">
        <v>24</v>
      </c>
      <c r="H416" t="s">
        <v>37</v>
      </c>
      <c r="I416" t="s">
        <v>961</v>
      </c>
      <c r="J416" t="s">
        <v>1666</v>
      </c>
      <c r="K416">
        <v>890980445</v>
      </c>
      <c r="L416" t="s">
        <v>28</v>
      </c>
      <c r="M416">
        <v>55325</v>
      </c>
      <c r="N416" t="s">
        <v>25</v>
      </c>
      <c r="O416" t="s">
        <v>29</v>
      </c>
      <c r="P416" t="s">
        <v>104</v>
      </c>
      <c r="Q416" t="s">
        <v>1667</v>
      </c>
      <c r="R416" t="s">
        <v>106</v>
      </c>
      <c r="S416" t="s">
        <v>1668</v>
      </c>
      <c r="T416">
        <v>2023</v>
      </c>
      <c r="U416">
        <v>233117</v>
      </c>
      <c r="V416">
        <v>4.8936719999999996</v>
      </c>
    </row>
    <row r="417" spans="1:22" x14ac:dyDescent="0.2">
      <c r="A417">
        <v>6932</v>
      </c>
      <c r="B417" t="s">
        <v>21</v>
      </c>
      <c r="C417">
        <v>501953</v>
      </c>
      <c r="D417">
        <v>25.929400000000001</v>
      </c>
      <c r="E417" t="s">
        <v>1669</v>
      </c>
      <c r="F417" t="s">
        <v>23</v>
      </c>
      <c r="G417" t="s">
        <v>24</v>
      </c>
      <c r="H417" t="s">
        <v>25</v>
      </c>
      <c r="I417" t="s">
        <v>26</v>
      </c>
      <c r="J417" t="s">
        <v>1670</v>
      </c>
      <c r="K417">
        <v>8915023976</v>
      </c>
      <c r="L417" t="s">
        <v>28</v>
      </c>
      <c r="M417">
        <v>80296</v>
      </c>
      <c r="N417" t="s">
        <v>25</v>
      </c>
      <c r="O417" t="s">
        <v>29</v>
      </c>
      <c r="P417" t="s">
        <v>115</v>
      </c>
      <c r="Q417" t="s">
        <v>1671</v>
      </c>
      <c r="R417" t="s">
        <v>75</v>
      </c>
      <c r="S417" t="s">
        <v>1672</v>
      </c>
      <c r="T417">
        <v>2024</v>
      </c>
      <c r="U417">
        <v>215848</v>
      </c>
      <c r="V417">
        <v>25.929435999999999</v>
      </c>
    </row>
    <row r="418" spans="1:22" x14ac:dyDescent="0.2">
      <c r="A418">
        <v>6931</v>
      </c>
      <c r="B418" t="s">
        <v>21</v>
      </c>
      <c r="C418">
        <v>501952</v>
      </c>
      <c r="D418">
        <v>7.4104000000000001</v>
      </c>
      <c r="E418" t="s">
        <v>1673</v>
      </c>
      <c r="F418" t="s">
        <v>23</v>
      </c>
      <c r="G418" t="s">
        <v>24</v>
      </c>
      <c r="H418" t="s">
        <v>25</v>
      </c>
      <c r="I418" t="s">
        <v>26</v>
      </c>
      <c r="J418" t="s">
        <v>1670</v>
      </c>
      <c r="K418">
        <v>8915023976</v>
      </c>
      <c r="L418" t="s">
        <v>28</v>
      </c>
      <c r="M418">
        <v>80296</v>
      </c>
      <c r="N418" t="s">
        <v>25</v>
      </c>
      <c r="O418" t="s">
        <v>29</v>
      </c>
      <c r="P418" t="s">
        <v>115</v>
      </c>
      <c r="Q418" t="s">
        <v>1671</v>
      </c>
      <c r="R418" t="s">
        <v>75</v>
      </c>
      <c r="S418" t="s">
        <v>1674</v>
      </c>
      <c r="T418">
        <v>2024</v>
      </c>
      <c r="U418">
        <v>215847</v>
      </c>
      <c r="V418">
        <v>7.4104369999999999</v>
      </c>
    </row>
    <row r="419" spans="1:22" x14ac:dyDescent="0.2">
      <c r="A419">
        <v>40</v>
      </c>
      <c r="B419" t="s">
        <v>21</v>
      </c>
      <c r="C419" t="s">
        <v>1675</v>
      </c>
      <c r="D419">
        <v>53.746699999999997</v>
      </c>
      <c r="E419" t="s">
        <v>1676</v>
      </c>
      <c r="F419" t="s">
        <v>23</v>
      </c>
      <c r="G419" t="s">
        <v>36</v>
      </c>
      <c r="H419" t="s">
        <v>451</v>
      </c>
      <c r="I419" t="s">
        <v>94</v>
      </c>
      <c r="J419" t="s">
        <v>740</v>
      </c>
      <c r="K419">
        <v>900502758</v>
      </c>
      <c r="L419" t="s">
        <v>28</v>
      </c>
      <c r="M419">
        <v>56701</v>
      </c>
      <c r="N419" t="s">
        <v>25</v>
      </c>
      <c r="O419" t="s">
        <v>29</v>
      </c>
      <c r="P419" t="s">
        <v>104</v>
      </c>
      <c r="Q419" t="s">
        <v>1677</v>
      </c>
      <c r="R419" t="s">
        <v>106</v>
      </c>
      <c r="S419" t="s">
        <v>1678</v>
      </c>
      <c r="T419">
        <v>2051</v>
      </c>
      <c r="U419">
        <v>171475</v>
      </c>
      <c r="V419">
        <v>53.746687000000001</v>
      </c>
    </row>
    <row r="420" spans="1:22" x14ac:dyDescent="0.2">
      <c r="A420">
        <v>6903</v>
      </c>
      <c r="B420" t="s">
        <v>21</v>
      </c>
      <c r="C420">
        <v>501879</v>
      </c>
      <c r="D420">
        <v>3.6839</v>
      </c>
      <c r="E420" t="s">
        <v>1679</v>
      </c>
      <c r="F420" t="s">
        <v>23</v>
      </c>
      <c r="G420" t="s">
        <v>36</v>
      </c>
      <c r="H420" t="s">
        <v>451</v>
      </c>
      <c r="I420" t="s">
        <v>26</v>
      </c>
      <c r="J420" t="s">
        <v>1680</v>
      </c>
      <c r="K420">
        <v>811039557</v>
      </c>
      <c r="L420" t="s">
        <v>28</v>
      </c>
      <c r="M420">
        <v>56328</v>
      </c>
      <c r="N420" t="s">
        <v>25</v>
      </c>
      <c r="O420" t="s">
        <v>29</v>
      </c>
      <c r="P420" t="s">
        <v>73</v>
      </c>
      <c r="Q420" t="s">
        <v>1681</v>
      </c>
      <c r="R420" t="s">
        <v>75</v>
      </c>
      <c r="S420" t="s">
        <v>1682</v>
      </c>
      <c r="T420">
        <v>2051</v>
      </c>
      <c r="U420">
        <v>214557</v>
      </c>
      <c r="V420">
        <v>3.6839179999999998</v>
      </c>
    </row>
    <row r="421" spans="1:22" x14ac:dyDescent="0.2">
      <c r="A421">
        <v>6531</v>
      </c>
      <c r="B421" t="s">
        <v>21</v>
      </c>
      <c r="C421" t="s">
        <v>1683</v>
      </c>
      <c r="D421">
        <v>25.790700000000001</v>
      </c>
      <c r="E421" t="s">
        <v>1684</v>
      </c>
      <c r="F421" t="s">
        <v>23</v>
      </c>
      <c r="G421" t="s">
        <v>36</v>
      </c>
      <c r="H421" t="s">
        <v>451</v>
      </c>
      <c r="I421" t="s">
        <v>1685</v>
      </c>
      <c r="J421" t="s">
        <v>1686</v>
      </c>
      <c r="K421">
        <v>6283796</v>
      </c>
      <c r="L421" t="s">
        <v>96</v>
      </c>
      <c r="M421">
        <v>54431</v>
      </c>
      <c r="N421" t="s">
        <v>25</v>
      </c>
      <c r="O421" t="s">
        <v>29</v>
      </c>
      <c r="P421" t="s">
        <v>73</v>
      </c>
      <c r="Q421" t="s">
        <v>1681</v>
      </c>
      <c r="R421" t="s">
        <v>75</v>
      </c>
      <c r="S421" t="s">
        <v>1687</v>
      </c>
      <c r="T421">
        <v>2051</v>
      </c>
      <c r="U421">
        <v>185691</v>
      </c>
      <c r="V421">
        <v>25.790652000000001</v>
      </c>
    </row>
    <row r="422" spans="1:22" x14ac:dyDescent="0.2">
      <c r="A422">
        <v>6513</v>
      </c>
      <c r="B422" t="s">
        <v>21</v>
      </c>
      <c r="C422" t="s">
        <v>1688</v>
      </c>
      <c r="D422">
        <v>34.398299999999999</v>
      </c>
      <c r="E422" t="s">
        <v>1689</v>
      </c>
      <c r="F422" t="s">
        <v>23</v>
      </c>
      <c r="G422" t="s">
        <v>36</v>
      </c>
      <c r="H422" t="s">
        <v>451</v>
      </c>
      <c r="I422" t="s">
        <v>53</v>
      </c>
      <c r="J422" t="s">
        <v>1690</v>
      </c>
      <c r="K422">
        <v>16358711</v>
      </c>
      <c r="L422" t="s">
        <v>96</v>
      </c>
      <c r="M422">
        <v>14722</v>
      </c>
      <c r="N422" t="s">
        <v>25</v>
      </c>
      <c r="O422" t="s">
        <v>29</v>
      </c>
      <c r="P422" t="s">
        <v>73</v>
      </c>
      <c r="Q422" t="s">
        <v>1691</v>
      </c>
      <c r="R422" t="s">
        <v>75</v>
      </c>
      <c r="S422" t="s">
        <v>1692</v>
      </c>
      <c r="T422">
        <v>2051</v>
      </c>
      <c r="U422">
        <v>185015</v>
      </c>
      <c r="V422">
        <v>34.398282000000002</v>
      </c>
    </row>
    <row r="423" spans="1:22" x14ac:dyDescent="0.2">
      <c r="A423">
        <v>6722</v>
      </c>
      <c r="B423" t="s">
        <v>21</v>
      </c>
      <c r="C423">
        <v>500842</v>
      </c>
      <c r="D423">
        <v>261.28539999999998</v>
      </c>
      <c r="E423" t="s">
        <v>1693</v>
      </c>
      <c r="F423" t="s">
        <v>23</v>
      </c>
      <c r="G423" t="s">
        <v>36</v>
      </c>
      <c r="H423" t="s">
        <v>451</v>
      </c>
      <c r="I423" t="s">
        <v>374</v>
      </c>
      <c r="J423" t="s">
        <v>1694</v>
      </c>
      <c r="K423">
        <v>9012061098</v>
      </c>
      <c r="L423" t="s">
        <v>28</v>
      </c>
      <c r="M423">
        <v>72582</v>
      </c>
      <c r="N423" t="s">
        <v>25</v>
      </c>
      <c r="O423" t="s">
        <v>29</v>
      </c>
      <c r="P423" t="s">
        <v>55</v>
      </c>
      <c r="Q423" t="s">
        <v>443</v>
      </c>
      <c r="R423" t="s">
        <v>57</v>
      </c>
      <c r="S423" t="s">
        <v>1695</v>
      </c>
      <c r="T423">
        <v>2051</v>
      </c>
      <c r="U423">
        <v>197543</v>
      </c>
      <c r="V423">
        <v>261.28536200000002</v>
      </c>
    </row>
    <row r="424" spans="1:22" x14ac:dyDescent="0.2">
      <c r="A424">
        <v>6852</v>
      </c>
      <c r="B424" t="s">
        <v>21</v>
      </c>
      <c r="C424" t="s">
        <v>1696</v>
      </c>
      <c r="D424">
        <v>485.32580000000002</v>
      </c>
      <c r="E424" t="s">
        <v>1697</v>
      </c>
      <c r="F424" t="s">
        <v>23</v>
      </c>
      <c r="G424" t="s">
        <v>36</v>
      </c>
      <c r="H424" t="s">
        <v>451</v>
      </c>
      <c r="I424" t="s">
        <v>45</v>
      </c>
      <c r="J424" t="s">
        <v>1698</v>
      </c>
      <c r="K424">
        <v>900307948</v>
      </c>
      <c r="L424" t="s">
        <v>28</v>
      </c>
      <c r="M424">
        <v>30676</v>
      </c>
      <c r="N424" t="s">
        <v>25</v>
      </c>
      <c r="O424" t="s">
        <v>29</v>
      </c>
      <c r="P424" t="s">
        <v>218</v>
      </c>
      <c r="Q424" t="s">
        <v>1699</v>
      </c>
      <c r="R424" t="s">
        <v>84</v>
      </c>
      <c r="S424" t="s">
        <v>1700</v>
      </c>
      <c r="T424">
        <v>2051</v>
      </c>
      <c r="U424">
        <v>212317</v>
      </c>
      <c r="V424">
        <v>485.32581399999998</v>
      </c>
    </row>
    <row r="425" spans="1:22" x14ac:dyDescent="0.2">
      <c r="A425">
        <v>6927</v>
      </c>
      <c r="B425" t="s">
        <v>21</v>
      </c>
      <c r="C425">
        <v>501909</v>
      </c>
      <c r="D425">
        <v>345.05549999999999</v>
      </c>
      <c r="E425" t="s">
        <v>1701</v>
      </c>
      <c r="F425" t="s">
        <v>23</v>
      </c>
      <c r="G425" t="s">
        <v>36</v>
      </c>
      <c r="H425" t="s">
        <v>451</v>
      </c>
      <c r="I425" t="s">
        <v>45</v>
      </c>
      <c r="J425" t="s">
        <v>1702</v>
      </c>
      <c r="K425">
        <v>900131329</v>
      </c>
      <c r="L425" t="s">
        <v>28</v>
      </c>
      <c r="M425">
        <v>44857</v>
      </c>
      <c r="N425" t="s">
        <v>25</v>
      </c>
      <c r="O425" t="s">
        <v>29</v>
      </c>
      <c r="P425" t="s">
        <v>55</v>
      </c>
      <c r="Q425" t="s">
        <v>443</v>
      </c>
      <c r="R425" t="s">
        <v>57</v>
      </c>
      <c r="S425" t="s">
        <v>1703</v>
      </c>
      <c r="T425">
        <v>2051</v>
      </c>
      <c r="U425">
        <v>215580</v>
      </c>
      <c r="V425">
        <v>345.05545899999998</v>
      </c>
    </row>
    <row r="426" spans="1:22" x14ac:dyDescent="0.2">
      <c r="A426">
        <v>6870</v>
      </c>
      <c r="B426" t="s">
        <v>21</v>
      </c>
      <c r="C426" t="s">
        <v>1704</v>
      </c>
      <c r="D426">
        <v>19.442699999999999</v>
      </c>
      <c r="E426" t="s">
        <v>1705</v>
      </c>
      <c r="F426" t="s">
        <v>23</v>
      </c>
      <c r="G426" t="s">
        <v>36</v>
      </c>
      <c r="H426" t="s">
        <v>451</v>
      </c>
      <c r="I426" t="s">
        <v>374</v>
      </c>
      <c r="J426" t="s">
        <v>1702</v>
      </c>
      <c r="K426">
        <v>900131329</v>
      </c>
      <c r="L426" t="s">
        <v>28</v>
      </c>
      <c r="M426">
        <v>44857</v>
      </c>
      <c r="N426" t="s">
        <v>25</v>
      </c>
      <c r="O426" t="s">
        <v>29</v>
      </c>
      <c r="P426" t="s">
        <v>55</v>
      </c>
      <c r="Q426" t="s">
        <v>443</v>
      </c>
      <c r="R426" t="s">
        <v>57</v>
      </c>
      <c r="S426" t="s">
        <v>1706</v>
      </c>
      <c r="T426">
        <v>2051</v>
      </c>
      <c r="U426">
        <v>212666</v>
      </c>
      <c r="V426">
        <v>19.442681</v>
      </c>
    </row>
    <row r="427" spans="1:22" x14ac:dyDescent="0.2">
      <c r="A427">
        <v>7067</v>
      </c>
      <c r="B427" t="s">
        <v>21</v>
      </c>
      <c r="C427">
        <v>502758</v>
      </c>
      <c r="D427">
        <v>596.82929999999999</v>
      </c>
      <c r="E427" t="s">
        <v>1707</v>
      </c>
      <c r="F427" t="s">
        <v>23</v>
      </c>
      <c r="G427" t="s">
        <v>36</v>
      </c>
      <c r="H427" t="s">
        <v>451</v>
      </c>
      <c r="I427" t="s">
        <v>45</v>
      </c>
      <c r="J427" t="s">
        <v>1702</v>
      </c>
      <c r="K427">
        <v>900131329</v>
      </c>
      <c r="L427" t="s">
        <v>28</v>
      </c>
      <c r="M427">
        <v>44857</v>
      </c>
      <c r="N427" t="s">
        <v>25</v>
      </c>
      <c r="O427" t="s">
        <v>29</v>
      </c>
      <c r="P427" t="s">
        <v>55</v>
      </c>
      <c r="Q427" t="s">
        <v>808</v>
      </c>
      <c r="R427" t="s">
        <v>57</v>
      </c>
      <c r="S427" t="s">
        <v>1708</v>
      </c>
      <c r="T427">
        <v>2051</v>
      </c>
      <c r="U427">
        <v>227040</v>
      </c>
      <c r="V427">
        <v>596.82932500000004</v>
      </c>
    </row>
    <row r="428" spans="1:22" x14ac:dyDescent="0.2">
      <c r="A428">
        <v>6960</v>
      </c>
      <c r="B428" t="s">
        <v>21</v>
      </c>
      <c r="C428">
        <v>502134</v>
      </c>
      <c r="D428">
        <v>337.8682</v>
      </c>
      <c r="E428" t="s">
        <v>1709</v>
      </c>
      <c r="F428" t="s">
        <v>23</v>
      </c>
      <c r="G428" t="s">
        <v>36</v>
      </c>
      <c r="H428" t="s">
        <v>451</v>
      </c>
      <c r="I428" t="s">
        <v>45</v>
      </c>
      <c r="J428" t="s">
        <v>1702</v>
      </c>
      <c r="K428">
        <v>900131329</v>
      </c>
      <c r="L428" t="s">
        <v>28</v>
      </c>
      <c r="M428">
        <v>44857</v>
      </c>
      <c r="N428" t="s">
        <v>25</v>
      </c>
      <c r="O428" t="s">
        <v>29</v>
      </c>
      <c r="P428" t="s">
        <v>55</v>
      </c>
      <c r="Q428" t="s">
        <v>808</v>
      </c>
      <c r="R428" t="s">
        <v>57</v>
      </c>
      <c r="S428" t="s">
        <v>1710</v>
      </c>
      <c r="T428">
        <v>2051</v>
      </c>
      <c r="U428">
        <v>219033</v>
      </c>
      <c r="V428">
        <v>337.868246</v>
      </c>
    </row>
    <row r="429" spans="1:22" x14ac:dyDescent="0.2">
      <c r="A429">
        <v>6570</v>
      </c>
      <c r="B429" t="s">
        <v>21</v>
      </c>
      <c r="C429">
        <v>500006</v>
      </c>
      <c r="D429">
        <v>433.78089999999997</v>
      </c>
      <c r="E429" t="s">
        <v>1711</v>
      </c>
      <c r="F429" t="s">
        <v>23</v>
      </c>
      <c r="G429" t="s">
        <v>36</v>
      </c>
      <c r="H429" t="s">
        <v>451</v>
      </c>
      <c r="I429" t="s">
        <v>45</v>
      </c>
      <c r="J429" t="s">
        <v>1702</v>
      </c>
      <c r="K429">
        <v>900131329</v>
      </c>
      <c r="L429" t="s">
        <v>28</v>
      </c>
      <c r="M429">
        <v>44857</v>
      </c>
      <c r="N429" t="s">
        <v>25</v>
      </c>
      <c r="O429" t="s">
        <v>29</v>
      </c>
      <c r="P429" t="s">
        <v>55</v>
      </c>
      <c r="Q429" t="s">
        <v>443</v>
      </c>
      <c r="R429" t="s">
        <v>57</v>
      </c>
      <c r="S429" t="s">
        <v>1712</v>
      </c>
      <c r="T429">
        <v>2051</v>
      </c>
      <c r="U429">
        <v>186534</v>
      </c>
      <c r="V429">
        <v>433.78093200000001</v>
      </c>
    </row>
    <row r="430" spans="1:22" x14ac:dyDescent="0.2">
      <c r="A430">
        <v>6534</v>
      </c>
      <c r="B430" t="s">
        <v>21</v>
      </c>
      <c r="C430" t="s">
        <v>1713</v>
      </c>
      <c r="D430">
        <v>153.15010000000001</v>
      </c>
      <c r="E430" t="s">
        <v>1714</v>
      </c>
      <c r="F430" t="s">
        <v>23</v>
      </c>
      <c r="G430" t="s">
        <v>36</v>
      </c>
      <c r="H430" t="s">
        <v>451</v>
      </c>
      <c r="I430" t="s">
        <v>94</v>
      </c>
      <c r="J430" t="s">
        <v>1715</v>
      </c>
      <c r="K430">
        <v>91518804</v>
      </c>
      <c r="L430" t="s">
        <v>96</v>
      </c>
      <c r="M430">
        <v>62604</v>
      </c>
      <c r="N430" t="s">
        <v>25</v>
      </c>
      <c r="O430" t="s">
        <v>29</v>
      </c>
      <c r="P430" t="s">
        <v>55</v>
      </c>
      <c r="Q430" t="s">
        <v>443</v>
      </c>
      <c r="R430" t="s">
        <v>57</v>
      </c>
      <c r="S430" t="s">
        <v>1716</v>
      </c>
      <c r="T430">
        <v>2051</v>
      </c>
      <c r="U430">
        <v>185727</v>
      </c>
      <c r="V430">
        <v>153.15013099999999</v>
      </c>
    </row>
    <row r="431" spans="1:22" x14ac:dyDescent="0.2">
      <c r="A431">
        <v>6550</v>
      </c>
      <c r="B431" t="s">
        <v>21</v>
      </c>
      <c r="C431" t="s">
        <v>1717</v>
      </c>
      <c r="D431">
        <v>224.8656</v>
      </c>
      <c r="E431" t="s">
        <v>1718</v>
      </c>
      <c r="F431" t="s">
        <v>23</v>
      </c>
      <c r="G431" t="s">
        <v>36</v>
      </c>
      <c r="H431" t="s">
        <v>451</v>
      </c>
      <c r="I431" t="s">
        <v>94</v>
      </c>
      <c r="J431" t="s">
        <v>1715</v>
      </c>
      <c r="K431">
        <v>91518804</v>
      </c>
      <c r="L431" t="s">
        <v>96</v>
      </c>
      <c r="M431">
        <v>62604</v>
      </c>
      <c r="N431" t="s">
        <v>25</v>
      </c>
      <c r="O431" t="s">
        <v>29</v>
      </c>
      <c r="P431" t="s">
        <v>55</v>
      </c>
      <c r="Q431" t="s">
        <v>443</v>
      </c>
      <c r="R431" t="s">
        <v>57</v>
      </c>
      <c r="S431" t="s">
        <v>1719</v>
      </c>
      <c r="T431">
        <v>2051</v>
      </c>
      <c r="U431">
        <v>186227</v>
      </c>
      <c r="V431">
        <v>224.86560399999999</v>
      </c>
    </row>
    <row r="432" spans="1:22" x14ac:dyDescent="0.2">
      <c r="A432">
        <v>6549</v>
      </c>
      <c r="B432" t="s">
        <v>21</v>
      </c>
      <c r="C432" t="s">
        <v>1720</v>
      </c>
      <c r="D432">
        <v>528.70759999999996</v>
      </c>
      <c r="E432" t="s">
        <v>1721</v>
      </c>
      <c r="F432" t="s">
        <v>23</v>
      </c>
      <c r="G432" t="s">
        <v>36</v>
      </c>
      <c r="H432" t="s">
        <v>451</v>
      </c>
      <c r="I432" t="s">
        <v>94</v>
      </c>
      <c r="J432" t="s">
        <v>1722</v>
      </c>
      <c r="K432">
        <v>91218934</v>
      </c>
      <c r="L432" t="s">
        <v>96</v>
      </c>
      <c r="M432">
        <v>48128</v>
      </c>
      <c r="N432" t="s">
        <v>25</v>
      </c>
      <c r="O432" t="s">
        <v>29</v>
      </c>
      <c r="P432" t="s">
        <v>55</v>
      </c>
      <c r="Q432" t="s">
        <v>443</v>
      </c>
      <c r="R432" t="s">
        <v>57</v>
      </c>
      <c r="S432" t="s">
        <v>1723</v>
      </c>
      <c r="T432">
        <v>2051</v>
      </c>
      <c r="U432">
        <v>186209</v>
      </c>
      <c r="V432">
        <v>528.70761500000003</v>
      </c>
    </row>
    <row r="433" spans="1:22" x14ac:dyDescent="0.2">
      <c r="A433">
        <v>4</v>
      </c>
      <c r="B433" t="s">
        <v>21</v>
      </c>
      <c r="C433" t="s">
        <v>1724</v>
      </c>
      <c r="D433">
        <v>251.7088</v>
      </c>
      <c r="E433" t="s">
        <v>1725</v>
      </c>
      <c r="F433" t="s">
        <v>23</v>
      </c>
      <c r="G433" t="s">
        <v>36</v>
      </c>
      <c r="H433" t="s">
        <v>451</v>
      </c>
      <c r="I433" t="s">
        <v>1726</v>
      </c>
      <c r="J433" t="s">
        <v>1727</v>
      </c>
      <c r="K433">
        <v>91270151</v>
      </c>
      <c r="L433" t="s">
        <v>96</v>
      </c>
      <c r="M433">
        <v>16852</v>
      </c>
      <c r="N433" t="s">
        <v>25</v>
      </c>
      <c r="O433" t="s">
        <v>29</v>
      </c>
      <c r="P433" t="s">
        <v>55</v>
      </c>
      <c r="Q433" t="s">
        <v>1514</v>
      </c>
      <c r="R433" t="s">
        <v>57</v>
      </c>
      <c r="S433" t="s">
        <v>1728</v>
      </c>
      <c r="T433">
        <v>2051</v>
      </c>
      <c r="U433">
        <v>170008</v>
      </c>
      <c r="V433">
        <v>251.70882499999999</v>
      </c>
    </row>
    <row r="434" spans="1:22" x14ac:dyDescent="0.2">
      <c r="A434">
        <v>6482</v>
      </c>
      <c r="B434" t="s">
        <v>21</v>
      </c>
      <c r="C434" t="s">
        <v>1729</v>
      </c>
      <c r="D434">
        <v>238.34530000000001</v>
      </c>
      <c r="E434" t="s">
        <v>1730</v>
      </c>
      <c r="F434" t="s">
        <v>23</v>
      </c>
      <c r="G434" t="s">
        <v>36</v>
      </c>
      <c r="H434" t="s">
        <v>451</v>
      </c>
      <c r="I434" t="s">
        <v>94</v>
      </c>
      <c r="J434" t="s">
        <v>789</v>
      </c>
      <c r="K434">
        <v>91277523</v>
      </c>
      <c r="L434" t="s">
        <v>96</v>
      </c>
      <c r="M434">
        <v>17991</v>
      </c>
      <c r="N434" t="s">
        <v>25</v>
      </c>
      <c r="O434" t="s">
        <v>29</v>
      </c>
      <c r="P434" t="s">
        <v>55</v>
      </c>
      <c r="Q434" t="s">
        <v>1514</v>
      </c>
      <c r="R434" t="s">
        <v>57</v>
      </c>
      <c r="S434" t="s">
        <v>1731</v>
      </c>
      <c r="T434">
        <v>2051</v>
      </c>
      <c r="U434">
        <v>183844</v>
      </c>
      <c r="V434">
        <v>238.34528700000001</v>
      </c>
    </row>
    <row r="435" spans="1:22" x14ac:dyDescent="0.2">
      <c r="A435">
        <v>6467</v>
      </c>
      <c r="B435" t="s">
        <v>21</v>
      </c>
      <c r="C435" t="s">
        <v>1732</v>
      </c>
      <c r="D435">
        <v>25.5383</v>
      </c>
      <c r="E435" t="s">
        <v>1733</v>
      </c>
      <c r="F435" t="s">
        <v>23</v>
      </c>
      <c r="G435" t="s">
        <v>36</v>
      </c>
      <c r="H435" t="s">
        <v>451</v>
      </c>
      <c r="I435" t="s">
        <v>45</v>
      </c>
      <c r="J435" t="s">
        <v>768</v>
      </c>
      <c r="K435">
        <v>900579864</v>
      </c>
      <c r="L435" t="s">
        <v>28</v>
      </c>
      <c r="M435">
        <v>35553</v>
      </c>
      <c r="N435" t="s">
        <v>25</v>
      </c>
      <c r="O435" t="s">
        <v>29</v>
      </c>
      <c r="P435" t="s">
        <v>55</v>
      </c>
      <c r="Q435" t="s">
        <v>1514</v>
      </c>
      <c r="R435" t="s">
        <v>57</v>
      </c>
      <c r="S435" t="s">
        <v>1734</v>
      </c>
      <c r="T435">
        <v>2051</v>
      </c>
      <c r="U435">
        <v>183671</v>
      </c>
      <c r="V435">
        <v>25.538305000000001</v>
      </c>
    </row>
    <row r="436" spans="1:22" x14ac:dyDescent="0.2">
      <c r="A436">
        <v>6580</v>
      </c>
      <c r="B436" t="s">
        <v>21</v>
      </c>
      <c r="C436">
        <v>500045</v>
      </c>
      <c r="D436">
        <v>9.7906999999999993</v>
      </c>
      <c r="E436" t="s">
        <v>1735</v>
      </c>
      <c r="F436" t="s">
        <v>23</v>
      </c>
      <c r="G436" t="s">
        <v>36</v>
      </c>
      <c r="H436" t="s">
        <v>451</v>
      </c>
      <c r="I436" t="s">
        <v>515</v>
      </c>
      <c r="J436" t="s">
        <v>1736</v>
      </c>
      <c r="K436">
        <v>900579568</v>
      </c>
      <c r="L436" t="s">
        <v>28</v>
      </c>
      <c r="M436">
        <v>60944</v>
      </c>
      <c r="N436" t="s">
        <v>25</v>
      </c>
      <c r="O436" t="s">
        <v>29</v>
      </c>
      <c r="P436" t="s">
        <v>121</v>
      </c>
      <c r="Q436" t="s">
        <v>641</v>
      </c>
      <c r="R436" t="s">
        <v>123</v>
      </c>
      <c r="S436" t="s">
        <v>1737</v>
      </c>
      <c r="T436">
        <v>2051</v>
      </c>
      <c r="U436">
        <v>186573</v>
      </c>
      <c r="V436">
        <v>9.7907159999999998</v>
      </c>
    </row>
    <row r="437" spans="1:22" x14ac:dyDescent="0.2">
      <c r="A437">
        <v>7003</v>
      </c>
      <c r="B437" t="s">
        <v>21</v>
      </c>
      <c r="C437">
        <v>502360</v>
      </c>
      <c r="D437">
        <v>2263.0277000000001</v>
      </c>
      <c r="E437" t="s">
        <v>1738</v>
      </c>
      <c r="F437" t="s">
        <v>23</v>
      </c>
      <c r="G437" t="s">
        <v>36</v>
      </c>
      <c r="H437" t="s">
        <v>451</v>
      </c>
      <c r="I437" t="s">
        <v>529</v>
      </c>
      <c r="J437" t="s">
        <v>635</v>
      </c>
      <c r="K437">
        <v>9014081332</v>
      </c>
      <c r="L437" t="s">
        <v>28</v>
      </c>
      <c r="M437">
        <v>75967</v>
      </c>
      <c r="N437" t="s">
        <v>25</v>
      </c>
      <c r="O437" t="s">
        <v>29</v>
      </c>
      <c r="P437" t="s">
        <v>365</v>
      </c>
      <c r="Q437" t="s">
        <v>1502</v>
      </c>
      <c r="R437" t="s">
        <v>62</v>
      </c>
      <c r="S437" t="s">
        <v>1739</v>
      </c>
      <c r="T437">
        <v>2051</v>
      </c>
      <c r="U437">
        <v>223186</v>
      </c>
      <c r="V437">
        <v>2263.027736</v>
      </c>
    </row>
    <row r="438" spans="1:22" x14ac:dyDescent="0.2">
      <c r="A438">
        <v>7097</v>
      </c>
      <c r="B438" t="s">
        <v>21</v>
      </c>
      <c r="C438">
        <v>503305</v>
      </c>
      <c r="D438">
        <v>161.74760000000001</v>
      </c>
      <c r="E438" t="s">
        <v>1740</v>
      </c>
      <c r="F438" t="s">
        <v>23</v>
      </c>
      <c r="G438" t="s">
        <v>36</v>
      </c>
      <c r="H438" t="s">
        <v>451</v>
      </c>
      <c r="I438" t="s">
        <v>529</v>
      </c>
      <c r="J438" t="s">
        <v>1741</v>
      </c>
      <c r="K438">
        <v>9014619260</v>
      </c>
      <c r="L438" t="s">
        <v>28</v>
      </c>
      <c r="M438">
        <v>83401</v>
      </c>
      <c r="N438" t="s">
        <v>25</v>
      </c>
      <c r="O438" t="s">
        <v>29</v>
      </c>
      <c r="P438" t="s">
        <v>365</v>
      </c>
      <c r="Q438" t="s">
        <v>1502</v>
      </c>
      <c r="R438" t="s">
        <v>62</v>
      </c>
      <c r="S438" t="s">
        <v>1742</v>
      </c>
      <c r="T438">
        <v>2051</v>
      </c>
      <c r="U438">
        <v>228016</v>
      </c>
      <c r="V438">
        <v>161.74760800000001</v>
      </c>
    </row>
    <row r="439" spans="1:22" x14ac:dyDescent="0.2">
      <c r="A439">
        <v>7086</v>
      </c>
      <c r="B439" t="s">
        <v>21</v>
      </c>
      <c r="C439">
        <v>503167</v>
      </c>
      <c r="D439">
        <v>119.51349999999999</v>
      </c>
      <c r="E439" t="s">
        <v>1743</v>
      </c>
      <c r="F439" t="s">
        <v>23</v>
      </c>
      <c r="G439" t="s">
        <v>36</v>
      </c>
      <c r="H439" t="s">
        <v>451</v>
      </c>
      <c r="I439" t="s">
        <v>529</v>
      </c>
      <c r="J439" t="s">
        <v>1741</v>
      </c>
      <c r="K439">
        <v>9014619260</v>
      </c>
      <c r="L439" t="s">
        <v>28</v>
      </c>
      <c r="M439">
        <v>83401</v>
      </c>
      <c r="N439" t="s">
        <v>25</v>
      </c>
      <c r="O439" t="s">
        <v>29</v>
      </c>
      <c r="P439" t="s">
        <v>365</v>
      </c>
      <c r="Q439" t="s">
        <v>1502</v>
      </c>
      <c r="R439" t="s">
        <v>62</v>
      </c>
      <c r="S439" t="s">
        <v>1744</v>
      </c>
      <c r="T439">
        <v>2051</v>
      </c>
      <c r="U439">
        <v>227675</v>
      </c>
      <c r="V439">
        <v>119.51352</v>
      </c>
    </row>
    <row r="440" spans="1:22" x14ac:dyDescent="0.2">
      <c r="A440">
        <v>7082</v>
      </c>
      <c r="B440" t="s">
        <v>21</v>
      </c>
      <c r="C440">
        <v>503100</v>
      </c>
      <c r="D440">
        <v>446.68310000000002</v>
      </c>
      <c r="E440" t="s">
        <v>1745</v>
      </c>
      <c r="F440" t="s">
        <v>23</v>
      </c>
      <c r="G440" t="s">
        <v>36</v>
      </c>
      <c r="H440" t="s">
        <v>451</v>
      </c>
      <c r="I440" t="s">
        <v>529</v>
      </c>
      <c r="J440" t="s">
        <v>635</v>
      </c>
      <c r="K440">
        <v>9014081332</v>
      </c>
      <c r="L440" t="s">
        <v>28</v>
      </c>
      <c r="M440">
        <v>75967</v>
      </c>
      <c r="N440" t="s">
        <v>25</v>
      </c>
      <c r="O440" t="s">
        <v>29</v>
      </c>
      <c r="P440" t="s">
        <v>365</v>
      </c>
      <c r="Q440" t="s">
        <v>1502</v>
      </c>
      <c r="R440" t="s">
        <v>62</v>
      </c>
      <c r="S440" t="s">
        <v>1746</v>
      </c>
      <c r="T440">
        <v>2051</v>
      </c>
      <c r="U440">
        <v>227514</v>
      </c>
      <c r="V440">
        <v>446.68307199999998</v>
      </c>
    </row>
    <row r="441" spans="1:22" x14ac:dyDescent="0.2">
      <c r="A441">
        <v>6970</v>
      </c>
      <c r="B441" t="s">
        <v>21</v>
      </c>
      <c r="C441">
        <v>502190</v>
      </c>
      <c r="D441">
        <v>1420.9860000000001</v>
      </c>
      <c r="E441" t="s">
        <v>1747</v>
      </c>
      <c r="F441" t="s">
        <v>23</v>
      </c>
      <c r="G441" t="s">
        <v>36</v>
      </c>
      <c r="H441" t="s">
        <v>451</v>
      </c>
      <c r="I441" t="s">
        <v>529</v>
      </c>
      <c r="J441" t="s">
        <v>635</v>
      </c>
      <c r="K441">
        <v>9014081332</v>
      </c>
      <c r="L441" t="s">
        <v>28</v>
      </c>
      <c r="M441">
        <v>75967</v>
      </c>
      <c r="N441" t="s">
        <v>25</v>
      </c>
      <c r="O441" t="s">
        <v>29</v>
      </c>
      <c r="P441" t="s">
        <v>365</v>
      </c>
      <c r="Q441" t="s">
        <v>1502</v>
      </c>
      <c r="R441" t="s">
        <v>62</v>
      </c>
      <c r="S441" t="s">
        <v>1748</v>
      </c>
      <c r="T441">
        <v>2051</v>
      </c>
      <c r="U441">
        <v>220001</v>
      </c>
      <c r="V441">
        <v>1420.985987</v>
      </c>
    </row>
    <row r="442" spans="1:22" x14ac:dyDescent="0.2">
      <c r="A442">
        <v>7047</v>
      </c>
      <c r="B442" t="s">
        <v>21</v>
      </c>
      <c r="C442">
        <v>502612</v>
      </c>
      <c r="D442">
        <v>152.11070000000001</v>
      </c>
      <c r="E442" t="s">
        <v>1749</v>
      </c>
      <c r="F442" t="s">
        <v>23</v>
      </c>
      <c r="G442" t="s">
        <v>36</v>
      </c>
      <c r="H442" t="s">
        <v>451</v>
      </c>
      <c r="I442" t="s">
        <v>529</v>
      </c>
      <c r="J442" t="s">
        <v>1741</v>
      </c>
      <c r="K442">
        <v>9014619260</v>
      </c>
      <c r="L442" t="s">
        <v>28</v>
      </c>
      <c r="M442">
        <v>83401</v>
      </c>
      <c r="N442" t="s">
        <v>25</v>
      </c>
      <c r="O442" t="s">
        <v>29</v>
      </c>
      <c r="P442" t="s">
        <v>365</v>
      </c>
      <c r="Q442" t="s">
        <v>1502</v>
      </c>
      <c r="R442" t="s">
        <v>62</v>
      </c>
      <c r="S442" t="s">
        <v>1750</v>
      </c>
      <c r="T442">
        <v>2051</v>
      </c>
      <c r="U442">
        <v>226248</v>
      </c>
      <c r="V442">
        <v>152.11067700000001</v>
      </c>
    </row>
    <row r="443" spans="1:22" x14ac:dyDescent="0.2">
      <c r="A443">
        <v>7075</v>
      </c>
      <c r="B443" t="s">
        <v>21</v>
      </c>
      <c r="C443">
        <v>503032</v>
      </c>
      <c r="D443">
        <v>3913.4580000000001</v>
      </c>
      <c r="E443" t="s">
        <v>1751</v>
      </c>
      <c r="F443" t="s">
        <v>23</v>
      </c>
      <c r="G443" t="s">
        <v>36</v>
      </c>
      <c r="H443" t="s">
        <v>451</v>
      </c>
      <c r="I443" t="s">
        <v>529</v>
      </c>
      <c r="J443" t="s">
        <v>635</v>
      </c>
      <c r="K443">
        <v>9014081332</v>
      </c>
      <c r="L443" t="s">
        <v>28</v>
      </c>
      <c r="M443">
        <v>75967</v>
      </c>
      <c r="N443" t="s">
        <v>25</v>
      </c>
      <c r="O443" t="s">
        <v>29</v>
      </c>
      <c r="P443" t="s">
        <v>365</v>
      </c>
      <c r="Q443" t="s">
        <v>1502</v>
      </c>
      <c r="R443" t="s">
        <v>62</v>
      </c>
      <c r="S443" t="s">
        <v>1752</v>
      </c>
      <c r="T443">
        <v>2051</v>
      </c>
      <c r="U443">
        <v>227354</v>
      </c>
      <c r="V443">
        <v>3913.4580470000001</v>
      </c>
    </row>
    <row r="444" spans="1:22" x14ac:dyDescent="0.2">
      <c r="A444">
        <v>7076</v>
      </c>
      <c r="B444" t="s">
        <v>21</v>
      </c>
      <c r="C444">
        <v>503034</v>
      </c>
      <c r="D444">
        <v>1478.771</v>
      </c>
      <c r="E444" t="s">
        <v>1753</v>
      </c>
      <c r="F444" t="s">
        <v>23</v>
      </c>
      <c r="G444" t="s">
        <v>36</v>
      </c>
      <c r="H444" t="s">
        <v>451</v>
      </c>
      <c r="I444" t="s">
        <v>529</v>
      </c>
      <c r="J444" t="s">
        <v>635</v>
      </c>
      <c r="K444">
        <v>9014081332</v>
      </c>
      <c r="L444" t="s">
        <v>28</v>
      </c>
      <c r="M444">
        <v>75967</v>
      </c>
      <c r="N444" t="s">
        <v>25</v>
      </c>
      <c r="O444" t="s">
        <v>29</v>
      </c>
      <c r="P444" t="s">
        <v>365</v>
      </c>
      <c r="Q444" t="s">
        <v>1502</v>
      </c>
      <c r="R444" t="s">
        <v>62</v>
      </c>
      <c r="S444" t="s">
        <v>1754</v>
      </c>
      <c r="T444">
        <v>2051</v>
      </c>
      <c r="U444">
        <v>227356</v>
      </c>
      <c r="V444">
        <v>1478.7710159999999</v>
      </c>
    </row>
    <row r="445" spans="1:22" x14ac:dyDescent="0.2">
      <c r="A445">
        <v>7046</v>
      </c>
      <c r="B445" t="s">
        <v>21</v>
      </c>
      <c r="C445">
        <v>502609</v>
      </c>
      <c r="D445">
        <v>125.5493</v>
      </c>
      <c r="E445" t="s">
        <v>1755</v>
      </c>
      <c r="F445" t="s">
        <v>23</v>
      </c>
      <c r="G445" t="s">
        <v>36</v>
      </c>
      <c r="H445" t="s">
        <v>451</v>
      </c>
      <c r="I445" t="s">
        <v>529</v>
      </c>
      <c r="J445" t="s">
        <v>1741</v>
      </c>
      <c r="K445">
        <v>9014619260</v>
      </c>
      <c r="L445" t="s">
        <v>28</v>
      </c>
      <c r="M445">
        <v>83401</v>
      </c>
      <c r="N445" t="s">
        <v>25</v>
      </c>
      <c r="O445" t="s">
        <v>29</v>
      </c>
      <c r="P445" t="s">
        <v>365</v>
      </c>
      <c r="Q445" t="s">
        <v>1502</v>
      </c>
      <c r="R445" t="s">
        <v>62</v>
      </c>
      <c r="S445" t="s">
        <v>1756</v>
      </c>
      <c r="T445">
        <v>2051</v>
      </c>
      <c r="U445">
        <v>226245</v>
      </c>
      <c r="V445">
        <v>125.549263</v>
      </c>
    </row>
    <row r="446" spans="1:22" x14ac:dyDescent="0.2">
      <c r="A446">
        <v>7044</v>
      </c>
      <c r="B446" t="s">
        <v>21</v>
      </c>
      <c r="C446">
        <v>502607</v>
      </c>
      <c r="D446">
        <v>79.664900000000003</v>
      </c>
      <c r="E446" t="s">
        <v>1757</v>
      </c>
      <c r="F446" t="s">
        <v>23</v>
      </c>
      <c r="G446" t="s">
        <v>36</v>
      </c>
      <c r="H446" t="s">
        <v>451</v>
      </c>
      <c r="I446" t="s">
        <v>529</v>
      </c>
      <c r="J446" t="s">
        <v>1741</v>
      </c>
      <c r="K446">
        <v>9014619260</v>
      </c>
      <c r="L446" t="s">
        <v>28</v>
      </c>
      <c r="M446">
        <v>83401</v>
      </c>
      <c r="N446" t="s">
        <v>25</v>
      </c>
      <c r="O446" t="s">
        <v>29</v>
      </c>
      <c r="P446" t="s">
        <v>365</v>
      </c>
      <c r="Q446" t="s">
        <v>1502</v>
      </c>
      <c r="R446" t="s">
        <v>62</v>
      </c>
      <c r="S446" t="s">
        <v>1758</v>
      </c>
      <c r="T446">
        <v>2051</v>
      </c>
      <c r="U446">
        <v>226243</v>
      </c>
      <c r="V446">
        <v>79.664947999999995</v>
      </c>
    </row>
    <row r="447" spans="1:22" x14ac:dyDescent="0.2">
      <c r="A447">
        <v>7045</v>
      </c>
      <c r="B447" t="s">
        <v>21</v>
      </c>
      <c r="C447">
        <v>502608</v>
      </c>
      <c r="D447">
        <v>154.51400000000001</v>
      </c>
      <c r="E447" t="s">
        <v>1759</v>
      </c>
      <c r="F447" t="s">
        <v>23</v>
      </c>
      <c r="G447" t="s">
        <v>36</v>
      </c>
      <c r="H447" t="s">
        <v>451</v>
      </c>
      <c r="I447" t="s">
        <v>529</v>
      </c>
      <c r="J447" t="s">
        <v>635</v>
      </c>
      <c r="K447">
        <v>9014081332</v>
      </c>
      <c r="L447" t="s">
        <v>28</v>
      </c>
      <c r="M447">
        <v>75967</v>
      </c>
      <c r="N447" t="s">
        <v>25</v>
      </c>
      <c r="O447" t="s">
        <v>29</v>
      </c>
      <c r="P447" t="s">
        <v>365</v>
      </c>
      <c r="Q447" t="s">
        <v>1502</v>
      </c>
      <c r="R447" t="s">
        <v>62</v>
      </c>
      <c r="S447" t="s">
        <v>1760</v>
      </c>
      <c r="T447">
        <v>2051</v>
      </c>
      <c r="U447">
        <v>226244</v>
      </c>
      <c r="V447">
        <v>154.51399000000001</v>
      </c>
    </row>
    <row r="448" spans="1:22" x14ac:dyDescent="0.2">
      <c r="A448">
        <v>7053</v>
      </c>
      <c r="B448" t="s">
        <v>21</v>
      </c>
      <c r="C448">
        <v>502658</v>
      </c>
      <c r="D448">
        <v>27.7666</v>
      </c>
      <c r="E448" t="s">
        <v>1761</v>
      </c>
      <c r="F448" t="s">
        <v>23</v>
      </c>
      <c r="G448" t="s">
        <v>36</v>
      </c>
      <c r="H448" t="s">
        <v>451</v>
      </c>
      <c r="I448" t="s">
        <v>529</v>
      </c>
      <c r="J448" t="s">
        <v>1741</v>
      </c>
      <c r="K448">
        <v>9014619260</v>
      </c>
      <c r="L448" t="s">
        <v>28</v>
      </c>
      <c r="M448">
        <v>83401</v>
      </c>
      <c r="N448" t="s">
        <v>25</v>
      </c>
      <c r="O448" t="s">
        <v>29</v>
      </c>
      <c r="P448" t="s">
        <v>365</v>
      </c>
      <c r="Q448" t="s">
        <v>1502</v>
      </c>
      <c r="R448" t="s">
        <v>62</v>
      </c>
      <c r="S448" t="s">
        <v>1762</v>
      </c>
      <c r="T448">
        <v>2051</v>
      </c>
      <c r="U448">
        <v>226390</v>
      </c>
      <c r="V448">
        <v>27.766570000000002</v>
      </c>
    </row>
    <row r="449" spans="1:22" x14ac:dyDescent="0.2">
      <c r="A449">
        <v>7051</v>
      </c>
      <c r="B449" t="s">
        <v>21</v>
      </c>
      <c r="C449">
        <v>502656</v>
      </c>
      <c r="D449">
        <v>72.434600000000003</v>
      </c>
      <c r="E449" t="s">
        <v>1763</v>
      </c>
      <c r="F449" t="s">
        <v>23</v>
      </c>
      <c r="G449" t="s">
        <v>36</v>
      </c>
      <c r="H449" t="s">
        <v>451</v>
      </c>
      <c r="I449" t="s">
        <v>529</v>
      </c>
      <c r="J449" t="s">
        <v>1741</v>
      </c>
      <c r="K449">
        <v>9014619260</v>
      </c>
      <c r="L449" t="s">
        <v>28</v>
      </c>
      <c r="M449">
        <v>83401</v>
      </c>
      <c r="N449" t="s">
        <v>25</v>
      </c>
      <c r="O449" t="s">
        <v>29</v>
      </c>
      <c r="P449" t="s">
        <v>365</v>
      </c>
      <c r="Q449" t="s">
        <v>1502</v>
      </c>
      <c r="R449" t="s">
        <v>62</v>
      </c>
      <c r="S449" t="s">
        <v>1764</v>
      </c>
      <c r="T449">
        <v>2051</v>
      </c>
      <c r="U449">
        <v>226388</v>
      </c>
      <c r="V449">
        <v>72.434619999999995</v>
      </c>
    </row>
    <row r="450" spans="1:22" x14ac:dyDescent="0.2">
      <c r="A450">
        <v>7043</v>
      </c>
      <c r="B450" t="s">
        <v>21</v>
      </c>
      <c r="C450">
        <v>502606</v>
      </c>
      <c r="D450">
        <v>130.3758</v>
      </c>
      <c r="E450" t="s">
        <v>1765</v>
      </c>
      <c r="F450" t="s">
        <v>23</v>
      </c>
      <c r="G450" t="s">
        <v>36</v>
      </c>
      <c r="H450" t="s">
        <v>451</v>
      </c>
      <c r="I450" t="s">
        <v>529</v>
      </c>
      <c r="J450" t="s">
        <v>1741</v>
      </c>
      <c r="K450">
        <v>9014619260</v>
      </c>
      <c r="L450" t="s">
        <v>28</v>
      </c>
      <c r="M450">
        <v>83401</v>
      </c>
      <c r="N450" t="s">
        <v>25</v>
      </c>
      <c r="O450" t="s">
        <v>29</v>
      </c>
      <c r="P450" t="s">
        <v>365</v>
      </c>
      <c r="Q450" t="s">
        <v>1502</v>
      </c>
      <c r="R450" t="s">
        <v>62</v>
      </c>
      <c r="S450" t="s">
        <v>1766</v>
      </c>
      <c r="T450">
        <v>2051</v>
      </c>
      <c r="U450">
        <v>226242</v>
      </c>
      <c r="V450">
        <v>130.37577999999999</v>
      </c>
    </row>
    <row r="451" spans="1:22" x14ac:dyDescent="0.2">
      <c r="A451">
        <v>7074</v>
      </c>
      <c r="B451" t="s">
        <v>21</v>
      </c>
      <c r="C451">
        <v>503030</v>
      </c>
      <c r="D451">
        <v>766.7038</v>
      </c>
      <c r="E451" t="s">
        <v>1767</v>
      </c>
      <c r="F451" t="s">
        <v>23</v>
      </c>
      <c r="G451" t="s">
        <v>36</v>
      </c>
      <c r="H451" t="s">
        <v>451</v>
      </c>
      <c r="I451" t="s">
        <v>529</v>
      </c>
      <c r="J451" t="s">
        <v>635</v>
      </c>
      <c r="K451">
        <v>9014081332</v>
      </c>
      <c r="L451" t="s">
        <v>28</v>
      </c>
      <c r="M451">
        <v>75967</v>
      </c>
      <c r="N451" t="s">
        <v>25</v>
      </c>
      <c r="O451" t="s">
        <v>29</v>
      </c>
      <c r="P451" t="s">
        <v>365</v>
      </c>
      <c r="Q451" t="s">
        <v>1502</v>
      </c>
      <c r="R451" t="s">
        <v>62</v>
      </c>
      <c r="S451" t="s">
        <v>1768</v>
      </c>
      <c r="T451">
        <v>2051</v>
      </c>
      <c r="U451">
        <v>227352</v>
      </c>
      <c r="V451">
        <v>766.70375999999999</v>
      </c>
    </row>
    <row r="452" spans="1:22" x14ac:dyDescent="0.2">
      <c r="A452">
        <v>6854</v>
      </c>
      <c r="B452" t="s">
        <v>21</v>
      </c>
      <c r="C452" t="s">
        <v>1769</v>
      </c>
      <c r="D452">
        <v>197.89609999999999</v>
      </c>
      <c r="E452" t="s">
        <v>1770</v>
      </c>
      <c r="F452" t="s">
        <v>23</v>
      </c>
      <c r="G452" t="s">
        <v>36</v>
      </c>
      <c r="H452" t="s">
        <v>451</v>
      </c>
      <c r="I452" t="s">
        <v>378</v>
      </c>
      <c r="J452" t="s">
        <v>1771</v>
      </c>
      <c r="K452">
        <v>79599499</v>
      </c>
      <c r="L452" t="s">
        <v>96</v>
      </c>
      <c r="M452">
        <v>49149</v>
      </c>
      <c r="N452" t="s">
        <v>25</v>
      </c>
      <c r="O452" t="s">
        <v>29</v>
      </c>
      <c r="P452" t="s">
        <v>365</v>
      </c>
      <c r="Q452" t="s">
        <v>1772</v>
      </c>
      <c r="R452" t="s">
        <v>62</v>
      </c>
      <c r="S452" t="s">
        <v>1773</v>
      </c>
      <c r="T452">
        <v>2051</v>
      </c>
      <c r="U452">
        <v>212366</v>
      </c>
      <c r="V452">
        <v>197.89613</v>
      </c>
    </row>
    <row r="453" spans="1:22" x14ac:dyDescent="0.2">
      <c r="A453">
        <v>6855</v>
      </c>
      <c r="B453" t="s">
        <v>21</v>
      </c>
      <c r="C453" t="s">
        <v>1774</v>
      </c>
      <c r="D453">
        <v>1.2181999999999999</v>
      </c>
      <c r="E453" t="s">
        <v>1775</v>
      </c>
      <c r="F453" t="s">
        <v>23</v>
      </c>
      <c r="G453" t="s">
        <v>36</v>
      </c>
      <c r="H453" t="s">
        <v>451</v>
      </c>
      <c r="I453" t="s">
        <v>53</v>
      </c>
      <c r="J453" t="s">
        <v>1776</v>
      </c>
      <c r="K453">
        <v>900357736</v>
      </c>
      <c r="L453" t="s">
        <v>28</v>
      </c>
      <c r="M453">
        <v>50496</v>
      </c>
      <c r="N453" t="s">
        <v>25</v>
      </c>
      <c r="O453" t="s">
        <v>29</v>
      </c>
      <c r="P453" t="s">
        <v>380</v>
      </c>
      <c r="Q453" t="s">
        <v>1777</v>
      </c>
      <c r="R453" t="s">
        <v>205</v>
      </c>
      <c r="S453" t="s">
        <v>1778</v>
      </c>
      <c r="T453">
        <v>2051</v>
      </c>
      <c r="U453">
        <v>212383</v>
      </c>
      <c r="V453">
        <v>1.2182299999999999</v>
      </c>
    </row>
    <row r="454" spans="1:22" x14ac:dyDescent="0.2">
      <c r="A454">
        <v>6844</v>
      </c>
      <c r="B454" t="s">
        <v>21</v>
      </c>
      <c r="C454">
        <v>501656</v>
      </c>
      <c r="D454">
        <v>1851.4656</v>
      </c>
      <c r="E454" t="s">
        <v>1779</v>
      </c>
      <c r="F454" t="s">
        <v>23</v>
      </c>
      <c r="G454" t="s">
        <v>36</v>
      </c>
      <c r="H454" t="s">
        <v>451</v>
      </c>
      <c r="I454" t="s">
        <v>389</v>
      </c>
      <c r="J454" t="s">
        <v>1780</v>
      </c>
      <c r="K454">
        <v>900191479</v>
      </c>
      <c r="L454" t="s">
        <v>28</v>
      </c>
      <c r="M454">
        <v>56844</v>
      </c>
      <c r="N454" t="s">
        <v>25</v>
      </c>
      <c r="O454" t="s">
        <v>29</v>
      </c>
      <c r="P454" t="s">
        <v>380</v>
      </c>
      <c r="Q454" t="s">
        <v>1184</v>
      </c>
      <c r="R454" t="s">
        <v>205</v>
      </c>
      <c r="S454" t="s">
        <v>1781</v>
      </c>
      <c r="T454">
        <v>2051</v>
      </c>
      <c r="U454">
        <v>211351</v>
      </c>
      <c r="V454">
        <v>1851.4656130000001</v>
      </c>
    </row>
    <row r="455" spans="1:22" x14ac:dyDescent="0.2">
      <c r="A455">
        <v>6827</v>
      </c>
      <c r="B455" t="s">
        <v>21</v>
      </c>
      <c r="C455">
        <v>501495</v>
      </c>
      <c r="D455">
        <v>1.2309000000000001</v>
      </c>
      <c r="E455" t="s">
        <v>1782</v>
      </c>
      <c r="F455" t="s">
        <v>23</v>
      </c>
      <c r="G455" t="s">
        <v>36</v>
      </c>
      <c r="H455" t="s">
        <v>451</v>
      </c>
      <c r="I455" t="s">
        <v>65</v>
      </c>
      <c r="J455" t="s">
        <v>1783</v>
      </c>
      <c r="K455">
        <v>900144428</v>
      </c>
      <c r="L455" t="s">
        <v>28</v>
      </c>
      <c r="M455">
        <v>61381</v>
      </c>
      <c r="N455" t="s">
        <v>25</v>
      </c>
      <c r="O455" t="s">
        <v>29</v>
      </c>
      <c r="P455" t="s">
        <v>73</v>
      </c>
      <c r="Q455" t="s">
        <v>1784</v>
      </c>
      <c r="R455" t="s">
        <v>75</v>
      </c>
      <c r="S455" t="s">
        <v>1785</v>
      </c>
      <c r="T455">
        <v>2051</v>
      </c>
      <c r="U455">
        <v>208159</v>
      </c>
      <c r="V455">
        <v>1.230898</v>
      </c>
    </row>
    <row r="456" spans="1:22" x14ac:dyDescent="0.2">
      <c r="A456">
        <v>6655</v>
      </c>
      <c r="B456" t="s">
        <v>21</v>
      </c>
      <c r="C456">
        <v>500311</v>
      </c>
      <c r="D456">
        <v>24.626799999999999</v>
      </c>
      <c r="E456" t="s">
        <v>1786</v>
      </c>
      <c r="F456" t="s">
        <v>23</v>
      </c>
      <c r="G456" t="s">
        <v>36</v>
      </c>
      <c r="H456" t="s">
        <v>451</v>
      </c>
      <c r="I456" t="s">
        <v>1787</v>
      </c>
      <c r="J456" t="s">
        <v>1788</v>
      </c>
      <c r="K456">
        <v>800006785</v>
      </c>
      <c r="L456" t="s">
        <v>28</v>
      </c>
      <c r="M456">
        <v>32419</v>
      </c>
      <c r="N456" t="s">
        <v>25</v>
      </c>
      <c r="O456" t="s">
        <v>29</v>
      </c>
      <c r="P456" t="s">
        <v>73</v>
      </c>
      <c r="Q456" t="s">
        <v>1784</v>
      </c>
      <c r="R456" t="s">
        <v>75</v>
      </c>
      <c r="S456" t="s">
        <v>1789</v>
      </c>
      <c r="T456">
        <v>2051</v>
      </c>
      <c r="U456">
        <v>188885</v>
      </c>
      <c r="V456">
        <v>24.626774000000001</v>
      </c>
    </row>
    <row r="457" spans="1:22" x14ac:dyDescent="0.2">
      <c r="A457">
        <v>6971</v>
      </c>
      <c r="B457" t="s">
        <v>21</v>
      </c>
      <c r="C457">
        <v>502191</v>
      </c>
      <c r="D457">
        <v>134.12739999999999</v>
      </c>
      <c r="E457" t="s">
        <v>1790</v>
      </c>
      <c r="F457" t="s">
        <v>23</v>
      </c>
      <c r="G457" t="s">
        <v>36</v>
      </c>
      <c r="H457" t="s">
        <v>451</v>
      </c>
      <c r="I457" t="s">
        <v>53</v>
      </c>
      <c r="J457" t="s">
        <v>1791</v>
      </c>
      <c r="K457" t="s">
        <v>1792</v>
      </c>
      <c r="L457" t="s">
        <v>763</v>
      </c>
      <c r="M457" t="s">
        <v>1793</v>
      </c>
      <c r="N457" t="s">
        <v>25</v>
      </c>
      <c r="O457" t="s">
        <v>29</v>
      </c>
      <c r="P457" t="s">
        <v>213</v>
      </c>
      <c r="Q457" t="s">
        <v>1794</v>
      </c>
      <c r="R457" t="s">
        <v>57</v>
      </c>
      <c r="S457" t="s">
        <v>1795</v>
      </c>
      <c r="T457">
        <v>2051</v>
      </c>
      <c r="U457">
        <v>220002</v>
      </c>
      <c r="V457">
        <v>134.12741199999999</v>
      </c>
    </row>
    <row r="458" spans="1:22" x14ac:dyDescent="0.2">
      <c r="A458">
        <v>16</v>
      </c>
      <c r="B458" t="s">
        <v>21</v>
      </c>
      <c r="C458" t="s">
        <v>1796</v>
      </c>
      <c r="D458">
        <v>123.2364</v>
      </c>
      <c r="E458" t="s">
        <v>1797</v>
      </c>
      <c r="F458" t="s">
        <v>23</v>
      </c>
      <c r="G458" t="s">
        <v>36</v>
      </c>
      <c r="H458" t="s">
        <v>451</v>
      </c>
      <c r="I458" t="s">
        <v>1798</v>
      </c>
      <c r="J458" t="s">
        <v>1331</v>
      </c>
      <c r="K458">
        <v>800186313</v>
      </c>
      <c r="L458" t="s">
        <v>25</v>
      </c>
      <c r="M458">
        <v>71131</v>
      </c>
      <c r="N458" t="s">
        <v>25</v>
      </c>
      <c r="O458" t="s">
        <v>29</v>
      </c>
      <c r="P458" t="s">
        <v>213</v>
      </c>
      <c r="Q458" t="s">
        <v>1799</v>
      </c>
      <c r="R458" t="s">
        <v>57</v>
      </c>
      <c r="S458" t="s">
        <v>1800</v>
      </c>
      <c r="T458">
        <v>2051</v>
      </c>
      <c r="U458">
        <v>170564</v>
      </c>
      <c r="V458">
        <v>123.236413</v>
      </c>
    </row>
    <row r="459" spans="1:22" x14ac:dyDescent="0.2">
      <c r="A459">
        <v>6821</v>
      </c>
      <c r="B459" t="s">
        <v>21</v>
      </c>
      <c r="C459">
        <v>501485</v>
      </c>
      <c r="D459">
        <v>34.089500000000001</v>
      </c>
      <c r="E459" t="s">
        <v>1801</v>
      </c>
      <c r="F459" t="s">
        <v>23</v>
      </c>
      <c r="G459" t="s">
        <v>36</v>
      </c>
      <c r="H459" t="s">
        <v>451</v>
      </c>
      <c r="I459" t="s">
        <v>398</v>
      </c>
      <c r="J459" t="s">
        <v>1802</v>
      </c>
      <c r="K459">
        <v>13502269</v>
      </c>
      <c r="L459" t="s">
        <v>96</v>
      </c>
      <c r="M459">
        <v>44234</v>
      </c>
      <c r="N459" t="s">
        <v>25</v>
      </c>
      <c r="O459" t="s">
        <v>29</v>
      </c>
      <c r="P459" t="s">
        <v>380</v>
      </c>
      <c r="Q459" t="s">
        <v>1803</v>
      </c>
      <c r="R459" t="s">
        <v>205</v>
      </c>
      <c r="S459" t="s">
        <v>1804</v>
      </c>
      <c r="T459">
        <v>2051</v>
      </c>
      <c r="U459">
        <v>208147</v>
      </c>
      <c r="V459">
        <v>34.089466000000002</v>
      </c>
    </row>
    <row r="460" spans="1:22" x14ac:dyDescent="0.2">
      <c r="A460">
        <v>7030</v>
      </c>
      <c r="B460" t="s">
        <v>21</v>
      </c>
      <c r="C460">
        <v>502540</v>
      </c>
      <c r="D460">
        <v>140.27889999999999</v>
      </c>
      <c r="E460" t="s">
        <v>1805</v>
      </c>
      <c r="F460" t="s">
        <v>23</v>
      </c>
      <c r="G460" t="s">
        <v>36</v>
      </c>
      <c r="H460" t="s">
        <v>451</v>
      </c>
      <c r="I460" t="s">
        <v>53</v>
      </c>
      <c r="J460" t="s">
        <v>1806</v>
      </c>
      <c r="K460">
        <v>18956127</v>
      </c>
      <c r="L460" t="s">
        <v>96</v>
      </c>
      <c r="M460">
        <v>81774</v>
      </c>
      <c r="N460" t="s">
        <v>25</v>
      </c>
      <c r="O460" t="s">
        <v>29</v>
      </c>
      <c r="P460" t="s">
        <v>184</v>
      </c>
      <c r="Q460" t="s">
        <v>967</v>
      </c>
      <c r="R460" t="s">
        <v>62</v>
      </c>
      <c r="S460" t="s">
        <v>1807</v>
      </c>
      <c r="T460">
        <v>2051</v>
      </c>
      <c r="U460">
        <v>225747</v>
      </c>
      <c r="V460">
        <v>140.278864</v>
      </c>
    </row>
    <row r="461" spans="1:22" x14ac:dyDescent="0.2">
      <c r="A461">
        <v>6753</v>
      </c>
      <c r="B461" t="s">
        <v>21</v>
      </c>
      <c r="C461">
        <v>501057</v>
      </c>
      <c r="D461">
        <v>289.59120000000001</v>
      </c>
      <c r="E461" t="s">
        <v>1808</v>
      </c>
      <c r="F461" t="s">
        <v>23</v>
      </c>
      <c r="G461" t="s">
        <v>36</v>
      </c>
      <c r="H461" t="s">
        <v>451</v>
      </c>
      <c r="I461" t="s">
        <v>1809</v>
      </c>
      <c r="J461" t="s">
        <v>1810</v>
      </c>
      <c r="K461">
        <v>890922447</v>
      </c>
      <c r="L461" t="s">
        <v>28</v>
      </c>
      <c r="M461">
        <v>10357</v>
      </c>
      <c r="N461" t="s">
        <v>25</v>
      </c>
      <c r="O461" t="s">
        <v>29</v>
      </c>
      <c r="P461" t="s">
        <v>104</v>
      </c>
      <c r="Q461" t="s">
        <v>1811</v>
      </c>
      <c r="R461" t="s">
        <v>106</v>
      </c>
      <c r="S461" t="s">
        <v>1812</v>
      </c>
      <c r="T461">
        <v>2051</v>
      </c>
      <c r="U461">
        <v>201381</v>
      </c>
      <c r="V461">
        <v>289.59122500000001</v>
      </c>
    </row>
    <row r="462" spans="1:22" x14ac:dyDescent="0.2">
      <c r="A462">
        <v>7005</v>
      </c>
      <c r="B462" t="s">
        <v>21</v>
      </c>
      <c r="C462">
        <v>502366</v>
      </c>
      <c r="D462">
        <v>1373.6018999999999</v>
      </c>
      <c r="E462" t="s">
        <v>1813</v>
      </c>
      <c r="F462" t="s">
        <v>23</v>
      </c>
      <c r="G462" t="s">
        <v>36</v>
      </c>
      <c r="H462" t="s">
        <v>451</v>
      </c>
      <c r="I462" t="s">
        <v>65</v>
      </c>
      <c r="J462" t="s">
        <v>1814</v>
      </c>
      <c r="K462">
        <v>11797069</v>
      </c>
      <c r="L462" t="s">
        <v>96</v>
      </c>
      <c r="M462">
        <v>24659</v>
      </c>
      <c r="N462" t="s">
        <v>25</v>
      </c>
      <c r="O462" t="s">
        <v>29</v>
      </c>
      <c r="P462" t="s">
        <v>104</v>
      </c>
      <c r="Q462" t="s">
        <v>1619</v>
      </c>
      <c r="R462" t="s">
        <v>106</v>
      </c>
      <c r="S462" t="s">
        <v>1815</v>
      </c>
      <c r="T462">
        <v>2051</v>
      </c>
      <c r="U462">
        <v>223192</v>
      </c>
      <c r="V462">
        <v>1373.601915</v>
      </c>
    </row>
    <row r="463" spans="1:22" x14ac:dyDescent="0.2">
      <c r="A463">
        <v>6881</v>
      </c>
      <c r="B463" t="s">
        <v>21</v>
      </c>
      <c r="C463">
        <v>501709</v>
      </c>
      <c r="D463">
        <v>1479.8505</v>
      </c>
      <c r="E463" t="s">
        <v>1816</v>
      </c>
      <c r="F463" t="s">
        <v>23</v>
      </c>
      <c r="G463" t="s">
        <v>36</v>
      </c>
      <c r="H463" t="s">
        <v>451</v>
      </c>
      <c r="I463" t="s">
        <v>45</v>
      </c>
      <c r="J463" t="s">
        <v>1817</v>
      </c>
      <c r="K463">
        <v>9013742364</v>
      </c>
      <c r="L463" t="s">
        <v>28</v>
      </c>
      <c r="M463">
        <v>79623</v>
      </c>
      <c r="N463" t="s">
        <v>25</v>
      </c>
      <c r="O463" t="s">
        <v>29</v>
      </c>
      <c r="P463" t="s">
        <v>104</v>
      </c>
      <c r="Q463" t="s">
        <v>1619</v>
      </c>
      <c r="R463" t="s">
        <v>106</v>
      </c>
      <c r="S463" t="s">
        <v>1818</v>
      </c>
      <c r="T463">
        <v>2051</v>
      </c>
      <c r="U463">
        <v>212898</v>
      </c>
      <c r="V463">
        <v>1479.8505359999999</v>
      </c>
    </row>
    <row r="464" spans="1:22" x14ac:dyDescent="0.2">
      <c r="A464">
        <v>6940</v>
      </c>
      <c r="B464" t="s">
        <v>21</v>
      </c>
      <c r="C464">
        <v>501992</v>
      </c>
      <c r="D464">
        <v>297.69240000000002</v>
      </c>
      <c r="E464" t="s">
        <v>1819</v>
      </c>
      <c r="F464" t="s">
        <v>23</v>
      </c>
      <c r="G464" t="s">
        <v>36</v>
      </c>
      <c r="H464" t="s">
        <v>451</v>
      </c>
      <c r="I464" t="s">
        <v>45</v>
      </c>
      <c r="J464" t="s">
        <v>1820</v>
      </c>
      <c r="K464">
        <v>9013742389</v>
      </c>
      <c r="L464" t="s">
        <v>28</v>
      </c>
      <c r="M464">
        <v>80382</v>
      </c>
      <c r="N464" t="s">
        <v>25</v>
      </c>
      <c r="O464" t="s">
        <v>29</v>
      </c>
      <c r="P464" t="s">
        <v>104</v>
      </c>
      <c r="Q464" t="s">
        <v>1619</v>
      </c>
      <c r="R464" t="s">
        <v>106</v>
      </c>
      <c r="S464" t="s">
        <v>1821</v>
      </c>
      <c r="T464">
        <v>2051</v>
      </c>
      <c r="U464">
        <v>216785</v>
      </c>
      <c r="V464">
        <v>297.692429</v>
      </c>
    </row>
    <row r="465" spans="1:22" x14ac:dyDescent="0.2">
      <c r="A465">
        <v>6520</v>
      </c>
      <c r="B465" t="s">
        <v>21</v>
      </c>
      <c r="C465" t="s">
        <v>1822</v>
      </c>
      <c r="D465">
        <v>37.817599999999999</v>
      </c>
      <c r="E465" t="s">
        <v>1823</v>
      </c>
      <c r="F465" t="s">
        <v>23</v>
      </c>
      <c r="G465" t="s">
        <v>36</v>
      </c>
      <c r="H465" t="s">
        <v>451</v>
      </c>
      <c r="I465" t="s">
        <v>45</v>
      </c>
      <c r="J465" t="s">
        <v>1776</v>
      </c>
      <c r="K465">
        <v>900357736</v>
      </c>
      <c r="L465" t="s">
        <v>28</v>
      </c>
      <c r="M465">
        <v>50496</v>
      </c>
      <c r="N465" t="s">
        <v>25</v>
      </c>
      <c r="O465" t="s">
        <v>29</v>
      </c>
      <c r="P465" t="s">
        <v>104</v>
      </c>
      <c r="Q465" t="s">
        <v>1619</v>
      </c>
      <c r="R465" t="s">
        <v>106</v>
      </c>
      <c r="S465" t="s">
        <v>1824</v>
      </c>
      <c r="T465">
        <v>2051</v>
      </c>
      <c r="U465">
        <v>185218</v>
      </c>
      <c r="V465">
        <v>37.817621000000003</v>
      </c>
    </row>
    <row r="466" spans="1:22" x14ac:dyDescent="0.2">
      <c r="A466">
        <v>31</v>
      </c>
      <c r="B466" t="s">
        <v>21</v>
      </c>
      <c r="C466" t="s">
        <v>1825</v>
      </c>
      <c r="D466">
        <v>128.0942</v>
      </c>
      <c r="E466" t="s">
        <v>1826</v>
      </c>
      <c r="F466" t="s">
        <v>23</v>
      </c>
      <c r="G466" t="s">
        <v>36</v>
      </c>
      <c r="H466" t="s">
        <v>451</v>
      </c>
      <c r="I466" t="s">
        <v>45</v>
      </c>
      <c r="J466" t="s">
        <v>1827</v>
      </c>
      <c r="K466">
        <v>900459393</v>
      </c>
      <c r="L466" t="s">
        <v>28</v>
      </c>
      <c r="M466">
        <v>45259</v>
      </c>
      <c r="N466" t="s">
        <v>25</v>
      </c>
      <c r="O466" t="s">
        <v>29</v>
      </c>
      <c r="P466" t="s">
        <v>104</v>
      </c>
      <c r="Q466" t="s">
        <v>1619</v>
      </c>
      <c r="R466" t="s">
        <v>106</v>
      </c>
      <c r="S466" t="s">
        <v>1828</v>
      </c>
      <c r="T466">
        <v>2051</v>
      </c>
      <c r="U466">
        <v>171054</v>
      </c>
      <c r="V466">
        <v>128.09418400000001</v>
      </c>
    </row>
    <row r="467" spans="1:22" x14ac:dyDescent="0.2">
      <c r="A467">
        <v>6533</v>
      </c>
      <c r="B467" t="s">
        <v>21</v>
      </c>
      <c r="C467" t="s">
        <v>1829</v>
      </c>
      <c r="D467">
        <v>2006.7362000000001</v>
      </c>
      <c r="E467" t="s">
        <v>1830</v>
      </c>
      <c r="F467" t="s">
        <v>23</v>
      </c>
      <c r="G467" t="s">
        <v>36</v>
      </c>
      <c r="H467" t="s">
        <v>451</v>
      </c>
      <c r="I467" t="s">
        <v>421</v>
      </c>
      <c r="J467" t="s">
        <v>1831</v>
      </c>
      <c r="K467">
        <v>811021255</v>
      </c>
      <c r="L467" t="s">
        <v>28</v>
      </c>
      <c r="M467">
        <v>25898</v>
      </c>
      <c r="N467" t="s">
        <v>25</v>
      </c>
      <c r="O467" t="s">
        <v>29</v>
      </c>
      <c r="P467" t="s">
        <v>104</v>
      </c>
      <c r="Q467" t="s">
        <v>1237</v>
      </c>
      <c r="R467" t="s">
        <v>106</v>
      </c>
      <c r="S467" t="s">
        <v>1832</v>
      </c>
      <c r="T467">
        <v>2051</v>
      </c>
      <c r="U467">
        <v>185725</v>
      </c>
      <c r="V467">
        <v>2006.736169</v>
      </c>
    </row>
    <row r="468" spans="1:22" x14ac:dyDescent="0.2">
      <c r="A468">
        <v>5118</v>
      </c>
      <c r="B468" t="s">
        <v>21</v>
      </c>
      <c r="C468" t="s">
        <v>1833</v>
      </c>
      <c r="D468">
        <v>1805.1180999999999</v>
      </c>
      <c r="E468" t="s">
        <v>1834</v>
      </c>
      <c r="F468" t="s">
        <v>23</v>
      </c>
      <c r="G468" t="s">
        <v>36</v>
      </c>
      <c r="H468" t="s">
        <v>451</v>
      </c>
      <c r="I468" t="s">
        <v>374</v>
      </c>
      <c r="J468" t="s">
        <v>1835</v>
      </c>
      <c r="K468">
        <v>811021263</v>
      </c>
      <c r="L468" t="s">
        <v>28</v>
      </c>
      <c r="M468">
        <v>37990</v>
      </c>
      <c r="N468" t="s">
        <v>25</v>
      </c>
      <c r="O468" t="s">
        <v>29</v>
      </c>
      <c r="P468" t="s">
        <v>104</v>
      </c>
      <c r="Q468" t="s">
        <v>1836</v>
      </c>
      <c r="R468" t="s">
        <v>106</v>
      </c>
      <c r="S468" t="s">
        <v>1837</v>
      </c>
      <c r="T468">
        <v>2051</v>
      </c>
      <c r="U468">
        <v>177921</v>
      </c>
      <c r="V468">
        <v>1805.118103</v>
      </c>
    </row>
    <row r="469" spans="1:22" x14ac:dyDescent="0.2">
      <c r="A469">
        <v>6886</v>
      </c>
      <c r="B469" t="s">
        <v>21</v>
      </c>
      <c r="C469">
        <v>501754</v>
      </c>
      <c r="D469">
        <v>148.07490000000001</v>
      </c>
      <c r="E469" t="s">
        <v>1838</v>
      </c>
      <c r="F469" t="s">
        <v>23</v>
      </c>
      <c r="G469" t="s">
        <v>36</v>
      </c>
      <c r="H469" t="s">
        <v>451</v>
      </c>
      <c r="I469" t="s">
        <v>1839</v>
      </c>
      <c r="J469" t="s">
        <v>1840</v>
      </c>
      <c r="K469">
        <v>7183308</v>
      </c>
      <c r="L469" t="s">
        <v>96</v>
      </c>
      <c r="M469">
        <v>63682</v>
      </c>
      <c r="N469" t="s">
        <v>25</v>
      </c>
      <c r="O469" t="s">
        <v>29</v>
      </c>
      <c r="P469" t="s">
        <v>121</v>
      </c>
      <c r="Q469" t="s">
        <v>1841</v>
      </c>
      <c r="R469" t="s">
        <v>123</v>
      </c>
      <c r="S469" t="s">
        <v>1842</v>
      </c>
      <c r="T469">
        <v>2051</v>
      </c>
      <c r="U469">
        <v>212990</v>
      </c>
      <c r="V469">
        <v>148.07486900000001</v>
      </c>
    </row>
    <row r="470" spans="1:22" x14ac:dyDescent="0.2">
      <c r="A470">
        <v>5144</v>
      </c>
      <c r="B470" t="s">
        <v>21</v>
      </c>
      <c r="C470" t="s">
        <v>1843</v>
      </c>
      <c r="D470">
        <v>320.55410000000001</v>
      </c>
      <c r="E470" t="s">
        <v>1844</v>
      </c>
      <c r="F470" t="s">
        <v>23</v>
      </c>
      <c r="G470" t="s">
        <v>36</v>
      </c>
      <c r="H470" t="s">
        <v>451</v>
      </c>
      <c r="I470" t="s">
        <v>515</v>
      </c>
      <c r="J470" t="s">
        <v>1845</v>
      </c>
      <c r="K470">
        <v>7314598</v>
      </c>
      <c r="L470" t="s">
        <v>96</v>
      </c>
      <c r="M470">
        <v>45966</v>
      </c>
      <c r="N470" t="s">
        <v>25</v>
      </c>
      <c r="O470" t="s">
        <v>29</v>
      </c>
      <c r="P470" t="s">
        <v>121</v>
      </c>
      <c r="Q470" t="s">
        <v>1846</v>
      </c>
      <c r="R470" t="s">
        <v>123</v>
      </c>
      <c r="S470" t="s">
        <v>1847</v>
      </c>
      <c r="T470">
        <v>2051</v>
      </c>
      <c r="U470">
        <v>177974</v>
      </c>
      <c r="V470">
        <v>320.55411800000002</v>
      </c>
    </row>
    <row r="471" spans="1:22" x14ac:dyDescent="0.2">
      <c r="A471">
        <v>6410</v>
      </c>
      <c r="B471" t="s">
        <v>21</v>
      </c>
      <c r="C471" t="s">
        <v>1848</v>
      </c>
      <c r="D471">
        <v>263.30380000000002</v>
      </c>
      <c r="E471" t="s">
        <v>1849</v>
      </c>
      <c r="F471" t="s">
        <v>23</v>
      </c>
      <c r="G471" t="s">
        <v>36</v>
      </c>
      <c r="H471" t="s">
        <v>451</v>
      </c>
      <c r="I471" t="s">
        <v>1850</v>
      </c>
      <c r="J471" t="s">
        <v>1702</v>
      </c>
      <c r="K471">
        <v>900131329</v>
      </c>
      <c r="L471" t="s">
        <v>28</v>
      </c>
      <c r="M471">
        <v>44857</v>
      </c>
      <c r="N471" t="s">
        <v>25</v>
      </c>
      <c r="O471" t="s">
        <v>29</v>
      </c>
      <c r="P471" t="s">
        <v>121</v>
      </c>
      <c r="Q471" t="s">
        <v>517</v>
      </c>
      <c r="R471" t="s">
        <v>123</v>
      </c>
      <c r="S471" t="s">
        <v>1851</v>
      </c>
      <c r="T471">
        <v>2051</v>
      </c>
      <c r="U471">
        <v>182335</v>
      </c>
      <c r="V471">
        <v>263.30384299999997</v>
      </c>
    </row>
    <row r="472" spans="1:22" x14ac:dyDescent="0.2">
      <c r="A472">
        <v>6490</v>
      </c>
      <c r="B472" t="s">
        <v>21</v>
      </c>
      <c r="C472" t="s">
        <v>1852</v>
      </c>
      <c r="D472">
        <v>192.50470000000001</v>
      </c>
      <c r="E472" t="s">
        <v>1853</v>
      </c>
      <c r="F472" t="s">
        <v>23</v>
      </c>
      <c r="G472" t="s">
        <v>36</v>
      </c>
      <c r="H472" t="s">
        <v>451</v>
      </c>
      <c r="I472" t="s">
        <v>970</v>
      </c>
      <c r="J472" t="s">
        <v>671</v>
      </c>
      <c r="K472">
        <v>79805504</v>
      </c>
      <c r="L472" t="s">
        <v>96</v>
      </c>
      <c r="M472">
        <v>21334</v>
      </c>
      <c r="N472" t="s">
        <v>25</v>
      </c>
      <c r="O472" t="s">
        <v>29</v>
      </c>
      <c r="P472" t="s">
        <v>312</v>
      </c>
      <c r="Q472" t="s">
        <v>1854</v>
      </c>
      <c r="R472" t="s">
        <v>90</v>
      </c>
      <c r="S472" t="s">
        <v>1855</v>
      </c>
      <c r="T472">
        <v>2051</v>
      </c>
      <c r="U472">
        <v>184110</v>
      </c>
      <c r="V472">
        <v>192.504727</v>
      </c>
    </row>
    <row r="473" spans="1:22" x14ac:dyDescent="0.2">
      <c r="A473">
        <v>7002</v>
      </c>
      <c r="B473" t="s">
        <v>21</v>
      </c>
      <c r="C473">
        <v>502352</v>
      </c>
      <c r="D473">
        <v>35.325299999999999</v>
      </c>
      <c r="E473" t="s">
        <v>1856</v>
      </c>
      <c r="F473" t="s">
        <v>23</v>
      </c>
      <c r="G473" t="s">
        <v>36</v>
      </c>
      <c r="H473" t="s">
        <v>451</v>
      </c>
      <c r="I473" t="s">
        <v>26</v>
      </c>
      <c r="J473" t="s">
        <v>973</v>
      </c>
      <c r="K473">
        <v>78750534</v>
      </c>
      <c r="L473" t="s">
        <v>96</v>
      </c>
      <c r="M473">
        <v>27083</v>
      </c>
      <c r="N473" t="s">
        <v>25</v>
      </c>
      <c r="O473" t="s">
        <v>29</v>
      </c>
      <c r="P473" t="s">
        <v>260</v>
      </c>
      <c r="Q473" t="s">
        <v>974</v>
      </c>
      <c r="R473" t="s">
        <v>32</v>
      </c>
      <c r="S473" t="s">
        <v>1857</v>
      </c>
      <c r="T473">
        <v>2051</v>
      </c>
      <c r="U473">
        <v>222873</v>
      </c>
      <c r="V473">
        <v>35.325353999999997</v>
      </c>
    </row>
    <row r="474" spans="1:22" x14ac:dyDescent="0.2">
      <c r="A474">
        <v>7098</v>
      </c>
      <c r="B474" t="s">
        <v>21</v>
      </c>
      <c r="C474">
        <v>503322</v>
      </c>
      <c r="D474">
        <v>34.421700000000001</v>
      </c>
      <c r="E474" t="s">
        <v>1858</v>
      </c>
      <c r="F474" t="s">
        <v>23</v>
      </c>
      <c r="G474" t="s">
        <v>24</v>
      </c>
      <c r="H474" t="s">
        <v>25</v>
      </c>
      <c r="I474" t="s">
        <v>53</v>
      </c>
      <c r="J474" t="s">
        <v>1044</v>
      </c>
      <c r="K474">
        <v>9014750347</v>
      </c>
      <c r="L474" t="s">
        <v>28</v>
      </c>
      <c r="M474">
        <v>82322</v>
      </c>
      <c r="N474" t="s">
        <v>25</v>
      </c>
      <c r="O474" t="s">
        <v>29</v>
      </c>
      <c r="P474" t="s">
        <v>165</v>
      </c>
      <c r="Q474" t="s">
        <v>1051</v>
      </c>
      <c r="R474" t="s">
        <v>84</v>
      </c>
      <c r="S474" t="s">
        <v>1858</v>
      </c>
      <c r="T474">
        <v>2021</v>
      </c>
      <c r="U474">
        <v>228034</v>
      </c>
      <c r="V474">
        <v>34.421692</v>
      </c>
    </row>
    <row r="475" spans="1:22" x14ac:dyDescent="0.2">
      <c r="A475">
        <v>6731</v>
      </c>
      <c r="B475" t="s">
        <v>21</v>
      </c>
      <c r="C475">
        <v>500908</v>
      </c>
      <c r="D475">
        <v>792.91740000000004</v>
      </c>
      <c r="E475" t="s">
        <v>1859</v>
      </c>
      <c r="F475" t="s">
        <v>23</v>
      </c>
      <c r="G475" t="s">
        <v>36</v>
      </c>
      <c r="H475" t="s">
        <v>451</v>
      </c>
      <c r="I475" t="s">
        <v>374</v>
      </c>
      <c r="J475" t="s">
        <v>1694</v>
      </c>
      <c r="K475">
        <v>9012061098</v>
      </c>
      <c r="L475" t="s">
        <v>28</v>
      </c>
      <c r="M475">
        <v>72582</v>
      </c>
      <c r="N475" t="s">
        <v>25</v>
      </c>
      <c r="O475" t="s">
        <v>29</v>
      </c>
      <c r="P475" t="s">
        <v>104</v>
      </c>
      <c r="Q475" t="s">
        <v>1860</v>
      </c>
      <c r="R475" t="s">
        <v>106</v>
      </c>
      <c r="S475" t="s">
        <v>1861</v>
      </c>
      <c r="T475">
        <v>2051</v>
      </c>
      <c r="U475">
        <v>198916</v>
      </c>
      <c r="V475">
        <v>792.91735000000006</v>
      </c>
    </row>
    <row r="476" spans="1:22" x14ac:dyDescent="0.2">
      <c r="A476">
        <v>7062</v>
      </c>
      <c r="B476" t="s">
        <v>21</v>
      </c>
      <c r="C476">
        <v>502724</v>
      </c>
      <c r="D476">
        <v>91.659400000000005</v>
      </c>
      <c r="E476" t="s">
        <v>1862</v>
      </c>
      <c r="F476" t="s">
        <v>23</v>
      </c>
      <c r="G476" t="s">
        <v>24</v>
      </c>
      <c r="H476" t="s">
        <v>25</v>
      </c>
      <c r="I476" t="s">
        <v>208</v>
      </c>
      <c r="J476" t="s">
        <v>1863</v>
      </c>
      <c r="K476">
        <v>900788548</v>
      </c>
      <c r="L476" t="s">
        <v>28</v>
      </c>
      <c r="M476">
        <v>63120</v>
      </c>
      <c r="N476" t="s">
        <v>25</v>
      </c>
      <c r="O476" t="s">
        <v>29</v>
      </c>
      <c r="P476" t="s">
        <v>104</v>
      </c>
      <c r="Q476" t="s">
        <v>1237</v>
      </c>
      <c r="R476" t="s">
        <v>106</v>
      </c>
      <c r="S476" t="s">
        <v>1864</v>
      </c>
      <c r="T476">
        <v>2028</v>
      </c>
      <c r="U476">
        <v>226446</v>
      </c>
      <c r="V476">
        <v>91.659433000000007</v>
      </c>
    </row>
    <row r="477" spans="1:22" x14ac:dyDescent="0.2">
      <c r="A477">
        <v>6676</v>
      </c>
      <c r="B477" t="s">
        <v>21</v>
      </c>
      <c r="C477">
        <v>500462</v>
      </c>
      <c r="D477">
        <v>837.14189999999996</v>
      </c>
      <c r="E477" t="s">
        <v>1865</v>
      </c>
      <c r="F477" t="s">
        <v>23</v>
      </c>
      <c r="G477" t="s">
        <v>36</v>
      </c>
      <c r="H477" t="s">
        <v>451</v>
      </c>
      <c r="I477" t="s">
        <v>45</v>
      </c>
      <c r="J477" t="s">
        <v>452</v>
      </c>
      <c r="K477">
        <v>900298295</v>
      </c>
      <c r="L477" t="s">
        <v>28</v>
      </c>
      <c r="M477">
        <v>30940</v>
      </c>
      <c r="N477" t="s">
        <v>25</v>
      </c>
      <c r="O477" t="s">
        <v>29</v>
      </c>
      <c r="P477" t="s">
        <v>104</v>
      </c>
      <c r="Q477" t="s">
        <v>1866</v>
      </c>
      <c r="R477" t="s">
        <v>106</v>
      </c>
      <c r="S477" t="s">
        <v>1867</v>
      </c>
      <c r="T477">
        <v>2051</v>
      </c>
      <c r="U477">
        <v>191772</v>
      </c>
      <c r="V477">
        <v>837.14189199999998</v>
      </c>
    </row>
    <row r="478" spans="1:22" x14ac:dyDescent="0.2">
      <c r="A478">
        <v>6756</v>
      </c>
      <c r="B478" t="s">
        <v>21</v>
      </c>
      <c r="C478">
        <v>501067</v>
      </c>
      <c r="D478">
        <v>755.75019999999995</v>
      </c>
      <c r="E478" t="s">
        <v>1868</v>
      </c>
      <c r="F478" t="s">
        <v>23</v>
      </c>
      <c r="G478" t="s">
        <v>36</v>
      </c>
      <c r="H478" t="s">
        <v>451</v>
      </c>
      <c r="I478" t="s">
        <v>1869</v>
      </c>
      <c r="J478" t="s">
        <v>1870</v>
      </c>
      <c r="K478">
        <v>9014254281</v>
      </c>
      <c r="L478" t="s">
        <v>28</v>
      </c>
      <c r="M478">
        <v>77302</v>
      </c>
      <c r="N478" t="s">
        <v>25</v>
      </c>
      <c r="O478" t="s">
        <v>29</v>
      </c>
      <c r="P478" t="s">
        <v>104</v>
      </c>
      <c r="Q478" t="s">
        <v>1871</v>
      </c>
      <c r="R478" t="s">
        <v>106</v>
      </c>
      <c r="S478" t="s">
        <v>1872</v>
      </c>
      <c r="T478">
        <v>2051</v>
      </c>
      <c r="U478">
        <v>201703</v>
      </c>
      <c r="V478">
        <v>755.75015399999995</v>
      </c>
    </row>
    <row r="479" spans="1:22" x14ac:dyDescent="0.2">
      <c r="A479">
        <v>6755</v>
      </c>
      <c r="B479" t="s">
        <v>21</v>
      </c>
      <c r="C479">
        <v>501066</v>
      </c>
      <c r="D479">
        <v>1361.2077999999999</v>
      </c>
      <c r="E479" t="s">
        <v>1873</v>
      </c>
      <c r="F479" t="s">
        <v>23</v>
      </c>
      <c r="G479" t="s">
        <v>36</v>
      </c>
      <c r="H479" t="s">
        <v>451</v>
      </c>
      <c r="I479" t="s">
        <v>1869</v>
      </c>
      <c r="J479" t="s">
        <v>1870</v>
      </c>
      <c r="K479">
        <v>9014254281</v>
      </c>
      <c r="L479" t="s">
        <v>28</v>
      </c>
      <c r="M479">
        <v>77302</v>
      </c>
      <c r="N479" t="s">
        <v>25</v>
      </c>
      <c r="O479" t="s">
        <v>29</v>
      </c>
      <c r="P479" t="s">
        <v>104</v>
      </c>
      <c r="Q479" t="s">
        <v>1871</v>
      </c>
      <c r="R479" t="s">
        <v>106</v>
      </c>
      <c r="S479" t="s">
        <v>1874</v>
      </c>
      <c r="T479">
        <v>2051</v>
      </c>
      <c r="U479">
        <v>201702</v>
      </c>
      <c r="V479">
        <v>1361.2077730000001</v>
      </c>
    </row>
    <row r="480" spans="1:22" x14ac:dyDescent="0.2">
      <c r="A480">
        <v>6363</v>
      </c>
      <c r="B480" t="s">
        <v>21</v>
      </c>
      <c r="C480" t="s">
        <v>1875</v>
      </c>
      <c r="D480">
        <v>1207.0361</v>
      </c>
      <c r="E480" t="s">
        <v>1876</v>
      </c>
      <c r="F480" t="s">
        <v>23</v>
      </c>
      <c r="G480" t="s">
        <v>36</v>
      </c>
      <c r="H480" t="s">
        <v>451</v>
      </c>
      <c r="I480" t="s">
        <v>421</v>
      </c>
      <c r="J480" t="s">
        <v>1877</v>
      </c>
      <c r="K480">
        <v>71081094</v>
      </c>
      <c r="L480" t="s">
        <v>96</v>
      </c>
      <c r="M480">
        <v>23219</v>
      </c>
      <c r="N480" t="s">
        <v>25</v>
      </c>
      <c r="O480" t="s">
        <v>29</v>
      </c>
      <c r="P480" t="s">
        <v>104</v>
      </c>
      <c r="Q480" t="s">
        <v>1866</v>
      </c>
      <c r="R480" t="s">
        <v>106</v>
      </c>
      <c r="S480" t="s">
        <v>1878</v>
      </c>
      <c r="T480">
        <v>2051</v>
      </c>
      <c r="U480">
        <v>180628</v>
      </c>
      <c r="V480">
        <v>1207.0360920000001</v>
      </c>
    </row>
    <row r="481" spans="1:22" x14ac:dyDescent="0.2">
      <c r="A481">
        <v>7019</v>
      </c>
      <c r="B481" t="s">
        <v>21</v>
      </c>
      <c r="C481">
        <v>502457</v>
      </c>
      <c r="D481">
        <v>6600.6466</v>
      </c>
      <c r="E481" t="s">
        <v>1879</v>
      </c>
      <c r="F481" t="s">
        <v>23</v>
      </c>
      <c r="G481" t="s">
        <v>36</v>
      </c>
      <c r="H481" t="s">
        <v>451</v>
      </c>
      <c r="I481" t="s">
        <v>1880</v>
      </c>
      <c r="J481" t="s">
        <v>1881</v>
      </c>
      <c r="K481">
        <v>900118846</v>
      </c>
      <c r="L481" t="s">
        <v>25</v>
      </c>
      <c r="M481">
        <v>71082</v>
      </c>
      <c r="N481" t="s">
        <v>25</v>
      </c>
      <c r="O481" t="s">
        <v>29</v>
      </c>
      <c r="P481" t="s">
        <v>55</v>
      </c>
      <c r="Q481" t="s">
        <v>1882</v>
      </c>
      <c r="R481" t="s">
        <v>57</v>
      </c>
      <c r="S481" t="s">
        <v>1883</v>
      </c>
      <c r="T481">
        <v>2051</v>
      </c>
      <c r="U481">
        <v>224475</v>
      </c>
      <c r="V481">
        <v>6600.646557</v>
      </c>
    </row>
    <row r="482" spans="1:22" x14ac:dyDescent="0.2">
      <c r="A482">
        <v>7020</v>
      </c>
      <c r="B482" t="s">
        <v>21</v>
      </c>
      <c r="C482">
        <v>502458</v>
      </c>
      <c r="D482">
        <v>2406.3816000000002</v>
      </c>
      <c r="E482" t="s">
        <v>1884</v>
      </c>
      <c r="F482" t="s">
        <v>23</v>
      </c>
      <c r="G482" t="s">
        <v>36</v>
      </c>
      <c r="H482" t="s">
        <v>451</v>
      </c>
      <c r="I482" t="s">
        <v>1880</v>
      </c>
      <c r="J482" t="s">
        <v>1881</v>
      </c>
      <c r="K482">
        <v>900118846</v>
      </c>
      <c r="L482" t="s">
        <v>25</v>
      </c>
      <c r="M482">
        <v>71082</v>
      </c>
      <c r="N482" t="s">
        <v>25</v>
      </c>
      <c r="O482" t="s">
        <v>29</v>
      </c>
      <c r="P482" t="s">
        <v>55</v>
      </c>
      <c r="Q482" t="s">
        <v>1882</v>
      </c>
      <c r="R482" t="s">
        <v>57</v>
      </c>
      <c r="S482" t="s">
        <v>1885</v>
      </c>
      <c r="T482">
        <v>2051</v>
      </c>
      <c r="U482">
        <v>224476</v>
      </c>
      <c r="V482">
        <v>2406.381613</v>
      </c>
    </row>
    <row r="483" spans="1:22" x14ac:dyDescent="0.2">
      <c r="A483">
        <v>7018</v>
      </c>
      <c r="B483" t="s">
        <v>21</v>
      </c>
      <c r="C483">
        <v>502456</v>
      </c>
      <c r="D483">
        <v>5101.4751999999999</v>
      </c>
      <c r="E483" t="s">
        <v>1886</v>
      </c>
      <c r="F483" t="s">
        <v>23</v>
      </c>
      <c r="G483" t="s">
        <v>36</v>
      </c>
      <c r="H483" t="s">
        <v>451</v>
      </c>
      <c r="I483" t="s">
        <v>1880</v>
      </c>
      <c r="J483" t="s">
        <v>1881</v>
      </c>
      <c r="K483">
        <v>900118846</v>
      </c>
      <c r="L483" t="s">
        <v>25</v>
      </c>
      <c r="M483">
        <v>71082</v>
      </c>
      <c r="N483" t="s">
        <v>25</v>
      </c>
      <c r="O483" t="s">
        <v>29</v>
      </c>
      <c r="P483" t="s">
        <v>55</v>
      </c>
      <c r="Q483" t="s">
        <v>331</v>
      </c>
      <c r="R483" t="s">
        <v>57</v>
      </c>
      <c r="S483" t="s">
        <v>1887</v>
      </c>
      <c r="T483">
        <v>2051</v>
      </c>
      <c r="U483">
        <v>224474</v>
      </c>
      <c r="V483">
        <v>5101.4752179999996</v>
      </c>
    </row>
    <row r="484" spans="1:22" x14ac:dyDescent="0.2">
      <c r="A484">
        <v>7024</v>
      </c>
      <c r="B484" t="s">
        <v>21</v>
      </c>
      <c r="C484">
        <v>502473</v>
      </c>
      <c r="D484">
        <v>1362.0418999999999</v>
      </c>
      <c r="E484" t="s">
        <v>1888</v>
      </c>
      <c r="F484" t="s">
        <v>23</v>
      </c>
      <c r="G484" t="s">
        <v>36</v>
      </c>
      <c r="H484" t="s">
        <v>451</v>
      </c>
      <c r="I484" t="s">
        <v>1889</v>
      </c>
      <c r="J484" t="s">
        <v>1881</v>
      </c>
      <c r="K484">
        <v>900118846</v>
      </c>
      <c r="L484" t="s">
        <v>25</v>
      </c>
      <c r="M484">
        <v>71082</v>
      </c>
      <c r="N484" t="s">
        <v>25</v>
      </c>
      <c r="O484" t="s">
        <v>29</v>
      </c>
      <c r="P484" t="s">
        <v>55</v>
      </c>
      <c r="Q484" t="s">
        <v>331</v>
      </c>
      <c r="R484" t="s">
        <v>57</v>
      </c>
      <c r="S484" t="s">
        <v>1890</v>
      </c>
      <c r="T484">
        <v>2051</v>
      </c>
      <c r="U484">
        <v>224796</v>
      </c>
      <c r="V484">
        <v>1362.0418870000001</v>
      </c>
    </row>
    <row r="485" spans="1:22" x14ac:dyDescent="0.2">
      <c r="A485">
        <v>6470</v>
      </c>
      <c r="B485" t="s">
        <v>21</v>
      </c>
      <c r="C485" t="s">
        <v>1891</v>
      </c>
      <c r="D485">
        <v>165.54320000000001</v>
      </c>
      <c r="E485" t="s">
        <v>1892</v>
      </c>
      <c r="F485" t="s">
        <v>23</v>
      </c>
      <c r="G485" t="s">
        <v>36</v>
      </c>
      <c r="H485" t="s">
        <v>451</v>
      </c>
      <c r="I485" t="s">
        <v>378</v>
      </c>
      <c r="J485" t="s">
        <v>1893</v>
      </c>
      <c r="K485">
        <v>15537644</v>
      </c>
      <c r="L485" t="s">
        <v>96</v>
      </c>
      <c r="M485">
        <v>63395</v>
      </c>
      <c r="N485" t="s">
        <v>25</v>
      </c>
      <c r="O485" t="s">
        <v>29</v>
      </c>
      <c r="P485" t="s">
        <v>380</v>
      </c>
      <c r="Q485" t="s">
        <v>1803</v>
      </c>
      <c r="R485" t="s">
        <v>205</v>
      </c>
      <c r="S485" t="s">
        <v>1894</v>
      </c>
      <c r="T485">
        <v>2051</v>
      </c>
      <c r="U485">
        <v>183739</v>
      </c>
      <c r="V485">
        <v>165.54324199999999</v>
      </c>
    </row>
    <row r="486" spans="1:22" x14ac:dyDescent="0.2">
      <c r="A486">
        <v>6485</v>
      </c>
      <c r="B486" t="s">
        <v>21</v>
      </c>
      <c r="C486" t="s">
        <v>1895</v>
      </c>
      <c r="D486">
        <v>25.567499999999999</v>
      </c>
      <c r="E486" t="s">
        <v>1896</v>
      </c>
      <c r="F486" t="s">
        <v>23</v>
      </c>
      <c r="G486" t="s">
        <v>36</v>
      </c>
      <c r="H486" t="s">
        <v>451</v>
      </c>
      <c r="I486" t="s">
        <v>378</v>
      </c>
      <c r="J486" t="s">
        <v>1897</v>
      </c>
      <c r="K486">
        <v>13227578</v>
      </c>
      <c r="L486" t="s">
        <v>96</v>
      </c>
      <c r="M486">
        <v>22138</v>
      </c>
      <c r="N486" t="s">
        <v>25</v>
      </c>
      <c r="O486" t="s">
        <v>29</v>
      </c>
      <c r="P486" t="s">
        <v>380</v>
      </c>
      <c r="Q486" t="s">
        <v>1803</v>
      </c>
      <c r="R486" t="s">
        <v>205</v>
      </c>
      <c r="S486" t="s">
        <v>1898</v>
      </c>
      <c r="T486">
        <v>2051</v>
      </c>
      <c r="U486">
        <v>183963</v>
      </c>
      <c r="V486">
        <v>25.567515</v>
      </c>
    </row>
    <row r="487" spans="1:22" x14ac:dyDescent="0.2">
      <c r="A487">
        <v>6445</v>
      </c>
      <c r="B487" t="s">
        <v>21</v>
      </c>
      <c r="C487" t="s">
        <v>1899</v>
      </c>
      <c r="D487">
        <v>271.50380000000001</v>
      </c>
      <c r="E487" t="s">
        <v>1900</v>
      </c>
      <c r="F487" t="s">
        <v>23</v>
      </c>
      <c r="G487" t="s">
        <v>36</v>
      </c>
      <c r="H487" t="s">
        <v>451</v>
      </c>
      <c r="I487" t="s">
        <v>378</v>
      </c>
      <c r="J487" t="s">
        <v>1901</v>
      </c>
      <c r="K487">
        <v>13498423</v>
      </c>
      <c r="L487" t="s">
        <v>96</v>
      </c>
      <c r="M487">
        <v>16939</v>
      </c>
      <c r="N487" t="s">
        <v>25</v>
      </c>
      <c r="O487" t="s">
        <v>29</v>
      </c>
      <c r="P487" t="s">
        <v>380</v>
      </c>
      <c r="Q487" t="s">
        <v>1803</v>
      </c>
      <c r="R487" t="s">
        <v>205</v>
      </c>
      <c r="S487" t="s">
        <v>1902</v>
      </c>
      <c r="T487">
        <v>2051</v>
      </c>
      <c r="U487">
        <v>183055</v>
      </c>
      <c r="V487">
        <v>271.50379800000002</v>
      </c>
    </row>
    <row r="488" spans="1:22" x14ac:dyDescent="0.2">
      <c r="A488">
        <v>6878</v>
      </c>
      <c r="B488" t="s">
        <v>21</v>
      </c>
      <c r="C488" t="s">
        <v>1903</v>
      </c>
      <c r="D488">
        <v>704.20899999999995</v>
      </c>
      <c r="E488" t="s">
        <v>1904</v>
      </c>
      <c r="F488" t="s">
        <v>23</v>
      </c>
      <c r="G488" t="s">
        <v>36</v>
      </c>
      <c r="H488" t="s">
        <v>451</v>
      </c>
      <c r="I488" t="s">
        <v>53</v>
      </c>
      <c r="J488" t="s">
        <v>1905</v>
      </c>
      <c r="K488">
        <v>72346539</v>
      </c>
      <c r="L488" t="s">
        <v>96</v>
      </c>
      <c r="M488">
        <v>42172</v>
      </c>
      <c r="N488" t="s">
        <v>25</v>
      </c>
      <c r="O488" t="s">
        <v>29</v>
      </c>
      <c r="P488" t="s">
        <v>260</v>
      </c>
      <c r="Q488" t="s">
        <v>1906</v>
      </c>
      <c r="R488" t="s">
        <v>32</v>
      </c>
      <c r="S488" t="s">
        <v>1907</v>
      </c>
      <c r="T488">
        <v>2051</v>
      </c>
      <c r="U488">
        <v>212848</v>
      </c>
      <c r="V488">
        <v>704.20896000000005</v>
      </c>
    </row>
    <row r="489" spans="1:22" x14ac:dyDescent="0.2">
      <c r="A489">
        <v>14</v>
      </c>
      <c r="B489" t="s">
        <v>21</v>
      </c>
      <c r="C489" t="s">
        <v>1908</v>
      </c>
      <c r="D489">
        <v>115.5804</v>
      </c>
      <c r="E489" t="s">
        <v>1909</v>
      </c>
      <c r="F489" t="s">
        <v>23</v>
      </c>
      <c r="G489" t="s">
        <v>36</v>
      </c>
      <c r="H489" t="s">
        <v>451</v>
      </c>
      <c r="I489" t="s">
        <v>378</v>
      </c>
      <c r="J489" t="s">
        <v>1910</v>
      </c>
      <c r="K489">
        <v>88178666</v>
      </c>
      <c r="L489" t="s">
        <v>96</v>
      </c>
      <c r="M489">
        <v>63782</v>
      </c>
      <c r="N489" t="s">
        <v>25</v>
      </c>
      <c r="O489" t="s">
        <v>29</v>
      </c>
      <c r="P489" t="s">
        <v>380</v>
      </c>
      <c r="Q489" t="s">
        <v>1803</v>
      </c>
      <c r="R489" t="s">
        <v>205</v>
      </c>
      <c r="S489" t="s">
        <v>1911</v>
      </c>
      <c r="T489">
        <v>2051</v>
      </c>
      <c r="U489">
        <v>170479</v>
      </c>
      <c r="V489">
        <v>115.58035099999999</v>
      </c>
    </row>
    <row r="490" spans="1:22" x14ac:dyDescent="0.2">
      <c r="A490">
        <v>36</v>
      </c>
      <c r="B490" t="s">
        <v>21</v>
      </c>
      <c r="C490" t="s">
        <v>1912</v>
      </c>
      <c r="D490">
        <v>79.745500000000007</v>
      </c>
      <c r="E490" t="s">
        <v>1913</v>
      </c>
      <c r="F490" t="s">
        <v>23</v>
      </c>
      <c r="G490" t="s">
        <v>36</v>
      </c>
      <c r="H490" t="s">
        <v>451</v>
      </c>
      <c r="I490" t="s">
        <v>1798</v>
      </c>
      <c r="J490" t="s">
        <v>1776</v>
      </c>
      <c r="K490">
        <v>900357736</v>
      </c>
      <c r="L490" t="s">
        <v>28</v>
      </c>
      <c r="M490">
        <v>50496</v>
      </c>
      <c r="N490" t="s">
        <v>25</v>
      </c>
      <c r="O490" t="s">
        <v>29</v>
      </c>
      <c r="P490" t="s">
        <v>213</v>
      </c>
      <c r="Q490" t="s">
        <v>1794</v>
      </c>
      <c r="R490" t="s">
        <v>57</v>
      </c>
      <c r="S490" t="s">
        <v>1914</v>
      </c>
      <c r="T490">
        <v>2051</v>
      </c>
      <c r="U490">
        <v>171243</v>
      </c>
      <c r="V490">
        <v>79.745473000000004</v>
      </c>
    </row>
    <row r="491" spans="1:22" x14ac:dyDescent="0.2">
      <c r="A491">
        <v>6742</v>
      </c>
      <c r="B491" t="s">
        <v>21</v>
      </c>
      <c r="C491">
        <v>500942</v>
      </c>
      <c r="D491">
        <v>19.3325</v>
      </c>
      <c r="E491" t="s">
        <v>1915</v>
      </c>
      <c r="F491" t="s">
        <v>23</v>
      </c>
      <c r="G491" t="s">
        <v>36</v>
      </c>
      <c r="H491" t="s">
        <v>451</v>
      </c>
      <c r="I491" t="s">
        <v>389</v>
      </c>
      <c r="J491" t="s">
        <v>1916</v>
      </c>
      <c r="K491">
        <v>900366181</v>
      </c>
      <c r="L491" t="s">
        <v>28</v>
      </c>
      <c r="M491">
        <v>54337</v>
      </c>
      <c r="N491" t="s">
        <v>25</v>
      </c>
      <c r="O491" t="s">
        <v>29</v>
      </c>
      <c r="P491" t="s">
        <v>213</v>
      </c>
      <c r="Q491" t="s">
        <v>1799</v>
      </c>
      <c r="R491" t="s">
        <v>57</v>
      </c>
      <c r="S491" t="s">
        <v>1917</v>
      </c>
      <c r="T491">
        <v>2051</v>
      </c>
      <c r="U491">
        <v>199776</v>
      </c>
      <c r="V491">
        <v>19.332495000000002</v>
      </c>
    </row>
    <row r="492" spans="1:22" x14ac:dyDescent="0.2">
      <c r="A492">
        <v>6375</v>
      </c>
      <c r="B492" t="s">
        <v>21</v>
      </c>
      <c r="C492" t="s">
        <v>1918</v>
      </c>
      <c r="D492">
        <v>109.5624</v>
      </c>
      <c r="E492" t="s">
        <v>1919</v>
      </c>
      <c r="F492" t="s">
        <v>23</v>
      </c>
      <c r="G492" t="s">
        <v>36</v>
      </c>
      <c r="H492" t="s">
        <v>451</v>
      </c>
      <c r="I492" t="s">
        <v>1920</v>
      </c>
      <c r="J492" t="s">
        <v>1921</v>
      </c>
      <c r="K492">
        <v>6530691</v>
      </c>
      <c r="L492" t="s">
        <v>96</v>
      </c>
      <c r="M492">
        <v>31450</v>
      </c>
      <c r="N492" t="s">
        <v>25</v>
      </c>
      <c r="O492" t="s">
        <v>29</v>
      </c>
      <c r="P492" t="s">
        <v>73</v>
      </c>
      <c r="Q492" t="s">
        <v>1784</v>
      </c>
      <c r="R492" t="s">
        <v>75</v>
      </c>
      <c r="S492" t="s">
        <v>1922</v>
      </c>
      <c r="T492">
        <v>2051</v>
      </c>
      <c r="U492">
        <v>180899</v>
      </c>
      <c r="V492">
        <v>109.562397</v>
      </c>
    </row>
    <row r="493" spans="1:22" x14ac:dyDescent="0.2">
      <c r="A493">
        <v>7059</v>
      </c>
      <c r="B493" t="s">
        <v>21</v>
      </c>
      <c r="C493">
        <v>502695</v>
      </c>
      <c r="D493">
        <v>143.6832</v>
      </c>
      <c r="E493" t="s">
        <v>1923</v>
      </c>
      <c r="F493" t="s">
        <v>23</v>
      </c>
      <c r="G493" t="s">
        <v>36</v>
      </c>
      <c r="H493" t="s">
        <v>451</v>
      </c>
      <c r="I493" t="s">
        <v>1924</v>
      </c>
      <c r="J493" t="s">
        <v>1925</v>
      </c>
      <c r="K493">
        <v>900493486</v>
      </c>
      <c r="L493" t="s">
        <v>28</v>
      </c>
      <c r="M493">
        <v>59372</v>
      </c>
      <c r="N493" t="s">
        <v>25</v>
      </c>
      <c r="O493" t="s">
        <v>29</v>
      </c>
      <c r="P493" t="s">
        <v>73</v>
      </c>
      <c r="Q493" t="s">
        <v>1926</v>
      </c>
      <c r="R493" t="s">
        <v>75</v>
      </c>
      <c r="S493" t="s">
        <v>1927</v>
      </c>
      <c r="T493">
        <v>2051</v>
      </c>
      <c r="U493">
        <v>226418</v>
      </c>
      <c r="V493">
        <v>143.68319199999999</v>
      </c>
    </row>
    <row r="494" spans="1:22" x14ac:dyDescent="0.2">
      <c r="A494">
        <v>7068</v>
      </c>
      <c r="B494" t="s">
        <v>21</v>
      </c>
      <c r="C494">
        <v>502762</v>
      </c>
      <c r="D494">
        <v>222.273</v>
      </c>
      <c r="E494" t="s">
        <v>1928</v>
      </c>
      <c r="F494" t="s">
        <v>23</v>
      </c>
      <c r="G494" t="s">
        <v>36</v>
      </c>
      <c r="H494" t="s">
        <v>451</v>
      </c>
      <c r="I494" t="s">
        <v>1929</v>
      </c>
      <c r="J494" t="s">
        <v>1930</v>
      </c>
      <c r="K494">
        <v>900233101</v>
      </c>
      <c r="L494" t="s">
        <v>28</v>
      </c>
      <c r="M494">
        <v>47522</v>
      </c>
      <c r="N494" t="s">
        <v>25</v>
      </c>
      <c r="O494" t="s">
        <v>29</v>
      </c>
      <c r="P494" t="s">
        <v>73</v>
      </c>
      <c r="Q494" t="s">
        <v>1926</v>
      </c>
      <c r="R494" t="s">
        <v>75</v>
      </c>
      <c r="S494" t="s">
        <v>1931</v>
      </c>
      <c r="T494">
        <v>2051</v>
      </c>
      <c r="U494">
        <v>227045</v>
      </c>
      <c r="V494">
        <v>222.273022</v>
      </c>
    </row>
    <row r="495" spans="1:22" x14ac:dyDescent="0.2">
      <c r="A495">
        <v>7069</v>
      </c>
      <c r="B495" t="s">
        <v>21</v>
      </c>
      <c r="C495">
        <v>502763</v>
      </c>
      <c r="D495">
        <v>670.53980000000001</v>
      </c>
      <c r="E495" t="s">
        <v>1932</v>
      </c>
      <c r="F495" t="s">
        <v>23</v>
      </c>
      <c r="G495" t="s">
        <v>36</v>
      </c>
      <c r="H495" t="s">
        <v>451</v>
      </c>
      <c r="I495" t="s">
        <v>1929</v>
      </c>
      <c r="J495" t="s">
        <v>1930</v>
      </c>
      <c r="K495">
        <v>900233101</v>
      </c>
      <c r="L495" t="s">
        <v>28</v>
      </c>
      <c r="M495">
        <v>47522</v>
      </c>
      <c r="N495" t="s">
        <v>25</v>
      </c>
      <c r="O495" t="s">
        <v>29</v>
      </c>
      <c r="P495" t="s">
        <v>73</v>
      </c>
      <c r="Q495" t="s">
        <v>1926</v>
      </c>
      <c r="R495" t="s">
        <v>75</v>
      </c>
      <c r="S495" t="s">
        <v>1933</v>
      </c>
      <c r="T495">
        <v>2051</v>
      </c>
      <c r="U495">
        <v>227046</v>
      </c>
      <c r="V495">
        <v>670.53979200000003</v>
      </c>
    </row>
    <row r="496" spans="1:22" x14ac:dyDescent="0.2">
      <c r="A496">
        <v>6863</v>
      </c>
      <c r="B496" t="s">
        <v>21</v>
      </c>
      <c r="C496" t="s">
        <v>1934</v>
      </c>
      <c r="D496">
        <v>2906.2024999999999</v>
      </c>
      <c r="E496" t="s">
        <v>1935</v>
      </c>
      <c r="F496" t="s">
        <v>23</v>
      </c>
      <c r="G496" t="s">
        <v>36</v>
      </c>
      <c r="H496" t="s">
        <v>451</v>
      </c>
      <c r="I496" t="s">
        <v>421</v>
      </c>
      <c r="J496" t="s">
        <v>1936</v>
      </c>
      <c r="K496">
        <v>900729589</v>
      </c>
      <c r="L496" t="s">
        <v>28</v>
      </c>
      <c r="M496">
        <v>53495</v>
      </c>
      <c r="N496" t="s">
        <v>25</v>
      </c>
      <c r="O496" t="s">
        <v>29</v>
      </c>
      <c r="P496" t="s">
        <v>55</v>
      </c>
      <c r="Q496" t="s">
        <v>322</v>
      </c>
      <c r="R496" t="s">
        <v>57</v>
      </c>
      <c r="S496" t="s">
        <v>1937</v>
      </c>
      <c r="T496">
        <v>2051</v>
      </c>
      <c r="U496">
        <v>212573</v>
      </c>
      <c r="V496">
        <v>2906.2024550000001</v>
      </c>
    </row>
    <row r="497" spans="1:22" x14ac:dyDescent="0.2">
      <c r="A497">
        <v>6492</v>
      </c>
      <c r="B497" t="s">
        <v>21</v>
      </c>
      <c r="C497" t="s">
        <v>1938</v>
      </c>
      <c r="D497">
        <v>1170.6587999999999</v>
      </c>
      <c r="E497" t="s">
        <v>1939</v>
      </c>
      <c r="F497" t="s">
        <v>23</v>
      </c>
      <c r="G497" t="s">
        <v>36</v>
      </c>
      <c r="H497" t="s">
        <v>451</v>
      </c>
      <c r="I497" t="s">
        <v>94</v>
      </c>
      <c r="J497" t="s">
        <v>1940</v>
      </c>
      <c r="K497">
        <v>900535980</v>
      </c>
      <c r="L497" t="s">
        <v>28</v>
      </c>
      <c r="M497">
        <v>37666</v>
      </c>
      <c r="N497" t="s">
        <v>25</v>
      </c>
      <c r="O497" t="s">
        <v>29</v>
      </c>
      <c r="P497" t="s">
        <v>218</v>
      </c>
      <c r="Q497" t="s">
        <v>1699</v>
      </c>
      <c r="R497" t="s">
        <v>84</v>
      </c>
      <c r="S497" t="s">
        <v>1941</v>
      </c>
      <c r="T497">
        <v>2051</v>
      </c>
      <c r="U497">
        <v>184149</v>
      </c>
      <c r="V497">
        <v>1170.6588240000001</v>
      </c>
    </row>
    <row r="498" spans="1:22" x14ac:dyDescent="0.2">
      <c r="A498">
        <v>6677</v>
      </c>
      <c r="B498" t="s">
        <v>21</v>
      </c>
      <c r="C498">
        <v>500464</v>
      </c>
      <c r="D498">
        <v>910.61699999999996</v>
      </c>
      <c r="E498" t="s">
        <v>1942</v>
      </c>
      <c r="F498" t="s">
        <v>23</v>
      </c>
      <c r="G498" t="s">
        <v>36</v>
      </c>
      <c r="H498" t="s">
        <v>451</v>
      </c>
      <c r="I498" t="s">
        <v>529</v>
      </c>
      <c r="J498" t="s">
        <v>1943</v>
      </c>
      <c r="K498">
        <v>900330889</v>
      </c>
      <c r="L498" t="s">
        <v>28</v>
      </c>
      <c r="M498">
        <v>11739</v>
      </c>
      <c r="N498" t="s">
        <v>25</v>
      </c>
      <c r="O498" t="s">
        <v>29</v>
      </c>
      <c r="P498" t="s">
        <v>218</v>
      </c>
      <c r="Q498" t="s">
        <v>1699</v>
      </c>
      <c r="R498" t="s">
        <v>84</v>
      </c>
      <c r="S498" t="s">
        <v>1944</v>
      </c>
      <c r="T498">
        <v>2051</v>
      </c>
      <c r="U498">
        <v>191774</v>
      </c>
      <c r="V498">
        <v>910.61704099999997</v>
      </c>
    </row>
    <row r="499" spans="1:22" x14ac:dyDescent="0.2">
      <c r="A499">
        <v>6546</v>
      </c>
      <c r="B499" t="s">
        <v>21</v>
      </c>
      <c r="C499" t="s">
        <v>1945</v>
      </c>
      <c r="D499">
        <v>718.29690000000005</v>
      </c>
      <c r="E499" t="s">
        <v>1946</v>
      </c>
      <c r="F499" t="s">
        <v>23</v>
      </c>
      <c r="G499" t="s">
        <v>36</v>
      </c>
      <c r="H499" t="s">
        <v>451</v>
      </c>
      <c r="I499" t="s">
        <v>94</v>
      </c>
      <c r="J499" t="s">
        <v>1940</v>
      </c>
      <c r="K499">
        <v>900535980</v>
      </c>
      <c r="L499" t="s">
        <v>28</v>
      </c>
      <c r="M499">
        <v>37666</v>
      </c>
      <c r="N499" t="s">
        <v>25</v>
      </c>
      <c r="O499" t="s">
        <v>29</v>
      </c>
      <c r="P499" t="s">
        <v>218</v>
      </c>
      <c r="Q499" t="s">
        <v>1699</v>
      </c>
      <c r="R499" t="s">
        <v>84</v>
      </c>
      <c r="S499" t="s">
        <v>1947</v>
      </c>
      <c r="T499">
        <v>2051</v>
      </c>
      <c r="U499">
        <v>186144</v>
      </c>
      <c r="V499">
        <v>718.29689399999995</v>
      </c>
    </row>
    <row r="500" spans="1:22" x14ac:dyDescent="0.2">
      <c r="A500">
        <v>7131</v>
      </c>
      <c r="B500" t="s">
        <v>21</v>
      </c>
      <c r="C500" t="s">
        <v>1948</v>
      </c>
      <c r="D500">
        <v>825.40729999999996</v>
      </c>
      <c r="E500" t="s">
        <v>1949</v>
      </c>
      <c r="F500" t="s">
        <v>23</v>
      </c>
      <c r="G500" t="s">
        <v>1950</v>
      </c>
      <c r="H500" t="s">
        <v>37</v>
      </c>
      <c r="I500" t="s">
        <v>45</v>
      </c>
      <c r="J500" t="s">
        <v>1951</v>
      </c>
      <c r="K500">
        <v>900276317</v>
      </c>
      <c r="L500" t="s">
        <v>25</v>
      </c>
      <c r="M500">
        <v>71124</v>
      </c>
      <c r="N500" t="s">
        <v>601</v>
      </c>
      <c r="O500" t="s">
        <v>29</v>
      </c>
      <c r="P500" t="s">
        <v>104</v>
      </c>
      <c r="Q500" t="s">
        <v>465</v>
      </c>
      <c r="R500" t="s">
        <v>106</v>
      </c>
      <c r="S500" t="s">
        <v>25</v>
      </c>
      <c r="T500">
        <v>0</v>
      </c>
      <c r="U500">
        <v>234385</v>
      </c>
      <c r="V500">
        <v>825.40731600000004</v>
      </c>
    </row>
    <row r="501" spans="1:22" x14ac:dyDescent="0.2">
      <c r="A501">
        <v>5076</v>
      </c>
      <c r="B501" t="s">
        <v>21</v>
      </c>
      <c r="C501" t="s">
        <v>1952</v>
      </c>
      <c r="D501">
        <v>8.5405999999999995</v>
      </c>
      <c r="E501" t="s">
        <v>1953</v>
      </c>
      <c r="F501" t="s">
        <v>23</v>
      </c>
      <c r="G501" t="s">
        <v>36</v>
      </c>
      <c r="H501" t="s">
        <v>451</v>
      </c>
      <c r="I501" t="s">
        <v>374</v>
      </c>
      <c r="J501" t="s">
        <v>1954</v>
      </c>
      <c r="K501">
        <v>900261509</v>
      </c>
      <c r="L501" t="s">
        <v>28</v>
      </c>
      <c r="M501">
        <v>39191</v>
      </c>
      <c r="N501" t="s">
        <v>25</v>
      </c>
      <c r="O501" t="s">
        <v>29</v>
      </c>
      <c r="P501" t="s">
        <v>104</v>
      </c>
      <c r="Q501" t="s">
        <v>1860</v>
      </c>
      <c r="R501" t="s">
        <v>106</v>
      </c>
      <c r="S501" t="s">
        <v>1955</v>
      </c>
      <c r="T501">
        <v>2051</v>
      </c>
      <c r="U501">
        <v>177793</v>
      </c>
      <c r="V501">
        <v>8.5405899999999999</v>
      </c>
    </row>
    <row r="502" spans="1:22" x14ac:dyDescent="0.2">
      <c r="A502">
        <v>5276</v>
      </c>
      <c r="B502" t="s">
        <v>21</v>
      </c>
      <c r="C502" t="s">
        <v>1956</v>
      </c>
      <c r="D502">
        <v>50.093499999999999</v>
      </c>
      <c r="E502" t="s">
        <v>1957</v>
      </c>
      <c r="F502" t="s">
        <v>23</v>
      </c>
      <c r="G502" t="s">
        <v>36</v>
      </c>
      <c r="H502" t="s">
        <v>451</v>
      </c>
      <c r="I502" t="s">
        <v>45</v>
      </c>
      <c r="J502" t="s">
        <v>1958</v>
      </c>
      <c r="K502">
        <v>811041103</v>
      </c>
      <c r="L502" t="s">
        <v>28</v>
      </c>
      <c r="M502">
        <v>18857</v>
      </c>
      <c r="N502" t="s">
        <v>25</v>
      </c>
      <c r="O502" t="s">
        <v>29</v>
      </c>
      <c r="P502" t="s">
        <v>104</v>
      </c>
      <c r="Q502" t="s">
        <v>1959</v>
      </c>
      <c r="R502" t="s">
        <v>106</v>
      </c>
      <c r="S502" t="s">
        <v>1960</v>
      </c>
      <c r="T502">
        <v>2051</v>
      </c>
      <c r="U502">
        <v>178350</v>
      </c>
      <c r="V502">
        <v>50.093490000000003</v>
      </c>
    </row>
    <row r="503" spans="1:22" x14ac:dyDescent="0.2">
      <c r="A503">
        <v>6540</v>
      </c>
      <c r="B503" t="s">
        <v>21</v>
      </c>
      <c r="C503" t="s">
        <v>1961</v>
      </c>
      <c r="D503">
        <v>76.860100000000003</v>
      </c>
      <c r="E503" t="s">
        <v>1962</v>
      </c>
      <c r="F503" t="s">
        <v>23</v>
      </c>
      <c r="G503" t="s">
        <v>36</v>
      </c>
      <c r="H503" t="s">
        <v>451</v>
      </c>
      <c r="I503" t="s">
        <v>970</v>
      </c>
      <c r="J503" t="s">
        <v>1963</v>
      </c>
      <c r="K503">
        <v>900779805</v>
      </c>
      <c r="L503" t="s">
        <v>28</v>
      </c>
      <c r="M503">
        <v>60208</v>
      </c>
      <c r="N503" t="s">
        <v>25</v>
      </c>
      <c r="O503" t="s">
        <v>301</v>
      </c>
      <c r="P503" t="s">
        <v>260</v>
      </c>
      <c r="Q503" t="s">
        <v>1906</v>
      </c>
      <c r="R503" t="s">
        <v>32</v>
      </c>
      <c r="S503" t="s">
        <v>1964</v>
      </c>
      <c r="T503">
        <v>2051</v>
      </c>
      <c r="U503">
        <v>185929</v>
      </c>
      <c r="V503">
        <v>76.860077000000004</v>
      </c>
    </row>
    <row r="504" spans="1:22" x14ac:dyDescent="0.2">
      <c r="A504">
        <v>6584</v>
      </c>
      <c r="B504" t="s">
        <v>21</v>
      </c>
      <c r="C504">
        <v>500071</v>
      </c>
      <c r="D504">
        <v>262.31150000000002</v>
      </c>
      <c r="E504" t="s">
        <v>1965</v>
      </c>
      <c r="F504" t="s">
        <v>23</v>
      </c>
      <c r="G504" t="s">
        <v>36</v>
      </c>
      <c r="H504" t="s">
        <v>451</v>
      </c>
      <c r="I504" t="s">
        <v>1966</v>
      </c>
      <c r="J504" t="s">
        <v>1967</v>
      </c>
      <c r="K504">
        <v>78694099</v>
      </c>
      <c r="L504" t="s">
        <v>96</v>
      </c>
      <c r="M504">
        <v>63151</v>
      </c>
      <c r="N504" t="s">
        <v>25</v>
      </c>
      <c r="O504" t="s">
        <v>29</v>
      </c>
      <c r="P504" t="s">
        <v>260</v>
      </c>
      <c r="Q504" t="s">
        <v>1906</v>
      </c>
      <c r="R504" t="s">
        <v>32</v>
      </c>
      <c r="S504" t="s">
        <v>1968</v>
      </c>
      <c r="T504">
        <v>2051</v>
      </c>
      <c r="U504">
        <v>186599</v>
      </c>
      <c r="V504">
        <v>262.311463</v>
      </c>
    </row>
    <row r="505" spans="1:22" x14ac:dyDescent="0.2">
      <c r="A505">
        <v>6586</v>
      </c>
      <c r="B505" t="s">
        <v>21</v>
      </c>
      <c r="C505">
        <v>500089</v>
      </c>
      <c r="D505">
        <v>176.9195</v>
      </c>
      <c r="E505" t="s">
        <v>1969</v>
      </c>
      <c r="F505" t="s">
        <v>23</v>
      </c>
      <c r="G505" t="s">
        <v>36</v>
      </c>
      <c r="H505" t="s">
        <v>451</v>
      </c>
      <c r="I505" t="s">
        <v>1970</v>
      </c>
      <c r="J505" t="s">
        <v>1967</v>
      </c>
      <c r="K505">
        <v>78694099</v>
      </c>
      <c r="L505" t="s">
        <v>96</v>
      </c>
      <c r="M505">
        <v>63151</v>
      </c>
      <c r="N505" t="s">
        <v>25</v>
      </c>
      <c r="O505" t="s">
        <v>29</v>
      </c>
      <c r="P505" t="s">
        <v>260</v>
      </c>
      <c r="Q505" t="s">
        <v>1906</v>
      </c>
      <c r="R505" t="s">
        <v>32</v>
      </c>
      <c r="S505" t="s">
        <v>1971</v>
      </c>
      <c r="T505">
        <v>2051</v>
      </c>
      <c r="U505">
        <v>186617</v>
      </c>
      <c r="V505">
        <v>176.91952800000001</v>
      </c>
    </row>
    <row r="506" spans="1:22" x14ac:dyDescent="0.2">
      <c r="A506">
        <v>6496</v>
      </c>
      <c r="B506" t="s">
        <v>21</v>
      </c>
      <c r="C506" t="s">
        <v>1972</v>
      </c>
      <c r="D506">
        <v>17.04</v>
      </c>
      <c r="E506" t="s">
        <v>1973</v>
      </c>
      <c r="F506" t="s">
        <v>23</v>
      </c>
      <c r="G506" t="s">
        <v>36</v>
      </c>
      <c r="H506" t="s">
        <v>451</v>
      </c>
      <c r="I506" t="s">
        <v>1798</v>
      </c>
      <c r="J506" t="s">
        <v>1974</v>
      </c>
      <c r="K506">
        <v>17145162</v>
      </c>
      <c r="L506" t="s">
        <v>96</v>
      </c>
      <c r="M506">
        <v>21011</v>
      </c>
      <c r="N506" t="s">
        <v>25</v>
      </c>
      <c r="O506" t="s">
        <v>29</v>
      </c>
      <c r="P506" t="s">
        <v>260</v>
      </c>
      <c r="Q506" t="s">
        <v>943</v>
      </c>
      <c r="R506" t="s">
        <v>32</v>
      </c>
      <c r="S506" t="s">
        <v>1975</v>
      </c>
      <c r="T506">
        <v>2051</v>
      </c>
      <c r="U506">
        <v>184225</v>
      </c>
      <c r="V506">
        <v>17.040001</v>
      </c>
    </row>
    <row r="507" spans="1:22" x14ac:dyDescent="0.2">
      <c r="A507">
        <v>6448</v>
      </c>
      <c r="B507" t="s">
        <v>21</v>
      </c>
      <c r="C507" t="s">
        <v>1976</v>
      </c>
      <c r="D507">
        <v>1387.5681999999999</v>
      </c>
      <c r="E507" t="s">
        <v>1977</v>
      </c>
      <c r="F507" t="s">
        <v>23</v>
      </c>
      <c r="G507" t="s">
        <v>36</v>
      </c>
      <c r="H507" t="s">
        <v>451</v>
      </c>
      <c r="I507" t="s">
        <v>53</v>
      </c>
      <c r="J507" t="s">
        <v>1978</v>
      </c>
      <c r="K507">
        <v>900576625</v>
      </c>
      <c r="L507" t="s">
        <v>28</v>
      </c>
      <c r="M507">
        <v>45287</v>
      </c>
      <c r="N507" t="s">
        <v>25</v>
      </c>
      <c r="O507" t="s">
        <v>29</v>
      </c>
      <c r="P507" t="s">
        <v>260</v>
      </c>
      <c r="Q507" t="s">
        <v>943</v>
      </c>
      <c r="R507" t="s">
        <v>32</v>
      </c>
      <c r="S507" t="s">
        <v>1979</v>
      </c>
      <c r="T507">
        <v>2051</v>
      </c>
      <c r="U507">
        <v>183237</v>
      </c>
      <c r="V507">
        <v>1387.568211</v>
      </c>
    </row>
    <row r="508" spans="1:22" x14ac:dyDescent="0.2">
      <c r="A508">
        <v>26</v>
      </c>
      <c r="B508" t="s">
        <v>21</v>
      </c>
      <c r="C508" t="s">
        <v>1980</v>
      </c>
      <c r="D508">
        <v>105.8918</v>
      </c>
      <c r="E508" t="s">
        <v>1981</v>
      </c>
      <c r="F508" t="s">
        <v>23</v>
      </c>
      <c r="G508" t="s">
        <v>36</v>
      </c>
      <c r="H508" t="s">
        <v>451</v>
      </c>
      <c r="I508" t="s">
        <v>53</v>
      </c>
      <c r="J508" t="s">
        <v>1982</v>
      </c>
      <c r="K508">
        <v>1032373347</v>
      </c>
      <c r="L508" t="s">
        <v>96</v>
      </c>
      <c r="M508">
        <v>56501</v>
      </c>
      <c r="N508" t="s">
        <v>25</v>
      </c>
      <c r="O508" t="s">
        <v>29</v>
      </c>
      <c r="P508" t="s">
        <v>260</v>
      </c>
      <c r="Q508" t="s">
        <v>943</v>
      </c>
      <c r="R508" t="s">
        <v>32</v>
      </c>
      <c r="S508" t="s">
        <v>1983</v>
      </c>
      <c r="T508">
        <v>2051</v>
      </c>
      <c r="U508">
        <v>170949</v>
      </c>
      <c r="V508">
        <v>105.89176999999999</v>
      </c>
    </row>
    <row r="509" spans="1:22" x14ac:dyDescent="0.2">
      <c r="A509">
        <v>6680</v>
      </c>
      <c r="B509" t="s">
        <v>21</v>
      </c>
      <c r="C509">
        <v>500493</v>
      </c>
      <c r="D509">
        <v>116.8409</v>
      </c>
      <c r="E509" t="s">
        <v>1984</v>
      </c>
      <c r="F509" t="s">
        <v>23</v>
      </c>
      <c r="G509" t="s">
        <v>36</v>
      </c>
      <c r="H509" t="s">
        <v>451</v>
      </c>
      <c r="I509" t="s">
        <v>53</v>
      </c>
      <c r="J509" t="s">
        <v>1978</v>
      </c>
      <c r="K509">
        <v>900576625</v>
      </c>
      <c r="L509" t="s">
        <v>28</v>
      </c>
      <c r="M509">
        <v>45287</v>
      </c>
      <c r="N509" t="s">
        <v>25</v>
      </c>
      <c r="O509" t="s">
        <v>29</v>
      </c>
      <c r="P509" t="s">
        <v>260</v>
      </c>
      <c r="Q509" t="s">
        <v>943</v>
      </c>
      <c r="R509" t="s">
        <v>32</v>
      </c>
      <c r="S509" t="s">
        <v>1985</v>
      </c>
      <c r="T509">
        <v>2051</v>
      </c>
      <c r="U509">
        <v>192413</v>
      </c>
      <c r="V509">
        <v>116.840869</v>
      </c>
    </row>
    <row r="510" spans="1:22" x14ac:dyDescent="0.2">
      <c r="A510">
        <v>6875</v>
      </c>
      <c r="B510" t="s">
        <v>21</v>
      </c>
      <c r="C510" t="s">
        <v>1986</v>
      </c>
      <c r="D510">
        <v>205.58699999999999</v>
      </c>
      <c r="E510" t="s">
        <v>1987</v>
      </c>
      <c r="F510" t="s">
        <v>23</v>
      </c>
      <c r="G510" t="s">
        <v>36</v>
      </c>
      <c r="H510" t="s">
        <v>451</v>
      </c>
      <c r="I510" t="s">
        <v>1988</v>
      </c>
      <c r="J510" t="s">
        <v>1989</v>
      </c>
      <c r="K510">
        <v>900863247</v>
      </c>
      <c r="L510" t="s">
        <v>28</v>
      </c>
      <c r="M510">
        <v>54258</v>
      </c>
      <c r="N510" t="s">
        <v>25</v>
      </c>
      <c r="O510" t="s">
        <v>29</v>
      </c>
      <c r="P510" t="s">
        <v>121</v>
      </c>
      <c r="Q510" t="s">
        <v>1841</v>
      </c>
      <c r="R510" t="s">
        <v>123</v>
      </c>
      <c r="S510" t="s">
        <v>1990</v>
      </c>
      <c r="T510">
        <v>2051</v>
      </c>
      <c r="U510">
        <v>212755</v>
      </c>
      <c r="V510">
        <v>205.58702500000001</v>
      </c>
    </row>
    <row r="511" spans="1:22" x14ac:dyDescent="0.2">
      <c r="A511">
        <v>6517</v>
      </c>
      <c r="B511" t="s">
        <v>21</v>
      </c>
      <c r="C511" t="s">
        <v>1991</v>
      </c>
      <c r="D511">
        <v>309.46559999999999</v>
      </c>
      <c r="E511" t="s">
        <v>1992</v>
      </c>
      <c r="F511" t="s">
        <v>23</v>
      </c>
      <c r="G511" t="s">
        <v>36</v>
      </c>
      <c r="H511" t="s">
        <v>451</v>
      </c>
      <c r="I511" t="s">
        <v>515</v>
      </c>
      <c r="J511" t="s">
        <v>1993</v>
      </c>
      <c r="K511" t="s">
        <v>1994</v>
      </c>
      <c r="L511" t="s">
        <v>352</v>
      </c>
      <c r="M511" t="s">
        <v>1995</v>
      </c>
      <c r="N511" t="s">
        <v>25</v>
      </c>
      <c r="O511" t="s">
        <v>29</v>
      </c>
      <c r="P511" t="s">
        <v>121</v>
      </c>
      <c r="Q511" t="s">
        <v>1846</v>
      </c>
      <c r="R511" t="s">
        <v>123</v>
      </c>
      <c r="S511" t="s">
        <v>1996</v>
      </c>
      <c r="T511">
        <v>2051</v>
      </c>
      <c r="U511">
        <v>185155</v>
      </c>
      <c r="V511">
        <v>309.46564999999998</v>
      </c>
    </row>
    <row r="512" spans="1:22" x14ac:dyDescent="0.2">
      <c r="A512">
        <v>6461</v>
      </c>
      <c r="B512" t="s">
        <v>21</v>
      </c>
      <c r="C512" t="s">
        <v>1997</v>
      </c>
      <c r="D512">
        <v>2336.1098999999999</v>
      </c>
      <c r="E512" t="s">
        <v>1998</v>
      </c>
      <c r="F512" t="s">
        <v>23</v>
      </c>
      <c r="G512" t="s">
        <v>36</v>
      </c>
      <c r="H512" t="s">
        <v>451</v>
      </c>
      <c r="I512" t="s">
        <v>515</v>
      </c>
      <c r="J512" t="s">
        <v>1999</v>
      </c>
      <c r="K512">
        <v>19323470</v>
      </c>
      <c r="L512" t="s">
        <v>96</v>
      </c>
      <c r="M512">
        <v>46318</v>
      </c>
      <c r="N512" t="s">
        <v>25</v>
      </c>
      <c r="O512" t="s">
        <v>29</v>
      </c>
      <c r="P512" t="s">
        <v>121</v>
      </c>
      <c r="Q512" t="s">
        <v>1841</v>
      </c>
      <c r="R512" t="s">
        <v>123</v>
      </c>
      <c r="S512" t="s">
        <v>2000</v>
      </c>
      <c r="T512">
        <v>2051</v>
      </c>
      <c r="U512">
        <v>183535</v>
      </c>
      <c r="V512">
        <v>2336.1098820000002</v>
      </c>
    </row>
    <row r="513" spans="1:22" x14ac:dyDescent="0.2">
      <c r="A513">
        <v>6861</v>
      </c>
      <c r="B513" t="s">
        <v>21</v>
      </c>
      <c r="C513" t="s">
        <v>2001</v>
      </c>
      <c r="D513">
        <v>231.2627</v>
      </c>
      <c r="E513" t="s">
        <v>2002</v>
      </c>
      <c r="F513" t="s">
        <v>23</v>
      </c>
      <c r="G513" t="s">
        <v>36</v>
      </c>
      <c r="H513" t="s">
        <v>451</v>
      </c>
      <c r="I513" t="s">
        <v>2003</v>
      </c>
      <c r="J513" t="s">
        <v>2004</v>
      </c>
      <c r="K513">
        <v>19339942</v>
      </c>
      <c r="L513" t="s">
        <v>96</v>
      </c>
      <c r="M513">
        <v>44657</v>
      </c>
      <c r="N513" t="s">
        <v>25</v>
      </c>
      <c r="O513" t="s">
        <v>29</v>
      </c>
      <c r="P513" t="s">
        <v>121</v>
      </c>
      <c r="Q513" t="s">
        <v>1846</v>
      </c>
      <c r="R513" t="s">
        <v>123</v>
      </c>
      <c r="S513" t="s">
        <v>2005</v>
      </c>
      <c r="T513">
        <v>2051</v>
      </c>
      <c r="U513">
        <v>212532</v>
      </c>
      <c r="V513">
        <v>231.26273900000001</v>
      </c>
    </row>
    <row r="514" spans="1:22" x14ac:dyDescent="0.2">
      <c r="A514">
        <v>6509</v>
      </c>
      <c r="B514" t="s">
        <v>21</v>
      </c>
      <c r="C514" t="s">
        <v>2006</v>
      </c>
      <c r="D514">
        <v>8.5668000000000006</v>
      </c>
      <c r="E514" t="s">
        <v>2007</v>
      </c>
      <c r="F514" t="s">
        <v>23</v>
      </c>
      <c r="G514" t="s">
        <v>36</v>
      </c>
      <c r="H514" t="s">
        <v>451</v>
      </c>
      <c r="I514" t="s">
        <v>515</v>
      </c>
      <c r="J514" t="s">
        <v>1999</v>
      </c>
      <c r="K514">
        <v>19323470</v>
      </c>
      <c r="L514" t="s">
        <v>96</v>
      </c>
      <c r="M514">
        <v>46318</v>
      </c>
      <c r="N514" t="s">
        <v>25</v>
      </c>
      <c r="O514" t="s">
        <v>29</v>
      </c>
      <c r="P514" t="s">
        <v>121</v>
      </c>
      <c r="Q514" t="s">
        <v>641</v>
      </c>
      <c r="R514" t="s">
        <v>123</v>
      </c>
      <c r="S514" t="s">
        <v>2008</v>
      </c>
      <c r="T514">
        <v>2051</v>
      </c>
      <c r="U514">
        <v>184829</v>
      </c>
      <c r="V514">
        <v>8.5668019999999991</v>
      </c>
    </row>
    <row r="515" spans="1:22" x14ac:dyDescent="0.2">
      <c r="A515">
        <v>6573</v>
      </c>
      <c r="B515" t="s">
        <v>21</v>
      </c>
      <c r="C515">
        <v>500013</v>
      </c>
      <c r="D515">
        <v>145.64060000000001</v>
      </c>
      <c r="E515" t="s">
        <v>2009</v>
      </c>
      <c r="F515" t="s">
        <v>23</v>
      </c>
      <c r="G515" t="s">
        <v>36</v>
      </c>
      <c r="H515" t="s">
        <v>451</v>
      </c>
      <c r="I515" t="s">
        <v>515</v>
      </c>
      <c r="J515" t="s">
        <v>2010</v>
      </c>
      <c r="K515">
        <v>40770331</v>
      </c>
      <c r="L515" t="s">
        <v>96</v>
      </c>
      <c r="M515">
        <v>57541</v>
      </c>
      <c r="N515" t="s">
        <v>25</v>
      </c>
      <c r="O515" t="s">
        <v>29</v>
      </c>
      <c r="P515" t="s">
        <v>121</v>
      </c>
      <c r="Q515" t="s">
        <v>641</v>
      </c>
      <c r="R515" t="s">
        <v>123</v>
      </c>
      <c r="S515" t="s">
        <v>2011</v>
      </c>
      <c r="T515">
        <v>2051</v>
      </c>
      <c r="U515">
        <v>186541</v>
      </c>
      <c r="V515">
        <v>145.64060000000001</v>
      </c>
    </row>
    <row r="516" spans="1:22" x14ac:dyDescent="0.2">
      <c r="A516">
        <v>6508</v>
      </c>
      <c r="B516" t="s">
        <v>21</v>
      </c>
      <c r="C516" t="s">
        <v>2012</v>
      </c>
      <c r="D516">
        <v>3.6715</v>
      </c>
      <c r="E516" t="s">
        <v>2013</v>
      </c>
      <c r="F516" t="s">
        <v>23</v>
      </c>
      <c r="G516" t="s">
        <v>36</v>
      </c>
      <c r="H516" t="s">
        <v>451</v>
      </c>
      <c r="I516" t="s">
        <v>515</v>
      </c>
      <c r="J516" t="s">
        <v>1999</v>
      </c>
      <c r="K516">
        <v>19323470</v>
      </c>
      <c r="L516" t="s">
        <v>96</v>
      </c>
      <c r="M516">
        <v>46318</v>
      </c>
      <c r="N516" t="s">
        <v>25</v>
      </c>
      <c r="O516" t="s">
        <v>29</v>
      </c>
      <c r="P516" t="s">
        <v>121</v>
      </c>
      <c r="Q516" t="s">
        <v>641</v>
      </c>
      <c r="R516" t="s">
        <v>123</v>
      </c>
      <c r="S516" t="s">
        <v>2014</v>
      </c>
      <c r="T516">
        <v>2051</v>
      </c>
      <c r="U516">
        <v>184828</v>
      </c>
      <c r="V516">
        <v>3.6715469999999999</v>
      </c>
    </row>
    <row r="517" spans="1:22" x14ac:dyDescent="0.2">
      <c r="A517">
        <v>6858</v>
      </c>
      <c r="B517" t="s">
        <v>21</v>
      </c>
      <c r="C517" t="s">
        <v>2015</v>
      </c>
      <c r="D517">
        <v>7.343</v>
      </c>
      <c r="E517" t="s">
        <v>2016</v>
      </c>
      <c r="F517" t="s">
        <v>23</v>
      </c>
      <c r="G517" t="s">
        <v>36</v>
      </c>
      <c r="H517" t="s">
        <v>451</v>
      </c>
      <c r="I517" t="s">
        <v>515</v>
      </c>
      <c r="J517" t="s">
        <v>2017</v>
      </c>
      <c r="K517">
        <v>80089282</v>
      </c>
      <c r="L517" t="s">
        <v>96</v>
      </c>
      <c r="M517">
        <v>17353</v>
      </c>
      <c r="N517" t="s">
        <v>25</v>
      </c>
      <c r="O517" t="s">
        <v>29</v>
      </c>
      <c r="P517" t="s">
        <v>121</v>
      </c>
      <c r="Q517" t="s">
        <v>641</v>
      </c>
      <c r="R517" t="s">
        <v>123</v>
      </c>
      <c r="S517" t="s">
        <v>2018</v>
      </c>
      <c r="T517">
        <v>2051</v>
      </c>
      <c r="U517">
        <v>212460</v>
      </c>
      <c r="V517">
        <v>7.3430470000000003</v>
      </c>
    </row>
    <row r="518" spans="1:22" x14ac:dyDescent="0.2">
      <c r="A518">
        <v>6571</v>
      </c>
      <c r="B518" t="s">
        <v>21</v>
      </c>
      <c r="C518">
        <v>500008</v>
      </c>
      <c r="D518">
        <v>182.3501</v>
      </c>
      <c r="E518" t="s">
        <v>2019</v>
      </c>
      <c r="F518" t="s">
        <v>23</v>
      </c>
      <c r="G518" t="s">
        <v>36</v>
      </c>
      <c r="H518" t="s">
        <v>451</v>
      </c>
      <c r="I518" t="s">
        <v>515</v>
      </c>
      <c r="J518" t="s">
        <v>640</v>
      </c>
      <c r="K518">
        <v>8001117307</v>
      </c>
      <c r="L518" t="s">
        <v>28</v>
      </c>
      <c r="M518">
        <v>71250</v>
      </c>
      <c r="N518" t="s">
        <v>25</v>
      </c>
      <c r="O518" t="s">
        <v>29</v>
      </c>
      <c r="P518" t="s">
        <v>121</v>
      </c>
      <c r="Q518" t="s">
        <v>641</v>
      </c>
      <c r="R518" t="s">
        <v>123</v>
      </c>
      <c r="S518" t="s">
        <v>2020</v>
      </c>
      <c r="T518">
        <v>2051</v>
      </c>
      <c r="U518">
        <v>186536</v>
      </c>
      <c r="V518">
        <v>182.350146</v>
      </c>
    </row>
    <row r="519" spans="1:22" x14ac:dyDescent="0.2">
      <c r="A519">
        <v>6446</v>
      </c>
      <c r="B519" t="s">
        <v>21</v>
      </c>
      <c r="C519" t="s">
        <v>2021</v>
      </c>
      <c r="D519">
        <v>488.596</v>
      </c>
      <c r="E519" t="s">
        <v>2022</v>
      </c>
      <c r="F519" t="s">
        <v>23</v>
      </c>
      <c r="G519" t="s">
        <v>36</v>
      </c>
      <c r="H519" t="s">
        <v>451</v>
      </c>
      <c r="I519" t="s">
        <v>53</v>
      </c>
      <c r="J519" t="s">
        <v>2023</v>
      </c>
      <c r="K519">
        <v>6810001</v>
      </c>
      <c r="L519" t="s">
        <v>96</v>
      </c>
      <c r="M519">
        <v>38307</v>
      </c>
      <c r="N519" t="s">
        <v>25</v>
      </c>
      <c r="O519" t="s">
        <v>29</v>
      </c>
      <c r="P519" t="s">
        <v>30</v>
      </c>
      <c r="Q519" t="s">
        <v>2024</v>
      </c>
      <c r="R519" t="s">
        <v>32</v>
      </c>
      <c r="S519" t="s">
        <v>2025</v>
      </c>
      <c r="T519">
        <v>2051</v>
      </c>
      <c r="U519">
        <v>183187</v>
      </c>
      <c r="V519">
        <v>488.59597100000002</v>
      </c>
    </row>
    <row r="520" spans="1:22" x14ac:dyDescent="0.2">
      <c r="A520">
        <v>6452</v>
      </c>
      <c r="B520" t="s">
        <v>21</v>
      </c>
      <c r="C520" t="s">
        <v>2026</v>
      </c>
      <c r="D520">
        <v>660.62390000000005</v>
      </c>
      <c r="E520" t="s">
        <v>2027</v>
      </c>
      <c r="F520" t="s">
        <v>23</v>
      </c>
      <c r="G520" t="s">
        <v>36</v>
      </c>
      <c r="H520" t="s">
        <v>451</v>
      </c>
      <c r="I520" t="s">
        <v>45</v>
      </c>
      <c r="J520" t="s">
        <v>2028</v>
      </c>
      <c r="K520">
        <v>900754764</v>
      </c>
      <c r="L520" t="s">
        <v>28</v>
      </c>
      <c r="M520">
        <v>61442</v>
      </c>
      <c r="N520" t="s">
        <v>25</v>
      </c>
      <c r="O520" t="s">
        <v>29</v>
      </c>
      <c r="P520" t="s">
        <v>218</v>
      </c>
      <c r="Q520" t="s">
        <v>1699</v>
      </c>
      <c r="R520" t="s">
        <v>84</v>
      </c>
      <c r="S520" t="s">
        <v>2029</v>
      </c>
      <c r="T520">
        <v>2051</v>
      </c>
      <c r="U520">
        <v>183301</v>
      </c>
      <c r="V520">
        <v>660.62393799999995</v>
      </c>
    </row>
    <row r="521" spans="1:22" x14ac:dyDescent="0.2">
      <c r="A521">
        <v>7072</v>
      </c>
      <c r="B521" t="s">
        <v>21</v>
      </c>
      <c r="C521">
        <v>503027</v>
      </c>
      <c r="D521">
        <v>1077.5845999999999</v>
      </c>
      <c r="E521" t="s">
        <v>2030</v>
      </c>
      <c r="F521" t="s">
        <v>23</v>
      </c>
      <c r="G521" t="s">
        <v>36</v>
      </c>
      <c r="H521" t="s">
        <v>451</v>
      </c>
      <c r="I521" t="s">
        <v>378</v>
      </c>
      <c r="J521" t="s">
        <v>2031</v>
      </c>
      <c r="K521">
        <v>802021962</v>
      </c>
      <c r="L521" t="s">
        <v>28</v>
      </c>
      <c r="M521">
        <v>46613</v>
      </c>
      <c r="N521" t="s">
        <v>25</v>
      </c>
      <c r="O521" t="s">
        <v>29</v>
      </c>
      <c r="P521" t="s">
        <v>184</v>
      </c>
      <c r="Q521" t="s">
        <v>2032</v>
      </c>
      <c r="R521" t="s">
        <v>62</v>
      </c>
      <c r="S521" t="s">
        <v>2033</v>
      </c>
      <c r="T521">
        <v>2051</v>
      </c>
      <c r="U521">
        <v>227349</v>
      </c>
      <c r="V521">
        <v>1077.5846369999999</v>
      </c>
    </row>
    <row r="522" spans="1:22" x14ac:dyDescent="0.2">
      <c r="A522">
        <v>6933</v>
      </c>
      <c r="B522" t="s">
        <v>21</v>
      </c>
      <c r="C522">
        <v>501959</v>
      </c>
      <c r="D522">
        <v>137.8201</v>
      </c>
      <c r="E522" t="s">
        <v>2034</v>
      </c>
      <c r="F522" t="s">
        <v>23</v>
      </c>
      <c r="G522" t="s">
        <v>36</v>
      </c>
      <c r="H522" t="s">
        <v>451</v>
      </c>
      <c r="I522" t="s">
        <v>970</v>
      </c>
      <c r="J522" t="s">
        <v>2035</v>
      </c>
      <c r="K522">
        <v>77171100</v>
      </c>
      <c r="L522" t="s">
        <v>96</v>
      </c>
      <c r="M522">
        <v>80331</v>
      </c>
      <c r="N522" t="s">
        <v>25</v>
      </c>
      <c r="O522" t="s">
        <v>29</v>
      </c>
      <c r="P522" t="s">
        <v>2036</v>
      </c>
      <c r="Q522" t="s">
        <v>2037</v>
      </c>
      <c r="R522" t="s">
        <v>62</v>
      </c>
      <c r="S522" t="s">
        <v>2038</v>
      </c>
      <c r="T522">
        <v>2051</v>
      </c>
      <c r="U522">
        <v>215854</v>
      </c>
      <c r="V522">
        <v>137.82009199999999</v>
      </c>
    </row>
    <row r="523" spans="1:22" x14ac:dyDescent="0.2">
      <c r="A523">
        <v>6800</v>
      </c>
      <c r="B523" t="s">
        <v>21</v>
      </c>
      <c r="C523">
        <v>501291</v>
      </c>
      <c r="D523">
        <v>1000.4681</v>
      </c>
      <c r="E523" t="s">
        <v>2039</v>
      </c>
      <c r="F523" t="s">
        <v>23</v>
      </c>
      <c r="G523" t="s">
        <v>36</v>
      </c>
      <c r="H523" t="s">
        <v>451</v>
      </c>
      <c r="I523" t="s">
        <v>53</v>
      </c>
      <c r="J523" t="s">
        <v>2040</v>
      </c>
      <c r="K523">
        <v>9012698783</v>
      </c>
      <c r="L523" t="s">
        <v>28</v>
      </c>
      <c r="M523">
        <v>77987</v>
      </c>
      <c r="N523" t="s">
        <v>25</v>
      </c>
      <c r="O523" t="s">
        <v>29</v>
      </c>
      <c r="P523" t="s">
        <v>55</v>
      </c>
      <c r="Q523" t="s">
        <v>322</v>
      </c>
      <c r="R523" t="s">
        <v>57</v>
      </c>
      <c r="S523" t="s">
        <v>2041</v>
      </c>
      <c r="T523">
        <v>2051</v>
      </c>
      <c r="U523">
        <v>205559</v>
      </c>
      <c r="V523">
        <v>1000.468111</v>
      </c>
    </row>
    <row r="524" spans="1:22" x14ac:dyDescent="0.2">
      <c r="A524">
        <v>6983</v>
      </c>
      <c r="B524" t="s">
        <v>21</v>
      </c>
      <c r="C524">
        <v>502255</v>
      </c>
      <c r="D524">
        <v>220.2149</v>
      </c>
      <c r="E524" t="s">
        <v>2042</v>
      </c>
      <c r="F524" t="s">
        <v>23</v>
      </c>
      <c r="G524" t="s">
        <v>36</v>
      </c>
      <c r="H524" t="s">
        <v>451</v>
      </c>
      <c r="I524" t="s">
        <v>2043</v>
      </c>
      <c r="J524" t="s">
        <v>2044</v>
      </c>
      <c r="K524">
        <v>9001482545</v>
      </c>
      <c r="L524" t="s">
        <v>28</v>
      </c>
      <c r="M524">
        <v>81010</v>
      </c>
      <c r="N524" t="s">
        <v>25</v>
      </c>
      <c r="O524" t="s">
        <v>29</v>
      </c>
      <c r="P524" t="s">
        <v>184</v>
      </c>
      <c r="Q524" t="s">
        <v>967</v>
      </c>
      <c r="R524" t="s">
        <v>62</v>
      </c>
      <c r="S524" t="s">
        <v>2045</v>
      </c>
      <c r="T524">
        <v>2051</v>
      </c>
      <c r="U524">
        <v>221275</v>
      </c>
      <c r="V524">
        <v>220.21489299999999</v>
      </c>
    </row>
    <row r="525" spans="1:22" x14ac:dyDescent="0.2">
      <c r="A525">
        <v>7027</v>
      </c>
      <c r="B525" t="s">
        <v>21</v>
      </c>
      <c r="C525">
        <v>502486</v>
      </c>
      <c r="D525">
        <v>145.1155</v>
      </c>
      <c r="E525" t="s">
        <v>2046</v>
      </c>
      <c r="F525" t="s">
        <v>23</v>
      </c>
      <c r="G525" t="s">
        <v>36</v>
      </c>
      <c r="H525" t="s">
        <v>451</v>
      </c>
      <c r="I525" t="s">
        <v>53</v>
      </c>
      <c r="J525" t="s">
        <v>2047</v>
      </c>
      <c r="K525">
        <v>91253718</v>
      </c>
      <c r="L525" t="s">
        <v>96</v>
      </c>
      <c r="M525">
        <v>59872</v>
      </c>
      <c r="N525" t="s">
        <v>25</v>
      </c>
      <c r="O525" t="s">
        <v>29</v>
      </c>
      <c r="P525" t="s">
        <v>184</v>
      </c>
      <c r="Q525" t="s">
        <v>967</v>
      </c>
      <c r="R525" t="s">
        <v>62</v>
      </c>
      <c r="S525" t="s">
        <v>2048</v>
      </c>
      <c r="T525">
        <v>2051</v>
      </c>
      <c r="U525">
        <v>225113</v>
      </c>
      <c r="V525">
        <v>145.115476</v>
      </c>
    </row>
    <row r="526" spans="1:22" x14ac:dyDescent="0.2">
      <c r="A526">
        <v>7052</v>
      </c>
      <c r="B526" t="s">
        <v>21</v>
      </c>
      <c r="C526">
        <v>502657</v>
      </c>
      <c r="D526">
        <v>523.92849999999999</v>
      </c>
      <c r="E526" t="s">
        <v>2049</v>
      </c>
      <c r="F526" t="s">
        <v>23</v>
      </c>
      <c r="G526" t="s">
        <v>36</v>
      </c>
      <c r="H526" t="s">
        <v>451</v>
      </c>
      <c r="I526" t="s">
        <v>159</v>
      </c>
      <c r="J526" t="s">
        <v>942</v>
      </c>
      <c r="K526">
        <v>9014674851</v>
      </c>
      <c r="L526" t="s">
        <v>28</v>
      </c>
      <c r="M526">
        <v>81636</v>
      </c>
      <c r="N526" t="s">
        <v>25</v>
      </c>
      <c r="O526" t="s">
        <v>29</v>
      </c>
      <c r="P526" t="s">
        <v>260</v>
      </c>
      <c r="Q526" t="s">
        <v>974</v>
      </c>
      <c r="R526" t="s">
        <v>32</v>
      </c>
      <c r="S526" t="s">
        <v>2050</v>
      </c>
      <c r="T526">
        <v>2051</v>
      </c>
      <c r="U526">
        <v>226389</v>
      </c>
      <c r="V526">
        <v>523.92848200000003</v>
      </c>
    </row>
    <row r="527" spans="1:22" x14ac:dyDescent="0.2">
      <c r="A527">
        <v>7041</v>
      </c>
      <c r="B527" t="s">
        <v>21</v>
      </c>
      <c r="C527">
        <v>502595</v>
      </c>
      <c r="D527">
        <v>90.137500000000003</v>
      </c>
      <c r="E527" t="s">
        <v>2051</v>
      </c>
      <c r="F527" t="s">
        <v>23</v>
      </c>
      <c r="G527" t="s">
        <v>36</v>
      </c>
      <c r="H527" t="s">
        <v>451</v>
      </c>
      <c r="I527" t="s">
        <v>159</v>
      </c>
      <c r="J527" t="s">
        <v>942</v>
      </c>
      <c r="K527">
        <v>9014674851</v>
      </c>
      <c r="L527" t="s">
        <v>28</v>
      </c>
      <c r="M527">
        <v>81636</v>
      </c>
      <c r="N527" t="s">
        <v>25</v>
      </c>
      <c r="O527" t="s">
        <v>29</v>
      </c>
      <c r="P527" t="s">
        <v>260</v>
      </c>
      <c r="Q527" t="s">
        <v>974</v>
      </c>
      <c r="R527" t="s">
        <v>32</v>
      </c>
      <c r="S527" t="s">
        <v>2052</v>
      </c>
      <c r="T527">
        <v>2051</v>
      </c>
      <c r="U527">
        <v>226187</v>
      </c>
      <c r="V527">
        <v>90.137529999999998</v>
      </c>
    </row>
    <row r="528" spans="1:22" x14ac:dyDescent="0.2">
      <c r="A528">
        <v>6993</v>
      </c>
      <c r="B528" t="s">
        <v>21</v>
      </c>
      <c r="C528">
        <v>502324</v>
      </c>
      <c r="D528">
        <v>17.0566</v>
      </c>
      <c r="E528" t="s">
        <v>2053</v>
      </c>
      <c r="F528" t="s">
        <v>23</v>
      </c>
      <c r="G528" t="s">
        <v>36</v>
      </c>
      <c r="H528" t="s">
        <v>451</v>
      </c>
      <c r="I528" t="s">
        <v>389</v>
      </c>
      <c r="J528" t="s">
        <v>2054</v>
      </c>
      <c r="K528">
        <v>9014606444</v>
      </c>
      <c r="L528" t="s">
        <v>28</v>
      </c>
      <c r="M528">
        <v>81179</v>
      </c>
      <c r="N528" t="s">
        <v>25</v>
      </c>
      <c r="O528" t="s">
        <v>29</v>
      </c>
      <c r="P528" t="s">
        <v>260</v>
      </c>
      <c r="Q528" t="s">
        <v>974</v>
      </c>
      <c r="R528" t="s">
        <v>32</v>
      </c>
      <c r="S528" t="s">
        <v>2055</v>
      </c>
      <c r="T528">
        <v>2051</v>
      </c>
      <c r="U528">
        <v>222234</v>
      </c>
      <c r="V528">
        <v>17.056569</v>
      </c>
    </row>
    <row r="529" spans="1:22" x14ac:dyDescent="0.2">
      <c r="A529">
        <v>7011</v>
      </c>
      <c r="B529" t="s">
        <v>21</v>
      </c>
      <c r="C529">
        <v>502417</v>
      </c>
      <c r="D529">
        <v>52.395200000000003</v>
      </c>
      <c r="E529" t="s">
        <v>2056</v>
      </c>
      <c r="F529" t="s">
        <v>23</v>
      </c>
      <c r="G529" t="s">
        <v>24</v>
      </c>
      <c r="H529" t="s">
        <v>25</v>
      </c>
      <c r="I529" t="s">
        <v>1099</v>
      </c>
      <c r="J529" t="s">
        <v>2057</v>
      </c>
      <c r="K529">
        <v>9010825451</v>
      </c>
      <c r="L529" t="s">
        <v>28</v>
      </c>
      <c r="M529">
        <v>77263</v>
      </c>
      <c r="N529" t="s">
        <v>25</v>
      </c>
      <c r="O529" t="s">
        <v>29</v>
      </c>
      <c r="P529" t="s">
        <v>380</v>
      </c>
      <c r="Q529" t="s">
        <v>2058</v>
      </c>
      <c r="R529" t="s">
        <v>205</v>
      </c>
      <c r="S529" t="s">
        <v>2059</v>
      </c>
      <c r="T529">
        <v>2024</v>
      </c>
      <c r="U529">
        <v>223836</v>
      </c>
      <c r="V529">
        <v>52.395192000000002</v>
      </c>
    </row>
    <row r="530" spans="1:22" x14ac:dyDescent="0.2">
      <c r="A530">
        <v>7106</v>
      </c>
      <c r="B530" t="s">
        <v>21</v>
      </c>
      <c r="C530">
        <v>503409</v>
      </c>
      <c r="D530">
        <v>3.6911999999999998</v>
      </c>
      <c r="E530" t="s">
        <v>2060</v>
      </c>
      <c r="F530" t="s">
        <v>23</v>
      </c>
      <c r="G530" t="s">
        <v>24</v>
      </c>
      <c r="H530" t="s">
        <v>25</v>
      </c>
      <c r="I530" t="s">
        <v>252</v>
      </c>
      <c r="J530" t="s">
        <v>2061</v>
      </c>
      <c r="K530">
        <v>800095760</v>
      </c>
      <c r="L530" t="s">
        <v>28</v>
      </c>
      <c r="M530">
        <v>48521</v>
      </c>
      <c r="N530" t="s">
        <v>25</v>
      </c>
      <c r="O530" t="s">
        <v>29</v>
      </c>
      <c r="P530" t="s">
        <v>165</v>
      </c>
      <c r="Q530" t="s">
        <v>1045</v>
      </c>
      <c r="R530" t="s">
        <v>84</v>
      </c>
      <c r="S530" t="s">
        <v>2062</v>
      </c>
      <c r="T530">
        <v>2022</v>
      </c>
      <c r="U530">
        <v>228948</v>
      </c>
      <c r="V530">
        <v>3.6911520000000002</v>
      </c>
    </row>
    <row r="531" spans="1:22" x14ac:dyDescent="0.2">
      <c r="A531">
        <v>6417</v>
      </c>
      <c r="B531" t="s">
        <v>21</v>
      </c>
      <c r="C531" t="s">
        <v>2063</v>
      </c>
      <c r="D531">
        <v>7.3257000000000003</v>
      </c>
      <c r="E531" t="s">
        <v>2064</v>
      </c>
      <c r="F531" t="s">
        <v>23</v>
      </c>
      <c r="G531" t="s">
        <v>36</v>
      </c>
      <c r="H531" t="s">
        <v>451</v>
      </c>
      <c r="I531" t="s">
        <v>421</v>
      </c>
      <c r="J531" t="s">
        <v>530</v>
      </c>
      <c r="K531">
        <v>900381830</v>
      </c>
      <c r="L531" t="s">
        <v>28</v>
      </c>
      <c r="M531">
        <v>40005</v>
      </c>
      <c r="N531" t="s">
        <v>25</v>
      </c>
      <c r="O531" t="s">
        <v>29</v>
      </c>
      <c r="P531" t="s">
        <v>104</v>
      </c>
      <c r="Q531" t="s">
        <v>453</v>
      </c>
      <c r="R531" t="s">
        <v>106</v>
      </c>
      <c r="S531" t="s">
        <v>2065</v>
      </c>
      <c r="T531">
        <v>2051</v>
      </c>
      <c r="U531">
        <v>182515</v>
      </c>
      <c r="V531">
        <v>7.3256819999999996</v>
      </c>
    </row>
    <row r="532" spans="1:22" x14ac:dyDescent="0.2">
      <c r="A532">
        <v>6371</v>
      </c>
      <c r="B532" t="s">
        <v>21</v>
      </c>
      <c r="C532" t="s">
        <v>2066</v>
      </c>
      <c r="D532">
        <v>4895.9552000000003</v>
      </c>
      <c r="E532" t="s">
        <v>2067</v>
      </c>
      <c r="F532" t="s">
        <v>23</v>
      </c>
      <c r="G532" t="s">
        <v>36</v>
      </c>
      <c r="H532" t="s">
        <v>451</v>
      </c>
      <c r="I532" t="s">
        <v>45</v>
      </c>
      <c r="J532" t="s">
        <v>2068</v>
      </c>
      <c r="K532">
        <v>43557612</v>
      </c>
      <c r="L532" t="s">
        <v>96</v>
      </c>
      <c r="M532">
        <v>45950</v>
      </c>
      <c r="N532" t="s">
        <v>25</v>
      </c>
      <c r="O532" t="s">
        <v>29</v>
      </c>
      <c r="P532" t="s">
        <v>104</v>
      </c>
      <c r="Q532" t="s">
        <v>453</v>
      </c>
      <c r="R532" t="s">
        <v>106</v>
      </c>
      <c r="S532" t="s">
        <v>2069</v>
      </c>
      <c r="T532">
        <v>2051</v>
      </c>
      <c r="U532">
        <v>180822</v>
      </c>
      <c r="V532">
        <v>4895.9551680000004</v>
      </c>
    </row>
    <row r="533" spans="1:22" x14ac:dyDescent="0.2">
      <c r="A533">
        <v>6674</v>
      </c>
      <c r="B533" t="s">
        <v>21</v>
      </c>
      <c r="C533">
        <v>500449</v>
      </c>
      <c r="D533">
        <v>4647.1293999999998</v>
      </c>
      <c r="E533" t="s">
        <v>2070</v>
      </c>
      <c r="F533" t="s">
        <v>23</v>
      </c>
      <c r="G533" t="s">
        <v>36</v>
      </c>
      <c r="H533" t="s">
        <v>451</v>
      </c>
      <c r="I533" t="s">
        <v>45</v>
      </c>
      <c r="J533" t="s">
        <v>452</v>
      </c>
      <c r="K533">
        <v>900298295</v>
      </c>
      <c r="L533" t="s">
        <v>28</v>
      </c>
      <c r="M533">
        <v>30940</v>
      </c>
      <c r="N533" t="s">
        <v>25</v>
      </c>
      <c r="O533" t="s">
        <v>29</v>
      </c>
      <c r="P533" t="s">
        <v>104</v>
      </c>
      <c r="Q533" t="s">
        <v>2071</v>
      </c>
      <c r="R533" t="s">
        <v>106</v>
      </c>
      <c r="S533" t="s">
        <v>2072</v>
      </c>
      <c r="T533">
        <v>2051</v>
      </c>
      <c r="U533">
        <v>191455</v>
      </c>
      <c r="V533">
        <v>4647.1293880000003</v>
      </c>
    </row>
    <row r="534" spans="1:22" x14ac:dyDescent="0.2">
      <c r="A534">
        <v>6525</v>
      </c>
      <c r="B534" t="s">
        <v>21</v>
      </c>
      <c r="C534" t="s">
        <v>2073</v>
      </c>
      <c r="D534">
        <v>789.74969999999996</v>
      </c>
      <c r="E534" t="s">
        <v>2074</v>
      </c>
      <c r="F534" t="s">
        <v>23</v>
      </c>
      <c r="G534" t="s">
        <v>36</v>
      </c>
      <c r="H534" t="s">
        <v>451</v>
      </c>
      <c r="I534" t="s">
        <v>45</v>
      </c>
      <c r="J534" t="s">
        <v>2075</v>
      </c>
      <c r="K534">
        <v>28132016</v>
      </c>
      <c r="L534" t="s">
        <v>96</v>
      </c>
      <c r="M534">
        <v>15588</v>
      </c>
      <c r="N534" t="s">
        <v>25</v>
      </c>
      <c r="O534" t="s">
        <v>29</v>
      </c>
      <c r="P534" t="s">
        <v>104</v>
      </c>
      <c r="Q534" t="s">
        <v>2076</v>
      </c>
      <c r="R534" t="s">
        <v>106</v>
      </c>
      <c r="S534" t="s">
        <v>2077</v>
      </c>
      <c r="T534">
        <v>2051</v>
      </c>
      <c r="U534">
        <v>185489</v>
      </c>
      <c r="V534">
        <v>789.74972100000002</v>
      </c>
    </row>
    <row r="535" spans="1:22" x14ac:dyDescent="0.2">
      <c r="A535">
        <v>6667</v>
      </c>
      <c r="B535" t="s">
        <v>21</v>
      </c>
      <c r="C535">
        <v>500401</v>
      </c>
      <c r="D535">
        <v>8.6288</v>
      </c>
      <c r="E535" t="s">
        <v>2078</v>
      </c>
      <c r="F535" t="s">
        <v>23</v>
      </c>
      <c r="G535" t="s">
        <v>24</v>
      </c>
      <c r="H535" t="s">
        <v>37</v>
      </c>
      <c r="I535" t="s">
        <v>26</v>
      </c>
      <c r="J535" t="s">
        <v>1630</v>
      </c>
      <c r="K535">
        <v>8915009826</v>
      </c>
      <c r="L535" t="s">
        <v>28</v>
      </c>
      <c r="M535">
        <v>72989</v>
      </c>
      <c r="N535" t="s">
        <v>25</v>
      </c>
      <c r="O535" t="s">
        <v>29</v>
      </c>
      <c r="P535" t="s">
        <v>115</v>
      </c>
      <c r="Q535" t="s">
        <v>322</v>
      </c>
      <c r="R535" t="s">
        <v>75</v>
      </c>
      <c r="S535" t="s">
        <v>2079</v>
      </c>
      <c r="T535">
        <v>2022</v>
      </c>
      <c r="U535">
        <v>190481</v>
      </c>
      <c r="V535">
        <v>8.6288269999999994</v>
      </c>
    </row>
    <row r="536" spans="1:22" x14ac:dyDescent="0.2">
      <c r="A536">
        <v>6668</v>
      </c>
      <c r="B536" t="s">
        <v>21</v>
      </c>
      <c r="C536">
        <v>500402</v>
      </c>
      <c r="D536">
        <v>6.1635</v>
      </c>
      <c r="E536" t="s">
        <v>2078</v>
      </c>
      <c r="F536" t="s">
        <v>23</v>
      </c>
      <c r="G536" t="s">
        <v>24</v>
      </c>
      <c r="H536" t="s">
        <v>37</v>
      </c>
      <c r="I536" t="s">
        <v>26</v>
      </c>
      <c r="J536" t="s">
        <v>1630</v>
      </c>
      <c r="K536">
        <v>8915009826</v>
      </c>
      <c r="L536" t="s">
        <v>28</v>
      </c>
      <c r="M536">
        <v>72989</v>
      </c>
      <c r="N536" t="s">
        <v>25</v>
      </c>
      <c r="O536" t="s">
        <v>29</v>
      </c>
      <c r="P536" t="s">
        <v>115</v>
      </c>
      <c r="Q536" t="s">
        <v>322</v>
      </c>
      <c r="R536" t="s">
        <v>75</v>
      </c>
      <c r="S536" t="s">
        <v>2079</v>
      </c>
      <c r="T536">
        <v>2022</v>
      </c>
      <c r="U536">
        <v>190482</v>
      </c>
      <c r="V536">
        <v>6.1634700000000002</v>
      </c>
    </row>
    <row r="537" spans="1:22" x14ac:dyDescent="0.2">
      <c r="A537">
        <v>6669</v>
      </c>
      <c r="B537" t="s">
        <v>21</v>
      </c>
      <c r="C537">
        <v>500403</v>
      </c>
      <c r="D537">
        <v>8.6266999999999996</v>
      </c>
      <c r="E537" t="s">
        <v>2078</v>
      </c>
      <c r="F537" t="s">
        <v>23</v>
      </c>
      <c r="G537" t="s">
        <v>24</v>
      </c>
      <c r="H537" t="s">
        <v>37</v>
      </c>
      <c r="I537" t="s">
        <v>26</v>
      </c>
      <c r="J537" t="s">
        <v>1630</v>
      </c>
      <c r="K537">
        <v>8915009826</v>
      </c>
      <c r="L537" t="s">
        <v>28</v>
      </c>
      <c r="M537">
        <v>72989</v>
      </c>
      <c r="N537" t="s">
        <v>25</v>
      </c>
      <c r="O537" t="s">
        <v>29</v>
      </c>
      <c r="P537" t="s">
        <v>115</v>
      </c>
      <c r="Q537" t="s">
        <v>322</v>
      </c>
      <c r="R537" t="s">
        <v>75</v>
      </c>
      <c r="S537" t="s">
        <v>2079</v>
      </c>
      <c r="T537">
        <v>2022</v>
      </c>
      <c r="U537">
        <v>190483</v>
      </c>
      <c r="V537">
        <v>8.6266999999999996</v>
      </c>
    </row>
    <row r="538" spans="1:22" x14ac:dyDescent="0.2">
      <c r="A538">
        <v>6842</v>
      </c>
      <c r="B538" t="s">
        <v>21</v>
      </c>
      <c r="C538">
        <v>501591</v>
      </c>
      <c r="D538">
        <v>24.121099999999998</v>
      </c>
      <c r="E538" t="s">
        <v>2080</v>
      </c>
      <c r="F538" t="s">
        <v>23</v>
      </c>
      <c r="G538" t="s">
        <v>36</v>
      </c>
      <c r="H538" t="s">
        <v>451</v>
      </c>
      <c r="I538" t="s">
        <v>970</v>
      </c>
      <c r="J538" t="s">
        <v>2081</v>
      </c>
      <c r="K538">
        <v>12554092</v>
      </c>
      <c r="L538" t="s">
        <v>96</v>
      </c>
      <c r="M538">
        <v>21599</v>
      </c>
      <c r="N538" t="s">
        <v>25</v>
      </c>
      <c r="O538" t="s">
        <v>29</v>
      </c>
      <c r="P538" t="s">
        <v>365</v>
      </c>
      <c r="Q538" t="s">
        <v>930</v>
      </c>
      <c r="R538" t="s">
        <v>62</v>
      </c>
      <c r="S538" t="s">
        <v>2082</v>
      </c>
      <c r="T538">
        <v>2051</v>
      </c>
      <c r="U538">
        <v>210064</v>
      </c>
      <c r="V538">
        <v>24.121115</v>
      </c>
    </row>
    <row r="539" spans="1:22" x14ac:dyDescent="0.2">
      <c r="A539">
        <v>6885</v>
      </c>
      <c r="B539" t="s">
        <v>21</v>
      </c>
      <c r="C539">
        <v>501737</v>
      </c>
      <c r="D539">
        <v>75.983900000000006</v>
      </c>
      <c r="E539" t="s">
        <v>2083</v>
      </c>
      <c r="F539" t="s">
        <v>23</v>
      </c>
      <c r="G539" t="s">
        <v>36</v>
      </c>
      <c r="H539" t="s">
        <v>451</v>
      </c>
      <c r="I539" t="s">
        <v>529</v>
      </c>
      <c r="J539" t="s">
        <v>1943</v>
      </c>
      <c r="K539">
        <v>900330889</v>
      </c>
      <c r="L539" t="s">
        <v>28</v>
      </c>
      <c r="M539">
        <v>11739</v>
      </c>
      <c r="N539" t="s">
        <v>25</v>
      </c>
      <c r="O539" t="s">
        <v>29</v>
      </c>
      <c r="P539" t="s">
        <v>218</v>
      </c>
      <c r="Q539" t="s">
        <v>1699</v>
      </c>
      <c r="R539" t="s">
        <v>84</v>
      </c>
      <c r="S539" t="s">
        <v>2084</v>
      </c>
      <c r="T539">
        <v>2051</v>
      </c>
      <c r="U539">
        <v>212926</v>
      </c>
      <c r="V539">
        <v>75.983948999999996</v>
      </c>
    </row>
    <row r="540" spans="1:22" x14ac:dyDescent="0.2">
      <c r="A540">
        <v>6876</v>
      </c>
      <c r="B540" t="s">
        <v>21</v>
      </c>
      <c r="C540" t="s">
        <v>2085</v>
      </c>
      <c r="D540">
        <v>1056.5341000000001</v>
      </c>
      <c r="E540" t="s">
        <v>2086</v>
      </c>
      <c r="F540" t="s">
        <v>23</v>
      </c>
      <c r="G540" t="s">
        <v>36</v>
      </c>
      <c r="H540" t="s">
        <v>451</v>
      </c>
      <c r="I540" t="s">
        <v>94</v>
      </c>
      <c r="J540" t="s">
        <v>2087</v>
      </c>
      <c r="K540">
        <v>900510770</v>
      </c>
      <c r="L540" t="s">
        <v>28</v>
      </c>
      <c r="M540">
        <v>56679</v>
      </c>
      <c r="N540" t="s">
        <v>25</v>
      </c>
      <c r="O540" t="s">
        <v>29</v>
      </c>
      <c r="P540" t="s">
        <v>218</v>
      </c>
      <c r="Q540" t="s">
        <v>1699</v>
      </c>
      <c r="R540" t="s">
        <v>84</v>
      </c>
      <c r="S540" t="s">
        <v>2088</v>
      </c>
      <c r="T540">
        <v>2051</v>
      </c>
      <c r="U540">
        <v>212772</v>
      </c>
      <c r="V540">
        <v>1056.5340759999999</v>
      </c>
    </row>
    <row r="541" spans="1:22" x14ac:dyDescent="0.2">
      <c r="A541">
        <v>6557</v>
      </c>
      <c r="B541" t="s">
        <v>21</v>
      </c>
      <c r="C541" t="s">
        <v>2089</v>
      </c>
      <c r="D541">
        <v>444.89600000000002</v>
      </c>
      <c r="E541" t="s">
        <v>2090</v>
      </c>
      <c r="F541" t="s">
        <v>23</v>
      </c>
      <c r="G541" t="s">
        <v>36</v>
      </c>
      <c r="H541" t="s">
        <v>451</v>
      </c>
      <c r="I541" t="s">
        <v>94</v>
      </c>
      <c r="J541" t="s">
        <v>2091</v>
      </c>
      <c r="K541">
        <v>900724653</v>
      </c>
      <c r="L541" t="s">
        <v>28</v>
      </c>
      <c r="M541">
        <v>56980</v>
      </c>
      <c r="N541" t="s">
        <v>25</v>
      </c>
      <c r="O541" t="s">
        <v>29</v>
      </c>
      <c r="P541" t="s">
        <v>218</v>
      </c>
      <c r="Q541" t="s">
        <v>1699</v>
      </c>
      <c r="R541" t="s">
        <v>84</v>
      </c>
      <c r="S541" t="s">
        <v>2092</v>
      </c>
      <c r="T541">
        <v>2051</v>
      </c>
      <c r="U541">
        <v>186413</v>
      </c>
      <c r="V541">
        <v>444.89604100000003</v>
      </c>
    </row>
    <row r="542" spans="1:22" x14ac:dyDescent="0.2">
      <c r="A542">
        <v>6884</v>
      </c>
      <c r="B542" t="s">
        <v>21</v>
      </c>
      <c r="C542">
        <v>501725</v>
      </c>
      <c r="D542">
        <v>49.0227</v>
      </c>
      <c r="E542" t="s">
        <v>2093</v>
      </c>
      <c r="F542" t="s">
        <v>23</v>
      </c>
      <c r="G542" t="s">
        <v>36</v>
      </c>
      <c r="H542" t="s">
        <v>451</v>
      </c>
      <c r="I542" t="s">
        <v>529</v>
      </c>
      <c r="J542" t="s">
        <v>1943</v>
      </c>
      <c r="K542">
        <v>900330889</v>
      </c>
      <c r="L542" t="s">
        <v>28</v>
      </c>
      <c r="M542">
        <v>11739</v>
      </c>
      <c r="N542" t="s">
        <v>25</v>
      </c>
      <c r="O542" t="s">
        <v>29</v>
      </c>
      <c r="P542" t="s">
        <v>218</v>
      </c>
      <c r="Q542" t="s">
        <v>1699</v>
      </c>
      <c r="R542" t="s">
        <v>84</v>
      </c>
      <c r="S542" t="s">
        <v>2094</v>
      </c>
      <c r="T542">
        <v>2051</v>
      </c>
      <c r="U542">
        <v>212914</v>
      </c>
      <c r="V542">
        <v>49.022739999999999</v>
      </c>
    </row>
    <row r="543" spans="1:22" x14ac:dyDescent="0.2">
      <c r="A543">
        <v>6944</v>
      </c>
      <c r="B543" t="s">
        <v>21</v>
      </c>
      <c r="C543">
        <v>502028</v>
      </c>
      <c r="D543">
        <v>604.20550000000003</v>
      </c>
      <c r="E543" t="s">
        <v>2095</v>
      </c>
      <c r="F543" t="s">
        <v>23</v>
      </c>
      <c r="G543" t="s">
        <v>36</v>
      </c>
      <c r="H543" t="s">
        <v>451</v>
      </c>
      <c r="I543" t="s">
        <v>529</v>
      </c>
      <c r="J543" t="s">
        <v>530</v>
      </c>
      <c r="K543">
        <v>900381830</v>
      </c>
      <c r="L543" t="s">
        <v>28</v>
      </c>
      <c r="M543">
        <v>40005</v>
      </c>
      <c r="N543" t="s">
        <v>25</v>
      </c>
      <c r="O543" t="s">
        <v>29</v>
      </c>
      <c r="P543" t="s">
        <v>218</v>
      </c>
      <c r="Q543" t="s">
        <v>1699</v>
      </c>
      <c r="R543" t="s">
        <v>84</v>
      </c>
      <c r="S543" t="s">
        <v>2096</v>
      </c>
      <c r="T543">
        <v>2051</v>
      </c>
      <c r="U543">
        <v>217430</v>
      </c>
      <c r="V543">
        <v>604.20548799999995</v>
      </c>
    </row>
    <row r="544" spans="1:22" x14ac:dyDescent="0.2">
      <c r="A544">
        <v>6883</v>
      </c>
      <c r="B544" t="s">
        <v>21</v>
      </c>
      <c r="C544">
        <v>501724</v>
      </c>
      <c r="D544">
        <v>106.6431</v>
      </c>
      <c r="E544" t="s">
        <v>2097</v>
      </c>
      <c r="F544" t="s">
        <v>23</v>
      </c>
      <c r="G544" t="s">
        <v>36</v>
      </c>
      <c r="H544" t="s">
        <v>451</v>
      </c>
      <c r="I544" t="s">
        <v>529</v>
      </c>
      <c r="J544" t="s">
        <v>1943</v>
      </c>
      <c r="K544">
        <v>900330889</v>
      </c>
      <c r="L544" t="s">
        <v>28</v>
      </c>
      <c r="M544">
        <v>11739</v>
      </c>
      <c r="N544" t="s">
        <v>25</v>
      </c>
      <c r="O544" t="s">
        <v>29</v>
      </c>
      <c r="P544" t="s">
        <v>218</v>
      </c>
      <c r="Q544" t="s">
        <v>1699</v>
      </c>
      <c r="R544" t="s">
        <v>84</v>
      </c>
      <c r="S544" t="s">
        <v>2098</v>
      </c>
      <c r="T544">
        <v>2051</v>
      </c>
      <c r="U544">
        <v>212913</v>
      </c>
      <c r="V544">
        <v>106.64307599999999</v>
      </c>
    </row>
    <row r="545" spans="1:22" x14ac:dyDescent="0.2">
      <c r="A545">
        <v>6988</v>
      </c>
      <c r="B545" t="s">
        <v>21</v>
      </c>
      <c r="C545">
        <v>502272</v>
      </c>
      <c r="D545">
        <v>600.50530000000003</v>
      </c>
      <c r="E545" t="s">
        <v>2099</v>
      </c>
      <c r="F545" t="s">
        <v>23</v>
      </c>
      <c r="G545" t="s">
        <v>36</v>
      </c>
      <c r="H545" t="s">
        <v>451</v>
      </c>
      <c r="I545" t="s">
        <v>2100</v>
      </c>
      <c r="J545" t="s">
        <v>530</v>
      </c>
      <c r="K545">
        <v>900381830</v>
      </c>
      <c r="L545" t="s">
        <v>28</v>
      </c>
      <c r="M545">
        <v>40005</v>
      </c>
      <c r="N545" t="s">
        <v>25</v>
      </c>
      <c r="O545" t="s">
        <v>29</v>
      </c>
      <c r="P545" t="s">
        <v>218</v>
      </c>
      <c r="Q545" t="s">
        <v>1699</v>
      </c>
      <c r="R545" t="s">
        <v>84</v>
      </c>
      <c r="S545" t="s">
        <v>2101</v>
      </c>
      <c r="T545">
        <v>2051</v>
      </c>
      <c r="U545">
        <v>221904</v>
      </c>
      <c r="V545">
        <v>600.50530400000002</v>
      </c>
    </row>
    <row r="546" spans="1:22" x14ac:dyDescent="0.2">
      <c r="A546">
        <v>7080</v>
      </c>
      <c r="B546" t="s">
        <v>21</v>
      </c>
      <c r="C546" t="s">
        <v>2102</v>
      </c>
      <c r="D546">
        <v>511.05020000000002</v>
      </c>
      <c r="E546" t="s">
        <v>2103</v>
      </c>
      <c r="F546" t="s">
        <v>23</v>
      </c>
      <c r="G546" t="s">
        <v>36</v>
      </c>
      <c r="H546" t="s">
        <v>451</v>
      </c>
      <c r="I546" t="s">
        <v>2104</v>
      </c>
      <c r="J546" t="s">
        <v>2087</v>
      </c>
      <c r="K546">
        <v>900510770</v>
      </c>
      <c r="L546" t="s">
        <v>28</v>
      </c>
      <c r="M546">
        <v>56679</v>
      </c>
      <c r="N546" t="s">
        <v>25</v>
      </c>
      <c r="O546" t="s">
        <v>29</v>
      </c>
      <c r="P546" t="s">
        <v>218</v>
      </c>
      <c r="Q546" t="s">
        <v>1699</v>
      </c>
      <c r="R546" t="s">
        <v>84</v>
      </c>
      <c r="S546" t="s">
        <v>2105</v>
      </c>
      <c r="T546">
        <v>2051</v>
      </c>
      <c r="U546">
        <v>227465</v>
      </c>
      <c r="V546">
        <v>511.05016599999999</v>
      </c>
    </row>
    <row r="547" spans="1:22" x14ac:dyDescent="0.2">
      <c r="A547">
        <v>6972</v>
      </c>
      <c r="B547" t="s">
        <v>21</v>
      </c>
      <c r="C547">
        <v>502204</v>
      </c>
      <c r="D547">
        <v>2995.3719999999998</v>
      </c>
      <c r="E547" t="s">
        <v>2106</v>
      </c>
      <c r="F547" t="s">
        <v>23</v>
      </c>
      <c r="G547" t="s">
        <v>36</v>
      </c>
      <c r="H547" t="s">
        <v>451</v>
      </c>
      <c r="I547" t="s">
        <v>529</v>
      </c>
      <c r="J547" t="s">
        <v>635</v>
      </c>
      <c r="K547">
        <v>9014081332</v>
      </c>
      <c r="L547" t="s">
        <v>28</v>
      </c>
      <c r="M547">
        <v>75967</v>
      </c>
      <c r="N547" t="s">
        <v>25</v>
      </c>
      <c r="O547" t="s">
        <v>29</v>
      </c>
      <c r="P547" t="s">
        <v>365</v>
      </c>
      <c r="Q547" t="s">
        <v>2107</v>
      </c>
      <c r="R547" t="s">
        <v>62</v>
      </c>
      <c r="S547" t="s">
        <v>2108</v>
      </c>
      <c r="T547">
        <v>2051</v>
      </c>
      <c r="U547">
        <v>220308</v>
      </c>
      <c r="V547">
        <v>2995.372018</v>
      </c>
    </row>
    <row r="548" spans="1:22" x14ac:dyDescent="0.2">
      <c r="A548">
        <v>6574</v>
      </c>
      <c r="B548" t="s">
        <v>21</v>
      </c>
      <c r="C548">
        <v>500014</v>
      </c>
      <c r="D548">
        <v>1613.049</v>
      </c>
      <c r="E548" t="s">
        <v>2109</v>
      </c>
      <c r="F548" t="s">
        <v>23</v>
      </c>
      <c r="G548" t="s">
        <v>36</v>
      </c>
      <c r="H548" t="s">
        <v>451</v>
      </c>
      <c r="I548" t="s">
        <v>45</v>
      </c>
      <c r="J548" t="s">
        <v>530</v>
      </c>
      <c r="K548">
        <v>900381830</v>
      </c>
      <c r="L548" t="s">
        <v>28</v>
      </c>
      <c r="M548">
        <v>40005</v>
      </c>
      <c r="N548" t="s">
        <v>25</v>
      </c>
      <c r="O548" t="s">
        <v>29</v>
      </c>
      <c r="P548" t="s">
        <v>104</v>
      </c>
      <c r="Q548" t="s">
        <v>453</v>
      </c>
      <c r="R548" t="s">
        <v>106</v>
      </c>
      <c r="S548" t="s">
        <v>2110</v>
      </c>
      <c r="T548">
        <v>2051</v>
      </c>
      <c r="U548">
        <v>186542</v>
      </c>
      <c r="V548">
        <v>1613.0490219999999</v>
      </c>
    </row>
    <row r="549" spans="1:22" x14ac:dyDescent="0.2">
      <c r="A549">
        <v>6369</v>
      </c>
      <c r="B549" t="s">
        <v>21</v>
      </c>
      <c r="C549" t="s">
        <v>2111</v>
      </c>
      <c r="D549">
        <v>798.86980000000005</v>
      </c>
      <c r="E549" t="s">
        <v>2112</v>
      </c>
      <c r="F549" t="s">
        <v>23</v>
      </c>
      <c r="G549" t="s">
        <v>36</v>
      </c>
      <c r="H549" t="s">
        <v>451</v>
      </c>
      <c r="I549" t="s">
        <v>421</v>
      </c>
      <c r="J549" t="s">
        <v>530</v>
      </c>
      <c r="K549">
        <v>900381830</v>
      </c>
      <c r="L549" t="s">
        <v>28</v>
      </c>
      <c r="M549">
        <v>40005</v>
      </c>
      <c r="N549" t="s">
        <v>25</v>
      </c>
      <c r="O549" t="s">
        <v>29</v>
      </c>
      <c r="P549" t="s">
        <v>104</v>
      </c>
      <c r="Q549" t="s">
        <v>2113</v>
      </c>
      <c r="R549" t="s">
        <v>106</v>
      </c>
      <c r="S549" t="s">
        <v>2114</v>
      </c>
      <c r="T549">
        <v>2051</v>
      </c>
      <c r="U549">
        <v>180801</v>
      </c>
      <c r="V549">
        <v>798.86984500000005</v>
      </c>
    </row>
    <row r="550" spans="1:22" x14ac:dyDescent="0.2">
      <c r="A550">
        <v>6413</v>
      </c>
      <c r="B550" t="s">
        <v>21</v>
      </c>
      <c r="C550" t="s">
        <v>2115</v>
      </c>
      <c r="D550">
        <v>62.264099999999999</v>
      </c>
      <c r="E550" t="s">
        <v>2116</v>
      </c>
      <c r="F550" t="s">
        <v>23</v>
      </c>
      <c r="G550" t="s">
        <v>36</v>
      </c>
      <c r="H550" t="s">
        <v>451</v>
      </c>
      <c r="I550" t="s">
        <v>94</v>
      </c>
      <c r="J550" t="s">
        <v>530</v>
      </c>
      <c r="K550">
        <v>900381830</v>
      </c>
      <c r="L550" t="s">
        <v>28</v>
      </c>
      <c r="M550">
        <v>40005</v>
      </c>
      <c r="N550" t="s">
        <v>25</v>
      </c>
      <c r="O550" t="s">
        <v>29</v>
      </c>
      <c r="P550" t="s">
        <v>104</v>
      </c>
      <c r="Q550" t="s">
        <v>453</v>
      </c>
      <c r="R550" t="s">
        <v>106</v>
      </c>
      <c r="S550" t="s">
        <v>2117</v>
      </c>
      <c r="T550">
        <v>2051</v>
      </c>
      <c r="U550">
        <v>182392</v>
      </c>
      <c r="V550">
        <v>62.264076000000003</v>
      </c>
    </row>
    <row r="551" spans="1:22" x14ac:dyDescent="0.2">
      <c r="A551">
        <v>39</v>
      </c>
      <c r="B551" t="s">
        <v>21</v>
      </c>
      <c r="C551" t="s">
        <v>2118</v>
      </c>
      <c r="D551">
        <v>13.4292</v>
      </c>
      <c r="E551" t="s">
        <v>2119</v>
      </c>
      <c r="F551" t="s">
        <v>23</v>
      </c>
      <c r="G551" t="s">
        <v>36</v>
      </c>
      <c r="H551" t="s">
        <v>451</v>
      </c>
      <c r="I551" t="s">
        <v>421</v>
      </c>
      <c r="J551" t="s">
        <v>464</v>
      </c>
      <c r="K551">
        <v>900166687</v>
      </c>
      <c r="L551" t="s">
        <v>28</v>
      </c>
      <c r="M551">
        <v>44836</v>
      </c>
      <c r="N551" t="s">
        <v>25</v>
      </c>
      <c r="O551" t="s">
        <v>29</v>
      </c>
      <c r="P551" t="s">
        <v>104</v>
      </c>
      <c r="Q551" t="s">
        <v>453</v>
      </c>
      <c r="R551" t="s">
        <v>106</v>
      </c>
      <c r="S551" t="s">
        <v>2120</v>
      </c>
      <c r="T551">
        <v>2051</v>
      </c>
      <c r="U551">
        <v>171466</v>
      </c>
      <c r="V551">
        <v>13.429245999999999</v>
      </c>
    </row>
    <row r="552" spans="1:22" x14ac:dyDescent="0.2">
      <c r="A552">
        <v>6689</v>
      </c>
      <c r="B552" t="s">
        <v>21</v>
      </c>
      <c r="C552">
        <v>500606</v>
      </c>
      <c r="D552">
        <v>1560.0608</v>
      </c>
      <c r="E552" t="s">
        <v>2121</v>
      </c>
      <c r="F552" t="s">
        <v>23</v>
      </c>
      <c r="G552" t="s">
        <v>36</v>
      </c>
      <c r="H552" t="s">
        <v>451</v>
      </c>
      <c r="I552" t="s">
        <v>2122</v>
      </c>
      <c r="J552" t="s">
        <v>2123</v>
      </c>
      <c r="K552">
        <v>860069378</v>
      </c>
      <c r="L552" t="s">
        <v>28</v>
      </c>
      <c r="M552">
        <v>23821</v>
      </c>
      <c r="N552" t="s">
        <v>25</v>
      </c>
      <c r="O552" t="s">
        <v>29</v>
      </c>
      <c r="P552" t="s">
        <v>260</v>
      </c>
      <c r="Q552" t="s">
        <v>2124</v>
      </c>
      <c r="R552" t="s">
        <v>32</v>
      </c>
      <c r="S552" t="s">
        <v>2125</v>
      </c>
      <c r="T552">
        <v>2051</v>
      </c>
      <c r="U552">
        <v>193373</v>
      </c>
      <c r="V552">
        <v>1560.0608299999999</v>
      </c>
    </row>
    <row r="553" spans="1:22" x14ac:dyDescent="0.2">
      <c r="A553">
        <v>6477</v>
      </c>
      <c r="B553" t="s">
        <v>21</v>
      </c>
      <c r="C553" t="s">
        <v>2126</v>
      </c>
      <c r="D553">
        <v>118.79179999999999</v>
      </c>
      <c r="E553" t="s">
        <v>2127</v>
      </c>
      <c r="F553" t="s">
        <v>23</v>
      </c>
      <c r="G553" t="s">
        <v>36</v>
      </c>
      <c r="H553" t="s">
        <v>451</v>
      </c>
      <c r="I553" t="s">
        <v>53</v>
      </c>
      <c r="J553" t="s">
        <v>2128</v>
      </c>
      <c r="K553">
        <v>7930569</v>
      </c>
      <c r="L553" t="s">
        <v>96</v>
      </c>
      <c r="M553">
        <v>55290</v>
      </c>
      <c r="N553" t="s">
        <v>25</v>
      </c>
      <c r="O553" t="s">
        <v>29</v>
      </c>
      <c r="P553" t="s">
        <v>55</v>
      </c>
      <c r="Q553" t="s">
        <v>191</v>
      </c>
      <c r="R553" t="s">
        <v>57</v>
      </c>
      <c r="S553" t="s">
        <v>2129</v>
      </c>
      <c r="T553">
        <v>2051</v>
      </c>
      <c r="U553">
        <v>183807</v>
      </c>
      <c r="V553">
        <v>118.79178899999999</v>
      </c>
    </row>
    <row r="554" spans="1:22" x14ac:dyDescent="0.2">
      <c r="A554">
        <v>6360</v>
      </c>
      <c r="B554" t="s">
        <v>21</v>
      </c>
      <c r="C554" t="s">
        <v>2130</v>
      </c>
      <c r="D554">
        <v>604.48680000000002</v>
      </c>
      <c r="E554" t="s">
        <v>2131</v>
      </c>
      <c r="F554" t="s">
        <v>23</v>
      </c>
      <c r="G554" t="s">
        <v>36</v>
      </c>
      <c r="H554" t="s">
        <v>451</v>
      </c>
      <c r="I554" t="s">
        <v>2132</v>
      </c>
      <c r="J554" t="s">
        <v>2133</v>
      </c>
      <c r="K554">
        <v>51666865</v>
      </c>
      <c r="L554" t="s">
        <v>96</v>
      </c>
      <c r="M554">
        <v>12445</v>
      </c>
      <c r="N554" t="s">
        <v>25</v>
      </c>
      <c r="O554" t="s">
        <v>29</v>
      </c>
      <c r="P554" t="s">
        <v>82</v>
      </c>
      <c r="Q554" t="s">
        <v>2134</v>
      </c>
      <c r="R554" t="s">
        <v>84</v>
      </c>
      <c r="S554" t="s">
        <v>2135</v>
      </c>
      <c r="T554">
        <v>2051</v>
      </c>
      <c r="U554">
        <v>180434</v>
      </c>
      <c r="V554">
        <v>604.48685399999999</v>
      </c>
    </row>
    <row r="555" spans="1:22" x14ac:dyDescent="0.2">
      <c r="A555">
        <v>6450</v>
      </c>
      <c r="B555" t="s">
        <v>21</v>
      </c>
      <c r="C555" t="s">
        <v>2136</v>
      </c>
      <c r="D555">
        <v>47.823</v>
      </c>
      <c r="E555" t="s">
        <v>2137</v>
      </c>
      <c r="F555" t="s">
        <v>23</v>
      </c>
      <c r="G555" t="s">
        <v>36</v>
      </c>
      <c r="H555" t="s">
        <v>451</v>
      </c>
      <c r="I555" t="s">
        <v>970</v>
      </c>
      <c r="J555" t="s">
        <v>2138</v>
      </c>
      <c r="K555">
        <v>51594079</v>
      </c>
      <c r="L555" t="s">
        <v>96</v>
      </c>
      <c r="M555">
        <v>17940</v>
      </c>
      <c r="N555" t="s">
        <v>25</v>
      </c>
      <c r="O555" t="s">
        <v>29</v>
      </c>
      <c r="P555" t="s">
        <v>905</v>
      </c>
      <c r="Q555" t="s">
        <v>922</v>
      </c>
      <c r="R555" t="s">
        <v>90</v>
      </c>
      <c r="S555" t="s">
        <v>2139</v>
      </c>
      <c r="T555">
        <v>2051</v>
      </c>
      <c r="U555">
        <v>183288</v>
      </c>
      <c r="V555">
        <v>47.822960999999999</v>
      </c>
    </row>
    <row r="556" spans="1:22" x14ac:dyDescent="0.2">
      <c r="A556">
        <v>6468</v>
      </c>
      <c r="B556" t="s">
        <v>21</v>
      </c>
      <c r="C556" t="s">
        <v>2140</v>
      </c>
      <c r="D556">
        <v>93.519000000000005</v>
      </c>
      <c r="E556" t="s">
        <v>2141</v>
      </c>
      <c r="F556" t="s">
        <v>23</v>
      </c>
      <c r="G556" t="s">
        <v>36</v>
      </c>
      <c r="H556" t="s">
        <v>451</v>
      </c>
      <c r="I556" t="s">
        <v>65</v>
      </c>
      <c r="J556" t="s">
        <v>2142</v>
      </c>
      <c r="K556" t="s">
        <v>2143</v>
      </c>
      <c r="L556" t="s">
        <v>352</v>
      </c>
      <c r="M556" t="s">
        <v>2144</v>
      </c>
      <c r="N556" t="s">
        <v>25</v>
      </c>
      <c r="O556" t="s">
        <v>29</v>
      </c>
      <c r="P556" t="s">
        <v>165</v>
      </c>
      <c r="Q556" t="s">
        <v>831</v>
      </c>
      <c r="R556" t="s">
        <v>84</v>
      </c>
      <c r="S556" t="s">
        <v>2145</v>
      </c>
      <c r="T556">
        <v>2051</v>
      </c>
      <c r="U556">
        <v>183678</v>
      </c>
      <c r="V556">
        <v>93.519019</v>
      </c>
    </row>
    <row r="557" spans="1:22" x14ac:dyDescent="0.2">
      <c r="A557">
        <v>6942</v>
      </c>
      <c r="B557" t="s">
        <v>21</v>
      </c>
      <c r="C557">
        <v>502010</v>
      </c>
      <c r="D557">
        <v>20.8201</v>
      </c>
      <c r="E557" t="s">
        <v>2146</v>
      </c>
      <c r="F557" t="s">
        <v>23</v>
      </c>
      <c r="G557" t="s">
        <v>36</v>
      </c>
      <c r="H557" t="s">
        <v>451</v>
      </c>
      <c r="I557" t="s">
        <v>1839</v>
      </c>
      <c r="J557" t="s">
        <v>1135</v>
      </c>
      <c r="K557">
        <v>9008958129</v>
      </c>
      <c r="L557" t="s">
        <v>28</v>
      </c>
      <c r="M557">
        <v>71327</v>
      </c>
      <c r="N557" t="s">
        <v>25</v>
      </c>
      <c r="O557" t="s">
        <v>29</v>
      </c>
      <c r="P557" t="s">
        <v>121</v>
      </c>
      <c r="Q557" t="s">
        <v>517</v>
      </c>
      <c r="R557" t="s">
        <v>123</v>
      </c>
      <c r="S557" t="s">
        <v>2147</v>
      </c>
      <c r="T557">
        <v>2051</v>
      </c>
      <c r="U557">
        <v>217108</v>
      </c>
      <c r="V557">
        <v>20.820117</v>
      </c>
    </row>
    <row r="558" spans="1:22" x14ac:dyDescent="0.2">
      <c r="A558">
        <v>6561</v>
      </c>
      <c r="B558" t="s">
        <v>21</v>
      </c>
      <c r="C558" t="s">
        <v>2148</v>
      </c>
      <c r="D558">
        <v>58.785400000000003</v>
      </c>
      <c r="E558" t="s">
        <v>2149</v>
      </c>
      <c r="F558" t="s">
        <v>23</v>
      </c>
      <c r="G558" t="s">
        <v>36</v>
      </c>
      <c r="H558" t="s">
        <v>451</v>
      </c>
      <c r="I558" t="s">
        <v>515</v>
      </c>
      <c r="J558" t="s">
        <v>2150</v>
      </c>
      <c r="K558">
        <v>7275417</v>
      </c>
      <c r="L558" t="s">
        <v>96</v>
      </c>
      <c r="M558">
        <v>30473</v>
      </c>
      <c r="N558" t="s">
        <v>25</v>
      </c>
      <c r="O558" t="s">
        <v>29</v>
      </c>
      <c r="P558" t="s">
        <v>934</v>
      </c>
      <c r="Q558" t="s">
        <v>2151</v>
      </c>
      <c r="R558" t="s">
        <v>123</v>
      </c>
      <c r="S558" t="s">
        <v>2152</v>
      </c>
      <c r="T558">
        <v>2051</v>
      </c>
      <c r="U558">
        <v>186488</v>
      </c>
      <c r="V558">
        <v>58.785398999999998</v>
      </c>
    </row>
    <row r="559" spans="1:22" x14ac:dyDescent="0.2">
      <c r="A559">
        <v>6454</v>
      </c>
      <c r="B559" t="s">
        <v>21</v>
      </c>
      <c r="C559" t="s">
        <v>2153</v>
      </c>
      <c r="D559">
        <v>351.48309999999998</v>
      </c>
      <c r="E559" t="s">
        <v>2154</v>
      </c>
      <c r="F559" t="s">
        <v>23</v>
      </c>
      <c r="G559" t="s">
        <v>36</v>
      </c>
      <c r="H559" t="s">
        <v>451</v>
      </c>
      <c r="I559" t="s">
        <v>2155</v>
      </c>
      <c r="J559" t="s">
        <v>2156</v>
      </c>
      <c r="K559" t="s">
        <v>2157</v>
      </c>
      <c r="L559" t="s">
        <v>352</v>
      </c>
      <c r="M559" t="s">
        <v>2158</v>
      </c>
      <c r="N559" t="s">
        <v>25</v>
      </c>
      <c r="O559" t="s">
        <v>29</v>
      </c>
      <c r="P559" t="s">
        <v>934</v>
      </c>
      <c r="Q559" t="s">
        <v>2151</v>
      </c>
      <c r="R559" t="s">
        <v>90</v>
      </c>
      <c r="S559" t="s">
        <v>2159</v>
      </c>
      <c r="T559">
        <v>2051</v>
      </c>
      <c r="U559">
        <v>183304</v>
      </c>
      <c r="V559">
        <v>351.48310300000003</v>
      </c>
    </row>
    <row r="560" spans="1:22" x14ac:dyDescent="0.2">
      <c r="A560">
        <v>7007</v>
      </c>
      <c r="B560" t="s">
        <v>21</v>
      </c>
      <c r="C560">
        <v>502372</v>
      </c>
      <c r="D560">
        <v>9.7970000000000006</v>
      </c>
      <c r="E560" t="s">
        <v>2160</v>
      </c>
      <c r="F560" t="s">
        <v>23</v>
      </c>
      <c r="G560" t="s">
        <v>24</v>
      </c>
      <c r="H560" t="s">
        <v>37</v>
      </c>
      <c r="I560" t="s">
        <v>196</v>
      </c>
      <c r="J560" t="s">
        <v>2161</v>
      </c>
      <c r="K560">
        <v>8909819950</v>
      </c>
      <c r="L560" t="s">
        <v>28</v>
      </c>
      <c r="M560">
        <v>73967</v>
      </c>
      <c r="N560" t="s">
        <v>25</v>
      </c>
      <c r="O560" t="s">
        <v>29</v>
      </c>
      <c r="P560" t="s">
        <v>104</v>
      </c>
      <c r="Q560" t="s">
        <v>1228</v>
      </c>
      <c r="R560" t="s">
        <v>106</v>
      </c>
      <c r="S560" t="s">
        <v>2162</v>
      </c>
      <c r="T560">
        <v>2025</v>
      </c>
      <c r="U560">
        <v>223507</v>
      </c>
      <c r="V560">
        <v>9.7970290000000002</v>
      </c>
    </row>
    <row r="561" spans="1:22" x14ac:dyDescent="0.2">
      <c r="A561">
        <v>6372</v>
      </c>
      <c r="B561" t="s">
        <v>21</v>
      </c>
      <c r="C561" t="s">
        <v>2163</v>
      </c>
      <c r="D561">
        <v>856.72230000000002</v>
      </c>
      <c r="E561" t="s">
        <v>2164</v>
      </c>
      <c r="F561" t="s">
        <v>23</v>
      </c>
      <c r="G561" t="s">
        <v>36</v>
      </c>
      <c r="H561" t="s">
        <v>451</v>
      </c>
      <c r="I561" t="s">
        <v>378</v>
      </c>
      <c r="J561" t="s">
        <v>2165</v>
      </c>
      <c r="K561">
        <v>830105864</v>
      </c>
      <c r="L561" t="s">
        <v>28</v>
      </c>
      <c r="M561">
        <v>22272</v>
      </c>
      <c r="N561" t="s">
        <v>25</v>
      </c>
      <c r="O561" t="s">
        <v>29</v>
      </c>
      <c r="P561" t="s">
        <v>184</v>
      </c>
      <c r="Q561" t="s">
        <v>2166</v>
      </c>
      <c r="R561" t="s">
        <v>62</v>
      </c>
      <c r="S561" t="s">
        <v>2167</v>
      </c>
      <c r="T561">
        <v>2051</v>
      </c>
      <c r="U561">
        <v>180823</v>
      </c>
      <c r="V561">
        <v>856.72226799999999</v>
      </c>
    </row>
    <row r="562" spans="1:22" x14ac:dyDescent="0.2">
      <c r="A562">
        <v>6822</v>
      </c>
      <c r="B562" t="s">
        <v>21</v>
      </c>
      <c r="C562">
        <v>501487</v>
      </c>
      <c r="D562">
        <v>2553.0733</v>
      </c>
      <c r="E562" t="s">
        <v>2168</v>
      </c>
      <c r="F562" t="s">
        <v>23</v>
      </c>
      <c r="G562" t="s">
        <v>36</v>
      </c>
      <c r="H562" t="s">
        <v>451</v>
      </c>
      <c r="I562" t="s">
        <v>529</v>
      </c>
      <c r="J562" t="s">
        <v>635</v>
      </c>
      <c r="K562">
        <v>9014081332</v>
      </c>
      <c r="L562" t="s">
        <v>28</v>
      </c>
      <c r="M562">
        <v>75967</v>
      </c>
      <c r="N562" t="s">
        <v>25</v>
      </c>
      <c r="O562" t="s">
        <v>29</v>
      </c>
      <c r="P562" t="s">
        <v>365</v>
      </c>
      <c r="Q562" t="s">
        <v>2169</v>
      </c>
      <c r="R562" t="s">
        <v>62</v>
      </c>
      <c r="S562" t="s">
        <v>2170</v>
      </c>
      <c r="T562">
        <v>2051</v>
      </c>
      <c r="U562">
        <v>208149</v>
      </c>
      <c r="V562">
        <v>2553.073292</v>
      </c>
    </row>
    <row r="563" spans="1:22" x14ac:dyDescent="0.2">
      <c r="A563">
        <v>6831</v>
      </c>
      <c r="B563" t="s">
        <v>21</v>
      </c>
      <c r="C563">
        <v>501536</v>
      </c>
      <c r="D563">
        <v>982.678</v>
      </c>
      <c r="E563" t="s">
        <v>2171</v>
      </c>
      <c r="F563" t="s">
        <v>23</v>
      </c>
      <c r="G563" t="s">
        <v>36</v>
      </c>
      <c r="H563" t="s">
        <v>451</v>
      </c>
      <c r="I563" t="s">
        <v>529</v>
      </c>
      <c r="J563" t="s">
        <v>635</v>
      </c>
      <c r="K563">
        <v>9014081332</v>
      </c>
      <c r="L563" t="s">
        <v>28</v>
      </c>
      <c r="M563">
        <v>75967</v>
      </c>
      <c r="N563" t="s">
        <v>25</v>
      </c>
      <c r="O563" t="s">
        <v>29</v>
      </c>
      <c r="P563" t="s">
        <v>365</v>
      </c>
      <c r="Q563" t="s">
        <v>2107</v>
      </c>
      <c r="R563" t="s">
        <v>62</v>
      </c>
      <c r="S563" t="s">
        <v>2172</v>
      </c>
      <c r="T563">
        <v>2051</v>
      </c>
      <c r="U563">
        <v>208799</v>
      </c>
      <c r="V563">
        <v>982.67800699999998</v>
      </c>
    </row>
    <row r="564" spans="1:22" x14ac:dyDescent="0.2">
      <c r="A564">
        <v>6724</v>
      </c>
      <c r="B564" t="s">
        <v>21</v>
      </c>
      <c r="C564">
        <v>500874</v>
      </c>
      <c r="D564">
        <v>95.361199999999997</v>
      </c>
      <c r="E564" t="s">
        <v>2173</v>
      </c>
      <c r="F564" t="s">
        <v>23</v>
      </c>
      <c r="G564" t="s">
        <v>36</v>
      </c>
      <c r="H564" t="s">
        <v>451</v>
      </c>
      <c r="I564" t="s">
        <v>389</v>
      </c>
      <c r="J564" t="s">
        <v>2174</v>
      </c>
      <c r="K564">
        <v>91294088</v>
      </c>
      <c r="L564" t="s">
        <v>96</v>
      </c>
      <c r="M564">
        <v>75377</v>
      </c>
      <c r="N564" t="s">
        <v>25</v>
      </c>
      <c r="O564" t="s">
        <v>29</v>
      </c>
      <c r="P564" t="s">
        <v>365</v>
      </c>
      <c r="Q564" t="s">
        <v>2175</v>
      </c>
      <c r="R564" t="s">
        <v>62</v>
      </c>
      <c r="S564" t="s">
        <v>2176</v>
      </c>
      <c r="T564">
        <v>2051</v>
      </c>
      <c r="U564">
        <v>198183</v>
      </c>
      <c r="V564">
        <v>95.361165999999997</v>
      </c>
    </row>
    <row r="565" spans="1:22" x14ac:dyDescent="0.2">
      <c r="A565">
        <v>6489</v>
      </c>
      <c r="B565" t="s">
        <v>21</v>
      </c>
      <c r="C565" t="s">
        <v>2177</v>
      </c>
      <c r="D565">
        <v>541.35140000000001</v>
      </c>
      <c r="E565" t="s">
        <v>2178</v>
      </c>
      <c r="F565" t="s">
        <v>23</v>
      </c>
      <c r="G565" t="s">
        <v>36</v>
      </c>
      <c r="H565" t="s">
        <v>451</v>
      </c>
      <c r="I565" t="s">
        <v>2179</v>
      </c>
      <c r="J565" t="s">
        <v>2180</v>
      </c>
      <c r="K565" t="s">
        <v>2181</v>
      </c>
      <c r="L565" t="s">
        <v>352</v>
      </c>
      <c r="M565" t="s">
        <v>2182</v>
      </c>
      <c r="N565" t="s">
        <v>25</v>
      </c>
      <c r="O565" t="s">
        <v>29</v>
      </c>
      <c r="P565" t="s">
        <v>82</v>
      </c>
      <c r="Q565" t="s">
        <v>2183</v>
      </c>
      <c r="R565" t="s">
        <v>84</v>
      </c>
      <c r="S565" t="s">
        <v>2184</v>
      </c>
      <c r="T565">
        <v>2051</v>
      </c>
      <c r="U565">
        <v>184105</v>
      </c>
      <c r="V565">
        <v>541.35144400000001</v>
      </c>
    </row>
    <row r="566" spans="1:22" x14ac:dyDescent="0.2">
      <c r="A566">
        <v>6433</v>
      </c>
      <c r="B566" t="s">
        <v>21</v>
      </c>
      <c r="C566" t="s">
        <v>2185</v>
      </c>
      <c r="D566">
        <v>23.270299999999999</v>
      </c>
      <c r="E566" t="s">
        <v>2186</v>
      </c>
      <c r="F566" t="s">
        <v>23</v>
      </c>
      <c r="G566" t="s">
        <v>36</v>
      </c>
      <c r="H566" t="s">
        <v>451</v>
      </c>
      <c r="I566" t="s">
        <v>53</v>
      </c>
      <c r="J566" t="s">
        <v>2187</v>
      </c>
      <c r="K566">
        <v>23493207</v>
      </c>
      <c r="L566" t="s">
        <v>96</v>
      </c>
      <c r="M566">
        <v>12923</v>
      </c>
      <c r="N566" t="s">
        <v>25</v>
      </c>
      <c r="O566" t="s">
        <v>29</v>
      </c>
      <c r="P566" t="s">
        <v>905</v>
      </c>
      <c r="Q566" t="s">
        <v>2188</v>
      </c>
      <c r="R566" t="s">
        <v>90</v>
      </c>
      <c r="S566" t="s">
        <v>2189</v>
      </c>
      <c r="T566">
        <v>2051</v>
      </c>
      <c r="U566">
        <v>182731</v>
      </c>
      <c r="V566">
        <v>23.270332</v>
      </c>
    </row>
    <row r="567" spans="1:22" x14ac:dyDescent="0.2">
      <c r="A567">
        <v>6860</v>
      </c>
      <c r="B567" t="s">
        <v>21</v>
      </c>
      <c r="C567" t="s">
        <v>2190</v>
      </c>
      <c r="D567">
        <v>3708.2141000000001</v>
      </c>
      <c r="E567" t="s">
        <v>2191</v>
      </c>
      <c r="F567" t="s">
        <v>23</v>
      </c>
      <c r="G567" t="s">
        <v>36</v>
      </c>
      <c r="H567" t="s">
        <v>451</v>
      </c>
      <c r="I567" t="s">
        <v>378</v>
      </c>
      <c r="J567" t="s">
        <v>2192</v>
      </c>
      <c r="K567">
        <v>7179838</v>
      </c>
      <c r="L567" t="s">
        <v>96</v>
      </c>
      <c r="M567">
        <v>14364</v>
      </c>
      <c r="N567" t="s">
        <v>25</v>
      </c>
      <c r="O567" t="s">
        <v>29</v>
      </c>
      <c r="P567" t="s">
        <v>365</v>
      </c>
      <c r="Q567" t="s">
        <v>2193</v>
      </c>
      <c r="R567" t="s">
        <v>62</v>
      </c>
      <c r="S567" t="s">
        <v>2194</v>
      </c>
      <c r="T567">
        <v>2051</v>
      </c>
      <c r="U567">
        <v>212489</v>
      </c>
      <c r="V567">
        <v>3708.214117</v>
      </c>
    </row>
    <row r="568" spans="1:22" x14ac:dyDescent="0.2">
      <c r="A568">
        <v>12</v>
      </c>
      <c r="B568" t="s">
        <v>21</v>
      </c>
      <c r="C568" t="s">
        <v>2195</v>
      </c>
      <c r="D568">
        <v>475.74110000000002</v>
      </c>
      <c r="E568" t="s">
        <v>2196</v>
      </c>
      <c r="F568" t="s">
        <v>23</v>
      </c>
      <c r="G568" t="s">
        <v>36</v>
      </c>
      <c r="H568" t="s">
        <v>451</v>
      </c>
      <c r="I568" t="s">
        <v>378</v>
      </c>
      <c r="J568" t="s">
        <v>2192</v>
      </c>
      <c r="K568">
        <v>7179838</v>
      </c>
      <c r="L568" t="s">
        <v>96</v>
      </c>
      <c r="M568">
        <v>14364</v>
      </c>
      <c r="N568" t="s">
        <v>25</v>
      </c>
      <c r="O568" t="s">
        <v>29</v>
      </c>
      <c r="P568" t="s">
        <v>365</v>
      </c>
      <c r="Q568" t="s">
        <v>2193</v>
      </c>
      <c r="R568" t="s">
        <v>62</v>
      </c>
      <c r="S568" t="s">
        <v>2197</v>
      </c>
      <c r="T568">
        <v>2051</v>
      </c>
      <c r="U568">
        <v>170448</v>
      </c>
      <c r="V568">
        <v>475.74107400000003</v>
      </c>
    </row>
    <row r="569" spans="1:22" x14ac:dyDescent="0.2">
      <c r="A569">
        <v>6867</v>
      </c>
      <c r="B569" t="s">
        <v>21</v>
      </c>
      <c r="C569" t="s">
        <v>2198</v>
      </c>
      <c r="D569">
        <v>156.8005</v>
      </c>
      <c r="E569" t="s">
        <v>2199</v>
      </c>
      <c r="F569" t="s">
        <v>23</v>
      </c>
      <c r="G569" t="s">
        <v>36</v>
      </c>
      <c r="H569" t="s">
        <v>451</v>
      </c>
      <c r="I569" t="s">
        <v>65</v>
      </c>
      <c r="J569" t="s">
        <v>2200</v>
      </c>
      <c r="K569">
        <v>800216190</v>
      </c>
      <c r="L569" t="s">
        <v>28</v>
      </c>
      <c r="M569">
        <v>55280</v>
      </c>
      <c r="N569" t="s">
        <v>25</v>
      </c>
      <c r="O569" t="s">
        <v>29</v>
      </c>
      <c r="P569" t="s">
        <v>184</v>
      </c>
      <c r="Q569" t="s">
        <v>2201</v>
      </c>
      <c r="R569" t="s">
        <v>62</v>
      </c>
      <c r="S569" t="s">
        <v>2202</v>
      </c>
      <c r="T569">
        <v>2051</v>
      </c>
      <c r="U569">
        <v>212632</v>
      </c>
      <c r="V569">
        <v>156.800489</v>
      </c>
    </row>
    <row r="570" spans="1:22" x14ac:dyDescent="0.2">
      <c r="A570">
        <v>6866</v>
      </c>
      <c r="B570" t="s">
        <v>21</v>
      </c>
      <c r="C570" t="s">
        <v>2203</v>
      </c>
      <c r="D570">
        <v>29.183800000000002</v>
      </c>
      <c r="E570" t="s">
        <v>2204</v>
      </c>
      <c r="F570" t="s">
        <v>23</v>
      </c>
      <c r="G570" t="s">
        <v>36</v>
      </c>
      <c r="H570" t="s">
        <v>451</v>
      </c>
      <c r="I570" t="s">
        <v>65</v>
      </c>
      <c r="J570" t="s">
        <v>2205</v>
      </c>
      <c r="K570">
        <v>91101017</v>
      </c>
      <c r="L570" t="s">
        <v>96</v>
      </c>
      <c r="M570">
        <v>63340</v>
      </c>
      <c r="N570" t="s">
        <v>25</v>
      </c>
      <c r="O570" t="s">
        <v>29</v>
      </c>
      <c r="P570" t="s">
        <v>184</v>
      </c>
      <c r="Q570" t="s">
        <v>2206</v>
      </c>
      <c r="R570" t="s">
        <v>62</v>
      </c>
      <c r="S570" t="s">
        <v>2207</v>
      </c>
      <c r="T570">
        <v>2051</v>
      </c>
      <c r="U570">
        <v>212616</v>
      </c>
      <c r="V570">
        <v>29.183802</v>
      </c>
    </row>
    <row r="571" spans="1:22" x14ac:dyDescent="0.2">
      <c r="A571">
        <v>6862</v>
      </c>
      <c r="B571" t="s">
        <v>21</v>
      </c>
      <c r="C571" t="s">
        <v>2208</v>
      </c>
      <c r="D571">
        <v>139.79079999999999</v>
      </c>
      <c r="E571" t="s">
        <v>2209</v>
      </c>
      <c r="F571" t="s">
        <v>23</v>
      </c>
      <c r="G571" t="s">
        <v>36</v>
      </c>
      <c r="H571" t="s">
        <v>451</v>
      </c>
      <c r="I571" t="s">
        <v>2210</v>
      </c>
      <c r="J571" t="s">
        <v>2211</v>
      </c>
      <c r="K571">
        <v>18928103</v>
      </c>
      <c r="L571" t="s">
        <v>96</v>
      </c>
      <c r="M571">
        <v>55281</v>
      </c>
      <c r="N571" t="s">
        <v>25</v>
      </c>
      <c r="O571" t="s">
        <v>29</v>
      </c>
      <c r="P571" t="s">
        <v>184</v>
      </c>
      <c r="Q571" t="s">
        <v>2201</v>
      </c>
      <c r="R571" t="s">
        <v>62</v>
      </c>
      <c r="S571" t="s">
        <v>2212</v>
      </c>
      <c r="T571">
        <v>2051</v>
      </c>
      <c r="U571">
        <v>212558</v>
      </c>
      <c r="V571">
        <v>139.79084599999999</v>
      </c>
    </row>
    <row r="572" spans="1:22" x14ac:dyDescent="0.2">
      <c r="A572">
        <v>6358</v>
      </c>
      <c r="B572" t="s">
        <v>21</v>
      </c>
      <c r="C572" t="s">
        <v>2213</v>
      </c>
      <c r="D572">
        <v>12.2598</v>
      </c>
      <c r="E572" t="s">
        <v>2214</v>
      </c>
      <c r="F572" t="s">
        <v>23</v>
      </c>
      <c r="G572" t="s">
        <v>36</v>
      </c>
      <c r="H572" t="s">
        <v>451</v>
      </c>
      <c r="I572" t="s">
        <v>374</v>
      </c>
      <c r="J572" t="s">
        <v>2215</v>
      </c>
      <c r="K572">
        <v>51814248</v>
      </c>
      <c r="L572" t="s">
        <v>96</v>
      </c>
      <c r="M572">
        <v>32784</v>
      </c>
      <c r="N572" t="s">
        <v>25</v>
      </c>
      <c r="O572" t="s">
        <v>29</v>
      </c>
      <c r="P572" t="s">
        <v>226</v>
      </c>
      <c r="Q572" t="s">
        <v>2216</v>
      </c>
      <c r="R572" t="s">
        <v>32</v>
      </c>
      <c r="S572" t="s">
        <v>2217</v>
      </c>
      <c r="T572">
        <v>2051</v>
      </c>
      <c r="U572">
        <v>180296</v>
      </c>
      <c r="V572">
        <v>12.259804000000001</v>
      </c>
    </row>
    <row r="573" spans="1:22" x14ac:dyDescent="0.2">
      <c r="A573">
        <v>6811</v>
      </c>
      <c r="B573" t="s">
        <v>21</v>
      </c>
      <c r="C573">
        <v>501353</v>
      </c>
      <c r="D573">
        <v>108.0882</v>
      </c>
      <c r="E573" t="s">
        <v>2218</v>
      </c>
      <c r="F573" t="s">
        <v>23</v>
      </c>
      <c r="G573" t="s">
        <v>24</v>
      </c>
      <c r="H573" t="s">
        <v>25</v>
      </c>
      <c r="I573" t="s">
        <v>1571</v>
      </c>
      <c r="J573" t="s">
        <v>2219</v>
      </c>
      <c r="K573">
        <v>9014078921</v>
      </c>
      <c r="L573" t="s">
        <v>28</v>
      </c>
      <c r="M573">
        <v>78249</v>
      </c>
      <c r="N573" t="s">
        <v>25</v>
      </c>
      <c r="O573" t="s">
        <v>29</v>
      </c>
      <c r="P573" t="s">
        <v>60</v>
      </c>
      <c r="Q573" t="s">
        <v>61</v>
      </c>
      <c r="R573" t="s">
        <v>62</v>
      </c>
      <c r="S573" t="s">
        <v>2220</v>
      </c>
      <c r="T573">
        <v>2022</v>
      </c>
      <c r="U573">
        <v>206525</v>
      </c>
      <c r="V573">
        <v>108.08817000000001</v>
      </c>
    </row>
    <row r="574" spans="1:22" x14ac:dyDescent="0.2">
      <c r="A574">
        <v>6794</v>
      </c>
      <c r="B574" t="s">
        <v>21</v>
      </c>
      <c r="C574">
        <v>501239</v>
      </c>
      <c r="D574">
        <v>9.8619000000000003</v>
      </c>
      <c r="E574" t="s">
        <v>2221</v>
      </c>
      <c r="F574" t="s">
        <v>23</v>
      </c>
      <c r="G574" t="s">
        <v>24</v>
      </c>
      <c r="H574" t="s">
        <v>25</v>
      </c>
      <c r="I574" t="s">
        <v>65</v>
      </c>
      <c r="J574" t="s">
        <v>1630</v>
      </c>
      <c r="K574">
        <v>8915009826</v>
      </c>
      <c r="L574" t="s">
        <v>28</v>
      </c>
      <c r="M574">
        <v>72989</v>
      </c>
      <c r="N574" t="s">
        <v>25</v>
      </c>
      <c r="O574" t="s">
        <v>29</v>
      </c>
      <c r="P574" t="s">
        <v>115</v>
      </c>
      <c r="Q574" t="s">
        <v>2222</v>
      </c>
      <c r="R574" t="s">
        <v>75</v>
      </c>
      <c r="S574" t="s">
        <v>2223</v>
      </c>
      <c r="T574">
        <v>2023</v>
      </c>
      <c r="U574">
        <v>204291</v>
      </c>
      <c r="V574">
        <v>9.8618819999999996</v>
      </c>
    </row>
    <row r="575" spans="1:22" x14ac:dyDescent="0.2">
      <c r="A575">
        <v>6805</v>
      </c>
      <c r="B575" t="s">
        <v>21</v>
      </c>
      <c r="C575">
        <v>501313</v>
      </c>
      <c r="D575">
        <v>13.453799999999999</v>
      </c>
      <c r="E575" t="s">
        <v>2224</v>
      </c>
      <c r="F575" t="s">
        <v>23</v>
      </c>
      <c r="G575" t="s">
        <v>24</v>
      </c>
      <c r="H575" t="s">
        <v>25</v>
      </c>
      <c r="I575" t="s">
        <v>1585</v>
      </c>
      <c r="J575" t="s">
        <v>1586</v>
      </c>
      <c r="K575">
        <v>8918551301</v>
      </c>
      <c r="L575" t="s">
        <v>28</v>
      </c>
      <c r="M575">
        <v>78049</v>
      </c>
      <c r="N575" t="s">
        <v>25</v>
      </c>
      <c r="O575" t="s">
        <v>29</v>
      </c>
      <c r="P575" t="s">
        <v>121</v>
      </c>
      <c r="Q575" t="s">
        <v>1587</v>
      </c>
      <c r="R575" t="s">
        <v>123</v>
      </c>
      <c r="S575" t="s">
        <v>2225</v>
      </c>
      <c r="T575">
        <v>2024</v>
      </c>
      <c r="U575">
        <v>205581</v>
      </c>
      <c r="V575">
        <v>13.453847</v>
      </c>
    </row>
    <row r="576" spans="1:22" x14ac:dyDescent="0.2">
      <c r="A576">
        <v>6804</v>
      </c>
      <c r="B576" t="s">
        <v>21</v>
      </c>
      <c r="C576">
        <v>501312</v>
      </c>
      <c r="D576">
        <v>4.8922999999999996</v>
      </c>
      <c r="E576" t="s">
        <v>2226</v>
      </c>
      <c r="F576" t="s">
        <v>23</v>
      </c>
      <c r="G576" t="s">
        <v>24</v>
      </c>
      <c r="H576" t="s">
        <v>25</v>
      </c>
      <c r="I576" t="s">
        <v>1585</v>
      </c>
      <c r="J576" t="s">
        <v>1586</v>
      </c>
      <c r="K576">
        <v>8918551301</v>
      </c>
      <c r="L576" t="s">
        <v>28</v>
      </c>
      <c r="M576">
        <v>78049</v>
      </c>
      <c r="N576" t="s">
        <v>25</v>
      </c>
      <c r="O576" t="s">
        <v>29</v>
      </c>
      <c r="P576" t="s">
        <v>121</v>
      </c>
      <c r="Q576" t="s">
        <v>1587</v>
      </c>
      <c r="R576" t="s">
        <v>123</v>
      </c>
      <c r="S576" t="s">
        <v>2227</v>
      </c>
      <c r="T576">
        <v>2024</v>
      </c>
      <c r="U576">
        <v>205580</v>
      </c>
      <c r="V576">
        <v>4.89229</v>
      </c>
    </row>
    <row r="577" spans="1:22" x14ac:dyDescent="0.2">
      <c r="A577">
        <v>6684</v>
      </c>
      <c r="B577" t="s">
        <v>21</v>
      </c>
      <c r="C577">
        <v>500501</v>
      </c>
      <c r="D577">
        <v>661.22149999999999</v>
      </c>
      <c r="E577" t="s">
        <v>2228</v>
      </c>
      <c r="F577" t="s">
        <v>23</v>
      </c>
      <c r="G577" t="s">
        <v>36</v>
      </c>
      <c r="H577" t="s">
        <v>451</v>
      </c>
      <c r="I577" t="s">
        <v>53</v>
      </c>
      <c r="J577" t="s">
        <v>2229</v>
      </c>
      <c r="K577">
        <v>9013808264</v>
      </c>
      <c r="L577" t="s">
        <v>28</v>
      </c>
      <c r="M577">
        <v>73723</v>
      </c>
      <c r="N577" t="s">
        <v>25</v>
      </c>
      <c r="O577" t="s">
        <v>29</v>
      </c>
      <c r="P577" t="s">
        <v>104</v>
      </c>
      <c r="Q577" t="s">
        <v>2071</v>
      </c>
      <c r="R577" t="s">
        <v>106</v>
      </c>
      <c r="S577" t="s">
        <v>2230</v>
      </c>
      <c r="T577">
        <v>2051</v>
      </c>
      <c r="U577">
        <v>192727</v>
      </c>
      <c r="V577">
        <v>661.22150099999999</v>
      </c>
    </row>
    <row r="578" spans="1:22" x14ac:dyDescent="0.2">
      <c r="A578">
        <v>25</v>
      </c>
      <c r="B578" t="s">
        <v>21</v>
      </c>
      <c r="C578" t="s">
        <v>2231</v>
      </c>
      <c r="D578">
        <v>57.366199999999999</v>
      </c>
      <c r="E578" t="s">
        <v>2232</v>
      </c>
      <c r="F578" t="s">
        <v>23</v>
      </c>
      <c r="G578" t="s">
        <v>36</v>
      </c>
      <c r="H578" t="s">
        <v>451</v>
      </c>
      <c r="I578" t="s">
        <v>45</v>
      </c>
      <c r="J578" t="s">
        <v>2075</v>
      </c>
      <c r="K578">
        <v>28132016</v>
      </c>
      <c r="L578" t="s">
        <v>96</v>
      </c>
      <c r="M578">
        <v>15588</v>
      </c>
      <c r="N578" t="s">
        <v>25</v>
      </c>
      <c r="O578" t="s">
        <v>29</v>
      </c>
      <c r="P578" t="s">
        <v>104</v>
      </c>
      <c r="Q578" t="s">
        <v>2076</v>
      </c>
      <c r="R578" t="s">
        <v>106</v>
      </c>
      <c r="S578" t="s">
        <v>2233</v>
      </c>
      <c r="T578">
        <v>2051</v>
      </c>
      <c r="U578">
        <v>170945</v>
      </c>
      <c r="V578">
        <v>57.366200999999997</v>
      </c>
    </row>
    <row r="579" spans="1:22" x14ac:dyDescent="0.2">
      <c r="A579">
        <v>7102</v>
      </c>
      <c r="B579" t="s">
        <v>21</v>
      </c>
      <c r="C579" t="s">
        <v>2234</v>
      </c>
      <c r="D579">
        <v>466.84350000000001</v>
      </c>
      <c r="E579" t="s">
        <v>2235</v>
      </c>
      <c r="F579" t="s">
        <v>23</v>
      </c>
      <c r="G579" t="s">
        <v>36</v>
      </c>
      <c r="H579" t="s">
        <v>37</v>
      </c>
      <c r="I579" t="s">
        <v>2236</v>
      </c>
      <c r="J579" t="s">
        <v>2237</v>
      </c>
      <c r="K579">
        <v>4059911</v>
      </c>
      <c r="L579" t="s">
        <v>96</v>
      </c>
      <c r="M579">
        <v>10867</v>
      </c>
      <c r="N579" t="s">
        <v>601</v>
      </c>
      <c r="O579" t="s">
        <v>29</v>
      </c>
      <c r="P579" t="s">
        <v>121</v>
      </c>
      <c r="Q579" t="s">
        <v>2238</v>
      </c>
      <c r="R579" t="s">
        <v>123</v>
      </c>
      <c r="S579" t="s">
        <v>2239</v>
      </c>
      <c r="T579">
        <v>2039</v>
      </c>
      <c r="U579">
        <v>228633</v>
      </c>
      <c r="V579">
        <v>466.84350499999999</v>
      </c>
    </row>
    <row r="580" spans="1:22" x14ac:dyDescent="0.2">
      <c r="A580">
        <v>6682</v>
      </c>
      <c r="B580" t="s">
        <v>21</v>
      </c>
      <c r="C580">
        <v>500499</v>
      </c>
      <c r="D580">
        <v>525.85059999999999</v>
      </c>
      <c r="E580" t="s">
        <v>2240</v>
      </c>
      <c r="F580" t="s">
        <v>23</v>
      </c>
      <c r="G580" t="s">
        <v>36</v>
      </c>
      <c r="H580" t="s">
        <v>451</v>
      </c>
      <c r="I580" t="s">
        <v>53</v>
      </c>
      <c r="J580" t="s">
        <v>2229</v>
      </c>
      <c r="K580">
        <v>9013808264</v>
      </c>
      <c r="L580" t="s">
        <v>28</v>
      </c>
      <c r="M580">
        <v>73723</v>
      </c>
      <c r="N580" t="s">
        <v>25</v>
      </c>
      <c r="O580" t="s">
        <v>29</v>
      </c>
      <c r="P580" t="s">
        <v>104</v>
      </c>
      <c r="Q580" t="s">
        <v>2071</v>
      </c>
      <c r="R580" t="s">
        <v>106</v>
      </c>
      <c r="S580" t="s">
        <v>2241</v>
      </c>
      <c r="T580">
        <v>2051</v>
      </c>
      <c r="U580">
        <v>192725</v>
      </c>
      <c r="V580">
        <v>525.85063300000002</v>
      </c>
    </row>
    <row r="581" spans="1:22" x14ac:dyDescent="0.2">
      <c r="A581">
        <v>6354</v>
      </c>
      <c r="B581" t="s">
        <v>21</v>
      </c>
      <c r="C581" t="s">
        <v>2242</v>
      </c>
      <c r="D581">
        <v>28.1007</v>
      </c>
      <c r="E581" t="s">
        <v>2243</v>
      </c>
      <c r="F581" t="s">
        <v>23</v>
      </c>
      <c r="G581" t="s">
        <v>36</v>
      </c>
      <c r="H581" t="s">
        <v>451</v>
      </c>
      <c r="I581" t="s">
        <v>45</v>
      </c>
      <c r="J581" t="s">
        <v>1958</v>
      </c>
      <c r="K581">
        <v>811041103</v>
      </c>
      <c r="L581" t="s">
        <v>28</v>
      </c>
      <c r="M581">
        <v>18857</v>
      </c>
      <c r="N581" t="s">
        <v>25</v>
      </c>
      <c r="O581" t="s">
        <v>29</v>
      </c>
      <c r="P581" t="s">
        <v>104</v>
      </c>
      <c r="Q581" t="s">
        <v>1959</v>
      </c>
      <c r="R581" t="s">
        <v>106</v>
      </c>
      <c r="S581" t="s">
        <v>2244</v>
      </c>
      <c r="T581">
        <v>2051</v>
      </c>
      <c r="U581">
        <v>180072</v>
      </c>
      <c r="V581">
        <v>28.100747999999999</v>
      </c>
    </row>
    <row r="582" spans="1:22" x14ac:dyDescent="0.2">
      <c r="A582">
        <v>6577</v>
      </c>
      <c r="B582" t="s">
        <v>21</v>
      </c>
      <c r="C582">
        <v>500022</v>
      </c>
      <c r="D582">
        <v>459.30810000000002</v>
      </c>
      <c r="E582" t="s">
        <v>2245</v>
      </c>
      <c r="F582" t="s">
        <v>23</v>
      </c>
      <c r="G582" t="s">
        <v>36</v>
      </c>
      <c r="H582" t="s">
        <v>451</v>
      </c>
      <c r="I582" t="s">
        <v>45</v>
      </c>
      <c r="J582" t="s">
        <v>530</v>
      </c>
      <c r="K582">
        <v>900381830</v>
      </c>
      <c r="L582" t="s">
        <v>28</v>
      </c>
      <c r="M582">
        <v>40005</v>
      </c>
      <c r="N582" t="s">
        <v>25</v>
      </c>
      <c r="O582" t="s">
        <v>29</v>
      </c>
      <c r="P582" t="s">
        <v>104</v>
      </c>
      <c r="Q582" t="s">
        <v>1959</v>
      </c>
      <c r="R582" t="s">
        <v>106</v>
      </c>
      <c r="S582" t="s">
        <v>2246</v>
      </c>
      <c r="T582">
        <v>2051</v>
      </c>
      <c r="U582">
        <v>186550</v>
      </c>
      <c r="V582">
        <v>459.30805600000002</v>
      </c>
    </row>
    <row r="583" spans="1:22" x14ac:dyDescent="0.2">
      <c r="A583">
        <v>30</v>
      </c>
      <c r="B583" t="s">
        <v>21</v>
      </c>
      <c r="C583" t="s">
        <v>2247</v>
      </c>
      <c r="D583">
        <v>64.701300000000003</v>
      </c>
      <c r="E583" t="s">
        <v>2248</v>
      </c>
      <c r="F583" t="s">
        <v>23</v>
      </c>
      <c r="G583" t="s">
        <v>36</v>
      </c>
      <c r="H583" t="s">
        <v>451</v>
      </c>
      <c r="I583" t="s">
        <v>374</v>
      </c>
      <c r="J583" t="s">
        <v>2075</v>
      </c>
      <c r="K583">
        <v>28132016</v>
      </c>
      <c r="L583" t="s">
        <v>96</v>
      </c>
      <c r="M583">
        <v>15588</v>
      </c>
      <c r="N583" t="s">
        <v>25</v>
      </c>
      <c r="O583" t="s">
        <v>29</v>
      </c>
      <c r="P583" t="s">
        <v>104</v>
      </c>
      <c r="Q583" t="s">
        <v>2076</v>
      </c>
      <c r="R583" t="s">
        <v>106</v>
      </c>
      <c r="S583" t="s">
        <v>2249</v>
      </c>
      <c r="T583">
        <v>2051</v>
      </c>
      <c r="U583">
        <v>170990</v>
      </c>
      <c r="V583">
        <v>64.701344000000006</v>
      </c>
    </row>
    <row r="584" spans="1:22" x14ac:dyDescent="0.2">
      <c r="A584">
        <v>6893</v>
      </c>
      <c r="B584" t="s">
        <v>21</v>
      </c>
      <c r="C584">
        <v>501783</v>
      </c>
      <c r="D584">
        <v>8.5829000000000004</v>
      </c>
      <c r="E584" t="s">
        <v>2250</v>
      </c>
      <c r="F584" t="s">
        <v>23</v>
      </c>
      <c r="G584" t="s">
        <v>36</v>
      </c>
      <c r="H584" t="s">
        <v>451</v>
      </c>
      <c r="I584" t="s">
        <v>65</v>
      </c>
      <c r="J584" t="s">
        <v>2251</v>
      </c>
      <c r="K584">
        <v>900778771</v>
      </c>
      <c r="L584" t="s">
        <v>28</v>
      </c>
      <c r="M584">
        <v>56411</v>
      </c>
      <c r="N584" t="s">
        <v>25</v>
      </c>
      <c r="O584" t="s">
        <v>29</v>
      </c>
      <c r="P584" t="s">
        <v>312</v>
      </c>
      <c r="Q584" t="s">
        <v>2252</v>
      </c>
      <c r="R584" t="s">
        <v>1377</v>
      </c>
      <c r="S584" t="s">
        <v>2253</v>
      </c>
      <c r="T584">
        <v>2051</v>
      </c>
      <c r="U584">
        <v>213275</v>
      </c>
      <c r="V584">
        <v>8.5828550000000003</v>
      </c>
    </row>
    <row r="585" spans="1:22" x14ac:dyDescent="0.2">
      <c r="A585">
        <v>6379</v>
      </c>
      <c r="B585" t="s">
        <v>21</v>
      </c>
      <c r="C585" t="s">
        <v>2254</v>
      </c>
      <c r="D585">
        <v>236.60290000000001</v>
      </c>
      <c r="E585" t="s">
        <v>2255</v>
      </c>
      <c r="F585" t="s">
        <v>23</v>
      </c>
      <c r="G585" t="s">
        <v>36</v>
      </c>
      <c r="H585" t="s">
        <v>451</v>
      </c>
      <c r="I585" t="s">
        <v>65</v>
      </c>
      <c r="J585" t="s">
        <v>2256</v>
      </c>
      <c r="K585">
        <v>86072219</v>
      </c>
      <c r="L585" t="s">
        <v>96</v>
      </c>
      <c r="M585">
        <v>40789</v>
      </c>
      <c r="N585" t="s">
        <v>25</v>
      </c>
      <c r="O585" t="s">
        <v>29</v>
      </c>
      <c r="P585" t="s">
        <v>312</v>
      </c>
      <c r="Q585" t="s">
        <v>2252</v>
      </c>
      <c r="R585" t="s">
        <v>1377</v>
      </c>
      <c r="S585" t="s">
        <v>2257</v>
      </c>
      <c r="T585">
        <v>2051</v>
      </c>
      <c r="U585">
        <v>181091</v>
      </c>
      <c r="V585">
        <v>236.60288299999999</v>
      </c>
    </row>
    <row r="586" spans="1:22" x14ac:dyDescent="0.2">
      <c r="A586">
        <v>6963</v>
      </c>
      <c r="B586" t="s">
        <v>21</v>
      </c>
      <c r="C586">
        <v>502145</v>
      </c>
      <c r="D586">
        <v>390.51990000000001</v>
      </c>
      <c r="E586" t="s">
        <v>2258</v>
      </c>
      <c r="F586" t="s">
        <v>23</v>
      </c>
      <c r="G586" t="s">
        <v>36</v>
      </c>
      <c r="H586" t="s">
        <v>451</v>
      </c>
      <c r="I586" t="s">
        <v>208</v>
      </c>
      <c r="J586" t="s">
        <v>2259</v>
      </c>
      <c r="K586">
        <v>10892926</v>
      </c>
      <c r="L586" t="s">
        <v>96</v>
      </c>
      <c r="M586">
        <v>80388</v>
      </c>
      <c r="N586" t="s">
        <v>25</v>
      </c>
      <c r="O586" t="s">
        <v>29</v>
      </c>
      <c r="P586" t="s">
        <v>213</v>
      </c>
      <c r="Q586" t="s">
        <v>2260</v>
      </c>
      <c r="R586" t="s">
        <v>57</v>
      </c>
      <c r="S586" t="s">
        <v>2261</v>
      </c>
      <c r="T586">
        <v>2051</v>
      </c>
      <c r="U586">
        <v>219348</v>
      </c>
      <c r="V586">
        <v>390.51987800000001</v>
      </c>
    </row>
    <row r="587" spans="1:22" x14ac:dyDescent="0.2">
      <c r="A587">
        <v>6547</v>
      </c>
      <c r="B587" t="s">
        <v>21</v>
      </c>
      <c r="C587" t="s">
        <v>2262</v>
      </c>
      <c r="D587">
        <v>173.4562</v>
      </c>
      <c r="E587" t="s">
        <v>2263</v>
      </c>
      <c r="F587" t="s">
        <v>23</v>
      </c>
      <c r="G587" t="s">
        <v>36</v>
      </c>
      <c r="H587" t="s">
        <v>451</v>
      </c>
      <c r="I587" t="s">
        <v>65</v>
      </c>
      <c r="J587" t="s">
        <v>2264</v>
      </c>
      <c r="K587">
        <v>91282200</v>
      </c>
      <c r="L587" t="s">
        <v>96</v>
      </c>
      <c r="M587">
        <v>59570</v>
      </c>
      <c r="N587" t="s">
        <v>25</v>
      </c>
      <c r="O587" t="s">
        <v>29</v>
      </c>
      <c r="P587" t="s">
        <v>2265</v>
      </c>
      <c r="Q587" t="s">
        <v>2266</v>
      </c>
      <c r="R587" t="s">
        <v>205</v>
      </c>
      <c r="S587" t="s">
        <v>2267</v>
      </c>
      <c r="T587">
        <v>2051</v>
      </c>
      <c r="U587">
        <v>186176</v>
      </c>
      <c r="V587">
        <v>173.456153</v>
      </c>
    </row>
    <row r="588" spans="1:22" x14ac:dyDescent="0.2">
      <c r="A588">
        <v>6685</v>
      </c>
      <c r="B588" t="s">
        <v>21</v>
      </c>
      <c r="C588">
        <v>500502</v>
      </c>
      <c r="D588">
        <v>107.5181</v>
      </c>
      <c r="E588" t="s">
        <v>2268</v>
      </c>
      <c r="F588" t="s">
        <v>23</v>
      </c>
      <c r="G588" t="s">
        <v>36</v>
      </c>
      <c r="H588" t="s">
        <v>451</v>
      </c>
      <c r="I588" t="s">
        <v>65</v>
      </c>
      <c r="J588" t="s">
        <v>2269</v>
      </c>
      <c r="K588">
        <v>41799360</v>
      </c>
      <c r="L588" t="s">
        <v>96</v>
      </c>
      <c r="M588">
        <v>17094</v>
      </c>
      <c r="N588" t="s">
        <v>25</v>
      </c>
      <c r="O588" t="s">
        <v>29</v>
      </c>
      <c r="P588" t="s">
        <v>2265</v>
      </c>
      <c r="Q588" t="s">
        <v>2266</v>
      </c>
      <c r="R588" t="s">
        <v>205</v>
      </c>
      <c r="S588" t="s">
        <v>2270</v>
      </c>
      <c r="T588">
        <v>2051</v>
      </c>
      <c r="U588">
        <v>192728</v>
      </c>
      <c r="V588">
        <v>107.51808</v>
      </c>
    </row>
    <row r="589" spans="1:22" x14ac:dyDescent="0.2">
      <c r="A589">
        <v>6750</v>
      </c>
      <c r="B589" t="s">
        <v>21</v>
      </c>
      <c r="C589">
        <v>501042</v>
      </c>
      <c r="D589">
        <v>73.811199999999999</v>
      </c>
      <c r="E589" t="s">
        <v>2271</v>
      </c>
      <c r="F589" t="s">
        <v>23</v>
      </c>
      <c r="G589" t="s">
        <v>36</v>
      </c>
      <c r="H589" t="s">
        <v>451</v>
      </c>
      <c r="I589" t="s">
        <v>2272</v>
      </c>
      <c r="J589" t="s">
        <v>2273</v>
      </c>
      <c r="K589">
        <v>9009843144</v>
      </c>
      <c r="L589" t="s">
        <v>28</v>
      </c>
      <c r="M589">
        <v>53844</v>
      </c>
      <c r="N589" t="s">
        <v>25</v>
      </c>
      <c r="O589" t="s">
        <v>29</v>
      </c>
      <c r="P589" t="s">
        <v>165</v>
      </c>
      <c r="Q589" t="s">
        <v>340</v>
      </c>
      <c r="R589" t="s">
        <v>84</v>
      </c>
      <c r="S589" t="s">
        <v>2274</v>
      </c>
      <c r="T589">
        <v>2051</v>
      </c>
      <c r="U589">
        <v>201060</v>
      </c>
      <c r="V589">
        <v>73.811205000000001</v>
      </c>
    </row>
    <row r="590" spans="1:22" x14ac:dyDescent="0.2">
      <c r="A590">
        <v>6472</v>
      </c>
      <c r="B590" t="s">
        <v>21</v>
      </c>
      <c r="C590" t="s">
        <v>2275</v>
      </c>
      <c r="D590">
        <v>98.4131</v>
      </c>
      <c r="E590" t="s">
        <v>2276</v>
      </c>
      <c r="F590" t="s">
        <v>23</v>
      </c>
      <c r="G590" t="s">
        <v>36</v>
      </c>
      <c r="H590" t="s">
        <v>451</v>
      </c>
      <c r="I590" t="s">
        <v>970</v>
      </c>
      <c r="J590" t="s">
        <v>2277</v>
      </c>
      <c r="K590">
        <v>17655281</v>
      </c>
      <c r="L590" t="s">
        <v>96</v>
      </c>
      <c r="M590">
        <v>21585</v>
      </c>
      <c r="N590" t="s">
        <v>25</v>
      </c>
      <c r="O590" t="s">
        <v>29</v>
      </c>
      <c r="P590" t="s">
        <v>165</v>
      </c>
      <c r="Q590" t="s">
        <v>340</v>
      </c>
      <c r="R590" t="s">
        <v>84</v>
      </c>
      <c r="S590" t="s">
        <v>2278</v>
      </c>
      <c r="T590">
        <v>2051</v>
      </c>
      <c r="U590">
        <v>183771</v>
      </c>
      <c r="V590">
        <v>98.413109000000006</v>
      </c>
    </row>
    <row r="591" spans="1:22" x14ac:dyDescent="0.2">
      <c r="A591">
        <v>6943</v>
      </c>
      <c r="B591" t="s">
        <v>21</v>
      </c>
      <c r="C591">
        <v>502016</v>
      </c>
      <c r="D591">
        <v>162.29640000000001</v>
      </c>
      <c r="E591" t="s">
        <v>2279</v>
      </c>
      <c r="F591" t="s">
        <v>23</v>
      </c>
      <c r="G591" t="s">
        <v>36</v>
      </c>
      <c r="H591" t="s">
        <v>451</v>
      </c>
      <c r="I591" t="s">
        <v>378</v>
      </c>
      <c r="J591" t="s">
        <v>2280</v>
      </c>
      <c r="K591">
        <v>9014932887</v>
      </c>
      <c r="L591" t="s">
        <v>28</v>
      </c>
      <c r="M591">
        <v>80411</v>
      </c>
      <c r="N591" t="s">
        <v>25</v>
      </c>
      <c r="O591" t="s">
        <v>29</v>
      </c>
      <c r="P591" t="s">
        <v>260</v>
      </c>
      <c r="Q591" t="s">
        <v>2281</v>
      </c>
      <c r="R591" t="s">
        <v>32</v>
      </c>
      <c r="S591" t="s">
        <v>2282</v>
      </c>
      <c r="T591">
        <v>2051</v>
      </c>
      <c r="U591">
        <v>217114</v>
      </c>
      <c r="V591">
        <v>162.29639499999999</v>
      </c>
    </row>
    <row r="592" spans="1:22" x14ac:dyDescent="0.2">
      <c r="A592">
        <v>6743</v>
      </c>
      <c r="B592" t="s">
        <v>21</v>
      </c>
      <c r="C592">
        <v>500946</v>
      </c>
      <c r="D592">
        <v>446.30220000000003</v>
      </c>
      <c r="E592" t="s">
        <v>2283</v>
      </c>
      <c r="F592" t="s">
        <v>23</v>
      </c>
      <c r="G592" t="s">
        <v>36</v>
      </c>
      <c r="H592" t="s">
        <v>451</v>
      </c>
      <c r="I592" t="s">
        <v>753</v>
      </c>
      <c r="J592" t="s">
        <v>2284</v>
      </c>
      <c r="K592">
        <v>900193749</v>
      </c>
      <c r="L592" t="s">
        <v>28</v>
      </c>
      <c r="M592">
        <v>47999</v>
      </c>
      <c r="N592" t="s">
        <v>25</v>
      </c>
      <c r="O592" t="s">
        <v>29</v>
      </c>
      <c r="P592" t="s">
        <v>226</v>
      </c>
      <c r="Q592" t="s">
        <v>2285</v>
      </c>
      <c r="R592" t="s">
        <v>228</v>
      </c>
      <c r="S592" t="s">
        <v>2286</v>
      </c>
      <c r="T592">
        <v>2051</v>
      </c>
      <c r="U592">
        <v>199780</v>
      </c>
      <c r="V592">
        <v>446.30222900000001</v>
      </c>
    </row>
    <row r="593" spans="1:22" x14ac:dyDescent="0.2">
      <c r="A593">
        <v>6882</v>
      </c>
      <c r="B593" t="s">
        <v>21</v>
      </c>
      <c r="C593">
        <v>501712</v>
      </c>
      <c r="D593">
        <v>288.1232</v>
      </c>
      <c r="E593" t="s">
        <v>2287</v>
      </c>
      <c r="F593" t="s">
        <v>23</v>
      </c>
      <c r="G593" t="s">
        <v>36</v>
      </c>
      <c r="H593" t="s">
        <v>451</v>
      </c>
      <c r="I593" t="s">
        <v>45</v>
      </c>
      <c r="J593" t="s">
        <v>2288</v>
      </c>
      <c r="K593">
        <v>9013642544</v>
      </c>
      <c r="L593" t="s">
        <v>28</v>
      </c>
      <c r="M593">
        <v>74025</v>
      </c>
      <c r="N593" t="s">
        <v>25</v>
      </c>
      <c r="O593" t="s">
        <v>29</v>
      </c>
      <c r="P593" t="s">
        <v>226</v>
      </c>
      <c r="Q593" t="s">
        <v>2285</v>
      </c>
      <c r="R593" t="s">
        <v>228</v>
      </c>
      <c r="S593" t="s">
        <v>2289</v>
      </c>
      <c r="T593">
        <v>2051</v>
      </c>
      <c r="U593">
        <v>212901</v>
      </c>
      <c r="V593">
        <v>288.12317300000001</v>
      </c>
    </row>
    <row r="594" spans="1:22" x14ac:dyDescent="0.2">
      <c r="A594">
        <v>6986</v>
      </c>
      <c r="B594" t="s">
        <v>21</v>
      </c>
      <c r="C594">
        <v>502267</v>
      </c>
      <c r="D594">
        <v>1947.1611</v>
      </c>
      <c r="E594" t="s">
        <v>2290</v>
      </c>
      <c r="F594" t="s">
        <v>23</v>
      </c>
      <c r="G594" t="s">
        <v>36</v>
      </c>
      <c r="H594" t="s">
        <v>451</v>
      </c>
      <c r="I594" t="s">
        <v>378</v>
      </c>
      <c r="J594" t="s">
        <v>2280</v>
      </c>
      <c r="K594">
        <v>9014932887</v>
      </c>
      <c r="L594" t="s">
        <v>28</v>
      </c>
      <c r="M594">
        <v>80411</v>
      </c>
      <c r="N594" t="s">
        <v>25</v>
      </c>
      <c r="O594" t="s">
        <v>29</v>
      </c>
      <c r="P594" t="s">
        <v>260</v>
      </c>
      <c r="Q594" t="s">
        <v>2281</v>
      </c>
      <c r="R594" t="s">
        <v>32</v>
      </c>
      <c r="S594" t="s">
        <v>2291</v>
      </c>
      <c r="T594">
        <v>2051</v>
      </c>
      <c r="U594">
        <v>221593</v>
      </c>
      <c r="V594">
        <v>1947.161094</v>
      </c>
    </row>
    <row r="595" spans="1:22" x14ac:dyDescent="0.2">
      <c r="A595">
        <v>6552</v>
      </c>
      <c r="B595" t="s">
        <v>21</v>
      </c>
      <c r="C595" t="s">
        <v>2292</v>
      </c>
      <c r="D595">
        <v>19.470700000000001</v>
      </c>
      <c r="E595" t="s">
        <v>2293</v>
      </c>
      <c r="F595" t="s">
        <v>23</v>
      </c>
      <c r="G595" t="s">
        <v>36</v>
      </c>
      <c r="H595" t="s">
        <v>451</v>
      </c>
      <c r="I595" t="s">
        <v>53</v>
      </c>
      <c r="J595" t="s">
        <v>2294</v>
      </c>
      <c r="K595">
        <v>45478635</v>
      </c>
      <c r="L595" t="s">
        <v>96</v>
      </c>
      <c r="M595">
        <v>58762</v>
      </c>
      <c r="N595" t="s">
        <v>25</v>
      </c>
      <c r="O595" t="s">
        <v>29</v>
      </c>
      <c r="P595" t="s">
        <v>30</v>
      </c>
      <c r="Q595" t="s">
        <v>1491</v>
      </c>
      <c r="R595" t="s">
        <v>32</v>
      </c>
      <c r="S595" t="s">
        <v>2295</v>
      </c>
      <c r="T595">
        <v>2051</v>
      </c>
      <c r="U595">
        <v>186257</v>
      </c>
      <c r="V595">
        <v>19.470734</v>
      </c>
    </row>
    <row r="596" spans="1:22" x14ac:dyDescent="0.2">
      <c r="A596">
        <v>6832</v>
      </c>
      <c r="B596" t="s">
        <v>21</v>
      </c>
      <c r="C596">
        <v>501537</v>
      </c>
      <c r="D596">
        <v>732.41030000000001</v>
      </c>
      <c r="E596" t="s">
        <v>2296</v>
      </c>
      <c r="F596" t="s">
        <v>23</v>
      </c>
      <c r="G596" t="s">
        <v>36</v>
      </c>
      <c r="H596" t="s">
        <v>451</v>
      </c>
      <c r="I596" t="s">
        <v>529</v>
      </c>
      <c r="J596" t="s">
        <v>635</v>
      </c>
      <c r="K596">
        <v>9014081332</v>
      </c>
      <c r="L596" t="s">
        <v>28</v>
      </c>
      <c r="M596">
        <v>75967</v>
      </c>
      <c r="N596" t="s">
        <v>25</v>
      </c>
      <c r="O596" t="s">
        <v>29</v>
      </c>
      <c r="P596" t="s">
        <v>365</v>
      </c>
      <c r="Q596" t="s">
        <v>636</v>
      </c>
      <c r="R596" t="s">
        <v>62</v>
      </c>
      <c r="S596" t="s">
        <v>2297</v>
      </c>
      <c r="T596">
        <v>2051</v>
      </c>
      <c r="U596">
        <v>209104</v>
      </c>
      <c r="V596">
        <v>732.41031999999996</v>
      </c>
    </row>
    <row r="597" spans="1:22" x14ac:dyDescent="0.2">
      <c r="A597">
        <v>6455</v>
      </c>
      <c r="B597" t="s">
        <v>21</v>
      </c>
      <c r="C597" t="s">
        <v>2298</v>
      </c>
      <c r="D597">
        <v>185.16399999999999</v>
      </c>
      <c r="E597" t="s">
        <v>2299</v>
      </c>
      <c r="F597" t="s">
        <v>23</v>
      </c>
      <c r="G597" t="s">
        <v>36</v>
      </c>
      <c r="H597" t="s">
        <v>451</v>
      </c>
      <c r="I597" t="s">
        <v>65</v>
      </c>
      <c r="J597" t="s">
        <v>2300</v>
      </c>
      <c r="K597">
        <v>74084956</v>
      </c>
      <c r="L597" t="s">
        <v>96</v>
      </c>
      <c r="M597">
        <v>46003</v>
      </c>
      <c r="N597" t="s">
        <v>25</v>
      </c>
      <c r="O597" t="s">
        <v>29</v>
      </c>
      <c r="P597" t="s">
        <v>312</v>
      </c>
      <c r="Q597" t="s">
        <v>2301</v>
      </c>
      <c r="R597" t="s">
        <v>90</v>
      </c>
      <c r="S597" t="s">
        <v>2302</v>
      </c>
      <c r="T597">
        <v>2051</v>
      </c>
      <c r="U597">
        <v>183307</v>
      </c>
      <c r="V597">
        <v>185.16401500000001</v>
      </c>
    </row>
    <row r="598" spans="1:22" x14ac:dyDescent="0.2">
      <c r="A598">
        <v>5097</v>
      </c>
      <c r="B598" t="s">
        <v>21</v>
      </c>
      <c r="C598" t="s">
        <v>2303</v>
      </c>
      <c r="D598">
        <v>109.107</v>
      </c>
      <c r="E598" t="s">
        <v>2304</v>
      </c>
      <c r="F598" t="s">
        <v>23</v>
      </c>
      <c r="G598" t="s">
        <v>36</v>
      </c>
      <c r="H598" t="s">
        <v>451</v>
      </c>
      <c r="I598" t="s">
        <v>45</v>
      </c>
      <c r="J598" t="s">
        <v>2305</v>
      </c>
      <c r="K598">
        <v>4445802</v>
      </c>
      <c r="L598" t="s">
        <v>96</v>
      </c>
      <c r="M598">
        <v>12725</v>
      </c>
      <c r="N598" t="s">
        <v>25</v>
      </c>
      <c r="O598" t="s">
        <v>29</v>
      </c>
      <c r="P598" t="s">
        <v>226</v>
      </c>
      <c r="Q598" t="s">
        <v>2306</v>
      </c>
      <c r="R598" t="s">
        <v>32</v>
      </c>
      <c r="S598" t="s">
        <v>2307</v>
      </c>
      <c r="T598">
        <v>2051</v>
      </c>
      <c r="U598">
        <v>177871</v>
      </c>
      <c r="V598">
        <v>109.106959</v>
      </c>
    </row>
    <row r="599" spans="1:22" x14ac:dyDescent="0.2">
      <c r="A599">
        <v>5311</v>
      </c>
      <c r="B599" t="s">
        <v>21</v>
      </c>
      <c r="C599" t="s">
        <v>2308</v>
      </c>
      <c r="D599">
        <v>77.231899999999996</v>
      </c>
      <c r="E599" t="s">
        <v>2309</v>
      </c>
      <c r="F599" t="s">
        <v>23</v>
      </c>
      <c r="G599" t="s">
        <v>36</v>
      </c>
      <c r="H599" t="s">
        <v>451</v>
      </c>
      <c r="I599" t="s">
        <v>45</v>
      </c>
      <c r="J599" t="s">
        <v>2305</v>
      </c>
      <c r="K599">
        <v>4445802</v>
      </c>
      <c r="L599" t="s">
        <v>96</v>
      </c>
      <c r="M599">
        <v>12725</v>
      </c>
      <c r="N599" t="s">
        <v>25</v>
      </c>
      <c r="O599" t="s">
        <v>29</v>
      </c>
      <c r="P599" t="s">
        <v>226</v>
      </c>
      <c r="Q599" t="s">
        <v>2306</v>
      </c>
      <c r="R599" t="s">
        <v>32</v>
      </c>
      <c r="S599" t="s">
        <v>2310</v>
      </c>
      <c r="T599">
        <v>2051</v>
      </c>
      <c r="U599">
        <v>178433</v>
      </c>
      <c r="V599">
        <v>77.231890000000007</v>
      </c>
    </row>
    <row r="600" spans="1:22" x14ac:dyDescent="0.2">
      <c r="A600">
        <v>6376</v>
      </c>
      <c r="B600" t="s">
        <v>21</v>
      </c>
      <c r="C600" t="s">
        <v>2311</v>
      </c>
      <c r="D600">
        <v>35.552399999999999</v>
      </c>
      <c r="E600" t="s">
        <v>2312</v>
      </c>
      <c r="F600" t="s">
        <v>23</v>
      </c>
      <c r="G600" t="s">
        <v>36</v>
      </c>
      <c r="H600" t="s">
        <v>451</v>
      </c>
      <c r="I600" t="s">
        <v>45</v>
      </c>
      <c r="J600" t="s">
        <v>2305</v>
      </c>
      <c r="K600">
        <v>4445802</v>
      </c>
      <c r="L600" t="s">
        <v>96</v>
      </c>
      <c r="M600">
        <v>12725</v>
      </c>
      <c r="N600" t="s">
        <v>25</v>
      </c>
      <c r="O600" t="s">
        <v>29</v>
      </c>
      <c r="P600" t="s">
        <v>226</v>
      </c>
      <c r="Q600" t="s">
        <v>2306</v>
      </c>
      <c r="R600" t="s">
        <v>32</v>
      </c>
      <c r="S600" t="s">
        <v>2313</v>
      </c>
      <c r="T600">
        <v>2051</v>
      </c>
      <c r="U600">
        <v>180958</v>
      </c>
      <c r="V600">
        <v>35.552394</v>
      </c>
    </row>
    <row r="601" spans="1:22" x14ac:dyDescent="0.2">
      <c r="A601">
        <v>6412</v>
      </c>
      <c r="B601" t="s">
        <v>21</v>
      </c>
      <c r="C601" t="s">
        <v>2314</v>
      </c>
      <c r="D601">
        <v>9599.5334000000003</v>
      </c>
      <c r="E601" t="s">
        <v>2315</v>
      </c>
      <c r="F601" t="s">
        <v>23</v>
      </c>
      <c r="G601" t="s">
        <v>36</v>
      </c>
      <c r="H601" t="s">
        <v>451</v>
      </c>
      <c r="I601" t="s">
        <v>378</v>
      </c>
      <c r="J601" t="s">
        <v>2316</v>
      </c>
      <c r="K601">
        <v>2916097</v>
      </c>
      <c r="L601" t="s">
        <v>96</v>
      </c>
      <c r="M601">
        <v>31359</v>
      </c>
      <c r="N601" t="s">
        <v>25</v>
      </c>
      <c r="O601" t="s">
        <v>29</v>
      </c>
      <c r="P601" t="s">
        <v>2036</v>
      </c>
      <c r="Q601" t="s">
        <v>2317</v>
      </c>
      <c r="R601" t="s">
        <v>62</v>
      </c>
      <c r="S601" t="s">
        <v>2318</v>
      </c>
      <c r="T601">
        <v>2051</v>
      </c>
      <c r="U601">
        <v>182341</v>
      </c>
      <c r="V601">
        <v>9599.5333929999997</v>
      </c>
    </row>
    <row r="602" spans="1:22" x14ac:dyDescent="0.2">
      <c r="A602">
        <v>6899</v>
      </c>
      <c r="B602" t="s">
        <v>21</v>
      </c>
      <c r="C602">
        <v>501862</v>
      </c>
      <c r="D602">
        <v>177.86279999999999</v>
      </c>
      <c r="E602" t="s">
        <v>2319</v>
      </c>
      <c r="F602" t="s">
        <v>23</v>
      </c>
      <c r="G602" t="s">
        <v>36</v>
      </c>
      <c r="H602" t="s">
        <v>451</v>
      </c>
      <c r="I602" t="s">
        <v>389</v>
      </c>
      <c r="J602" t="s">
        <v>1978</v>
      </c>
      <c r="K602">
        <v>900576625</v>
      </c>
      <c r="L602" t="s">
        <v>28</v>
      </c>
      <c r="M602">
        <v>45287</v>
      </c>
      <c r="N602" t="s">
        <v>25</v>
      </c>
      <c r="O602" t="s">
        <v>29</v>
      </c>
      <c r="P602" t="s">
        <v>260</v>
      </c>
      <c r="Q602" t="s">
        <v>974</v>
      </c>
      <c r="R602" t="s">
        <v>32</v>
      </c>
      <c r="S602" t="s">
        <v>2320</v>
      </c>
      <c r="T602">
        <v>2051</v>
      </c>
      <c r="U602">
        <v>214236</v>
      </c>
      <c r="V602">
        <v>177.862787</v>
      </c>
    </row>
    <row r="603" spans="1:22" x14ac:dyDescent="0.2">
      <c r="A603">
        <v>6898</v>
      </c>
      <c r="B603" t="s">
        <v>21</v>
      </c>
      <c r="C603">
        <v>501856</v>
      </c>
      <c r="D603">
        <v>79.179299999999998</v>
      </c>
      <c r="E603" t="s">
        <v>2321</v>
      </c>
      <c r="F603" t="s">
        <v>23</v>
      </c>
      <c r="G603" t="s">
        <v>36</v>
      </c>
      <c r="H603" t="s">
        <v>451</v>
      </c>
      <c r="I603" t="s">
        <v>159</v>
      </c>
      <c r="J603" t="s">
        <v>1978</v>
      </c>
      <c r="K603">
        <v>900576625</v>
      </c>
      <c r="L603" t="s">
        <v>28</v>
      </c>
      <c r="M603">
        <v>45287</v>
      </c>
      <c r="N603" t="s">
        <v>25</v>
      </c>
      <c r="O603" t="s">
        <v>29</v>
      </c>
      <c r="P603" t="s">
        <v>260</v>
      </c>
      <c r="Q603" t="s">
        <v>974</v>
      </c>
      <c r="R603" t="s">
        <v>32</v>
      </c>
      <c r="S603" t="s">
        <v>2322</v>
      </c>
      <c r="T603">
        <v>2051</v>
      </c>
      <c r="U603">
        <v>214230</v>
      </c>
      <c r="V603">
        <v>79.179291000000006</v>
      </c>
    </row>
    <row r="604" spans="1:22" x14ac:dyDescent="0.2">
      <c r="A604">
        <v>6900</v>
      </c>
      <c r="B604" t="s">
        <v>21</v>
      </c>
      <c r="C604">
        <v>501863</v>
      </c>
      <c r="D604">
        <v>197.66059999999999</v>
      </c>
      <c r="E604" t="s">
        <v>2323</v>
      </c>
      <c r="F604" t="s">
        <v>23</v>
      </c>
      <c r="G604" t="s">
        <v>36</v>
      </c>
      <c r="H604" t="s">
        <v>451</v>
      </c>
      <c r="I604" t="s">
        <v>2324</v>
      </c>
      <c r="J604" t="s">
        <v>2325</v>
      </c>
      <c r="K604">
        <v>86042731</v>
      </c>
      <c r="L604" t="s">
        <v>96</v>
      </c>
      <c r="M604">
        <v>71944</v>
      </c>
      <c r="N604" t="s">
        <v>25</v>
      </c>
      <c r="O604" t="s">
        <v>29</v>
      </c>
      <c r="P604" t="s">
        <v>312</v>
      </c>
      <c r="Q604" t="s">
        <v>1406</v>
      </c>
      <c r="R604" t="s">
        <v>90</v>
      </c>
      <c r="S604" t="s">
        <v>2326</v>
      </c>
      <c r="T604">
        <v>2051</v>
      </c>
      <c r="U604">
        <v>214237</v>
      </c>
      <c r="V604">
        <v>197.660562</v>
      </c>
    </row>
    <row r="605" spans="1:22" x14ac:dyDescent="0.2">
      <c r="A605">
        <v>6947</v>
      </c>
      <c r="B605" t="s">
        <v>21</v>
      </c>
      <c r="C605">
        <v>502033</v>
      </c>
      <c r="D605">
        <v>4177.0200000000004</v>
      </c>
      <c r="E605" t="s">
        <v>2327</v>
      </c>
      <c r="F605" t="s">
        <v>23</v>
      </c>
      <c r="G605" t="s">
        <v>36</v>
      </c>
      <c r="H605" t="s">
        <v>451</v>
      </c>
      <c r="I605" t="s">
        <v>45</v>
      </c>
      <c r="J605" t="s">
        <v>2328</v>
      </c>
      <c r="K605">
        <v>901113424</v>
      </c>
      <c r="L605" t="s">
        <v>28</v>
      </c>
      <c r="M605">
        <v>57123</v>
      </c>
      <c r="N605" t="s">
        <v>25</v>
      </c>
      <c r="O605" t="s">
        <v>29</v>
      </c>
      <c r="P605" t="s">
        <v>67</v>
      </c>
      <c r="Q605" t="s">
        <v>2329</v>
      </c>
      <c r="R605" t="s">
        <v>69</v>
      </c>
      <c r="S605" t="s">
        <v>2330</v>
      </c>
      <c r="T605">
        <v>2051</v>
      </c>
      <c r="U605">
        <v>217435</v>
      </c>
      <c r="V605">
        <v>4177.0200450000002</v>
      </c>
    </row>
    <row r="606" spans="1:22" x14ac:dyDescent="0.2">
      <c r="A606">
        <v>6551</v>
      </c>
      <c r="B606" t="s">
        <v>21</v>
      </c>
      <c r="C606" t="s">
        <v>2331</v>
      </c>
      <c r="D606">
        <v>78.477500000000006</v>
      </c>
      <c r="E606" t="s">
        <v>2332</v>
      </c>
      <c r="F606" t="s">
        <v>23</v>
      </c>
      <c r="G606" t="s">
        <v>36</v>
      </c>
      <c r="H606" t="s">
        <v>451</v>
      </c>
      <c r="I606" t="s">
        <v>196</v>
      </c>
      <c r="J606" t="s">
        <v>2333</v>
      </c>
      <c r="K606" t="s">
        <v>2334</v>
      </c>
      <c r="L606" t="s">
        <v>352</v>
      </c>
      <c r="M606" t="s">
        <v>2335</v>
      </c>
      <c r="N606" t="s">
        <v>25</v>
      </c>
      <c r="O606" t="s">
        <v>29</v>
      </c>
      <c r="P606" t="s">
        <v>905</v>
      </c>
      <c r="Q606" t="s">
        <v>922</v>
      </c>
      <c r="R606" t="s">
        <v>90</v>
      </c>
      <c r="S606" t="s">
        <v>2336</v>
      </c>
      <c r="T606">
        <v>2051</v>
      </c>
      <c r="U606">
        <v>186237</v>
      </c>
      <c r="V606">
        <v>78.477521999999993</v>
      </c>
    </row>
    <row r="607" spans="1:22" x14ac:dyDescent="0.2">
      <c r="A607">
        <v>7096</v>
      </c>
      <c r="B607" t="s">
        <v>21</v>
      </c>
      <c r="C607">
        <v>400002</v>
      </c>
      <c r="D607">
        <v>469.0763</v>
      </c>
      <c r="E607" t="s">
        <v>2337</v>
      </c>
      <c r="F607" t="s">
        <v>23</v>
      </c>
      <c r="G607" t="s">
        <v>2338</v>
      </c>
      <c r="H607" t="s">
        <v>2339</v>
      </c>
      <c r="I607" t="s">
        <v>2340</v>
      </c>
      <c r="J607" t="s">
        <v>1505</v>
      </c>
      <c r="K607">
        <v>900808399</v>
      </c>
      <c r="L607" t="s">
        <v>25</v>
      </c>
      <c r="M607">
        <v>70036</v>
      </c>
      <c r="N607" t="s">
        <v>25</v>
      </c>
      <c r="O607" t="s">
        <v>29</v>
      </c>
      <c r="P607" t="s">
        <v>365</v>
      </c>
      <c r="Q607" t="s">
        <v>2341</v>
      </c>
      <c r="R607" t="s">
        <v>62</v>
      </c>
      <c r="S607" t="s">
        <v>25</v>
      </c>
      <c r="T607">
        <v>0</v>
      </c>
      <c r="U607">
        <v>228015</v>
      </c>
      <c r="V607">
        <v>469.076345</v>
      </c>
    </row>
    <row r="608" spans="1:22" x14ac:dyDescent="0.2">
      <c r="A608">
        <v>6948</v>
      </c>
      <c r="B608" t="s">
        <v>21</v>
      </c>
      <c r="C608">
        <v>502052</v>
      </c>
      <c r="D608">
        <v>6.1281999999999996</v>
      </c>
      <c r="E608" t="s">
        <v>2342</v>
      </c>
      <c r="F608" t="s">
        <v>23</v>
      </c>
      <c r="G608" t="s">
        <v>24</v>
      </c>
      <c r="H608" t="s">
        <v>37</v>
      </c>
      <c r="I608" t="s">
        <v>970</v>
      </c>
      <c r="J608" t="s">
        <v>2343</v>
      </c>
      <c r="K608">
        <v>890981069</v>
      </c>
      <c r="L608" t="s">
        <v>28</v>
      </c>
      <c r="M608">
        <v>48053</v>
      </c>
      <c r="N608" t="s">
        <v>25</v>
      </c>
      <c r="O608" t="s">
        <v>29</v>
      </c>
      <c r="P608" t="s">
        <v>104</v>
      </c>
      <c r="Q608" t="s">
        <v>2344</v>
      </c>
      <c r="R608" t="s">
        <v>84</v>
      </c>
      <c r="S608" t="s">
        <v>2345</v>
      </c>
      <c r="T608">
        <v>2023</v>
      </c>
      <c r="U608">
        <v>217758</v>
      </c>
      <c r="V608">
        <v>6.1282009999999998</v>
      </c>
    </row>
    <row r="609" spans="1:22" x14ac:dyDescent="0.2">
      <c r="A609">
        <v>6464</v>
      </c>
      <c r="B609" t="s">
        <v>21</v>
      </c>
      <c r="C609" t="s">
        <v>2346</v>
      </c>
      <c r="D609">
        <v>19.360299999999999</v>
      </c>
      <c r="E609" t="s">
        <v>2347</v>
      </c>
      <c r="F609" t="s">
        <v>23</v>
      </c>
      <c r="G609" t="s">
        <v>36</v>
      </c>
      <c r="H609" t="s">
        <v>451</v>
      </c>
      <c r="I609" t="s">
        <v>2348</v>
      </c>
      <c r="J609" t="s">
        <v>350</v>
      </c>
      <c r="K609" t="s">
        <v>351</v>
      </c>
      <c r="L609" t="s">
        <v>352</v>
      </c>
      <c r="M609" t="s">
        <v>353</v>
      </c>
      <c r="N609" t="s">
        <v>25</v>
      </c>
      <c r="O609" t="s">
        <v>29</v>
      </c>
      <c r="P609" t="s">
        <v>184</v>
      </c>
      <c r="Q609" t="s">
        <v>967</v>
      </c>
      <c r="R609" t="s">
        <v>62</v>
      </c>
      <c r="S609" t="s">
        <v>2349</v>
      </c>
      <c r="T609">
        <v>2051</v>
      </c>
      <c r="U609">
        <v>183623</v>
      </c>
      <c r="V609">
        <v>19.360272999999999</v>
      </c>
    </row>
    <row r="610" spans="1:22" x14ac:dyDescent="0.2">
      <c r="A610">
        <v>6434</v>
      </c>
      <c r="B610" t="s">
        <v>21</v>
      </c>
      <c r="C610" t="s">
        <v>2350</v>
      </c>
      <c r="D610">
        <v>1343.4102</v>
      </c>
      <c r="E610" t="s">
        <v>2351</v>
      </c>
      <c r="F610" t="s">
        <v>23</v>
      </c>
      <c r="G610" t="s">
        <v>36</v>
      </c>
      <c r="H610" t="s">
        <v>451</v>
      </c>
      <c r="I610" t="s">
        <v>385</v>
      </c>
      <c r="J610" t="s">
        <v>653</v>
      </c>
      <c r="K610">
        <v>900570964</v>
      </c>
      <c r="L610" t="s">
        <v>28</v>
      </c>
      <c r="M610">
        <v>40374</v>
      </c>
      <c r="N610" t="s">
        <v>25</v>
      </c>
      <c r="O610" t="s">
        <v>29</v>
      </c>
      <c r="P610" t="s">
        <v>213</v>
      </c>
      <c r="Q610" t="s">
        <v>2352</v>
      </c>
      <c r="R610" t="s">
        <v>57</v>
      </c>
      <c r="S610" t="s">
        <v>2353</v>
      </c>
      <c r="T610">
        <v>2051</v>
      </c>
      <c r="U610">
        <v>182798</v>
      </c>
      <c r="V610">
        <v>1343.4101720000001</v>
      </c>
    </row>
    <row r="611" spans="1:22" x14ac:dyDescent="0.2">
      <c r="A611">
        <v>5184</v>
      </c>
      <c r="B611" t="s">
        <v>21</v>
      </c>
      <c r="C611" t="s">
        <v>2354</v>
      </c>
      <c r="D611">
        <v>132.2184</v>
      </c>
      <c r="E611" t="s">
        <v>2355</v>
      </c>
      <c r="F611" t="s">
        <v>23</v>
      </c>
      <c r="G611" t="s">
        <v>36</v>
      </c>
      <c r="H611" t="s">
        <v>451</v>
      </c>
      <c r="I611" t="s">
        <v>45</v>
      </c>
      <c r="J611" t="s">
        <v>2356</v>
      </c>
      <c r="K611">
        <v>900860993</v>
      </c>
      <c r="L611" t="s">
        <v>28</v>
      </c>
      <c r="M611">
        <v>40183</v>
      </c>
      <c r="N611" t="s">
        <v>25</v>
      </c>
      <c r="O611" t="s">
        <v>29</v>
      </c>
      <c r="P611" t="s">
        <v>2357</v>
      </c>
      <c r="Q611" t="s">
        <v>2358</v>
      </c>
      <c r="R611" t="s">
        <v>90</v>
      </c>
      <c r="S611" t="s">
        <v>2359</v>
      </c>
      <c r="T611">
        <v>2051</v>
      </c>
      <c r="U611">
        <v>178098</v>
      </c>
      <c r="V611">
        <v>132.21837600000001</v>
      </c>
    </row>
    <row r="612" spans="1:22" x14ac:dyDescent="0.2">
      <c r="A612">
        <v>6411</v>
      </c>
      <c r="B612" t="s">
        <v>21</v>
      </c>
      <c r="C612" t="s">
        <v>2360</v>
      </c>
      <c r="D612">
        <v>2889.2213999999999</v>
      </c>
      <c r="E612" t="s">
        <v>2361</v>
      </c>
      <c r="F612" t="s">
        <v>23</v>
      </c>
      <c r="G612" t="s">
        <v>36</v>
      </c>
      <c r="H612" t="s">
        <v>451</v>
      </c>
      <c r="I612" t="s">
        <v>45</v>
      </c>
      <c r="J612" t="s">
        <v>2356</v>
      </c>
      <c r="K612">
        <v>900860993</v>
      </c>
      <c r="L612" t="s">
        <v>28</v>
      </c>
      <c r="M612">
        <v>40183</v>
      </c>
      <c r="N612" t="s">
        <v>25</v>
      </c>
      <c r="O612" t="s">
        <v>29</v>
      </c>
      <c r="P612" t="s">
        <v>2357</v>
      </c>
      <c r="Q612" t="s">
        <v>2358</v>
      </c>
      <c r="R612" t="s">
        <v>90</v>
      </c>
      <c r="S612" t="s">
        <v>2362</v>
      </c>
      <c r="T612">
        <v>2051</v>
      </c>
      <c r="U612">
        <v>182338</v>
      </c>
      <c r="V612">
        <v>2889.2214429999999</v>
      </c>
    </row>
    <row r="613" spans="1:22" x14ac:dyDescent="0.2">
      <c r="A613">
        <v>6418</v>
      </c>
      <c r="B613" t="s">
        <v>21</v>
      </c>
      <c r="C613" t="s">
        <v>2363</v>
      </c>
      <c r="D613">
        <v>2328.0396000000001</v>
      </c>
      <c r="E613" t="s">
        <v>2364</v>
      </c>
      <c r="F613" t="s">
        <v>23</v>
      </c>
      <c r="G613" t="s">
        <v>36</v>
      </c>
      <c r="H613" t="s">
        <v>451</v>
      </c>
      <c r="I613" t="s">
        <v>45</v>
      </c>
      <c r="J613" t="s">
        <v>2356</v>
      </c>
      <c r="K613">
        <v>900860993</v>
      </c>
      <c r="L613" t="s">
        <v>28</v>
      </c>
      <c r="M613">
        <v>40183</v>
      </c>
      <c r="N613" t="s">
        <v>25</v>
      </c>
      <c r="O613" t="s">
        <v>29</v>
      </c>
      <c r="P613" t="s">
        <v>2357</v>
      </c>
      <c r="Q613" t="s">
        <v>2358</v>
      </c>
      <c r="R613" t="s">
        <v>90</v>
      </c>
      <c r="S613" t="s">
        <v>2365</v>
      </c>
      <c r="T613">
        <v>2051</v>
      </c>
      <c r="U613">
        <v>182523</v>
      </c>
      <c r="V613">
        <v>2328.0395960000001</v>
      </c>
    </row>
    <row r="614" spans="1:22" x14ac:dyDescent="0.2">
      <c r="A614">
        <v>6419</v>
      </c>
      <c r="B614" t="s">
        <v>21</v>
      </c>
      <c r="C614" t="s">
        <v>2366</v>
      </c>
      <c r="D614">
        <v>3296.1849000000002</v>
      </c>
      <c r="E614" t="s">
        <v>2367</v>
      </c>
      <c r="F614" t="s">
        <v>23</v>
      </c>
      <c r="G614" t="s">
        <v>36</v>
      </c>
      <c r="H614" t="s">
        <v>451</v>
      </c>
      <c r="I614" t="s">
        <v>45</v>
      </c>
      <c r="J614" t="s">
        <v>2356</v>
      </c>
      <c r="K614">
        <v>900860993</v>
      </c>
      <c r="L614" t="s">
        <v>28</v>
      </c>
      <c r="M614">
        <v>40183</v>
      </c>
      <c r="N614" t="s">
        <v>25</v>
      </c>
      <c r="O614" t="s">
        <v>29</v>
      </c>
      <c r="P614" t="s">
        <v>2357</v>
      </c>
      <c r="Q614" t="s">
        <v>2358</v>
      </c>
      <c r="R614" t="s">
        <v>90</v>
      </c>
      <c r="S614" t="s">
        <v>2368</v>
      </c>
      <c r="T614">
        <v>2051</v>
      </c>
      <c r="U614">
        <v>182524</v>
      </c>
      <c r="V614">
        <v>3296.1849000000002</v>
      </c>
    </row>
    <row r="615" spans="1:22" x14ac:dyDescent="0.2">
      <c r="A615">
        <v>6421</v>
      </c>
      <c r="B615" t="s">
        <v>21</v>
      </c>
      <c r="C615" t="s">
        <v>2369</v>
      </c>
      <c r="D615">
        <v>3219.7215000000001</v>
      </c>
      <c r="E615" t="s">
        <v>2370</v>
      </c>
      <c r="F615" t="s">
        <v>23</v>
      </c>
      <c r="G615" t="s">
        <v>36</v>
      </c>
      <c r="H615" t="s">
        <v>451</v>
      </c>
      <c r="I615" t="s">
        <v>45</v>
      </c>
      <c r="J615" t="s">
        <v>2356</v>
      </c>
      <c r="K615">
        <v>900860993</v>
      </c>
      <c r="L615" t="s">
        <v>28</v>
      </c>
      <c r="M615">
        <v>40183</v>
      </c>
      <c r="N615" t="s">
        <v>25</v>
      </c>
      <c r="O615" t="s">
        <v>29</v>
      </c>
      <c r="P615" t="s">
        <v>2357</v>
      </c>
      <c r="Q615" t="s">
        <v>2358</v>
      </c>
      <c r="R615" t="s">
        <v>90</v>
      </c>
      <c r="S615" t="s">
        <v>2371</v>
      </c>
      <c r="T615">
        <v>2051</v>
      </c>
      <c r="U615">
        <v>182526</v>
      </c>
      <c r="V615">
        <v>3219.7214410000001</v>
      </c>
    </row>
    <row r="616" spans="1:22" x14ac:dyDescent="0.2">
      <c r="A616">
        <v>6425</v>
      </c>
      <c r="B616" t="s">
        <v>21</v>
      </c>
      <c r="C616" t="s">
        <v>2372</v>
      </c>
      <c r="D616">
        <v>2319.3784000000001</v>
      </c>
      <c r="E616" t="s">
        <v>2373</v>
      </c>
      <c r="F616" t="s">
        <v>23</v>
      </c>
      <c r="G616" t="s">
        <v>36</v>
      </c>
      <c r="H616" t="s">
        <v>451</v>
      </c>
      <c r="I616" t="s">
        <v>45</v>
      </c>
      <c r="J616" t="s">
        <v>2356</v>
      </c>
      <c r="K616">
        <v>900860993</v>
      </c>
      <c r="L616" t="s">
        <v>28</v>
      </c>
      <c r="M616">
        <v>40183</v>
      </c>
      <c r="N616" t="s">
        <v>25</v>
      </c>
      <c r="O616" t="s">
        <v>29</v>
      </c>
      <c r="P616" t="s">
        <v>2357</v>
      </c>
      <c r="Q616" t="s">
        <v>2358</v>
      </c>
      <c r="R616" t="s">
        <v>90</v>
      </c>
      <c r="S616" t="s">
        <v>2374</v>
      </c>
      <c r="T616">
        <v>2051</v>
      </c>
      <c r="U616">
        <v>182587</v>
      </c>
      <c r="V616">
        <v>2319.378373</v>
      </c>
    </row>
    <row r="617" spans="1:22" x14ac:dyDescent="0.2">
      <c r="A617">
        <v>6426</v>
      </c>
      <c r="B617" t="s">
        <v>21</v>
      </c>
      <c r="C617" t="s">
        <v>2375</v>
      </c>
      <c r="D617">
        <v>2633.3296999999998</v>
      </c>
      <c r="E617" t="s">
        <v>2376</v>
      </c>
      <c r="F617" t="s">
        <v>23</v>
      </c>
      <c r="G617" t="s">
        <v>36</v>
      </c>
      <c r="H617" t="s">
        <v>451</v>
      </c>
      <c r="I617" t="s">
        <v>45</v>
      </c>
      <c r="J617" t="s">
        <v>2356</v>
      </c>
      <c r="K617">
        <v>900860993</v>
      </c>
      <c r="L617" t="s">
        <v>28</v>
      </c>
      <c r="M617">
        <v>40183</v>
      </c>
      <c r="N617" t="s">
        <v>25</v>
      </c>
      <c r="O617" t="s">
        <v>29</v>
      </c>
      <c r="P617" t="s">
        <v>2357</v>
      </c>
      <c r="Q617" t="s">
        <v>2358</v>
      </c>
      <c r="R617" t="s">
        <v>90</v>
      </c>
      <c r="S617" t="s">
        <v>2377</v>
      </c>
      <c r="T617">
        <v>2051</v>
      </c>
      <c r="U617">
        <v>182588</v>
      </c>
      <c r="V617">
        <v>2633.3296690000002</v>
      </c>
    </row>
    <row r="618" spans="1:22" x14ac:dyDescent="0.2">
      <c r="A618">
        <v>6427</v>
      </c>
      <c r="B618" t="s">
        <v>21</v>
      </c>
      <c r="C618" t="s">
        <v>2378</v>
      </c>
      <c r="D618">
        <v>3002.3811000000001</v>
      </c>
      <c r="E618" t="s">
        <v>2379</v>
      </c>
      <c r="F618" t="s">
        <v>23</v>
      </c>
      <c r="G618" t="s">
        <v>36</v>
      </c>
      <c r="H618" t="s">
        <v>451</v>
      </c>
      <c r="I618" t="s">
        <v>45</v>
      </c>
      <c r="J618" t="s">
        <v>2356</v>
      </c>
      <c r="K618">
        <v>900860993</v>
      </c>
      <c r="L618" t="s">
        <v>28</v>
      </c>
      <c r="M618">
        <v>40183</v>
      </c>
      <c r="N618" t="s">
        <v>25</v>
      </c>
      <c r="O618" t="s">
        <v>29</v>
      </c>
      <c r="P618" t="s">
        <v>2357</v>
      </c>
      <c r="Q618" t="s">
        <v>2358</v>
      </c>
      <c r="R618" t="s">
        <v>90</v>
      </c>
      <c r="S618" t="s">
        <v>2380</v>
      </c>
      <c r="T618">
        <v>2051</v>
      </c>
      <c r="U618">
        <v>182589</v>
      </c>
      <c r="V618">
        <v>3002.3810779999999</v>
      </c>
    </row>
    <row r="619" spans="1:22" x14ac:dyDescent="0.2">
      <c r="A619">
        <v>6399</v>
      </c>
      <c r="B619" t="s">
        <v>21</v>
      </c>
      <c r="C619" t="s">
        <v>2381</v>
      </c>
      <c r="D619">
        <v>3706.2944000000002</v>
      </c>
      <c r="E619" t="s">
        <v>2382</v>
      </c>
      <c r="F619" t="s">
        <v>23</v>
      </c>
      <c r="G619" t="s">
        <v>36</v>
      </c>
      <c r="H619" t="s">
        <v>451</v>
      </c>
      <c r="I619" t="s">
        <v>45</v>
      </c>
      <c r="J619" t="s">
        <v>2356</v>
      </c>
      <c r="K619">
        <v>900860993</v>
      </c>
      <c r="L619" t="s">
        <v>28</v>
      </c>
      <c r="M619">
        <v>40183</v>
      </c>
      <c r="N619" t="s">
        <v>25</v>
      </c>
      <c r="O619" t="s">
        <v>29</v>
      </c>
      <c r="P619" t="s">
        <v>2357</v>
      </c>
      <c r="Q619" t="s">
        <v>2358</v>
      </c>
      <c r="R619" t="s">
        <v>90</v>
      </c>
      <c r="S619" t="s">
        <v>2383</v>
      </c>
      <c r="T619">
        <v>2051</v>
      </c>
      <c r="U619">
        <v>182030</v>
      </c>
      <c r="V619">
        <v>3706.2944339999999</v>
      </c>
    </row>
    <row r="620" spans="1:22" x14ac:dyDescent="0.2">
      <c r="A620">
        <v>6401</v>
      </c>
      <c r="B620" t="s">
        <v>21</v>
      </c>
      <c r="C620" t="s">
        <v>2384</v>
      </c>
      <c r="D620">
        <v>3537.4466000000002</v>
      </c>
      <c r="E620" t="s">
        <v>2385</v>
      </c>
      <c r="F620" t="s">
        <v>23</v>
      </c>
      <c r="G620" t="s">
        <v>36</v>
      </c>
      <c r="H620" t="s">
        <v>451</v>
      </c>
      <c r="I620" t="s">
        <v>45</v>
      </c>
      <c r="J620" t="s">
        <v>2356</v>
      </c>
      <c r="K620">
        <v>900860993</v>
      </c>
      <c r="L620" t="s">
        <v>28</v>
      </c>
      <c r="M620">
        <v>40183</v>
      </c>
      <c r="N620" t="s">
        <v>25</v>
      </c>
      <c r="O620" t="s">
        <v>29</v>
      </c>
      <c r="P620" t="s">
        <v>2357</v>
      </c>
      <c r="Q620" t="s">
        <v>2358</v>
      </c>
      <c r="R620" t="s">
        <v>90</v>
      </c>
      <c r="S620" t="s">
        <v>2386</v>
      </c>
      <c r="T620">
        <v>2051</v>
      </c>
      <c r="U620">
        <v>182165</v>
      </c>
      <c r="V620">
        <v>3537.4465789999999</v>
      </c>
    </row>
    <row r="621" spans="1:22" x14ac:dyDescent="0.2">
      <c r="A621">
        <v>6403</v>
      </c>
      <c r="B621" t="s">
        <v>21</v>
      </c>
      <c r="C621" t="s">
        <v>2387</v>
      </c>
      <c r="D621">
        <v>3270.9114</v>
      </c>
      <c r="E621" t="s">
        <v>2388</v>
      </c>
      <c r="F621" t="s">
        <v>23</v>
      </c>
      <c r="G621" t="s">
        <v>36</v>
      </c>
      <c r="H621" t="s">
        <v>451</v>
      </c>
      <c r="I621" t="s">
        <v>45</v>
      </c>
      <c r="J621" t="s">
        <v>2356</v>
      </c>
      <c r="K621">
        <v>900860993</v>
      </c>
      <c r="L621" t="s">
        <v>28</v>
      </c>
      <c r="M621">
        <v>40183</v>
      </c>
      <c r="N621" t="s">
        <v>25</v>
      </c>
      <c r="O621" t="s">
        <v>29</v>
      </c>
      <c r="P621" t="s">
        <v>2357</v>
      </c>
      <c r="Q621" t="s">
        <v>2358</v>
      </c>
      <c r="R621" t="s">
        <v>90</v>
      </c>
      <c r="S621" t="s">
        <v>2389</v>
      </c>
      <c r="T621">
        <v>2051</v>
      </c>
      <c r="U621">
        <v>182189</v>
      </c>
      <c r="V621">
        <v>3270.9113710000001</v>
      </c>
    </row>
    <row r="622" spans="1:22" x14ac:dyDescent="0.2">
      <c r="A622">
        <v>6404</v>
      </c>
      <c r="B622" t="s">
        <v>21</v>
      </c>
      <c r="C622" t="s">
        <v>2390</v>
      </c>
      <c r="D622">
        <v>3125.4465</v>
      </c>
      <c r="E622" t="s">
        <v>2391</v>
      </c>
      <c r="F622" t="s">
        <v>23</v>
      </c>
      <c r="G622" t="s">
        <v>36</v>
      </c>
      <c r="H622" t="s">
        <v>451</v>
      </c>
      <c r="I622" t="s">
        <v>45</v>
      </c>
      <c r="J622" t="s">
        <v>2356</v>
      </c>
      <c r="K622">
        <v>900860993</v>
      </c>
      <c r="L622" t="s">
        <v>28</v>
      </c>
      <c r="M622">
        <v>40183</v>
      </c>
      <c r="N622" t="s">
        <v>25</v>
      </c>
      <c r="O622" t="s">
        <v>29</v>
      </c>
      <c r="P622" t="s">
        <v>2357</v>
      </c>
      <c r="Q622" t="s">
        <v>2358</v>
      </c>
      <c r="R622" t="s">
        <v>90</v>
      </c>
      <c r="S622" t="s">
        <v>2392</v>
      </c>
      <c r="T622">
        <v>2051</v>
      </c>
      <c r="U622">
        <v>182192</v>
      </c>
      <c r="V622">
        <v>3125.446461</v>
      </c>
    </row>
    <row r="623" spans="1:22" x14ac:dyDescent="0.2">
      <c r="A623">
        <v>6420</v>
      </c>
      <c r="B623" t="s">
        <v>21</v>
      </c>
      <c r="C623" t="s">
        <v>2393</v>
      </c>
      <c r="D623">
        <v>1232.7292</v>
      </c>
      <c r="E623" t="s">
        <v>2394</v>
      </c>
      <c r="F623" t="s">
        <v>23</v>
      </c>
      <c r="G623" t="s">
        <v>36</v>
      </c>
      <c r="H623" t="s">
        <v>451</v>
      </c>
      <c r="I623" t="s">
        <v>45</v>
      </c>
      <c r="J623" t="s">
        <v>2356</v>
      </c>
      <c r="K623">
        <v>900860993</v>
      </c>
      <c r="L623" t="s">
        <v>28</v>
      </c>
      <c r="M623">
        <v>40183</v>
      </c>
      <c r="N623" t="s">
        <v>25</v>
      </c>
      <c r="O623" t="s">
        <v>29</v>
      </c>
      <c r="P623" t="s">
        <v>2357</v>
      </c>
      <c r="Q623" t="s">
        <v>2358</v>
      </c>
      <c r="R623" t="s">
        <v>90</v>
      </c>
      <c r="S623" t="s">
        <v>2395</v>
      </c>
      <c r="T623">
        <v>2051</v>
      </c>
      <c r="U623">
        <v>182525</v>
      </c>
      <c r="V623">
        <v>1232.7291760000001</v>
      </c>
    </row>
    <row r="624" spans="1:22" x14ac:dyDescent="0.2">
      <c r="A624">
        <v>6951</v>
      </c>
      <c r="B624" t="s">
        <v>21</v>
      </c>
      <c r="C624">
        <v>502090</v>
      </c>
      <c r="D624">
        <v>4.9202000000000004</v>
      </c>
      <c r="E624" t="s">
        <v>2396</v>
      </c>
      <c r="F624" t="s">
        <v>23</v>
      </c>
      <c r="G624" t="s">
        <v>24</v>
      </c>
      <c r="H624" t="s">
        <v>25</v>
      </c>
      <c r="I624" t="s">
        <v>26</v>
      </c>
      <c r="J624" t="s">
        <v>2397</v>
      </c>
      <c r="K624">
        <v>8911800763</v>
      </c>
      <c r="L624" t="s">
        <v>28</v>
      </c>
      <c r="M624">
        <v>80755</v>
      </c>
      <c r="N624" t="s">
        <v>25</v>
      </c>
      <c r="O624" t="s">
        <v>29</v>
      </c>
      <c r="P624" t="s">
        <v>82</v>
      </c>
      <c r="Q624" t="s">
        <v>122</v>
      </c>
      <c r="R624" t="s">
        <v>84</v>
      </c>
      <c r="S624" t="s">
        <v>2398</v>
      </c>
      <c r="T624">
        <v>2023</v>
      </c>
      <c r="U624">
        <v>218707</v>
      </c>
      <c r="V624">
        <v>4.9202199999999996</v>
      </c>
    </row>
    <row r="625" spans="1:22" x14ac:dyDescent="0.2">
      <c r="A625">
        <v>6973</v>
      </c>
      <c r="B625" t="s">
        <v>21</v>
      </c>
      <c r="C625">
        <v>502223</v>
      </c>
      <c r="D625">
        <v>6.1172000000000004</v>
      </c>
      <c r="E625" t="s">
        <v>2399</v>
      </c>
      <c r="F625" t="s">
        <v>23</v>
      </c>
      <c r="G625" t="s">
        <v>24</v>
      </c>
      <c r="H625" t="s">
        <v>25</v>
      </c>
      <c r="I625" t="s">
        <v>26</v>
      </c>
      <c r="J625" t="s">
        <v>2400</v>
      </c>
      <c r="K625">
        <v>891801911</v>
      </c>
      <c r="L625" t="s">
        <v>28</v>
      </c>
      <c r="M625">
        <v>46764</v>
      </c>
      <c r="N625" t="s">
        <v>25</v>
      </c>
      <c r="O625" t="s">
        <v>29</v>
      </c>
      <c r="P625" t="s">
        <v>121</v>
      </c>
      <c r="Q625" t="s">
        <v>2401</v>
      </c>
      <c r="R625" t="s">
        <v>123</v>
      </c>
      <c r="S625" t="s">
        <v>2402</v>
      </c>
      <c r="T625">
        <v>2024</v>
      </c>
      <c r="U625">
        <v>220633</v>
      </c>
      <c r="V625">
        <v>6.1171509999999998</v>
      </c>
    </row>
    <row r="626" spans="1:22" x14ac:dyDescent="0.2">
      <c r="A626">
        <v>6901</v>
      </c>
      <c r="B626" t="s">
        <v>21</v>
      </c>
      <c r="C626">
        <v>501867</v>
      </c>
      <c r="D626">
        <v>1.2319</v>
      </c>
      <c r="E626" t="s">
        <v>2403</v>
      </c>
      <c r="F626" t="s">
        <v>23</v>
      </c>
      <c r="G626" t="s">
        <v>24</v>
      </c>
      <c r="H626" t="s">
        <v>25</v>
      </c>
      <c r="I626" t="s">
        <v>26</v>
      </c>
      <c r="J626" t="s">
        <v>2404</v>
      </c>
      <c r="K626">
        <v>891180180</v>
      </c>
      <c r="L626" t="s">
        <v>28</v>
      </c>
      <c r="M626">
        <v>63621</v>
      </c>
      <c r="N626" t="s">
        <v>25</v>
      </c>
      <c r="O626" t="s">
        <v>29</v>
      </c>
      <c r="P626" t="s">
        <v>82</v>
      </c>
      <c r="Q626" t="s">
        <v>2405</v>
      </c>
      <c r="R626" t="s">
        <v>84</v>
      </c>
      <c r="S626" t="s">
        <v>2406</v>
      </c>
      <c r="T626">
        <v>2027</v>
      </c>
      <c r="U626">
        <v>214545</v>
      </c>
      <c r="V626">
        <v>1.2318579999999999</v>
      </c>
    </row>
    <row r="627" spans="1:22" x14ac:dyDescent="0.2">
      <c r="A627">
        <v>6928</v>
      </c>
      <c r="B627" t="s">
        <v>21</v>
      </c>
      <c r="C627">
        <v>501913</v>
      </c>
      <c r="D627">
        <v>11.1122</v>
      </c>
      <c r="E627" t="s">
        <v>2407</v>
      </c>
      <c r="F627" t="s">
        <v>23</v>
      </c>
      <c r="G627" t="s">
        <v>24</v>
      </c>
      <c r="H627" t="s">
        <v>25</v>
      </c>
      <c r="I627" t="s">
        <v>53</v>
      </c>
      <c r="J627" t="s">
        <v>2408</v>
      </c>
      <c r="K627">
        <v>800035482</v>
      </c>
      <c r="L627" t="s">
        <v>28</v>
      </c>
      <c r="M627">
        <v>61730</v>
      </c>
      <c r="N627" t="s">
        <v>25</v>
      </c>
      <c r="O627" t="s">
        <v>29</v>
      </c>
      <c r="P627" t="s">
        <v>67</v>
      </c>
      <c r="Q627" t="s">
        <v>2409</v>
      </c>
      <c r="R627" t="s">
        <v>69</v>
      </c>
      <c r="S627" t="s">
        <v>2410</v>
      </c>
      <c r="T627">
        <v>2024</v>
      </c>
      <c r="U627">
        <v>215584</v>
      </c>
      <c r="V627">
        <v>11.112157</v>
      </c>
    </row>
    <row r="628" spans="1:22" x14ac:dyDescent="0.2">
      <c r="A628">
        <v>6902</v>
      </c>
      <c r="B628" t="s">
        <v>21</v>
      </c>
      <c r="C628">
        <v>501869</v>
      </c>
      <c r="D628">
        <v>31.4787</v>
      </c>
      <c r="E628" t="s">
        <v>2411</v>
      </c>
      <c r="F628" t="s">
        <v>23</v>
      </c>
      <c r="G628" t="s">
        <v>24</v>
      </c>
      <c r="H628" t="s">
        <v>25</v>
      </c>
      <c r="I628" t="s">
        <v>53</v>
      </c>
      <c r="J628" t="s">
        <v>2412</v>
      </c>
      <c r="K628">
        <v>9014402557</v>
      </c>
      <c r="L628" t="s">
        <v>28</v>
      </c>
      <c r="M628">
        <v>78241</v>
      </c>
      <c r="N628" t="s">
        <v>25</v>
      </c>
      <c r="O628" t="s">
        <v>29</v>
      </c>
      <c r="P628" t="s">
        <v>184</v>
      </c>
      <c r="Q628" t="s">
        <v>836</v>
      </c>
      <c r="R628" t="s">
        <v>62</v>
      </c>
      <c r="S628" t="s">
        <v>2413</v>
      </c>
      <c r="T628">
        <v>2023</v>
      </c>
      <c r="U628">
        <v>214547</v>
      </c>
      <c r="V628">
        <v>31.478728</v>
      </c>
    </row>
    <row r="629" spans="1:22" x14ac:dyDescent="0.2">
      <c r="A629">
        <v>6530</v>
      </c>
      <c r="B629" t="s">
        <v>21</v>
      </c>
      <c r="C629" t="s">
        <v>2414</v>
      </c>
      <c r="D629">
        <v>335.31450000000001</v>
      </c>
      <c r="E629" t="s">
        <v>2415</v>
      </c>
      <c r="F629" t="s">
        <v>23</v>
      </c>
      <c r="G629" t="s">
        <v>36</v>
      </c>
      <c r="H629" t="s">
        <v>451</v>
      </c>
      <c r="I629" t="s">
        <v>94</v>
      </c>
      <c r="J629" t="s">
        <v>955</v>
      </c>
      <c r="K629">
        <v>900551478</v>
      </c>
      <c r="L629" t="s">
        <v>28</v>
      </c>
      <c r="M629">
        <v>52206</v>
      </c>
      <c r="N629" t="s">
        <v>25</v>
      </c>
      <c r="O629" t="s">
        <v>29</v>
      </c>
      <c r="P629" t="s">
        <v>104</v>
      </c>
      <c r="Q629" t="s">
        <v>889</v>
      </c>
      <c r="R629" t="s">
        <v>106</v>
      </c>
      <c r="S629" t="s">
        <v>2416</v>
      </c>
      <c r="T629">
        <v>2051</v>
      </c>
      <c r="U629">
        <v>185687</v>
      </c>
      <c r="V629">
        <v>335.31446499999998</v>
      </c>
    </row>
    <row r="630" spans="1:22" x14ac:dyDescent="0.2">
      <c r="A630">
        <v>6966</v>
      </c>
      <c r="B630" t="s">
        <v>21</v>
      </c>
      <c r="C630">
        <v>502157</v>
      </c>
      <c r="D630">
        <v>36.907899999999998</v>
      </c>
      <c r="E630" t="s">
        <v>2417</v>
      </c>
      <c r="F630" t="s">
        <v>23</v>
      </c>
      <c r="G630" t="s">
        <v>24</v>
      </c>
      <c r="H630" t="s">
        <v>37</v>
      </c>
      <c r="I630" t="s">
        <v>65</v>
      </c>
      <c r="J630" t="s">
        <v>2061</v>
      </c>
      <c r="K630">
        <v>800095760</v>
      </c>
      <c r="L630" t="s">
        <v>28</v>
      </c>
      <c r="M630">
        <v>48521</v>
      </c>
      <c r="N630" t="s">
        <v>25</v>
      </c>
      <c r="O630" t="s">
        <v>29</v>
      </c>
      <c r="P630" t="s">
        <v>165</v>
      </c>
      <c r="Q630" t="s">
        <v>1045</v>
      </c>
      <c r="R630" t="s">
        <v>84</v>
      </c>
      <c r="S630" t="s">
        <v>2418</v>
      </c>
      <c r="T630">
        <v>2024</v>
      </c>
      <c r="U630">
        <v>219664</v>
      </c>
      <c r="V630">
        <v>36.907851000000001</v>
      </c>
    </row>
    <row r="631" spans="1:22" x14ac:dyDescent="0.2">
      <c r="A631">
        <v>6879</v>
      </c>
      <c r="B631" t="s">
        <v>21</v>
      </c>
      <c r="C631" t="s">
        <v>2419</v>
      </c>
      <c r="D631">
        <v>1710.2902999999999</v>
      </c>
      <c r="E631" t="s">
        <v>2420</v>
      </c>
      <c r="F631" t="s">
        <v>23</v>
      </c>
      <c r="G631" t="s">
        <v>36</v>
      </c>
      <c r="H631" t="s">
        <v>451</v>
      </c>
      <c r="I631" t="s">
        <v>529</v>
      </c>
      <c r="J631" t="s">
        <v>2421</v>
      </c>
      <c r="K631">
        <v>9014104761</v>
      </c>
      <c r="L631" t="s">
        <v>28</v>
      </c>
      <c r="M631">
        <v>76966</v>
      </c>
      <c r="N631" t="s">
        <v>25</v>
      </c>
      <c r="O631" t="s">
        <v>29</v>
      </c>
      <c r="P631" t="s">
        <v>226</v>
      </c>
      <c r="Q631" t="s">
        <v>2216</v>
      </c>
      <c r="R631" t="s">
        <v>228</v>
      </c>
      <c r="S631" t="s">
        <v>2422</v>
      </c>
      <c r="T631">
        <v>2051</v>
      </c>
      <c r="U631">
        <v>212857</v>
      </c>
      <c r="V631">
        <v>1710.2902959999999</v>
      </c>
    </row>
    <row r="632" spans="1:22" x14ac:dyDescent="0.2">
      <c r="A632">
        <v>6479</v>
      </c>
      <c r="B632" t="s">
        <v>21</v>
      </c>
      <c r="C632" t="s">
        <v>2423</v>
      </c>
      <c r="D632">
        <v>70.8673</v>
      </c>
      <c r="E632" t="s">
        <v>2424</v>
      </c>
      <c r="F632" t="s">
        <v>23</v>
      </c>
      <c r="G632" t="s">
        <v>36</v>
      </c>
      <c r="H632" t="s">
        <v>451</v>
      </c>
      <c r="I632" t="s">
        <v>421</v>
      </c>
      <c r="J632" t="s">
        <v>2425</v>
      </c>
      <c r="K632">
        <v>9015068820</v>
      </c>
      <c r="L632" t="s">
        <v>28</v>
      </c>
      <c r="M632">
        <v>81641</v>
      </c>
      <c r="N632" t="s">
        <v>25</v>
      </c>
      <c r="O632" t="s">
        <v>29</v>
      </c>
      <c r="P632" t="s">
        <v>104</v>
      </c>
      <c r="Q632" t="s">
        <v>1959</v>
      </c>
      <c r="R632" t="s">
        <v>106</v>
      </c>
      <c r="S632" t="s">
        <v>2426</v>
      </c>
      <c r="T632">
        <v>2051</v>
      </c>
      <c r="U632">
        <v>183817</v>
      </c>
      <c r="V632">
        <v>70.867301999999995</v>
      </c>
    </row>
    <row r="633" spans="1:22" x14ac:dyDescent="0.2">
      <c r="A633">
        <v>6398</v>
      </c>
      <c r="B633" t="s">
        <v>21</v>
      </c>
      <c r="C633" t="s">
        <v>2427</v>
      </c>
      <c r="D633">
        <v>83.072599999999994</v>
      </c>
      <c r="E633" t="s">
        <v>2428</v>
      </c>
      <c r="F633" t="s">
        <v>23</v>
      </c>
      <c r="G633" t="s">
        <v>36</v>
      </c>
      <c r="H633" t="s">
        <v>451</v>
      </c>
      <c r="I633" t="s">
        <v>421</v>
      </c>
      <c r="J633" t="s">
        <v>2425</v>
      </c>
      <c r="K633">
        <v>9015068820</v>
      </c>
      <c r="L633" t="s">
        <v>28</v>
      </c>
      <c r="M633">
        <v>81641</v>
      </c>
      <c r="N633" t="s">
        <v>25</v>
      </c>
      <c r="O633" t="s">
        <v>29</v>
      </c>
      <c r="P633" t="s">
        <v>104</v>
      </c>
      <c r="Q633" t="s">
        <v>1959</v>
      </c>
      <c r="R633" t="s">
        <v>106</v>
      </c>
      <c r="S633" t="s">
        <v>2429</v>
      </c>
      <c r="T633">
        <v>2051</v>
      </c>
      <c r="U633">
        <v>182012</v>
      </c>
      <c r="V633">
        <v>83.072631000000001</v>
      </c>
    </row>
    <row r="634" spans="1:22" x14ac:dyDescent="0.2">
      <c r="A634">
        <v>6497</v>
      </c>
      <c r="B634" t="s">
        <v>21</v>
      </c>
      <c r="C634" t="s">
        <v>2430</v>
      </c>
      <c r="D634">
        <v>61.093600000000002</v>
      </c>
      <c r="E634" t="s">
        <v>2431</v>
      </c>
      <c r="F634" t="s">
        <v>23</v>
      </c>
      <c r="G634" t="s">
        <v>36</v>
      </c>
      <c r="H634" t="s">
        <v>451</v>
      </c>
      <c r="I634" t="s">
        <v>421</v>
      </c>
      <c r="J634" t="s">
        <v>2425</v>
      </c>
      <c r="K634">
        <v>9015068820</v>
      </c>
      <c r="L634" t="s">
        <v>28</v>
      </c>
      <c r="M634">
        <v>81641</v>
      </c>
      <c r="N634" t="s">
        <v>25</v>
      </c>
      <c r="O634" t="s">
        <v>29</v>
      </c>
      <c r="P634" t="s">
        <v>104</v>
      </c>
      <c r="Q634" t="s">
        <v>1959</v>
      </c>
      <c r="R634" t="s">
        <v>106</v>
      </c>
      <c r="S634" t="s">
        <v>2432</v>
      </c>
      <c r="T634">
        <v>2051</v>
      </c>
      <c r="U634">
        <v>184246</v>
      </c>
      <c r="V634">
        <v>61.093639000000003</v>
      </c>
    </row>
    <row r="635" spans="1:22" x14ac:dyDescent="0.2">
      <c r="A635">
        <v>6478</v>
      </c>
      <c r="B635" t="s">
        <v>21</v>
      </c>
      <c r="C635" t="s">
        <v>2433</v>
      </c>
      <c r="D635">
        <v>235.82679999999999</v>
      </c>
      <c r="E635" t="s">
        <v>2434</v>
      </c>
      <c r="F635" t="s">
        <v>23</v>
      </c>
      <c r="G635" t="s">
        <v>36</v>
      </c>
      <c r="H635" t="s">
        <v>451</v>
      </c>
      <c r="I635" t="s">
        <v>421</v>
      </c>
      <c r="J635" t="s">
        <v>2425</v>
      </c>
      <c r="K635">
        <v>9015068820</v>
      </c>
      <c r="L635" t="s">
        <v>28</v>
      </c>
      <c r="M635">
        <v>81641</v>
      </c>
      <c r="N635" t="s">
        <v>25</v>
      </c>
      <c r="O635" t="s">
        <v>29</v>
      </c>
      <c r="P635" t="s">
        <v>104</v>
      </c>
      <c r="Q635" t="s">
        <v>1959</v>
      </c>
      <c r="R635" t="s">
        <v>106</v>
      </c>
      <c r="S635" t="s">
        <v>2435</v>
      </c>
      <c r="T635">
        <v>2051</v>
      </c>
      <c r="U635">
        <v>183816</v>
      </c>
      <c r="V635">
        <v>235.82679899999999</v>
      </c>
    </row>
    <row r="636" spans="1:22" x14ac:dyDescent="0.2">
      <c r="A636">
        <v>47</v>
      </c>
      <c r="B636" t="s">
        <v>21</v>
      </c>
      <c r="C636" t="s">
        <v>2436</v>
      </c>
      <c r="D636">
        <v>89.685299999999998</v>
      </c>
      <c r="E636" t="s">
        <v>2437</v>
      </c>
      <c r="F636" t="s">
        <v>23</v>
      </c>
      <c r="G636" t="s">
        <v>24</v>
      </c>
      <c r="H636" t="s">
        <v>37</v>
      </c>
      <c r="I636" t="s">
        <v>53</v>
      </c>
      <c r="J636" t="s">
        <v>2438</v>
      </c>
      <c r="K636">
        <v>800103308</v>
      </c>
      <c r="L636" t="s">
        <v>28</v>
      </c>
      <c r="M636">
        <v>63987</v>
      </c>
      <c r="N636" t="s">
        <v>25</v>
      </c>
      <c r="O636" t="s">
        <v>29</v>
      </c>
      <c r="P636" t="s">
        <v>88</v>
      </c>
      <c r="Q636" t="s">
        <v>2439</v>
      </c>
      <c r="R636" t="s">
        <v>90</v>
      </c>
      <c r="S636" t="s">
        <v>2440</v>
      </c>
      <c r="T636">
        <v>2022</v>
      </c>
      <c r="U636">
        <v>171576</v>
      </c>
      <c r="V636">
        <v>89.685267999999994</v>
      </c>
    </row>
    <row r="637" spans="1:22" x14ac:dyDescent="0.2">
      <c r="A637">
        <v>6880</v>
      </c>
      <c r="B637" t="s">
        <v>21</v>
      </c>
      <c r="C637" t="s">
        <v>2441</v>
      </c>
      <c r="D637">
        <v>251.68899999999999</v>
      </c>
      <c r="E637" t="s">
        <v>2442</v>
      </c>
      <c r="F637" t="s">
        <v>23</v>
      </c>
      <c r="G637" t="s">
        <v>36</v>
      </c>
      <c r="H637" t="s">
        <v>451</v>
      </c>
      <c r="I637" t="s">
        <v>65</v>
      </c>
      <c r="J637" t="s">
        <v>2443</v>
      </c>
      <c r="K637">
        <v>900878972</v>
      </c>
      <c r="L637" t="s">
        <v>28</v>
      </c>
      <c r="M637">
        <v>61794</v>
      </c>
      <c r="N637" t="s">
        <v>25</v>
      </c>
      <c r="O637" t="s">
        <v>29</v>
      </c>
      <c r="P637" t="s">
        <v>986</v>
      </c>
      <c r="Q637" t="s">
        <v>987</v>
      </c>
      <c r="R637" t="s">
        <v>90</v>
      </c>
      <c r="S637" t="s">
        <v>2444</v>
      </c>
      <c r="T637">
        <v>2051</v>
      </c>
      <c r="U637">
        <v>212870</v>
      </c>
      <c r="V637">
        <v>251.68896000000001</v>
      </c>
    </row>
    <row r="638" spans="1:22" x14ac:dyDescent="0.2">
      <c r="A638">
        <v>6365</v>
      </c>
      <c r="B638" t="s">
        <v>21</v>
      </c>
      <c r="C638" t="s">
        <v>2445</v>
      </c>
      <c r="D638">
        <v>3144.0702999999999</v>
      </c>
      <c r="E638" t="s">
        <v>2446</v>
      </c>
      <c r="F638" t="s">
        <v>23</v>
      </c>
      <c r="G638" t="s">
        <v>36</v>
      </c>
      <c r="H638" t="s">
        <v>451</v>
      </c>
      <c r="I638" t="s">
        <v>1798</v>
      </c>
      <c r="J638" t="s">
        <v>600</v>
      </c>
      <c r="K638">
        <v>890100251</v>
      </c>
      <c r="L638" t="s">
        <v>28</v>
      </c>
      <c r="M638">
        <v>11096</v>
      </c>
      <c r="N638" t="s">
        <v>25</v>
      </c>
      <c r="O638" t="s">
        <v>29</v>
      </c>
      <c r="P638" t="s">
        <v>213</v>
      </c>
      <c r="Q638" t="s">
        <v>214</v>
      </c>
      <c r="R638" t="s">
        <v>57</v>
      </c>
      <c r="S638" t="s">
        <v>2447</v>
      </c>
      <c r="T638">
        <v>2051</v>
      </c>
      <c r="U638">
        <v>180648</v>
      </c>
      <c r="V638">
        <v>3144.0703229999999</v>
      </c>
    </row>
    <row r="639" spans="1:22" x14ac:dyDescent="0.2">
      <c r="A639">
        <v>6962</v>
      </c>
      <c r="B639" t="s">
        <v>21</v>
      </c>
      <c r="C639">
        <v>502142</v>
      </c>
      <c r="D639">
        <v>11.056900000000001</v>
      </c>
      <c r="E639" t="s">
        <v>2448</v>
      </c>
      <c r="F639" t="s">
        <v>23</v>
      </c>
      <c r="G639" t="s">
        <v>24</v>
      </c>
      <c r="H639" t="s">
        <v>25</v>
      </c>
      <c r="I639" t="s">
        <v>65</v>
      </c>
      <c r="J639" t="s">
        <v>2449</v>
      </c>
      <c r="K639">
        <v>891180183</v>
      </c>
      <c r="L639" t="s">
        <v>28</v>
      </c>
      <c r="M639">
        <v>55429</v>
      </c>
      <c r="N639" t="s">
        <v>25</v>
      </c>
      <c r="O639" t="s">
        <v>29</v>
      </c>
      <c r="P639" t="s">
        <v>82</v>
      </c>
      <c r="Q639" t="s">
        <v>2450</v>
      </c>
      <c r="R639" t="s">
        <v>84</v>
      </c>
      <c r="S639" t="s">
        <v>2451</v>
      </c>
      <c r="T639">
        <v>2023</v>
      </c>
      <c r="U639">
        <v>219345</v>
      </c>
      <c r="V639">
        <v>11.056869000000001</v>
      </c>
    </row>
    <row r="640" spans="1:22" x14ac:dyDescent="0.2">
      <c r="A640">
        <v>6957</v>
      </c>
      <c r="B640" t="s">
        <v>21</v>
      </c>
      <c r="C640">
        <v>502122</v>
      </c>
      <c r="D640">
        <v>14.740500000000001</v>
      </c>
      <c r="E640" t="s">
        <v>2452</v>
      </c>
      <c r="F640" t="s">
        <v>23</v>
      </c>
      <c r="G640" t="s">
        <v>24</v>
      </c>
      <c r="H640" t="s">
        <v>25</v>
      </c>
      <c r="I640" t="s">
        <v>26</v>
      </c>
      <c r="J640" t="s">
        <v>2453</v>
      </c>
      <c r="K640">
        <v>891180028</v>
      </c>
      <c r="L640" t="s">
        <v>28</v>
      </c>
      <c r="M640">
        <v>59381</v>
      </c>
      <c r="N640" t="s">
        <v>25</v>
      </c>
      <c r="O640" t="s">
        <v>29</v>
      </c>
      <c r="P640" t="s">
        <v>82</v>
      </c>
      <c r="Q640" t="s">
        <v>2454</v>
      </c>
      <c r="R640" t="s">
        <v>84</v>
      </c>
      <c r="S640" t="s">
        <v>2455</v>
      </c>
      <c r="T640">
        <v>2023</v>
      </c>
      <c r="U640">
        <v>218734</v>
      </c>
      <c r="V640">
        <v>14.740525</v>
      </c>
    </row>
    <row r="641" spans="1:22" x14ac:dyDescent="0.2">
      <c r="A641">
        <v>6961</v>
      </c>
      <c r="B641" t="s">
        <v>21</v>
      </c>
      <c r="C641">
        <v>502141</v>
      </c>
      <c r="D641">
        <v>11.057499999999999</v>
      </c>
      <c r="E641" t="s">
        <v>2456</v>
      </c>
      <c r="F641" t="s">
        <v>23</v>
      </c>
      <c r="G641" t="s">
        <v>24</v>
      </c>
      <c r="H641" t="s">
        <v>25</v>
      </c>
      <c r="I641" t="s">
        <v>26</v>
      </c>
      <c r="J641" t="s">
        <v>2449</v>
      </c>
      <c r="K641">
        <v>891180183</v>
      </c>
      <c r="L641" t="s">
        <v>28</v>
      </c>
      <c r="M641">
        <v>55429</v>
      </c>
      <c r="N641" t="s">
        <v>25</v>
      </c>
      <c r="O641" t="s">
        <v>29</v>
      </c>
      <c r="P641" t="s">
        <v>82</v>
      </c>
      <c r="Q641" t="s">
        <v>2134</v>
      </c>
      <c r="R641" t="s">
        <v>84</v>
      </c>
      <c r="S641" t="s">
        <v>2457</v>
      </c>
      <c r="T641">
        <v>2023</v>
      </c>
      <c r="U641">
        <v>219344</v>
      </c>
      <c r="V641">
        <v>11.057513999999999</v>
      </c>
    </row>
    <row r="642" spans="1:22" x14ac:dyDescent="0.2">
      <c r="A642">
        <v>6965</v>
      </c>
      <c r="B642" t="s">
        <v>21</v>
      </c>
      <c r="C642">
        <v>502148</v>
      </c>
      <c r="D642">
        <v>11.064299999999999</v>
      </c>
      <c r="E642" t="s">
        <v>2458</v>
      </c>
      <c r="F642" t="s">
        <v>23</v>
      </c>
      <c r="G642" t="s">
        <v>24</v>
      </c>
      <c r="H642" t="s">
        <v>25</v>
      </c>
      <c r="I642" t="s">
        <v>26</v>
      </c>
      <c r="J642" t="s">
        <v>2459</v>
      </c>
      <c r="K642">
        <v>891180040</v>
      </c>
      <c r="L642" t="s">
        <v>28</v>
      </c>
      <c r="M642">
        <v>51565</v>
      </c>
      <c r="N642" t="s">
        <v>25</v>
      </c>
      <c r="O642" t="s">
        <v>29</v>
      </c>
      <c r="P642" t="s">
        <v>82</v>
      </c>
      <c r="Q642" t="s">
        <v>2460</v>
      </c>
      <c r="R642" t="s">
        <v>84</v>
      </c>
      <c r="S642" t="s">
        <v>2461</v>
      </c>
      <c r="T642">
        <v>2024</v>
      </c>
      <c r="U642">
        <v>219351</v>
      </c>
      <c r="V642">
        <v>11.064329000000001</v>
      </c>
    </row>
    <row r="643" spans="1:22" x14ac:dyDescent="0.2">
      <c r="A643">
        <v>6964</v>
      </c>
      <c r="B643" t="s">
        <v>21</v>
      </c>
      <c r="C643">
        <v>502147</v>
      </c>
      <c r="D643">
        <v>7.3761999999999999</v>
      </c>
      <c r="E643" t="s">
        <v>2462</v>
      </c>
      <c r="F643" t="s">
        <v>23</v>
      </c>
      <c r="G643" t="s">
        <v>24</v>
      </c>
      <c r="H643" t="s">
        <v>25</v>
      </c>
      <c r="I643" t="s">
        <v>26</v>
      </c>
      <c r="J643" t="s">
        <v>2459</v>
      </c>
      <c r="K643">
        <v>891180040</v>
      </c>
      <c r="L643" t="s">
        <v>28</v>
      </c>
      <c r="M643">
        <v>51565</v>
      </c>
      <c r="N643" t="s">
        <v>25</v>
      </c>
      <c r="O643" t="s">
        <v>29</v>
      </c>
      <c r="P643" t="s">
        <v>82</v>
      </c>
      <c r="Q643" t="s">
        <v>2460</v>
      </c>
      <c r="R643" t="s">
        <v>84</v>
      </c>
      <c r="S643" t="s">
        <v>2463</v>
      </c>
      <c r="T643">
        <v>2023</v>
      </c>
      <c r="U643">
        <v>219350</v>
      </c>
      <c r="V643">
        <v>7.3761900000000002</v>
      </c>
    </row>
    <row r="644" spans="1:22" x14ac:dyDescent="0.2">
      <c r="A644">
        <v>6380</v>
      </c>
      <c r="B644" t="s">
        <v>21</v>
      </c>
      <c r="C644" t="s">
        <v>2464</v>
      </c>
      <c r="D644">
        <v>6.1037999999999997</v>
      </c>
      <c r="E644" t="s">
        <v>2465</v>
      </c>
      <c r="F644" t="s">
        <v>23</v>
      </c>
      <c r="G644" t="s">
        <v>36</v>
      </c>
      <c r="H644" t="s">
        <v>451</v>
      </c>
      <c r="I644" t="s">
        <v>421</v>
      </c>
      <c r="J644" t="s">
        <v>530</v>
      </c>
      <c r="K644">
        <v>900381830</v>
      </c>
      <c r="L644" t="s">
        <v>28</v>
      </c>
      <c r="M644">
        <v>40005</v>
      </c>
      <c r="N644" t="s">
        <v>25</v>
      </c>
      <c r="O644" t="s">
        <v>29</v>
      </c>
      <c r="P644" t="s">
        <v>104</v>
      </c>
      <c r="Q644" t="s">
        <v>453</v>
      </c>
      <c r="R644" t="s">
        <v>106</v>
      </c>
      <c r="S644" t="s">
        <v>2466</v>
      </c>
      <c r="T644">
        <v>2051</v>
      </c>
      <c r="U644">
        <v>181138</v>
      </c>
      <c r="V644">
        <v>6.1037660000000002</v>
      </c>
    </row>
    <row r="645" spans="1:22" x14ac:dyDescent="0.2">
      <c r="A645">
        <v>6959</v>
      </c>
      <c r="B645" t="s">
        <v>21</v>
      </c>
      <c r="C645">
        <v>502128</v>
      </c>
      <c r="D645">
        <v>14.7403</v>
      </c>
      <c r="E645" t="s">
        <v>2467</v>
      </c>
      <c r="F645" t="s">
        <v>23</v>
      </c>
      <c r="G645" t="s">
        <v>24</v>
      </c>
      <c r="H645" t="s">
        <v>25</v>
      </c>
      <c r="I645" t="s">
        <v>26</v>
      </c>
      <c r="J645" t="s">
        <v>2453</v>
      </c>
      <c r="K645">
        <v>891180028</v>
      </c>
      <c r="L645" t="s">
        <v>28</v>
      </c>
      <c r="M645">
        <v>59381</v>
      </c>
      <c r="N645" t="s">
        <v>25</v>
      </c>
      <c r="O645" t="s">
        <v>29</v>
      </c>
      <c r="P645" t="s">
        <v>82</v>
      </c>
      <c r="Q645" t="s">
        <v>2454</v>
      </c>
      <c r="R645" t="s">
        <v>84</v>
      </c>
      <c r="S645" t="s">
        <v>2468</v>
      </c>
      <c r="T645">
        <v>2023</v>
      </c>
      <c r="U645">
        <v>219027</v>
      </c>
      <c r="V645">
        <v>14.740297</v>
      </c>
    </row>
    <row r="646" spans="1:22" x14ac:dyDescent="0.2">
      <c r="A646">
        <v>6958</v>
      </c>
      <c r="B646" t="s">
        <v>21</v>
      </c>
      <c r="C646">
        <v>502126</v>
      </c>
      <c r="D646">
        <v>4.9137000000000004</v>
      </c>
      <c r="E646" t="s">
        <v>2469</v>
      </c>
      <c r="F646" t="s">
        <v>23</v>
      </c>
      <c r="G646" t="s">
        <v>24</v>
      </c>
      <c r="H646" t="s">
        <v>25</v>
      </c>
      <c r="I646" t="s">
        <v>26</v>
      </c>
      <c r="J646" t="s">
        <v>2453</v>
      </c>
      <c r="K646">
        <v>891180028</v>
      </c>
      <c r="L646" t="s">
        <v>28</v>
      </c>
      <c r="M646">
        <v>59381</v>
      </c>
      <c r="N646" t="s">
        <v>25</v>
      </c>
      <c r="O646" t="s">
        <v>29</v>
      </c>
      <c r="P646" t="s">
        <v>82</v>
      </c>
      <c r="Q646" t="s">
        <v>2454</v>
      </c>
      <c r="R646" t="s">
        <v>84</v>
      </c>
      <c r="S646" t="s">
        <v>2470</v>
      </c>
      <c r="T646">
        <v>2023</v>
      </c>
      <c r="U646">
        <v>219025</v>
      </c>
      <c r="V646">
        <v>4.9136749999999996</v>
      </c>
    </row>
    <row r="647" spans="1:22" x14ac:dyDescent="0.2">
      <c r="A647">
        <v>6955</v>
      </c>
      <c r="B647" t="s">
        <v>21</v>
      </c>
      <c r="C647">
        <v>502095</v>
      </c>
      <c r="D647">
        <v>4.9151999999999996</v>
      </c>
      <c r="E647" t="s">
        <v>2471</v>
      </c>
      <c r="F647" t="s">
        <v>23</v>
      </c>
      <c r="G647" t="s">
        <v>24</v>
      </c>
      <c r="H647" t="s">
        <v>25</v>
      </c>
      <c r="I647" t="s">
        <v>26</v>
      </c>
      <c r="J647" t="s">
        <v>2472</v>
      </c>
      <c r="K647">
        <v>8911801270</v>
      </c>
      <c r="L647" t="s">
        <v>28</v>
      </c>
      <c r="M647">
        <v>75608</v>
      </c>
      <c r="N647" t="s">
        <v>25</v>
      </c>
      <c r="O647" t="s">
        <v>29</v>
      </c>
      <c r="P647" t="s">
        <v>82</v>
      </c>
      <c r="Q647" t="s">
        <v>2473</v>
      </c>
      <c r="R647" t="s">
        <v>84</v>
      </c>
      <c r="S647" t="s">
        <v>2474</v>
      </c>
      <c r="T647">
        <v>2023</v>
      </c>
      <c r="U647">
        <v>218712</v>
      </c>
      <c r="V647">
        <v>4.915152</v>
      </c>
    </row>
    <row r="648" spans="1:22" x14ac:dyDescent="0.2">
      <c r="A648">
        <v>6954</v>
      </c>
      <c r="B648" t="s">
        <v>21</v>
      </c>
      <c r="C648">
        <v>502094</v>
      </c>
      <c r="D648">
        <v>4.9151999999999996</v>
      </c>
      <c r="E648" t="s">
        <v>2475</v>
      </c>
      <c r="F648" t="s">
        <v>23</v>
      </c>
      <c r="G648" t="s">
        <v>24</v>
      </c>
      <c r="H648" t="s">
        <v>25</v>
      </c>
      <c r="I648" t="s">
        <v>26</v>
      </c>
      <c r="J648" t="s">
        <v>2472</v>
      </c>
      <c r="K648">
        <v>8911801270</v>
      </c>
      <c r="L648" t="s">
        <v>28</v>
      </c>
      <c r="M648">
        <v>75608</v>
      </c>
      <c r="N648" t="s">
        <v>25</v>
      </c>
      <c r="O648" t="s">
        <v>29</v>
      </c>
      <c r="P648" t="s">
        <v>82</v>
      </c>
      <c r="Q648" t="s">
        <v>2473</v>
      </c>
      <c r="R648" t="s">
        <v>84</v>
      </c>
      <c r="S648" t="s">
        <v>2476</v>
      </c>
      <c r="T648">
        <v>2023</v>
      </c>
      <c r="U648">
        <v>218711</v>
      </c>
      <c r="V648">
        <v>4.9152009999999997</v>
      </c>
    </row>
    <row r="649" spans="1:22" x14ac:dyDescent="0.2">
      <c r="A649">
        <v>6953</v>
      </c>
      <c r="B649" t="s">
        <v>21</v>
      </c>
      <c r="C649">
        <v>502093</v>
      </c>
      <c r="D649">
        <v>1.2289000000000001</v>
      </c>
      <c r="E649" t="s">
        <v>2477</v>
      </c>
      <c r="F649" t="s">
        <v>23</v>
      </c>
      <c r="G649" t="s">
        <v>24</v>
      </c>
      <c r="H649" t="s">
        <v>25</v>
      </c>
      <c r="I649" t="s">
        <v>26</v>
      </c>
      <c r="J649" t="s">
        <v>2472</v>
      </c>
      <c r="K649">
        <v>8911801270</v>
      </c>
      <c r="L649" t="s">
        <v>28</v>
      </c>
      <c r="M649">
        <v>75608</v>
      </c>
      <c r="N649" t="s">
        <v>25</v>
      </c>
      <c r="O649" t="s">
        <v>29</v>
      </c>
      <c r="P649" t="s">
        <v>82</v>
      </c>
      <c r="Q649" t="s">
        <v>2473</v>
      </c>
      <c r="R649" t="s">
        <v>84</v>
      </c>
      <c r="S649" t="s">
        <v>2478</v>
      </c>
      <c r="T649">
        <v>2023</v>
      </c>
      <c r="U649">
        <v>218710</v>
      </c>
      <c r="V649">
        <v>1.2288829999999999</v>
      </c>
    </row>
    <row r="650" spans="1:22" x14ac:dyDescent="0.2">
      <c r="A650">
        <v>6758</v>
      </c>
      <c r="B650" t="s">
        <v>21</v>
      </c>
      <c r="C650">
        <v>501069</v>
      </c>
      <c r="D650">
        <v>492.47179999999997</v>
      </c>
      <c r="E650" t="s">
        <v>2479</v>
      </c>
      <c r="F650" t="s">
        <v>23</v>
      </c>
      <c r="G650" t="s">
        <v>36</v>
      </c>
      <c r="H650" t="s">
        <v>451</v>
      </c>
      <c r="I650" t="s">
        <v>2480</v>
      </c>
      <c r="J650" t="s">
        <v>1331</v>
      </c>
      <c r="K650">
        <v>800186313</v>
      </c>
      <c r="L650" t="s">
        <v>25</v>
      </c>
      <c r="M650">
        <v>71131</v>
      </c>
      <c r="N650" t="s">
        <v>25</v>
      </c>
      <c r="O650" t="s">
        <v>29</v>
      </c>
      <c r="P650" t="s">
        <v>213</v>
      </c>
      <c r="Q650" t="s">
        <v>274</v>
      </c>
      <c r="R650" t="s">
        <v>57</v>
      </c>
      <c r="S650" t="s">
        <v>2481</v>
      </c>
      <c r="T650">
        <v>2051</v>
      </c>
      <c r="U650">
        <v>201705</v>
      </c>
      <c r="V650">
        <v>492.47184399999998</v>
      </c>
    </row>
    <row r="651" spans="1:22" x14ac:dyDescent="0.2">
      <c r="A651">
        <v>6815</v>
      </c>
      <c r="B651" t="s">
        <v>21</v>
      </c>
      <c r="C651">
        <v>501405</v>
      </c>
      <c r="D651">
        <v>11.001099999999999</v>
      </c>
      <c r="E651" t="s">
        <v>2482</v>
      </c>
      <c r="F651" t="s">
        <v>23</v>
      </c>
      <c r="G651" t="s">
        <v>24</v>
      </c>
      <c r="H651" t="s">
        <v>25</v>
      </c>
      <c r="I651" t="s">
        <v>1798</v>
      </c>
      <c r="J651" t="s">
        <v>2483</v>
      </c>
      <c r="K651">
        <v>890208098</v>
      </c>
      <c r="L651" t="s">
        <v>28</v>
      </c>
      <c r="M651">
        <v>48677</v>
      </c>
      <c r="N651" t="s">
        <v>25</v>
      </c>
      <c r="O651" t="s">
        <v>29</v>
      </c>
      <c r="P651" t="s">
        <v>132</v>
      </c>
      <c r="Q651" t="s">
        <v>2484</v>
      </c>
      <c r="R651" t="s">
        <v>134</v>
      </c>
      <c r="S651" t="s">
        <v>2485</v>
      </c>
      <c r="T651">
        <v>2024</v>
      </c>
      <c r="U651">
        <v>207187</v>
      </c>
      <c r="V651">
        <v>11.001089</v>
      </c>
    </row>
    <row r="652" spans="1:22" x14ac:dyDescent="0.2">
      <c r="A652">
        <v>6847</v>
      </c>
      <c r="B652" t="s">
        <v>21</v>
      </c>
      <c r="C652">
        <v>501669</v>
      </c>
      <c r="D652">
        <v>82.498000000000005</v>
      </c>
      <c r="E652" t="s">
        <v>2486</v>
      </c>
      <c r="F652" t="s">
        <v>23</v>
      </c>
      <c r="G652" t="s">
        <v>24</v>
      </c>
      <c r="H652" t="s">
        <v>25</v>
      </c>
      <c r="I652" t="s">
        <v>65</v>
      </c>
      <c r="J652" t="s">
        <v>2487</v>
      </c>
      <c r="K652">
        <v>9014411847</v>
      </c>
      <c r="L652" t="s">
        <v>28</v>
      </c>
      <c r="M652">
        <v>79515</v>
      </c>
      <c r="N652" t="s">
        <v>25</v>
      </c>
      <c r="O652" t="s">
        <v>29</v>
      </c>
      <c r="P652" t="s">
        <v>115</v>
      </c>
      <c r="Q652" t="s">
        <v>2488</v>
      </c>
      <c r="R652" t="s">
        <v>75</v>
      </c>
      <c r="S652" t="s">
        <v>2489</v>
      </c>
      <c r="T652">
        <v>2022</v>
      </c>
      <c r="U652">
        <v>211668</v>
      </c>
      <c r="V652">
        <v>82.498005000000006</v>
      </c>
    </row>
    <row r="653" spans="1:22" x14ac:dyDescent="0.2">
      <c r="A653">
        <v>6848</v>
      </c>
      <c r="B653" t="s">
        <v>21</v>
      </c>
      <c r="C653">
        <v>501670</v>
      </c>
      <c r="D653">
        <v>73.878900000000002</v>
      </c>
      <c r="E653" t="s">
        <v>2490</v>
      </c>
      <c r="F653" t="s">
        <v>23</v>
      </c>
      <c r="G653" t="s">
        <v>24</v>
      </c>
      <c r="H653" t="s">
        <v>25</v>
      </c>
      <c r="I653" t="s">
        <v>65</v>
      </c>
      <c r="J653" t="s">
        <v>2487</v>
      </c>
      <c r="K653">
        <v>9014411847</v>
      </c>
      <c r="L653" t="s">
        <v>28</v>
      </c>
      <c r="M653">
        <v>79515</v>
      </c>
      <c r="N653" t="s">
        <v>25</v>
      </c>
      <c r="O653" t="s">
        <v>29</v>
      </c>
      <c r="P653" t="s">
        <v>115</v>
      </c>
      <c r="Q653" t="s">
        <v>2488</v>
      </c>
      <c r="R653" t="s">
        <v>75</v>
      </c>
      <c r="S653" t="s">
        <v>2491</v>
      </c>
      <c r="T653">
        <v>2022</v>
      </c>
      <c r="U653">
        <v>211669</v>
      </c>
      <c r="V653">
        <v>73.878913999999995</v>
      </c>
    </row>
    <row r="654" spans="1:22" x14ac:dyDescent="0.2">
      <c r="A654">
        <v>6887</v>
      </c>
      <c r="B654" t="s">
        <v>21</v>
      </c>
      <c r="C654">
        <v>501758</v>
      </c>
      <c r="D654">
        <v>4.9123000000000001</v>
      </c>
      <c r="E654" t="s">
        <v>2492</v>
      </c>
      <c r="F654" t="s">
        <v>23</v>
      </c>
      <c r="G654" t="s">
        <v>24</v>
      </c>
      <c r="H654" t="s">
        <v>25</v>
      </c>
      <c r="I654" t="s">
        <v>26</v>
      </c>
      <c r="J654" t="s">
        <v>2453</v>
      </c>
      <c r="K654">
        <v>891180028</v>
      </c>
      <c r="L654" t="s">
        <v>28</v>
      </c>
      <c r="M654">
        <v>59381</v>
      </c>
      <c r="N654" t="s">
        <v>25</v>
      </c>
      <c r="O654" t="s">
        <v>29</v>
      </c>
      <c r="P654" t="s">
        <v>82</v>
      </c>
      <c r="Q654" t="s">
        <v>2493</v>
      </c>
      <c r="R654" t="s">
        <v>84</v>
      </c>
      <c r="S654" t="s">
        <v>2494</v>
      </c>
      <c r="T654">
        <v>2024</v>
      </c>
      <c r="U654">
        <v>212994</v>
      </c>
      <c r="V654">
        <v>4.9123390000000002</v>
      </c>
    </row>
    <row r="655" spans="1:22" x14ac:dyDescent="0.2">
      <c r="A655">
        <v>6890</v>
      </c>
      <c r="B655" t="s">
        <v>21</v>
      </c>
      <c r="C655">
        <v>501761</v>
      </c>
      <c r="D655">
        <v>9.8247</v>
      </c>
      <c r="E655" t="s">
        <v>2495</v>
      </c>
      <c r="F655" t="s">
        <v>23</v>
      </c>
      <c r="G655" t="s">
        <v>24</v>
      </c>
      <c r="H655" t="s">
        <v>25</v>
      </c>
      <c r="I655" t="s">
        <v>65</v>
      </c>
      <c r="J655" t="s">
        <v>2453</v>
      </c>
      <c r="K655">
        <v>891180028</v>
      </c>
      <c r="L655" t="s">
        <v>28</v>
      </c>
      <c r="M655">
        <v>59381</v>
      </c>
      <c r="N655" t="s">
        <v>25</v>
      </c>
      <c r="O655" t="s">
        <v>29</v>
      </c>
      <c r="P655" t="s">
        <v>82</v>
      </c>
      <c r="Q655" t="s">
        <v>2493</v>
      </c>
      <c r="R655" t="s">
        <v>84</v>
      </c>
      <c r="S655" t="s">
        <v>2496</v>
      </c>
      <c r="T655">
        <v>2024</v>
      </c>
      <c r="U655">
        <v>212997</v>
      </c>
      <c r="V655">
        <v>9.8247180000000007</v>
      </c>
    </row>
    <row r="656" spans="1:22" x14ac:dyDescent="0.2">
      <c r="A656">
        <v>6892</v>
      </c>
      <c r="B656" t="s">
        <v>21</v>
      </c>
      <c r="C656">
        <v>501774</v>
      </c>
      <c r="D656">
        <v>68.543300000000002</v>
      </c>
      <c r="E656" t="s">
        <v>2497</v>
      </c>
      <c r="F656" t="s">
        <v>23</v>
      </c>
      <c r="G656" t="s">
        <v>24</v>
      </c>
      <c r="H656" t="s">
        <v>25</v>
      </c>
      <c r="I656" t="s">
        <v>26</v>
      </c>
      <c r="J656" t="s">
        <v>2498</v>
      </c>
      <c r="K656">
        <v>8999994453</v>
      </c>
      <c r="L656" t="s">
        <v>28</v>
      </c>
      <c r="M656">
        <v>73567</v>
      </c>
      <c r="N656" t="s">
        <v>25</v>
      </c>
      <c r="O656" t="s">
        <v>29</v>
      </c>
      <c r="P656" t="s">
        <v>905</v>
      </c>
      <c r="Q656" t="s">
        <v>2499</v>
      </c>
      <c r="R656" t="s">
        <v>90</v>
      </c>
      <c r="S656" t="s">
        <v>2500</v>
      </c>
      <c r="T656">
        <v>2025</v>
      </c>
      <c r="U656">
        <v>213266</v>
      </c>
      <c r="V656">
        <v>68.543250999999998</v>
      </c>
    </row>
    <row r="657" spans="1:22" x14ac:dyDescent="0.2">
      <c r="A657">
        <v>6897</v>
      </c>
      <c r="B657" t="s">
        <v>21</v>
      </c>
      <c r="C657">
        <v>501822</v>
      </c>
      <c r="D657">
        <v>10.896599999999999</v>
      </c>
      <c r="E657" t="s">
        <v>2501</v>
      </c>
      <c r="F657" t="s">
        <v>23</v>
      </c>
      <c r="G657" t="s">
        <v>24</v>
      </c>
      <c r="H657" t="s">
        <v>25</v>
      </c>
      <c r="I657" t="s">
        <v>53</v>
      </c>
      <c r="J657" t="s">
        <v>2412</v>
      </c>
      <c r="K657">
        <v>9014402557</v>
      </c>
      <c r="L657" t="s">
        <v>28</v>
      </c>
      <c r="M657">
        <v>78241</v>
      </c>
      <c r="N657" t="s">
        <v>25</v>
      </c>
      <c r="O657" t="s">
        <v>29</v>
      </c>
      <c r="P657" t="s">
        <v>184</v>
      </c>
      <c r="Q657" t="s">
        <v>836</v>
      </c>
      <c r="R657" t="s">
        <v>62</v>
      </c>
      <c r="S657" t="s">
        <v>2502</v>
      </c>
      <c r="T657">
        <v>2023</v>
      </c>
      <c r="U657">
        <v>213602</v>
      </c>
      <c r="V657">
        <v>10.896561999999999</v>
      </c>
    </row>
    <row r="658" spans="1:22" x14ac:dyDescent="0.2">
      <c r="A658">
        <v>6924</v>
      </c>
      <c r="B658" t="s">
        <v>21</v>
      </c>
      <c r="C658">
        <v>501905</v>
      </c>
      <c r="D658">
        <v>20.796399999999998</v>
      </c>
      <c r="E658" t="s">
        <v>2503</v>
      </c>
      <c r="F658" t="s">
        <v>23</v>
      </c>
      <c r="G658" t="s">
        <v>24</v>
      </c>
      <c r="H658" t="s">
        <v>25</v>
      </c>
      <c r="I658" t="s">
        <v>26</v>
      </c>
      <c r="J658" t="s">
        <v>1391</v>
      </c>
      <c r="K658">
        <v>8000996426</v>
      </c>
      <c r="L658" t="s">
        <v>28</v>
      </c>
      <c r="M658">
        <v>72971</v>
      </c>
      <c r="N658" t="s">
        <v>25</v>
      </c>
      <c r="O658" t="s">
        <v>29</v>
      </c>
      <c r="P658" t="s">
        <v>121</v>
      </c>
      <c r="Q658" t="s">
        <v>2504</v>
      </c>
      <c r="R658" t="s">
        <v>123</v>
      </c>
      <c r="S658" t="s">
        <v>2505</v>
      </c>
      <c r="T658">
        <v>2025</v>
      </c>
      <c r="U658">
        <v>215188</v>
      </c>
      <c r="V658">
        <v>20.796388</v>
      </c>
    </row>
    <row r="659" spans="1:22" x14ac:dyDescent="0.2">
      <c r="A659">
        <v>6936</v>
      </c>
      <c r="B659" t="s">
        <v>21</v>
      </c>
      <c r="C659">
        <v>501974</v>
      </c>
      <c r="D659">
        <v>2.4645000000000001</v>
      </c>
      <c r="E659" t="s">
        <v>2506</v>
      </c>
      <c r="F659" t="s">
        <v>23</v>
      </c>
      <c r="G659" t="s">
        <v>24</v>
      </c>
      <c r="H659" t="s">
        <v>25</v>
      </c>
      <c r="I659" t="s">
        <v>65</v>
      </c>
      <c r="J659" t="s">
        <v>1359</v>
      </c>
      <c r="K659">
        <v>8000970981</v>
      </c>
      <c r="L659" t="s">
        <v>28</v>
      </c>
      <c r="M659">
        <v>74486</v>
      </c>
      <c r="N659" t="s">
        <v>25</v>
      </c>
      <c r="O659" t="s">
        <v>29</v>
      </c>
      <c r="P659" t="s">
        <v>82</v>
      </c>
      <c r="Q659" t="s">
        <v>2507</v>
      </c>
      <c r="R659" t="s">
        <v>84</v>
      </c>
      <c r="S659" t="s">
        <v>2508</v>
      </c>
      <c r="T659">
        <v>2025</v>
      </c>
      <c r="U659">
        <v>216158</v>
      </c>
      <c r="V659">
        <v>2.4644699999999999</v>
      </c>
    </row>
    <row r="660" spans="1:22" x14ac:dyDescent="0.2">
      <c r="A660">
        <v>6935</v>
      </c>
      <c r="B660" t="s">
        <v>21</v>
      </c>
      <c r="C660">
        <v>501973</v>
      </c>
      <c r="D660">
        <v>1.2322</v>
      </c>
      <c r="E660" t="s">
        <v>2509</v>
      </c>
      <c r="F660" t="s">
        <v>23</v>
      </c>
      <c r="G660" t="s">
        <v>24</v>
      </c>
      <c r="H660" t="s">
        <v>25</v>
      </c>
      <c r="I660" t="s">
        <v>65</v>
      </c>
      <c r="J660" t="s">
        <v>1359</v>
      </c>
      <c r="K660">
        <v>8000970981</v>
      </c>
      <c r="L660" t="s">
        <v>28</v>
      </c>
      <c r="M660">
        <v>74486</v>
      </c>
      <c r="N660" t="s">
        <v>25</v>
      </c>
      <c r="O660" t="s">
        <v>29</v>
      </c>
      <c r="P660" t="s">
        <v>82</v>
      </c>
      <c r="Q660" t="s">
        <v>2507</v>
      </c>
      <c r="R660" t="s">
        <v>84</v>
      </c>
      <c r="S660" t="s">
        <v>2510</v>
      </c>
      <c r="T660">
        <v>2025</v>
      </c>
      <c r="U660">
        <v>216157</v>
      </c>
      <c r="V660">
        <v>1.232235</v>
      </c>
    </row>
    <row r="661" spans="1:22" x14ac:dyDescent="0.2">
      <c r="A661">
        <v>6937</v>
      </c>
      <c r="B661" t="s">
        <v>21</v>
      </c>
      <c r="C661">
        <v>501975</v>
      </c>
      <c r="D661">
        <v>2.4605000000000001</v>
      </c>
      <c r="E661" t="s">
        <v>2511</v>
      </c>
      <c r="F661" t="s">
        <v>23</v>
      </c>
      <c r="G661" t="s">
        <v>24</v>
      </c>
      <c r="H661" t="s">
        <v>25</v>
      </c>
      <c r="I661" t="s">
        <v>26</v>
      </c>
      <c r="J661" t="s">
        <v>2512</v>
      </c>
      <c r="K661">
        <v>8911801761</v>
      </c>
      <c r="L661" t="s">
        <v>28</v>
      </c>
      <c r="M661">
        <v>74192</v>
      </c>
      <c r="N661" t="s">
        <v>25</v>
      </c>
      <c r="O661" t="s">
        <v>29</v>
      </c>
      <c r="P661" t="s">
        <v>82</v>
      </c>
      <c r="Q661" t="s">
        <v>2513</v>
      </c>
      <c r="R661" t="s">
        <v>84</v>
      </c>
      <c r="S661" t="s">
        <v>2514</v>
      </c>
      <c r="T661">
        <v>2025</v>
      </c>
      <c r="U661">
        <v>216159</v>
      </c>
      <c r="V661">
        <v>2.460534</v>
      </c>
    </row>
    <row r="662" spans="1:22" x14ac:dyDescent="0.2">
      <c r="A662">
        <v>6799</v>
      </c>
      <c r="B662" t="s">
        <v>21</v>
      </c>
      <c r="C662">
        <v>501288</v>
      </c>
      <c r="D662">
        <v>13.453200000000001</v>
      </c>
      <c r="E662" t="s">
        <v>2515</v>
      </c>
      <c r="F662" t="s">
        <v>23</v>
      </c>
      <c r="G662" t="s">
        <v>24</v>
      </c>
      <c r="H662" t="s">
        <v>25</v>
      </c>
      <c r="I662" t="s">
        <v>1585</v>
      </c>
      <c r="J662" t="s">
        <v>1586</v>
      </c>
      <c r="K662">
        <v>8918551301</v>
      </c>
      <c r="L662" t="s">
        <v>28</v>
      </c>
      <c r="M662">
        <v>78049</v>
      </c>
      <c r="N662" t="s">
        <v>25</v>
      </c>
      <c r="O662" t="s">
        <v>29</v>
      </c>
      <c r="P662" t="s">
        <v>121</v>
      </c>
      <c r="Q662" t="s">
        <v>1587</v>
      </c>
      <c r="R662" t="s">
        <v>123</v>
      </c>
      <c r="S662" t="s">
        <v>2516</v>
      </c>
      <c r="T662">
        <v>2024</v>
      </c>
      <c r="U662">
        <v>205556</v>
      </c>
      <c r="V662">
        <v>13.453225</v>
      </c>
    </row>
    <row r="663" spans="1:22" x14ac:dyDescent="0.2">
      <c r="A663">
        <v>6469</v>
      </c>
      <c r="B663" t="s">
        <v>21</v>
      </c>
      <c r="C663" t="s">
        <v>2517</v>
      </c>
      <c r="D663">
        <v>436.90690000000001</v>
      </c>
      <c r="E663" t="s">
        <v>2518</v>
      </c>
      <c r="F663" t="s">
        <v>23</v>
      </c>
      <c r="G663" t="s">
        <v>36</v>
      </c>
      <c r="H663" t="s">
        <v>451</v>
      </c>
      <c r="I663" t="s">
        <v>53</v>
      </c>
      <c r="J663" t="s">
        <v>855</v>
      </c>
      <c r="K663">
        <v>860002523</v>
      </c>
      <c r="L663" t="s">
        <v>28</v>
      </c>
      <c r="M663">
        <v>22504</v>
      </c>
      <c r="N663" t="s">
        <v>25</v>
      </c>
      <c r="O663" t="s">
        <v>29</v>
      </c>
      <c r="P663" t="s">
        <v>213</v>
      </c>
      <c r="Q663" t="s">
        <v>2352</v>
      </c>
      <c r="R663" t="s">
        <v>57</v>
      </c>
      <c r="S663" t="s">
        <v>2519</v>
      </c>
      <c r="T663">
        <v>2051</v>
      </c>
      <c r="U663">
        <v>183722</v>
      </c>
      <c r="V663">
        <v>436.90693700000003</v>
      </c>
    </row>
    <row r="664" spans="1:22" x14ac:dyDescent="0.2">
      <c r="A664">
        <v>2</v>
      </c>
      <c r="B664" t="s">
        <v>21</v>
      </c>
      <c r="C664" t="s">
        <v>2520</v>
      </c>
      <c r="D664">
        <v>54.4925</v>
      </c>
      <c r="E664" t="s">
        <v>2521</v>
      </c>
      <c r="F664" t="s">
        <v>23</v>
      </c>
      <c r="G664" t="s">
        <v>36</v>
      </c>
      <c r="H664" t="s">
        <v>451</v>
      </c>
      <c r="I664" t="s">
        <v>385</v>
      </c>
      <c r="J664" t="s">
        <v>2522</v>
      </c>
      <c r="K664">
        <v>8792258</v>
      </c>
      <c r="L664" t="s">
        <v>96</v>
      </c>
      <c r="M664">
        <v>59713</v>
      </c>
      <c r="N664" t="s">
        <v>25</v>
      </c>
      <c r="O664" t="s">
        <v>29</v>
      </c>
      <c r="P664" t="s">
        <v>55</v>
      </c>
      <c r="Q664" t="s">
        <v>2523</v>
      </c>
      <c r="R664" t="s">
        <v>57</v>
      </c>
      <c r="S664" t="s">
        <v>2524</v>
      </c>
      <c r="T664">
        <v>2051</v>
      </c>
      <c r="U664">
        <v>169964</v>
      </c>
      <c r="V664">
        <v>54.492522000000001</v>
      </c>
    </row>
    <row r="665" spans="1:22" x14ac:dyDescent="0.2">
      <c r="A665">
        <v>6541</v>
      </c>
      <c r="B665" t="s">
        <v>21</v>
      </c>
      <c r="C665" t="s">
        <v>2525</v>
      </c>
      <c r="D665">
        <v>100.1948</v>
      </c>
      <c r="E665" t="s">
        <v>2526</v>
      </c>
      <c r="F665" t="s">
        <v>23</v>
      </c>
      <c r="G665" t="s">
        <v>36</v>
      </c>
      <c r="H665" t="s">
        <v>451</v>
      </c>
      <c r="I665" t="s">
        <v>53</v>
      </c>
      <c r="J665" t="s">
        <v>2527</v>
      </c>
      <c r="K665">
        <v>800127676</v>
      </c>
      <c r="L665" t="s">
        <v>28</v>
      </c>
      <c r="M665">
        <v>31540</v>
      </c>
      <c r="N665" t="s">
        <v>25</v>
      </c>
      <c r="O665" t="s">
        <v>29</v>
      </c>
      <c r="P665" t="s">
        <v>2265</v>
      </c>
      <c r="Q665" t="s">
        <v>2266</v>
      </c>
      <c r="R665" t="s">
        <v>205</v>
      </c>
      <c r="S665" t="s">
        <v>2528</v>
      </c>
      <c r="T665">
        <v>2051</v>
      </c>
      <c r="U665">
        <v>186056</v>
      </c>
      <c r="V665">
        <v>100.194818</v>
      </c>
    </row>
    <row r="666" spans="1:22" x14ac:dyDescent="0.2">
      <c r="A666">
        <v>5229</v>
      </c>
      <c r="B666" t="s">
        <v>21</v>
      </c>
      <c r="C666" t="s">
        <v>2529</v>
      </c>
      <c r="D666">
        <v>1196.2532000000001</v>
      </c>
      <c r="E666" t="s">
        <v>2530</v>
      </c>
      <c r="F666" t="s">
        <v>23</v>
      </c>
      <c r="G666" t="s">
        <v>36</v>
      </c>
      <c r="H666" t="s">
        <v>451</v>
      </c>
      <c r="I666" t="s">
        <v>45</v>
      </c>
      <c r="J666" t="s">
        <v>2531</v>
      </c>
      <c r="K666">
        <v>45493028</v>
      </c>
      <c r="L666" t="s">
        <v>96</v>
      </c>
      <c r="M666">
        <v>15970</v>
      </c>
      <c r="N666" t="s">
        <v>25</v>
      </c>
      <c r="O666" t="s">
        <v>29</v>
      </c>
      <c r="P666" t="s">
        <v>55</v>
      </c>
      <c r="Q666" t="s">
        <v>2532</v>
      </c>
      <c r="R666" t="s">
        <v>57</v>
      </c>
      <c r="S666" t="s">
        <v>2533</v>
      </c>
      <c r="T666">
        <v>2051</v>
      </c>
      <c r="U666">
        <v>178228</v>
      </c>
      <c r="V666">
        <v>1196.253199</v>
      </c>
    </row>
    <row r="667" spans="1:22" x14ac:dyDescent="0.2">
      <c r="A667">
        <v>6923</v>
      </c>
      <c r="B667" t="s">
        <v>21</v>
      </c>
      <c r="C667">
        <v>501892</v>
      </c>
      <c r="D667">
        <v>140.40129999999999</v>
      </c>
      <c r="E667" t="s">
        <v>2534</v>
      </c>
      <c r="F667" t="s">
        <v>23</v>
      </c>
      <c r="G667" t="s">
        <v>36</v>
      </c>
      <c r="H667" t="s">
        <v>451</v>
      </c>
      <c r="I667" t="s">
        <v>208</v>
      </c>
      <c r="J667" t="s">
        <v>2535</v>
      </c>
      <c r="K667">
        <v>8020171073</v>
      </c>
      <c r="L667" t="s">
        <v>28</v>
      </c>
      <c r="M667">
        <v>80088</v>
      </c>
      <c r="N667" t="s">
        <v>25</v>
      </c>
      <c r="O667" t="s">
        <v>29</v>
      </c>
      <c r="P667" t="s">
        <v>213</v>
      </c>
      <c r="Q667" t="s">
        <v>2352</v>
      </c>
      <c r="R667" t="s">
        <v>57</v>
      </c>
      <c r="S667" t="s">
        <v>2536</v>
      </c>
      <c r="T667">
        <v>2051</v>
      </c>
      <c r="U667">
        <v>215095</v>
      </c>
      <c r="V667">
        <v>140.40127799999999</v>
      </c>
    </row>
    <row r="668" spans="1:22" x14ac:dyDescent="0.2">
      <c r="A668">
        <v>6581</v>
      </c>
      <c r="B668" t="s">
        <v>21</v>
      </c>
      <c r="C668">
        <v>500053</v>
      </c>
      <c r="D668">
        <v>1984.4260999999999</v>
      </c>
      <c r="E668" t="s">
        <v>2537</v>
      </c>
      <c r="F668" t="s">
        <v>23</v>
      </c>
      <c r="G668" t="s">
        <v>36</v>
      </c>
      <c r="H668" t="s">
        <v>451</v>
      </c>
      <c r="I668" t="s">
        <v>1850</v>
      </c>
      <c r="J668" t="s">
        <v>1881</v>
      </c>
      <c r="K668">
        <v>900118846</v>
      </c>
      <c r="L668" t="s">
        <v>25</v>
      </c>
      <c r="M668">
        <v>71082</v>
      </c>
      <c r="N668" t="s">
        <v>25</v>
      </c>
      <c r="O668" t="s">
        <v>29</v>
      </c>
      <c r="P668" t="s">
        <v>55</v>
      </c>
      <c r="Q668" t="s">
        <v>331</v>
      </c>
      <c r="R668" t="s">
        <v>57</v>
      </c>
      <c r="S668" t="s">
        <v>2538</v>
      </c>
      <c r="T668">
        <v>2051</v>
      </c>
      <c r="U668">
        <v>186581</v>
      </c>
      <c r="V668">
        <v>1984.4261349999999</v>
      </c>
    </row>
    <row r="669" spans="1:22" x14ac:dyDescent="0.2">
      <c r="A669">
        <v>7028</v>
      </c>
      <c r="B669" t="s">
        <v>21</v>
      </c>
      <c r="C669" t="s">
        <v>2539</v>
      </c>
      <c r="D669">
        <v>260.87830000000002</v>
      </c>
      <c r="E669" t="s">
        <v>2540</v>
      </c>
      <c r="F669" t="s">
        <v>23</v>
      </c>
      <c r="G669" t="s">
        <v>110</v>
      </c>
      <c r="H669" t="s">
        <v>37</v>
      </c>
      <c r="I669" t="s">
        <v>374</v>
      </c>
      <c r="J669" t="s">
        <v>2541</v>
      </c>
      <c r="K669" t="s">
        <v>2542</v>
      </c>
      <c r="L669" t="s">
        <v>2543</v>
      </c>
      <c r="M669" t="s">
        <v>2544</v>
      </c>
      <c r="N669" t="s">
        <v>25</v>
      </c>
      <c r="O669" t="s">
        <v>29</v>
      </c>
      <c r="P669" t="s">
        <v>104</v>
      </c>
      <c r="Q669" t="s">
        <v>431</v>
      </c>
      <c r="R669" t="s">
        <v>106</v>
      </c>
      <c r="S669" t="s">
        <v>2545</v>
      </c>
      <c r="T669">
        <v>2025</v>
      </c>
      <c r="U669">
        <v>225116</v>
      </c>
      <c r="V669">
        <v>260.87825700000002</v>
      </c>
    </row>
    <row r="670" spans="1:22" x14ac:dyDescent="0.2">
      <c r="A670">
        <v>6582</v>
      </c>
      <c r="B670" t="s">
        <v>21</v>
      </c>
      <c r="C670">
        <v>500054</v>
      </c>
      <c r="D670">
        <v>285.11380000000003</v>
      </c>
      <c r="E670" t="s">
        <v>2546</v>
      </c>
      <c r="F670" t="s">
        <v>23</v>
      </c>
      <c r="G670" t="s">
        <v>36</v>
      </c>
      <c r="H670" t="s">
        <v>451</v>
      </c>
      <c r="I670" t="s">
        <v>1850</v>
      </c>
      <c r="J670" t="s">
        <v>1881</v>
      </c>
      <c r="K670">
        <v>900118846</v>
      </c>
      <c r="L670" t="s">
        <v>25</v>
      </c>
      <c r="M670">
        <v>71082</v>
      </c>
      <c r="N670" t="s">
        <v>25</v>
      </c>
      <c r="O670" t="s">
        <v>29</v>
      </c>
      <c r="P670" t="s">
        <v>55</v>
      </c>
      <c r="Q670" t="s">
        <v>331</v>
      </c>
      <c r="R670" t="s">
        <v>57</v>
      </c>
      <c r="S670" t="s">
        <v>2547</v>
      </c>
      <c r="T670">
        <v>2051</v>
      </c>
      <c r="U670">
        <v>186582</v>
      </c>
      <c r="V670">
        <v>285.11375700000002</v>
      </c>
    </row>
    <row r="671" spans="1:22" x14ac:dyDescent="0.2">
      <c r="A671">
        <v>6443</v>
      </c>
      <c r="B671" t="s">
        <v>21</v>
      </c>
      <c r="C671" t="s">
        <v>2548</v>
      </c>
      <c r="D671">
        <v>435.31459999999998</v>
      </c>
      <c r="E671" t="s">
        <v>2549</v>
      </c>
      <c r="F671" t="s">
        <v>23</v>
      </c>
      <c r="G671" t="s">
        <v>36</v>
      </c>
      <c r="H671" t="s">
        <v>451</v>
      </c>
      <c r="I671" t="s">
        <v>53</v>
      </c>
      <c r="J671" t="s">
        <v>2550</v>
      </c>
      <c r="K671">
        <v>900404394</v>
      </c>
      <c r="L671" t="s">
        <v>28</v>
      </c>
      <c r="M671">
        <v>57425</v>
      </c>
      <c r="N671" t="s">
        <v>25</v>
      </c>
      <c r="O671" t="s">
        <v>29</v>
      </c>
      <c r="P671" t="s">
        <v>213</v>
      </c>
      <c r="Q671" t="s">
        <v>1297</v>
      </c>
      <c r="R671" t="s">
        <v>57</v>
      </c>
      <c r="S671" t="s">
        <v>2551</v>
      </c>
      <c r="T671">
        <v>2051</v>
      </c>
      <c r="U671">
        <v>183023</v>
      </c>
      <c r="V671">
        <v>435.314616</v>
      </c>
    </row>
    <row r="672" spans="1:22" x14ac:dyDescent="0.2">
      <c r="A672">
        <v>6871</v>
      </c>
      <c r="B672" t="s">
        <v>21</v>
      </c>
      <c r="C672" t="s">
        <v>2552</v>
      </c>
      <c r="D672">
        <v>111.2298</v>
      </c>
      <c r="E672" t="s">
        <v>2553</v>
      </c>
      <c r="F672" t="s">
        <v>23</v>
      </c>
      <c r="G672" t="s">
        <v>36</v>
      </c>
      <c r="H672" t="s">
        <v>451</v>
      </c>
      <c r="I672" t="s">
        <v>53</v>
      </c>
      <c r="J672" t="s">
        <v>2554</v>
      </c>
      <c r="K672">
        <v>830066951</v>
      </c>
      <c r="L672" t="s">
        <v>28</v>
      </c>
      <c r="M672">
        <v>62426</v>
      </c>
      <c r="N672" t="s">
        <v>25</v>
      </c>
      <c r="O672" t="s">
        <v>29</v>
      </c>
      <c r="P672" t="s">
        <v>213</v>
      </c>
      <c r="Q672" t="s">
        <v>1297</v>
      </c>
      <c r="R672" t="s">
        <v>57</v>
      </c>
      <c r="S672" t="s">
        <v>2555</v>
      </c>
      <c r="T672">
        <v>2051</v>
      </c>
      <c r="U672">
        <v>212676</v>
      </c>
      <c r="V672">
        <v>111.229753</v>
      </c>
    </row>
    <row r="673" spans="1:22" x14ac:dyDescent="0.2">
      <c r="A673">
        <v>6385</v>
      </c>
      <c r="B673" t="s">
        <v>21</v>
      </c>
      <c r="C673" t="s">
        <v>2556</v>
      </c>
      <c r="D673">
        <v>66.500399999999999</v>
      </c>
      <c r="E673" t="s">
        <v>2557</v>
      </c>
      <c r="F673" t="s">
        <v>23</v>
      </c>
      <c r="G673" t="s">
        <v>36</v>
      </c>
      <c r="H673" t="s">
        <v>451</v>
      </c>
      <c r="I673" t="s">
        <v>385</v>
      </c>
      <c r="J673" t="s">
        <v>2554</v>
      </c>
      <c r="K673">
        <v>830066951</v>
      </c>
      <c r="L673" t="s">
        <v>28</v>
      </c>
      <c r="M673">
        <v>62426</v>
      </c>
      <c r="N673" t="s">
        <v>25</v>
      </c>
      <c r="O673" t="s">
        <v>29</v>
      </c>
      <c r="P673" t="s">
        <v>213</v>
      </c>
      <c r="Q673" t="s">
        <v>1297</v>
      </c>
      <c r="R673" t="s">
        <v>57</v>
      </c>
      <c r="S673" t="s">
        <v>2558</v>
      </c>
      <c r="T673">
        <v>2051</v>
      </c>
      <c r="U673">
        <v>181314</v>
      </c>
      <c r="V673">
        <v>66.500388999999998</v>
      </c>
    </row>
    <row r="674" spans="1:22" x14ac:dyDescent="0.2">
      <c r="A674">
        <v>6678</v>
      </c>
      <c r="B674" t="s">
        <v>21</v>
      </c>
      <c r="C674">
        <v>500474</v>
      </c>
      <c r="D674">
        <v>100.49509999999999</v>
      </c>
      <c r="E674" t="s">
        <v>2559</v>
      </c>
      <c r="F674" t="s">
        <v>23</v>
      </c>
      <c r="G674" t="s">
        <v>36</v>
      </c>
      <c r="H674" t="s">
        <v>451</v>
      </c>
      <c r="I674" t="s">
        <v>2560</v>
      </c>
      <c r="J674" t="s">
        <v>2561</v>
      </c>
      <c r="K674">
        <v>900621400</v>
      </c>
      <c r="L674" t="s">
        <v>28</v>
      </c>
      <c r="M674">
        <v>55555</v>
      </c>
      <c r="N674" t="s">
        <v>25</v>
      </c>
      <c r="O674" t="s">
        <v>29</v>
      </c>
      <c r="P674" t="s">
        <v>184</v>
      </c>
      <c r="Q674" t="s">
        <v>967</v>
      </c>
      <c r="R674" t="s">
        <v>62</v>
      </c>
      <c r="S674" t="s">
        <v>2562</v>
      </c>
      <c r="T674">
        <v>2051</v>
      </c>
      <c r="U674">
        <v>192088</v>
      </c>
      <c r="V674">
        <v>100.495058</v>
      </c>
    </row>
    <row r="675" spans="1:22" x14ac:dyDescent="0.2">
      <c r="A675">
        <v>6527</v>
      </c>
      <c r="B675" t="s">
        <v>21</v>
      </c>
      <c r="C675" t="s">
        <v>2563</v>
      </c>
      <c r="D675">
        <v>891.46630000000005</v>
      </c>
      <c r="E675" t="s">
        <v>2564</v>
      </c>
      <c r="F675" t="s">
        <v>23</v>
      </c>
      <c r="G675" t="s">
        <v>36</v>
      </c>
      <c r="H675" t="s">
        <v>451</v>
      </c>
      <c r="I675" t="s">
        <v>2565</v>
      </c>
      <c r="J675" t="s">
        <v>2566</v>
      </c>
      <c r="K675" t="s">
        <v>2567</v>
      </c>
      <c r="L675" t="s">
        <v>763</v>
      </c>
      <c r="M675" t="s">
        <v>2568</v>
      </c>
      <c r="N675" t="s">
        <v>25</v>
      </c>
      <c r="O675" t="s">
        <v>29</v>
      </c>
      <c r="P675" t="s">
        <v>306</v>
      </c>
      <c r="Q675" t="s">
        <v>307</v>
      </c>
      <c r="R675" t="s">
        <v>90</v>
      </c>
      <c r="S675" t="s">
        <v>2569</v>
      </c>
      <c r="T675">
        <v>2051</v>
      </c>
      <c r="U675">
        <v>185611</v>
      </c>
      <c r="V675">
        <v>891.46633599999996</v>
      </c>
    </row>
    <row r="676" spans="1:22" x14ac:dyDescent="0.2">
      <c r="A676">
        <v>6378</v>
      </c>
      <c r="B676" t="s">
        <v>21</v>
      </c>
      <c r="C676" t="s">
        <v>2570</v>
      </c>
      <c r="D676">
        <v>3.6661000000000001</v>
      </c>
      <c r="E676" t="s">
        <v>2571</v>
      </c>
      <c r="F676" t="s">
        <v>23</v>
      </c>
      <c r="G676" t="s">
        <v>36</v>
      </c>
      <c r="H676" t="s">
        <v>451</v>
      </c>
      <c r="I676" t="s">
        <v>2572</v>
      </c>
      <c r="J676" t="s">
        <v>2425</v>
      </c>
      <c r="K676">
        <v>9015068820</v>
      </c>
      <c r="L676" t="s">
        <v>28</v>
      </c>
      <c r="M676">
        <v>81641</v>
      </c>
      <c r="N676" t="s">
        <v>25</v>
      </c>
      <c r="O676" t="s">
        <v>29</v>
      </c>
      <c r="P676" t="s">
        <v>104</v>
      </c>
      <c r="Q676" t="s">
        <v>2573</v>
      </c>
      <c r="R676" t="s">
        <v>106</v>
      </c>
      <c r="S676" t="s">
        <v>2574</v>
      </c>
      <c r="T676">
        <v>2051</v>
      </c>
      <c r="U676">
        <v>181081</v>
      </c>
      <c r="V676">
        <v>3.6660689999999998</v>
      </c>
    </row>
    <row r="677" spans="1:22" x14ac:dyDescent="0.2">
      <c r="A677">
        <v>21</v>
      </c>
      <c r="B677" t="s">
        <v>21</v>
      </c>
      <c r="C677" t="s">
        <v>2575</v>
      </c>
      <c r="D677">
        <v>1929.6211000000001</v>
      </c>
      <c r="E677" t="s">
        <v>2576</v>
      </c>
      <c r="F677" t="s">
        <v>23</v>
      </c>
      <c r="G677" t="s">
        <v>36</v>
      </c>
      <c r="H677" t="s">
        <v>451</v>
      </c>
      <c r="I677" t="s">
        <v>94</v>
      </c>
      <c r="J677" t="s">
        <v>559</v>
      </c>
      <c r="K677">
        <v>900556578</v>
      </c>
      <c r="L677" t="s">
        <v>28</v>
      </c>
      <c r="M677">
        <v>50819</v>
      </c>
      <c r="N677" t="s">
        <v>25</v>
      </c>
      <c r="O677" t="s">
        <v>29</v>
      </c>
      <c r="P677" t="s">
        <v>104</v>
      </c>
      <c r="Q677" t="s">
        <v>453</v>
      </c>
      <c r="R677" t="s">
        <v>106</v>
      </c>
      <c r="S677" t="s">
        <v>2577</v>
      </c>
      <c r="T677">
        <v>2051</v>
      </c>
      <c r="U677">
        <v>170706</v>
      </c>
      <c r="V677">
        <v>1929.6210860000001</v>
      </c>
    </row>
    <row r="678" spans="1:22" x14ac:dyDescent="0.2">
      <c r="A678">
        <v>6579</v>
      </c>
      <c r="B678" t="s">
        <v>21</v>
      </c>
      <c r="C678">
        <v>500041</v>
      </c>
      <c r="D678">
        <v>1812.5435</v>
      </c>
      <c r="E678" t="s">
        <v>2578</v>
      </c>
      <c r="F678" t="s">
        <v>23</v>
      </c>
      <c r="G678" t="s">
        <v>36</v>
      </c>
      <c r="H678" t="s">
        <v>451</v>
      </c>
      <c r="I678" t="s">
        <v>2579</v>
      </c>
      <c r="J678" t="s">
        <v>1638</v>
      </c>
      <c r="K678">
        <v>9014013661</v>
      </c>
      <c r="L678" t="s">
        <v>28</v>
      </c>
      <c r="M678">
        <v>77643</v>
      </c>
      <c r="N678" t="s">
        <v>25</v>
      </c>
      <c r="O678" t="s">
        <v>29</v>
      </c>
      <c r="P678" t="s">
        <v>104</v>
      </c>
      <c r="Q678" t="s">
        <v>1627</v>
      </c>
      <c r="R678" t="s">
        <v>106</v>
      </c>
      <c r="S678" t="s">
        <v>2580</v>
      </c>
      <c r="T678">
        <v>2051</v>
      </c>
      <c r="U678">
        <v>186569</v>
      </c>
      <c r="V678">
        <v>1812.543533</v>
      </c>
    </row>
    <row r="679" spans="1:22" x14ac:dyDescent="0.2">
      <c r="A679">
        <v>6</v>
      </c>
      <c r="B679" t="s">
        <v>21</v>
      </c>
      <c r="C679" t="s">
        <v>2581</v>
      </c>
      <c r="D679">
        <v>938.35130000000004</v>
      </c>
      <c r="E679" t="s">
        <v>2582</v>
      </c>
      <c r="F679" t="s">
        <v>23</v>
      </c>
      <c r="G679" t="s">
        <v>36</v>
      </c>
      <c r="H679" t="s">
        <v>451</v>
      </c>
      <c r="I679" t="s">
        <v>94</v>
      </c>
      <c r="J679" t="s">
        <v>2284</v>
      </c>
      <c r="K679">
        <v>900193749</v>
      </c>
      <c r="L679" t="s">
        <v>28</v>
      </c>
      <c r="M679">
        <v>47999</v>
      </c>
      <c r="N679" t="s">
        <v>25</v>
      </c>
      <c r="O679" t="s">
        <v>29</v>
      </c>
      <c r="P679" t="s">
        <v>104</v>
      </c>
      <c r="Q679" t="s">
        <v>2583</v>
      </c>
      <c r="R679" t="s">
        <v>106</v>
      </c>
      <c r="S679" t="s">
        <v>2584</v>
      </c>
      <c r="T679">
        <v>2051</v>
      </c>
      <c r="U679">
        <v>170057</v>
      </c>
      <c r="V679">
        <v>938.35127</v>
      </c>
    </row>
    <row r="680" spans="1:22" x14ac:dyDescent="0.2">
      <c r="A680">
        <v>6833</v>
      </c>
      <c r="B680" t="s">
        <v>21</v>
      </c>
      <c r="C680" t="s">
        <v>2585</v>
      </c>
      <c r="D680">
        <v>3.6726999999999999</v>
      </c>
      <c r="E680" t="s">
        <v>2586</v>
      </c>
      <c r="F680" t="s">
        <v>23</v>
      </c>
      <c r="G680" t="s">
        <v>36</v>
      </c>
      <c r="H680" t="s">
        <v>37</v>
      </c>
      <c r="I680" t="s">
        <v>385</v>
      </c>
      <c r="J680" t="s">
        <v>2587</v>
      </c>
      <c r="K680">
        <v>8210844</v>
      </c>
      <c r="L680" t="s">
        <v>96</v>
      </c>
      <c r="M680">
        <v>42223</v>
      </c>
      <c r="N680" t="s">
        <v>25</v>
      </c>
      <c r="O680" t="s">
        <v>29</v>
      </c>
      <c r="P680" t="s">
        <v>104</v>
      </c>
      <c r="Q680" t="s">
        <v>2588</v>
      </c>
      <c r="R680" t="s">
        <v>106</v>
      </c>
      <c r="S680" t="s">
        <v>2589</v>
      </c>
      <c r="T680">
        <v>2039</v>
      </c>
      <c r="U680">
        <v>209128</v>
      </c>
      <c r="V680">
        <v>3.6726619999999999</v>
      </c>
    </row>
    <row r="681" spans="1:22" x14ac:dyDescent="0.2">
      <c r="A681">
        <v>6764</v>
      </c>
      <c r="B681" t="s">
        <v>21</v>
      </c>
      <c r="C681">
        <v>501098</v>
      </c>
      <c r="D681">
        <v>253.7176</v>
      </c>
      <c r="E681" t="s">
        <v>2590</v>
      </c>
      <c r="F681" t="s">
        <v>23</v>
      </c>
      <c r="G681" t="s">
        <v>24</v>
      </c>
      <c r="H681" t="s">
        <v>25</v>
      </c>
      <c r="I681" t="s">
        <v>65</v>
      </c>
      <c r="J681" t="s">
        <v>2591</v>
      </c>
      <c r="K681">
        <v>9013719382</v>
      </c>
      <c r="L681" t="s">
        <v>28</v>
      </c>
      <c r="M681">
        <v>75976</v>
      </c>
      <c r="N681" t="s">
        <v>25</v>
      </c>
      <c r="O681" t="s">
        <v>29</v>
      </c>
      <c r="P681" t="s">
        <v>165</v>
      </c>
      <c r="Q681" t="s">
        <v>2592</v>
      </c>
      <c r="R681" t="s">
        <v>84</v>
      </c>
      <c r="S681" t="s">
        <v>2593</v>
      </c>
      <c r="T681">
        <v>2022</v>
      </c>
      <c r="U681">
        <v>202028</v>
      </c>
      <c r="V681">
        <v>253.71761799999999</v>
      </c>
    </row>
    <row r="682" spans="1:22" x14ac:dyDescent="0.2">
      <c r="A682">
        <v>6370</v>
      </c>
      <c r="B682" t="s">
        <v>21</v>
      </c>
      <c r="C682" t="s">
        <v>2594</v>
      </c>
      <c r="D682">
        <v>2.4418000000000002</v>
      </c>
      <c r="E682" t="s">
        <v>2595</v>
      </c>
      <c r="F682" t="s">
        <v>23</v>
      </c>
      <c r="G682" t="s">
        <v>36</v>
      </c>
      <c r="H682" t="s">
        <v>451</v>
      </c>
      <c r="I682" t="s">
        <v>421</v>
      </c>
      <c r="J682" t="s">
        <v>530</v>
      </c>
      <c r="K682">
        <v>900381830</v>
      </c>
      <c r="L682" t="s">
        <v>28</v>
      </c>
      <c r="M682">
        <v>40005</v>
      </c>
      <c r="N682" t="s">
        <v>25</v>
      </c>
      <c r="O682" t="s">
        <v>29</v>
      </c>
      <c r="P682" t="s">
        <v>104</v>
      </c>
      <c r="Q682" t="s">
        <v>453</v>
      </c>
      <c r="R682" t="s">
        <v>106</v>
      </c>
      <c r="S682" t="s">
        <v>2596</v>
      </c>
      <c r="T682">
        <v>2051</v>
      </c>
      <c r="U682">
        <v>180809</v>
      </c>
      <c r="V682">
        <v>2.4418000000000002</v>
      </c>
    </row>
    <row r="683" spans="1:22" x14ac:dyDescent="0.2">
      <c r="A683">
        <v>6195</v>
      </c>
      <c r="B683" t="s">
        <v>21</v>
      </c>
      <c r="C683" t="s">
        <v>2597</v>
      </c>
      <c r="D683">
        <v>18.316700000000001</v>
      </c>
      <c r="E683" t="s">
        <v>2598</v>
      </c>
      <c r="F683" t="s">
        <v>23</v>
      </c>
      <c r="G683" t="s">
        <v>36</v>
      </c>
      <c r="H683" t="s">
        <v>451</v>
      </c>
      <c r="I683" t="s">
        <v>563</v>
      </c>
      <c r="J683" t="s">
        <v>530</v>
      </c>
      <c r="K683">
        <v>900381830</v>
      </c>
      <c r="L683" t="s">
        <v>28</v>
      </c>
      <c r="M683">
        <v>40005</v>
      </c>
      <c r="N683" t="s">
        <v>25</v>
      </c>
      <c r="O683" t="s">
        <v>29</v>
      </c>
      <c r="P683" t="s">
        <v>104</v>
      </c>
      <c r="Q683" t="s">
        <v>453</v>
      </c>
      <c r="R683" t="s">
        <v>106</v>
      </c>
      <c r="S683" t="s">
        <v>2599</v>
      </c>
      <c r="T683">
        <v>2051</v>
      </c>
      <c r="U683">
        <v>179687</v>
      </c>
      <c r="V683">
        <v>18.316686000000001</v>
      </c>
    </row>
    <row r="684" spans="1:22" x14ac:dyDescent="0.2">
      <c r="A684">
        <v>6850</v>
      </c>
      <c r="B684" t="s">
        <v>21</v>
      </c>
      <c r="C684">
        <v>501673</v>
      </c>
      <c r="D684">
        <v>12.2844</v>
      </c>
      <c r="E684" t="s">
        <v>2600</v>
      </c>
      <c r="F684" t="s">
        <v>23</v>
      </c>
      <c r="G684" t="s">
        <v>24</v>
      </c>
      <c r="H684" t="s">
        <v>25</v>
      </c>
      <c r="I684" t="s">
        <v>65</v>
      </c>
      <c r="J684" t="s">
        <v>2601</v>
      </c>
      <c r="K684">
        <v>9014425916</v>
      </c>
      <c r="L684" t="s">
        <v>28</v>
      </c>
      <c r="M684">
        <v>78947</v>
      </c>
      <c r="N684" t="s">
        <v>25</v>
      </c>
      <c r="O684" t="s">
        <v>29</v>
      </c>
      <c r="P684" t="s">
        <v>2602</v>
      </c>
      <c r="Q684" t="s">
        <v>2603</v>
      </c>
      <c r="R684" t="s">
        <v>84</v>
      </c>
      <c r="S684" t="s">
        <v>2604</v>
      </c>
      <c r="T684">
        <v>2022</v>
      </c>
      <c r="U684">
        <v>211673</v>
      </c>
      <c r="V684">
        <v>12.284424</v>
      </c>
    </row>
    <row r="685" spans="1:22" x14ac:dyDescent="0.2">
      <c r="A685">
        <v>6659</v>
      </c>
      <c r="B685" t="s">
        <v>21</v>
      </c>
      <c r="C685">
        <v>500342</v>
      </c>
      <c r="D685">
        <v>476.3682</v>
      </c>
      <c r="E685" t="s">
        <v>2605</v>
      </c>
      <c r="F685" t="s">
        <v>23</v>
      </c>
      <c r="G685" t="s">
        <v>36</v>
      </c>
      <c r="H685" t="s">
        <v>451</v>
      </c>
      <c r="I685" t="s">
        <v>65</v>
      </c>
      <c r="J685" t="s">
        <v>2606</v>
      </c>
      <c r="K685">
        <v>900897394</v>
      </c>
      <c r="L685" t="s">
        <v>28</v>
      </c>
      <c r="M685">
        <v>60971</v>
      </c>
      <c r="N685" t="s">
        <v>25</v>
      </c>
      <c r="O685" t="s">
        <v>29</v>
      </c>
      <c r="P685" t="s">
        <v>986</v>
      </c>
      <c r="Q685" t="s">
        <v>987</v>
      </c>
      <c r="R685" t="s">
        <v>90</v>
      </c>
      <c r="S685" t="s">
        <v>2607</v>
      </c>
      <c r="T685">
        <v>2051</v>
      </c>
      <c r="U685">
        <v>189525</v>
      </c>
      <c r="V685">
        <v>476.368178</v>
      </c>
    </row>
    <row r="686" spans="1:22" x14ac:dyDescent="0.2">
      <c r="A686">
        <v>6808</v>
      </c>
      <c r="B686" t="s">
        <v>21</v>
      </c>
      <c r="C686">
        <v>501325</v>
      </c>
      <c r="D686">
        <v>138.73869999999999</v>
      </c>
      <c r="E686" t="s">
        <v>2608</v>
      </c>
      <c r="F686" t="s">
        <v>23</v>
      </c>
      <c r="G686" t="s">
        <v>36</v>
      </c>
      <c r="H686" t="s">
        <v>451</v>
      </c>
      <c r="I686" t="s">
        <v>65</v>
      </c>
      <c r="J686" t="s">
        <v>2606</v>
      </c>
      <c r="K686">
        <v>900897394</v>
      </c>
      <c r="L686" t="s">
        <v>28</v>
      </c>
      <c r="M686">
        <v>60971</v>
      </c>
      <c r="N686" t="s">
        <v>25</v>
      </c>
      <c r="O686" t="s">
        <v>29</v>
      </c>
      <c r="P686" t="s">
        <v>986</v>
      </c>
      <c r="Q686" t="s">
        <v>987</v>
      </c>
      <c r="R686" t="s">
        <v>90</v>
      </c>
      <c r="S686" t="s">
        <v>2609</v>
      </c>
      <c r="T686">
        <v>2051</v>
      </c>
      <c r="U686">
        <v>205884</v>
      </c>
      <c r="V686">
        <v>138.738699</v>
      </c>
    </row>
    <row r="687" spans="1:22" x14ac:dyDescent="0.2">
      <c r="A687">
        <v>6757</v>
      </c>
      <c r="B687" t="s">
        <v>21</v>
      </c>
      <c r="C687">
        <v>501068</v>
      </c>
      <c r="D687">
        <v>108.0397</v>
      </c>
      <c r="E687" t="s">
        <v>2610</v>
      </c>
      <c r="F687" t="s">
        <v>23</v>
      </c>
      <c r="G687" t="s">
        <v>36</v>
      </c>
      <c r="H687" t="s">
        <v>451</v>
      </c>
      <c r="I687" t="s">
        <v>65</v>
      </c>
      <c r="J687" t="s">
        <v>1090</v>
      </c>
      <c r="K687">
        <v>9003743645</v>
      </c>
      <c r="L687" t="s">
        <v>28</v>
      </c>
      <c r="M687">
        <v>73265</v>
      </c>
      <c r="N687" t="s">
        <v>25</v>
      </c>
      <c r="O687" t="s">
        <v>29</v>
      </c>
      <c r="P687" t="s">
        <v>986</v>
      </c>
      <c r="Q687" t="s">
        <v>987</v>
      </c>
      <c r="R687" t="s">
        <v>90</v>
      </c>
      <c r="S687" t="s">
        <v>2611</v>
      </c>
      <c r="T687">
        <v>2051</v>
      </c>
      <c r="U687">
        <v>201704</v>
      </c>
      <c r="V687">
        <v>108.039663</v>
      </c>
    </row>
    <row r="688" spans="1:22" x14ac:dyDescent="0.2">
      <c r="A688">
        <v>6732</v>
      </c>
      <c r="B688" t="s">
        <v>21</v>
      </c>
      <c r="C688">
        <v>500911</v>
      </c>
      <c r="D688">
        <v>71.2149</v>
      </c>
      <c r="E688" t="s">
        <v>2612</v>
      </c>
      <c r="F688" t="s">
        <v>23</v>
      </c>
      <c r="G688" t="s">
        <v>36</v>
      </c>
      <c r="H688" t="s">
        <v>451</v>
      </c>
      <c r="I688" t="s">
        <v>26</v>
      </c>
      <c r="J688" t="s">
        <v>2606</v>
      </c>
      <c r="K688">
        <v>900897394</v>
      </c>
      <c r="L688" t="s">
        <v>28</v>
      </c>
      <c r="M688">
        <v>60971</v>
      </c>
      <c r="N688" t="s">
        <v>25</v>
      </c>
      <c r="O688" t="s">
        <v>29</v>
      </c>
      <c r="P688" t="s">
        <v>306</v>
      </c>
      <c r="Q688" t="s">
        <v>307</v>
      </c>
      <c r="R688" t="s">
        <v>90</v>
      </c>
      <c r="S688" t="s">
        <v>2613</v>
      </c>
      <c r="T688">
        <v>2051</v>
      </c>
      <c r="U688">
        <v>198919</v>
      </c>
      <c r="V688">
        <v>71.214922999999999</v>
      </c>
    </row>
    <row r="689" spans="1:22" x14ac:dyDescent="0.2">
      <c r="A689">
        <v>6544</v>
      </c>
      <c r="B689" t="s">
        <v>21</v>
      </c>
      <c r="C689" t="s">
        <v>2614</v>
      </c>
      <c r="D689">
        <v>1099.5771999999999</v>
      </c>
      <c r="E689" t="s">
        <v>2615</v>
      </c>
      <c r="F689" t="s">
        <v>23</v>
      </c>
      <c r="G689" t="s">
        <v>36</v>
      </c>
      <c r="H689" t="s">
        <v>451</v>
      </c>
      <c r="I689" t="s">
        <v>2616</v>
      </c>
      <c r="J689" t="s">
        <v>2617</v>
      </c>
      <c r="K689">
        <v>5088478</v>
      </c>
      <c r="L689" t="s">
        <v>96</v>
      </c>
      <c r="M689">
        <v>44057</v>
      </c>
      <c r="N689" t="s">
        <v>25</v>
      </c>
      <c r="O689" t="s">
        <v>29</v>
      </c>
      <c r="P689" t="s">
        <v>184</v>
      </c>
      <c r="Q689" t="s">
        <v>2618</v>
      </c>
      <c r="R689" t="s">
        <v>62</v>
      </c>
      <c r="S689" t="s">
        <v>2619</v>
      </c>
      <c r="T689">
        <v>2051</v>
      </c>
      <c r="U689">
        <v>186086</v>
      </c>
      <c r="V689">
        <v>1099.577213</v>
      </c>
    </row>
    <row r="690" spans="1:22" x14ac:dyDescent="0.2">
      <c r="A690">
        <v>6681</v>
      </c>
      <c r="B690" t="s">
        <v>21</v>
      </c>
      <c r="C690">
        <v>500497</v>
      </c>
      <c r="D690">
        <v>142.80879999999999</v>
      </c>
      <c r="E690" t="s">
        <v>2620</v>
      </c>
      <c r="F690" t="s">
        <v>23</v>
      </c>
      <c r="G690" t="s">
        <v>36</v>
      </c>
      <c r="H690" t="s">
        <v>451</v>
      </c>
      <c r="I690" t="s">
        <v>2621</v>
      </c>
      <c r="J690" t="s">
        <v>2622</v>
      </c>
      <c r="K690">
        <v>9006867740</v>
      </c>
      <c r="L690" t="s">
        <v>28</v>
      </c>
      <c r="M690">
        <v>73004</v>
      </c>
      <c r="N690" t="s">
        <v>25</v>
      </c>
      <c r="O690" t="s">
        <v>29</v>
      </c>
      <c r="P690" t="s">
        <v>184</v>
      </c>
      <c r="Q690" t="s">
        <v>967</v>
      </c>
      <c r="R690" t="s">
        <v>62</v>
      </c>
      <c r="S690" t="s">
        <v>2623</v>
      </c>
      <c r="T690">
        <v>2051</v>
      </c>
      <c r="U690">
        <v>192723</v>
      </c>
      <c r="V690">
        <v>142.80875900000001</v>
      </c>
    </row>
    <row r="691" spans="1:22" x14ac:dyDescent="0.2">
      <c r="A691">
        <v>6693</v>
      </c>
      <c r="B691" t="s">
        <v>21</v>
      </c>
      <c r="C691">
        <v>500640</v>
      </c>
      <c r="D691">
        <v>97.303799999999995</v>
      </c>
      <c r="E691" t="s">
        <v>2624</v>
      </c>
      <c r="F691" t="s">
        <v>23</v>
      </c>
      <c r="G691" t="s">
        <v>36</v>
      </c>
      <c r="H691" t="s">
        <v>451</v>
      </c>
      <c r="I691" t="s">
        <v>970</v>
      </c>
      <c r="J691" t="s">
        <v>2625</v>
      </c>
      <c r="K691">
        <v>9009580393</v>
      </c>
      <c r="L691" t="s">
        <v>28</v>
      </c>
      <c r="M691">
        <v>73940</v>
      </c>
      <c r="N691" t="s">
        <v>25</v>
      </c>
      <c r="O691" t="s">
        <v>29</v>
      </c>
      <c r="P691" t="s">
        <v>184</v>
      </c>
      <c r="Q691" t="s">
        <v>2626</v>
      </c>
      <c r="R691" t="s">
        <v>62</v>
      </c>
      <c r="S691" t="s">
        <v>2627</v>
      </c>
      <c r="T691">
        <v>2051</v>
      </c>
      <c r="U691">
        <v>194330</v>
      </c>
      <c r="V691">
        <v>97.303776999999997</v>
      </c>
    </row>
    <row r="692" spans="1:22" x14ac:dyDescent="0.2">
      <c r="A692">
        <v>6487</v>
      </c>
      <c r="B692" t="s">
        <v>21</v>
      </c>
      <c r="C692" t="s">
        <v>2628</v>
      </c>
      <c r="D692">
        <v>28.3047</v>
      </c>
      <c r="E692" t="s">
        <v>2629</v>
      </c>
      <c r="F692" t="s">
        <v>23</v>
      </c>
      <c r="G692" t="s">
        <v>36</v>
      </c>
      <c r="H692" t="s">
        <v>451</v>
      </c>
      <c r="I692" t="s">
        <v>970</v>
      </c>
      <c r="J692" t="s">
        <v>2630</v>
      </c>
      <c r="K692">
        <v>4896185</v>
      </c>
      <c r="L692" t="s">
        <v>96</v>
      </c>
      <c r="M692">
        <v>29287</v>
      </c>
      <c r="N692" t="s">
        <v>25</v>
      </c>
      <c r="O692" t="s">
        <v>29</v>
      </c>
      <c r="P692" t="s">
        <v>82</v>
      </c>
      <c r="Q692" t="s">
        <v>1469</v>
      </c>
      <c r="R692" t="s">
        <v>84</v>
      </c>
      <c r="S692" t="s">
        <v>2631</v>
      </c>
      <c r="T692">
        <v>2051</v>
      </c>
      <c r="U692">
        <v>184022</v>
      </c>
      <c r="V692">
        <v>28.304684000000002</v>
      </c>
    </row>
    <row r="693" spans="1:22" x14ac:dyDescent="0.2">
      <c r="A693">
        <v>6690</v>
      </c>
      <c r="B693" t="s">
        <v>21</v>
      </c>
      <c r="C693">
        <v>500614</v>
      </c>
      <c r="D693">
        <v>29.395800000000001</v>
      </c>
      <c r="E693" t="s">
        <v>2632</v>
      </c>
      <c r="F693" t="s">
        <v>23</v>
      </c>
      <c r="G693" t="s">
        <v>36</v>
      </c>
      <c r="H693" t="s">
        <v>451</v>
      </c>
      <c r="I693" t="s">
        <v>515</v>
      </c>
      <c r="J693" t="s">
        <v>2633</v>
      </c>
      <c r="K693">
        <v>9015157924</v>
      </c>
      <c r="L693" t="s">
        <v>28</v>
      </c>
      <c r="M693">
        <v>84897</v>
      </c>
      <c r="N693" t="s">
        <v>25</v>
      </c>
      <c r="O693" t="s">
        <v>29</v>
      </c>
      <c r="P693" t="s">
        <v>905</v>
      </c>
      <c r="Q693" t="s">
        <v>906</v>
      </c>
      <c r="R693" t="s">
        <v>90</v>
      </c>
      <c r="S693" t="s">
        <v>2634</v>
      </c>
      <c r="T693">
        <v>2051</v>
      </c>
      <c r="U693">
        <v>193685</v>
      </c>
      <c r="V693">
        <v>29.395826</v>
      </c>
    </row>
    <row r="694" spans="1:22" x14ac:dyDescent="0.2">
      <c r="A694">
        <v>6683</v>
      </c>
      <c r="B694" t="s">
        <v>21</v>
      </c>
      <c r="C694">
        <v>500500</v>
      </c>
      <c r="D694">
        <v>137.1798</v>
      </c>
      <c r="E694" t="s">
        <v>2635</v>
      </c>
      <c r="F694" t="s">
        <v>23</v>
      </c>
      <c r="G694" t="s">
        <v>36</v>
      </c>
      <c r="H694" t="s">
        <v>451</v>
      </c>
      <c r="I694" t="s">
        <v>515</v>
      </c>
      <c r="J694" t="s">
        <v>2636</v>
      </c>
      <c r="K694" t="s">
        <v>2637</v>
      </c>
      <c r="L694" t="s">
        <v>352</v>
      </c>
      <c r="M694" t="s">
        <v>2638</v>
      </c>
      <c r="N694" t="s">
        <v>25</v>
      </c>
      <c r="O694" t="s">
        <v>29</v>
      </c>
      <c r="P694" t="s">
        <v>905</v>
      </c>
      <c r="Q694" t="s">
        <v>906</v>
      </c>
      <c r="R694" t="s">
        <v>90</v>
      </c>
      <c r="S694" t="s">
        <v>2639</v>
      </c>
      <c r="T694">
        <v>2051</v>
      </c>
      <c r="U694">
        <v>192726</v>
      </c>
      <c r="V694">
        <v>137.179823</v>
      </c>
    </row>
    <row r="695" spans="1:22" x14ac:dyDescent="0.2">
      <c r="A695">
        <v>6435</v>
      </c>
      <c r="B695" t="s">
        <v>21</v>
      </c>
      <c r="C695" t="s">
        <v>2640</v>
      </c>
      <c r="D695">
        <v>226.13460000000001</v>
      </c>
      <c r="E695" t="s">
        <v>2641</v>
      </c>
      <c r="F695" t="s">
        <v>23</v>
      </c>
      <c r="G695" t="s">
        <v>36</v>
      </c>
      <c r="H695" t="s">
        <v>451</v>
      </c>
      <c r="I695" t="s">
        <v>53</v>
      </c>
      <c r="J695" t="s">
        <v>2642</v>
      </c>
      <c r="K695">
        <v>4208026</v>
      </c>
      <c r="L695" t="s">
        <v>96</v>
      </c>
      <c r="M695">
        <v>41762</v>
      </c>
      <c r="N695" t="s">
        <v>25</v>
      </c>
      <c r="O695" t="s">
        <v>29</v>
      </c>
      <c r="P695" t="s">
        <v>121</v>
      </c>
      <c r="Q695" t="s">
        <v>2643</v>
      </c>
      <c r="R695" t="s">
        <v>123</v>
      </c>
      <c r="S695" t="s">
        <v>2644</v>
      </c>
      <c r="T695">
        <v>2051</v>
      </c>
      <c r="U695">
        <v>182865</v>
      </c>
      <c r="V695">
        <v>226.13464500000001</v>
      </c>
    </row>
    <row r="696" spans="1:22" x14ac:dyDescent="0.2">
      <c r="A696">
        <v>6447</v>
      </c>
      <c r="B696" t="s">
        <v>21</v>
      </c>
      <c r="C696" t="s">
        <v>2645</v>
      </c>
      <c r="D696">
        <v>851.15070000000003</v>
      </c>
      <c r="E696" t="s">
        <v>2646</v>
      </c>
      <c r="F696" t="s">
        <v>23</v>
      </c>
      <c r="G696" t="s">
        <v>36</v>
      </c>
      <c r="H696" t="s">
        <v>451</v>
      </c>
      <c r="I696" t="s">
        <v>378</v>
      </c>
      <c r="J696" t="s">
        <v>2647</v>
      </c>
      <c r="K696">
        <v>5116225</v>
      </c>
      <c r="L696" t="s">
        <v>96</v>
      </c>
      <c r="M696">
        <v>13225</v>
      </c>
      <c r="N696" t="s">
        <v>25</v>
      </c>
      <c r="O696" t="s">
        <v>29</v>
      </c>
      <c r="P696" t="s">
        <v>184</v>
      </c>
      <c r="Q696" t="s">
        <v>2648</v>
      </c>
      <c r="R696" t="s">
        <v>62</v>
      </c>
      <c r="S696" t="s">
        <v>2649</v>
      </c>
      <c r="T696">
        <v>2051</v>
      </c>
      <c r="U696">
        <v>183226</v>
      </c>
      <c r="V696">
        <v>851.15068199999996</v>
      </c>
    </row>
    <row r="697" spans="1:22" x14ac:dyDescent="0.2">
      <c r="A697">
        <v>6775</v>
      </c>
      <c r="B697" t="s">
        <v>21</v>
      </c>
      <c r="C697">
        <v>501128</v>
      </c>
      <c r="D697">
        <v>192.24510000000001</v>
      </c>
      <c r="E697" t="s">
        <v>2650</v>
      </c>
      <c r="F697" t="s">
        <v>23</v>
      </c>
      <c r="G697" t="s">
        <v>36</v>
      </c>
      <c r="H697" t="s">
        <v>451</v>
      </c>
      <c r="I697" t="s">
        <v>53</v>
      </c>
      <c r="J697" t="s">
        <v>2651</v>
      </c>
      <c r="K697">
        <v>6887912</v>
      </c>
      <c r="L697" t="s">
        <v>96</v>
      </c>
      <c r="M697">
        <v>28296</v>
      </c>
      <c r="N697" t="s">
        <v>25</v>
      </c>
      <c r="O697" t="s">
        <v>29</v>
      </c>
      <c r="P697" t="s">
        <v>184</v>
      </c>
      <c r="Q697" t="s">
        <v>967</v>
      </c>
      <c r="R697" t="s">
        <v>62</v>
      </c>
      <c r="S697" t="s">
        <v>2652</v>
      </c>
      <c r="T697">
        <v>2051</v>
      </c>
      <c r="U697">
        <v>202686</v>
      </c>
      <c r="V697">
        <v>192.24506099999999</v>
      </c>
    </row>
    <row r="698" spans="1:22" x14ac:dyDescent="0.2">
      <c r="A698">
        <v>6543</v>
      </c>
      <c r="B698" t="s">
        <v>21</v>
      </c>
      <c r="C698" t="s">
        <v>2653</v>
      </c>
      <c r="D698">
        <v>1048.8996999999999</v>
      </c>
      <c r="E698" t="s">
        <v>2654</v>
      </c>
      <c r="F698" t="s">
        <v>23</v>
      </c>
      <c r="G698" t="s">
        <v>36</v>
      </c>
      <c r="H698" t="s">
        <v>451</v>
      </c>
      <c r="I698" t="s">
        <v>2655</v>
      </c>
      <c r="J698" t="s">
        <v>2617</v>
      </c>
      <c r="K698">
        <v>5088478</v>
      </c>
      <c r="L698" t="s">
        <v>96</v>
      </c>
      <c r="M698">
        <v>44057</v>
      </c>
      <c r="N698" t="s">
        <v>25</v>
      </c>
      <c r="O698" t="s">
        <v>29</v>
      </c>
      <c r="P698" t="s">
        <v>184</v>
      </c>
      <c r="Q698" t="s">
        <v>2618</v>
      </c>
      <c r="R698" t="s">
        <v>62</v>
      </c>
      <c r="S698" t="s">
        <v>2656</v>
      </c>
      <c r="T698">
        <v>2051</v>
      </c>
      <c r="U698">
        <v>186085</v>
      </c>
      <c r="V698">
        <v>1048.899664</v>
      </c>
    </row>
    <row r="699" spans="1:22" x14ac:dyDescent="0.2">
      <c r="A699">
        <v>13</v>
      </c>
      <c r="B699" t="s">
        <v>21</v>
      </c>
      <c r="C699" t="s">
        <v>2657</v>
      </c>
      <c r="D699">
        <v>419.5641</v>
      </c>
      <c r="E699" t="s">
        <v>2658</v>
      </c>
      <c r="F699" t="s">
        <v>23</v>
      </c>
      <c r="G699" t="s">
        <v>36</v>
      </c>
      <c r="H699" t="s">
        <v>451</v>
      </c>
      <c r="I699" t="s">
        <v>2659</v>
      </c>
      <c r="J699" t="s">
        <v>2660</v>
      </c>
      <c r="K699">
        <v>1065841512</v>
      </c>
      <c r="L699" t="s">
        <v>96</v>
      </c>
      <c r="M699">
        <v>56920</v>
      </c>
      <c r="N699" t="s">
        <v>25</v>
      </c>
      <c r="O699" t="s">
        <v>29</v>
      </c>
      <c r="P699" t="s">
        <v>184</v>
      </c>
      <c r="Q699" t="s">
        <v>826</v>
      </c>
      <c r="R699" t="s">
        <v>62</v>
      </c>
      <c r="S699" t="s">
        <v>2661</v>
      </c>
      <c r="T699">
        <v>2051</v>
      </c>
      <c r="U699">
        <v>170459</v>
      </c>
      <c r="V699">
        <v>419.56414699999999</v>
      </c>
    </row>
    <row r="700" spans="1:22" x14ac:dyDescent="0.2">
      <c r="A700">
        <v>6713</v>
      </c>
      <c r="B700" t="s">
        <v>21</v>
      </c>
      <c r="C700">
        <v>500818</v>
      </c>
      <c r="D700">
        <v>288.71519999999998</v>
      </c>
      <c r="E700" t="s">
        <v>2662</v>
      </c>
      <c r="F700" t="s">
        <v>23</v>
      </c>
      <c r="G700" t="s">
        <v>36</v>
      </c>
      <c r="H700" t="s">
        <v>451</v>
      </c>
      <c r="I700" t="s">
        <v>208</v>
      </c>
      <c r="J700" t="s">
        <v>1810</v>
      </c>
      <c r="K700">
        <v>890922447</v>
      </c>
      <c r="L700" t="s">
        <v>28</v>
      </c>
      <c r="M700">
        <v>10357</v>
      </c>
      <c r="N700" t="s">
        <v>25</v>
      </c>
      <c r="O700" t="s">
        <v>29</v>
      </c>
      <c r="P700" t="s">
        <v>260</v>
      </c>
      <c r="Q700" t="s">
        <v>974</v>
      </c>
      <c r="R700" t="s">
        <v>32</v>
      </c>
      <c r="S700" t="s">
        <v>2663</v>
      </c>
      <c r="T700">
        <v>2051</v>
      </c>
      <c r="U700">
        <v>196915</v>
      </c>
      <c r="V700">
        <v>288.71520099999998</v>
      </c>
    </row>
    <row r="701" spans="1:22" x14ac:dyDescent="0.2">
      <c r="A701">
        <v>6364</v>
      </c>
      <c r="B701" t="s">
        <v>21</v>
      </c>
      <c r="C701" t="s">
        <v>2664</v>
      </c>
      <c r="D701">
        <v>44.0045</v>
      </c>
      <c r="E701" t="s">
        <v>2665</v>
      </c>
      <c r="F701" t="s">
        <v>23</v>
      </c>
      <c r="G701" t="s">
        <v>36</v>
      </c>
      <c r="H701" t="s">
        <v>451</v>
      </c>
      <c r="I701" t="s">
        <v>53</v>
      </c>
      <c r="J701" t="s">
        <v>2642</v>
      </c>
      <c r="K701">
        <v>4208026</v>
      </c>
      <c r="L701" t="s">
        <v>96</v>
      </c>
      <c r="M701">
        <v>41762</v>
      </c>
      <c r="N701" t="s">
        <v>25</v>
      </c>
      <c r="O701" t="s">
        <v>29</v>
      </c>
      <c r="P701" t="s">
        <v>121</v>
      </c>
      <c r="Q701" t="s">
        <v>2643</v>
      </c>
      <c r="R701" t="s">
        <v>123</v>
      </c>
      <c r="S701" t="s">
        <v>2666</v>
      </c>
      <c r="T701">
        <v>2051</v>
      </c>
      <c r="U701">
        <v>180646</v>
      </c>
      <c r="V701">
        <v>44.004458</v>
      </c>
    </row>
    <row r="702" spans="1:22" x14ac:dyDescent="0.2">
      <c r="A702">
        <v>6673</v>
      </c>
      <c r="B702" t="s">
        <v>21</v>
      </c>
      <c r="C702">
        <v>500447</v>
      </c>
      <c r="D702">
        <v>142.78290000000001</v>
      </c>
      <c r="E702" t="s">
        <v>2667</v>
      </c>
      <c r="F702" t="s">
        <v>23</v>
      </c>
      <c r="G702" t="s">
        <v>36</v>
      </c>
      <c r="H702" t="s">
        <v>451</v>
      </c>
      <c r="I702" t="s">
        <v>2668</v>
      </c>
      <c r="J702" t="s">
        <v>2669</v>
      </c>
      <c r="K702">
        <v>92495646</v>
      </c>
      <c r="L702" t="s">
        <v>96</v>
      </c>
      <c r="M702">
        <v>72790</v>
      </c>
      <c r="N702" t="s">
        <v>25</v>
      </c>
      <c r="O702" t="s">
        <v>29</v>
      </c>
      <c r="P702" t="s">
        <v>184</v>
      </c>
      <c r="Q702" t="s">
        <v>967</v>
      </c>
      <c r="R702" t="s">
        <v>62</v>
      </c>
      <c r="S702" t="s">
        <v>2670</v>
      </c>
      <c r="T702">
        <v>2051</v>
      </c>
      <c r="U702">
        <v>191453</v>
      </c>
      <c r="V702">
        <v>142.78285399999999</v>
      </c>
    </row>
    <row r="703" spans="1:22" x14ac:dyDescent="0.2">
      <c r="A703">
        <v>23</v>
      </c>
      <c r="B703" t="s">
        <v>21</v>
      </c>
      <c r="C703" t="s">
        <v>2671</v>
      </c>
      <c r="D703">
        <v>151.57650000000001</v>
      </c>
      <c r="E703" t="s">
        <v>2672</v>
      </c>
      <c r="F703" t="s">
        <v>23</v>
      </c>
      <c r="G703" t="s">
        <v>36</v>
      </c>
      <c r="H703" t="s">
        <v>451</v>
      </c>
      <c r="I703" t="s">
        <v>378</v>
      </c>
      <c r="J703" t="s">
        <v>2673</v>
      </c>
      <c r="K703" t="s">
        <v>2674</v>
      </c>
      <c r="L703" t="s">
        <v>352</v>
      </c>
      <c r="M703" t="s">
        <v>2675</v>
      </c>
      <c r="N703" t="s">
        <v>25</v>
      </c>
      <c r="O703" t="s">
        <v>29</v>
      </c>
      <c r="P703" t="s">
        <v>184</v>
      </c>
      <c r="Q703" t="s">
        <v>2676</v>
      </c>
      <c r="R703" t="s">
        <v>62</v>
      </c>
      <c r="S703" t="s">
        <v>2677</v>
      </c>
      <c r="T703">
        <v>2051</v>
      </c>
      <c r="U703">
        <v>170935</v>
      </c>
      <c r="V703">
        <v>151.576493</v>
      </c>
    </row>
    <row r="704" spans="1:22" x14ac:dyDescent="0.2">
      <c r="A704">
        <v>6436</v>
      </c>
      <c r="B704" t="s">
        <v>21</v>
      </c>
      <c r="C704" t="s">
        <v>2678</v>
      </c>
      <c r="D704">
        <v>140.44069999999999</v>
      </c>
      <c r="E704" t="s">
        <v>2679</v>
      </c>
      <c r="F704" t="s">
        <v>23</v>
      </c>
      <c r="G704" t="s">
        <v>36</v>
      </c>
      <c r="H704" t="s">
        <v>451</v>
      </c>
      <c r="I704" t="s">
        <v>2680</v>
      </c>
      <c r="J704" t="s">
        <v>1222</v>
      </c>
      <c r="K704">
        <v>800040014</v>
      </c>
      <c r="L704" t="s">
        <v>28</v>
      </c>
      <c r="M704">
        <v>43891</v>
      </c>
      <c r="N704" t="s">
        <v>25</v>
      </c>
      <c r="O704" t="s">
        <v>29</v>
      </c>
      <c r="P704" t="s">
        <v>184</v>
      </c>
      <c r="Q704" t="s">
        <v>967</v>
      </c>
      <c r="R704" t="s">
        <v>62</v>
      </c>
      <c r="S704" t="s">
        <v>2681</v>
      </c>
      <c r="T704">
        <v>2051</v>
      </c>
      <c r="U704">
        <v>182875</v>
      </c>
      <c r="V704">
        <v>140.44066000000001</v>
      </c>
    </row>
    <row r="705" spans="1:22" x14ac:dyDescent="0.2">
      <c r="A705">
        <v>45</v>
      </c>
      <c r="B705" t="s">
        <v>21</v>
      </c>
      <c r="C705" t="s">
        <v>2682</v>
      </c>
      <c r="D705">
        <v>130.6353</v>
      </c>
      <c r="E705" t="s">
        <v>2683</v>
      </c>
      <c r="F705" t="s">
        <v>23</v>
      </c>
      <c r="G705" t="s">
        <v>36</v>
      </c>
      <c r="H705" t="s">
        <v>451</v>
      </c>
      <c r="I705" t="s">
        <v>398</v>
      </c>
      <c r="J705" t="s">
        <v>2684</v>
      </c>
      <c r="K705">
        <v>900461698</v>
      </c>
      <c r="L705" t="s">
        <v>28</v>
      </c>
      <c r="M705">
        <v>58740</v>
      </c>
      <c r="N705" t="s">
        <v>25</v>
      </c>
      <c r="O705" t="s">
        <v>29</v>
      </c>
      <c r="P705" t="s">
        <v>184</v>
      </c>
      <c r="Q705" t="s">
        <v>967</v>
      </c>
      <c r="R705" t="s">
        <v>62</v>
      </c>
      <c r="S705" t="s">
        <v>2685</v>
      </c>
      <c r="T705">
        <v>2051</v>
      </c>
      <c r="U705">
        <v>171536</v>
      </c>
      <c r="V705">
        <v>130.63526400000001</v>
      </c>
    </row>
    <row r="706" spans="1:22" x14ac:dyDescent="0.2">
      <c r="A706">
        <v>6502</v>
      </c>
      <c r="B706" t="s">
        <v>21</v>
      </c>
      <c r="C706" t="s">
        <v>2686</v>
      </c>
      <c r="D706">
        <v>180.3603</v>
      </c>
      <c r="E706" t="s">
        <v>2687</v>
      </c>
      <c r="F706" t="s">
        <v>23</v>
      </c>
      <c r="G706" t="s">
        <v>36</v>
      </c>
      <c r="H706" t="s">
        <v>451</v>
      </c>
      <c r="I706" t="s">
        <v>2688</v>
      </c>
      <c r="J706" t="s">
        <v>2689</v>
      </c>
      <c r="K706">
        <v>12717056</v>
      </c>
      <c r="L706" t="s">
        <v>96</v>
      </c>
      <c r="M706">
        <v>57300</v>
      </c>
      <c r="N706" t="s">
        <v>25</v>
      </c>
      <c r="O706" t="s">
        <v>29</v>
      </c>
      <c r="P706" t="s">
        <v>184</v>
      </c>
      <c r="Q706" t="s">
        <v>967</v>
      </c>
      <c r="R706" t="s">
        <v>62</v>
      </c>
      <c r="S706" t="s">
        <v>2690</v>
      </c>
      <c r="T706">
        <v>2051</v>
      </c>
      <c r="U706">
        <v>184537</v>
      </c>
      <c r="V706">
        <v>180.360274</v>
      </c>
    </row>
    <row r="707" spans="1:22" x14ac:dyDescent="0.2">
      <c r="A707">
        <v>6666</v>
      </c>
      <c r="B707" t="s">
        <v>21</v>
      </c>
      <c r="C707">
        <v>500400</v>
      </c>
      <c r="D707">
        <v>315.71969999999999</v>
      </c>
      <c r="E707" t="s">
        <v>2691</v>
      </c>
      <c r="F707" t="s">
        <v>23</v>
      </c>
      <c r="G707" t="s">
        <v>36</v>
      </c>
      <c r="H707" t="s">
        <v>451</v>
      </c>
      <c r="I707" t="s">
        <v>65</v>
      </c>
      <c r="J707" t="s">
        <v>2692</v>
      </c>
      <c r="K707">
        <v>77010155</v>
      </c>
      <c r="L707" t="s">
        <v>96</v>
      </c>
      <c r="M707">
        <v>73268</v>
      </c>
      <c r="N707" t="s">
        <v>25</v>
      </c>
      <c r="O707" t="s">
        <v>29</v>
      </c>
      <c r="P707" t="s">
        <v>184</v>
      </c>
      <c r="Q707" t="s">
        <v>2618</v>
      </c>
      <c r="R707" t="s">
        <v>62</v>
      </c>
      <c r="S707" t="s">
        <v>2693</v>
      </c>
      <c r="T707">
        <v>2051</v>
      </c>
      <c r="U707">
        <v>190480</v>
      </c>
      <c r="V707">
        <v>315.71970199999998</v>
      </c>
    </row>
    <row r="708" spans="1:22" x14ac:dyDescent="0.2">
      <c r="A708">
        <v>6830</v>
      </c>
      <c r="B708" t="s">
        <v>21</v>
      </c>
      <c r="C708">
        <v>501534</v>
      </c>
      <c r="D708">
        <v>38.076000000000001</v>
      </c>
      <c r="E708" t="s">
        <v>2694</v>
      </c>
      <c r="F708" t="s">
        <v>23</v>
      </c>
      <c r="G708" t="s">
        <v>24</v>
      </c>
      <c r="H708" t="s">
        <v>25</v>
      </c>
      <c r="I708" t="s">
        <v>65</v>
      </c>
      <c r="J708" t="s">
        <v>2601</v>
      </c>
      <c r="K708">
        <v>9014425916</v>
      </c>
      <c r="L708" t="s">
        <v>28</v>
      </c>
      <c r="M708">
        <v>78947</v>
      </c>
      <c r="N708" t="s">
        <v>25</v>
      </c>
      <c r="O708" t="s">
        <v>301</v>
      </c>
      <c r="P708" t="s">
        <v>2602</v>
      </c>
      <c r="Q708" t="s">
        <v>2695</v>
      </c>
      <c r="R708" t="s">
        <v>84</v>
      </c>
      <c r="S708" t="s">
        <v>2696</v>
      </c>
      <c r="T708">
        <v>2022</v>
      </c>
      <c r="U708">
        <v>208797</v>
      </c>
      <c r="V708">
        <v>38.076048</v>
      </c>
    </row>
    <row r="709" spans="1:22" x14ac:dyDescent="0.2">
      <c r="A709">
        <v>6741</v>
      </c>
      <c r="B709" t="s">
        <v>21</v>
      </c>
      <c r="C709">
        <v>500940</v>
      </c>
      <c r="D709">
        <v>2.4611000000000001</v>
      </c>
      <c r="E709" t="s">
        <v>2697</v>
      </c>
      <c r="F709" t="s">
        <v>23</v>
      </c>
      <c r="G709" t="s">
        <v>24</v>
      </c>
      <c r="H709" t="s">
        <v>25</v>
      </c>
      <c r="I709" t="s">
        <v>26</v>
      </c>
      <c r="J709" t="s">
        <v>2698</v>
      </c>
      <c r="K709">
        <v>8911028440</v>
      </c>
      <c r="L709" t="s">
        <v>28</v>
      </c>
      <c r="M709">
        <v>76717</v>
      </c>
      <c r="N709" t="s">
        <v>25</v>
      </c>
      <c r="O709" t="s">
        <v>29</v>
      </c>
      <c r="P709" t="s">
        <v>82</v>
      </c>
      <c r="Q709" t="s">
        <v>2699</v>
      </c>
      <c r="R709" t="s">
        <v>84</v>
      </c>
      <c r="S709" t="s">
        <v>2700</v>
      </c>
      <c r="T709">
        <v>2025</v>
      </c>
      <c r="U709">
        <v>199463</v>
      </c>
      <c r="V709">
        <v>2.4610660000000002</v>
      </c>
    </row>
    <row r="710" spans="1:22" x14ac:dyDescent="0.2">
      <c r="A710">
        <v>6721</v>
      </c>
      <c r="B710" t="s">
        <v>21</v>
      </c>
      <c r="C710">
        <v>500841</v>
      </c>
      <c r="D710">
        <v>14.605399999999999</v>
      </c>
      <c r="E710" t="s">
        <v>2701</v>
      </c>
      <c r="F710" t="s">
        <v>23</v>
      </c>
      <c r="G710" t="s">
        <v>24</v>
      </c>
      <c r="H710" t="s">
        <v>25</v>
      </c>
      <c r="I710" t="s">
        <v>53</v>
      </c>
      <c r="J710" t="s">
        <v>2702</v>
      </c>
      <c r="K710">
        <v>900135168</v>
      </c>
      <c r="L710" t="s">
        <v>28</v>
      </c>
      <c r="M710">
        <v>45821</v>
      </c>
      <c r="N710" t="s">
        <v>25</v>
      </c>
      <c r="O710" t="s">
        <v>29</v>
      </c>
      <c r="P710" t="s">
        <v>260</v>
      </c>
      <c r="Q710" t="s">
        <v>943</v>
      </c>
      <c r="R710" t="s">
        <v>32</v>
      </c>
      <c r="S710" t="s">
        <v>2701</v>
      </c>
      <c r="T710">
        <v>2021</v>
      </c>
      <c r="U710">
        <v>197542</v>
      </c>
      <c r="V710">
        <v>14.605375</v>
      </c>
    </row>
    <row r="711" spans="1:22" x14ac:dyDescent="0.2">
      <c r="A711">
        <v>6719</v>
      </c>
      <c r="B711" t="s">
        <v>21</v>
      </c>
      <c r="C711">
        <v>500837</v>
      </c>
      <c r="D711">
        <v>4.8895999999999997</v>
      </c>
      <c r="E711" t="s">
        <v>2703</v>
      </c>
      <c r="F711" t="s">
        <v>23</v>
      </c>
      <c r="G711" t="s">
        <v>24</v>
      </c>
      <c r="H711" t="s">
        <v>25</v>
      </c>
      <c r="I711" t="s">
        <v>26</v>
      </c>
      <c r="J711" t="s">
        <v>2704</v>
      </c>
      <c r="K711">
        <v>4053092</v>
      </c>
      <c r="L711" t="s">
        <v>96</v>
      </c>
      <c r="M711">
        <v>48171</v>
      </c>
      <c r="N711" t="s">
        <v>25</v>
      </c>
      <c r="O711" t="s">
        <v>29</v>
      </c>
      <c r="P711" t="s">
        <v>121</v>
      </c>
      <c r="Q711" t="s">
        <v>2705</v>
      </c>
      <c r="R711" t="s">
        <v>123</v>
      </c>
      <c r="S711" t="s">
        <v>2703</v>
      </c>
      <c r="T711">
        <v>2021</v>
      </c>
      <c r="U711">
        <v>197537</v>
      </c>
      <c r="V711">
        <v>4.8895710000000001</v>
      </c>
    </row>
    <row r="712" spans="1:22" x14ac:dyDescent="0.2">
      <c r="A712">
        <v>6834</v>
      </c>
      <c r="B712" t="s">
        <v>21</v>
      </c>
      <c r="C712">
        <v>501569</v>
      </c>
      <c r="D712">
        <v>8.6323000000000008</v>
      </c>
      <c r="E712" t="s">
        <v>2706</v>
      </c>
      <c r="F712" t="s">
        <v>23</v>
      </c>
      <c r="G712" t="s">
        <v>24</v>
      </c>
      <c r="H712" t="s">
        <v>25</v>
      </c>
      <c r="I712" t="s">
        <v>26</v>
      </c>
      <c r="J712" t="s">
        <v>2707</v>
      </c>
      <c r="K712">
        <v>891500742</v>
      </c>
      <c r="L712" t="s">
        <v>28</v>
      </c>
      <c r="M712">
        <v>29508</v>
      </c>
      <c r="N712" t="s">
        <v>25</v>
      </c>
      <c r="O712" t="s">
        <v>29</v>
      </c>
      <c r="P712" t="s">
        <v>115</v>
      </c>
      <c r="Q712" t="s">
        <v>2708</v>
      </c>
      <c r="R712" t="s">
        <v>75</v>
      </c>
      <c r="S712" t="s">
        <v>2709</v>
      </c>
      <c r="T712">
        <v>2024</v>
      </c>
      <c r="U712">
        <v>209426</v>
      </c>
      <c r="V712">
        <v>8.6322519999999994</v>
      </c>
    </row>
    <row r="713" spans="1:22" x14ac:dyDescent="0.2">
      <c r="A713">
        <v>6835</v>
      </c>
      <c r="B713" t="s">
        <v>21</v>
      </c>
      <c r="C713">
        <v>501575</v>
      </c>
      <c r="D713">
        <v>49.375300000000003</v>
      </c>
      <c r="E713" t="s">
        <v>2710</v>
      </c>
      <c r="F713" t="s">
        <v>23</v>
      </c>
      <c r="G713" t="s">
        <v>24</v>
      </c>
      <c r="H713" t="s">
        <v>25</v>
      </c>
      <c r="I713" t="s">
        <v>26</v>
      </c>
      <c r="J713" t="s">
        <v>2711</v>
      </c>
      <c r="K713">
        <v>8915021948</v>
      </c>
      <c r="L713" t="s">
        <v>28</v>
      </c>
      <c r="M713">
        <v>77704</v>
      </c>
      <c r="N713" t="s">
        <v>25</v>
      </c>
      <c r="O713" t="s">
        <v>29</v>
      </c>
      <c r="P713" t="s">
        <v>115</v>
      </c>
      <c r="Q713" t="s">
        <v>2712</v>
      </c>
      <c r="R713" t="s">
        <v>75</v>
      </c>
      <c r="S713" t="s">
        <v>2713</v>
      </c>
      <c r="T713">
        <v>2023</v>
      </c>
      <c r="U713">
        <v>209432</v>
      </c>
      <c r="V713">
        <v>49.375300000000003</v>
      </c>
    </row>
    <row r="714" spans="1:22" x14ac:dyDescent="0.2">
      <c r="A714">
        <v>6728</v>
      </c>
      <c r="B714" t="s">
        <v>21</v>
      </c>
      <c r="C714">
        <v>500890</v>
      </c>
      <c r="D714">
        <v>8.5708000000000002</v>
      </c>
      <c r="E714" t="s">
        <v>2714</v>
      </c>
      <c r="F714" t="s">
        <v>23</v>
      </c>
      <c r="G714" t="s">
        <v>24</v>
      </c>
      <c r="H714" t="s">
        <v>25</v>
      </c>
      <c r="I714" t="s">
        <v>159</v>
      </c>
      <c r="J714" t="s">
        <v>2715</v>
      </c>
      <c r="K714">
        <v>8999994754</v>
      </c>
      <c r="L714" t="s">
        <v>28</v>
      </c>
      <c r="M714">
        <v>73677</v>
      </c>
      <c r="N714" t="s">
        <v>25</v>
      </c>
      <c r="O714" t="s">
        <v>29</v>
      </c>
      <c r="P714" t="s">
        <v>905</v>
      </c>
      <c r="Q714" t="s">
        <v>2716</v>
      </c>
      <c r="R714" t="s">
        <v>90</v>
      </c>
      <c r="S714" t="s">
        <v>2717</v>
      </c>
      <c r="T714">
        <v>2025</v>
      </c>
      <c r="U714">
        <v>198501</v>
      </c>
      <c r="V714">
        <v>8.5707830000000005</v>
      </c>
    </row>
    <row r="715" spans="1:22" x14ac:dyDescent="0.2">
      <c r="A715">
        <v>6715</v>
      </c>
      <c r="B715" t="s">
        <v>21</v>
      </c>
      <c r="C715">
        <v>500825</v>
      </c>
      <c r="D715">
        <v>2.4615999999999998</v>
      </c>
      <c r="E715" t="s">
        <v>2718</v>
      </c>
      <c r="F715" t="s">
        <v>23</v>
      </c>
      <c r="G715" t="s">
        <v>24</v>
      </c>
      <c r="H715" t="s">
        <v>25</v>
      </c>
      <c r="I715" t="s">
        <v>26</v>
      </c>
      <c r="J715" t="s">
        <v>2719</v>
      </c>
      <c r="K715">
        <v>891180177</v>
      </c>
      <c r="L715" t="s">
        <v>28</v>
      </c>
      <c r="M715">
        <v>26825</v>
      </c>
      <c r="N715" t="s">
        <v>25</v>
      </c>
      <c r="O715" t="s">
        <v>29</v>
      </c>
      <c r="P715" t="s">
        <v>82</v>
      </c>
      <c r="Q715" t="s">
        <v>2720</v>
      </c>
      <c r="R715" t="s">
        <v>84</v>
      </c>
      <c r="S715" t="s">
        <v>2718</v>
      </c>
      <c r="T715">
        <v>2021</v>
      </c>
      <c r="U715">
        <v>197221</v>
      </c>
      <c r="V715">
        <v>2.4616169999999999</v>
      </c>
    </row>
    <row r="716" spans="1:22" x14ac:dyDescent="0.2">
      <c r="A716">
        <v>6810</v>
      </c>
      <c r="B716" t="s">
        <v>21</v>
      </c>
      <c r="C716">
        <v>501348</v>
      </c>
      <c r="D716">
        <v>25.9344</v>
      </c>
      <c r="E716" t="s">
        <v>2721</v>
      </c>
      <c r="F716" t="s">
        <v>23</v>
      </c>
      <c r="G716" t="s">
        <v>24</v>
      </c>
      <c r="H716" t="s">
        <v>25</v>
      </c>
      <c r="I716" t="s">
        <v>26</v>
      </c>
      <c r="J716" t="s">
        <v>2722</v>
      </c>
      <c r="K716">
        <v>8000991020</v>
      </c>
      <c r="L716" t="s">
        <v>28</v>
      </c>
      <c r="M716">
        <v>78331</v>
      </c>
      <c r="N716" t="s">
        <v>25</v>
      </c>
      <c r="O716" t="s">
        <v>29</v>
      </c>
      <c r="P716" t="s">
        <v>67</v>
      </c>
      <c r="Q716" t="s">
        <v>1228</v>
      </c>
      <c r="R716" t="s">
        <v>69</v>
      </c>
      <c r="S716" t="s">
        <v>2723</v>
      </c>
      <c r="T716">
        <v>2024</v>
      </c>
      <c r="U716">
        <v>206520</v>
      </c>
      <c r="V716">
        <v>25.934383</v>
      </c>
    </row>
    <row r="717" spans="1:22" x14ac:dyDescent="0.2">
      <c r="A717">
        <v>6813</v>
      </c>
      <c r="B717" t="s">
        <v>21</v>
      </c>
      <c r="C717">
        <v>501371</v>
      </c>
      <c r="D717">
        <v>69.101299999999995</v>
      </c>
      <c r="E717" t="s">
        <v>2724</v>
      </c>
      <c r="F717" t="s">
        <v>23</v>
      </c>
      <c r="G717" t="s">
        <v>24</v>
      </c>
      <c r="H717" t="s">
        <v>25</v>
      </c>
      <c r="I717" t="s">
        <v>26</v>
      </c>
      <c r="J717" t="s">
        <v>2725</v>
      </c>
      <c r="K717">
        <v>8170034405</v>
      </c>
      <c r="L717" t="s">
        <v>28</v>
      </c>
      <c r="M717">
        <v>72688</v>
      </c>
      <c r="N717" t="s">
        <v>25</v>
      </c>
      <c r="O717" t="s">
        <v>29</v>
      </c>
      <c r="P717" t="s">
        <v>115</v>
      </c>
      <c r="Q717" t="s">
        <v>2726</v>
      </c>
      <c r="R717" t="s">
        <v>75</v>
      </c>
      <c r="S717" t="s">
        <v>2727</v>
      </c>
      <c r="T717">
        <v>2024</v>
      </c>
      <c r="U717">
        <v>207171</v>
      </c>
      <c r="V717">
        <v>69.101320000000001</v>
      </c>
    </row>
    <row r="718" spans="1:22" x14ac:dyDescent="0.2">
      <c r="A718">
        <v>6806</v>
      </c>
      <c r="B718" t="s">
        <v>21</v>
      </c>
      <c r="C718">
        <v>501318</v>
      </c>
      <c r="D718">
        <v>57.930199999999999</v>
      </c>
      <c r="E718" t="s">
        <v>2728</v>
      </c>
      <c r="F718" t="s">
        <v>23</v>
      </c>
      <c r="G718" t="s">
        <v>24</v>
      </c>
      <c r="H718" t="s">
        <v>25</v>
      </c>
      <c r="I718" t="s">
        <v>53</v>
      </c>
      <c r="J718" t="s">
        <v>2729</v>
      </c>
      <c r="K718">
        <v>9011017522</v>
      </c>
      <c r="L718" t="s">
        <v>28</v>
      </c>
      <c r="M718">
        <v>78174</v>
      </c>
      <c r="N718" t="s">
        <v>25</v>
      </c>
      <c r="O718" t="s">
        <v>29</v>
      </c>
      <c r="P718" t="s">
        <v>365</v>
      </c>
      <c r="Q718" t="s">
        <v>1502</v>
      </c>
      <c r="R718" t="s">
        <v>62</v>
      </c>
      <c r="S718" t="s">
        <v>2730</v>
      </c>
      <c r="T718">
        <v>2022</v>
      </c>
      <c r="U718">
        <v>205876</v>
      </c>
      <c r="V718">
        <v>57.930252000000003</v>
      </c>
    </row>
    <row r="719" spans="1:22" x14ac:dyDescent="0.2">
      <c r="A719">
        <v>6718</v>
      </c>
      <c r="B719" t="s">
        <v>21</v>
      </c>
      <c r="C719">
        <v>500835</v>
      </c>
      <c r="D719">
        <v>18.323499999999999</v>
      </c>
      <c r="E719" t="s">
        <v>2731</v>
      </c>
      <c r="F719" t="s">
        <v>23</v>
      </c>
      <c r="G719" t="s">
        <v>24</v>
      </c>
      <c r="H719" t="s">
        <v>37</v>
      </c>
      <c r="I719" t="s">
        <v>65</v>
      </c>
      <c r="J719" t="s">
        <v>2732</v>
      </c>
      <c r="K719">
        <v>8902051245</v>
      </c>
      <c r="L719" t="s">
        <v>28</v>
      </c>
      <c r="M719">
        <v>75755</v>
      </c>
      <c r="N719" t="s">
        <v>25</v>
      </c>
      <c r="O719" t="s">
        <v>29</v>
      </c>
      <c r="P719" t="s">
        <v>132</v>
      </c>
      <c r="Q719" t="s">
        <v>2733</v>
      </c>
      <c r="R719" t="s">
        <v>134</v>
      </c>
      <c r="S719" t="s">
        <v>2734</v>
      </c>
      <c r="T719">
        <v>2023</v>
      </c>
      <c r="U719">
        <v>197231</v>
      </c>
      <c r="V719">
        <v>18.323533000000001</v>
      </c>
    </row>
    <row r="720" spans="1:22" x14ac:dyDescent="0.2">
      <c r="A720">
        <v>6793</v>
      </c>
      <c r="B720" t="s">
        <v>21</v>
      </c>
      <c r="C720">
        <v>501228</v>
      </c>
      <c r="D720">
        <v>11.1031</v>
      </c>
      <c r="E720" t="s">
        <v>2735</v>
      </c>
      <c r="F720" t="s">
        <v>23</v>
      </c>
      <c r="G720" t="s">
        <v>24</v>
      </c>
      <c r="H720" t="s">
        <v>25</v>
      </c>
      <c r="I720" t="s">
        <v>26</v>
      </c>
      <c r="J720" t="s">
        <v>1590</v>
      </c>
      <c r="K720">
        <v>8915024824</v>
      </c>
      <c r="L720" t="s">
        <v>28</v>
      </c>
      <c r="M720">
        <v>77614</v>
      </c>
      <c r="N720" t="s">
        <v>25</v>
      </c>
      <c r="O720" t="s">
        <v>29</v>
      </c>
      <c r="P720" t="s">
        <v>115</v>
      </c>
      <c r="Q720" t="s">
        <v>1591</v>
      </c>
      <c r="R720" t="s">
        <v>75</v>
      </c>
      <c r="S720" t="s">
        <v>2736</v>
      </c>
      <c r="T720">
        <v>2023</v>
      </c>
      <c r="U720">
        <v>204279</v>
      </c>
      <c r="V720">
        <v>11.10305</v>
      </c>
    </row>
    <row r="721" spans="1:22" x14ac:dyDescent="0.2">
      <c r="A721">
        <v>6790</v>
      </c>
      <c r="B721" t="s">
        <v>21</v>
      </c>
      <c r="C721">
        <v>501223</v>
      </c>
      <c r="D721">
        <v>7.4004000000000003</v>
      </c>
      <c r="E721" t="s">
        <v>2737</v>
      </c>
      <c r="F721" t="s">
        <v>23</v>
      </c>
      <c r="G721" t="s">
        <v>24</v>
      </c>
      <c r="H721" t="s">
        <v>25</v>
      </c>
      <c r="I721" t="s">
        <v>26</v>
      </c>
      <c r="J721" t="s">
        <v>1590</v>
      </c>
      <c r="K721">
        <v>8915024824</v>
      </c>
      <c r="L721" t="s">
        <v>28</v>
      </c>
      <c r="M721">
        <v>77614</v>
      </c>
      <c r="N721" t="s">
        <v>25</v>
      </c>
      <c r="O721" t="s">
        <v>29</v>
      </c>
      <c r="P721" t="s">
        <v>115</v>
      </c>
      <c r="Q721" t="s">
        <v>1591</v>
      </c>
      <c r="R721" t="s">
        <v>75</v>
      </c>
      <c r="S721" t="s">
        <v>2738</v>
      </c>
      <c r="T721">
        <v>2023</v>
      </c>
      <c r="U721">
        <v>204274</v>
      </c>
      <c r="V721">
        <v>7.4003629999999996</v>
      </c>
    </row>
    <row r="722" spans="1:22" x14ac:dyDescent="0.2">
      <c r="A722">
        <v>6697</v>
      </c>
      <c r="B722" t="s">
        <v>21</v>
      </c>
      <c r="C722">
        <v>500710</v>
      </c>
      <c r="D722">
        <v>4.9238999999999997</v>
      </c>
      <c r="E722" t="s">
        <v>2739</v>
      </c>
      <c r="F722" t="s">
        <v>23</v>
      </c>
      <c r="G722" t="s">
        <v>24</v>
      </c>
      <c r="H722" t="s">
        <v>25</v>
      </c>
      <c r="I722" t="s">
        <v>26</v>
      </c>
      <c r="J722" t="s">
        <v>81</v>
      </c>
      <c r="K722">
        <v>8911801990</v>
      </c>
      <c r="L722" t="s">
        <v>28</v>
      </c>
      <c r="M722">
        <v>74423</v>
      </c>
      <c r="N722" t="s">
        <v>25</v>
      </c>
      <c r="O722" t="s">
        <v>29</v>
      </c>
      <c r="P722" t="s">
        <v>82</v>
      </c>
      <c r="Q722" t="s">
        <v>2740</v>
      </c>
      <c r="R722" t="s">
        <v>84</v>
      </c>
      <c r="S722" t="s">
        <v>2739</v>
      </c>
      <c r="T722">
        <v>2021</v>
      </c>
      <c r="U722">
        <v>195297</v>
      </c>
      <c r="V722">
        <v>4.9239249999999997</v>
      </c>
    </row>
    <row r="723" spans="1:22" x14ac:dyDescent="0.2">
      <c r="A723">
        <v>6762</v>
      </c>
      <c r="B723" t="s">
        <v>21</v>
      </c>
      <c r="C723">
        <v>501093</v>
      </c>
      <c r="D723">
        <v>30.835999999999999</v>
      </c>
      <c r="E723" t="s">
        <v>2741</v>
      </c>
      <c r="F723" t="s">
        <v>23</v>
      </c>
      <c r="G723" t="s">
        <v>24</v>
      </c>
      <c r="H723" t="s">
        <v>25</v>
      </c>
      <c r="I723" t="s">
        <v>65</v>
      </c>
      <c r="J723" t="s">
        <v>2742</v>
      </c>
      <c r="K723">
        <v>817000992</v>
      </c>
      <c r="L723" t="s">
        <v>28</v>
      </c>
      <c r="M723">
        <v>17807</v>
      </c>
      <c r="N723" t="s">
        <v>25</v>
      </c>
      <c r="O723" t="s">
        <v>29</v>
      </c>
      <c r="P723" t="s">
        <v>297</v>
      </c>
      <c r="Q723" t="s">
        <v>2743</v>
      </c>
      <c r="R723" t="s">
        <v>75</v>
      </c>
      <c r="S723" t="s">
        <v>2744</v>
      </c>
      <c r="T723">
        <v>2024</v>
      </c>
      <c r="U723">
        <v>202023</v>
      </c>
      <c r="V723">
        <v>30.836040000000001</v>
      </c>
    </row>
    <row r="724" spans="1:22" x14ac:dyDescent="0.2">
      <c r="A724">
        <v>6760</v>
      </c>
      <c r="B724" t="s">
        <v>21</v>
      </c>
      <c r="C724">
        <v>501073</v>
      </c>
      <c r="D724">
        <v>39.143799999999999</v>
      </c>
      <c r="E724" t="s">
        <v>2745</v>
      </c>
      <c r="F724" t="s">
        <v>23</v>
      </c>
      <c r="G724" t="s">
        <v>24</v>
      </c>
      <c r="H724" t="s">
        <v>25</v>
      </c>
      <c r="I724" t="s">
        <v>2746</v>
      </c>
      <c r="J724" t="s">
        <v>2747</v>
      </c>
      <c r="K724">
        <v>8000285171</v>
      </c>
      <c r="L724" t="s">
        <v>28</v>
      </c>
      <c r="M724">
        <v>77378</v>
      </c>
      <c r="N724" t="s">
        <v>25</v>
      </c>
      <c r="O724" t="s">
        <v>29</v>
      </c>
      <c r="P724" t="s">
        <v>121</v>
      </c>
      <c r="Q724" t="s">
        <v>2748</v>
      </c>
      <c r="R724" t="s">
        <v>123</v>
      </c>
      <c r="S724" t="s">
        <v>2749</v>
      </c>
      <c r="T724">
        <v>2024</v>
      </c>
      <c r="U724">
        <v>201709</v>
      </c>
      <c r="V724">
        <v>39.143768000000001</v>
      </c>
    </row>
    <row r="725" spans="1:22" x14ac:dyDescent="0.2">
      <c r="A725">
        <v>6748</v>
      </c>
      <c r="B725" t="s">
        <v>21</v>
      </c>
      <c r="C725">
        <v>500988</v>
      </c>
      <c r="D725">
        <v>7.3937999999999997</v>
      </c>
      <c r="E725" t="s">
        <v>2750</v>
      </c>
      <c r="F725" t="s">
        <v>23</v>
      </c>
      <c r="G725" t="s">
        <v>24</v>
      </c>
      <c r="H725" t="s">
        <v>25</v>
      </c>
      <c r="I725" t="s">
        <v>26</v>
      </c>
      <c r="J725" t="s">
        <v>1359</v>
      </c>
      <c r="K725">
        <v>8000970981</v>
      </c>
      <c r="L725" t="s">
        <v>28</v>
      </c>
      <c r="M725">
        <v>74486</v>
      </c>
      <c r="N725" t="s">
        <v>25</v>
      </c>
      <c r="O725" t="s">
        <v>29</v>
      </c>
      <c r="P725" t="s">
        <v>82</v>
      </c>
      <c r="Q725" t="s">
        <v>2507</v>
      </c>
      <c r="R725" t="s">
        <v>84</v>
      </c>
      <c r="S725" t="s">
        <v>2751</v>
      </c>
      <c r="T725">
        <v>2025</v>
      </c>
      <c r="U725">
        <v>200431</v>
      </c>
      <c r="V725">
        <v>7.3937939999999998</v>
      </c>
    </row>
    <row r="726" spans="1:22" x14ac:dyDescent="0.2">
      <c r="A726">
        <v>6740</v>
      </c>
      <c r="B726" t="s">
        <v>21</v>
      </c>
      <c r="C726">
        <v>500931</v>
      </c>
      <c r="D726">
        <v>4.9238</v>
      </c>
      <c r="E726" t="s">
        <v>2752</v>
      </c>
      <c r="F726" t="s">
        <v>23</v>
      </c>
      <c r="G726" t="s">
        <v>24</v>
      </c>
      <c r="H726" t="s">
        <v>25</v>
      </c>
      <c r="I726" t="s">
        <v>26</v>
      </c>
      <c r="J726" t="s">
        <v>2719</v>
      </c>
      <c r="K726">
        <v>891180177</v>
      </c>
      <c r="L726" t="s">
        <v>28</v>
      </c>
      <c r="M726">
        <v>26825</v>
      </c>
      <c r="N726" t="s">
        <v>25</v>
      </c>
      <c r="O726" t="s">
        <v>29</v>
      </c>
      <c r="P726" t="s">
        <v>82</v>
      </c>
      <c r="Q726" t="s">
        <v>2753</v>
      </c>
      <c r="R726" t="s">
        <v>84</v>
      </c>
      <c r="S726" t="s">
        <v>2754</v>
      </c>
      <c r="T726">
        <v>2025</v>
      </c>
      <c r="U726">
        <v>199148</v>
      </c>
      <c r="V726">
        <v>4.9238020000000002</v>
      </c>
    </row>
    <row r="727" spans="1:22" x14ac:dyDescent="0.2">
      <c r="A727">
        <v>6739</v>
      </c>
      <c r="B727" t="s">
        <v>21</v>
      </c>
      <c r="C727">
        <v>500930</v>
      </c>
      <c r="D727">
        <v>11.0809</v>
      </c>
      <c r="E727" t="s">
        <v>2755</v>
      </c>
      <c r="F727" t="s">
        <v>23</v>
      </c>
      <c r="G727" t="s">
        <v>24</v>
      </c>
      <c r="H727" t="s">
        <v>25</v>
      </c>
      <c r="I727" t="s">
        <v>26</v>
      </c>
      <c r="J727" t="s">
        <v>2756</v>
      </c>
      <c r="K727">
        <v>8911801912</v>
      </c>
      <c r="L727" t="s">
        <v>28</v>
      </c>
      <c r="M727">
        <v>75350</v>
      </c>
      <c r="N727" t="s">
        <v>25</v>
      </c>
      <c r="O727" t="s">
        <v>29</v>
      </c>
      <c r="P727" t="s">
        <v>82</v>
      </c>
      <c r="Q727" t="s">
        <v>245</v>
      </c>
      <c r="R727" t="s">
        <v>84</v>
      </c>
      <c r="S727" t="s">
        <v>2757</v>
      </c>
      <c r="T727">
        <v>2025</v>
      </c>
      <c r="U727">
        <v>199147</v>
      </c>
      <c r="V727">
        <v>11.080921</v>
      </c>
    </row>
    <row r="728" spans="1:22" x14ac:dyDescent="0.2">
      <c r="A728">
        <v>6737</v>
      </c>
      <c r="B728" t="s">
        <v>21</v>
      </c>
      <c r="C728">
        <v>500926</v>
      </c>
      <c r="D728">
        <v>18.470099999999999</v>
      </c>
      <c r="E728" t="s">
        <v>2758</v>
      </c>
      <c r="F728" t="s">
        <v>23</v>
      </c>
      <c r="G728" t="s">
        <v>24</v>
      </c>
      <c r="H728" t="s">
        <v>25</v>
      </c>
      <c r="I728" t="s">
        <v>26</v>
      </c>
      <c r="J728" t="s">
        <v>2756</v>
      </c>
      <c r="K728">
        <v>8911801912</v>
      </c>
      <c r="L728" t="s">
        <v>28</v>
      </c>
      <c r="M728">
        <v>75350</v>
      </c>
      <c r="N728" t="s">
        <v>25</v>
      </c>
      <c r="O728" t="s">
        <v>29</v>
      </c>
      <c r="P728" t="s">
        <v>82</v>
      </c>
      <c r="Q728" t="s">
        <v>245</v>
      </c>
      <c r="R728" t="s">
        <v>84</v>
      </c>
      <c r="S728" t="s">
        <v>2759</v>
      </c>
      <c r="T728">
        <v>2025</v>
      </c>
      <c r="U728">
        <v>199143</v>
      </c>
      <c r="V728">
        <v>18.470103999999999</v>
      </c>
    </row>
    <row r="729" spans="1:22" x14ac:dyDescent="0.2">
      <c r="A729">
        <v>38</v>
      </c>
      <c r="B729" t="s">
        <v>21</v>
      </c>
      <c r="C729" t="s">
        <v>2760</v>
      </c>
      <c r="D729">
        <v>494.05709999999999</v>
      </c>
      <c r="E729" t="s">
        <v>2761</v>
      </c>
      <c r="F729" t="s">
        <v>23</v>
      </c>
      <c r="G729" t="s">
        <v>36</v>
      </c>
      <c r="H729" t="s">
        <v>451</v>
      </c>
      <c r="I729" t="s">
        <v>2762</v>
      </c>
      <c r="J729" t="s">
        <v>1638</v>
      </c>
      <c r="K729">
        <v>9014013661</v>
      </c>
      <c r="L729" t="s">
        <v>28</v>
      </c>
      <c r="M729">
        <v>77643</v>
      </c>
      <c r="N729" t="s">
        <v>25</v>
      </c>
      <c r="O729" t="s">
        <v>29</v>
      </c>
      <c r="P729" t="s">
        <v>104</v>
      </c>
      <c r="Q729" t="s">
        <v>1627</v>
      </c>
      <c r="R729" t="s">
        <v>106</v>
      </c>
      <c r="S729" t="s">
        <v>2763</v>
      </c>
      <c r="T729">
        <v>2051</v>
      </c>
      <c r="U729">
        <v>171373</v>
      </c>
      <c r="V729">
        <v>494.05710599999998</v>
      </c>
    </row>
    <row r="730" spans="1:22" x14ac:dyDescent="0.2">
      <c r="A730">
        <v>6665</v>
      </c>
      <c r="B730" t="s">
        <v>21</v>
      </c>
      <c r="C730">
        <v>500384</v>
      </c>
      <c r="D730">
        <v>2117.6988999999999</v>
      </c>
      <c r="E730" t="s">
        <v>2764</v>
      </c>
      <c r="F730" t="s">
        <v>23</v>
      </c>
      <c r="G730" t="s">
        <v>36</v>
      </c>
      <c r="H730" t="s">
        <v>451</v>
      </c>
      <c r="I730" t="s">
        <v>2765</v>
      </c>
      <c r="J730" t="s">
        <v>2766</v>
      </c>
      <c r="K730" t="s">
        <v>2767</v>
      </c>
      <c r="L730" t="s">
        <v>763</v>
      </c>
      <c r="M730" t="s">
        <v>2768</v>
      </c>
      <c r="N730" t="s">
        <v>25</v>
      </c>
      <c r="O730" t="s">
        <v>29</v>
      </c>
      <c r="P730" t="s">
        <v>104</v>
      </c>
      <c r="Q730" t="s">
        <v>2769</v>
      </c>
      <c r="R730" t="s">
        <v>106</v>
      </c>
      <c r="S730" t="s">
        <v>2770</v>
      </c>
      <c r="T730">
        <v>2051</v>
      </c>
      <c r="U730">
        <v>190160</v>
      </c>
      <c r="V730">
        <v>2117.6989400000002</v>
      </c>
    </row>
    <row r="731" spans="1:22" x14ac:dyDescent="0.2">
      <c r="A731">
        <v>5</v>
      </c>
      <c r="B731" t="s">
        <v>21</v>
      </c>
      <c r="C731" t="s">
        <v>2771</v>
      </c>
      <c r="D731">
        <v>252.69929999999999</v>
      </c>
      <c r="E731" t="s">
        <v>2772</v>
      </c>
      <c r="F731" t="s">
        <v>23</v>
      </c>
      <c r="G731" t="s">
        <v>36</v>
      </c>
      <c r="H731" t="s">
        <v>451</v>
      </c>
      <c r="I731" t="s">
        <v>2773</v>
      </c>
      <c r="J731" t="s">
        <v>2774</v>
      </c>
      <c r="K731">
        <v>52702089</v>
      </c>
      <c r="L731" t="s">
        <v>96</v>
      </c>
      <c r="M731">
        <v>59458</v>
      </c>
      <c r="N731" t="s">
        <v>25</v>
      </c>
      <c r="O731" t="s">
        <v>29</v>
      </c>
      <c r="P731" t="s">
        <v>104</v>
      </c>
      <c r="Q731" t="s">
        <v>2071</v>
      </c>
      <c r="R731" t="s">
        <v>106</v>
      </c>
      <c r="S731" t="s">
        <v>2775</v>
      </c>
      <c r="T731">
        <v>2051</v>
      </c>
      <c r="U731">
        <v>170025</v>
      </c>
      <c r="V731">
        <v>252.69927899999999</v>
      </c>
    </row>
    <row r="732" spans="1:22" x14ac:dyDescent="0.2">
      <c r="A732">
        <v>6394</v>
      </c>
      <c r="B732" t="s">
        <v>21</v>
      </c>
      <c r="C732" t="s">
        <v>2776</v>
      </c>
      <c r="D732">
        <v>426.23379999999997</v>
      </c>
      <c r="E732" t="s">
        <v>2777</v>
      </c>
      <c r="F732" t="s">
        <v>23</v>
      </c>
      <c r="G732" t="s">
        <v>36</v>
      </c>
      <c r="H732" t="s">
        <v>451</v>
      </c>
      <c r="I732" t="s">
        <v>94</v>
      </c>
      <c r="J732" t="s">
        <v>530</v>
      </c>
      <c r="K732">
        <v>900381830</v>
      </c>
      <c r="L732" t="s">
        <v>28</v>
      </c>
      <c r="M732">
        <v>40005</v>
      </c>
      <c r="N732" t="s">
        <v>25</v>
      </c>
      <c r="O732" t="s">
        <v>29</v>
      </c>
      <c r="P732" t="s">
        <v>104</v>
      </c>
      <c r="Q732" t="s">
        <v>453</v>
      </c>
      <c r="R732" t="s">
        <v>106</v>
      </c>
      <c r="S732" t="s">
        <v>2778</v>
      </c>
      <c r="T732">
        <v>2051</v>
      </c>
      <c r="U732">
        <v>181636</v>
      </c>
      <c r="V732">
        <v>426.233767</v>
      </c>
    </row>
    <row r="733" spans="1:22" x14ac:dyDescent="0.2">
      <c r="A733">
        <v>29</v>
      </c>
      <c r="B733" t="s">
        <v>21</v>
      </c>
      <c r="C733" t="s">
        <v>2779</v>
      </c>
      <c r="D733">
        <v>2.4422000000000001</v>
      </c>
      <c r="E733" t="s">
        <v>2780</v>
      </c>
      <c r="F733" t="s">
        <v>23</v>
      </c>
      <c r="G733" t="s">
        <v>36</v>
      </c>
      <c r="H733" t="s">
        <v>451</v>
      </c>
      <c r="I733" t="s">
        <v>94</v>
      </c>
      <c r="J733" t="s">
        <v>559</v>
      </c>
      <c r="K733">
        <v>900556578</v>
      </c>
      <c r="L733" t="s">
        <v>28</v>
      </c>
      <c r="M733">
        <v>50819</v>
      </c>
      <c r="N733" t="s">
        <v>25</v>
      </c>
      <c r="O733" t="s">
        <v>29</v>
      </c>
      <c r="P733" t="s">
        <v>104</v>
      </c>
      <c r="Q733" t="s">
        <v>453</v>
      </c>
      <c r="R733" t="s">
        <v>106</v>
      </c>
      <c r="S733" t="s">
        <v>2781</v>
      </c>
      <c r="T733">
        <v>2051</v>
      </c>
      <c r="U733">
        <v>170987</v>
      </c>
      <c r="V733">
        <v>2.442167</v>
      </c>
    </row>
    <row r="734" spans="1:22" x14ac:dyDescent="0.2">
      <c r="A734">
        <v>28</v>
      </c>
      <c r="B734" t="s">
        <v>21</v>
      </c>
      <c r="C734" t="s">
        <v>2782</v>
      </c>
      <c r="D734">
        <v>48.842700000000001</v>
      </c>
      <c r="E734" t="s">
        <v>2783</v>
      </c>
      <c r="F734" t="s">
        <v>23</v>
      </c>
      <c r="G734" t="s">
        <v>36</v>
      </c>
      <c r="H734" t="s">
        <v>451</v>
      </c>
      <c r="I734" t="s">
        <v>94</v>
      </c>
      <c r="J734" t="s">
        <v>559</v>
      </c>
      <c r="K734">
        <v>900556578</v>
      </c>
      <c r="L734" t="s">
        <v>28</v>
      </c>
      <c r="M734">
        <v>50819</v>
      </c>
      <c r="N734" t="s">
        <v>25</v>
      </c>
      <c r="O734" t="s">
        <v>29</v>
      </c>
      <c r="P734" t="s">
        <v>104</v>
      </c>
      <c r="Q734" t="s">
        <v>453</v>
      </c>
      <c r="R734" t="s">
        <v>106</v>
      </c>
      <c r="S734" t="s">
        <v>2784</v>
      </c>
      <c r="T734">
        <v>2051</v>
      </c>
      <c r="U734">
        <v>170986</v>
      </c>
      <c r="V734">
        <v>48.842705000000002</v>
      </c>
    </row>
    <row r="735" spans="1:22" x14ac:dyDescent="0.2">
      <c r="A735">
        <v>27</v>
      </c>
      <c r="B735" t="s">
        <v>21</v>
      </c>
      <c r="C735" t="s">
        <v>2785</v>
      </c>
      <c r="D735">
        <v>79.378600000000006</v>
      </c>
      <c r="E735" t="s">
        <v>2786</v>
      </c>
      <c r="F735" t="s">
        <v>23</v>
      </c>
      <c r="G735" t="s">
        <v>36</v>
      </c>
      <c r="H735" t="s">
        <v>451</v>
      </c>
      <c r="I735" t="s">
        <v>94</v>
      </c>
      <c r="J735" t="s">
        <v>559</v>
      </c>
      <c r="K735">
        <v>900556578</v>
      </c>
      <c r="L735" t="s">
        <v>28</v>
      </c>
      <c r="M735">
        <v>50819</v>
      </c>
      <c r="N735" t="s">
        <v>25</v>
      </c>
      <c r="O735" t="s">
        <v>29</v>
      </c>
      <c r="P735" t="s">
        <v>104</v>
      </c>
      <c r="Q735" t="s">
        <v>453</v>
      </c>
      <c r="R735" t="s">
        <v>106</v>
      </c>
      <c r="S735" t="s">
        <v>2787</v>
      </c>
      <c r="T735">
        <v>2051</v>
      </c>
      <c r="U735">
        <v>170985</v>
      </c>
      <c r="V735">
        <v>79.378600000000006</v>
      </c>
    </row>
    <row r="736" spans="1:22" x14ac:dyDescent="0.2">
      <c r="A736">
        <v>6389</v>
      </c>
      <c r="B736" t="s">
        <v>21</v>
      </c>
      <c r="C736" t="s">
        <v>2788</v>
      </c>
      <c r="D736">
        <v>25.699200000000001</v>
      </c>
      <c r="E736" t="s">
        <v>2789</v>
      </c>
      <c r="F736" t="s">
        <v>23</v>
      </c>
      <c r="G736" t="s">
        <v>36</v>
      </c>
      <c r="H736" t="s">
        <v>451</v>
      </c>
      <c r="I736" t="s">
        <v>563</v>
      </c>
      <c r="J736" t="s">
        <v>1602</v>
      </c>
      <c r="K736">
        <v>800249157</v>
      </c>
      <c r="L736" t="s">
        <v>28</v>
      </c>
      <c r="M736">
        <v>24603</v>
      </c>
      <c r="N736" t="s">
        <v>25</v>
      </c>
      <c r="O736" t="s">
        <v>29</v>
      </c>
      <c r="P736" t="s">
        <v>104</v>
      </c>
      <c r="Q736" t="s">
        <v>889</v>
      </c>
      <c r="R736" t="s">
        <v>106</v>
      </c>
      <c r="S736" t="s">
        <v>2790</v>
      </c>
      <c r="T736">
        <v>2051</v>
      </c>
      <c r="U736">
        <v>181371</v>
      </c>
      <c r="V736">
        <v>25.699244</v>
      </c>
    </row>
    <row r="737" spans="1:22" x14ac:dyDescent="0.2">
      <c r="A737">
        <v>6423</v>
      </c>
      <c r="B737" t="s">
        <v>21</v>
      </c>
      <c r="C737" t="s">
        <v>2791</v>
      </c>
      <c r="D737">
        <v>194.1259</v>
      </c>
      <c r="E737" t="s">
        <v>2792</v>
      </c>
      <c r="F737" t="s">
        <v>23</v>
      </c>
      <c r="G737" t="s">
        <v>36</v>
      </c>
      <c r="H737" t="s">
        <v>451</v>
      </c>
      <c r="I737" t="s">
        <v>421</v>
      </c>
      <c r="J737" t="s">
        <v>530</v>
      </c>
      <c r="K737">
        <v>900381830</v>
      </c>
      <c r="L737" t="s">
        <v>28</v>
      </c>
      <c r="M737">
        <v>40005</v>
      </c>
      <c r="N737" t="s">
        <v>25</v>
      </c>
      <c r="O737" t="s">
        <v>29</v>
      </c>
      <c r="P737" t="s">
        <v>104</v>
      </c>
      <c r="Q737" t="s">
        <v>453</v>
      </c>
      <c r="R737" t="s">
        <v>106</v>
      </c>
      <c r="S737" t="s">
        <v>2793</v>
      </c>
      <c r="T737">
        <v>2051</v>
      </c>
      <c r="U737">
        <v>182535</v>
      </c>
      <c r="V737">
        <v>194.12592000000001</v>
      </c>
    </row>
    <row r="738" spans="1:22" x14ac:dyDescent="0.2">
      <c r="A738">
        <v>6716</v>
      </c>
      <c r="B738" t="s">
        <v>21</v>
      </c>
      <c r="C738">
        <v>500829</v>
      </c>
      <c r="D738">
        <v>13.502800000000001</v>
      </c>
      <c r="E738" t="s">
        <v>2794</v>
      </c>
      <c r="F738" t="s">
        <v>23</v>
      </c>
      <c r="G738" t="s">
        <v>24</v>
      </c>
      <c r="H738" t="s">
        <v>37</v>
      </c>
      <c r="I738" t="s">
        <v>65</v>
      </c>
      <c r="J738" t="s">
        <v>2795</v>
      </c>
      <c r="K738">
        <v>8000298992</v>
      </c>
      <c r="L738" t="s">
        <v>28</v>
      </c>
      <c r="M738">
        <v>75387</v>
      </c>
      <c r="N738" t="s">
        <v>25</v>
      </c>
      <c r="O738" t="s">
        <v>29</v>
      </c>
      <c r="P738" t="s">
        <v>2796</v>
      </c>
      <c r="Q738" t="s">
        <v>2797</v>
      </c>
      <c r="R738" t="s">
        <v>228</v>
      </c>
      <c r="S738" t="s">
        <v>2798</v>
      </c>
      <c r="T738">
        <v>2021</v>
      </c>
      <c r="U738">
        <v>197225</v>
      </c>
      <c r="V738">
        <v>13.502825</v>
      </c>
    </row>
    <row r="739" spans="1:22" x14ac:dyDescent="0.2">
      <c r="A739">
        <v>6703</v>
      </c>
      <c r="B739" t="s">
        <v>21</v>
      </c>
      <c r="C739">
        <v>500766</v>
      </c>
      <c r="D739">
        <v>4.8869999999999996</v>
      </c>
      <c r="E739" t="s">
        <v>2799</v>
      </c>
      <c r="F739" t="s">
        <v>23</v>
      </c>
      <c r="G739" t="s">
        <v>24</v>
      </c>
      <c r="H739" t="s">
        <v>37</v>
      </c>
      <c r="I739" t="s">
        <v>65</v>
      </c>
      <c r="J739" t="s">
        <v>2800</v>
      </c>
      <c r="K739">
        <v>8902050634</v>
      </c>
      <c r="L739" t="s">
        <v>28</v>
      </c>
      <c r="M739">
        <v>72051</v>
      </c>
      <c r="N739" t="s">
        <v>25</v>
      </c>
      <c r="O739" t="s">
        <v>29</v>
      </c>
      <c r="P739" t="s">
        <v>132</v>
      </c>
      <c r="Q739" t="s">
        <v>2801</v>
      </c>
      <c r="R739" t="s">
        <v>134</v>
      </c>
      <c r="S739" t="s">
        <v>2802</v>
      </c>
      <c r="T739">
        <v>2023</v>
      </c>
      <c r="U739">
        <v>195951</v>
      </c>
      <c r="V739">
        <v>4.8870480000000001</v>
      </c>
    </row>
    <row r="740" spans="1:22" x14ac:dyDescent="0.2">
      <c r="A740">
        <v>6704</v>
      </c>
      <c r="B740" t="s">
        <v>21</v>
      </c>
      <c r="C740">
        <v>500767</v>
      </c>
      <c r="D740">
        <v>29.3248</v>
      </c>
      <c r="E740" t="s">
        <v>2803</v>
      </c>
      <c r="F740" t="s">
        <v>23</v>
      </c>
      <c r="G740" t="s">
        <v>24</v>
      </c>
      <c r="H740" t="s">
        <v>37</v>
      </c>
      <c r="I740" t="s">
        <v>65</v>
      </c>
      <c r="J740" t="s">
        <v>2800</v>
      </c>
      <c r="K740">
        <v>8902050634</v>
      </c>
      <c r="L740" t="s">
        <v>28</v>
      </c>
      <c r="M740">
        <v>72051</v>
      </c>
      <c r="N740" t="s">
        <v>25</v>
      </c>
      <c r="O740" t="s">
        <v>29</v>
      </c>
      <c r="P740" t="s">
        <v>132</v>
      </c>
      <c r="Q740" t="s">
        <v>2801</v>
      </c>
      <c r="R740" t="s">
        <v>134</v>
      </c>
      <c r="S740" t="s">
        <v>2804</v>
      </c>
      <c r="T740">
        <v>2023</v>
      </c>
      <c r="U740">
        <v>196256</v>
      </c>
      <c r="V740">
        <v>29.324838</v>
      </c>
    </row>
    <row r="741" spans="1:22" x14ac:dyDescent="0.2">
      <c r="A741">
        <v>6725</v>
      </c>
      <c r="B741" t="s">
        <v>21</v>
      </c>
      <c r="C741">
        <v>500879</v>
      </c>
      <c r="D741">
        <v>7.3734999999999999</v>
      </c>
      <c r="E741" t="s">
        <v>2805</v>
      </c>
      <c r="F741" t="s">
        <v>23</v>
      </c>
      <c r="G741" t="s">
        <v>24</v>
      </c>
      <c r="H741" t="s">
        <v>37</v>
      </c>
      <c r="I741" t="s">
        <v>26</v>
      </c>
      <c r="J741" t="s">
        <v>2472</v>
      </c>
      <c r="K741">
        <v>8911801270</v>
      </c>
      <c r="L741" t="s">
        <v>28</v>
      </c>
      <c r="M741">
        <v>75608</v>
      </c>
      <c r="N741" t="s">
        <v>25</v>
      </c>
      <c r="O741" t="s">
        <v>29</v>
      </c>
      <c r="P741" t="s">
        <v>82</v>
      </c>
      <c r="Q741" t="s">
        <v>2473</v>
      </c>
      <c r="R741" t="s">
        <v>84</v>
      </c>
      <c r="S741" t="s">
        <v>2806</v>
      </c>
      <c r="T741">
        <v>2024</v>
      </c>
      <c r="U741">
        <v>198186</v>
      </c>
      <c r="V741">
        <v>7.3735439999999999</v>
      </c>
    </row>
    <row r="742" spans="1:22" x14ac:dyDescent="0.2">
      <c r="A742">
        <v>6746</v>
      </c>
      <c r="B742" t="s">
        <v>21</v>
      </c>
      <c r="C742">
        <v>500972</v>
      </c>
      <c r="D742">
        <v>3.6753999999999998</v>
      </c>
      <c r="E742" t="s">
        <v>2807</v>
      </c>
      <c r="F742" t="s">
        <v>23</v>
      </c>
      <c r="G742" t="s">
        <v>24</v>
      </c>
      <c r="H742" t="s">
        <v>25</v>
      </c>
      <c r="I742" t="s">
        <v>970</v>
      </c>
      <c r="J742" t="s">
        <v>2808</v>
      </c>
      <c r="K742">
        <v>8000946717</v>
      </c>
      <c r="L742" t="s">
        <v>28</v>
      </c>
      <c r="M742">
        <v>73072</v>
      </c>
      <c r="N742" t="s">
        <v>25</v>
      </c>
      <c r="O742" t="s">
        <v>29</v>
      </c>
      <c r="P742" t="s">
        <v>905</v>
      </c>
      <c r="Q742" t="s">
        <v>2809</v>
      </c>
      <c r="R742" t="s">
        <v>90</v>
      </c>
      <c r="S742" t="s">
        <v>2810</v>
      </c>
      <c r="T742">
        <v>2025</v>
      </c>
      <c r="U742">
        <v>200111</v>
      </c>
      <c r="V742">
        <v>3.675395</v>
      </c>
    </row>
    <row r="743" spans="1:22" x14ac:dyDescent="0.2">
      <c r="A743">
        <v>6377</v>
      </c>
      <c r="B743" t="s">
        <v>21</v>
      </c>
      <c r="C743" t="s">
        <v>2811</v>
      </c>
      <c r="D743">
        <v>130.57589999999999</v>
      </c>
      <c r="E743" t="s">
        <v>2812</v>
      </c>
      <c r="F743" t="s">
        <v>23</v>
      </c>
      <c r="G743" t="s">
        <v>36</v>
      </c>
      <c r="H743" t="s">
        <v>451</v>
      </c>
      <c r="I743" t="s">
        <v>970</v>
      </c>
      <c r="J743" t="s">
        <v>2813</v>
      </c>
      <c r="K743">
        <v>12098016</v>
      </c>
      <c r="L743" t="s">
        <v>96</v>
      </c>
      <c r="M743">
        <v>18927</v>
      </c>
      <c r="N743" t="s">
        <v>25</v>
      </c>
      <c r="O743" t="s">
        <v>29</v>
      </c>
      <c r="P743" t="s">
        <v>82</v>
      </c>
      <c r="Q743" t="s">
        <v>2814</v>
      </c>
      <c r="R743" t="s">
        <v>84</v>
      </c>
      <c r="S743" t="s">
        <v>2815</v>
      </c>
      <c r="T743">
        <v>2051</v>
      </c>
      <c r="U743">
        <v>181063</v>
      </c>
      <c r="V743">
        <v>130.575863</v>
      </c>
    </row>
    <row r="744" spans="1:22" x14ac:dyDescent="0.2">
      <c r="A744">
        <v>6429</v>
      </c>
      <c r="B744" t="s">
        <v>21</v>
      </c>
      <c r="C744" t="s">
        <v>2816</v>
      </c>
      <c r="D744">
        <v>20.941700000000001</v>
      </c>
      <c r="E744" t="s">
        <v>2817</v>
      </c>
      <c r="F744" t="s">
        <v>23</v>
      </c>
      <c r="G744" t="s">
        <v>36</v>
      </c>
      <c r="H744" t="s">
        <v>451</v>
      </c>
      <c r="I744" t="s">
        <v>65</v>
      </c>
      <c r="J744" t="s">
        <v>2813</v>
      </c>
      <c r="K744">
        <v>12098016</v>
      </c>
      <c r="L744" t="s">
        <v>96</v>
      </c>
      <c r="M744">
        <v>18927</v>
      </c>
      <c r="N744" t="s">
        <v>25</v>
      </c>
      <c r="O744" t="s">
        <v>29</v>
      </c>
      <c r="P744" t="s">
        <v>82</v>
      </c>
      <c r="Q744" t="s">
        <v>2814</v>
      </c>
      <c r="R744" t="s">
        <v>84</v>
      </c>
      <c r="S744" t="s">
        <v>2818</v>
      </c>
      <c r="T744">
        <v>2051</v>
      </c>
      <c r="U744">
        <v>182706</v>
      </c>
      <c r="V744">
        <v>20.941739999999999</v>
      </c>
    </row>
    <row r="745" spans="1:22" x14ac:dyDescent="0.2">
      <c r="A745">
        <v>6670</v>
      </c>
      <c r="B745" t="s">
        <v>21</v>
      </c>
      <c r="C745">
        <v>500433</v>
      </c>
      <c r="D745">
        <v>127.7727</v>
      </c>
      <c r="E745" t="s">
        <v>2819</v>
      </c>
      <c r="F745" t="s">
        <v>23</v>
      </c>
      <c r="G745" t="s">
        <v>36</v>
      </c>
      <c r="H745" t="s">
        <v>451</v>
      </c>
      <c r="I745" t="s">
        <v>65</v>
      </c>
      <c r="J745" t="s">
        <v>2622</v>
      </c>
      <c r="K745">
        <v>9006867740</v>
      </c>
      <c r="L745" t="s">
        <v>28</v>
      </c>
      <c r="M745">
        <v>73004</v>
      </c>
      <c r="N745" t="s">
        <v>25</v>
      </c>
      <c r="O745" t="s">
        <v>29</v>
      </c>
      <c r="P745" t="s">
        <v>184</v>
      </c>
      <c r="Q745" t="s">
        <v>2820</v>
      </c>
      <c r="R745" t="s">
        <v>62</v>
      </c>
      <c r="S745" t="s">
        <v>2821</v>
      </c>
      <c r="T745">
        <v>2051</v>
      </c>
      <c r="U745">
        <v>191121</v>
      </c>
      <c r="V745">
        <v>127.772712</v>
      </c>
    </row>
    <row r="746" spans="1:22" x14ac:dyDescent="0.2">
      <c r="A746">
        <v>7111</v>
      </c>
      <c r="B746" t="s">
        <v>21</v>
      </c>
      <c r="C746">
        <v>500164</v>
      </c>
      <c r="D746">
        <v>388.52179999999998</v>
      </c>
      <c r="E746" t="s">
        <v>2822</v>
      </c>
      <c r="F746" t="s">
        <v>23</v>
      </c>
      <c r="G746" t="s">
        <v>36</v>
      </c>
      <c r="H746" t="s">
        <v>451</v>
      </c>
      <c r="I746" t="s">
        <v>2823</v>
      </c>
      <c r="J746" t="s">
        <v>2824</v>
      </c>
      <c r="K746">
        <v>9013545600</v>
      </c>
      <c r="L746" t="s">
        <v>28</v>
      </c>
      <c r="M746">
        <v>71252</v>
      </c>
      <c r="N746" t="s">
        <v>25</v>
      </c>
      <c r="O746" t="s">
        <v>29</v>
      </c>
      <c r="P746" t="s">
        <v>184</v>
      </c>
      <c r="Q746" t="s">
        <v>2825</v>
      </c>
      <c r="R746" t="s">
        <v>62</v>
      </c>
      <c r="S746" t="s">
        <v>2826</v>
      </c>
      <c r="T746">
        <v>2051</v>
      </c>
      <c r="U746">
        <v>229914</v>
      </c>
      <c r="V746">
        <v>388.52182800000003</v>
      </c>
    </row>
    <row r="747" spans="1:22" x14ac:dyDescent="0.2">
      <c r="A747">
        <v>6402</v>
      </c>
      <c r="B747" t="s">
        <v>21</v>
      </c>
      <c r="C747" t="s">
        <v>2827</v>
      </c>
      <c r="D747">
        <v>229.4041</v>
      </c>
      <c r="E747" t="s">
        <v>2828</v>
      </c>
      <c r="F747" t="s">
        <v>23</v>
      </c>
      <c r="G747" t="s">
        <v>36</v>
      </c>
      <c r="H747" t="s">
        <v>37</v>
      </c>
      <c r="I747" t="s">
        <v>26</v>
      </c>
      <c r="J747" t="s">
        <v>2829</v>
      </c>
      <c r="K747" t="s">
        <v>2830</v>
      </c>
      <c r="L747" t="s">
        <v>352</v>
      </c>
      <c r="M747" t="s">
        <v>2831</v>
      </c>
      <c r="N747" t="s">
        <v>25</v>
      </c>
      <c r="O747" t="s">
        <v>29</v>
      </c>
      <c r="P747" t="s">
        <v>184</v>
      </c>
      <c r="Q747" t="s">
        <v>2832</v>
      </c>
      <c r="R747" t="s">
        <v>62</v>
      </c>
      <c r="S747" t="s">
        <v>2833</v>
      </c>
      <c r="T747">
        <v>2051</v>
      </c>
      <c r="U747">
        <v>182166</v>
      </c>
      <c r="V747">
        <v>229.404112</v>
      </c>
    </row>
    <row r="748" spans="1:22" x14ac:dyDescent="0.2">
      <c r="A748">
        <v>6559</v>
      </c>
      <c r="B748" t="s">
        <v>21</v>
      </c>
      <c r="C748" t="s">
        <v>2834</v>
      </c>
      <c r="D748">
        <v>459.60599999999999</v>
      </c>
      <c r="E748" t="s">
        <v>2835</v>
      </c>
      <c r="F748" t="s">
        <v>23</v>
      </c>
      <c r="G748" t="s">
        <v>36</v>
      </c>
      <c r="H748" t="s">
        <v>451</v>
      </c>
      <c r="I748" t="s">
        <v>378</v>
      </c>
      <c r="J748" t="s">
        <v>2673</v>
      </c>
      <c r="K748" t="s">
        <v>2674</v>
      </c>
      <c r="L748" t="s">
        <v>352</v>
      </c>
      <c r="M748" t="s">
        <v>2675</v>
      </c>
      <c r="N748" t="s">
        <v>25</v>
      </c>
      <c r="O748" t="s">
        <v>29</v>
      </c>
      <c r="P748" t="s">
        <v>184</v>
      </c>
      <c r="Q748" t="s">
        <v>2836</v>
      </c>
      <c r="R748" t="s">
        <v>62</v>
      </c>
      <c r="S748" t="s">
        <v>2837</v>
      </c>
      <c r="T748">
        <v>2051</v>
      </c>
      <c r="U748">
        <v>186450</v>
      </c>
      <c r="V748">
        <v>459.60598700000003</v>
      </c>
    </row>
    <row r="749" spans="1:22" x14ac:dyDescent="0.2">
      <c r="A749">
        <v>6473</v>
      </c>
      <c r="B749" t="s">
        <v>21</v>
      </c>
      <c r="C749" t="s">
        <v>2838</v>
      </c>
      <c r="D749">
        <v>93.279700000000005</v>
      </c>
      <c r="E749" t="s">
        <v>2839</v>
      </c>
      <c r="F749" t="s">
        <v>23</v>
      </c>
      <c r="G749" t="s">
        <v>36</v>
      </c>
      <c r="H749" t="s">
        <v>451</v>
      </c>
      <c r="I749" t="s">
        <v>970</v>
      </c>
      <c r="J749" t="s">
        <v>835</v>
      </c>
      <c r="K749">
        <v>18939768</v>
      </c>
      <c r="L749" t="s">
        <v>96</v>
      </c>
      <c r="M749">
        <v>47355</v>
      </c>
      <c r="N749" t="s">
        <v>25</v>
      </c>
      <c r="O749" t="s">
        <v>29</v>
      </c>
      <c r="P749" t="s">
        <v>184</v>
      </c>
      <c r="Q749" t="s">
        <v>836</v>
      </c>
      <c r="R749" t="s">
        <v>62</v>
      </c>
      <c r="S749" t="s">
        <v>2840</v>
      </c>
      <c r="T749">
        <v>2051</v>
      </c>
      <c r="U749">
        <v>183777</v>
      </c>
      <c r="V749">
        <v>93.279666000000006</v>
      </c>
    </row>
    <row r="750" spans="1:22" x14ac:dyDescent="0.2">
      <c r="A750">
        <v>6934</v>
      </c>
      <c r="B750" t="s">
        <v>21</v>
      </c>
      <c r="C750" t="s">
        <v>2841</v>
      </c>
      <c r="D750">
        <v>37.035400000000003</v>
      </c>
      <c r="E750" t="s">
        <v>2842</v>
      </c>
      <c r="F750" t="s">
        <v>23</v>
      </c>
      <c r="G750" t="s">
        <v>110</v>
      </c>
      <c r="H750" t="s">
        <v>37</v>
      </c>
      <c r="I750" t="s">
        <v>2843</v>
      </c>
      <c r="J750" t="s">
        <v>2844</v>
      </c>
      <c r="K750" t="s">
        <v>2845</v>
      </c>
      <c r="L750" t="s">
        <v>2846</v>
      </c>
      <c r="M750" t="s">
        <v>2847</v>
      </c>
      <c r="N750" t="s">
        <v>25</v>
      </c>
      <c r="O750" t="s">
        <v>301</v>
      </c>
      <c r="P750" t="s">
        <v>67</v>
      </c>
      <c r="Q750" t="s">
        <v>2848</v>
      </c>
      <c r="R750" t="s">
        <v>69</v>
      </c>
      <c r="S750" t="s">
        <v>2849</v>
      </c>
      <c r="T750">
        <v>2051</v>
      </c>
      <c r="U750">
        <v>216144</v>
      </c>
      <c r="V750">
        <v>37.035375000000002</v>
      </c>
    </row>
    <row r="751" spans="1:22" x14ac:dyDescent="0.2">
      <c r="A751">
        <v>6851</v>
      </c>
      <c r="B751" t="s">
        <v>21</v>
      </c>
      <c r="C751">
        <v>501691</v>
      </c>
      <c r="D751">
        <v>66.284000000000006</v>
      </c>
      <c r="E751" t="s">
        <v>2850</v>
      </c>
      <c r="F751" t="s">
        <v>23</v>
      </c>
      <c r="G751" t="s">
        <v>24</v>
      </c>
      <c r="H751" t="s">
        <v>37</v>
      </c>
      <c r="I751" t="s">
        <v>65</v>
      </c>
      <c r="J751" t="s">
        <v>2851</v>
      </c>
      <c r="K751">
        <v>9014419050</v>
      </c>
      <c r="L751" t="s">
        <v>28</v>
      </c>
      <c r="M751">
        <v>77874</v>
      </c>
      <c r="N751" t="s">
        <v>25</v>
      </c>
      <c r="O751" t="s">
        <v>29</v>
      </c>
      <c r="P751" t="s">
        <v>2852</v>
      </c>
      <c r="Q751" t="s">
        <v>2853</v>
      </c>
      <c r="R751" t="s">
        <v>228</v>
      </c>
      <c r="S751" t="s">
        <v>2854</v>
      </c>
      <c r="T751">
        <v>2022</v>
      </c>
      <c r="U751">
        <v>211986</v>
      </c>
      <c r="V751">
        <v>66.284007000000003</v>
      </c>
    </row>
    <row r="752" spans="1:22" x14ac:dyDescent="0.2">
      <c r="A752">
        <v>6539</v>
      </c>
      <c r="B752" t="s">
        <v>21</v>
      </c>
      <c r="C752" t="s">
        <v>2855</v>
      </c>
      <c r="D752">
        <v>27.097000000000001</v>
      </c>
      <c r="E752" t="s">
        <v>2856</v>
      </c>
      <c r="F752" t="s">
        <v>23</v>
      </c>
      <c r="G752" t="s">
        <v>36</v>
      </c>
      <c r="H752" t="s">
        <v>451</v>
      </c>
      <c r="I752" t="s">
        <v>53</v>
      </c>
      <c r="J752" t="s">
        <v>2857</v>
      </c>
      <c r="K752" t="s">
        <v>2858</v>
      </c>
      <c r="L752" t="s">
        <v>352</v>
      </c>
      <c r="M752" t="s">
        <v>2859</v>
      </c>
      <c r="N752" t="s">
        <v>25</v>
      </c>
      <c r="O752" t="s">
        <v>29</v>
      </c>
      <c r="P752" t="s">
        <v>82</v>
      </c>
      <c r="Q752" t="s">
        <v>2814</v>
      </c>
      <c r="R752" t="s">
        <v>84</v>
      </c>
      <c r="S752" t="s">
        <v>2860</v>
      </c>
      <c r="T752">
        <v>2051</v>
      </c>
      <c r="U752">
        <v>185899</v>
      </c>
      <c r="V752">
        <v>27.097035999999999</v>
      </c>
    </row>
    <row r="753" spans="1:22" x14ac:dyDescent="0.2">
      <c r="A753">
        <v>6466</v>
      </c>
      <c r="B753" t="s">
        <v>21</v>
      </c>
      <c r="C753" t="s">
        <v>2861</v>
      </c>
      <c r="D753">
        <v>716.19069999999999</v>
      </c>
      <c r="E753" t="s">
        <v>2862</v>
      </c>
      <c r="F753" t="s">
        <v>23</v>
      </c>
      <c r="G753" t="s">
        <v>36</v>
      </c>
      <c r="H753" t="s">
        <v>451</v>
      </c>
      <c r="I753" t="s">
        <v>2132</v>
      </c>
      <c r="J753" t="s">
        <v>2863</v>
      </c>
      <c r="K753">
        <v>900014776</v>
      </c>
      <c r="L753" t="s">
        <v>28</v>
      </c>
      <c r="M753">
        <v>39069</v>
      </c>
      <c r="N753" t="s">
        <v>25</v>
      </c>
      <c r="O753" t="s">
        <v>29</v>
      </c>
      <c r="P753" t="s">
        <v>82</v>
      </c>
      <c r="Q753" t="s">
        <v>2864</v>
      </c>
      <c r="R753" t="s">
        <v>84</v>
      </c>
      <c r="S753" t="s">
        <v>2865</v>
      </c>
      <c r="T753">
        <v>2051</v>
      </c>
      <c r="U753">
        <v>183665</v>
      </c>
      <c r="V753">
        <v>716.190744</v>
      </c>
    </row>
    <row r="754" spans="1:22" x14ac:dyDescent="0.2">
      <c r="A754">
        <v>6415</v>
      </c>
      <c r="B754" t="s">
        <v>21</v>
      </c>
      <c r="C754" t="s">
        <v>2866</v>
      </c>
      <c r="D754">
        <v>117.4815</v>
      </c>
      <c r="E754" t="s">
        <v>2867</v>
      </c>
      <c r="F754" t="s">
        <v>23</v>
      </c>
      <c r="G754" t="s">
        <v>36</v>
      </c>
      <c r="H754" t="s">
        <v>451</v>
      </c>
      <c r="I754" t="s">
        <v>421</v>
      </c>
      <c r="J754" t="s">
        <v>888</v>
      </c>
      <c r="K754">
        <v>811011952</v>
      </c>
      <c r="L754" t="s">
        <v>28</v>
      </c>
      <c r="M754">
        <v>19887</v>
      </c>
      <c r="N754" t="s">
        <v>25</v>
      </c>
      <c r="O754" t="s">
        <v>29</v>
      </c>
      <c r="P754" t="s">
        <v>104</v>
      </c>
      <c r="Q754" t="s">
        <v>889</v>
      </c>
      <c r="R754" t="s">
        <v>106</v>
      </c>
      <c r="S754" t="s">
        <v>2868</v>
      </c>
      <c r="T754">
        <v>2051</v>
      </c>
      <c r="U754">
        <v>182513</v>
      </c>
      <c r="V754">
        <v>117.48153499999999</v>
      </c>
    </row>
    <row r="755" spans="1:22" x14ac:dyDescent="0.2">
      <c r="A755">
        <v>6701</v>
      </c>
      <c r="B755" t="s">
        <v>21</v>
      </c>
      <c r="C755">
        <v>500751</v>
      </c>
      <c r="D755">
        <v>248.51650000000001</v>
      </c>
      <c r="E755" t="s">
        <v>2869</v>
      </c>
      <c r="F755" t="s">
        <v>23</v>
      </c>
      <c r="G755" t="s">
        <v>36</v>
      </c>
      <c r="H755" t="s">
        <v>451</v>
      </c>
      <c r="I755" t="s">
        <v>2870</v>
      </c>
      <c r="J755" t="s">
        <v>2871</v>
      </c>
      <c r="K755">
        <v>9003539755</v>
      </c>
      <c r="L755" t="s">
        <v>28</v>
      </c>
      <c r="M755">
        <v>75085</v>
      </c>
      <c r="N755" t="s">
        <v>25</v>
      </c>
      <c r="O755" t="s">
        <v>29</v>
      </c>
      <c r="P755" t="s">
        <v>905</v>
      </c>
      <c r="Q755" t="s">
        <v>1066</v>
      </c>
      <c r="R755" t="s">
        <v>90</v>
      </c>
      <c r="S755" t="s">
        <v>2872</v>
      </c>
      <c r="T755">
        <v>2051</v>
      </c>
      <c r="U755">
        <v>195936</v>
      </c>
      <c r="V755">
        <v>248.516549</v>
      </c>
    </row>
    <row r="756" spans="1:22" x14ac:dyDescent="0.2">
      <c r="A756">
        <v>6700</v>
      </c>
      <c r="B756" t="s">
        <v>21</v>
      </c>
      <c r="C756">
        <v>500750</v>
      </c>
      <c r="D756">
        <v>168.94229999999999</v>
      </c>
      <c r="E756" t="s">
        <v>2873</v>
      </c>
      <c r="F756" t="s">
        <v>23</v>
      </c>
      <c r="G756" t="s">
        <v>36</v>
      </c>
      <c r="H756" t="s">
        <v>451</v>
      </c>
      <c r="I756" t="s">
        <v>1585</v>
      </c>
      <c r="J756" t="s">
        <v>2874</v>
      </c>
      <c r="K756">
        <v>9011459891</v>
      </c>
      <c r="L756" t="s">
        <v>28</v>
      </c>
      <c r="M756">
        <v>75067</v>
      </c>
      <c r="N756" t="s">
        <v>25</v>
      </c>
      <c r="O756" t="s">
        <v>29</v>
      </c>
      <c r="P756" t="s">
        <v>905</v>
      </c>
      <c r="Q756" t="s">
        <v>1066</v>
      </c>
      <c r="R756" t="s">
        <v>90</v>
      </c>
      <c r="S756" t="s">
        <v>2875</v>
      </c>
      <c r="T756">
        <v>2051</v>
      </c>
      <c r="U756">
        <v>195631</v>
      </c>
      <c r="V756">
        <v>168.94225900000001</v>
      </c>
    </row>
    <row r="757" spans="1:22" x14ac:dyDescent="0.2">
      <c r="A757">
        <v>6763</v>
      </c>
      <c r="B757" t="s">
        <v>21</v>
      </c>
      <c r="C757">
        <v>501097</v>
      </c>
      <c r="D757">
        <v>42.848399999999998</v>
      </c>
      <c r="E757" t="s">
        <v>2876</v>
      </c>
      <c r="F757" t="s">
        <v>23</v>
      </c>
      <c r="G757" t="s">
        <v>36</v>
      </c>
      <c r="H757" t="s">
        <v>451</v>
      </c>
      <c r="I757" t="s">
        <v>999</v>
      </c>
      <c r="J757" t="s">
        <v>2871</v>
      </c>
      <c r="K757">
        <v>9003539755</v>
      </c>
      <c r="L757" t="s">
        <v>28</v>
      </c>
      <c r="M757">
        <v>75085</v>
      </c>
      <c r="N757" t="s">
        <v>25</v>
      </c>
      <c r="O757" t="s">
        <v>29</v>
      </c>
      <c r="P757" t="s">
        <v>905</v>
      </c>
      <c r="Q757" t="s">
        <v>1066</v>
      </c>
      <c r="R757" t="s">
        <v>90</v>
      </c>
      <c r="S757" t="s">
        <v>2877</v>
      </c>
      <c r="T757">
        <v>2051</v>
      </c>
      <c r="U757">
        <v>202027</v>
      </c>
      <c r="V757">
        <v>42.848382000000001</v>
      </c>
    </row>
    <row r="758" spans="1:22" x14ac:dyDescent="0.2">
      <c r="A758">
        <v>6820</v>
      </c>
      <c r="B758" t="s">
        <v>21</v>
      </c>
      <c r="C758">
        <v>501474</v>
      </c>
      <c r="D758">
        <v>221.58879999999999</v>
      </c>
      <c r="E758" t="s">
        <v>2878</v>
      </c>
      <c r="F758" t="s">
        <v>23</v>
      </c>
      <c r="G758" t="s">
        <v>36</v>
      </c>
      <c r="H758" t="s">
        <v>451</v>
      </c>
      <c r="I758" t="s">
        <v>159</v>
      </c>
      <c r="J758" t="s">
        <v>2879</v>
      </c>
      <c r="K758">
        <v>51600619</v>
      </c>
      <c r="L758" t="s">
        <v>96</v>
      </c>
      <c r="M758">
        <v>70013</v>
      </c>
      <c r="N758" t="s">
        <v>25</v>
      </c>
      <c r="O758" t="s">
        <v>29</v>
      </c>
      <c r="P758" t="s">
        <v>905</v>
      </c>
      <c r="Q758" t="s">
        <v>1066</v>
      </c>
      <c r="R758" t="s">
        <v>90</v>
      </c>
      <c r="S758" t="s">
        <v>2880</v>
      </c>
      <c r="T758">
        <v>2051</v>
      </c>
      <c r="U758">
        <v>207828</v>
      </c>
      <c r="V758">
        <v>221.58884</v>
      </c>
    </row>
    <row r="759" spans="1:22" x14ac:dyDescent="0.2">
      <c r="A759">
        <v>6578</v>
      </c>
      <c r="B759" t="s">
        <v>21</v>
      </c>
      <c r="C759">
        <v>500024</v>
      </c>
      <c r="D759">
        <v>343.02140000000003</v>
      </c>
      <c r="E759" t="s">
        <v>2881</v>
      </c>
      <c r="F759" t="s">
        <v>23</v>
      </c>
      <c r="G759" t="s">
        <v>36</v>
      </c>
      <c r="H759" t="s">
        <v>451</v>
      </c>
      <c r="I759" t="s">
        <v>725</v>
      </c>
      <c r="J759" t="s">
        <v>2882</v>
      </c>
      <c r="K759">
        <v>36302033</v>
      </c>
      <c r="L759" t="s">
        <v>96</v>
      </c>
      <c r="M759">
        <v>63555</v>
      </c>
      <c r="N759" t="s">
        <v>25</v>
      </c>
      <c r="O759" t="s">
        <v>29</v>
      </c>
      <c r="P759" t="s">
        <v>82</v>
      </c>
      <c r="Q759" t="s">
        <v>2883</v>
      </c>
      <c r="R759" t="s">
        <v>84</v>
      </c>
      <c r="S759" t="s">
        <v>2884</v>
      </c>
      <c r="T759">
        <v>2051</v>
      </c>
      <c r="U759">
        <v>186552</v>
      </c>
      <c r="V759">
        <v>343.02141599999999</v>
      </c>
    </row>
    <row r="760" spans="1:22" x14ac:dyDescent="0.2">
      <c r="A760">
        <v>6548</v>
      </c>
      <c r="B760" t="s">
        <v>21</v>
      </c>
      <c r="C760" t="s">
        <v>2885</v>
      </c>
      <c r="D760">
        <v>350.72250000000003</v>
      </c>
      <c r="E760" t="s">
        <v>2886</v>
      </c>
      <c r="F760" t="s">
        <v>23</v>
      </c>
      <c r="G760" t="s">
        <v>36</v>
      </c>
      <c r="H760" t="s">
        <v>451</v>
      </c>
      <c r="I760" t="s">
        <v>45</v>
      </c>
      <c r="J760" t="s">
        <v>2887</v>
      </c>
      <c r="K760">
        <v>900523809</v>
      </c>
      <c r="L760" t="s">
        <v>28</v>
      </c>
      <c r="M760">
        <v>58796</v>
      </c>
      <c r="N760" t="s">
        <v>25</v>
      </c>
      <c r="O760" t="s">
        <v>29</v>
      </c>
      <c r="P760" t="s">
        <v>82</v>
      </c>
      <c r="Q760" t="s">
        <v>1469</v>
      </c>
      <c r="R760" t="s">
        <v>84</v>
      </c>
      <c r="S760" t="s">
        <v>2888</v>
      </c>
      <c r="T760">
        <v>2051</v>
      </c>
      <c r="U760">
        <v>186184</v>
      </c>
      <c r="V760">
        <v>350.72245800000002</v>
      </c>
    </row>
    <row r="761" spans="1:22" x14ac:dyDescent="0.2">
      <c r="A761">
        <v>6453</v>
      </c>
      <c r="B761" t="s">
        <v>21</v>
      </c>
      <c r="C761" t="s">
        <v>2889</v>
      </c>
      <c r="D761">
        <v>360.06540000000001</v>
      </c>
      <c r="E761" t="s">
        <v>2890</v>
      </c>
      <c r="F761" t="s">
        <v>23</v>
      </c>
      <c r="G761" t="s">
        <v>36</v>
      </c>
      <c r="H761" t="s">
        <v>451</v>
      </c>
      <c r="I761" t="s">
        <v>2891</v>
      </c>
      <c r="J761" t="s">
        <v>2156</v>
      </c>
      <c r="K761" t="s">
        <v>2157</v>
      </c>
      <c r="L761" t="s">
        <v>352</v>
      </c>
      <c r="M761" t="s">
        <v>2158</v>
      </c>
      <c r="N761" t="s">
        <v>25</v>
      </c>
      <c r="O761" t="s">
        <v>29</v>
      </c>
      <c r="P761" t="s">
        <v>905</v>
      </c>
      <c r="Q761" t="s">
        <v>906</v>
      </c>
      <c r="R761" t="s">
        <v>90</v>
      </c>
      <c r="S761" t="s">
        <v>2892</v>
      </c>
      <c r="T761">
        <v>2051</v>
      </c>
      <c r="U761">
        <v>183303</v>
      </c>
      <c r="V761">
        <v>360.06539500000002</v>
      </c>
    </row>
    <row r="762" spans="1:22" x14ac:dyDescent="0.2">
      <c r="A762">
        <v>6432</v>
      </c>
      <c r="B762" t="s">
        <v>21</v>
      </c>
      <c r="C762" t="s">
        <v>2893</v>
      </c>
      <c r="D762">
        <v>1.2297</v>
      </c>
      <c r="E762" t="s">
        <v>2894</v>
      </c>
      <c r="F762" t="s">
        <v>23</v>
      </c>
      <c r="G762" t="s">
        <v>36</v>
      </c>
      <c r="H762" t="s">
        <v>451</v>
      </c>
      <c r="I762" t="s">
        <v>159</v>
      </c>
      <c r="J762" t="s">
        <v>2895</v>
      </c>
      <c r="K762">
        <v>891103095</v>
      </c>
      <c r="L762" t="s">
        <v>28</v>
      </c>
      <c r="M762">
        <v>29803</v>
      </c>
      <c r="N762" t="s">
        <v>25</v>
      </c>
      <c r="O762" t="s">
        <v>29</v>
      </c>
      <c r="P762" t="s">
        <v>82</v>
      </c>
      <c r="Q762" t="s">
        <v>1403</v>
      </c>
      <c r="R762" t="s">
        <v>84</v>
      </c>
      <c r="S762" t="s">
        <v>2896</v>
      </c>
      <c r="T762">
        <v>2051</v>
      </c>
      <c r="U762">
        <v>182730</v>
      </c>
      <c r="V762">
        <v>1.22966</v>
      </c>
    </row>
    <row r="763" spans="1:22" x14ac:dyDescent="0.2">
      <c r="A763">
        <v>6507</v>
      </c>
      <c r="B763" t="s">
        <v>21</v>
      </c>
      <c r="C763" t="s">
        <v>2897</v>
      </c>
      <c r="D763">
        <v>92.205100000000002</v>
      </c>
      <c r="E763" t="s">
        <v>2898</v>
      </c>
      <c r="F763" t="s">
        <v>23</v>
      </c>
      <c r="G763" t="s">
        <v>36</v>
      </c>
      <c r="H763" t="s">
        <v>451</v>
      </c>
      <c r="I763" t="s">
        <v>53</v>
      </c>
      <c r="J763" t="s">
        <v>2899</v>
      </c>
      <c r="K763">
        <v>9007600109</v>
      </c>
      <c r="L763" t="s">
        <v>28</v>
      </c>
      <c r="M763">
        <v>76542</v>
      </c>
      <c r="N763" t="s">
        <v>25</v>
      </c>
      <c r="O763" t="s">
        <v>29</v>
      </c>
      <c r="P763" t="s">
        <v>82</v>
      </c>
      <c r="Q763" t="s">
        <v>1403</v>
      </c>
      <c r="R763" t="s">
        <v>84</v>
      </c>
      <c r="S763" t="s">
        <v>2900</v>
      </c>
      <c r="T763">
        <v>2051</v>
      </c>
      <c r="U763">
        <v>184806</v>
      </c>
      <c r="V763">
        <v>92.205055999999999</v>
      </c>
    </row>
    <row r="764" spans="1:22" x14ac:dyDescent="0.2">
      <c r="A764">
        <v>18</v>
      </c>
      <c r="B764" t="s">
        <v>21</v>
      </c>
      <c r="C764" t="s">
        <v>2901</v>
      </c>
      <c r="D764">
        <v>28.2758</v>
      </c>
      <c r="E764" t="s">
        <v>2902</v>
      </c>
      <c r="F764" t="s">
        <v>23</v>
      </c>
      <c r="G764" t="s">
        <v>36</v>
      </c>
      <c r="H764" t="s">
        <v>451</v>
      </c>
      <c r="I764" t="s">
        <v>2903</v>
      </c>
      <c r="J764" t="s">
        <v>2904</v>
      </c>
      <c r="K764" t="s">
        <v>2905</v>
      </c>
      <c r="L764" t="s">
        <v>352</v>
      </c>
      <c r="M764" t="s">
        <v>2906</v>
      </c>
      <c r="N764" t="s">
        <v>25</v>
      </c>
      <c r="O764" t="s">
        <v>29</v>
      </c>
      <c r="P764" t="s">
        <v>82</v>
      </c>
      <c r="Q764" t="s">
        <v>1403</v>
      </c>
      <c r="R764" t="s">
        <v>84</v>
      </c>
      <c r="S764" t="s">
        <v>2907</v>
      </c>
      <c r="T764">
        <v>2051</v>
      </c>
      <c r="U764">
        <v>170675</v>
      </c>
      <c r="V764">
        <v>28.275772</v>
      </c>
    </row>
    <row r="765" spans="1:22" x14ac:dyDescent="0.2">
      <c r="A765">
        <v>6524</v>
      </c>
      <c r="B765" t="s">
        <v>21</v>
      </c>
      <c r="C765" t="s">
        <v>2908</v>
      </c>
      <c r="D765">
        <v>18.3371</v>
      </c>
      <c r="E765" t="s">
        <v>2909</v>
      </c>
      <c r="F765" t="s">
        <v>23</v>
      </c>
      <c r="G765" t="s">
        <v>36</v>
      </c>
      <c r="H765" t="s">
        <v>451</v>
      </c>
      <c r="I765" t="s">
        <v>378</v>
      </c>
      <c r="J765" t="s">
        <v>2910</v>
      </c>
      <c r="K765">
        <v>900408284</v>
      </c>
      <c r="L765" t="s">
        <v>28</v>
      </c>
      <c r="M765">
        <v>12752</v>
      </c>
      <c r="N765" t="s">
        <v>25</v>
      </c>
      <c r="O765" t="s">
        <v>29</v>
      </c>
      <c r="P765" t="s">
        <v>121</v>
      </c>
      <c r="Q765" t="s">
        <v>2911</v>
      </c>
      <c r="R765" t="s">
        <v>123</v>
      </c>
      <c r="S765" t="s">
        <v>2912</v>
      </c>
      <c r="T765">
        <v>2051</v>
      </c>
      <c r="U765">
        <v>185393</v>
      </c>
      <c r="V765">
        <v>18.337116000000002</v>
      </c>
    </row>
    <row r="766" spans="1:22" x14ac:dyDescent="0.2">
      <c r="A766">
        <v>19</v>
      </c>
      <c r="B766" t="s">
        <v>21</v>
      </c>
      <c r="C766" t="s">
        <v>2913</v>
      </c>
      <c r="D766">
        <v>11.064399999999999</v>
      </c>
      <c r="E766" t="s">
        <v>2914</v>
      </c>
      <c r="F766" t="s">
        <v>23</v>
      </c>
      <c r="G766" t="s">
        <v>36</v>
      </c>
      <c r="H766" t="s">
        <v>451</v>
      </c>
      <c r="I766" t="s">
        <v>2915</v>
      </c>
      <c r="J766" t="s">
        <v>2904</v>
      </c>
      <c r="K766" t="s">
        <v>2905</v>
      </c>
      <c r="L766" t="s">
        <v>352</v>
      </c>
      <c r="M766" t="s">
        <v>2906</v>
      </c>
      <c r="N766" t="s">
        <v>25</v>
      </c>
      <c r="O766" t="s">
        <v>29</v>
      </c>
      <c r="P766" t="s">
        <v>82</v>
      </c>
      <c r="Q766" t="s">
        <v>1403</v>
      </c>
      <c r="R766" t="s">
        <v>84</v>
      </c>
      <c r="S766" t="s">
        <v>2916</v>
      </c>
      <c r="T766">
        <v>2051</v>
      </c>
      <c r="U766">
        <v>170676</v>
      </c>
      <c r="V766">
        <v>11.064432</v>
      </c>
    </row>
    <row r="767" spans="1:22" x14ac:dyDescent="0.2">
      <c r="A767">
        <v>6554</v>
      </c>
      <c r="B767" t="s">
        <v>21</v>
      </c>
      <c r="C767" t="s">
        <v>2917</v>
      </c>
      <c r="D767">
        <v>21.926100000000002</v>
      </c>
      <c r="E767" t="s">
        <v>2918</v>
      </c>
      <c r="F767" t="s">
        <v>23</v>
      </c>
      <c r="G767" t="s">
        <v>36</v>
      </c>
      <c r="H767" t="s">
        <v>451</v>
      </c>
      <c r="I767" t="s">
        <v>53</v>
      </c>
      <c r="J767" t="s">
        <v>2919</v>
      </c>
      <c r="K767">
        <v>51914889</v>
      </c>
      <c r="L767" t="s">
        <v>96</v>
      </c>
      <c r="M767">
        <v>14998</v>
      </c>
      <c r="N767" t="s">
        <v>25</v>
      </c>
      <c r="O767" t="s">
        <v>29</v>
      </c>
      <c r="P767" t="s">
        <v>260</v>
      </c>
      <c r="Q767" t="s">
        <v>974</v>
      </c>
      <c r="R767" t="s">
        <v>32</v>
      </c>
      <c r="S767" t="s">
        <v>2920</v>
      </c>
      <c r="T767">
        <v>2051</v>
      </c>
      <c r="U767">
        <v>186306</v>
      </c>
      <c r="V767">
        <v>21.92614</v>
      </c>
    </row>
    <row r="768" spans="1:22" x14ac:dyDescent="0.2">
      <c r="A768">
        <v>6788</v>
      </c>
      <c r="B768" t="s">
        <v>21</v>
      </c>
      <c r="C768">
        <v>501218</v>
      </c>
      <c r="D768">
        <v>122.6884</v>
      </c>
      <c r="E768" t="s">
        <v>2921</v>
      </c>
      <c r="F768" t="s">
        <v>23</v>
      </c>
      <c r="G768" t="s">
        <v>24</v>
      </c>
      <c r="H768" t="s">
        <v>25</v>
      </c>
      <c r="I768" t="s">
        <v>196</v>
      </c>
      <c r="J768" t="s">
        <v>2922</v>
      </c>
      <c r="K768">
        <v>9014226886</v>
      </c>
      <c r="L768" t="s">
        <v>28</v>
      </c>
      <c r="M768">
        <v>77800</v>
      </c>
      <c r="N768" t="s">
        <v>25</v>
      </c>
      <c r="O768" t="s">
        <v>29</v>
      </c>
      <c r="P768" t="s">
        <v>88</v>
      </c>
      <c r="Q768" t="s">
        <v>1376</v>
      </c>
      <c r="R768" t="s">
        <v>90</v>
      </c>
      <c r="S768" t="s">
        <v>2923</v>
      </c>
      <c r="T768">
        <v>2021</v>
      </c>
      <c r="U768">
        <v>203964</v>
      </c>
      <c r="V768">
        <v>122.688436</v>
      </c>
    </row>
    <row r="769" spans="1:22" x14ac:dyDescent="0.2">
      <c r="A769">
        <v>6774</v>
      </c>
      <c r="B769" t="s">
        <v>21</v>
      </c>
      <c r="C769">
        <v>501114</v>
      </c>
      <c r="D769">
        <v>12.2514</v>
      </c>
      <c r="E769" t="s">
        <v>2924</v>
      </c>
      <c r="F769" t="s">
        <v>23</v>
      </c>
      <c r="G769" t="s">
        <v>24</v>
      </c>
      <c r="H769" t="s">
        <v>37</v>
      </c>
      <c r="I769" t="s">
        <v>53</v>
      </c>
      <c r="J769" t="s">
        <v>2925</v>
      </c>
      <c r="K769">
        <v>890980357</v>
      </c>
      <c r="L769" t="s">
        <v>28</v>
      </c>
      <c r="M769">
        <v>63083</v>
      </c>
      <c r="N769" t="s">
        <v>25</v>
      </c>
      <c r="O769" t="s">
        <v>29</v>
      </c>
      <c r="P769" t="s">
        <v>104</v>
      </c>
      <c r="Q769" t="s">
        <v>394</v>
      </c>
      <c r="R769" t="s">
        <v>106</v>
      </c>
      <c r="S769" t="s">
        <v>2926</v>
      </c>
      <c r="T769">
        <v>2023</v>
      </c>
      <c r="U769">
        <v>202672</v>
      </c>
      <c r="V769">
        <v>12.251367999999999</v>
      </c>
    </row>
    <row r="770" spans="1:22" x14ac:dyDescent="0.2">
      <c r="A770">
        <v>6779</v>
      </c>
      <c r="B770" t="s">
        <v>21</v>
      </c>
      <c r="C770">
        <v>501161</v>
      </c>
      <c r="D770">
        <v>19.711400000000001</v>
      </c>
      <c r="E770" t="s">
        <v>2927</v>
      </c>
      <c r="F770" t="s">
        <v>23</v>
      </c>
      <c r="G770" t="s">
        <v>36</v>
      </c>
      <c r="H770" t="s">
        <v>451</v>
      </c>
      <c r="I770" t="s">
        <v>2928</v>
      </c>
      <c r="J770" t="s">
        <v>2929</v>
      </c>
      <c r="K770">
        <v>9002816499</v>
      </c>
      <c r="L770" t="s">
        <v>28</v>
      </c>
      <c r="M770">
        <v>77555</v>
      </c>
      <c r="N770" t="s">
        <v>25</v>
      </c>
      <c r="O770" t="s">
        <v>29</v>
      </c>
      <c r="P770" t="s">
        <v>82</v>
      </c>
      <c r="Q770" t="s">
        <v>2814</v>
      </c>
      <c r="R770" t="s">
        <v>84</v>
      </c>
      <c r="S770" t="s">
        <v>2930</v>
      </c>
      <c r="T770">
        <v>2051</v>
      </c>
      <c r="U770">
        <v>203016</v>
      </c>
      <c r="V770">
        <v>19.711366000000002</v>
      </c>
    </row>
    <row r="771" spans="1:22" x14ac:dyDescent="0.2">
      <c r="A771">
        <v>6787</v>
      </c>
      <c r="B771" t="s">
        <v>21</v>
      </c>
      <c r="C771">
        <v>501211</v>
      </c>
      <c r="D771">
        <v>92.016800000000003</v>
      </c>
      <c r="E771" t="s">
        <v>2931</v>
      </c>
      <c r="F771" t="s">
        <v>23</v>
      </c>
      <c r="G771" t="s">
        <v>36</v>
      </c>
      <c r="H771" t="s">
        <v>451</v>
      </c>
      <c r="I771" t="s">
        <v>970</v>
      </c>
      <c r="J771" t="s">
        <v>2932</v>
      </c>
      <c r="K771">
        <v>7574685</v>
      </c>
      <c r="L771" t="s">
        <v>96</v>
      </c>
      <c r="M771">
        <v>72214</v>
      </c>
      <c r="N771" t="s">
        <v>25</v>
      </c>
      <c r="O771" t="s">
        <v>29</v>
      </c>
      <c r="P771" t="s">
        <v>184</v>
      </c>
      <c r="Q771" t="s">
        <v>836</v>
      </c>
      <c r="R771" t="s">
        <v>62</v>
      </c>
      <c r="S771" t="s">
        <v>2933</v>
      </c>
      <c r="T771">
        <v>2051</v>
      </c>
      <c r="U771">
        <v>203957</v>
      </c>
      <c r="V771">
        <v>92.016800000000003</v>
      </c>
    </row>
    <row r="772" spans="1:22" x14ac:dyDescent="0.2">
      <c r="A772">
        <v>6744</v>
      </c>
      <c r="B772" t="s">
        <v>21</v>
      </c>
      <c r="C772">
        <v>500950</v>
      </c>
      <c r="D772">
        <v>172.3871</v>
      </c>
      <c r="E772" t="s">
        <v>2934</v>
      </c>
      <c r="F772" t="s">
        <v>23</v>
      </c>
      <c r="G772" t="s">
        <v>36</v>
      </c>
      <c r="H772" t="s">
        <v>451</v>
      </c>
      <c r="I772" t="s">
        <v>25</v>
      </c>
      <c r="J772" t="s">
        <v>2935</v>
      </c>
      <c r="K772">
        <v>9010997635</v>
      </c>
      <c r="L772" t="s">
        <v>28</v>
      </c>
      <c r="M772">
        <v>76817</v>
      </c>
      <c r="N772" t="s">
        <v>25</v>
      </c>
      <c r="O772" t="s">
        <v>29</v>
      </c>
      <c r="P772" t="s">
        <v>184</v>
      </c>
      <c r="Q772" t="s">
        <v>2825</v>
      </c>
      <c r="R772" t="s">
        <v>62</v>
      </c>
      <c r="S772" t="s">
        <v>2936</v>
      </c>
      <c r="T772">
        <v>2051</v>
      </c>
      <c r="U772">
        <v>199784</v>
      </c>
      <c r="V772">
        <v>172.38708</v>
      </c>
    </row>
    <row r="773" spans="1:22" x14ac:dyDescent="0.2">
      <c r="A773">
        <v>1</v>
      </c>
      <c r="B773" t="s">
        <v>21</v>
      </c>
      <c r="C773" t="s">
        <v>2937</v>
      </c>
      <c r="D773">
        <v>80.408100000000005</v>
      </c>
      <c r="E773" t="s">
        <v>2938</v>
      </c>
      <c r="F773" t="s">
        <v>23</v>
      </c>
      <c r="G773" t="s">
        <v>36</v>
      </c>
      <c r="H773" t="s">
        <v>451</v>
      </c>
      <c r="I773" t="s">
        <v>53</v>
      </c>
      <c r="J773" t="s">
        <v>2939</v>
      </c>
      <c r="K773">
        <v>72218935</v>
      </c>
      <c r="L773" t="s">
        <v>96</v>
      </c>
      <c r="M773">
        <v>48389</v>
      </c>
      <c r="N773" t="s">
        <v>25</v>
      </c>
      <c r="O773" t="s">
        <v>29</v>
      </c>
      <c r="P773" t="s">
        <v>260</v>
      </c>
      <c r="Q773" t="s">
        <v>974</v>
      </c>
      <c r="R773" t="s">
        <v>32</v>
      </c>
      <c r="S773" t="s">
        <v>2940</v>
      </c>
      <c r="T773">
        <v>2051</v>
      </c>
      <c r="U773">
        <v>169949</v>
      </c>
      <c r="V773">
        <v>80.408069999999995</v>
      </c>
    </row>
    <row r="774" spans="1:22" x14ac:dyDescent="0.2">
      <c r="A774">
        <v>6506</v>
      </c>
      <c r="B774" t="s">
        <v>21</v>
      </c>
      <c r="C774" t="s">
        <v>2941</v>
      </c>
      <c r="D774">
        <v>46.726700000000001</v>
      </c>
      <c r="E774" t="s">
        <v>2942</v>
      </c>
      <c r="F774" t="s">
        <v>23</v>
      </c>
      <c r="G774" t="s">
        <v>36</v>
      </c>
      <c r="H774" t="s">
        <v>451</v>
      </c>
      <c r="I774" t="s">
        <v>53</v>
      </c>
      <c r="J774" t="s">
        <v>2943</v>
      </c>
      <c r="K774">
        <v>900169699</v>
      </c>
      <c r="L774" t="s">
        <v>28</v>
      </c>
      <c r="M774">
        <v>57303</v>
      </c>
      <c r="N774" t="s">
        <v>25</v>
      </c>
      <c r="O774" t="s">
        <v>29</v>
      </c>
      <c r="P774" t="s">
        <v>82</v>
      </c>
      <c r="Q774" t="s">
        <v>1403</v>
      </c>
      <c r="R774" t="s">
        <v>84</v>
      </c>
      <c r="S774" t="s">
        <v>2944</v>
      </c>
      <c r="T774">
        <v>2051</v>
      </c>
      <c r="U774">
        <v>184750</v>
      </c>
      <c r="V774">
        <v>46.726669000000001</v>
      </c>
    </row>
    <row r="775" spans="1:22" x14ac:dyDescent="0.2">
      <c r="A775">
        <v>6396</v>
      </c>
      <c r="B775" t="s">
        <v>21</v>
      </c>
      <c r="C775" t="s">
        <v>2945</v>
      </c>
      <c r="D775">
        <v>63.563499999999998</v>
      </c>
      <c r="E775" t="s">
        <v>2946</v>
      </c>
      <c r="F775" t="s">
        <v>23</v>
      </c>
      <c r="G775" t="s">
        <v>36</v>
      </c>
      <c r="H775" t="s">
        <v>451</v>
      </c>
      <c r="I775" t="s">
        <v>378</v>
      </c>
      <c r="J775" t="s">
        <v>2947</v>
      </c>
      <c r="K775">
        <v>860079278</v>
      </c>
      <c r="L775" t="s">
        <v>28</v>
      </c>
      <c r="M775">
        <v>28728</v>
      </c>
      <c r="N775" t="s">
        <v>25</v>
      </c>
      <c r="O775" t="s">
        <v>29</v>
      </c>
      <c r="P775" t="s">
        <v>121</v>
      </c>
      <c r="Q775" t="s">
        <v>2911</v>
      </c>
      <c r="R775" t="s">
        <v>123</v>
      </c>
      <c r="S775" t="s">
        <v>2948</v>
      </c>
      <c r="T775">
        <v>2051</v>
      </c>
      <c r="U775">
        <v>181725</v>
      </c>
      <c r="V775">
        <v>63.563451000000001</v>
      </c>
    </row>
    <row r="776" spans="1:22" x14ac:dyDescent="0.2">
      <c r="A776">
        <v>6702</v>
      </c>
      <c r="B776" t="s">
        <v>21</v>
      </c>
      <c r="C776">
        <v>500763</v>
      </c>
      <c r="D776">
        <v>141.38919999999999</v>
      </c>
      <c r="E776" t="s">
        <v>2949</v>
      </c>
      <c r="F776" t="s">
        <v>23</v>
      </c>
      <c r="G776" t="s">
        <v>36</v>
      </c>
      <c r="H776" t="s">
        <v>451</v>
      </c>
      <c r="I776" t="s">
        <v>45</v>
      </c>
      <c r="J776" t="s">
        <v>2950</v>
      </c>
      <c r="K776">
        <v>8130066038</v>
      </c>
      <c r="L776" t="s">
        <v>28</v>
      </c>
      <c r="M776">
        <v>75176</v>
      </c>
      <c r="N776" t="s">
        <v>25</v>
      </c>
      <c r="O776" t="s">
        <v>29</v>
      </c>
      <c r="P776" t="s">
        <v>82</v>
      </c>
      <c r="Q776" t="s">
        <v>1403</v>
      </c>
      <c r="R776" t="s">
        <v>84</v>
      </c>
      <c r="S776" t="s">
        <v>2951</v>
      </c>
      <c r="T776">
        <v>2051</v>
      </c>
      <c r="U776">
        <v>195948</v>
      </c>
      <c r="V776">
        <v>141.38916499999999</v>
      </c>
    </row>
    <row r="777" spans="1:22" x14ac:dyDescent="0.2">
      <c r="A777">
        <v>6491</v>
      </c>
      <c r="B777" t="s">
        <v>21</v>
      </c>
      <c r="C777" t="s">
        <v>2952</v>
      </c>
      <c r="D777">
        <v>3553.6660999999999</v>
      </c>
      <c r="E777" t="s">
        <v>2953</v>
      </c>
      <c r="F777" t="s">
        <v>23</v>
      </c>
      <c r="G777" t="s">
        <v>36</v>
      </c>
      <c r="H777" t="s">
        <v>451</v>
      </c>
      <c r="I777" t="s">
        <v>45</v>
      </c>
      <c r="J777" t="s">
        <v>2954</v>
      </c>
      <c r="K777">
        <v>10538600</v>
      </c>
      <c r="L777" t="s">
        <v>96</v>
      </c>
      <c r="M777">
        <v>59403</v>
      </c>
      <c r="N777" t="s">
        <v>25</v>
      </c>
      <c r="O777" t="s">
        <v>29</v>
      </c>
      <c r="P777" t="s">
        <v>82</v>
      </c>
      <c r="Q777" t="s">
        <v>1403</v>
      </c>
      <c r="R777" t="s">
        <v>84</v>
      </c>
      <c r="S777" t="s">
        <v>2955</v>
      </c>
      <c r="T777">
        <v>2051</v>
      </c>
      <c r="U777">
        <v>184121</v>
      </c>
      <c r="V777">
        <v>3553.666064</v>
      </c>
    </row>
    <row r="778" spans="1:22" x14ac:dyDescent="0.2">
      <c r="A778">
        <v>6816</v>
      </c>
      <c r="B778" t="s">
        <v>21</v>
      </c>
      <c r="C778" t="s">
        <v>2956</v>
      </c>
      <c r="D778">
        <v>409.55220000000003</v>
      </c>
      <c r="E778" t="s">
        <v>2957</v>
      </c>
      <c r="F778" t="s">
        <v>23</v>
      </c>
      <c r="G778" t="s">
        <v>36</v>
      </c>
      <c r="H778" t="s">
        <v>451</v>
      </c>
      <c r="I778" t="s">
        <v>1850</v>
      </c>
      <c r="J778" t="s">
        <v>2958</v>
      </c>
      <c r="K778">
        <v>24344442</v>
      </c>
      <c r="L778" t="s">
        <v>96</v>
      </c>
      <c r="M778">
        <v>55517</v>
      </c>
      <c r="N778" t="s">
        <v>25</v>
      </c>
      <c r="O778" t="s">
        <v>29</v>
      </c>
      <c r="P778" t="s">
        <v>82</v>
      </c>
      <c r="Q778" t="s">
        <v>1403</v>
      </c>
      <c r="R778" t="s">
        <v>84</v>
      </c>
      <c r="S778" t="s">
        <v>2959</v>
      </c>
      <c r="T778">
        <v>2051</v>
      </c>
      <c r="U778">
        <v>207192</v>
      </c>
      <c r="V778">
        <v>409.552209</v>
      </c>
    </row>
    <row r="779" spans="1:22" x14ac:dyDescent="0.2">
      <c r="A779">
        <v>6431</v>
      </c>
      <c r="B779" t="s">
        <v>21</v>
      </c>
      <c r="C779" t="s">
        <v>2960</v>
      </c>
      <c r="D779">
        <v>1351.1787999999999</v>
      </c>
      <c r="E779" t="s">
        <v>2961</v>
      </c>
      <c r="F779" t="s">
        <v>23</v>
      </c>
      <c r="G779" t="s">
        <v>36</v>
      </c>
      <c r="H779" t="s">
        <v>451</v>
      </c>
      <c r="I779" t="s">
        <v>2962</v>
      </c>
      <c r="J779" t="s">
        <v>2617</v>
      </c>
      <c r="K779">
        <v>5088478</v>
      </c>
      <c r="L779" t="s">
        <v>96</v>
      </c>
      <c r="M779">
        <v>44057</v>
      </c>
      <c r="N779" t="s">
        <v>25</v>
      </c>
      <c r="O779" t="s">
        <v>29</v>
      </c>
      <c r="P779" t="s">
        <v>184</v>
      </c>
      <c r="Q779" t="s">
        <v>2963</v>
      </c>
      <c r="R779" t="s">
        <v>62</v>
      </c>
      <c r="S779" t="s">
        <v>2964</v>
      </c>
      <c r="T779">
        <v>2051</v>
      </c>
      <c r="U779">
        <v>182724</v>
      </c>
      <c r="V779">
        <v>1351.1788039999999</v>
      </c>
    </row>
    <row r="780" spans="1:22" x14ac:dyDescent="0.2">
      <c r="A780">
        <v>6515</v>
      </c>
      <c r="B780" t="s">
        <v>21</v>
      </c>
      <c r="C780" t="s">
        <v>2965</v>
      </c>
      <c r="D780">
        <v>132.83150000000001</v>
      </c>
      <c r="E780" t="s">
        <v>2966</v>
      </c>
      <c r="F780" t="s">
        <v>23</v>
      </c>
      <c r="G780" t="s">
        <v>36</v>
      </c>
      <c r="H780" t="s">
        <v>451</v>
      </c>
      <c r="I780" t="s">
        <v>53</v>
      </c>
      <c r="J780" t="s">
        <v>2967</v>
      </c>
      <c r="K780">
        <v>6875304</v>
      </c>
      <c r="L780" t="s">
        <v>96</v>
      </c>
      <c r="M780">
        <v>55004</v>
      </c>
      <c r="N780" t="s">
        <v>25</v>
      </c>
      <c r="O780" t="s">
        <v>29</v>
      </c>
      <c r="P780" t="s">
        <v>260</v>
      </c>
      <c r="Q780" t="s">
        <v>974</v>
      </c>
      <c r="R780" t="s">
        <v>32</v>
      </c>
      <c r="S780" t="s">
        <v>2968</v>
      </c>
      <c r="T780">
        <v>2051</v>
      </c>
      <c r="U780">
        <v>185022</v>
      </c>
      <c r="V780">
        <v>132.831478</v>
      </c>
    </row>
    <row r="781" spans="1:22" x14ac:dyDescent="0.2">
      <c r="A781">
        <v>6430</v>
      </c>
      <c r="B781" t="s">
        <v>21</v>
      </c>
      <c r="C781" t="s">
        <v>2969</v>
      </c>
      <c r="D781">
        <v>98.6815</v>
      </c>
      <c r="E781" t="s">
        <v>2970</v>
      </c>
      <c r="F781" t="s">
        <v>23</v>
      </c>
      <c r="G781" t="s">
        <v>36</v>
      </c>
      <c r="H781" t="s">
        <v>451</v>
      </c>
      <c r="I781" t="s">
        <v>1798</v>
      </c>
      <c r="J781" t="s">
        <v>1978</v>
      </c>
      <c r="K781">
        <v>900576625</v>
      </c>
      <c r="L781" t="s">
        <v>28</v>
      </c>
      <c r="M781">
        <v>45287</v>
      </c>
      <c r="N781" t="s">
        <v>25</v>
      </c>
      <c r="O781" t="s">
        <v>29</v>
      </c>
      <c r="P781" t="s">
        <v>260</v>
      </c>
      <c r="Q781" t="s">
        <v>974</v>
      </c>
      <c r="R781" t="s">
        <v>32</v>
      </c>
      <c r="S781" t="s">
        <v>2971</v>
      </c>
      <c r="T781">
        <v>2051</v>
      </c>
      <c r="U781">
        <v>182721</v>
      </c>
      <c r="V781">
        <v>98.681459000000004</v>
      </c>
    </row>
    <row r="782" spans="1:22" x14ac:dyDescent="0.2">
      <c r="A782">
        <v>6656</v>
      </c>
      <c r="B782" t="s">
        <v>21</v>
      </c>
      <c r="C782">
        <v>500323</v>
      </c>
      <c r="D782">
        <v>142.8563</v>
      </c>
      <c r="E782" t="s">
        <v>2972</v>
      </c>
      <c r="F782" t="s">
        <v>23</v>
      </c>
      <c r="G782" t="s">
        <v>36</v>
      </c>
      <c r="H782" t="s">
        <v>451</v>
      </c>
      <c r="I782" t="s">
        <v>999</v>
      </c>
      <c r="J782" t="s">
        <v>2973</v>
      </c>
      <c r="K782">
        <v>77158161</v>
      </c>
      <c r="L782" t="s">
        <v>96</v>
      </c>
      <c r="M782">
        <v>72474</v>
      </c>
      <c r="N782" t="s">
        <v>25</v>
      </c>
      <c r="O782" t="s">
        <v>29</v>
      </c>
      <c r="P782" t="s">
        <v>184</v>
      </c>
      <c r="Q782" t="s">
        <v>836</v>
      </c>
      <c r="R782" t="s">
        <v>62</v>
      </c>
      <c r="S782" t="s">
        <v>2974</v>
      </c>
      <c r="T782">
        <v>2051</v>
      </c>
      <c r="U782">
        <v>189201</v>
      </c>
      <c r="V782">
        <v>142.85629399999999</v>
      </c>
    </row>
    <row r="783" spans="1:22" x14ac:dyDescent="0.2">
      <c r="A783">
        <v>6736</v>
      </c>
      <c r="B783" t="s">
        <v>21</v>
      </c>
      <c r="C783">
        <v>500925</v>
      </c>
      <c r="D783">
        <v>94.450299999999999</v>
      </c>
      <c r="E783" t="s">
        <v>2975</v>
      </c>
      <c r="F783" t="s">
        <v>23</v>
      </c>
      <c r="G783" t="s">
        <v>36</v>
      </c>
      <c r="H783" t="s">
        <v>451</v>
      </c>
      <c r="I783" t="s">
        <v>2655</v>
      </c>
      <c r="J783" t="s">
        <v>2976</v>
      </c>
      <c r="K783">
        <v>77151909</v>
      </c>
      <c r="L783" t="s">
        <v>96</v>
      </c>
      <c r="M783">
        <v>75796</v>
      </c>
      <c r="N783" t="s">
        <v>25</v>
      </c>
      <c r="O783" t="s">
        <v>29</v>
      </c>
      <c r="P783" t="s">
        <v>184</v>
      </c>
      <c r="Q783" t="s">
        <v>836</v>
      </c>
      <c r="R783" t="s">
        <v>62</v>
      </c>
      <c r="S783" t="s">
        <v>2977</v>
      </c>
      <c r="T783">
        <v>2051</v>
      </c>
      <c r="U783">
        <v>199142</v>
      </c>
      <c r="V783">
        <v>94.450325000000007</v>
      </c>
    </row>
    <row r="784" spans="1:22" x14ac:dyDescent="0.2">
      <c r="A784">
        <v>6367</v>
      </c>
      <c r="B784" t="s">
        <v>21</v>
      </c>
      <c r="C784" t="s">
        <v>2978</v>
      </c>
      <c r="D784">
        <v>15.8711</v>
      </c>
      <c r="E784" t="s">
        <v>2979</v>
      </c>
      <c r="F784" t="s">
        <v>23</v>
      </c>
      <c r="G784" t="s">
        <v>36</v>
      </c>
      <c r="H784" t="s">
        <v>451</v>
      </c>
      <c r="I784" t="s">
        <v>2980</v>
      </c>
      <c r="J784" t="s">
        <v>530</v>
      </c>
      <c r="K784">
        <v>900381830</v>
      </c>
      <c r="L784" t="s">
        <v>28</v>
      </c>
      <c r="M784">
        <v>40005</v>
      </c>
      <c r="N784" t="s">
        <v>25</v>
      </c>
      <c r="O784" t="s">
        <v>29</v>
      </c>
      <c r="P784" t="s">
        <v>104</v>
      </c>
      <c r="Q784" t="s">
        <v>2071</v>
      </c>
      <c r="R784" t="s">
        <v>106</v>
      </c>
      <c r="S784" t="s">
        <v>2981</v>
      </c>
      <c r="T784">
        <v>2051</v>
      </c>
      <c r="U784">
        <v>180785</v>
      </c>
      <c r="V784">
        <v>15.871069</v>
      </c>
    </row>
    <row r="785" spans="1:22" x14ac:dyDescent="0.2">
      <c r="A785">
        <v>6542</v>
      </c>
      <c r="B785" t="s">
        <v>21</v>
      </c>
      <c r="C785" t="s">
        <v>2982</v>
      </c>
      <c r="D785">
        <v>29.305099999999999</v>
      </c>
      <c r="E785" t="s">
        <v>2983</v>
      </c>
      <c r="F785" t="s">
        <v>23</v>
      </c>
      <c r="G785" t="s">
        <v>36</v>
      </c>
      <c r="H785" t="s">
        <v>451</v>
      </c>
      <c r="I785" t="s">
        <v>421</v>
      </c>
      <c r="J785" t="s">
        <v>530</v>
      </c>
      <c r="K785">
        <v>900381830</v>
      </c>
      <c r="L785" t="s">
        <v>28</v>
      </c>
      <c r="M785">
        <v>40005</v>
      </c>
      <c r="N785" t="s">
        <v>25</v>
      </c>
      <c r="O785" t="s">
        <v>29</v>
      </c>
      <c r="P785" t="s">
        <v>104</v>
      </c>
      <c r="Q785" t="s">
        <v>453</v>
      </c>
      <c r="R785" t="s">
        <v>106</v>
      </c>
      <c r="S785" t="s">
        <v>2984</v>
      </c>
      <c r="T785">
        <v>2051</v>
      </c>
      <c r="U785">
        <v>186075</v>
      </c>
      <c r="V785">
        <v>29.305146000000001</v>
      </c>
    </row>
    <row r="786" spans="1:22" x14ac:dyDescent="0.2">
      <c r="A786">
        <v>5145</v>
      </c>
      <c r="B786" t="s">
        <v>21</v>
      </c>
      <c r="C786" t="s">
        <v>2985</v>
      </c>
      <c r="D786">
        <v>175.80889999999999</v>
      </c>
      <c r="E786" t="s">
        <v>2986</v>
      </c>
      <c r="F786" t="s">
        <v>23</v>
      </c>
      <c r="G786" t="s">
        <v>36</v>
      </c>
      <c r="H786" t="s">
        <v>451</v>
      </c>
      <c r="I786" t="s">
        <v>421</v>
      </c>
      <c r="J786" t="s">
        <v>530</v>
      </c>
      <c r="K786">
        <v>900381830</v>
      </c>
      <c r="L786" t="s">
        <v>28</v>
      </c>
      <c r="M786">
        <v>40005</v>
      </c>
      <c r="N786" t="s">
        <v>25</v>
      </c>
      <c r="O786" t="s">
        <v>29</v>
      </c>
      <c r="P786" t="s">
        <v>104</v>
      </c>
      <c r="Q786" t="s">
        <v>453</v>
      </c>
      <c r="R786" t="s">
        <v>106</v>
      </c>
      <c r="S786" t="s">
        <v>2987</v>
      </c>
      <c r="T786">
        <v>2051</v>
      </c>
      <c r="U786">
        <v>177993</v>
      </c>
      <c r="V786">
        <v>175.80892600000001</v>
      </c>
    </row>
    <row r="787" spans="1:22" x14ac:dyDescent="0.2">
      <c r="A787">
        <v>6374</v>
      </c>
      <c r="B787" t="s">
        <v>21</v>
      </c>
      <c r="C787" t="s">
        <v>2988</v>
      </c>
      <c r="D787">
        <v>48.822499999999998</v>
      </c>
      <c r="E787" t="s">
        <v>2989</v>
      </c>
      <c r="F787" t="s">
        <v>23</v>
      </c>
      <c r="G787" t="s">
        <v>36</v>
      </c>
      <c r="H787" t="s">
        <v>451</v>
      </c>
      <c r="I787" t="s">
        <v>421</v>
      </c>
      <c r="J787" t="s">
        <v>464</v>
      </c>
      <c r="K787">
        <v>900166687</v>
      </c>
      <c r="L787" t="s">
        <v>28</v>
      </c>
      <c r="M787">
        <v>44836</v>
      </c>
      <c r="N787" t="s">
        <v>25</v>
      </c>
      <c r="O787" t="s">
        <v>29</v>
      </c>
      <c r="P787" t="s">
        <v>104</v>
      </c>
      <c r="Q787" t="s">
        <v>2071</v>
      </c>
      <c r="R787" t="s">
        <v>106</v>
      </c>
      <c r="S787" t="s">
        <v>2990</v>
      </c>
      <c r="T787">
        <v>2051</v>
      </c>
      <c r="U787">
        <v>180878</v>
      </c>
      <c r="V787">
        <v>48.822533999999997</v>
      </c>
    </row>
    <row r="788" spans="1:22" x14ac:dyDescent="0.2">
      <c r="A788">
        <v>6381</v>
      </c>
      <c r="B788" t="s">
        <v>21</v>
      </c>
      <c r="C788" t="s">
        <v>2991</v>
      </c>
      <c r="D788">
        <v>4.8834999999999997</v>
      </c>
      <c r="E788" t="s">
        <v>2992</v>
      </c>
      <c r="F788" t="s">
        <v>23</v>
      </c>
      <c r="G788" t="s">
        <v>36</v>
      </c>
      <c r="H788" t="s">
        <v>451</v>
      </c>
      <c r="I788" t="s">
        <v>421</v>
      </c>
      <c r="J788" t="s">
        <v>530</v>
      </c>
      <c r="K788">
        <v>900381830</v>
      </c>
      <c r="L788" t="s">
        <v>28</v>
      </c>
      <c r="M788">
        <v>40005</v>
      </c>
      <c r="N788" t="s">
        <v>25</v>
      </c>
      <c r="O788" t="s">
        <v>29</v>
      </c>
      <c r="P788" t="s">
        <v>104</v>
      </c>
      <c r="Q788" t="s">
        <v>453</v>
      </c>
      <c r="R788" t="s">
        <v>106</v>
      </c>
      <c r="S788" t="s">
        <v>2993</v>
      </c>
      <c r="T788">
        <v>2051</v>
      </c>
      <c r="U788">
        <v>181141</v>
      </c>
      <c r="V788">
        <v>4.883483</v>
      </c>
    </row>
    <row r="789" spans="1:22" x14ac:dyDescent="0.2">
      <c r="A789">
        <v>6406</v>
      </c>
      <c r="B789" t="s">
        <v>21</v>
      </c>
      <c r="C789" t="s">
        <v>2994</v>
      </c>
      <c r="D789">
        <v>1.2209000000000001</v>
      </c>
      <c r="E789" t="s">
        <v>2995</v>
      </c>
      <c r="F789" t="s">
        <v>23</v>
      </c>
      <c r="G789" t="s">
        <v>36</v>
      </c>
      <c r="H789" t="s">
        <v>451</v>
      </c>
      <c r="I789" t="s">
        <v>421</v>
      </c>
      <c r="J789" t="s">
        <v>530</v>
      </c>
      <c r="K789">
        <v>900381830</v>
      </c>
      <c r="L789" t="s">
        <v>28</v>
      </c>
      <c r="M789">
        <v>40005</v>
      </c>
      <c r="N789" t="s">
        <v>25</v>
      </c>
      <c r="O789" t="s">
        <v>29</v>
      </c>
      <c r="P789" t="s">
        <v>104</v>
      </c>
      <c r="Q789" t="s">
        <v>453</v>
      </c>
      <c r="R789" t="s">
        <v>106</v>
      </c>
      <c r="S789" t="s">
        <v>2996</v>
      </c>
      <c r="T789">
        <v>2051</v>
      </c>
      <c r="U789">
        <v>182291</v>
      </c>
      <c r="V789">
        <v>1.2209019999999999</v>
      </c>
    </row>
    <row r="790" spans="1:22" x14ac:dyDescent="0.2">
      <c r="A790">
        <v>6465</v>
      </c>
      <c r="B790" t="s">
        <v>21</v>
      </c>
      <c r="C790" t="s">
        <v>2997</v>
      </c>
      <c r="D790">
        <v>39.058900000000001</v>
      </c>
      <c r="E790" t="s">
        <v>2998</v>
      </c>
      <c r="F790" t="s">
        <v>23</v>
      </c>
      <c r="G790" t="s">
        <v>36</v>
      </c>
      <c r="H790" t="s">
        <v>451</v>
      </c>
      <c r="I790" t="s">
        <v>94</v>
      </c>
      <c r="J790" t="s">
        <v>1662</v>
      </c>
      <c r="K790">
        <v>900317805</v>
      </c>
      <c r="L790" t="s">
        <v>28</v>
      </c>
      <c r="M790">
        <v>35200</v>
      </c>
      <c r="N790" t="s">
        <v>25</v>
      </c>
      <c r="O790" t="s">
        <v>29</v>
      </c>
      <c r="P790" t="s">
        <v>104</v>
      </c>
      <c r="Q790" t="s">
        <v>453</v>
      </c>
      <c r="R790" t="s">
        <v>106</v>
      </c>
      <c r="S790" t="s">
        <v>2999</v>
      </c>
      <c r="T790">
        <v>2051</v>
      </c>
      <c r="U790">
        <v>183664</v>
      </c>
      <c r="V790">
        <v>39.058937999999998</v>
      </c>
    </row>
    <row r="791" spans="1:22" x14ac:dyDescent="0.2">
      <c r="A791">
        <v>6462</v>
      </c>
      <c r="B791" t="s">
        <v>21</v>
      </c>
      <c r="C791" t="s">
        <v>3000</v>
      </c>
      <c r="D791">
        <v>2.4420000000000002</v>
      </c>
      <c r="E791" t="s">
        <v>3001</v>
      </c>
      <c r="F791" t="s">
        <v>23</v>
      </c>
      <c r="G791" t="s">
        <v>36</v>
      </c>
      <c r="H791" t="s">
        <v>451</v>
      </c>
      <c r="I791" t="s">
        <v>374</v>
      </c>
      <c r="J791" t="s">
        <v>3002</v>
      </c>
      <c r="K791">
        <v>900698773</v>
      </c>
      <c r="L791" t="s">
        <v>28</v>
      </c>
      <c r="M791">
        <v>62765</v>
      </c>
      <c r="N791" t="s">
        <v>25</v>
      </c>
      <c r="O791" t="s">
        <v>29</v>
      </c>
      <c r="P791" t="s">
        <v>104</v>
      </c>
      <c r="Q791" t="s">
        <v>453</v>
      </c>
      <c r="R791" t="s">
        <v>106</v>
      </c>
      <c r="S791" t="s">
        <v>3003</v>
      </c>
      <c r="T791">
        <v>2051</v>
      </c>
      <c r="U791">
        <v>183575</v>
      </c>
      <c r="V791">
        <v>2.4420039999999998</v>
      </c>
    </row>
    <row r="792" spans="1:22" x14ac:dyDescent="0.2">
      <c r="A792">
        <v>24</v>
      </c>
      <c r="B792" t="s">
        <v>21</v>
      </c>
      <c r="C792" t="s">
        <v>3004</v>
      </c>
      <c r="D792">
        <v>56.168700000000001</v>
      </c>
      <c r="E792" t="s">
        <v>3005</v>
      </c>
      <c r="F792" t="s">
        <v>23</v>
      </c>
      <c r="G792" t="s">
        <v>36</v>
      </c>
      <c r="H792" t="s">
        <v>451</v>
      </c>
      <c r="I792" t="s">
        <v>421</v>
      </c>
      <c r="J792" t="s">
        <v>530</v>
      </c>
      <c r="K792">
        <v>900381830</v>
      </c>
      <c r="L792" t="s">
        <v>28</v>
      </c>
      <c r="M792">
        <v>40005</v>
      </c>
      <c r="N792" t="s">
        <v>25</v>
      </c>
      <c r="O792" t="s">
        <v>29</v>
      </c>
      <c r="P792" t="s">
        <v>104</v>
      </c>
      <c r="Q792" t="s">
        <v>453</v>
      </c>
      <c r="R792" t="s">
        <v>106</v>
      </c>
      <c r="S792" t="s">
        <v>3006</v>
      </c>
      <c r="T792">
        <v>2051</v>
      </c>
      <c r="U792">
        <v>170944</v>
      </c>
      <c r="V792">
        <v>56.168719000000003</v>
      </c>
    </row>
    <row r="793" spans="1:22" x14ac:dyDescent="0.2">
      <c r="A793">
        <v>6555</v>
      </c>
      <c r="B793" t="s">
        <v>21</v>
      </c>
      <c r="C793" t="s">
        <v>3007</v>
      </c>
      <c r="D793">
        <v>331.18729999999999</v>
      </c>
      <c r="E793" t="s">
        <v>3008</v>
      </c>
      <c r="F793" t="s">
        <v>23</v>
      </c>
      <c r="G793" t="s">
        <v>36</v>
      </c>
      <c r="H793" t="s">
        <v>451</v>
      </c>
      <c r="I793" t="s">
        <v>421</v>
      </c>
      <c r="J793" t="s">
        <v>1236</v>
      </c>
      <c r="K793">
        <v>8110151654</v>
      </c>
      <c r="L793" t="s">
        <v>28</v>
      </c>
      <c r="M793">
        <v>43819</v>
      </c>
      <c r="N793" t="s">
        <v>25</v>
      </c>
      <c r="O793" t="s">
        <v>29</v>
      </c>
      <c r="P793" t="s">
        <v>104</v>
      </c>
      <c r="Q793" t="s">
        <v>2573</v>
      </c>
      <c r="R793" t="s">
        <v>106</v>
      </c>
      <c r="S793" t="s">
        <v>3009</v>
      </c>
      <c r="T793">
        <v>2051</v>
      </c>
      <c r="U793">
        <v>186307</v>
      </c>
      <c r="V793">
        <v>331.18731600000001</v>
      </c>
    </row>
    <row r="794" spans="1:22" x14ac:dyDescent="0.2">
      <c r="A794">
        <v>6717</v>
      </c>
      <c r="B794" t="s">
        <v>21</v>
      </c>
      <c r="C794">
        <v>500831</v>
      </c>
      <c r="D794">
        <v>2.4592000000000001</v>
      </c>
      <c r="E794" t="s">
        <v>3010</v>
      </c>
      <c r="F794" t="s">
        <v>23</v>
      </c>
      <c r="G794" t="s">
        <v>24</v>
      </c>
      <c r="H794" t="s">
        <v>25</v>
      </c>
      <c r="I794" t="s">
        <v>26</v>
      </c>
      <c r="J794" t="s">
        <v>3011</v>
      </c>
      <c r="K794">
        <v>8911181199</v>
      </c>
      <c r="L794" t="s">
        <v>28</v>
      </c>
      <c r="M794">
        <v>74805</v>
      </c>
      <c r="N794" t="s">
        <v>25</v>
      </c>
      <c r="O794" t="s">
        <v>29</v>
      </c>
      <c r="P794" t="s">
        <v>82</v>
      </c>
      <c r="Q794" t="s">
        <v>175</v>
      </c>
      <c r="R794" t="s">
        <v>84</v>
      </c>
      <c r="S794" t="s">
        <v>3010</v>
      </c>
      <c r="T794">
        <v>2021</v>
      </c>
      <c r="U794">
        <v>197227</v>
      </c>
      <c r="V794">
        <v>2.4591919999999998</v>
      </c>
    </row>
    <row r="795" spans="1:22" x14ac:dyDescent="0.2">
      <c r="A795">
        <v>6726</v>
      </c>
      <c r="B795" t="s">
        <v>21</v>
      </c>
      <c r="C795">
        <v>500880</v>
      </c>
      <c r="D795">
        <v>2.4577</v>
      </c>
      <c r="E795" t="s">
        <v>3012</v>
      </c>
      <c r="F795" t="s">
        <v>23</v>
      </c>
      <c r="G795" t="s">
        <v>24</v>
      </c>
      <c r="H795" t="s">
        <v>25</v>
      </c>
      <c r="I795" t="s">
        <v>26</v>
      </c>
      <c r="J795" t="s">
        <v>2472</v>
      </c>
      <c r="K795">
        <v>8911801270</v>
      </c>
      <c r="L795" t="s">
        <v>28</v>
      </c>
      <c r="M795">
        <v>75608</v>
      </c>
      <c r="N795" t="s">
        <v>25</v>
      </c>
      <c r="O795" t="s">
        <v>29</v>
      </c>
      <c r="P795" t="s">
        <v>82</v>
      </c>
      <c r="Q795" t="s">
        <v>2473</v>
      </c>
      <c r="R795" t="s">
        <v>84</v>
      </c>
      <c r="S795" t="s">
        <v>3013</v>
      </c>
      <c r="T795">
        <v>2025</v>
      </c>
      <c r="U795">
        <v>198187</v>
      </c>
      <c r="V795">
        <v>2.4576769999999999</v>
      </c>
    </row>
    <row r="796" spans="1:22" x14ac:dyDescent="0.2">
      <c r="A796">
        <v>6730</v>
      </c>
      <c r="B796" t="s">
        <v>21</v>
      </c>
      <c r="C796">
        <v>500893</v>
      </c>
      <c r="D796">
        <v>14.6935</v>
      </c>
      <c r="E796" t="s">
        <v>3014</v>
      </c>
      <c r="F796" t="s">
        <v>23</v>
      </c>
      <c r="G796" t="s">
        <v>24</v>
      </c>
      <c r="H796" t="s">
        <v>25</v>
      </c>
      <c r="I796" t="s">
        <v>159</v>
      </c>
      <c r="J796" t="s">
        <v>2715</v>
      </c>
      <c r="K796">
        <v>8999994754</v>
      </c>
      <c r="L796" t="s">
        <v>28</v>
      </c>
      <c r="M796">
        <v>73677</v>
      </c>
      <c r="N796" t="s">
        <v>25</v>
      </c>
      <c r="O796" t="s">
        <v>29</v>
      </c>
      <c r="P796" t="s">
        <v>905</v>
      </c>
      <c r="Q796" t="s">
        <v>3015</v>
      </c>
      <c r="R796" t="s">
        <v>90</v>
      </c>
      <c r="S796" t="s">
        <v>3016</v>
      </c>
      <c r="T796">
        <v>2025</v>
      </c>
      <c r="U796">
        <v>198504</v>
      </c>
      <c r="V796">
        <v>14.693453999999999</v>
      </c>
    </row>
    <row r="797" spans="1:22" x14ac:dyDescent="0.2">
      <c r="A797">
        <v>6729</v>
      </c>
      <c r="B797" t="s">
        <v>21</v>
      </c>
      <c r="C797">
        <v>500892</v>
      </c>
      <c r="D797">
        <v>4.8978000000000002</v>
      </c>
      <c r="E797" t="s">
        <v>3017</v>
      </c>
      <c r="F797" t="s">
        <v>23</v>
      </c>
      <c r="G797" t="s">
        <v>24</v>
      </c>
      <c r="H797" t="s">
        <v>25</v>
      </c>
      <c r="I797" t="s">
        <v>159</v>
      </c>
      <c r="J797" t="s">
        <v>2715</v>
      </c>
      <c r="K797">
        <v>8999994754</v>
      </c>
      <c r="L797" t="s">
        <v>28</v>
      </c>
      <c r="M797">
        <v>73677</v>
      </c>
      <c r="N797" t="s">
        <v>25</v>
      </c>
      <c r="O797" t="s">
        <v>29</v>
      </c>
      <c r="P797" t="s">
        <v>905</v>
      </c>
      <c r="Q797" t="s">
        <v>3015</v>
      </c>
      <c r="R797" t="s">
        <v>90</v>
      </c>
      <c r="S797" t="s">
        <v>3018</v>
      </c>
      <c r="T797">
        <v>2025</v>
      </c>
      <c r="U797">
        <v>198503</v>
      </c>
      <c r="V797">
        <v>4.8978060000000001</v>
      </c>
    </row>
    <row r="798" spans="1:22" x14ac:dyDescent="0.2">
      <c r="A798">
        <v>6734</v>
      </c>
      <c r="B798" t="s">
        <v>21</v>
      </c>
      <c r="C798">
        <v>500920</v>
      </c>
      <c r="D798">
        <v>2.4550000000000001</v>
      </c>
      <c r="E798" t="s">
        <v>3019</v>
      </c>
      <c r="F798" t="s">
        <v>23</v>
      </c>
      <c r="G798" t="s">
        <v>24</v>
      </c>
      <c r="H798" t="s">
        <v>25</v>
      </c>
      <c r="I798" t="s">
        <v>65</v>
      </c>
      <c r="J798" t="s">
        <v>2795</v>
      </c>
      <c r="K798">
        <v>8000298992</v>
      </c>
      <c r="L798" t="s">
        <v>28</v>
      </c>
      <c r="M798">
        <v>75387</v>
      </c>
      <c r="N798" t="s">
        <v>25</v>
      </c>
      <c r="O798" t="s">
        <v>29</v>
      </c>
      <c r="P798" t="s">
        <v>2852</v>
      </c>
      <c r="Q798" t="s">
        <v>3020</v>
      </c>
      <c r="R798" t="s">
        <v>228</v>
      </c>
      <c r="S798" t="s">
        <v>3021</v>
      </c>
      <c r="T798">
        <v>2022</v>
      </c>
      <c r="U798">
        <v>199137</v>
      </c>
      <c r="V798">
        <v>2.4550130000000001</v>
      </c>
    </row>
    <row r="799" spans="1:22" x14ac:dyDescent="0.2">
      <c r="A799">
        <v>6786</v>
      </c>
      <c r="B799" t="s">
        <v>21</v>
      </c>
      <c r="C799">
        <v>501209</v>
      </c>
      <c r="D799">
        <v>14.622999999999999</v>
      </c>
      <c r="E799" t="s">
        <v>3022</v>
      </c>
      <c r="F799" t="s">
        <v>23</v>
      </c>
      <c r="G799" t="s">
        <v>24</v>
      </c>
      <c r="H799" t="s">
        <v>25</v>
      </c>
      <c r="I799" t="s">
        <v>65</v>
      </c>
      <c r="J799" t="s">
        <v>2057</v>
      </c>
      <c r="K799">
        <v>9010825451</v>
      </c>
      <c r="L799" t="s">
        <v>28</v>
      </c>
      <c r="M799">
        <v>77263</v>
      </c>
      <c r="N799" t="s">
        <v>25</v>
      </c>
      <c r="O799" t="s">
        <v>301</v>
      </c>
      <c r="P799" t="s">
        <v>380</v>
      </c>
      <c r="Q799" t="s">
        <v>3023</v>
      </c>
      <c r="R799" t="s">
        <v>205</v>
      </c>
      <c r="S799" t="s">
        <v>3024</v>
      </c>
      <c r="T799">
        <v>2023</v>
      </c>
      <c r="U799">
        <v>203955</v>
      </c>
      <c r="V799">
        <v>14.622975</v>
      </c>
    </row>
    <row r="800" spans="1:22" x14ac:dyDescent="0.2">
      <c r="A800">
        <v>6747</v>
      </c>
      <c r="B800" t="s">
        <v>21</v>
      </c>
      <c r="C800">
        <v>500987</v>
      </c>
      <c r="D800">
        <v>29.4377</v>
      </c>
      <c r="E800" t="s">
        <v>3025</v>
      </c>
      <c r="F800" t="s">
        <v>23</v>
      </c>
      <c r="G800" t="s">
        <v>24</v>
      </c>
      <c r="H800" t="s">
        <v>25</v>
      </c>
      <c r="I800" t="s">
        <v>53</v>
      </c>
      <c r="J800" t="s">
        <v>3026</v>
      </c>
      <c r="K800">
        <v>800093437</v>
      </c>
      <c r="L800" t="s">
        <v>28</v>
      </c>
      <c r="M800">
        <v>14931</v>
      </c>
      <c r="N800" t="s">
        <v>25</v>
      </c>
      <c r="O800" t="s">
        <v>29</v>
      </c>
      <c r="P800" t="s">
        <v>905</v>
      </c>
      <c r="Q800" t="s">
        <v>3027</v>
      </c>
      <c r="R800" t="s">
        <v>90</v>
      </c>
      <c r="S800" t="s">
        <v>3028</v>
      </c>
      <c r="T800">
        <v>2024</v>
      </c>
      <c r="U800">
        <v>200430</v>
      </c>
      <c r="V800">
        <v>29.437739000000001</v>
      </c>
    </row>
    <row r="801" spans="1:22" x14ac:dyDescent="0.2">
      <c r="A801">
        <v>6735</v>
      </c>
      <c r="B801" t="s">
        <v>21</v>
      </c>
      <c r="C801">
        <v>500924</v>
      </c>
      <c r="D801">
        <v>4.9443000000000001</v>
      </c>
      <c r="E801" t="s">
        <v>3029</v>
      </c>
      <c r="F801" t="s">
        <v>23</v>
      </c>
      <c r="G801" t="s">
        <v>24</v>
      </c>
      <c r="H801" t="s">
        <v>25</v>
      </c>
      <c r="I801" t="s">
        <v>26</v>
      </c>
      <c r="J801" t="s">
        <v>3030</v>
      </c>
      <c r="K801">
        <v>800099153</v>
      </c>
      <c r="L801" t="s">
        <v>28</v>
      </c>
      <c r="M801">
        <v>34882</v>
      </c>
      <c r="N801" t="s">
        <v>25</v>
      </c>
      <c r="O801" t="s">
        <v>29</v>
      </c>
      <c r="P801" t="s">
        <v>67</v>
      </c>
      <c r="Q801" t="s">
        <v>3031</v>
      </c>
      <c r="R801" t="s">
        <v>69</v>
      </c>
      <c r="S801" t="s">
        <v>3032</v>
      </c>
      <c r="T801">
        <v>2024</v>
      </c>
      <c r="U801">
        <v>199141</v>
      </c>
      <c r="V801">
        <v>4.9442769999999996</v>
      </c>
    </row>
    <row r="802" spans="1:22" x14ac:dyDescent="0.2">
      <c r="A802">
        <v>6761</v>
      </c>
      <c r="B802" t="s">
        <v>21</v>
      </c>
      <c r="C802">
        <v>501089</v>
      </c>
      <c r="D802">
        <v>43.8797</v>
      </c>
      <c r="E802" t="s">
        <v>3033</v>
      </c>
      <c r="F802" t="s">
        <v>23</v>
      </c>
      <c r="G802" t="s">
        <v>24</v>
      </c>
      <c r="H802" t="s">
        <v>25</v>
      </c>
      <c r="I802" t="s">
        <v>1585</v>
      </c>
      <c r="J802" t="s">
        <v>1420</v>
      </c>
      <c r="K802">
        <v>8000967651</v>
      </c>
      <c r="L802" t="s">
        <v>28</v>
      </c>
      <c r="M802">
        <v>72369</v>
      </c>
      <c r="N802" t="s">
        <v>25</v>
      </c>
      <c r="O802" t="s">
        <v>29</v>
      </c>
      <c r="P802" t="s">
        <v>260</v>
      </c>
      <c r="Q802" t="s">
        <v>978</v>
      </c>
      <c r="R802" t="s">
        <v>32</v>
      </c>
      <c r="S802" t="s">
        <v>3034</v>
      </c>
      <c r="T802">
        <v>2028</v>
      </c>
      <c r="U802">
        <v>202019</v>
      </c>
      <c r="V802">
        <v>43.879662000000003</v>
      </c>
    </row>
    <row r="803" spans="1:22" x14ac:dyDescent="0.2">
      <c r="A803">
        <v>6705</v>
      </c>
      <c r="B803" t="s">
        <v>21</v>
      </c>
      <c r="C803">
        <v>500768</v>
      </c>
      <c r="D803">
        <v>10.996</v>
      </c>
      <c r="E803" t="s">
        <v>3035</v>
      </c>
      <c r="F803" t="s">
        <v>23</v>
      </c>
      <c r="G803" t="s">
        <v>24</v>
      </c>
      <c r="H803" t="s">
        <v>25</v>
      </c>
      <c r="I803" t="s">
        <v>65</v>
      </c>
      <c r="J803" t="s">
        <v>2800</v>
      </c>
      <c r="K803">
        <v>8902050634</v>
      </c>
      <c r="L803" t="s">
        <v>28</v>
      </c>
      <c r="M803">
        <v>72051</v>
      </c>
      <c r="N803" t="s">
        <v>25</v>
      </c>
      <c r="O803" t="s">
        <v>29</v>
      </c>
      <c r="P803" t="s">
        <v>132</v>
      </c>
      <c r="Q803" t="s">
        <v>2801</v>
      </c>
      <c r="R803" t="s">
        <v>134</v>
      </c>
      <c r="S803" t="s">
        <v>3035</v>
      </c>
      <c r="T803">
        <v>2021</v>
      </c>
      <c r="U803">
        <v>196257</v>
      </c>
      <c r="V803">
        <v>10.99602</v>
      </c>
    </row>
    <row r="804" spans="1:22" x14ac:dyDescent="0.2">
      <c r="A804">
        <v>6709</v>
      </c>
      <c r="B804" t="s">
        <v>21</v>
      </c>
      <c r="C804">
        <v>500782</v>
      </c>
      <c r="D804">
        <v>15.8834</v>
      </c>
      <c r="E804" t="s">
        <v>3036</v>
      </c>
      <c r="F804" t="s">
        <v>23</v>
      </c>
      <c r="G804" t="s">
        <v>24</v>
      </c>
      <c r="H804" t="s">
        <v>25</v>
      </c>
      <c r="I804" t="s">
        <v>65</v>
      </c>
      <c r="J804" t="s">
        <v>2800</v>
      </c>
      <c r="K804">
        <v>8902050634</v>
      </c>
      <c r="L804" t="s">
        <v>28</v>
      </c>
      <c r="M804">
        <v>72051</v>
      </c>
      <c r="N804" t="s">
        <v>25</v>
      </c>
      <c r="O804" t="s">
        <v>29</v>
      </c>
      <c r="P804" t="s">
        <v>132</v>
      </c>
      <c r="Q804" t="s">
        <v>3037</v>
      </c>
      <c r="R804" t="s">
        <v>134</v>
      </c>
      <c r="S804" t="s">
        <v>3036</v>
      </c>
      <c r="T804">
        <v>2021</v>
      </c>
      <c r="U804">
        <v>196271</v>
      </c>
      <c r="V804">
        <v>15.883419</v>
      </c>
    </row>
    <row r="805" spans="1:22" x14ac:dyDescent="0.2">
      <c r="A805">
        <v>6783</v>
      </c>
      <c r="B805" t="s">
        <v>21</v>
      </c>
      <c r="C805">
        <v>501202</v>
      </c>
      <c r="D805">
        <v>119.1079</v>
      </c>
      <c r="E805" t="s">
        <v>3038</v>
      </c>
      <c r="F805" t="s">
        <v>23</v>
      </c>
      <c r="G805" t="s">
        <v>24</v>
      </c>
      <c r="H805" t="s">
        <v>25</v>
      </c>
      <c r="I805" t="s">
        <v>26</v>
      </c>
      <c r="J805" t="s">
        <v>3039</v>
      </c>
      <c r="K805">
        <v>9013429167</v>
      </c>
      <c r="L805" t="s">
        <v>28</v>
      </c>
      <c r="M805">
        <v>76473</v>
      </c>
      <c r="N805" t="s">
        <v>25</v>
      </c>
      <c r="O805" t="s">
        <v>29</v>
      </c>
      <c r="P805" t="s">
        <v>88</v>
      </c>
      <c r="Q805" t="s">
        <v>286</v>
      </c>
      <c r="R805" t="s">
        <v>90</v>
      </c>
      <c r="S805" t="s">
        <v>3040</v>
      </c>
      <c r="T805">
        <v>2022</v>
      </c>
      <c r="U805">
        <v>203644</v>
      </c>
      <c r="V805">
        <v>119.107917</v>
      </c>
    </row>
    <row r="806" spans="1:22" x14ac:dyDescent="0.2">
      <c r="A806">
        <v>6765</v>
      </c>
      <c r="B806" t="s">
        <v>21</v>
      </c>
      <c r="C806">
        <v>501099</v>
      </c>
      <c r="D806">
        <v>7.3860999999999999</v>
      </c>
      <c r="E806" t="s">
        <v>3041</v>
      </c>
      <c r="F806" t="s">
        <v>23</v>
      </c>
      <c r="G806" t="s">
        <v>24</v>
      </c>
      <c r="H806" t="s">
        <v>25</v>
      </c>
      <c r="I806" t="s">
        <v>26</v>
      </c>
      <c r="J806" t="s">
        <v>3042</v>
      </c>
      <c r="K806">
        <v>891180155</v>
      </c>
      <c r="L806" t="s">
        <v>28</v>
      </c>
      <c r="M806">
        <v>54935</v>
      </c>
      <c r="N806" t="s">
        <v>25</v>
      </c>
      <c r="O806" t="s">
        <v>29</v>
      </c>
      <c r="P806" t="s">
        <v>82</v>
      </c>
      <c r="Q806" t="s">
        <v>3043</v>
      </c>
      <c r="R806" t="s">
        <v>84</v>
      </c>
      <c r="S806" t="s">
        <v>3044</v>
      </c>
      <c r="T806">
        <v>2025</v>
      </c>
      <c r="U806">
        <v>202029</v>
      </c>
      <c r="V806">
        <v>7.3861319999999999</v>
      </c>
    </row>
    <row r="807" spans="1:22" x14ac:dyDescent="0.2">
      <c r="A807">
        <v>6766</v>
      </c>
      <c r="B807" t="s">
        <v>21</v>
      </c>
      <c r="C807">
        <v>501100</v>
      </c>
      <c r="D807">
        <v>4.9248000000000003</v>
      </c>
      <c r="E807" t="s">
        <v>3045</v>
      </c>
      <c r="F807" t="s">
        <v>23</v>
      </c>
      <c r="G807" t="s">
        <v>24</v>
      </c>
      <c r="H807" t="s">
        <v>25</v>
      </c>
      <c r="I807" t="s">
        <v>26</v>
      </c>
      <c r="J807" t="s">
        <v>3042</v>
      </c>
      <c r="K807">
        <v>891180155</v>
      </c>
      <c r="L807" t="s">
        <v>28</v>
      </c>
      <c r="M807">
        <v>54935</v>
      </c>
      <c r="N807" t="s">
        <v>25</v>
      </c>
      <c r="O807" t="s">
        <v>29</v>
      </c>
      <c r="P807" t="s">
        <v>82</v>
      </c>
      <c r="Q807" t="s">
        <v>3043</v>
      </c>
      <c r="R807" t="s">
        <v>84</v>
      </c>
      <c r="S807" t="s">
        <v>3046</v>
      </c>
      <c r="T807">
        <v>2025</v>
      </c>
      <c r="U807">
        <v>202030</v>
      </c>
      <c r="V807">
        <v>4.9248399999999997</v>
      </c>
    </row>
    <row r="808" spans="1:22" x14ac:dyDescent="0.2">
      <c r="A808">
        <v>6769</v>
      </c>
      <c r="B808" t="s">
        <v>21</v>
      </c>
      <c r="C808">
        <v>501101</v>
      </c>
      <c r="D808">
        <v>6.1551</v>
      </c>
      <c r="E808" t="s">
        <v>3047</v>
      </c>
      <c r="F808" t="s">
        <v>23</v>
      </c>
      <c r="G808" t="s">
        <v>24</v>
      </c>
      <c r="H808" t="s">
        <v>25</v>
      </c>
      <c r="I808" t="s">
        <v>26</v>
      </c>
      <c r="J808" t="s">
        <v>3042</v>
      </c>
      <c r="K808">
        <v>891180155</v>
      </c>
      <c r="L808" t="s">
        <v>28</v>
      </c>
      <c r="M808">
        <v>54935</v>
      </c>
      <c r="N808" t="s">
        <v>25</v>
      </c>
      <c r="O808" t="s">
        <v>29</v>
      </c>
      <c r="P808" t="s">
        <v>82</v>
      </c>
      <c r="Q808" t="s">
        <v>3043</v>
      </c>
      <c r="R808" t="s">
        <v>84</v>
      </c>
      <c r="S808" t="s">
        <v>3048</v>
      </c>
      <c r="T808">
        <v>2025</v>
      </c>
      <c r="U808">
        <v>202337</v>
      </c>
      <c r="V808">
        <v>6.1550520000000004</v>
      </c>
    </row>
    <row r="809" spans="1:22" x14ac:dyDescent="0.2">
      <c r="A809">
        <v>6772</v>
      </c>
      <c r="B809" t="s">
        <v>21</v>
      </c>
      <c r="C809">
        <v>501111</v>
      </c>
      <c r="D809">
        <v>11.0845</v>
      </c>
      <c r="E809" t="s">
        <v>3049</v>
      </c>
      <c r="F809" t="s">
        <v>23</v>
      </c>
      <c r="G809" t="s">
        <v>24</v>
      </c>
      <c r="H809" t="s">
        <v>25</v>
      </c>
      <c r="I809" t="s">
        <v>3050</v>
      </c>
      <c r="J809" t="s">
        <v>3051</v>
      </c>
      <c r="K809">
        <v>891180179</v>
      </c>
      <c r="L809" t="s">
        <v>28</v>
      </c>
      <c r="M809">
        <v>53786</v>
      </c>
      <c r="N809" t="s">
        <v>25</v>
      </c>
      <c r="O809" t="s">
        <v>29</v>
      </c>
      <c r="P809" t="s">
        <v>82</v>
      </c>
      <c r="Q809" t="s">
        <v>3052</v>
      </c>
      <c r="R809" t="s">
        <v>84</v>
      </c>
      <c r="S809" t="s">
        <v>3053</v>
      </c>
      <c r="T809">
        <v>2025</v>
      </c>
      <c r="U809">
        <v>202345</v>
      </c>
      <c r="V809">
        <v>11.084505</v>
      </c>
    </row>
    <row r="810" spans="1:22" x14ac:dyDescent="0.2">
      <c r="A810">
        <v>6773</v>
      </c>
      <c r="B810" t="s">
        <v>21</v>
      </c>
      <c r="C810">
        <v>501112</v>
      </c>
      <c r="D810">
        <v>16.009699999999999</v>
      </c>
      <c r="E810" t="s">
        <v>3054</v>
      </c>
      <c r="F810" t="s">
        <v>23</v>
      </c>
      <c r="G810" t="s">
        <v>24</v>
      </c>
      <c r="H810" t="s">
        <v>25</v>
      </c>
      <c r="I810" t="s">
        <v>3055</v>
      </c>
      <c r="J810" t="s">
        <v>3051</v>
      </c>
      <c r="K810">
        <v>891180179</v>
      </c>
      <c r="L810" t="s">
        <v>28</v>
      </c>
      <c r="M810">
        <v>53786</v>
      </c>
      <c r="N810" t="s">
        <v>25</v>
      </c>
      <c r="O810" t="s">
        <v>29</v>
      </c>
      <c r="P810" t="s">
        <v>82</v>
      </c>
      <c r="Q810" t="s">
        <v>3052</v>
      </c>
      <c r="R810" t="s">
        <v>84</v>
      </c>
      <c r="S810" t="s">
        <v>3056</v>
      </c>
      <c r="T810">
        <v>2025</v>
      </c>
      <c r="U810">
        <v>202658</v>
      </c>
      <c r="V810">
        <v>16.009740000000001</v>
      </c>
    </row>
    <row r="811" spans="1:22" x14ac:dyDescent="0.2">
      <c r="A811">
        <v>6776</v>
      </c>
      <c r="B811" t="s">
        <v>21</v>
      </c>
      <c r="C811">
        <v>501147</v>
      </c>
      <c r="D811">
        <v>7.3914999999999997</v>
      </c>
      <c r="E811" t="s">
        <v>3057</v>
      </c>
      <c r="F811" t="s">
        <v>23</v>
      </c>
      <c r="G811" t="s">
        <v>24</v>
      </c>
      <c r="H811" t="s">
        <v>25</v>
      </c>
      <c r="I811" t="s">
        <v>26</v>
      </c>
      <c r="J811" t="s">
        <v>2404</v>
      </c>
      <c r="K811">
        <v>891180180</v>
      </c>
      <c r="L811" t="s">
        <v>28</v>
      </c>
      <c r="M811">
        <v>63621</v>
      </c>
      <c r="N811" t="s">
        <v>25</v>
      </c>
      <c r="O811" t="s">
        <v>29</v>
      </c>
      <c r="P811" t="s">
        <v>82</v>
      </c>
      <c r="Q811" t="s">
        <v>2405</v>
      </c>
      <c r="R811" t="s">
        <v>84</v>
      </c>
      <c r="S811" t="s">
        <v>3058</v>
      </c>
      <c r="T811">
        <v>2026</v>
      </c>
      <c r="U811">
        <v>203003</v>
      </c>
      <c r="V811">
        <v>7.3915430000000004</v>
      </c>
    </row>
    <row r="812" spans="1:22" x14ac:dyDescent="0.2">
      <c r="A812">
        <v>6777</v>
      </c>
      <c r="B812" t="s">
        <v>21</v>
      </c>
      <c r="C812">
        <v>501158</v>
      </c>
      <c r="D812">
        <v>24.6721</v>
      </c>
      <c r="E812" t="s">
        <v>3059</v>
      </c>
      <c r="F812" t="s">
        <v>23</v>
      </c>
      <c r="G812" t="s">
        <v>24</v>
      </c>
      <c r="H812" t="s">
        <v>25</v>
      </c>
      <c r="I812" t="s">
        <v>26</v>
      </c>
      <c r="J812" t="s">
        <v>3060</v>
      </c>
      <c r="K812">
        <v>8915009976</v>
      </c>
      <c r="L812" t="s">
        <v>28</v>
      </c>
      <c r="M812">
        <v>77557</v>
      </c>
      <c r="N812" t="s">
        <v>25</v>
      </c>
      <c r="O812" t="s">
        <v>29</v>
      </c>
      <c r="P812" t="s">
        <v>115</v>
      </c>
      <c r="Q812" t="s">
        <v>3061</v>
      </c>
      <c r="R812" t="s">
        <v>75</v>
      </c>
      <c r="S812" t="s">
        <v>3062</v>
      </c>
      <c r="T812">
        <v>2023</v>
      </c>
      <c r="U812">
        <v>203014</v>
      </c>
      <c r="V812">
        <v>24.672083000000001</v>
      </c>
    </row>
    <row r="813" spans="1:22" x14ac:dyDescent="0.2">
      <c r="A813">
        <v>6780</v>
      </c>
      <c r="B813" t="s">
        <v>21</v>
      </c>
      <c r="C813">
        <v>501164</v>
      </c>
      <c r="D813">
        <v>35.766300000000001</v>
      </c>
      <c r="E813" t="s">
        <v>3063</v>
      </c>
      <c r="F813" t="s">
        <v>23</v>
      </c>
      <c r="G813" t="s">
        <v>24</v>
      </c>
      <c r="H813" t="s">
        <v>25</v>
      </c>
      <c r="I813" t="s">
        <v>26</v>
      </c>
      <c r="J813" t="s">
        <v>3060</v>
      </c>
      <c r="K813">
        <v>8915009976</v>
      </c>
      <c r="L813" t="s">
        <v>28</v>
      </c>
      <c r="M813">
        <v>77557</v>
      </c>
      <c r="N813" t="s">
        <v>25</v>
      </c>
      <c r="O813" t="s">
        <v>29</v>
      </c>
      <c r="P813" t="s">
        <v>115</v>
      </c>
      <c r="Q813" t="s">
        <v>3061</v>
      </c>
      <c r="R813" t="s">
        <v>75</v>
      </c>
      <c r="S813" t="s">
        <v>3064</v>
      </c>
      <c r="T813">
        <v>2023</v>
      </c>
      <c r="U813">
        <v>203019</v>
      </c>
      <c r="V813">
        <v>35.766337</v>
      </c>
    </row>
    <row r="814" spans="1:22" x14ac:dyDescent="0.2">
      <c r="A814">
        <v>6781</v>
      </c>
      <c r="B814" t="s">
        <v>21</v>
      </c>
      <c r="C814">
        <v>501165</v>
      </c>
      <c r="D814">
        <v>33.297800000000002</v>
      </c>
      <c r="E814" t="s">
        <v>3065</v>
      </c>
      <c r="F814" t="s">
        <v>23</v>
      </c>
      <c r="G814" t="s">
        <v>24</v>
      </c>
      <c r="H814" t="s">
        <v>25</v>
      </c>
      <c r="I814" t="s">
        <v>26</v>
      </c>
      <c r="J814" t="s">
        <v>3060</v>
      </c>
      <c r="K814">
        <v>8915009976</v>
      </c>
      <c r="L814" t="s">
        <v>28</v>
      </c>
      <c r="M814">
        <v>77557</v>
      </c>
      <c r="N814" t="s">
        <v>25</v>
      </c>
      <c r="O814" t="s">
        <v>29</v>
      </c>
      <c r="P814" t="s">
        <v>115</v>
      </c>
      <c r="Q814" t="s">
        <v>3066</v>
      </c>
      <c r="R814" t="s">
        <v>75</v>
      </c>
      <c r="S814" t="s">
        <v>3067</v>
      </c>
      <c r="T814">
        <v>2023</v>
      </c>
      <c r="U814">
        <v>203020</v>
      </c>
      <c r="V814">
        <v>33.297758000000002</v>
      </c>
    </row>
    <row r="815" spans="1:22" x14ac:dyDescent="0.2">
      <c r="A815">
        <v>6738</v>
      </c>
      <c r="B815" t="s">
        <v>21</v>
      </c>
      <c r="C815">
        <v>500927</v>
      </c>
      <c r="D815">
        <v>13.544700000000001</v>
      </c>
      <c r="E815" t="s">
        <v>3068</v>
      </c>
      <c r="F815" t="s">
        <v>23</v>
      </c>
      <c r="G815" t="s">
        <v>24</v>
      </c>
      <c r="H815" t="s">
        <v>25</v>
      </c>
      <c r="I815" t="s">
        <v>26</v>
      </c>
      <c r="J815" t="s">
        <v>2756</v>
      </c>
      <c r="K815">
        <v>8911801912</v>
      </c>
      <c r="L815" t="s">
        <v>28</v>
      </c>
      <c r="M815">
        <v>75350</v>
      </c>
      <c r="N815" t="s">
        <v>25</v>
      </c>
      <c r="O815" t="s">
        <v>29</v>
      </c>
      <c r="P815" t="s">
        <v>82</v>
      </c>
      <c r="Q815" t="s">
        <v>245</v>
      </c>
      <c r="R815" t="s">
        <v>84</v>
      </c>
      <c r="S815" t="s">
        <v>3069</v>
      </c>
      <c r="T815">
        <v>2025</v>
      </c>
      <c r="U815">
        <v>199144</v>
      </c>
      <c r="V815">
        <v>13.544677</v>
      </c>
    </row>
    <row r="816" spans="1:22" x14ac:dyDescent="0.2">
      <c r="A816">
        <v>6785</v>
      </c>
      <c r="B816" t="s">
        <v>21</v>
      </c>
      <c r="C816">
        <v>501205</v>
      </c>
      <c r="D816">
        <v>13.4748</v>
      </c>
      <c r="E816" t="s">
        <v>3070</v>
      </c>
      <c r="F816" t="s">
        <v>23</v>
      </c>
      <c r="G816" t="s">
        <v>24</v>
      </c>
      <c r="H816" t="s">
        <v>25</v>
      </c>
      <c r="I816" t="s">
        <v>970</v>
      </c>
      <c r="J816" t="s">
        <v>3071</v>
      </c>
      <c r="K816">
        <v>8918021519</v>
      </c>
      <c r="L816" t="s">
        <v>28</v>
      </c>
      <c r="M816">
        <v>75560</v>
      </c>
      <c r="N816" t="s">
        <v>25</v>
      </c>
      <c r="O816" t="s">
        <v>29</v>
      </c>
      <c r="P816" t="s">
        <v>934</v>
      </c>
      <c r="Q816" t="s">
        <v>3072</v>
      </c>
      <c r="R816" t="s">
        <v>123</v>
      </c>
      <c r="S816" t="s">
        <v>3073</v>
      </c>
      <c r="T816">
        <v>2024</v>
      </c>
      <c r="U816">
        <v>203647</v>
      </c>
      <c r="V816">
        <v>13.474767999999999</v>
      </c>
    </row>
    <row r="817" spans="1:22" x14ac:dyDescent="0.2">
      <c r="A817">
        <v>6727</v>
      </c>
      <c r="B817" t="s">
        <v>21</v>
      </c>
      <c r="C817">
        <v>500881</v>
      </c>
      <c r="D817">
        <v>7.3734999999999999</v>
      </c>
      <c r="E817" t="s">
        <v>3074</v>
      </c>
      <c r="F817" t="s">
        <v>23</v>
      </c>
      <c r="G817" t="s">
        <v>24</v>
      </c>
      <c r="H817" t="s">
        <v>25</v>
      </c>
      <c r="I817" t="s">
        <v>26</v>
      </c>
      <c r="J817" t="s">
        <v>2472</v>
      </c>
      <c r="K817">
        <v>8911801270</v>
      </c>
      <c r="L817" t="s">
        <v>28</v>
      </c>
      <c r="M817">
        <v>75608</v>
      </c>
      <c r="N817" t="s">
        <v>25</v>
      </c>
      <c r="O817" t="s">
        <v>29</v>
      </c>
      <c r="P817" t="s">
        <v>82</v>
      </c>
      <c r="Q817" t="s">
        <v>2473</v>
      </c>
      <c r="R817" t="s">
        <v>84</v>
      </c>
      <c r="S817" t="s">
        <v>3075</v>
      </c>
      <c r="T817">
        <v>2025</v>
      </c>
      <c r="U817">
        <v>198188</v>
      </c>
      <c r="V817">
        <v>7.3734710000000003</v>
      </c>
    </row>
    <row r="818" spans="1:22" x14ac:dyDescent="0.2">
      <c r="A818">
        <v>6752</v>
      </c>
      <c r="B818" t="s">
        <v>21</v>
      </c>
      <c r="C818">
        <v>501055</v>
      </c>
      <c r="D818">
        <v>158.60839999999999</v>
      </c>
      <c r="E818" t="s">
        <v>3076</v>
      </c>
      <c r="F818" t="s">
        <v>3077</v>
      </c>
      <c r="G818" t="s">
        <v>24</v>
      </c>
      <c r="H818" t="s">
        <v>37</v>
      </c>
      <c r="I818" t="s">
        <v>53</v>
      </c>
      <c r="J818" t="s">
        <v>3078</v>
      </c>
      <c r="K818">
        <v>900373092</v>
      </c>
      <c r="L818" t="s">
        <v>28</v>
      </c>
      <c r="M818">
        <v>29112</v>
      </c>
      <c r="N818" t="s">
        <v>25</v>
      </c>
      <c r="O818" t="s">
        <v>29</v>
      </c>
      <c r="P818" t="s">
        <v>184</v>
      </c>
      <c r="Q818" t="s">
        <v>967</v>
      </c>
      <c r="R818" t="s">
        <v>62</v>
      </c>
      <c r="S818" t="s">
        <v>3079</v>
      </c>
      <c r="T818">
        <v>2024</v>
      </c>
      <c r="U818">
        <v>201379</v>
      </c>
      <c r="V818">
        <v>158.60841199999999</v>
      </c>
    </row>
    <row r="819" spans="1:22" x14ac:dyDescent="0.2">
      <c r="A819">
        <v>6837</v>
      </c>
      <c r="B819" t="s">
        <v>21</v>
      </c>
      <c r="C819">
        <v>400001</v>
      </c>
      <c r="D819">
        <v>38.6509</v>
      </c>
      <c r="E819" t="s">
        <v>3076</v>
      </c>
      <c r="F819" t="s">
        <v>23</v>
      </c>
      <c r="G819" t="s">
        <v>36</v>
      </c>
      <c r="H819" t="s">
        <v>37</v>
      </c>
      <c r="I819" t="s">
        <v>3080</v>
      </c>
      <c r="J819" t="s">
        <v>3081</v>
      </c>
      <c r="K819">
        <v>9006469121</v>
      </c>
      <c r="L819" t="s">
        <v>28</v>
      </c>
      <c r="M819">
        <v>78518</v>
      </c>
      <c r="N819" t="s">
        <v>601</v>
      </c>
      <c r="O819" t="s">
        <v>29</v>
      </c>
      <c r="P819" t="s">
        <v>104</v>
      </c>
      <c r="Q819" t="s">
        <v>394</v>
      </c>
      <c r="R819" t="s">
        <v>106</v>
      </c>
      <c r="S819" t="s">
        <v>3082</v>
      </c>
      <c r="T819">
        <v>2045</v>
      </c>
      <c r="U819">
        <v>209435</v>
      </c>
      <c r="V819">
        <v>38.650897999999998</v>
      </c>
    </row>
    <row r="820" spans="1:22" x14ac:dyDescent="0.2">
      <c r="A820">
        <v>6484</v>
      </c>
      <c r="B820" t="s">
        <v>21</v>
      </c>
      <c r="C820" t="s">
        <v>3083</v>
      </c>
      <c r="D820">
        <v>352.87549999999999</v>
      </c>
      <c r="E820" t="s">
        <v>3084</v>
      </c>
      <c r="F820" t="s">
        <v>23</v>
      </c>
      <c r="G820" t="s">
        <v>36</v>
      </c>
      <c r="H820" t="s">
        <v>451</v>
      </c>
      <c r="I820" t="s">
        <v>1601</v>
      </c>
      <c r="J820" t="s">
        <v>3085</v>
      </c>
      <c r="K820">
        <v>1038093704</v>
      </c>
      <c r="L820" t="s">
        <v>96</v>
      </c>
      <c r="M820">
        <v>59633</v>
      </c>
      <c r="N820" t="s">
        <v>25</v>
      </c>
      <c r="O820" t="s">
        <v>29</v>
      </c>
      <c r="P820" t="s">
        <v>104</v>
      </c>
      <c r="Q820" t="s">
        <v>453</v>
      </c>
      <c r="R820" t="s">
        <v>106</v>
      </c>
      <c r="S820" t="s">
        <v>3086</v>
      </c>
      <c r="T820">
        <v>2051</v>
      </c>
      <c r="U820">
        <v>183876</v>
      </c>
      <c r="V820">
        <v>352.87550499999998</v>
      </c>
    </row>
    <row r="821" spans="1:22" x14ac:dyDescent="0.2">
      <c r="A821">
        <v>6660</v>
      </c>
      <c r="B821" t="s">
        <v>21</v>
      </c>
      <c r="C821">
        <v>500343</v>
      </c>
      <c r="D821">
        <v>305.74470000000002</v>
      </c>
      <c r="E821" t="s">
        <v>3087</v>
      </c>
      <c r="F821" t="s">
        <v>23</v>
      </c>
      <c r="G821" t="s">
        <v>24</v>
      </c>
      <c r="H821" t="s">
        <v>37</v>
      </c>
      <c r="I821" t="s">
        <v>1099</v>
      </c>
      <c r="J821" t="s">
        <v>2742</v>
      </c>
      <c r="K821">
        <v>817000992</v>
      </c>
      <c r="L821" t="s">
        <v>28</v>
      </c>
      <c r="M821">
        <v>17807</v>
      </c>
      <c r="N821" t="s">
        <v>25</v>
      </c>
      <c r="O821" t="s">
        <v>29</v>
      </c>
      <c r="P821" t="s">
        <v>115</v>
      </c>
      <c r="Q821" t="s">
        <v>3088</v>
      </c>
      <c r="R821" t="s">
        <v>75</v>
      </c>
      <c r="S821" t="s">
        <v>3089</v>
      </c>
      <c r="T821">
        <v>2025</v>
      </c>
      <c r="U821">
        <v>189526</v>
      </c>
      <c r="V821">
        <v>305.744665</v>
      </c>
    </row>
    <row r="822" spans="1:22" x14ac:dyDescent="0.2">
      <c r="A822">
        <v>7203</v>
      </c>
      <c r="B822" t="s">
        <v>21</v>
      </c>
      <c r="C822" t="s">
        <v>3090</v>
      </c>
      <c r="D822">
        <v>1875.1632999999999</v>
      </c>
      <c r="E822" t="s">
        <v>3091</v>
      </c>
      <c r="F822" t="s">
        <v>23</v>
      </c>
      <c r="G822" t="s">
        <v>36</v>
      </c>
      <c r="H822" t="s">
        <v>451</v>
      </c>
      <c r="I822" t="s">
        <v>540</v>
      </c>
      <c r="J822" t="s">
        <v>464</v>
      </c>
      <c r="K822">
        <v>900166687</v>
      </c>
      <c r="L822" t="s">
        <v>28</v>
      </c>
      <c r="M822">
        <v>44836</v>
      </c>
      <c r="N822" t="s">
        <v>25</v>
      </c>
      <c r="O822" t="s">
        <v>29</v>
      </c>
      <c r="P822" t="s">
        <v>104</v>
      </c>
      <c r="Q822" t="s">
        <v>3092</v>
      </c>
      <c r="R822" t="s">
        <v>106</v>
      </c>
      <c r="S822" t="s">
        <v>3093</v>
      </c>
      <c r="T822">
        <v>2051</v>
      </c>
      <c r="U822">
        <v>244952</v>
      </c>
      <c r="V822">
        <v>1875.1633420000001</v>
      </c>
    </row>
    <row r="823" spans="1:22" x14ac:dyDescent="0.2">
      <c r="A823">
        <v>6529</v>
      </c>
      <c r="B823" t="s">
        <v>21</v>
      </c>
      <c r="C823" t="s">
        <v>3094</v>
      </c>
      <c r="D823">
        <v>95.457700000000003</v>
      </c>
      <c r="E823" t="s">
        <v>3095</v>
      </c>
      <c r="F823" t="s">
        <v>23</v>
      </c>
      <c r="G823" t="s">
        <v>36</v>
      </c>
      <c r="H823" t="s">
        <v>451</v>
      </c>
      <c r="I823" t="s">
        <v>94</v>
      </c>
      <c r="J823" t="s">
        <v>464</v>
      </c>
      <c r="K823">
        <v>900166687</v>
      </c>
      <c r="L823" t="s">
        <v>28</v>
      </c>
      <c r="M823">
        <v>44836</v>
      </c>
      <c r="N823" t="s">
        <v>25</v>
      </c>
      <c r="O823" t="s">
        <v>29</v>
      </c>
      <c r="P823" t="s">
        <v>104</v>
      </c>
      <c r="Q823" t="s">
        <v>889</v>
      </c>
      <c r="R823" t="s">
        <v>106</v>
      </c>
      <c r="S823" t="s">
        <v>3096</v>
      </c>
      <c r="T823">
        <v>2051</v>
      </c>
      <c r="U823">
        <v>185625</v>
      </c>
      <c r="V823">
        <v>95.457706999999999</v>
      </c>
    </row>
    <row r="824" spans="1:22" x14ac:dyDescent="0.2">
      <c r="A824">
        <v>32</v>
      </c>
      <c r="B824" t="s">
        <v>21</v>
      </c>
      <c r="C824" t="s">
        <v>3097</v>
      </c>
      <c r="D824">
        <v>48.821800000000003</v>
      </c>
      <c r="E824" t="s">
        <v>3098</v>
      </c>
      <c r="F824" t="s">
        <v>23</v>
      </c>
      <c r="G824" t="s">
        <v>36</v>
      </c>
      <c r="H824" t="s">
        <v>451</v>
      </c>
      <c r="I824" t="s">
        <v>421</v>
      </c>
      <c r="J824" t="s">
        <v>464</v>
      </c>
      <c r="K824">
        <v>900166687</v>
      </c>
      <c r="L824" t="s">
        <v>28</v>
      </c>
      <c r="M824">
        <v>44836</v>
      </c>
      <c r="N824" t="s">
        <v>25</v>
      </c>
      <c r="O824" t="s">
        <v>29</v>
      </c>
      <c r="P824" t="s">
        <v>104</v>
      </c>
      <c r="Q824" t="s">
        <v>2071</v>
      </c>
      <c r="R824" t="s">
        <v>106</v>
      </c>
      <c r="S824" t="s">
        <v>3099</v>
      </c>
      <c r="T824">
        <v>2051</v>
      </c>
      <c r="U824">
        <v>171059</v>
      </c>
      <c r="V824">
        <v>48.821750999999999</v>
      </c>
    </row>
    <row r="825" spans="1:22" x14ac:dyDescent="0.2">
      <c r="A825">
        <v>6818</v>
      </c>
      <c r="B825" t="s">
        <v>21</v>
      </c>
      <c r="C825">
        <v>500310</v>
      </c>
      <c r="D825">
        <v>124.6789</v>
      </c>
      <c r="E825" t="s">
        <v>3100</v>
      </c>
      <c r="F825" t="s">
        <v>23</v>
      </c>
      <c r="G825" t="s">
        <v>24</v>
      </c>
      <c r="H825" t="s">
        <v>37</v>
      </c>
      <c r="I825" t="s">
        <v>26</v>
      </c>
      <c r="J825" t="s">
        <v>3101</v>
      </c>
      <c r="K825">
        <v>9013242314</v>
      </c>
      <c r="L825" t="s">
        <v>28</v>
      </c>
      <c r="M825">
        <v>72309</v>
      </c>
      <c r="N825" t="s">
        <v>25</v>
      </c>
      <c r="O825" t="s">
        <v>29</v>
      </c>
      <c r="P825" t="s">
        <v>184</v>
      </c>
      <c r="Q825" t="s">
        <v>3102</v>
      </c>
      <c r="R825" t="s">
        <v>62</v>
      </c>
      <c r="S825" t="s">
        <v>3103</v>
      </c>
      <c r="T825">
        <v>2021</v>
      </c>
      <c r="U825">
        <v>207512</v>
      </c>
      <c r="V825">
        <v>124.678944</v>
      </c>
    </row>
    <row r="826" spans="1:22" x14ac:dyDescent="0.2">
      <c r="A826">
        <v>6671</v>
      </c>
      <c r="B826" t="s">
        <v>21</v>
      </c>
      <c r="C826">
        <v>500441</v>
      </c>
      <c r="D826">
        <v>93.517099999999999</v>
      </c>
      <c r="E826" t="s">
        <v>3104</v>
      </c>
      <c r="F826" t="s">
        <v>23</v>
      </c>
      <c r="G826" t="s">
        <v>36</v>
      </c>
      <c r="H826" t="s">
        <v>451</v>
      </c>
      <c r="I826" t="s">
        <v>725</v>
      </c>
      <c r="J826" t="s">
        <v>3105</v>
      </c>
      <c r="K826">
        <v>12097231</v>
      </c>
      <c r="L826" t="s">
        <v>96</v>
      </c>
      <c r="M826">
        <v>73094</v>
      </c>
      <c r="N826" t="s">
        <v>25</v>
      </c>
      <c r="O826" t="s">
        <v>29</v>
      </c>
      <c r="P826" t="s">
        <v>82</v>
      </c>
      <c r="Q826" t="s">
        <v>1469</v>
      </c>
      <c r="R826" t="s">
        <v>84</v>
      </c>
      <c r="S826" t="s">
        <v>3106</v>
      </c>
      <c r="T826">
        <v>2051</v>
      </c>
      <c r="U826">
        <v>191447</v>
      </c>
      <c r="V826">
        <v>93.517122999999998</v>
      </c>
    </row>
    <row r="827" spans="1:22" x14ac:dyDescent="0.2">
      <c r="A827">
        <v>6795</v>
      </c>
      <c r="B827" t="s">
        <v>21</v>
      </c>
      <c r="C827">
        <v>501275</v>
      </c>
      <c r="D827">
        <v>69.7697</v>
      </c>
      <c r="E827" t="s">
        <v>3107</v>
      </c>
      <c r="F827" t="s">
        <v>23</v>
      </c>
      <c r="G827" t="s">
        <v>24</v>
      </c>
      <c r="H827" t="s">
        <v>25</v>
      </c>
      <c r="I827" t="s">
        <v>3108</v>
      </c>
      <c r="J827" t="s">
        <v>3109</v>
      </c>
      <c r="K827">
        <v>900899437</v>
      </c>
      <c r="L827" t="s">
        <v>28</v>
      </c>
      <c r="M827">
        <v>56266</v>
      </c>
      <c r="N827" t="s">
        <v>25</v>
      </c>
      <c r="O827" t="s">
        <v>29</v>
      </c>
      <c r="P827" t="s">
        <v>104</v>
      </c>
      <c r="Q827" t="s">
        <v>335</v>
      </c>
      <c r="R827" t="s">
        <v>106</v>
      </c>
      <c r="S827" t="s">
        <v>3110</v>
      </c>
      <c r="T827">
        <v>2026</v>
      </c>
      <c r="U827">
        <v>205237</v>
      </c>
      <c r="V827">
        <v>69.769739000000001</v>
      </c>
    </row>
    <row r="828" spans="1:22" x14ac:dyDescent="0.2">
      <c r="A828">
        <v>6585</v>
      </c>
      <c r="B828" t="s">
        <v>21</v>
      </c>
      <c r="C828">
        <v>500085</v>
      </c>
      <c r="D828">
        <v>97.221599999999995</v>
      </c>
      <c r="E828" t="s">
        <v>3111</v>
      </c>
      <c r="F828" t="s">
        <v>23</v>
      </c>
      <c r="G828" t="s">
        <v>36</v>
      </c>
      <c r="H828" t="s">
        <v>451</v>
      </c>
      <c r="I828" t="s">
        <v>2655</v>
      </c>
      <c r="J828" t="s">
        <v>2630</v>
      </c>
      <c r="K828">
        <v>4896185</v>
      </c>
      <c r="L828" t="s">
        <v>96</v>
      </c>
      <c r="M828">
        <v>29287</v>
      </c>
      <c r="N828" t="s">
        <v>25</v>
      </c>
      <c r="O828" t="s">
        <v>29</v>
      </c>
      <c r="P828" t="s">
        <v>82</v>
      </c>
      <c r="Q828" t="s">
        <v>1469</v>
      </c>
      <c r="R828" t="s">
        <v>84</v>
      </c>
      <c r="S828" t="s">
        <v>3112</v>
      </c>
      <c r="T828">
        <v>2050</v>
      </c>
      <c r="U828">
        <v>186613</v>
      </c>
      <c r="V828">
        <v>97.221643999999998</v>
      </c>
    </row>
    <row r="829" spans="1:22" x14ac:dyDescent="0.2">
      <c r="A829">
        <v>6459</v>
      </c>
      <c r="B829" t="s">
        <v>21</v>
      </c>
      <c r="C829" t="s">
        <v>3113</v>
      </c>
      <c r="D829">
        <v>418.50920000000002</v>
      </c>
      <c r="E829" t="s">
        <v>3114</v>
      </c>
      <c r="F829" t="s">
        <v>23</v>
      </c>
      <c r="G829" t="s">
        <v>36</v>
      </c>
      <c r="H829" t="s">
        <v>451</v>
      </c>
      <c r="I829" t="s">
        <v>45</v>
      </c>
      <c r="J829" t="s">
        <v>3085</v>
      </c>
      <c r="K829">
        <v>1038093704</v>
      </c>
      <c r="L829" t="s">
        <v>96</v>
      </c>
      <c r="M829">
        <v>59633</v>
      </c>
      <c r="N829" t="s">
        <v>25</v>
      </c>
      <c r="O829" t="s">
        <v>29</v>
      </c>
      <c r="P829" t="s">
        <v>104</v>
      </c>
      <c r="Q829" t="s">
        <v>1860</v>
      </c>
      <c r="R829" t="s">
        <v>106</v>
      </c>
      <c r="S829" t="s">
        <v>3115</v>
      </c>
      <c r="T829">
        <v>2050</v>
      </c>
      <c r="U829">
        <v>183446</v>
      </c>
      <c r="V829">
        <v>418.50922200000002</v>
      </c>
    </row>
    <row r="830" spans="1:22" x14ac:dyDescent="0.2">
      <c r="A830">
        <v>6516</v>
      </c>
      <c r="B830" t="s">
        <v>21</v>
      </c>
      <c r="C830" t="s">
        <v>3116</v>
      </c>
      <c r="D830">
        <v>153.83500000000001</v>
      </c>
      <c r="E830" t="s">
        <v>3117</v>
      </c>
      <c r="F830" t="s">
        <v>23</v>
      </c>
      <c r="G830" t="s">
        <v>36</v>
      </c>
      <c r="H830" t="s">
        <v>451</v>
      </c>
      <c r="I830" t="s">
        <v>374</v>
      </c>
      <c r="J830" t="s">
        <v>3118</v>
      </c>
      <c r="K830">
        <v>900451010</v>
      </c>
      <c r="L830" t="s">
        <v>28</v>
      </c>
      <c r="M830">
        <v>54591</v>
      </c>
      <c r="N830" t="s">
        <v>25</v>
      </c>
      <c r="O830" t="s">
        <v>29</v>
      </c>
      <c r="P830" t="s">
        <v>104</v>
      </c>
      <c r="Q830" t="s">
        <v>453</v>
      </c>
      <c r="R830" t="s">
        <v>106</v>
      </c>
      <c r="S830" t="s">
        <v>3119</v>
      </c>
      <c r="T830">
        <v>2050</v>
      </c>
      <c r="U830">
        <v>185120</v>
      </c>
      <c r="V830">
        <v>153.83499</v>
      </c>
    </row>
    <row r="831" spans="1:22" x14ac:dyDescent="0.2">
      <c r="A831">
        <v>6594</v>
      </c>
      <c r="B831" t="s">
        <v>21</v>
      </c>
      <c r="C831">
        <v>500160</v>
      </c>
      <c r="D831">
        <v>34.463999999999999</v>
      </c>
      <c r="E831" t="s">
        <v>3120</v>
      </c>
      <c r="F831" t="s">
        <v>23</v>
      </c>
      <c r="G831" t="s">
        <v>36</v>
      </c>
      <c r="H831" t="s">
        <v>451</v>
      </c>
      <c r="I831" t="s">
        <v>3121</v>
      </c>
      <c r="J831" t="s">
        <v>3122</v>
      </c>
      <c r="K831">
        <v>12276307</v>
      </c>
      <c r="L831" t="s">
        <v>96</v>
      </c>
      <c r="M831">
        <v>21784</v>
      </c>
      <c r="N831" t="s">
        <v>25</v>
      </c>
      <c r="O831" t="s">
        <v>29</v>
      </c>
      <c r="P831" t="s">
        <v>82</v>
      </c>
      <c r="Q831" t="s">
        <v>3123</v>
      </c>
      <c r="R831" t="s">
        <v>84</v>
      </c>
      <c r="S831" t="s">
        <v>3124</v>
      </c>
      <c r="T831">
        <v>2050</v>
      </c>
      <c r="U831">
        <v>186976</v>
      </c>
      <c r="V831">
        <v>34.464041999999999</v>
      </c>
    </row>
    <row r="832" spans="1:22" x14ac:dyDescent="0.2">
      <c r="A832">
        <v>6696</v>
      </c>
      <c r="B832" t="s">
        <v>21</v>
      </c>
      <c r="C832">
        <v>500699</v>
      </c>
      <c r="D832">
        <v>75.037700000000001</v>
      </c>
      <c r="E832" t="s">
        <v>3125</v>
      </c>
      <c r="F832" t="s">
        <v>23</v>
      </c>
      <c r="G832" t="s">
        <v>24</v>
      </c>
      <c r="H832" t="s">
        <v>25</v>
      </c>
      <c r="I832" t="s">
        <v>65</v>
      </c>
      <c r="J832" t="s">
        <v>3126</v>
      </c>
      <c r="K832">
        <v>8000915944</v>
      </c>
      <c r="L832" t="s">
        <v>28</v>
      </c>
      <c r="M832">
        <v>74673</v>
      </c>
      <c r="N832" t="s">
        <v>25</v>
      </c>
      <c r="O832" t="s">
        <v>29</v>
      </c>
      <c r="P832" t="s">
        <v>165</v>
      </c>
      <c r="Q832" t="s">
        <v>340</v>
      </c>
      <c r="R832" t="s">
        <v>90</v>
      </c>
      <c r="S832" t="s">
        <v>3125</v>
      </c>
      <c r="T832">
        <v>2020</v>
      </c>
      <c r="U832">
        <v>194982</v>
      </c>
      <c r="V832">
        <v>75.037655000000001</v>
      </c>
    </row>
    <row r="833" spans="1:22" x14ac:dyDescent="0.2">
      <c r="A833">
        <v>6653</v>
      </c>
      <c r="B833" t="s">
        <v>21</v>
      </c>
      <c r="C833">
        <v>500289</v>
      </c>
      <c r="D833">
        <v>51.785499999999999</v>
      </c>
      <c r="E833" t="s">
        <v>3127</v>
      </c>
      <c r="F833" t="s">
        <v>23</v>
      </c>
      <c r="G833" t="s">
        <v>24</v>
      </c>
      <c r="H833" t="s">
        <v>37</v>
      </c>
      <c r="I833" t="s">
        <v>26</v>
      </c>
      <c r="J833" t="s">
        <v>3128</v>
      </c>
      <c r="K833">
        <v>8915008645</v>
      </c>
      <c r="L833" t="s">
        <v>28</v>
      </c>
      <c r="M833">
        <v>71834</v>
      </c>
      <c r="N833" t="s">
        <v>25</v>
      </c>
      <c r="O833" t="s">
        <v>29</v>
      </c>
      <c r="P833" t="s">
        <v>115</v>
      </c>
      <c r="Q833" t="s">
        <v>3129</v>
      </c>
      <c r="R833" t="s">
        <v>75</v>
      </c>
      <c r="S833" t="s">
        <v>3130</v>
      </c>
      <c r="T833">
        <v>2023</v>
      </c>
      <c r="U833">
        <v>188575</v>
      </c>
      <c r="V833">
        <v>51.785476000000003</v>
      </c>
    </row>
    <row r="834" spans="1:22" x14ac:dyDescent="0.2">
      <c r="A834">
        <v>6664</v>
      </c>
      <c r="B834" t="s">
        <v>21</v>
      </c>
      <c r="C834">
        <v>500380</v>
      </c>
      <c r="D834">
        <v>25.684699999999999</v>
      </c>
      <c r="E834" t="s">
        <v>3127</v>
      </c>
      <c r="F834" t="s">
        <v>23</v>
      </c>
      <c r="G834" t="s">
        <v>24</v>
      </c>
      <c r="H834" t="s">
        <v>37</v>
      </c>
      <c r="I834" t="s">
        <v>970</v>
      </c>
      <c r="J834" t="s">
        <v>3131</v>
      </c>
      <c r="K834">
        <v>891856288</v>
      </c>
      <c r="L834" t="s">
        <v>28</v>
      </c>
      <c r="M834">
        <v>45527</v>
      </c>
      <c r="N834" t="s">
        <v>25</v>
      </c>
      <c r="O834" t="s">
        <v>29</v>
      </c>
      <c r="P834" t="s">
        <v>121</v>
      </c>
      <c r="Q834" t="s">
        <v>3132</v>
      </c>
      <c r="R834" t="s">
        <v>123</v>
      </c>
      <c r="S834" t="s">
        <v>3133</v>
      </c>
      <c r="T834">
        <v>2023</v>
      </c>
      <c r="U834">
        <v>189868</v>
      </c>
      <c r="V834">
        <v>25.684733000000001</v>
      </c>
    </row>
    <row r="835" spans="1:22" x14ac:dyDescent="0.2">
      <c r="A835">
        <v>6706</v>
      </c>
      <c r="B835" t="s">
        <v>21</v>
      </c>
      <c r="C835">
        <v>500772</v>
      </c>
      <c r="D835">
        <v>99.445300000000003</v>
      </c>
      <c r="E835" t="s">
        <v>3134</v>
      </c>
      <c r="F835" t="s">
        <v>23</v>
      </c>
      <c r="G835" t="s">
        <v>24</v>
      </c>
      <c r="H835" t="s">
        <v>37</v>
      </c>
      <c r="I835" t="s">
        <v>65</v>
      </c>
      <c r="J835" t="s">
        <v>3135</v>
      </c>
      <c r="K835">
        <v>9013512516</v>
      </c>
      <c r="L835" t="s">
        <v>28</v>
      </c>
      <c r="M835">
        <v>73079</v>
      </c>
      <c r="N835" t="s">
        <v>25</v>
      </c>
      <c r="O835" t="s">
        <v>29</v>
      </c>
      <c r="P835" t="s">
        <v>312</v>
      </c>
      <c r="Q835" t="s">
        <v>1406</v>
      </c>
      <c r="R835" t="s">
        <v>90</v>
      </c>
      <c r="S835" t="s">
        <v>3136</v>
      </c>
      <c r="T835">
        <v>2021</v>
      </c>
      <c r="U835">
        <v>196259</v>
      </c>
      <c r="V835">
        <v>99.445318999999998</v>
      </c>
    </row>
    <row r="836" spans="1:22" x14ac:dyDescent="0.2">
      <c r="A836">
        <v>6686</v>
      </c>
      <c r="B836" t="s">
        <v>21</v>
      </c>
      <c r="C836">
        <v>500503</v>
      </c>
      <c r="D836">
        <v>29.375299999999999</v>
      </c>
      <c r="E836" t="s">
        <v>3137</v>
      </c>
      <c r="F836" t="s">
        <v>23</v>
      </c>
      <c r="G836" t="s">
        <v>24</v>
      </c>
      <c r="H836" t="s">
        <v>37</v>
      </c>
      <c r="I836" t="s">
        <v>26</v>
      </c>
      <c r="J836" t="s">
        <v>2498</v>
      </c>
      <c r="K836">
        <v>8999994453</v>
      </c>
      <c r="L836" t="s">
        <v>28</v>
      </c>
      <c r="M836">
        <v>73567</v>
      </c>
      <c r="N836" t="s">
        <v>25</v>
      </c>
      <c r="O836" t="s">
        <v>29</v>
      </c>
      <c r="P836" t="s">
        <v>905</v>
      </c>
      <c r="Q836" t="s">
        <v>2499</v>
      </c>
      <c r="R836" t="s">
        <v>90</v>
      </c>
      <c r="S836" t="s">
        <v>3138</v>
      </c>
      <c r="T836">
        <v>2021</v>
      </c>
      <c r="U836">
        <v>192729</v>
      </c>
      <c r="V836">
        <v>29.375326999999999</v>
      </c>
    </row>
    <row r="837" spans="1:22" x14ac:dyDescent="0.2">
      <c r="A837">
        <v>6662</v>
      </c>
      <c r="B837" t="s">
        <v>21</v>
      </c>
      <c r="C837">
        <v>500361</v>
      </c>
      <c r="D837">
        <v>19.636099999999999</v>
      </c>
      <c r="E837" t="s">
        <v>3139</v>
      </c>
      <c r="F837" t="s">
        <v>23</v>
      </c>
      <c r="G837" t="s">
        <v>24</v>
      </c>
      <c r="H837" t="s">
        <v>37</v>
      </c>
      <c r="I837" t="s">
        <v>1099</v>
      </c>
      <c r="J837" t="s">
        <v>3140</v>
      </c>
      <c r="K837">
        <v>8920993171</v>
      </c>
      <c r="L837" t="s">
        <v>28</v>
      </c>
      <c r="M837">
        <v>71866</v>
      </c>
      <c r="N837" t="s">
        <v>25</v>
      </c>
      <c r="O837" t="s">
        <v>29</v>
      </c>
      <c r="P837" t="s">
        <v>312</v>
      </c>
      <c r="Q837" t="s">
        <v>3141</v>
      </c>
      <c r="R837" t="s">
        <v>90</v>
      </c>
      <c r="S837" t="s">
        <v>3130</v>
      </c>
      <c r="T837">
        <v>2023</v>
      </c>
      <c r="U837">
        <v>189848</v>
      </c>
      <c r="V837">
        <v>19.636119999999998</v>
      </c>
    </row>
    <row r="838" spans="1:22" x14ac:dyDescent="0.2">
      <c r="A838">
        <v>6691</v>
      </c>
      <c r="B838" t="s">
        <v>21</v>
      </c>
      <c r="C838">
        <v>500620</v>
      </c>
      <c r="D838">
        <v>33.052199999999999</v>
      </c>
      <c r="E838" t="s">
        <v>3142</v>
      </c>
      <c r="F838" t="s">
        <v>23</v>
      </c>
      <c r="G838" t="s">
        <v>24</v>
      </c>
      <c r="H838" t="s">
        <v>37</v>
      </c>
      <c r="I838" t="s">
        <v>65</v>
      </c>
      <c r="J838" t="s">
        <v>2925</v>
      </c>
      <c r="K838">
        <v>890980357</v>
      </c>
      <c r="L838" t="s">
        <v>28</v>
      </c>
      <c r="M838">
        <v>63083</v>
      </c>
      <c r="N838" t="s">
        <v>25</v>
      </c>
      <c r="O838" t="s">
        <v>29</v>
      </c>
      <c r="P838" t="s">
        <v>104</v>
      </c>
      <c r="Q838" t="s">
        <v>394</v>
      </c>
      <c r="R838" t="s">
        <v>106</v>
      </c>
      <c r="S838" t="s">
        <v>3143</v>
      </c>
      <c r="T838">
        <v>2021</v>
      </c>
      <c r="U838">
        <v>194005</v>
      </c>
      <c r="V838">
        <v>33.052208999999998</v>
      </c>
    </row>
    <row r="839" spans="1:22" x14ac:dyDescent="0.2">
      <c r="A839">
        <v>6675</v>
      </c>
      <c r="B839" t="s">
        <v>21</v>
      </c>
      <c r="C839">
        <v>500451</v>
      </c>
      <c r="D839">
        <v>10.9864</v>
      </c>
      <c r="E839" t="s">
        <v>3144</v>
      </c>
      <c r="F839" t="s">
        <v>23</v>
      </c>
      <c r="G839" t="s">
        <v>24</v>
      </c>
      <c r="H839" t="s">
        <v>37</v>
      </c>
      <c r="I839" t="s">
        <v>26</v>
      </c>
      <c r="J839" t="s">
        <v>3145</v>
      </c>
      <c r="K839">
        <v>8001040601</v>
      </c>
      <c r="L839" t="s">
        <v>28</v>
      </c>
      <c r="M839">
        <v>73293</v>
      </c>
      <c r="N839" t="s">
        <v>25</v>
      </c>
      <c r="O839" t="s">
        <v>29</v>
      </c>
      <c r="P839" t="s">
        <v>132</v>
      </c>
      <c r="Q839" t="s">
        <v>3146</v>
      </c>
      <c r="R839" t="s">
        <v>134</v>
      </c>
      <c r="S839" t="s">
        <v>3147</v>
      </c>
      <c r="T839">
        <v>2026</v>
      </c>
      <c r="U839">
        <v>191761</v>
      </c>
      <c r="V839">
        <v>10.986359999999999</v>
      </c>
    </row>
    <row r="840" spans="1:22" x14ac:dyDescent="0.2">
      <c r="A840">
        <v>5096</v>
      </c>
      <c r="B840" t="s">
        <v>21</v>
      </c>
      <c r="C840" t="s">
        <v>3148</v>
      </c>
      <c r="D840">
        <v>13.4716</v>
      </c>
      <c r="E840" t="s">
        <v>3149</v>
      </c>
      <c r="F840" t="s">
        <v>23</v>
      </c>
      <c r="G840" t="s">
        <v>36</v>
      </c>
      <c r="H840" t="s">
        <v>37</v>
      </c>
      <c r="I840" t="s">
        <v>411</v>
      </c>
      <c r="J840" t="s">
        <v>3150</v>
      </c>
      <c r="K840" t="s">
        <v>3151</v>
      </c>
      <c r="L840" t="s">
        <v>352</v>
      </c>
      <c r="M840" t="s">
        <v>3152</v>
      </c>
      <c r="N840" t="s">
        <v>25</v>
      </c>
      <c r="O840" t="s">
        <v>301</v>
      </c>
      <c r="P840" t="s">
        <v>121</v>
      </c>
      <c r="Q840" t="s">
        <v>3153</v>
      </c>
      <c r="R840" t="s">
        <v>123</v>
      </c>
      <c r="S840" t="s">
        <v>3154</v>
      </c>
      <c r="T840">
        <v>2050</v>
      </c>
      <c r="U840">
        <v>177870</v>
      </c>
      <c r="V840">
        <v>13.47165</v>
      </c>
    </row>
    <row r="841" spans="1:22" x14ac:dyDescent="0.2">
      <c r="A841">
        <v>6663</v>
      </c>
      <c r="B841" t="s">
        <v>21</v>
      </c>
      <c r="C841">
        <v>500368</v>
      </c>
      <c r="D841">
        <v>54.022300000000001</v>
      </c>
      <c r="E841" t="s">
        <v>3149</v>
      </c>
      <c r="F841" t="s">
        <v>23</v>
      </c>
      <c r="G841" t="s">
        <v>24</v>
      </c>
      <c r="H841" t="s">
        <v>37</v>
      </c>
      <c r="I841" t="s">
        <v>1099</v>
      </c>
      <c r="J841" t="s">
        <v>3140</v>
      </c>
      <c r="K841">
        <v>8920993171</v>
      </c>
      <c r="L841" t="s">
        <v>28</v>
      </c>
      <c r="M841">
        <v>71866</v>
      </c>
      <c r="N841" t="s">
        <v>25</v>
      </c>
      <c r="O841" t="s">
        <v>29</v>
      </c>
      <c r="P841" t="s">
        <v>312</v>
      </c>
      <c r="Q841" t="s">
        <v>3155</v>
      </c>
      <c r="R841" t="s">
        <v>90</v>
      </c>
      <c r="S841" t="s">
        <v>3156</v>
      </c>
      <c r="T841">
        <v>2023</v>
      </c>
      <c r="U841">
        <v>189855</v>
      </c>
      <c r="V841">
        <v>54.022309999999997</v>
      </c>
    </row>
    <row r="842" spans="1:22" x14ac:dyDescent="0.2">
      <c r="A842">
        <v>6698</v>
      </c>
      <c r="B842" t="s">
        <v>21</v>
      </c>
      <c r="C842">
        <v>500711</v>
      </c>
      <c r="D842">
        <v>3.6922000000000001</v>
      </c>
      <c r="E842" t="s">
        <v>3157</v>
      </c>
      <c r="F842" t="s">
        <v>23</v>
      </c>
      <c r="G842" t="s">
        <v>24</v>
      </c>
      <c r="H842" t="s">
        <v>37</v>
      </c>
      <c r="I842" t="s">
        <v>2565</v>
      </c>
      <c r="J842" t="s">
        <v>3126</v>
      </c>
      <c r="K842">
        <v>8000915944</v>
      </c>
      <c r="L842" t="s">
        <v>28</v>
      </c>
      <c r="M842">
        <v>74673</v>
      </c>
      <c r="N842" t="s">
        <v>25</v>
      </c>
      <c r="O842" t="s">
        <v>29</v>
      </c>
      <c r="P842" t="s">
        <v>165</v>
      </c>
      <c r="Q842" t="s">
        <v>3158</v>
      </c>
      <c r="R842" t="s">
        <v>90</v>
      </c>
      <c r="S842" t="s">
        <v>3156</v>
      </c>
      <c r="T842">
        <v>2023</v>
      </c>
      <c r="U842">
        <v>195298</v>
      </c>
      <c r="V842">
        <v>3.6922109999999999</v>
      </c>
    </row>
    <row r="843" spans="1:22" x14ac:dyDescent="0.2">
      <c r="A843">
        <v>6714</v>
      </c>
      <c r="B843" t="s">
        <v>21</v>
      </c>
      <c r="C843">
        <v>500824</v>
      </c>
      <c r="D843">
        <v>7.3859000000000004</v>
      </c>
      <c r="E843" t="s">
        <v>3159</v>
      </c>
      <c r="F843" t="s">
        <v>23</v>
      </c>
      <c r="G843" t="s">
        <v>24</v>
      </c>
      <c r="H843" t="s">
        <v>25</v>
      </c>
      <c r="I843" t="s">
        <v>26</v>
      </c>
      <c r="J843" t="s">
        <v>2719</v>
      </c>
      <c r="K843">
        <v>891180177</v>
      </c>
      <c r="L843" t="s">
        <v>28</v>
      </c>
      <c r="M843">
        <v>26825</v>
      </c>
      <c r="N843" t="s">
        <v>25</v>
      </c>
      <c r="O843" t="s">
        <v>29</v>
      </c>
      <c r="P843" t="s">
        <v>82</v>
      </c>
      <c r="Q843" t="s">
        <v>2753</v>
      </c>
      <c r="R843" t="s">
        <v>84</v>
      </c>
      <c r="S843" t="s">
        <v>3159</v>
      </c>
      <c r="T843">
        <v>2020</v>
      </c>
      <c r="U843">
        <v>197220</v>
      </c>
      <c r="V843">
        <v>7.3858819999999996</v>
      </c>
    </row>
    <row r="844" spans="1:22" x14ac:dyDescent="0.2">
      <c r="A844">
        <v>6694</v>
      </c>
      <c r="B844" t="s">
        <v>21</v>
      </c>
      <c r="C844">
        <v>500677</v>
      </c>
      <c r="D844">
        <v>21.786799999999999</v>
      </c>
      <c r="E844" t="s">
        <v>3160</v>
      </c>
      <c r="F844" t="s">
        <v>23</v>
      </c>
      <c r="G844" t="s">
        <v>24</v>
      </c>
      <c r="H844" t="s">
        <v>37</v>
      </c>
      <c r="I844" t="s">
        <v>26</v>
      </c>
      <c r="J844" t="s">
        <v>3078</v>
      </c>
      <c r="K844">
        <v>900373092</v>
      </c>
      <c r="L844" t="s">
        <v>28</v>
      </c>
      <c r="M844">
        <v>29112</v>
      </c>
      <c r="N844" t="s">
        <v>25</v>
      </c>
      <c r="O844" t="s">
        <v>29</v>
      </c>
      <c r="P844" t="s">
        <v>184</v>
      </c>
      <c r="Q844" t="s">
        <v>967</v>
      </c>
      <c r="R844" t="s">
        <v>62</v>
      </c>
      <c r="S844" t="s">
        <v>3161</v>
      </c>
      <c r="T844">
        <v>2023</v>
      </c>
      <c r="U844">
        <v>194656</v>
      </c>
      <c r="V844">
        <v>21.786762</v>
      </c>
    </row>
    <row r="845" spans="1:22" x14ac:dyDescent="0.2">
      <c r="A845">
        <v>6688</v>
      </c>
      <c r="B845" t="s">
        <v>21</v>
      </c>
      <c r="C845">
        <v>500605</v>
      </c>
      <c r="D845">
        <v>1.2245999999999999</v>
      </c>
      <c r="E845" t="s">
        <v>3162</v>
      </c>
      <c r="F845" t="s">
        <v>23</v>
      </c>
      <c r="G845" t="s">
        <v>24</v>
      </c>
      <c r="H845" t="s">
        <v>37</v>
      </c>
      <c r="I845" t="s">
        <v>26</v>
      </c>
      <c r="J845" t="s">
        <v>2161</v>
      </c>
      <c r="K845">
        <v>8909819950</v>
      </c>
      <c r="L845" t="s">
        <v>28</v>
      </c>
      <c r="M845">
        <v>73967</v>
      </c>
      <c r="N845" t="s">
        <v>25</v>
      </c>
      <c r="O845" t="s">
        <v>29</v>
      </c>
      <c r="P845" t="s">
        <v>104</v>
      </c>
      <c r="Q845" t="s">
        <v>1228</v>
      </c>
      <c r="R845" t="s">
        <v>106</v>
      </c>
      <c r="S845" t="s">
        <v>3163</v>
      </c>
      <c r="T845">
        <v>2021</v>
      </c>
      <c r="U845">
        <v>193372</v>
      </c>
      <c r="V845">
        <v>1.2245870000000001</v>
      </c>
    </row>
    <row r="846" spans="1:22" x14ac:dyDescent="0.2">
      <c r="A846">
        <v>1786</v>
      </c>
      <c r="B846" t="s">
        <v>21</v>
      </c>
      <c r="C846" t="s">
        <v>3164</v>
      </c>
      <c r="D846">
        <v>104.0643</v>
      </c>
      <c r="E846" t="s">
        <v>3165</v>
      </c>
      <c r="F846" t="s">
        <v>23</v>
      </c>
      <c r="G846" t="s">
        <v>36</v>
      </c>
      <c r="H846" t="s">
        <v>37</v>
      </c>
      <c r="I846" t="s">
        <v>398</v>
      </c>
      <c r="J846" t="s">
        <v>3166</v>
      </c>
      <c r="K846">
        <v>890503314</v>
      </c>
      <c r="L846" t="s">
        <v>28</v>
      </c>
      <c r="M846">
        <v>36797</v>
      </c>
      <c r="N846" t="s">
        <v>1020</v>
      </c>
      <c r="O846" t="s">
        <v>301</v>
      </c>
      <c r="P846" t="s">
        <v>380</v>
      </c>
      <c r="Q846" t="s">
        <v>3167</v>
      </c>
      <c r="R846" t="s">
        <v>205</v>
      </c>
      <c r="S846" t="s">
        <v>3168</v>
      </c>
      <c r="T846">
        <v>2047</v>
      </c>
      <c r="U846">
        <v>173662</v>
      </c>
      <c r="V846">
        <v>104.064291</v>
      </c>
    </row>
    <row r="847" spans="1:22" x14ac:dyDescent="0.2">
      <c r="A847">
        <v>6707</v>
      </c>
      <c r="B847" t="s">
        <v>21</v>
      </c>
      <c r="C847" t="s">
        <v>3169</v>
      </c>
      <c r="D847">
        <v>281.64550000000003</v>
      </c>
      <c r="E847" t="s">
        <v>3170</v>
      </c>
      <c r="F847" t="s">
        <v>23</v>
      </c>
      <c r="G847" t="s">
        <v>24</v>
      </c>
      <c r="H847" t="s">
        <v>37</v>
      </c>
      <c r="I847" t="s">
        <v>411</v>
      </c>
      <c r="J847" t="s">
        <v>3171</v>
      </c>
      <c r="K847">
        <v>901325581</v>
      </c>
      <c r="L847" t="s">
        <v>28</v>
      </c>
      <c r="M847">
        <v>60133</v>
      </c>
      <c r="N847" t="s">
        <v>25</v>
      </c>
      <c r="O847" t="s">
        <v>29</v>
      </c>
      <c r="P847" t="s">
        <v>30</v>
      </c>
      <c r="Q847" t="s">
        <v>3172</v>
      </c>
      <c r="R847" t="s">
        <v>32</v>
      </c>
      <c r="S847" t="s">
        <v>3173</v>
      </c>
      <c r="T847">
        <v>2021</v>
      </c>
      <c r="U847">
        <v>196260</v>
      </c>
      <c r="V847">
        <v>281.64552800000001</v>
      </c>
    </row>
    <row r="848" spans="1:22" x14ac:dyDescent="0.2">
      <c r="A848">
        <v>46</v>
      </c>
      <c r="B848" t="s">
        <v>21</v>
      </c>
      <c r="C848" t="s">
        <v>3174</v>
      </c>
      <c r="D848">
        <v>77.587699999999998</v>
      </c>
      <c r="E848" t="s">
        <v>3175</v>
      </c>
      <c r="F848" t="s">
        <v>23</v>
      </c>
      <c r="G848" t="s">
        <v>24</v>
      </c>
      <c r="H848" t="s">
        <v>37</v>
      </c>
      <c r="I848" t="s">
        <v>411</v>
      </c>
      <c r="J848" t="s">
        <v>3176</v>
      </c>
      <c r="K848">
        <v>845000021</v>
      </c>
      <c r="L848" t="s">
        <v>28</v>
      </c>
      <c r="M848">
        <v>42288</v>
      </c>
      <c r="N848" t="s">
        <v>25</v>
      </c>
      <c r="O848" t="s">
        <v>29</v>
      </c>
      <c r="P848" t="s">
        <v>3177</v>
      </c>
      <c r="Q848" t="s">
        <v>3178</v>
      </c>
      <c r="R848" t="s">
        <v>90</v>
      </c>
      <c r="S848" t="s">
        <v>3156</v>
      </c>
      <c r="T848">
        <v>2023</v>
      </c>
      <c r="U848">
        <v>171558</v>
      </c>
      <c r="V848">
        <v>77.587715000000003</v>
      </c>
    </row>
    <row r="849" spans="1:22" x14ac:dyDescent="0.2">
      <c r="A849">
        <v>48</v>
      </c>
      <c r="B849" t="s">
        <v>21</v>
      </c>
      <c r="C849" t="s">
        <v>3179</v>
      </c>
      <c r="D849">
        <v>6.1212</v>
      </c>
      <c r="E849" t="s">
        <v>3180</v>
      </c>
      <c r="F849" t="s">
        <v>23</v>
      </c>
      <c r="G849" t="s">
        <v>24</v>
      </c>
      <c r="H849" t="s">
        <v>37</v>
      </c>
      <c r="I849" t="s">
        <v>411</v>
      </c>
      <c r="J849" t="s">
        <v>3181</v>
      </c>
      <c r="K849">
        <v>890930545</v>
      </c>
      <c r="L849" t="s">
        <v>28</v>
      </c>
      <c r="M849">
        <v>15366</v>
      </c>
      <c r="N849" t="s">
        <v>25</v>
      </c>
      <c r="O849" t="s">
        <v>29</v>
      </c>
      <c r="P849" t="s">
        <v>104</v>
      </c>
      <c r="Q849" t="s">
        <v>3182</v>
      </c>
      <c r="R849" t="s">
        <v>106</v>
      </c>
      <c r="S849" t="s">
        <v>3183</v>
      </c>
      <c r="T849">
        <v>2021</v>
      </c>
      <c r="U849">
        <v>171578</v>
      </c>
      <c r="V849">
        <v>6.1211979999999997</v>
      </c>
    </row>
    <row r="850" spans="1:22" x14ac:dyDescent="0.2">
      <c r="A850">
        <v>5796</v>
      </c>
      <c r="B850" t="s">
        <v>21</v>
      </c>
      <c r="C850" t="s">
        <v>3184</v>
      </c>
      <c r="D850">
        <v>18.3873</v>
      </c>
      <c r="E850" t="s">
        <v>3185</v>
      </c>
      <c r="F850" t="s">
        <v>23</v>
      </c>
      <c r="G850" t="s">
        <v>24</v>
      </c>
      <c r="H850" t="s">
        <v>451</v>
      </c>
      <c r="I850" t="s">
        <v>411</v>
      </c>
      <c r="J850" t="s">
        <v>3186</v>
      </c>
      <c r="K850">
        <v>901184487</v>
      </c>
      <c r="L850" t="s">
        <v>28</v>
      </c>
      <c r="M850">
        <v>63806</v>
      </c>
      <c r="N850" t="s">
        <v>25</v>
      </c>
      <c r="O850" t="s">
        <v>29</v>
      </c>
      <c r="P850" t="s">
        <v>226</v>
      </c>
      <c r="Q850" t="s">
        <v>3187</v>
      </c>
      <c r="R850" t="s">
        <v>228</v>
      </c>
      <c r="S850" t="s">
        <v>3188</v>
      </c>
      <c r="T850">
        <v>2020</v>
      </c>
      <c r="U850">
        <v>179083</v>
      </c>
      <c r="V850">
        <v>18.387295999999999</v>
      </c>
    </row>
    <row r="851" spans="1:22" x14ac:dyDescent="0.2">
      <c r="A851">
        <v>6271</v>
      </c>
      <c r="B851" t="s">
        <v>21</v>
      </c>
      <c r="C851" t="s">
        <v>3189</v>
      </c>
      <c r="D851">
        <v>260.75689999999997</v>
      </c>
      <c r="E851" t="s">
        <v>3190</v>
      </c>
      <c r="F851" t="s">
        <v>23</v>
      </c>
      <c r="G851" t="s">
        <v>3191</v>
      </c>
      <c r="H851" t="s">
        <v>451</v>
      </c>
      <c r="I851" t="s">
        <v>45</v>
      </c>
      <c r="J851" t="s">
        <v>3192</v>
      </c>
      <c r="K851">
        <v>9000767981</v>
      </c>
      <c r="L851" t="s">
        <v>28</v>
      </c>
      <c r="M851">
        <v>40032</v>
      </c>
      <c r="N851" t="s">
        <v>25</v>
      </c>
      <c r="O851" t="s">
        <v>29</v>
      </c>
      <c r="P851" t="s">
        <v>104</v>
      </c>
      <c r="Q851" t="s">
        <v>889</v>
      </c>
      <c r="R851" t="s">
        <v>106</v>
      </c>
      <c r="S851" t="s">
        <v>3193</v>
      </c>
      <c r="T851">
        <v>2021</v>
      </c>
      <c r="U851">
        <v>179785</v>
      </c>
      <c r="V851">
        <v>260.756866</v>
      </c>
    </row>
    <row r="852" spans="1:22" x14ac:dyDescent="0.2">
      <c r="A852">
        <v>6269</v>
      </c>
      <c r="B852" t="s">
        <v>21</v>
      </c>
      <c r="C852" t="s">
        <v>3194</v>
      </c>
      <c r="D852">
        <v>147.33799999999999</v>
      </c>
      <c r="E852" t="s">
        <v>3195</v>
      </c>
      <c r="F852" t="s">
        <v>23</v>
      </c>
      <c r="G852" t="s">
        <v>36</v>
      </c>
      <c r="H852" t="s">
        <v>451</v>
      </c>
      <c r="I852" t="s">
        <v>374</v>
      </c>
      <c r="J852" t="s">
        <v>3196</v>
      </c>
      <c r="K852">
        <v>900343908</v>
      </c>
      <c r="L852" t="s">
        <v>28</v>
      </c>
      <c r="M852">
        <v>56094</v>
      </c>
      <c r="N852" t="s">
        <v>25</v>
      </c>
      <c r="O852" t="s">
        <v>29</v>
      </c>
      <c r="P852" t="s">
        <v>104</v>
      </c>
      <c r="Q852" t="s">
        <v>1677</v>
      </c>
      <c r="R852" t="s">
        <v>106</v>
      </c>
      <c r="S852" t="s">
        <v>3197</v>
      </c>
      <c r="T852">
        <v>2049</v>
      </c>
      <c r="U852">
        <v>179781</v>
      </c>
      <c r="V852">
        <v>147.33801399999999</v>
      </c>
    </row>
    <row r="853" spans="1:22" x14ac:dyDescent="0.2">
      <c r="A853">
        <v>5505</v>
      </c>
      <c r="B853" t="s">
        <v>21</v>
      </c>
      <c r="C853" t="s">
        <v>3198</v>
      </c>
      <c r="D853">
        <v>950.99940000000004</v>
      </c>
      <c r="E853" t="s">
        <v>3199</v>
      </c>
      <c r="F853" t="s">
        <v>23</v>
      </c>
      <c r="G853" t="s">
        <v>24</v>
      </c>
      <c r="H853" t="s">
        <v>451</v>
      </c>
      <c r="I853" t="s">
        <v>411</v>
      </c>
      <c r="J853" t="s">
        <v>285</v>
      </c>
      <c r="K853">
        <v>800094067</v>
      </c>
      <c r="L853" t="s">
        <v>28</v>
      </c>
      <c r="M853">
        <v>13853</v>
      </c>
      <c r="N853" t="s">
        <v>25</v>
      </c>
      <c r="O853" t="s">
        <v>29</v>
      </c>
      <c r="P853" t="s">
        <v>88</v>
      </c>
      <c r="Q853" t="s">
        <v>286</v>
      </c>
      <c r="R853" t="s">
        <v>90</v>
      </c>
      <c r="S853" t="s">
        <v>3200</v>
      </c>
      <c r="T853">
        <v>2021</v>
      </c>
      <c r="U853">
        <v>178709</v>
      </c>
      <c r="V853">
        <v>950.99934699999994</v>
      </c>
    </row>
    <row r="854" spans="1:22" x14ac:dyDescent="0.2">
      <c r="A854">
        <v>6650</v>
      </c>
      <c r="B854" t="s">
        <v>21</v>
      </c>
      <c r="C854" t="s">
        <v>3201</v>
      </c>
      <c r="D854">
        <v>4053.7629000000002</v>
      </c>
      <c r="E854" t="s">
        <v>3202</v>
      </c>
      <c r="F854" t="s">
        <v>23</v>
      </c>
      <c r="G854" t="s">
        <v>3191</v>
      </c>
      <c r="H854" t="s">
        <v>451</v>
      </c>
      <c r="I854" t="s">
        <v>94</v>
      </c>
      <c r="J854" t="s">
        <v>3203</v>
      </c>
      <c r="K854">
        <v>811014069</v>
      </c>
      <c r="L854" t="s">
        <v>28</v>
      </c>
      <c r="M854">
        <v>30670</v>
      </c>
      <c r="N854" t="s">
        <v>25</v>
      </c>
      <c r="O854" t="s">
        <v>29</v>
      </c>
      <c r="P854" t="s">
        <v>104</v>
      </c>
      <c r="Q854" t="s">
        <v>3204</v>
      </c>
      <c r="R854" t="s">
        <v>106</v>
      </c>
      <c r="S854" t="s">
        <v>3205</v>
      </c>
      <c r="T854">
        <v>2024</v>
      </c>
      <c r="U854">
        <v>188495</v>
      </c>
      <c r="V854">
        <v>4053.7626489999998</v>
      </c>
    </row>
    <row r="855" spans="1:22" x14ac:dyDescent="0.2">
      <c r="A855">
        <v>6273</v>
      </c>
      <c r="B855" t="s">
        <v>21</v>
      </c>
      <c r="C855" t="s">
        <v>3206</v>
      </c>
      <c r="D855">
        <v>904.95039999999995</v>
      </c>
      <c r="E855" t="s">
        <v>3207</v>
      </c>
      <c r="F855" t="s">
        <v>23</v>
      </c>
      <c r="G855" t="s">
        <v>3191</v>
      </c>
      <c r="H855" t="s">
        <v>451</v>
      </c>
      <c r="I855" t="s">
        <v>45</v>
      </c>
      <c r="J855" t="s">
        <v>3192</v>
      </c>
      <c r="K855">
        <v>9000767981</v>
      </c>
      <c r="L855" t="s">
        <v>28</v>
      </c>
      <c r="M855">
        <v>40032</v>
      </c>
      <c r="N855" t="s">
        <v>25</v>
      </c>
      <c r="O855" t="s">
        <v>29</v>
      </c>
      <c r="P855" t="s">
        <v>104</v>
      </c>
      <c r="Q855" t="s">
        <v>692</v>
      </c>
      <c r="R855" t="s">
        <v>106</v>
      </c>
      <c r="S855" t="s">
        <v>3193</v>
      </c>
      <c r="T855">
        <v>2021</v>
      </c>
      <c r="U855">
        <v>179787</v>
      </c>
      <c r="V855">
        <v>904.95053600000006</v>
      </c>
    </row>
    <row r="856" spans="1:22" x14ac:dyDescent="0.2">
      <c r="A856">
        <v>6270</v>
      </c>
      <c r="B856" t="s">
        <v>21</v>
      </c>
      <c r="C856" t="s">
        <v>3208</v>
      </c>
      <c r="D856">
        <v>383.66070000000002</v>
      </c>
      <c r="E856" t="s">
        <v>3209</v>
      </c>
      <c r="F856" t="s">
        <v>23</v>
      </c>
      <c r="G856" t="s">
        <v>3191</v>
      </c>
      <c r="H856" t="s">
        <v>451</v>
      </c>
      <c r="I856" t="s">
        <v>3210</v>
      </c>
      <c r="J856" t="s">
        <v>3211</v>
      </c>
      <c r="K856">
        <v>71575527</v>
      </c>
      <c r="L856" t="s">
        <v>96</v>
      </c>
      <c r="M856">
        <v>23171</v>
      </c>
      <c r="N856" t="s">
        <v>25</v>
      </c>
      <c r="O856" t="s">
        <v>29</v>
      </c>
      <c r="P856" t="s">
        <v>104</v>
      </c>
      <c r="Q856" t="s">
        <v>3212</v>
      </c>
      <c r="R856" t="s">
        <v>106</v>
      </c>
      <c r="S856" t="s">
        <v>3193</v>
      </c>
      <c r="T856">
        <v>2021</v>
      </c>
      <c r="U856">
        <v>179784</v>
      </c>
      <c r="V856">
        <v>383.66058900000002</v>
      </c>
    </row>
    <row r="857" spans="1:22" x14ac:dyDescent="0.2">
      <c r="A857">
        <v>6272</v>
      </c>
      <c r="B857" t="s">
        <v>21</v>
      </c>
      <c r="C857" t="s">
        <v>3213</v>
      </c>
      <c r="D857">
        <v>19.982900000000001</v>
      </c>
      <c r="E857" t="s">
        <v>3209</v>
      </c>
      <c r="F857" t="s">
        <v>23</v>
      </c>
      <c r="G857" t="s">
        <v>36</v>
      </c>
      <c r="H857" t="s">
        <v>451</v>
      </c>
      <c r="I857" t="s">
        <v>25</v>
      </c>
      <c r="J857" t="s">
        <v>3214</v>
      </c>
      <c r="K857">
        <v>900222401</v>
      </c>
      <c r="L857" t="s">
        <v>28</v>
      </c>
      <c r="M857">
        <v>62118</v>
      </c>
      <c r="N857" t="s">
        <v>25</v>
      </c>
      <c r="O857" t="s">
        <v>29</v>
      </c>
      <c r="P857" t="s">
        <v>104</v>
      </c>
      <c r="Q857" t="s">
        <v>1142</v>
      </c>
      <c r="R857" t="s">
        <v>106</v>
      </c>
      <c r="S857" t="s">
        <v>3197</v>
      </c>
      <c r="T857">
        <v>2049</v>
      </c>
      <c r="U857">
        <v>179786</v>
      </c>
      <c r="V857">
        <v>19.982956999999999</v>
      </c>
    </row>
    <row r="858" spans="1:22" x14ac:dyDescent="0.2">
      <c r="A858">
        <v>5790</v>
      </c>
      <c r="B858" t="s">
        <v>21</v>
      </c>
      <c r="C858" t="s">
        <v>3215</v>
      </c>
      <c r="D858">
        <v>12.257899999999999</v>
      </c>
      <c r="E858" t="s">
        <v>3216</v>
      </c>
      <c r="F858" t="s">
        <v>23</v>
      </c>
      <c r="G858" t="s">
        <v>24</v>
      </c>
      <c r="H858" t="s">
        <v>37</v>
      </c>
      <c r="I858" t="s">
        <v>411</v>
      </c>
      <c r="J858" t="s">
        <v>3217</v>
      </c>
      <c r="K858">
        <v>800103720</v>
      </c>
      <c r="L858" t="s">
        <v>28</v>
      </c>
      <c r="M858">
        <v>59791</v>
      </c>
      <c r="N858" t="s">
        <v>25</v>
      </c>
      <c r="O858" t="s">
        <v>29</v>
      </c>
      <c r="P858" t="s">
        <v>127</v>
      </c>
      <c r="Q858" t="s">
        <v>3218</v>
      </c>
      <c r="R858" t="s">
        <v>123</v>
      </c>
      <c r="S858" t="s">
        <v>3219</v>
      </c>
      <c r="T858">
        <v>2022</v>
      </c>
      <c r="U858">
        <v>179075</v>
      </c>
      <c r="V858">
        <v>12.257891000000001</v>
      </c>
    </row>
    <row r="859" spans="1:22" x14ac:dyDescent="0.2">
      <c r="A859">
        <v>5506</v>
      </c>
      <c r="B859" t="s">
        <v>21</v>
      </c>
      <c r="C859" t="s">
        <v>3220</v>
      </c>
      <c r="D859">
        <v>71.560599999999994</v>
      </c>
      <c r="E859" t="s">
        <v>3221</v>
      </c>
      <c r="F859" t="s">
        <v>23</v>
      </c>
      <c r="G859" t="s">
        <v>24</v>
      </c>
      <c r="H859" t="s">
        <v>451</v>
      </c>
      <c r="I859" t="s">
        <v>411</v>
      </c>
      <c r="J859" t="s">
        <v>3222</v>
      </c>
      <c r="K859">
        <v>800102891</v>
      </c>
      <c r="L859" t="s">
        <v>28</v>
      </c>
      <c r="M859">
        <v>49086</v>
      </c>
      <c r="N859" t="s">
        <v>25</v>
      </c>
      <c r="O859" t="s">
        <v>29</v>
      </c>
      <c r="P859" t="s">
        <v>293</v>
      </c>
      <c r="Q859" t="s">
        <v>294</v>
      </c>
      <c r="R859" t="s">
        <v>69</v>
      </c>
      <c r="S859" t="s">
        <v>3223</v>
      </c>
      <c r="T859">
        <v>2025</v>
      </c>
      <c r="U859">
        <v>178710</v>
      </c>
      <c r="V859">
        <v>71.560595000000006</v>
      </c>
    </row>
    <row r="860" spans="1:22" x14ac:dyDescent="0.2">
      <c r="A860">
        <v>6033</v>
      </c>
      <c r="B860" t="s">
        <v>21</v>
      </c>
      <c r="C860" t="s">
        <v>3224</v>
      </c>
      <c r="D860">
        <v>24.303100000000001</v>
      </c>
      <c r="E860" t="s">
        <v>3225</v>
      </c>
      <c r="F860" t="s">
        <v>23</v>
      </c>
      <c r="G860" t="s">
        <v>36</v>
      </c>
      <c r="H860" t="s">
        <v>451</v>
      </c>
      <c r="I860" t="s">
        <v>45</v>
      </c>
      <c r="J860" t="s">
        <v>3226</v>
      </c>
      <c r="K860">
        <v>3369366</v>
      </c>
      <c r="L860" t="s">
        <v>96</v>
      </c>
      <c r="M860">
        <v>40583</v>
      </c>
      <c r="N860" t="s">
        <v>25</v>
      </c>
      <c r="O860" t="s">
        <v>29</v>
      </c>
      <c r="P860" t="s">
        <v>104</v>
      </c>
      <c r="Q860" t="s">
        <v>1677</v>
      </c>
      <c r="R860" t="s">
        <v>106</v>
      </c>
      <c r="S860" t="s">
        <v>3227</v>
      </c>
      <c r="T860">
        <v>2031</v>
      </c>
      <c r="U860">
        <v>179449</v>
      </c>
      <c r="V860">
        <v>24.303165</v>
      </c>
    </row>
    <row r="861" spans="1:22" x14ac:dyDescent="0.2">
      <c r="A861">
        <v>5504</v>
      </c>
      <c r="B861" t="s">
        <v>21</v>
      </c>
      <c r="C861" t="s">
        <v>3228</v>
      </c>
      <c r="D861">
        <v>3.6959</v>
      </c>
      <c r="E861" t="s">
        <v>3229</v>
      </c>
      <c r="F861" t="s">
        <v>23</v>
      </c>
      <c r="G861" t="s">
        <v>24</v>
      </c>
      <c r="H861" t="s">
        <v>451</v>
      </c>
      <c r="I861" t="s">
        <v>411</v>
      </c>
      <c r="J861" t="s">
        <v>3230</v>
      </c>
      <c r="K861">
        <v>901292155</v>
      </c>
      <c r="L861" t="s">
        <v>28</v>
      </c>
      <c r="M861">
        <v>56782</v>
      </c>
      <c r="N861" t="s">
        <v>25</v>
      </c>
      <c r="O861" t="s">
        <v>29</v>
      </c>
      <c r="P861" t="s">
        <v>82</v>
      </c>
      <c r="Q861" t="s">
        <v>2814</v>
      </c>
      <c r="R861" t="s">
        <v>84</v>
      </c>
      <c r="S861" t="s">
        <v>3231</v>
      </c>
      <c r="T861">
        <v>2020</v>
      </c>
      <c r="U861">
        <v>178707</v>
      </c>
      <c r="V861">
        <v>3.695875</v>
      </c>
    </row>
    <row r="862" spans="1:22" x14ac:dyDescent="0.2">
      <c r="A862">
        <v>6032</v>
      </c>
      <c r="B862" t="s">
        <v>21</v>
      </c>
      <c r="C862" t="s">
        <v>3232</v>
      </c>
      <c r="D862">
        <v>1.5994999999999999</v>
      </c>
      <c r="E862" t="s">
        <v>3233</v>
      </c>
      <c r="F862" t="s">
        <v>23</v>
      </c>
      <c r="G862" t="s">
        <v>36</v>
      </c>
      <c r="H862" t="s">
        <v>451</v>
      </c>
      <c r="I862" t="s">
        <v>411</v>
      </c>
      <c r="J862" t="s">
        <v>3234</v>
      </c>
      <c r="K862">
        <v>19084583</v>
      </c>
      <c r="L862" t="s">
        <v>96</v>
      </c>
      <c r="M862">
        <v>38042</v>
      </c>
      <c r="N862" t="s">
        <v>25</v>
      </c>
      <c r="O862" t="s">
        <v>29</v>
      </c>
      <c r="P862" t="s">
        <v>226</v>
      </c>
      <c r="Q862" t="s">
        <v>3235</v>
      </c>
      <c r="R862" t="s">
        <v>228</v>
      </c>
      <c r="S862" t="s">
        <v>3236</v>
      </c>
      <c r="T862">
        <v>2033</v>
      </c>
      <c r="U862">
        <v>179448</v>
      </c>
      <c r="V862">
        <v>1.5995349999999999</v>
      </c>
    </row>
    <row r="863" spans="1:22" x14ac:dyDescent="0.2">
      <c r="A863">
        <v>6031</v>
      </c>
      <c r="B863" t="s">
        <v>21</v>
      </c>
      <c r="C863" t="s">
        <v>3237</v>
      </c>
      <c r="D863">
        <v>6.9528999999999996</v>
      </c>
      <c r="E863" t="s">
        <v>3238</v>
      </c>
      <c r="F863" t="s">
        <v>23</v>
      </c>
      <c r="G863" t="s">
        <v>36</v>
      </c>
      <c r="H863" t="s">
        <v>451</v>
      </c>
      <c r="I863" t="s">
        <v>26</v>
      </c>
      <c r="J863" t="s">
        <v>3239</v>
      </c>
      <c r="K863">
        <v>97470103</v>
      </c>
      <c r="L863" t="s">
        <v>96</v>
      </c>
      <c r="M863">
        <v>20700</v>
      </c>
      <c r="N863" t="s">
        <v>25</v>
      </c>
      <c r="O863" t="s">
        <v>29</v>
      </c>
      <c r="P863" t="s">
        <v>293</v>
      </c>
      <c r="Q863" t="s">
        <v>1642</v>
      </c>
      <c r="R863" t="s">
        <v>69</v>
      </c>
      <c r="S863" t="s">
        <v>3240</v>
      </c>
      <c r="T863">
        <v>2030</v>
      </c>
      <c r="U863">
        <v>179447</v>
      </c>
      <c r="V863">
        <v>6.9528679999999996</v>
      </c>
    </row>
    <row r="864" spans="1:22" x14ac:dyDescent="0.2">
      <c r="A864">
        <v>6030</v>
      </c>
      <c r="B864" t="s">
        <v>21</v>
      </c>
      <c r="C864" t="s">
        <v>3241</v>
      </c>
      <c r="D864">
        <v>95.025599999999997</v>
      </c>
      <c r="E864" t="s">
        <v>3242</v>
      </c>
      <c r="F864" t="s">
        <v>23</v>
      </c>
      <c r="G864" t="s">
        <v>36</v>
      </c>
      <c r="H864" t="s">
        <v>451</v>
      </c>
      <c r="I864" t="s">
        <v>434</v>
      </c>
      <c r="J864" t="s">
        <v>3243</v>
      </c>
      <c r="K864">
        <v>21053558</v>
      </c>
      <c r="L864" t="s">
        <v>96</v>
      </c>
      <c r="M864">
        <v>27339</v>
      </c>
      <c r="N864" t="s">
        <v>25</v>
      </c>
      <c r="O864" t="s">
        <v>29</v>
      </c>
      <c r="P864" t="s">
        <v>905</v>
      </c>
      <c r="Q864" t="s">
        <v>3244</v>
      </c>
      <c r="R864" t="s">
        <v>90</v>
      </c>
      <c r="S864" t="s">
        <v>3245</v>
      </c>
      <c r="T864">
        <v>2049</v>
      </c>
      <c r="U864">
        <v>179446</v>
      </c>
      <c r="V864">
        <v>95.025510999999995</v>
      </c>
    </row>
    <row r="865" spans="1:22" x14ac:dyDescent="0.2">
      <c r="A865">
        <v>6029</v>
      </c>
      <c r="B865" t="s">
        <v>21</v>
      </c>
      <c r="C865" t="s">
        <v>3246</v>
      </c>
      <c r="D865">
        <v>1.6021000000000001</v>
      </c>
      <c r="E865" t="s">
        <v>3247</v>
      </c>
      <c r="F865" t="s">
        <v>23</v>
      </c>
      <c r="G865" t="s">
        <v>36</v>
      </c>
      <c r="H865" t="s">
        <v>451</v>
      </c>
      <c r="I865" t="s">
        <v>138</v>
      </c>
      <c r="J865" t="s">
        <v>3248</v>
      </c>
      <c r="K865" t="s">
        <v>3249</v>
      </c>
      <c r="L865" t="s">
        <v>352</v>
      </c>
      <c r="M865" t="s">
        <v>3250</v>
      </c>
      <c r="N865" t="s">
        <v>25</v>
      </c>
      <c r="O865" t="s">
        <v>29</v>
      </c>
      <c r="P865" t="s">
        <v>121</v>
      </c>
      <c r="Q865" t="s">
        <v>1587</v>
      </c>
      <c r="R865" t="s">
        <v>123</v>
      </c>
      <c r="S865" t="s">
        <v>3251</v>
      </c>
      <c r="T865">
        <v>2039</v>
      </c>
      <c r="U865">
        <v>179445</v>
      </c>
      <c r="V865">
        <v>1.602098</v>
      </c>
    </row>
    <row r="866" spans="1:22" x14ac:dyDescent="0.2">
      <c r="A866">
        <v>6028</v>
      </c>
      <c r="B866" t="s">
        <v>21</v>
      </c>
      <c r="C866" t="s">
        <v>3252</v>
      </c>
      <c r="D866">
        <v>0.38940000000000002</v>
      </c>
      <c r="E866" t="s">
        <v>3253</v>
      </c>
      <c r="F866" t="s">
        <v>23</v>
      </c>
      <c r="G866" t="s">
        <v>36</v>
      </c>
      <c r="H866" t="s">
        <v>451</v>
      </c>
      <c r="I866" t="s">
        <v>411</v>
      </c>
      <c r="J866" t="s">
        <v>3254</v>
      </c>
      <c r="K866" t="s">
        <v>3255</v>
      </c>
      <c r="L866" t="s">
        <v>352</v>
      </c>
      <c r="M866" t="s">
        <v>3256</v>
      </c>
      <c r="N866" t="s">
        <v>25</v>
      </c>
      <c r="O866" t="s">
        <v>29</v>
      </c>
      <c r="P866" t="s">
        <v>226</v>
      </c>
      <c r="Q866" t="s">
        <v>3257</v>
      </c>
      <c r="R866" t="s">
        <v>228</v>
      </c>
      <c r="S866" t="s">
        <v>3258</v>
      </c>
      <c r="T866">
        <v>2049</v>
      </c>
      <c r="U866">
        <v>179444</v>
      </c>
      <c r="V866">
        <v>0.38939600000000002</v>
      </c>
    </row>
    <row r="867" spans="1:22" x14ac:dyDescent="0.2">
      <c r="A867">
        <v>6027</v>
      </c>
      <c r="B867" t="s">
        <v>21</v>
      </c>
      <c r="C867" t="s">
        <v>3259</v>
      </c>
      <c r="D867">
        <v>401.83850000000001</v>
      </c>
      <c r="E867" t="s">
        <v>3260</v>
      </c>
      <c r="F867" t="s">
        <v>23</v>
      </c>
      <c r="G867" t="s">
        <v>3191</v>
      </c>
      <c r="H867" t="s">
        <v>451</v>
      </c>
      <c r="I867" t="s">
        <v>3210</v>
      </c>
      <c r="J867" t="s">
        <v>3261</v>
      </c>
      <c r="K867">
        <v>890900444</v>
      </c>
      <c r="L867" t="s">
        <v>28</v>
      </c>
      <c r="M867">
        <v>37153</v>
      </c>
      <c r="N867" t="s">
        <v>25</v>
      </c>
      <c r="O867" t="s">
        <v>29</v>
      </c>
      <c r="P867" t="s">
        <v>104</v>
      </c>
      <c r="Q867" t="s">
        <v>1228</v>
      </c>
      <c r="R867" t="s">
        <v>106</v>
      </c>
      <c r="S867" t="s">
        <v>3262</v>
      </c>
      <c r="T867">
        <v>1993</v>
      </c>
      <c r="U867">
        <v>179442</v>
      </c>
      <c r="V867">
        <v>401.83862800000003</v>
      </c>
    </row>
    <row r="868" spans="1:22" x14ac:dyDescent="0.2">
      <c r="A868">
        <v>6733</v>
      </c>
      <c r="B868" t="s">
        <v>21</v>
      </c>
      <c r="C868" t="s">
        <v>3263</v>
      </c>
      <c r="D868">
        <v>7.3487999999999998</v>
      </c>
      <c r="E868" t="s">
        <v>3260</v>
      </c>
      <c r="F868" t="s">
        <v>23</v>
      </c>
      <c r="G868" t="s">
        <v>36</v>
      </c>
      <c r="H868" t="s">
        <v>37</v>
      </c>
      <c r="I868" t="s">
        <v>1123</v>
      </c>
      <c r="J868" t="s">
        <v>3264</v>
      </c>
      <c r="K868" t="s">
        <v>3265</v>
      </c>
      <c r="L868" t="s">
        <v>392</v>
      </c>
      <c r="M868" t="s">
        <v>3266</v>
      </c>
      <c r="N868" t="s">
        <v>25</v>
      </c>
      <c r="O868" t="s">
        <v>29</v>
      </c>
      <c r="P868" t="s">
        <v>121</v>
      </c>
      <c r="Q868" t="s">
        <v>3267</v>
      </c>
      <c r="R868" t="s">
        <v>123</v>
      </c>
      <c r="S868" t="s">
        <v>3268</v>
      </c>
      <c r="T868">
        <v>2027</v>
      </c>
      <c r="U868">
        <v>198921</v>
      </c>
      <c r="V868">
        <v>7.3488379999999998</v>
      </c>
    </row>
    <row r="869" spans="1:22" x14ac:dyDescent="0.2">
      <c r="A869">
        <v>6026</v>
      </c>
      <c r="B869" t="s">
        <v>21</v>
      </c>
      <c r="C869" t="s">
        <v>3269</v>
      </c>
      <c r="D869">
        <v>27.7439</v>
      </c>
      <c r="E869" t="s">
        <v>3270</v>
      </c>
      <c r="F869" t="s">
        <v>23</v>
      </c>
      <c r="G869" t="s">
        <v>24</v>
      </c>
      <c r="H869" t="s">
        <v>451</v>
      </c>
      <c r="I869" t="s">
        <v>411</v>
      </c>
      <c r="J869" t="s">
        <v>3271</v>
      </c>
      <c r="K869">
        <v>800020665</v>
      </c>
      <c r="L869" t="s">
        <v>28</v>
      </c>
      <c r="M869">
        <v>61766</v>
      </c>
      <c r="N869" t="s">
        <v>25</v>
      </c>
      <c r="O869" t="s">
        <v>29</v>
      </c>
      <c r="P869" t="s">
        <v>104</v>
      </c>
      <c r="Q869" t="s">
        <v>3272</v>
      </c>
      <c r="R869" t="s">
        <v>106</v>
      </c>
      <c r="S869" t="s">
        <v>3273</v>
      </c>
      <c r="T869">
        <v>2020</v>
      </c>
      <c r="U869">
        <v>179441</v>
      </c>
      <c r="V869">
        <v>27.743943000000002</v>
      </c>
    </row>
    <row r="870" spans="1:22" x14ac:dyDescent="0.2">
      <c r="A870">
        <v>6025</v>
      </c>
      <c r="B870" t="s">
        <v>21</v>
      </c>
      <c r="C870" t="s">
        <v>3274</v>
      </c>
      <c r="D870">
        <v>1.7201</v>
      </c>
      <c r="E870" t="s">
        <v>3275</v>
      </c>
      <c r="F870" t="s">
        <v>23</v>
      </c>
      <c r="G870" t="s">
        <v>24</v>
      </c>
      <c r="H870" t="s">
        <v>451</v>
      </c>
      <c r="I870" t="s">
        <v>411</v>
      </c>
      <c r="J870" t="s">
        <v>3276</v>
      </c>
      <c r="K870">
        <v>891900289</v>
      </c>
      <c r="L870" t="s">
        <v>28</v>
      </c>
      <c r="M870">
        <v>20666</v>
      </c>
      <c r="N870" t="s">
        <v>25</v>
      </c>
      <c r="O870" t="s">
        <v>29</v>
      </c>
      <c r="P870" t="s">
        <v>73</v>
      </c>
      <c r="Q870" t="s">
        <v>3277</v>
      </c>
      <c r="R870" t="s">
        <v>75</v>
      </c>
      <c r="S870" t="s">
        <v>3278</v>
      </c>
      <c r="T870">
        <v>2021</v>
      </c>
      <c r="U870">
        <v>179439</v>
      </c>
      <c r="V870">
        <v>1.720059</v>
      </c>
    </row>
    <row r="871" spans="1:22" x14ac:dyDescent="0.2">
      <c r="A871">
        <v>6024</v>
      </c>
      <c r="B871" t="s">
        <v>21</v>
      </c>
      <c r="C871" t="s">
        <v>3279</v>
      </c>
      <c r="D871">
        <v>179.8647</v>
      </c>
      <c r="E871" t="s">
        <v>3280</v>
      </c>
      <c r="F871" t="s">
        <v>23</v>
      </c>
      <c r="G871" t="s">
        <v>24</v>
      </c>
      <c r="H871" t="s">
        <v>451</v>
      </c>
      <c r="I871" t="s">
        <v>411</v>
      </c>
      <c r="J871" t="s">
        <v>1863</v>
      </c>
      <c r="K871">
        <v>900788548</v>
      </c>
      <c r="L871" t="s">
        <v>28</v>
      </c>
      <c r="M871">
        <v>63120</v>
      </c>
      <c r="N871" t="s">
        <v>25</v>
      </c>
      <c r="O871" t="s">
        <v>301</v>
      </c>
      <c r="P871" t="s">
        <v>104</v>
      </c>
      <c r="Q871" t="s">
        <v>1959</v>
      </c>
      <c r="R871" t="s">
        <v>106</v>
      </c>
      <c r="S871" t="s">
        <v>3281</v>
      </c>
      <c r="T871">
        <v>2024</v>
      </c>
      <c r="U871">
        <v>179438</v>
      </c>
      <c r="V871">
        <v>179.86464100000001</v>
      </c>
    </row>
    <row r="872" spans="1:22" x14ac:dyDescent="0.2">
      <c r="A872">
        <v>6023</v>
      </c>
      <c r="B872" t="s">
        <v>21</v>
      </c>
      <c r="C872" t="s">
        <v>3282</v>
      </c>
      <c r="D872">
        <v>5.0951000000000004</v>
      </c>
      <c r="E872" t="s">
        <v>3283</v>
      </c>
      <c r="F872" t="s">
        <v>23</v>
      </c>
      <c r="G872" t="s">
        <v>24</v>
      </c>
      <c r="H872" t="s">
        <v>451</v>
      </c>
      <c r="I872" t="s">
        <v>411</v>
      </c>
      <c r="J872" t="s">
        <v>2925</v>
      </c>
      <c r="K872">
        <v>890980357</v>
      </c>
      <c r="L872" t="s">
        <v>28</v>
      </c>
      <c r="M872">
        <v>63083</v>
      </c>
      <c r="N872" t="s">
        <v>25</v>
      </c>
      <c r="O872" t="s">
        <v>29</v>
      </c>
      <c r="P872" t="s">
        <v>104</v>
      </c>
      <c r="Q872" t="s">
        <v>394</v>
      </c>
      <c r="R872" t="s">
        <v>106</v>
      </c>
      <c r="S872" t="s">
        <v>3284</v>
      </c>
      <c r="T872">
        <v>2019</v>
      </c>
      <c r="U872">
        <v>179437</v>
      </c>
      <c r="V872">
        <v>5.0951389999999996</v>
      </c>
    </row>
    <row r="873" spans="1:22" x14ac:dyDescent="0.2">
      <c r="A873">
        <v>6022</v>
      </c>
      <c r="B873" t="s">
        <v>21</v>
      </c>
      <c r="C873" t="s">
        <v>3285</v>
      </c>
      <c r="D873">
        <v>270.77480000000003</v>
      </c>
      <c r="E873" t="s">
        <v>3286</v>
      </c>
      <c r="F873" t="s">
        <v>23</v>
      </c>
      <c r="G873" t="s">
        <v>36</v>
      </c>
      <c r="H873" t="s">
        <v>451</v>
      </c>
      <c r="I873" t="s">
        <v>411</v>
      </c>
      <c r="J873" t="s">
        <v>3287</v>
      </c>
      <c r="K873">
        <v>74860925</v>
      </c>
      <c r="L873" t="s">
        <v>96</v>
      </c>
      <c r="M873">
        <v>60659</v>
      </c>
      <c r="N873" t="s">
        <v>25</v>
      </c>
      <c r="O873" t="s">
        <v>29</v>
      </c>
      <c r="P873" t="s">
        <v>127</v>
      </c>
      <c r="Q873" t="s">
        <v>3288</v>
      </c>
      <c r="R873" t="s">
        <v>123</v>
      </c>
      <c r="S873" t="s">
        <v>3289</v>
      </c>
      <c r="T873">
        <v>2049</v>
      </c>
      <c r="U873">
        <v>179436</v>
      </c>
      <c r="V873">
        <v>270.77489800000001</v>
      </c>
    </row>
    <row r="874" spans="1:22" x14ac:dyDescent="0.2">
      <c r="A874">
        <v>6020</v>
      </c>
      <c r="B874" t="s">
        <v>21</v>
      </c>
      <c r="C874" t="s">
        <v>3290</v>
      </c>
      <c r="D874">
        <v>1647.7102</v>
      </c>
      <c r="E874" t="s">
        <v>3291</v>
      </c>
      <c r="F874" t="s">
        <v>23</v>
      </c>
      <c r="G874" t="s">
        <v>24</v>
      </c>
      <c r="H874" t="s">
        <v>451</v>
      </c>
      <c r="I874" t="s">
        <v>411</v>
      </c>
      <c r="J874" t="s">
        <v>3042</v>
      </c>
      <c r="K874">
        <v>891180155</v>
      </c>
      <c r="L874" t="s">
        <v>28</v>
      </c>
      <c r="M874">
        <v>54935</v>
      </c>
      <c r="N874" t="s">
        <v>25</v>
      </c>
      <c r="O874" t="s">
        <v>29</v>
      </c>
      <c r="P874" t="s">
        <v>82</v>
      </c>
      <c r="Q874" t="s">
        <v>3292</v>
      </c>
      <c r="R874" t="s">
        <v>84</v>
      </c>
      <c r="S874" t="s">
        <v>3293</v>
      </c>
      <c r="T874">
        <v>2026</v>
      </c>
      <c r="U874">
        <v>179434</v>
      </c>
      <c r="V874">
        <v>1647.709797</v>
      </c>
    </row>
    <row r="875" spans="1:22" x14ac:dyDescent="0.2">
      <c r="A875">
        <v>6021</v>
      </c>
      <c r="B875" t="s">
        <v>21</v>
      </c>
      <c r="C875" t="s">
        <v>3294</v>
      </c>
      <c r="D875">
        <v>9.3839000000000006</v>
      </c>
      <c r="E875" t="s">
        <v>3295</v>
      </c>
      <c r="F875" t="s">
        <v>23</v>
      </c>
      <c r="G875" t="s">
        <v>24</v>
      </c>
      <c r="H875" t="s">
        <v>451</v>
      </c>
      <c r="I875" t="s">
        <v>411</v>
      </c>
      <c r="J875" t="s">
        <v>3296</v>
      </c>
      <c r="K875">
        <v>890906445</v>
      </c>
      <c r="L875" t="s">
        <v>28</v>
      </c>
      <c r="M875">
        <v>49439</v>
      </c>
      <c r="N875" t="s">
        <v>25</v>
      </c>
      <c r="O875" t="s">
        <v>29</v>
      </c>
      <c r="P875" t="s">
        <v>104</v>
      </c>
      <c r="Q875" t="s">
        <v>431</v>
      </c>
      <c r="R875" t="s">
        <v>106</v>
      </c>
      <c r="S875" t="s">
        <v>3297</v>
      </c>
      <c r="T875">
        <v>2023</v>
      </c>
      <c r="U875">
        <v>179435</v>
      </c>
      <c r="V875">
        <v>9.3839220000000001</v>
      </c>
    </row>
    <row r="876" spans="1:22" x14ac:dyDescent="0.2">
      <c r="A876">
        <v>5806</v>
      </c>
      <c r="B876" t="s">
        <v>21</v>
      </c>
      <c r="C876" t="s">
        <v>3298</v>
      </c>
      <c r="D876">
        <v>182.70439999999999</v>
      </c>
      <c r="E876" t="s">
        <v>3299</v>
      </c>
      <c r="F876" t="s">
        <v>23</v>
      </c>
      <c r="G876" t="s">
        <v>36</v>
      </c>
      <c r="H876" t="s">
        <v>451</v>
      </c>
      <c r="I876" t="s">
        <v>411</v>
      </c>
      <c r="J876" t="s">
        <v>3300</v>
      </c>
      <c r="K876">
        <v>830132938</v>
      </c>
      <c r="L876" t="s">
        <v>28</v>
      </c>
      <c r="M876">
        <v>46751</v>
      </c>
      <c r="N876" t="s">
        <v>25</v>
      </c>
      <c r="O876" t="s">
        <v>29</v>
      </c>
      <c r="P876" t="s">
        <v>132</v>
      </c>
      <c r="Q876" t="s">
        <v>3301</v>
      </c>
      <c r="R876" t="s">
        <v>134</v>
      </c>
      <c r="S876" t="s">
        <v>3302</v>
      </c>
      <c r="T876">
        <v>2049</v>
      </c>
      <c r="U876">
        <v>179096</v>
      </c>
      <c r="V876">
        <v>182.704173</v>
      </c>
    </row>
    <row r="877" spans="1:22" x14ac:dyDescent="0.2">
      <c r="A877">
        <v>5805</v>
      </c>
      <c r="B877" t="s">
        <v>21</v>
      </c>
      <c r="C877" t="s">
        <v>3303</v>
      </c>
      <c r="D877">
        <v>775.75189999999998</v>
      </c>
      <c r="E877" t="s">
        <v>3304</v>
      </c>
      <c r="F877" t="s">
        <v>23</v>
      </c>
      <c r="G877" t="s">
        <v>36</v>
      </c>
      <c r="H877" t="s">
        <v>451</v>
      </c>
      <c r="I877" t="s">
        <v>411</v>
      </c>
      <c r="J877" t="s">
        <v>3300</v>
      </c>
      <c r="K877">
        <v>830132938</v>
      </c>
      <c r="L877" t="s">
        <v>28</v>
      </c>
      <c r="M877">
        <v>46751</v>
      </c>
      <c r="N877" t="s">
        <v>25</v>
      </c>
      <c r="O877" t="s">
        <v>29</v>
      </c>
      <c r="P877" t="s">
        <v>132</v>
      </c>
      <c r="Q877" t="s">
        <v>3301</v>
      </c>
      <c r="R877" t="s">
        <v>134</v>
      </c>
      <c r="S877" t="s">
        <v>3302</v>
      </c>
      <c r="T877">
        <v>2049</v>
      </c>
      <c r="U877">
        <v>179095</v>
      </c>
      <c r="V877">
        <v>775.75203499999998</v>
      </c>
    </row>
    <row r="878" spans="1:22" x14ac:dyDescent="0.2">
      <c r="A878">
        <v>6268</v>
      </c>
      <c r="B878" t="s">
        <v>21</v>
      </c>
      <c r="C878" t="s">
        <v>3305</v>
      </c>
      <c r="D878">
        <v>652.19259999999997</v>
      </c>
      <c r="E878" t="s">
        <v>3306</v>
      </c>
      <c r="F878" t="s">
        <v>23</v>
      </c>
      <c r="G878" t="s">
        <v>36</v>
      </c>
      <c r="H878" t="s">
        <v>451</v>
      </c>
      <c r="I878" t="s">
        <v>421</v>
      </c>
      <c r="J878" t="s">
        <v>3307</v>
      </c>
      <c r="K878">
        <v>811020640</v>
      </c>
      <c r="L878" t="s">
        <v>28</v>
      </c>
      <c r="M878">
        <v>37994</v>
      </c>
      <c r="N878" t="s">
        <v>25</v>
      </c>
      <c r="O878" t="s">
        <v>29</v>
      </c>
      <c r="P878" t="s">
        <v>104</v>
      </c>
      <c r="Q878" t="s">
        <v>3308</v>
      </c>
      <c r="R878" t="s">
        <v>106</v>
      </c>
      <c r="S878" t="s">
        <v>3309</v>
      </c>
      <c r="T878">
        <v>2049</v>
      </c>
      <c r="U878">
        <v>179780</v>
      </c>
      <c r="V878">
        <v>652.19259499999998</v>
      </c>
    </row>
    <row r="879" spans="1:22" x14ac:dyDescent="0.2">
      <c r="A879">
        <v>5803</v>
      </c>
      <c r="B879" t="s">
        <v>21</v>
      </c>
      <c r="C879" t="s">
        <v>3310</v>
      </c>
      <c r="D879">
        <v>7.5785</v>
      </c>
      <c r="E879" t="s">
        <v>3311</v>
      </c>
      <c r="F879" t="s">
        <v>23</v>
      </c>
      <c r="G879" t="s">
        <v>36</v>
      </c>
      <c r="H879" t="s">
        <v>451</v>
      </c>
      <c r="I879" t="s">
        <v>94</v>
      </c>
      <c r="J879" t="s">
        <v>559</v>
      </c>
      <c r="K879">
        <v>900556578</v>
      </c>
      <c r="L879" t="s">
        <v>28</v>
      </c>
      <c r="M879">
        <v>50819</v>
      </c>
      <c r="N879" t="s">
        <v>25</v>
      </c>
      <c r="O879" t="s">
        <v>29</v>
      </c>
      <c r="P879" t="s">
        <v>104</v>
      </c>
      <c r="Q879" t="s">
        <v>2076</v>
      </c>
      <c r="R879" t="s">
        <v>106</v>
      </c>
      <c r="S879" t="s">
        <v>3312</v>
      </c>
      <c r="T879">
        <v>2049</v>
      </c>
      <c r="U879">
        <v>179091</v>
      </c>
      <c r="V879">
        <v>7.5785049999999998</v>
      </c>
    </row>
    <row r="880" spans="1:22" x14ac:dyDescent="0.2">
      <c r="A880">
        <v>5804</v>
      </c>
      <c r="B880" t="s">
        <v>21</v>
      </c>
      <c r="C880" t="s">
        <v>3313</v>
      </c>
      <c r="D880">
        <v>387.14569999999998</v>
      </c>
      <c r="E880" t="s">
        <v>3314</v>
      </c>
      <c r="F880" t="s">
        <v>23</v>
      </c>
      <c r="G880" t="s">
        <v>36</v>
      </c>
      <c r="H880" t="s">
        <v>451</v>
      </c>
      <c r="I880" t="s">
        <v>138</v>
      </c>
      <c r="J880" t="s">
        <v>1783</v>
      </c>
      <c r="K880">
        <v>900144428</v>
      </c>
      <c r="L880" t="s">
        <v>28</v>
      </c>
      <c r="M880">
        <v>61381</v>
      </c>
      <c r="N880" t="s">
        <v>25</v>
      </c>
      <c r="O880" t="s">
        <v>29</v>
      </c>
      <c r="P880" t="s">
        <v>73</v>
      </c>
      <c r="Q880" t="s">
        <v>3315</v>
      </c>
      <c r="R880" t="s">
        <v>75</v>
      </c>
      <c r="S880" t="s">
        <v>3312</v>
      </c>
      <c r="T880">
        <v>2049</v>
      </c>
      <c r="U880">
        <v>179092</v>
      </c>
      <c r="V880">
        <v>387.14565299999998</v>
      </c>
    </row>
    <row r="881" spans="1:22" x14ac:dyDescent="0.2">
      <c r="A881">
        <v>5802</v>
      </c>
      <c r="B881" t="s">
        <v>21</v>
      </c>
      <c r="C881" t="s">
        <v>3316</v>
      </c>
      <c r="D881">
        <v>16.959</v>
      </c>
      <c r="E881" t="s">
        <v>3317</v>
      </c>
      <c r="F881" t="s">
        <v>23</v>
      </c>
      <c r="G881" t="s">
        <v>24</v>
      </c>
      <c r="H881" t="s">
        <v>451</v>
      </c>
      <c r="I881" t="s">
        <v>411</v>
      </c>
      <c r="J881" t="s">
        <v>1863</v>
      </c>
      <c r="K881">
        <v>900788548</v>
      </c>
      <c r="L881" t="s">
        <v>28</v>
      </c>
      <c r="M881">
        <v>63120</v>
      </c>
      <c r="N881" t="s">
        <v>25</v>
      </c>
      <c r="O881" t="s">
        <v>29</v>
      </c>
      <c r="P881" t="s">
        <v>104</v>
      </c>
      <c r="Q881" t="s">
        <v>3318</v>
      </c>
      <c r="R881" t="s">
        <v>106</v>
      </c>
      <c r="S881" t="s">
        <v>3319</v>
      </c>
      <c r="T881">
        <v>2024</v>
      </c>
      <c r="U881">
        <v>179090</v>
      </c>
      <c r="V881">
        <v>16.958973</v>
      </c>
    </row>
    <row r="882" spans="1:22" x14ac:dyDescent="0.2">
      <c r="A882">
        <v>5801</v>
      </c>
      <c r="B882" t="s">
        <v>21</v>
      </c>
      <c r="C882" t="s">
        <v>3320</v>
      </c>
      <c r="D882">
        <v>6.0834999999999999</v>
      </c>
      <c r="E882" t="s">
        <v>3321</v>
      </c>
      <c r="F882" t="s">
        <v>23</v>
      </c>
      <c r="G882" t="s">
        <v>24</v>
      </c>
      <c r="H882" t="s">
        <v>451</v>
      </c>
      <c r="I882" t="s">
        <v>411</v>
      </c>
      <c r="J882" t="s">
        <v>3296</v>
      </c>
      <c r="K882">
        <v>890906445</v>
      </c>
      <c r="L882" t="s">
        <v>28</v>
      </c>
      <c r="M882">
        <v>49439</v>
      </c>
      <c r="N882" t="s">
        <v>25</v>
      </c>
      <c r="O882" t="s">
        <v>29</v>
      </c>
      <c r="P882" t="s">
        <v>104</v>
      </c>
      <c r="Q882" t="s">
        <v>431</v>
      </c>
      <c r="R882" t="s">
        <v>106</v>
      </c>
      <c r="S882" t="s">
        <v>3322</v>
      </c>
      <c r="T882">
        <v>2023</v>
      </c>
      <c r="U882">
        <v>179089</v>
      </c>
      <c r="V882">
        <v>6.0834960000000002</v>
      </c>
    </row>
    <row r="883" spans="1:22" x14ac:dyDescent="0.2">
      <c r="A883">
        <v>5800</v>
      </c>
      <c r="B883" t="s">
        <v>21</v>
      </c>
      <c r="C883" t="s">
        <v>3323</v>
      </c>
      <c r="D883">
        <v>32.777799999999999</v>
      </c>
      <c r="E883" t="s">
        <v>3324</v>
      </c>
      <c r="F883" t="s">
        <v>23</v>
      </c>
      <c r="G883" t="s">
        <v>36</v>
      </c>
      <c r="H883" t="s">
        <v>451</v>
      </c>
      <c r="I883" t="s">
        <v>138</v>
      </c>
      <c r="J883" t="s">
        <v>3325</v>
      </c>
      <c r="K883">
        <v>891801193</v>
      </c>
      <c r="L883" t="s">
        <v>28</v>
      </c>
      <c r="M883">
        <v>31605</v>
      </c>
      <c r="N883" t="s">
        <v>25</v>
      </c>
      <c r="O883" t="s">
        <v>29</v>
      </c>
      <c r="P883" t="s">
        <v>127</v>
      </c>
      <c r="Q883" t="s">
        <v>3288</v>
      </c>
      <c r="R883" t="s">
        <v>123</v>
      </c>
      <c r="S883" t="s">
        <v>3326</v>
      </c>
      <c r="T883">
        <v>2049</v>
      </c>
      <c r="U883">
        <v>179088</v>
      </c>
      <c r="V883">
        <v>32.777738999999997</v>
      </c>
    </row>
    <row r="884" spans="1:22" x14ac:dyDescent="0.2">
      <c r="A884">
        <v>5799</v>
      </c>
      <c r="B884" t="s">
        <v>21</v>
      </c>
      <c r="C884" t="s">
        <v>3327</v>
      </c>
      <c r="D884">
        <v>5.6632999999999996</v>
      </c>
      <c r="E884" t="s">
        <v>3328</v>
      </c>
      <c r="F884" t="s">
        <v>23</v>
      </c>
      <c r="G884" t="s">
        <v>36</v>
      </c>
      <c r="H884" t="s">
        <v>451</v>
      </c>
      <c r="I884" t="s">
        <v>421</v>
      </c>
      <c r="J884" t="s">
        <v>537</v>
      </c>
      <c r="K884">
        <v>901034019</v>
      </c>
      <c r="L884" t="s">
        <v>28</v>
      </c>
      <c r="M884">
        <v>59517</v>
      </c>
      <c r="N884" t="s">
        <v>25</v>
      </c>
      <c r="O884" t="s">
        <v>29</v>
      </c>
      <c r="P884" t="s">
        <v>104</v>
      </c>
      <c r="Q884" t="s">
        <v>453</v>
      </c>
      <c r="R884" t="s">
        <v>106</v>
      </c>
      <c r="S884" t="s">
        <v>3329</v>
      </c>
      <c r="T884">
        <v>2049</v>
      </c>
      <c r="U884">
        <v>179086</v>
      </c>
      <c r="V884">
        <v>5.6633009999999997</v>
      </c>
    </row>
    <row r="885" spans="1:22" x14ac:dyDescent="0.2">
      <c r="A885">
        <v>5797</v>
      </c>
      <c r="B885" t="s">
        <v>21</v>
      </c>
      <c r="C885" t="s">
        <v>3330</v>
      </c>
      <c r="D885">
        <v>6.0067000000000004</v>
      </c>
      <c r="E885" t="s">
        <v>3331</v>
      </c>
      <c r="F885" t="s">
        <v>23</v>
      </c>
      <c r="G885" t="s">
        <v>36</v>
      </c>
      <c r="H885" t="s">
        <v>451</v>
      </c>
      <c r="I885" t="s">
        <v>1305</v>
      </c>
      <c r="J885" t="s">
        <v>3332</v>
      </c>
      <c r="K885">
        <v>652091</v>
      </c>
      <c r="L885" t="s">
        <v>96</v>
      </c>
      <c r="M885">
        <v>37880</v>
      </c>
      <c r="N885" t="s">
        <v>25</v>
      </c>
      <c r="O885" t="s">
        <v>29</v>
      </c>
      <c r="P885" t="s">
        <v>104</v>
      </c>
      <c r="Q885" t="s">
        <v>1555</v>
      </c>
      <c r="R885" t="s">
        <v>106</v>
      </c>
      <c r="S885" t="s">
        <v>3333</v>
      </c>
      <c r="T885">
        <v>2034</v>
      </c>
      <c r="U885">
        <v>179084</v>
      </c>
      <c r="V885">
        <v>6.0067060000000003</v>
      </c>
    </row>
    <row r="886" spans="1:22" x14ac:dyDescent="0.2">
      <c r="A886">
        <v>6035</v>
      </c>
      <c r="B886" t="s">
        <v>21</v>
      </c>
      <c r="C886" t="s">
        <v>3334</v>
      </c>
      <c r="D886">
        <v>133.46889999999999</v>
      </c>
      <c r="E886" t="s">
        <v>3335</v>
      </c>
      <c r="F886" t="s">
        <v>23</v>
      </c>
      <c r="G886" t="s">
        <v>36</v>
      </c>
      <c r="H886" t="s">
        <v>451</v>
      </c>
      <c r="I886" t="s">
        <v>1305</v>
      </c>
      <c r="J886" t="s">
        <v>3336</v>
      </c>
      <c r="K886">
        <v>98538531</v>
      </c>
      <c r="L886" t="s">
        <v>96</v>
      </c>
      <c r="M886">
        <v>62572</v>
      </c>
      <c r="N886" t="s">
        <v>25</v>
      </c>
      <c r="O886" t="s">
        <v>29</v>
      </c>
      <c r="P886" t="s">
        <v>104</v>
      </c>
      <c r="Q886" t="s">
        <v>3337</v>
      </c>
      <c r="R886" t="s">
        <v>106</v>
      </c>
      <c r="S886" t="s">
        <v>3338</v>
      </c>
      <c r="T886">
        <v>2049</v>
      </c>
      <c r="U886">
        <v>179451</v>
      </c>
      <c r="V886">
        <v>133.468887</v>
      </c>
    </row>
    <row r="887" spans="1:22" x14ac:dyDescent="0.2">
      <c r="A887">
        <v>5798</v>
      </c>
      <c r="B887" t="s">
        <v>21</v>
      </c>
      <c r="C887" t="s">
        <v>3339</v>
      </c>
      <c r="D887">
        <v>6.6951999999999998</v>
      </c>
      <c r="E887" t="s">
        <v>3340</v>
      </c>
      <c r="F887" t="s">
        <v>23</v>
      </c>
      <c r="G887" t="s">
        <v>36</v>
      </c>
      <c r="H887" t="s">
        <v>451</v>
      </c>
      <c r="I887" t="s">
        <v>411</v>
      </c>
      <c r="J887" t="s">
        <v>3341</v>
      </c>
      <c r="K887">
        <v>900384928</v>
      </c>
      <c r="L887" t="s">
        <v>28</v>
      </c>
      <c r="M887">
        <v>57744</v>
      </c>
      <c r="N887" t="s">
        <v>25</v>
      </c>
      <c r="O887" t="s">
        <v>29</v>
      </c>
      <c r="P887" t="s">
        <v>104</v>
      </c>
      <c r="Q887" t="s">
        <v>3337</v>
      </c>
      <c r="R887" t="s">
        <v>106</v>
      </c>
      <c r="S887" t="s">
        <v>3338</v>
      </c>
      <c r="T887">
        <v>2049</v>
      </c>
      <c r="U887">
        <v>179085</v>
      </c>
      <c r="V887">
        <v>6.6951910000000003</v>
      </c>
    </row>
    <row r="888" spans="1:22" x14ac:dyDescent="0.2">
      <c r="A888">
        <v>5795</v>
      </c>
      <c r="B888" t="s">
        <v>21</v>
      </c>
      <c r="C888" t="s">
        <v>3342</v>
      </c>
      <c r="D888">
        <v>30.5534</v>
      </c>
      <c r="E888" t="s">
        <v>3343</v>
      </c>
      <c r="F888" t="s">
        <v>23</v>
      </c>
      <c r="G888" t="s">
        <v>36</v>
      </c>
      <c r="H888" t="s">
        <v>451</v>
      </c>
      <c r="I888" t="s">
        <v>374</v>
      </c>
      <c r="J888" t="s">
        <v>3344</v>
      </c>
      <c r="K888">
        <v>900011594</v>
      </c>
      <c r="L888" t="s">
        <v>28</v>
      </c>
      <c r="M888">
        <v>53210</v>
      </c>
      <c r="N888" t="s">
        <v>25</v>
      </c>
      <c r="O888" t="s">
        <v>29</v>
      </c>
      <c r="P888" t="s">
        <v>104</v>
      </c>
      <c r="Q888" t="s">
        <v>1677</v>
      </c>
      <c r="R888" t="s">
        <v>106</v>
      </c>
      <c r="S888" t="s">
        <v>3345</v>
      </c>
      <c r="T888">
        <v>2049</v>
      </c>
      <c r="U888">
        <v>179081</v>
      </c>
      <c r="V888">
        <v>30.553394999999998</v>
      </c>
    </row>
    <row r="889" spans="1:22" x14ac:dyDescent="0.2">
      <c r="A889">
        <v>5794</v>
      </c>
      <c r="B889" t="s">
        <v>21</v>
      </c>
      <c r="C889" t="s">
        <v>3346</v>
      </c>
      <c r="D889">
        <v>246.65190000000001</v>
      </c>
      <c r="E889" t="s">
        <v>3347</v>
      </c>
      <c r="F889" t="s">
        <v>23</v>
      </c>
      <c r="G889" t="s">
        <v>36</v>
      </c>
      <c r="H889" t="s">
        <v>451</v>
      </c>
      <c r="I889" t="s">
        <v>411</v>
      </c>
      <c r="J889" t="s">
        <v>3341</v>
      </c>
      <c r="K889">
        <v>900384928</v>
      </c>
      <c r="L889" t="s">
        <v>28</v>
      </c>
      <c r="M889">
        <v>57744</v>
      </c>
      <c r="N889" t="s">
        <v>25</v>
      </c>
      <c r="O889" t="s">
        <v>29</v>
      </c>
      <c r="P889" t="s">
        <v>104</v>
      </c>
      <c r="Q889" t="s">
        <v>3337</v>
      </c>
      <c r="R889" t="s">
        <v>106</v>
      </c>
      <c r="S889" t="s">
        <v>3345</v>
      </c>
      <c r="T889">
        <v>2049</v>
      </c>
      <c r="U889">
        <v>179080</v>
      </c>
      <c r="V889">
        <v>246.65203600000001</v>
      </c>
    </row>
    <row r="890" spans="1:22" x14ac:dyDescent="0.2">
      <c r="A890">
        <v>5793</v>
      </c>
      <c r="B890" t="s">
        <v>21</v>
      </c>
      <c r="C890" t="s">
        <v>3348</v>
      </c>
      <c r="D890">
        <v>236.59700000000001</v>
      </c>
      <c r="E890" t="s">
        <v>3349</v>
      </c>
      <c r="F890" t="s">
        <v>23</v>
      </c>
      <c r="G890" t="s">
        <v>36</v>
      </c>
      <c r="H890" t="s">
        <v>451</v>
      </c>
      <c r="I890" t="s">
        <v>374</v>
      </c>
      <c r="J890" t="s">
        <v>3350</v>
      </c>
      <c r="K890" t="s">
        <v>3351</v>
      </c>
      <c r="L890" t="s">
        <v>392</v>
      </c>
      <c r="M890" t="s">
        <v>3352</v>
      </c>
      <c r="N890" t="s">
        <v>25</v>
      </c>
      <c r="O890" t="s">
        <v>29</v>
      </c>
      <c r="P890" t="s">
        <v>104</v>
      </c>
      <c r="Q890" t="s">
        <v>1677</v>
      </c>
      <c r="R890" t="s">
        <v>106</v>
      </c>
      <c r="S890" t="s">
        <v>3345</v>
      </c>
      <c r="T890">
        <v>2049</v>
      </c>
      <c r="U890">
        <v>179079</v>
      </c>
      <c r="V890">
        <v>236.59686600000001</v>
      </c>
    </row>
    <row r="891" spans="1:22" x14ac:dyDescent="0.2">
      <c r="A891">
        <v>6649</v>
      </c>
      <c r="B891" t="s">
        <v>21</v>
      </c>
      <c r="C891" t="s">
        <v>3353</v>
      </c>
      <c r="D891">
        <v>14.3611</v>
      </c>
      <c r="E891" t="s">
        <v>3354</v>
      </c>
      <c r="F891" t="s">
        <v>23</v>
      </c>
      <c r="G891" t="s">
        <v>36</v>
      </c>
      <c r="H891" t="s">
        <v>451</v>
      </c>
      <c r="I891" t="s">
        <v>45</v>
      </c>
      <c r="J891" t="s">
        <v>1877</v>
      </c>
      <c r="K891">
        <v>71081094</v>
      </c>
      <c r="L891" t="s">
        <v>96</v>
      </c>
      <c r="M891">
        <v>23219</v>
      </c>
      <c r="N891" t="s">
        <v>25</v>
      </c>
      <c r="O891" t="s">
        <v>29</v>
      </c>
      <c r="P891" t="s">
        <v>104</v>
      </c>
      <c r="Q891" t="s">
        <v>1860</v>
      </c>
      <c r="R891" t="s">
        <v>106</v>
      </c>
      <c r="S891" t="s">
        <v>3345</v>
      </c>
      <c r="T891">
        <v>2049</v>
      </c>
      <c r="U891">
        <v>188494</v>
      </c>
      <c r="V891">
        <v>14.361094</v>
      </c>
    </row>
    <row r="892" spans="1:22" x14ac:dyDescent="0.2">
      <c r="A892">
        <v>6267</v>
      </c>
      <c r="B892" t="s">
        <v>21</v>
      </c>
      <c r="C892" t="s">
        <v>3355</v>
      </c>
      <c r="D892">
        <v>70.481899999999996</v>
      </c>
      <c r="E892" t="s">
        <v>3356</v>
      </c>
      <c r="F892" t="s">
        <v>23</v>
      </c>
      <c r="G892" t="s">
        <v>36</v>
      </c>
      <c r="H892" t="s">
        <v>451</v>
      </c>
      <c r="I892" t="s">
        <v>45</v>
      </c>
      <c r="J892" t="s">
        <v>1877</v>
      </c>
      <c r="K892">
        <v>71081094</v>
      </c>
      <c r="L892" t="s">
        <v>96</v>
      </c>
      <c r="M892">
        <v>23219</v>
      </c>
      <c r="N892" t="s">
        <v>25</v>
      </c>
      <c r="O892" t="s">
        <v>29</v>
      </c>
      <c r="P892" t="s">
        <v>104</v>
      </c>
      <c r="Q892" t="s">
        <v>1860</v>
      </c>
      <c r="R892" t="s">
        <v>106</v>
      </c>
      <c r="S892" t="s">
        <v>3345</v>
      </c>
      <c r="T892">
        <v>2049</v>
      </c>
      <c r="U892">
        <v>179779</v>
      </c>
      <c r="V892">
        <v>70.481854999999996</v>
      </c>
    </row>
    <row r="893" spans="1:22" x14ac:dyDescent="0.2">
      <c r="A893">
        <v>5792</v>
      </c>
      <c r="B893" t="s">
        <v>21</v>
      </c>
      <c r="C893" t="s">
        <v>3357</v>
      </c>
      <c r="D893">
        <v>99.935599999999994</v>
      </c>
      <c r="E893" t="s">
        <v>3358</v>
      </c>
      <c r="F893" t="s">
        <v>23</v>
      </c>
      <c r="G893" t="s">
        <v>36</v>
      </c>
      <c r="H893" t="s">
        <v>451</v>
      </c>
      <c r="I893" t="s">
        <v>94</v>
      </c>
      <c r="J893" t="s">
        <v>3359</v>
      </c>
      <c r="K893">
        <v>8010100</v>
      </c>
      <c r="L893" t="s">
        <v>96</v>
      </c>
      <c r="M893">
        <v>16891</v>
      </c>
      <c r="N893" t="s">
        <v>25</v>
      </c>
      <c r="O893" t="s">
        <v>29</v>
      </c>
      <c r="P893" t="s">
        <v>104</v>
      </c>
      <c r="Q893" t="s">
        <v>1677</v>
      </c>
      <c r="R893" t="s">
        <v>106</v>
      </c>
      <c r="S893" t="s">
        <v>3345</v>
      </c>
      <c r="T893">
        <v>2049</v>
      </c>
      <c r="U893">
        <v>179078</v>
      </c>
      <c r="V893">
        <v>99.935626999999997</v>
      </c>
    </row>
    <row r="894" spans="1:22" x14ac:dyDescent="0.2">
      <c r="A894">
        <v>5791</v>
      </c>
      <c r="B894" t="s">
        <v>21</v>
      </c>
      <c r="C894" t="s">
        <v>3360</v>
      </c>
      <c r="D894">
        <v>39.762099999999997</v>
      </c>
      <c r="E894" t="s">
        <v>3361</v>
      </c>
      <c r="F894" t="s">
        <v>23</v>
      </c>
      <c r="G894" t="s">
        <v>36</v>
      </c>
      <c r="H894" t="s">
        <v>451</v>
      </c>
      <c r="I894" t="s">
        <v>1305</v>
      </c>
      <c r="J894" t="s">
        <v>1614</v>
      </c>
      <c r="K894">
        <v>70692110</v>
      </c>
      <c r="L894" t="s">
        <v>96</v>
      </c>
      <c r="M894">
        <v>53680</v>
      </c>
      <c r="N894" t="s">
        <v>25</v>
      </c>
      <c r="O894" t="s">
        <v>29</v>
      </c>
      <c r="P894" t="s">
        <v>104</v>
      </c>
      <c r="Q894" t="s">
        <v>3337</v>
      </c>
      <c r="R894" t="s">
        <v>106</v>
      </c>
      <c r="S894" t="s">
        <v>3345</v>
      </c>
      <c r="T894">
        <v>2049</v>
      </c>
      <c r="U894">
        <v>179077</v>
      </c>
      <c r="V894">
        <v>39.762058000000003</v>
      </c>
    </row>
    <row r="895" spans="1:22" x14ac:dyDescent="0.2">
      <c r="A895">
        <v>5789</v>
      </c>
      <c r="B895" t="s">
        <v>21</v>
      </c>
      <c r="C895" t="s">
        <v>3362</v>
      </c>
      <c r="D895">
        <v>283.09460000000001</v>
      </c>
      <c r="E895" t="s">
        <v>3363</v>
      </c>
      <c r="F895" t="s">
        <v>23</v>
      </c>
      <c r="G895" t="s">
        <v>36</v>
      </c>
      <c r="H895" t="s">
        <v>451</v>
      </c>
      <c r="I895" t="s">
        <v>1305</v>
      </c>
      <c r="J895" t="s">
        <v>1614</v>
      </c>
      <c r="K895">
        <v>70692110</v>
      </c>
      <c r="L895" t="s">
        <v>96</v>
      </c>
      <c r="M895">
        <v>53680</v>
      </c>
      <c r="N895" t="s">
        <v>25</v>
      </c>
      <c r="O895" t="s">
        <v>29</v>
      </c>
      <c r="P895" t="s">
        <v>104</v>
      </c>
      <c r="Q895" t="s">
        <v>3337</v>
      </c>
      <c r="R895" t="s">
        <v>106</v>
      </c>
      <c r="S895" t="s">
        <v>3345</v>
      </c>
      <c r="T895">
        <v>2049</v>
      </c>
      <c r="U895">
        <v>179074</v>
      </c>
      <c r="V895">
        <v>283.094651</v>
      </c>
    </row>
    <row r="896" spans="1:22" x14ac:dyDescent="0.2">
      <c r="A896">
        <v>5788</v>
      </c>
      <c r="B896" t="s">
        <v>21</v>
      </c>
      <c r="C896" t="s">
        <v>3364</v>
      </c>
      <c r="D896">
        <v>83.718000000000004</v>
      </c>
      <c r="E896" t="s">
        <v>3365</v>
      </c>
      <c r="F896" t="s">
        <v>23</v>
      </c>
      <c r="G896" t="s">
        <v>36</v>
      </c>
      <c r="H896" t="s">
        <v>451</v>
      </c>
      <c r="I896" t="s">
        <v>1305</v>
      </c>
      <c r="J896" t="s">
        <v>3366</v>
      </c>
      <c r="K896">
        <v>70551559</v>
      </c>
      <c r="L896" t="s">
        <v>96</v>
      </c>
      <c r="M896">
        <v>60605</v>
      </c>
      <c r="N896" t="s">
        <v>25</v>
      </c>
      <c r="O896" t="s">
        <v>29</v>
      </c>
      <c r="P896" t="s">
        <v>104</v>
      </c>
      <c r="Q896" t="s">
        <v>1142</v>
      </c>
      <c r="R896" t="s">
        <v>106</v>
      </c>
      <c r="S896" t="s">
        <v>3345</v>
      </c>
      <c r="T896">
        <v>2049</v>
      </c>
      <c r="U896">
        <v>179073</v>
      </c>
      <c r="V896">
        <v>83.718069</v>
      </c>
    </row>
    <row r="897" spans="1:22" x14ac:dyDescent="0.2">
      <c r="A897">
        <v>3169</v>
      </c>
      <c r="B897" t="s">
        <v>21</v>
      </c>
      <c r="C897" t="s">
        <v>3367</v>
      </c>
      <c r="D897">
        <v>94.069900000000004</v>
      </c>
      <c r="E897" t="s">
        <v>3368</v>
      </c>
      <c r="F897" t="s">
        <v>23</v>
      </c>
      <c r="G897" t="s">
        <v>36</v>
      </c>
      <c r="H897" t="s">
        <v>451</v>
      </c>
      <c r="I897" t="s">
        <v>94</v>
      </c>
      <c r="J897" t="s">
        <v>3369</v>
      </c>
      <c r="K897" t="s">
        <v>3370</v>
      </c>
      <c r="L897" t="s">
        <v>352</v>
      </c>
      <c r="M897" t="s">
        <v>3371</v>
      </c>
      <c r="N897" t="s">
        <v>25</v>
      </c>
      <c r="O897" t="s">
        <v>29</v>
      </c>
      <c r="P897" t="s">
        <v>82</v>
      </c>
      <c r="Q897" t="s">
        <v>2864</v>
      </c>
      <c r="R897" t="s">
        <v>84</v>
      </c>
      <c r="S897" t="s">
        <v>3372</v>
      </c>
      <c r="T897">
        <v>2049</v>
      </c>
      <c r="U897">
        <v>175295</v>
      </c>
      <c r="V897">
        <v>94.069863999999995</v>
      </c>
    </row>
    <row r="898" spans="1:22" x14ac:dyDescent="0.2">
      <c r="A898">
        <v>5277</v>
      </c>
      <c r="B898" t="s">
        <v>21</v>
      </c>
      <c r="C898" t="s">
        <v>3373</v>
      </c>
      <c r="D898">
        <v>111.1404</v>
      </c>
      <c r="E898" t="s">
        <v>3374</v>
      </c>
      <c r="F898" t="s">
        <v>23</v>
      </c>
      <c r="G898" t="s">
        <v>36</v>
      </c>
      <c r="H898" t="s">
        <v>451</v>
      </c>
      <c r="I898" t="s">
        <v>3375</v>
      </c>
      <c r="J898" t="s">
        <v>3376</v>
      </c>
      <c r="K898" t="s">
        <v>3377</v>
      </c>
      <c r="L898" t="s">
        <v>352</v>
      </c>
      <c r="M898" t="s">
        <v>3378</v>
      </c>
      <c r="N898" t="s">
        <v>25</v>
      </c>
      <c r="O898" t="s">
        <v>29</v>
      </c>
      <c r="P898" t="s">
        <v>104</v>
      </c>
      <c r="Q898" t="s">
        <v>1860</v>
      </c>
      <c r="R898" t="s">
        <v>106</v>
      </c>
      <c r="S898" t="s">
        <v>3372</v>
      </c>
      <c r="T898">
        <v>2049</v>
      </c>
      <c r="U898">
        <v>178356</v>
      </c>
      <c r="V898">
        <v>111.14043100000001</v>
      </c>
    </row>
    <row r="899" spans="1:22" x14ac:dyDescent="0.2">
      <c r="A899">
        <v>5258</v>
      </c>
      <c r="B899" t="s">
        <v>21</v>
      </c>
      <c r="C899" t="s">
        <v>3379</v>
      </c>
      <c r="D899">
        <v>42.884599999999999</v>
      </c>
      <c r="E899" t="s">
        <v>3380</v>
      </c>
      <c r="F899" t="s">
        <v>23</v>
      </c>
      <c r="G899" t="s">
        <v>36</v>
      </c>
      <c r="H899" t="s">
        <v>451</v>
      </c>
      <c r="I899" t="s">
        <v>411</v>
      </c>
      <c r="J899" t="s">
        <v>3381</v>
      </c>
      <c r="K899">
        <v>900522210</v>
      </c>
      <c r="L899" t="s">
        <v>28</v>
      </c>
      <c r="M899">
        <v>49164</v>
      </c>
      <c r="N899" t="s">
        <v>25</v>
      </c>
      <c r="O899" t="s">
        <v>29</v>
      </c>
      <c r="P899" t="s">
        <v>73</v>
      </c>
      <c r="Q899" t="s">
        <v>3382</v>
      </c>
      <c r="R899" t="s">
        <v>75</v>
      </c>
      <c r="S899" t="s">
        <v>3372</v>
      </c>
      <c r="T899">
        <v>2049</v>
      </c>
      <c r="U899">
        <v>178312</v>
      </c>
      <c r="V899">
        <v>42.884596999999999</v>
      </c>
    </row>
    <row r="900" spans="1:22" x14ac:dyDescent="0.2">
      <c r="A900">
        <v>5257</v>
      </c>
      <c r="B900" t="s">
        <v>21</v>
      </c>
      <c r="C900" t="s">
        <v>3383</v>
      </c>
      <c r="D900">
        <v>5799.2624999999998</v>
      </c>
      <c r="E900" t="s">
        <v>3384</v>
      </c>
      <c r="F900" t="s">
        <v>23</v>
      </c>
      <c r="G900" t="s">
        <v>36</v>
      </c>
      <c r="H900" t="s">
        <v>451</v>
      </c>
      <c r="I900" t="s">
        <v>3385</v>
      </c>
      <c r="J900" t="s">
        <v>3386</v>
      </c>
      <c r="K900" t="s">
        <v>3387</v>
      </c>
      <c r="L900" t="s">
        <v>352</v>
      </c>
      <c r="M900" t="s">
        <v>3388</v>
      </c>
      <c r="N900" t="s">
        <v>25</v>
      </c>
      <c r="O900" t="s">
        <v>29</v>
      </c>
      <c r="P900" t="s">
        <v>260</v>
      </c>
      <c r="Q900" t="s">
        <v>3389</v>
      </c>
      <c r="R900" t="s">
        <v>32</v>
      </c>
      <c r="S900" t="s">
        <v>3372</v>
      </c>
      <c r="T900">
        <v>2049</v>
      </c>
      <c r="U900">
        <v>178311</v>
      </c>
      <c r="V900">
        <v>5799.262616</v>
      </c>
    </row>
    <row r="901" spans="1:22" x14ac:dyDescent="0.2">
      <c r="A901">
        <v>5582</v>
      </c>
      <c r="B901" t="s">
        <v>21</v>
      </c>
      <c r="C901" t="s">
        <v>3390</v>
      </c>
      <c r="D901">
        <v>3.5608</v>
      </c>
      <c r="E901" t="s">
        <v>3391</v>
      </c>
      <c r="F901" t="s">
        <v>23</v>
      </c>
      <c r="G901" t="s">
        <v>36</v>
      </c>
      <c r="H901" t="s">
        <v>451</v>
      </c>
      <c r="I901" t="s">
        <v>421</v>
      </c>
      <c r="J901" t="s">
        <v>537</v>
      </c>
      <c r="K901">
        <v>901034019</v>
      </c>
      <c r="L901" t="s">
        <v>28</v>
      </c>
      <c r="M901">
        <v>59517</v>
      </c>
      <c r="N901" t="s">
        <v>25</v>
      </c>
      <c r="O901" t="s">
        <v>29</v>
      </c>
      <c r="P901" t="s">
        <v>104</v>
      </c>
      <c r="Q901" t="s">
        <v>453</v>
      </c>
      <c r="R901" t="s">
        <v>106</v>
      </c>
      <c r="S901" t="s">
        <v>3372</v>
      </c>
      <c r="T901">
        <v>2049</v>
      </c>
      <c r="U901">
        <v>178806</v>
      </c>
      <c r="V901">
        <v>3.5607820000000001</v>
      </c>
    </row>
    <row r="902" spans="1:22" x14ac:dyDescent="0.2">
      <c r="A902">
        <v>5834</v>
      </c>
      <c r="B902" t="s">
        <v>21</v>
      </c>
      <c r="C902" t="s">
        <v>3392</v>
      </c>
      <c r="D902">
        <v>146.80670000000001</v>
      </c>
      <c r="E902" t="s">
        <v>3393</v>
      </c>
      <c r="F902" t="s">
        <v>23</v>
      </c>
      <c r="G902" t="s">
        <v>36</v>
      </c>
      <c r="H902" t="s">
        <v>451</v>
      </c>
      <c r="I902" t="s">
        <v>421</v>
      </c>
      <c r="J902" t="s">
        <v>537</v>
      </c>
      <c r="K902">
        <v>901034019</v>
      </c>
      <c r="L902" t="s">
        <v>28</v>
      </c>
      <c r="M902">
        <v>59517</v>
      </c>
      <c r="N902" t="s">
        <v>25</v>
      </c>
      <c r="O902" t="s">
        <v>29</v>
      </c>
      <c r="P902" t="s">
        <v>104</v>
      </c>
      <c r="Q902" t="s">
        <v>453</v>
      </c>
      <c r="R902" t="s">
        <v>106</v>
      </c>
      <c r="S902" t="s">
        <v>3372</v>
      </c>
      <c r="T902">
        <v>2049</v>
      </c>
      <c r="U902">
        <v>179135</v>
      </c>
      <c r="V902">
        <v>146.80675099999999</v>
      </c>
    </row>
    <row r="903" spans="1:22" x14ac:dyDescent="0.2">
      <c r="A903">
        <v>5503</v>
      </c>
      <c r="B903" t="s">
        <v>21</v>
      </c>
      <c r="C903" t="s">
        <v>3394</v>
      </c>
      <c r="D903">
        <v>232.58789999999999</v>
      </c>
      <c r="E903" t="s">
        <v>3395</v>
      </c>
      <c r="F903" t="s">
        <v>23</v>
      </c>
      <c r="G903" t="s">
        <v>36</v>
      </c>
      <c r="H903" t="s">
        <v>451</v>
      </c>
      <c r="I903" t="s">
        <v>3375</v>
      </c>
      <c r="J903" t="s">
        <v>2566</v>
      </c>
      <c r="K903" t="s">
        <v>2567</v>
      </c>
      <c r="L903" t="s">
        <v>763</v>
      </c>
      <c r="M903" t="s">
        <v>2568</v>
      </c>
      <c r="N903" t="s">
        <v>25</v>
      </c>
      <c r="O903" t="s">
        <v>29</v>
      </c>
      <c r="P903" t="s">
        <v>127</v>
      </c>
      <c r="Q903" t="s">
        <v>636</v>
      </c>
      <c r="R903" t="s">
        <v>123</v>
      </c>
      <c r="S903" t="s">
        <v>3372</v>
      </c>
      <c r="T903">
        <v>2049</v>
      </c>
      <c r="U903">
        <v>178703</v>
      </c>
      <c r="V903">
        <v>232.58780200000001</v>
      </c>
    </row>
    <row r="904" spans="1:22" x14ac:dyDescent="0.2">
      <c r="A904">
        <v>6206</v>
      </c>
      <c r="B904" t="s">
        <v>21</v>
      </c>
      <c r="C904" t="s">
        <v>3396</v>
      </c>
      <c r="D904">
        <v>30.061499999999999</v>
      </c>
      <c r="E904" t="s">
        <v>3397</v>
      </c>
      <c r="F904" t="s">
        <v>23</v>
      </c>
      <c r="G904" t="s">
        <v>36</v>
      </c>
      <c r="H904" t="s">
        <v>451</v>
      </c>
      <c r="I904" t="s">
        <v>26</v>
      </c>
      <c r="J904" t="s">
        <v>3398</v>
      </c>
      <c r="K904">
        <v>24864646</v>
      </c>
      <c r="L904" t="s">
        <v>96</v>
      </c>
      <c r="M904">
        <v>38489</v>
      </c>
      <c r="N904" t="s">
        <v>25</v>
      </c>
      <c r="O904" t="s">
        <v>301</v>
      </c>
      <c r="P904" t="s">
        <v>226</v>
      </c>
      <c r="Q904" t="s">
        <v>3399</v>
      </c>
      <c r="R904" t="s">
        <v>228</v>
      </c>
      <c r="S904" t="s">
        <v>3400</v>
      </c>
      <c r="T904">
        <v>2031</v>
      </c>
      <c r="U904">
        <v>179706</v>
      </c>
      <c r="V904">
        <v>30.061505</v>
      </c>
    </row>
    <row r="905" spans="1:22" x14ac:dyDescent="0.2">
      <c r="A905">
        <v>6208</v>
      </c>
      <c r="B905" t="s">
        <v>21</v>
      </c>
      <c r="C905" t="s">
        <v>3401</v>
      </c>
      <c r="D905">
        <v>24.822099999999999</v>
      </c>
      <c r="E905" t="s">
        <v>3402</v>
      </c>
      <c r="F905" t="s">
        <v>23</v>
      </c>
      <c r="G905" t="s">
        <v>36</v>
      </c>
      <c r="H905" t="s">
        <v>451</v>
      </c>
      <c r="I905" t="s">
        <v>3403</v>
      </c>
      <c r="J905" t="s">
        <v>3192</v>
      </c>
      <c r="K905">
        <v>9000767981</v>
      </c>
      <c r="L905" t="s">
        <v>28</v>
      </c>
      <c r="M905">
        <v>40032</v>
      </c>
      <c r="N905" t="s">
        <v>25</v>
      </c>
      <c r="O905" t="s">
        <v>29</v>
      </c>
      <c r="P905" t="s">
        <v>226</v>
      </c>
      <c r="Q905" t="s">
        <v>3399</v>
      </c>
      <c r="R905" t="s">
        <v>228</v>
      </c>
      <c r="S905" t="s">
        <v>3404</v>
      </c>
      <c r="T905">
        <v>2049</v>
      </c>
      <c r="U905">
        <v>179708</v>
      </c>
      <c r="V905">
        <v>24.822061999999999</v>
      </c>
    </row>
    <row r="906" spans="1:22" x14ac:dyDescent="0.2">
      <c r="A906">
        <v>6207</v>
      </c>
      <c r="B906" t="s">
        <v>21</v>
      </c>
      <c r="C906" t="s">
        <v>3405</v>
      </c>
      <c r="D906">
        <v>140.03479999999999</v>
      </c>
      <c r="E906" t="s">
        <v>3406</v>
      </c>
      <c r="F906" t="s">
        <v>23</v>
      </c>
      <c r="G906" t="s">
        <v>36</v>
      </c>
      <c r="H906" t="s">
        <v>451</v>
      </c>
      <c r="I906" t="s">
        <v>3403</v>
      </c>
      <c r="J906" t="s">
        <v>3192</v>
      </c>
      <c r="K906">
        <v>9000767981</v>
      </c>
      <c r="L906" t="s">
        <v>28</v>
      </c>
      <c r="M906">
        <v>40032</v>
      </c>
      <c r="N906" t="s">
        <v>25</v>
      </c>
      <c r="O906" t="s">
        <v>29</v>
      </c>
      <c r="P906" t="s">
        <v>226</v>
      </c>
      <c r="Q906" t="s">
        <v>3399</v>
      </c>
      <c r="R906" t="s">
        <v>228</v>
      </c>
      <c r="S906" t="s">
        <v>3404</v>
      </c>
      <c r="T906">
        <v>2049</v>
      </c>
      <c r="U906">
        <v>179707</v>
      </c>
      <c r="V906">
        <v>140.034561</v>
      </c>
    </row>
    <row r="907" spans="1:22" x14ac:dyDescent="0.2">
      <c r="A907">
        <v>3464</v>
      </c>
      <c r="B907" t="s">
        <v>21</v>
      </c>
      <c r="C907" t="s">
        <v>3407</v>
      </c>
      <c r="D907">
        <v>3.9862000000000002</v>
      </c>
      <c r="E907" t="s">
        <v>3408</v>
      </c>
      <c r="F907" t="s">
        <v>23</v>
      </c>
      <c r="G907" t="s">
        <v>110</v>
      </c>
      <c r="H907" t="s">
        <v>451</v>
      </c>
      <c r="I907" t="s">
        <v>138</v>
      </c>
      <c r="J907" t="s">
        <v>3409</v>
      </c>
      <c r="K907" t="s">
        <v>3410</v>
      </c>
      <c r="L907" t="s">
        <v>3411</v>
      </c>
      <c r="M907" t="s">
        <v>3412</v>
      </c>
      <c r="N907" t="s">
        <v>25</v>
      </c>
      <c r="O907" t="s">
        <v>29</v>
      </c>
      <c r="P907" t="s">
        <v>82</v>
      </c>
      <c r="Q907" t="s">
        <v>2814</v>
      </c>
      <c r="R907" t="s">
        <v>84</v>
      </c>
      <c r="S907" t="s">
        <v>3413</v>
      </c>
      <c r="T907">
        <v>2049</v>
      </c>
      <c r="U907">
        <v>175673</v>
      </c>
      <c r="V907">
        <v>3.986186</v>
      </c>
    </row>
    <row r="908" spans="1:22" x14ac:dyDescent="0.2">
      <c r="A908">
        <v>3168</v>
      </c>
      <c r="B908" t="s">
        <v>21</v>
      </c>
      <c r="C908" t="s">
        <v>3414</v>
      </c>
      <c r="D908">
        <v>3.8631000000000002</v>
      </c>
      <c r="E908" t="s">
        <v>3415</v>
      </c>
      <c r="F908" t="s">
        <v>23</v>
      </c>
      <c r="G908" t="s">
        <v>36</v>
      </c>
      <c r="H908" t="s">
        <v>451</v>
      </c>
      <c r="I908" t="s">
        <v>53</v>
      </c>
      <c r="J908" t="s">
        <v>3416</v>
      </c>
      <c r="K908">
        <v>810004321</v>
      </c>
      <c r="L908" t="s">
        <v>28</v>
      </c>
      <c r="M908">
        <v>42764</v>
      </c>
      <c r="N908" t="s">
        <v>25</v>
      </c>
      <c r="O908" t="s">
        <v>29</v>
      </c>
      <c r="P908" t="s">
        <v>226</v>
      </c>
      <c r="Q908" t="s">
        <v>3417</v>
      </c>
      <c r="R908" t="s">
        <v>228</v>
      </c>
      <c r="S908" t="s">
        <v>3413</v>
      </c>
      <c r="T908">
        <v>2049</v>
      </c>
      <c r="U908">
        <v>175294</v>
      </c>
      <c r="V908">
        <v>3.863051</v>
      </c>
    </row>
    <row r="909" spans="1:22" x14ac:dyDescent="0.2">
      <c r="A909">
        <v>3167</v>
      </c>
      <c r="B909" t="s">
        <v>21</v>
      </c>
      <c r="C909" t="s">
        <v>3418</v>
      </c>
      <c r="D909">
        <v>2002.1659999999999</v>
      </c>
      <c r="E909" t="s">
        <v>3419</v>
      </c>
      <c r="F909" t="s">
        <v>23</v>
      </c>
      <c r="G909" t="s">
        <v>36</v>
      </c>
      <c r="H909" t="s">
        <v>451</v>
      </c>
      <c r="I909" t="s">
        <v>3420</v>
      </c>
      <c r="J909" t="s">
        <v>3421</v>
      </c>
      <c r="K909" t="s">
        <v>3422</v>
      </c>
      <c r="L909" t="s">
        <v>352</v>
      </c>
      <c r="M909" t="s">
        <v>3423</v>
      </c>
      <c r="N909" t="s">
        <v>25</v>
      </c>
      <c r="O909" t="s">
        <v>29</v>
      </c>
      <c r="P909" t="s">
        <v>260</v>
      </c>
      <c r="Q909" t="s">
        <v>3424</v>
      </c>
      <c r="R909" t="s">
        <v>32</v>
      </c>
      <c r="S909" t="s">
        <v>3413</v>
      </c>
      <c r="T909">
        <v>2049</v>
      </c>
      <c r="U909">
        <v>175293</v>
      </c>
      <c r="V909">
        <v>2002.166119</v>
      </c>
    </row>
    <row r="910" spans="1:22" x14ac:dyDescent="0.2">
      <c r="A910">
        <v>4975</v>
      </c>
      <c r="B910" t="s">
        <v>21</v>
      </c>
      <c r="C910" t="s">
        <v>3425</v>
      </c>
      <c r="D910">
        <v>29.4209</v>
      </c>
      <c r="E910" t="s">
        <v>3426</v>
      </c>
      <c r="F910" t="s">
        <v>23</v>
      </c>
      <c r="G910" t="s">
        <v>36</v>
      </c>
      <c r="H910" t="s">
        <v>451</v>
      </c>
      <c r="I910" t="s">
        <v>3403</v>
      </c>
      <c r="J910" t="s">
        <v>3192</v>
      </c>
      <c r="K910">
        <v>9000767981</v>
      </c>
      <c r="L910" t="s">
        <v>28</v>
      </c>
      <c r="M910">
        <v>40032</v>
      </c>
      <c r="N910" t="s">
        <v>25</v>
      </c>
      <c r="O910" t="s">
        <v>29</v>
      </c>
      <c r="P910" t="s">
        <v>2796</v>
      </c>
      <c r="Q910" t="s">
        <v>3427</v>
      </c>
      <c r="R910" t="s">
        <v>228</v>
      </c>
      <c r="S910" t="s">
        <v>3413</v>
      </c>
      <c r="T910">
        <v>2049</v>
      </c>
      <c r="U910">
        <v>177622</v>
      </c>
      <c r="V910">
        <v>29.420953999999998</v>
      </c>
    </row>
    <row r="911" spans="1:22" x14ac:dyDescent="0.2">
      <c r="A911">
        <v>4111</v>
      </c>
      <c r="B911" t="s">
        <v>21</v>
      </c>
      <c r="C911" t="s">
        <v>3428</v>
      </c>
      <c r="D911">
        <v>4.5697000000000001</v>
      </c>
      <c r="E911" t="s">
        <v>3429</v>
      </c>
      <c r="F911" t="s">
        <v>23</v>
      </c>
      <c r="G911" t="s">
        <v>110</v>
      </c>
      <c r="H911" t="s">
        <v>451</v>
      </c>
      <c r="I911" t="s">
        <v>138</v>
      </c>
      <c r="J911" t="s">
        <v>3409</v>
      </c>
      <c r="K911" t="s">
        <v>3410</v>
      </c>
      <c r="L911" t="s">
        <v>3411</v>
      </c>
      <c r="M911" t="s">
        <v>3412</v>
      </c>
      <c r="N911" t="s">
        <v>25</v>
      </c>
      <c r="O911" t="s">
        <v>29</v>
      </c>
      <c r="P911" t="s">
        <v>82</v>
      </c>
      <c r="Q911" t="s">
        <v>2814</v>
      </c>
      <c r="R911" t="s">
        <v>84</v>
      </c>
      <c r="S911" t="s">
        <v>3430</v>
      </c>
      <c r="T911">
        <v>2049</v>
      </c>
      <c r="U911">
        <v>176492</v>
      </c>
      <c r="V911">
        <v>4.5697140000000003</v>
      </c>
    </row>
    <row r="912" spans="1:22" x14ac:dyDescent="0.2">
      <c r="A912">
        <v>4948</v>
      </c>
      <c r="B912" t="s">
        <v>21</v>
      </c>
      <c r="C912" t="s">
        <v>3431</v>
      </c>
      <c r="D912">
        <v>9.5940999999999992</v>
      </c>
      <c r="E912" t="s">
        <v>3432</v>
      </c>
      <c r="F912" t="s">
        <v>23</v>
      </c>
      <c r="G912" t="s">
        <v>36</v>
      </c>
      <c r="H912" t="s">
        <v>451</v>
      </c>
      <c r="I912" t="s">
        <v>398</v>
      </c>
      <c r="J912" t="s">
        <v>3433</v>
      </c>
      <c r="K912" t="s">
        <v>3434</v>
      </c>
      <c r="L912" t="s">
        <v>392</v>
      </c>
      <c r="M912" t="s">
        <v>3435</v>
      </c>
      <c r="N912" t="s">
        <v>25</v>
      </c>
      <c r="O912" t="s">
        <v>29</v>
      </c>
      <c r="P912" t="s">
        <v>121</v>
      </c>
      <c r="Q912" t="s">
        <v>3436</v>
      </c>
      <c r="R912" t="s">
        <v>123</v>
      </c>
      <c r="S912" t="s">
        <v>3437</v>
      </c>
      <c r="T912">
        <v>2049</v>
      </c>
      <c r="U912">
        <v>177587</v>
      </c>
      <c r="V912">
        <v>9.5941150000000004</v>
      </c>
    </row>
    <row r="913" spans="1:22" x14ac:dyDescent="0.2">
      <c r="A913">
        <v>4947</v>
      </c>
      <c r="B913" t="s">
        <v>21</v>
      </c>
      <c r="C913" t="s">
        <v>3438</v>
      </c>
      <c r="D913">
        <v>32.756500000000003</v>
      </c>
      <c r="E913" t="s">
        <v>3439</v>
      </c>
      <c r="F913" t="s">
        <v>23</v>
      </c>
      <c r="G913" t="s">
        <v>36</v>
      </c>
      <c r="H913" t="s">
        <v>451</v>
      </c>
      <c r="I913" t="s">
        <v>411</v>
      </c>
      <c r="J913" t="s">
        <v>3440</v>
      </c>
      <c r="K913">
        <v>19369169</v>
      </c>
      <c r="L913" t="s">
        <v>96</v>
      </c>
      <c r="M913">
        <v>23341</v>
      </c>
      <c r="N913" t="s">
        <v>25</v>
      </c>
      <c r="O913" t="s">
        <v>29</v>
      </c>
      <c r="P913" t="s">
        <v>3441</v>
      </c>
      <c r="Q913" t="s">
        <v>3442</v>
      </c>
      <c r="R913" t="s">
        <v>90</v>
      </c>
      <c r="S913" t="s">
        <v>3437</v>
      </c>
      <c r="T913">
        <v>2049</v>
      </c>
      <c r="U913">
        <v>177586</v>
      </c>
      <c r="V913">
        <v>32.756554000000001</v>
      </c>
    </row>
    <row r="914" spans="1:22" x14ac:dyDescent="0.2">
      <c r="A914">
        <v>3147</v>
      </c>
      <c r="B914" t="s">
        <v>21</v>
      </c>
      <c r="C914" t="s">
        <v>3443</v>
      </c>
      <c r="D914">
        <v>28.6858</v>
      </c>
      <c r="E914" t="s">
        <v>3444</v>
      </c>
      <c r="F914" t="s">
        <v>23</v>
      </c>
      <c r="G914" t="s">
        <v>36</v>
      </c>
      <c r="H914" t="s">
        <v>451</v>
      </c>
      <c r="I914" t="s">
        <v>411</v>
      </c>
      <c r="J914" t="s">
        <v>3445</v>
      </c>
      <c r="K914">
        <v>9008146649</v>
      </c>
      <c r="L914" t="s">
        <v>28</v>
      </c>
      <c r="M914">
        <v>82668</v>
      </c>
      <c r="N914" t="s">
        <v>25</v>
      </c>
      <c r="O914" t="s">
        <v>29</v>
      </c>
      <c r="P914" t="s">
        <v>127</v>
      </c>
      <c r="Q914" t="s">
        <v>3288</v>
      </c>
      <c r="R914" t="s">
        <v>123</v>
      </c>
      <c r="S914" t="s">
        <v>3446</v>
      </c>
      <c r="T914">
        <v>2049</v>
      </c>
      <c r="U914">
        <v>175267</v>
      </c>
      <c r="V914">
        <v>28.685824</v>
      </c>
    </row>
    <row r="915" spans="1:22" x14ac:dyDescent="0.2">
      <c r="A915">
        <v>3146</v>
      </c>
      <c r="B915" t="s">
        <v>21</v>
      </c>
      <c r="C915" t="s">
        <v>3447</v>
      </c>
      <c r="D915">
        <v>19.0807</v>
      </c>
      <c r="E915" t="s">
        <v>3448</v>
      </c>
      <c r="F915" t="s">
        <v>23</v>
      </c>
      <c r="G915" t="s">
        <v>36</v>
      </c>
      <c r="H915" t="s">
        <v>451</v>
      </c>
      <c r="I915" t="s">
        <v>411</v>
      </c>
      <c r="J915" t="s">
        <v>3449</v>
      </c>
      <c r="K915">
        <v>7123047</v>
      </c>
      <c r="L915" t="s">
        <v>96</v>
      </c>
      <c r="M915">
        <v>57466</v>
      </c>
      <c r="N915" t="s">
        <v>25</v>
      </c>
      <c r="O915" t="s">
        <v>29</v>
      </c>
      <c r="P915" t="s">
        <v>127</v>
      </c>
      <c r="Q915" t="s">
        <v>3288</v>
      </c>
      <c r="R915" t="s">
        <v>123</v>
      </c>
      <c r="S915" t="s">
        <v>3446</v>
      </c>
      <c r="T915">
        <v>2049</v>
      </c>
      <c r="U915">
        <v>175266</v>
      </c>
      <c r="V915">
        <v>19.080663999999999</v>
      </c>
    </row>
    <row r="916" spans="1:22" x14ac:dyDescent="0.2">
      <c r="A916">
        <v>3145</v>
      </c>
      <c r="B916" t="s">
        <v>21</v>
      </c>
      <c r="C916" t="s">
        <v>3450</v>
      </c>
      <c r="D916">
        <v>9.6678999999999995</v>
      </c>
      <c r="E916" t="s">
        <v>3451</v>
      </c>
      <c r="F916" t="s">
        <v>23</v>
      </c>
      <c r="G916" t="s">
        <v>110</v>
      </c>
      <c r="H916" t="s">
        <v>451</v>
      </c>
      <c r="I916" t="s">
        <v>208</v>
      </c>
      <c r="J916" t="s">
        <v>3452</v>
      </c>
      <c r="K916" t="s">
        <v>3453</v>
      </c>
      <c r="L916" t="s">
        <v>3454</v>
      </c>
      <c r="M916" t="s">
        <v>3455</v>
      </c>
      <c r="N916" t="s">
        <v>25</v>
      </c>
      <c r="O916" t="s">
        <v>301</v>
      </c>
      <c r="P916" t="s">
        <v>67</v>
      </c>
      <c r="Q916" t="s">
        <v>1228</v>
      </c>
      <c r="R916" t="s">
        <v>69</v>
      </c>
      <c r="S916" t="s">
        <v>3446</v>
      </c>
      <c r="T916">
        <v>2049</v>
      </c>
      <c r="U916">
        <v>175265</v>
      </c>
      <c r="V916">
        <v>9.6679700000000004</v>
      </c>
    </row>
    <row r="917" spans="1:22" x14ac:dyDescent="0.2">
      <c r="A917">
        <v>3722</v>
      </c>
      <c r="B917" t="s">
        <v>21</v>
      </c>
      <c r="C917" t="s">
        <v>3456</v>
      </c>
      <c r="D917">
        <v>6.9387999999999996</v>
      </c>
      <c r="E917" t="s">
        <v>3457</v>
      </c>
      <c r="F917" t="s">
        <v>23</v>
      </c>
      <c r="G917" t="s">
        <v>36</v>
      </c>
      <c r="H917" t="s">
        <v>451</v>
      </c>
      <c r="I917" t="s">
        <v>138</v>
      </c>
      <c r="J917" t="s">
        <v>3458</v>
      </c>
      <c r="K917">
        <v>900264965</v>
      </c>
      <c r="L917" t="s">
        <v>28</v>
      </c>
      <c r="M917">
        <v>56275</v>
      </c>
      <c r="N917" t="s">
        <v>25</v>
      </c>
      <c r="O917" t="s">
        <v>29</v>
      </c>
      <c r="P917" t="s">
        <v>3459</v>
      </c>
      <c r="Q917" t="s">
        <v>3460</v>
      </c>
      <c r="R917" t="s">
        <v>32</v>
      </c>
      <c r="S917" t="s">
        <v>3446</v>
      </c>
      <c r="T917">
        <v>2049</v>
      </c>
      <c r="U917">
        <v>176006</v>
      </c>
      <c r="V917">
        <v>6.9387809999999996</v>
      </c>
    </row>
    <row r="918" spans="1:22" x14ac:dyDescent="0.2">
      <c r="A918">
        <v>3721</v>
      </c>
      <c r="B918" t="s">
        <v>21</v>
      </c>
      <c r="C918" t="s">
        <v>3461</v>
      </c>
      <c r="D918">
        <v>276.90370000000001</v>
      </c>
      <c r="E918" t="s">
        <v>3462</v>
      </c>
      <c r="F918" t="s">
        <v>23</v>
      </c>
      <c r="G918" t="s">
        <v>36</v>
      </c>
      <c r="H918" t="s">
        <v>451</v>
      </c>
      <c r="I918" t="s">
        <v>138</v>
      </c>
      <c r="J918" t="s">
        <v>3458</v>
      </c>
      <c r="K918">
        <v>900264965</v>
      </c>
      <c r="L918" t="s">
        <v>28</v>
      </c>
      <c r="M918">
        <v>56275</v>
      </c>
      <c r="N918" t="s">
        <v>25</v>
      </c>
      <c r="O918" t="s">
        <v>29</v>
      </c>
      <c r="P918" t="s">
        <v>3459</v>
      </c>
      <c r="Q918" t="s">
        <v>3460</v>
      </c>
      <c r="R918" t="s">
        <v>32</v>
      </c>
      <c r="S918" t="s">
        <v>3446</v>
      </c>
      <c r="T918">
        <v>2049</v>
      </c>
      <c r="U918">
        <v>176004</v>
      </c>
      <c r="V918">
        <v>276.90363400000001</v>
      </c>
    </row>
    <row r="919" spans="1:22" x14ac:dyDescent="0.2">
      <c r="A919">
        <v>3720</v>
      </c>
      <c r="B919" t="s">
        <v>21</v>
      </c>
      <c r="C919" t="s">
        <v>3463</v>
      </c>
      <c r="D919">
        <v>29.2119</v>
      </c>
      <c r="E919" t="s">
        <v>3464</v>
      </c>
      <c r="F919" t="s">
        <v>23</v>
      </c>
      <c r="G919" t="s">
        <v>36</v>
      </c>
      <c r="H919" t="s">
        <v>451</v>
      </c>
      <c r="I919" t="s">
        <v>138</v>
      </c>
      <c r="J919" t="s">
        <v>3458</v>
      </c>
      <c r="K919">
        <v>900264965</v>
      </c>
      <c r="L919" t="s">
        <v>28</v>
      </c>
      <c r="M919">
        <v>56275</v>
      </c>
      <c r="N919" t="s">
        <v>25</v>
      </c>
      <c r="O919" t="s">
        <v>29</v>
      </c>
      <c r="P919" t="s">
        <v>260</v>
      </c>
      <c r="Q919" t="s">
        <v>3465</v>
      </c>
      <c r="R919" t="s">
        <v>32</v>
      </c>
      <c r="S919" t="s">
        <v>3446</v>
      </c>
      <c r="T919">
        <v>2049</v>
      </c>
      <c r="U919">
        <v>176003</v>
      </c>
      <c r="V919">
        <v>29.211849999999998</v>
      </c>
    </row>
    <row r="920" spans="1:22" x14ac:dyDescent="0.2">
      <c r="A920">
        <v>3719</v>
      </c>
      <c r="B920" t="s">
        <v>21</v>
      </c>
      <c r="C920" t="s">
        <v>3466</v>
      </c>
      <c r="D920">
        <v>441.54660000000001</v>
      </c>
      <c r="E920" t="s">
        <v>3467</v>
      </c>
      <c r="F920" t="s">
        <v>23</v>
      </c>
      <c r="G920" t="s">
        <v>36</v>
      </c>
      <c r="H920" t="s">
        <v>451</v>
      </c>
      <c r="I920" t="s">
        <v>533</v>
      </c>
      <c r="J920" t="s">
        <v>2284</v>
      </c>
      <c r="K920">
        <v>900193749</v>
      </c>
      <c r="L920" t="s">
        <v>28</v>
      </c>
      <c r="M920">
        <v>47999</v>
      </c>
      <c r="N920" t="s">
        <v>25</v>
      </c>
      <c r="O920" t="s">
        <v>29</v>
      </c>
      <c r="P920" t="s">
        <v>2796</v>
      </c>
      <c r="Q920" t="s">
        <v>3427</v>
      </c>
      <c r="R920" t="s">
        <v>228</v>
      </c>
      <c r="S920" t="s">
        <v>3446</v>
      </c>
      <c r="T920">
        <v>2049</v>
      </c>
      <c r="U920">
        <v>176002</v>
      </c>
      <c r="V920">
        <v>441.54675800000001</v>
      </c>
    </row>
    <row r="921" spans="1:22" x14ac:dyDescent="0.2">
      <c r="A921">
        <v>3718</v>
      </c>
      <c r="B921" t="s">
        <v>21</v>
      </c>
      <c r="C921" t="s">
        <v>3468</v>
      </c>
      <c r="D921">
        <v>62.382300000000001</v>
      </c>
      <c r="E921" t="s">
        <v>3469</v>
      </c>
      <c r="F921" t="s">
        <v>23</v>
      </c>
      <c r="G921" t="s">
        <v>110</v>
      </c>
      <c r="H921" t="s">
        <v>451</v>
      </c>
      <c r="I921" t="s">
        <v>515</v>
      </c>
      <c r="J921" t="s">
        <v>3470</v>
      </c>
      <c r="K921" t="s">
        <v>3471</v>
      </c>
      <c r="L921" t="s">
        <v>141</v>
      </c>
      <c r="M921" t="s">
        <v>3472</v>
      </c>
      <c r="N921" t="s">
        <v>25</v>
      </c>
      <c r="O921" t="s">
        <v>29</v>
      </c>
      <c r="P921" t="s">
        <v>121</v>
      </c>
      <c r="Q921" t="s">
        <v>3473</v>
      </c>
      <c r="R921" t="s">
        <v>123</v>
      </c>
      <c r="S921" t="s">
        <v>3474</v>
      </c>
      <c r="T921">
        <v>2051</v>
      </c>
      <c r="U921">
        <v>176001</v>
      </c>
      <c r="V921">
        <v>62.382319000000003</v>
      </c>
    </row>
    <row r="922" spans="1:22" x14ac:dyDescent="0.2">
      <c r="A922">
        <v>5808</v>
      </c>
      <c r="B922" t="s">
        <v>21</v>
      </c>
      <c r="C922" t="s">
        <v>3475</v>
      </c>
      <c r="D922">
        <v>58.297600000000003</v>
      </c>
      <c r="E922" t="s">
        <v>3476</v>
      </c>
      <c r="F922" t="s">
        <v>23</v>
      </c>
      <c r="G922" t="s">
        <v>110</v>
      </c>
      <c r="H922" t="s">
        <v>451</v>
      </c>
      <c r="I922" t="s">
        <v>411</v>
      </c>
      <c r="J922" t="s">
        <v>3477</v>
      </c>
      <c r="K922" t="s">
        <v>3478</v>
      </c>
      <c r="L922" t="s">
        <v>113</v>
      </c>
      <c r="M922" t="s">
        <v>3479</v>
      </c>
      <c r="N922" t="s">
        <v>25</v>
      </c>
      <c r="O922" t="s">
        <v>29</v>
      </c>
      <c r="P922" t="s">
        <v>1436</v>
      </c>
      <c r="Q922" t="s">
        <v>1437</v>
      </c>
      <c r="R922" t="s">
        <v>75</v>
      </c>
      <c r="S922" t="s">
        <v>3480</v>
      </c>
      <c r="T922">
        <v>2049</v>
      </c>
      <c r="U922">
        <v>179098</v>
      </c>
      <c r="V922">
        <v>58.297536999999998</v>
      </c>
    </row>
    <row r="923" spans="1:22" x14ac:dyDescent="0.2">
      <c r="A923">
        <v>5807</v>
      </c>
      <c r="B923" t="s">
        <v>21</v>
      </c>
      <c r="C923" t="s">
        <v>3481</v>
      </c>
      <c r="D923">
        <v>58.425899999999999</v>
      </c>
      <c r="E923" t="s">
        <v>3482</v>
      </c>
      <c r="F923" t="s">
        <v>23</v>
      </c>
      <c r="G923" t="s">
        <v>36</v>
      </c>
      <c r="H923" t="s">
        <v>451</v>
      </c>
      <c r="I923" t="s">
        <v>411</v>
      </c>
      <c r="J923" t="s">
        <v>3483</v>
      </c>
      <c r="K923">
        <v>24301241</v>
      </c>
      <c r="L923" t="s">
        <v>96</v>
      </c>
      <c r="M923">
        <v>63571</v>
      </c>
      <c r="N923" t="s">
        <v>25</v>
      </c>
      <c r="O923" t="s">
        <v>29</v>
      </c>
      <c r="P923" t="s">
        <v>226</v>
      </c>
      <c r="Q923" t="s">
        <v>3484</v>
      </c>
      <c r="R923" t="s">
        <v>228</v>
      </c>
      <c r="S923" t="s">
        <v>3480</v>
      </c>
      <c r="T923">
        <v>2049</v>
      </c>
      <c r="U923">
        <v>179097</v>
      </c>
      <c r="V923">
        <v>58.425967</v>
      </c>
    </row>
    <row r="924" spans="1:22" x14ac:dyDescent="0.2">
      <c r="A924">
        <v>5816</v>
      </c>
      <c r="B924" t="s">
        <v>21</v>
      </c>
      <c r="C924" t="s">
        <v>3485</v>
      </c>
      <c r="D924">
        <v>1.4542999999999999</v>
      </c>
      <c r="E924" t="s">
        <v>3486</v>
      </c>
      <c r="F924" t="s">
        <v>23</v>
      </c>
      <c r="G924" t="s">
        <v>36</v>
      </c>
      <c r="H924" t="s">
        <v>451</v>
      </c>
      <c r="I924" t="s">
        <v>411</v>
      </c>
      <c r="J924" t="s">
        <v>3440</v>
      </c>
      <c r="K924">
        <v>19369169</v>
      </c>
      <c r="L924" t="s">
        <v>96</v>
      </c>
      <c r="M924">
        <v>23341</v>
      </c>
      <c r="N924" t="s">
        <v>25</v>
      </c>
      <c r="O924" t="s">
        <v>29</v>
      </c>
      <c r="P924" t="s">
        <v>3441</v>
      </c>
      <c r="Q924" t="s">
        <v>3442</v>
      </c>
      <c r="R924" t="s">
        <v>90</v>
      </c>
      <c r="S924" t="s">
        <v>3480</v>
      </c>
      <c r="T924">
        <v>2049</v>
      </c>
      <c r="U924">
        <v>179106</v>
      </c>
      <c r="V924">
        <v>1.454321</v>
      </c>
    </row>
    <row r="925" spans="1:22" x14ac:dyDescent="0.2">
      <c r="A925">
        <v>4727</v>
      </c>
      <c r="B925" t="s">
        <v>21</v>
      </c>
      <c r="C925" t="s">
        <v>3487</v>
      </c>
      <c r="D925">
        <v>99.324799999999996</v>
      </c>
      <c r="E925" t="s">
        <v>3488</v>
      </c>
      <c r="F925" t="s">
        <v>23</v>
      </c>
      <c r="G925" t="s">
        <v>36</v>
      </c>
      <c r="H925" t="s">
        <v>451</v>
      </c>
      <c r="I925" t="s">
        <v>411</v>
      </c>
      <c r="J925" t="s">
        <v>3489</v>
      </c>
      <c r="K925">
        <v>15316878</v>
      </c>
      <c r="L925" t="s">
        <v>96</v>
      </c>
      <c r="M925">
        <v>42591</v>
      </c>
      <c r="N925" t="s">
        <v>25</v>
      </c>
      <c r="O925" t="s">
        <v>29</v>
      </c>
      <c r="P925" t="s">
        <v>260</v>
      </c>
      <c r="Q925" t="s">
        <v>3465</v>
      </c>
      <c r="R925" t="s">
        <v>32</v>
      </c>
      <c r="S925" t="s">
        <v>3480</v>
      </c>
      <c r="T925">
        <v>2049</v>
      </c>
      <c r="U925">
        <v>177296</v>
      </c>
      <c r="V925">
        <v>99.324809999999999</v>
      </c>
    </row>
    <row r="926" spans="1:22" x14ac:dyDescent="0.2">
      <c r="A926">
        <v>5527</v>
      </c>
      <c r="B926" t="s">
        <v>21</v>
      </c>
      <c r="C926" t="s">
        <v>3490</v>
      </c>
      <c r="D926">
        <v>68.348399999999998</v>
      </c>
      <c r="E926" t="s">
        <v>3491</v>
      </c>
      <c r="F926" t="s">
        <v>23</v>
      </c>
      <c r="G926" t="s">
        <v>36</v>
      </c>
      <c r="H926" t="s">
        <v>451</v>
      </c>
      <c r="I926" t="s">
        <v>1305</v>
      </c>
      <c r="J926" t="s">
        <v>3492</v>
      </c>
      <c r="K926">
        <v>24227240</v>
      </c>
      <c r="L926" t="s">
        <v>96</v>
      </c>
      <c r="M926">
        <v>56619</v>
      </c>
      <c r="N926" t="s">
        <v>25</v>
      </c>
      <c r="O926" t="s">
        <v>29</v>
      </c>
      <c r="P926" t="s">
        <v>127</v>
      </c>
      <c r="Q926" t="s">
        <v>3288</v>
      </c>
      <c r="R926" t="s">
        <v>123</v>
      </c>
      <c r="S926" t="s">
        <v>3480</v>
      </c>
      <c r="T926">
        <v>2049</v>
      </c>
      <c r="U926">
        <v>178739</v>
      </c>
      <c r="V926">
        <v>68.348440999999994</v>
      </c>
    </row>
    <row r="927" spans="1:22" x14ac:dyDescent="0.2">
      <c r="A927">
        <v>5526</v>
      </c>
      <c r="B927" t="s">
        <v>21</v>
      </c>
      <c r="C927" t="s">
        <v>3493</v>
      </c>
      <c r="D927">
        <v>99.778700000000001</v>
      </c>
      <c r="E927" t="s">
        <v>3494</v>
      </c>
      <c r="F927" t="s">
        <v>23</v>
      </c>
      <c r="G927" t="s">
        <v>36</v>
      </c>
      <c r="H927" t="s">
        <v>451</v>
      </c>
      <c r="I927" t="s">
        <v>411</v>
      </c>
      <c r="J927" t="s">
        <v>3495</v>
      </c>
      <c r="K927">
        <v>900511059</v>
      </c>
      <c r="L927" t="s">
        <v>28</v>
      </c>
      <c r="M927">
        <v>57191</v>
      </c>
      <c r="N927" t="s">
        <v>25</v>
      </c>
      <c r="O927" t="s">
        <v>29</v>
      </c>
      <c r="P927" t="s">
        <v>127</v>
      </c>
      <c r="Q927" t="s">
        <v>3288</v>
      </c>
      <c r="R927" t="s">
        <v>123</v>
      </c>
      <c r="S927" t="s">
        <v>3480</v>
      </c>
      <c r="T927">
        <v>2049</v>
      </c>
      <c r="U927">
        <v>178738</v>
      </c>
      <c r="V927">
        <v>99.778661</v>
      </c>
    </row>
    <row r="928" spans="1:22" x14ac:dyDescent="0.2">
      <c r="A928">
        <v>5525</v>
      </c>
      <c r="B928" t="s">
        <v>21</v>
      </c>
      <c r="C928" t="s">
        <v>3496</v>
      </c>
      <c r="D928">
        <v>10.9687</v>
      </c>
      <c r="E928" t="s">
        <v>3497</v>
      </c>
      <c r="F928" t="s">
        <v>23</v>
      </c>
      <c r="G928" t="s">
        <v>36</v>
      </c>
      <c r="H928" t="s">
        <v>451</v>
      </c>
      <c r="I928" t="s">
        <v>411</v>
      </c>
      <c r="J928" t="s">
        <v>3495</v>
      </c>
      <c r="K928">
        <v>900511059</v>
      </c>
      <c r="L928" t="s">
        <v>28</v>
      </c>
      <c r="M928">
        <v>57191</v>
      </c>
      <c r="N928" t="s">
        <v>25</v>
      </c>
      <c r="O928" t="s">
        <v>29</v>
      </c>
      <c r="P928" t="s">
        <v>127</v>
      </c>
      <c r="Q928" t="s">
        <v>3288</v>
      </c>
      <c r="R928" t="s">
        <v>123</v>
      </c>
      <c r="S928" t="s">
        <v>3480</v>
      </c>
      <c r="T928">
        <v>2049</v>
      </c>
      <c r="U928">
        <v>178737</v>
      </c>
      <c r="V928">
        <v>10.968718000000001</v>
      </c>
    </row>
    <row r="929" spans="1:22" x14ac:dyDescent="0.2">
      <c r="A929">
        <v>6631</v>
      </c>
      <c r="B929" t="s">
        <v>21</v>
      </c>
      <c r="C929" t="s">
        <v>3498</v>
      </c>
      <c r="D929">
        <v>15.442299999999999</v>
      </c>
      <c r="E929" t="s">
        <v>3499</v>
      </c>
      <c r="F929" t="s">
        <v>23</v>
      </c>
      <c r="G929" t="s">
        <v>36</v>
      </c>
      <c r="H929" t="s">
        <v>451</v>
      </c>
      <c r="I929" t="s">
        <v>411</v>
      </c>
      <c r="J929" t="s">
        <v>3495</v>
      </c>
      <c r="K929">
        <v>900511059</v>
      </c>
      <c r="L929" t="s">
        <v>28</v>
      </c>
      <c r="M929">
        <v>57191</v>
      </c>
      <c r="N929" t="s">
        <v>25</v>
      </c>
      <c r="O929" t="s">
        <v>29</v>
      </c>
      <c r="P929" t="s">
        <v>127</v>
      </c>
      <c r="Q929" t="s">
        <v>3288</v>
      </c>
      <c r="R929" t="s">
        <v>123</v>
      </c>
      <c r="S929" t="s">
        <v>3480</v>
      </c>
      <c r="T929">
        <v>2049</v>
      </c>
      <c r="U929">
        <v>188471</v>
      </c>
      <c r="V929">
        <v>15.442364</v>
      </c>
    </row>
    <row r="930" spans="1:22" x14ac:dyDescent="0.2">
      <c r="A930">
        <v>5524</v>
      </c>
      <c r="B930" t="s">
        <v>21</v>
      </c>
      <c r="C930" t="s">
        <v>3500</v>
      </c>
      <c r="D930">
        <v>9.9214000000000002</v>
      </c>
      <c r="E930" t="s">
        <v>3501</v>
      </c>
      <c r="F930" t="s">
        <v>23</v>
      </c>
      <c r="G930" t="s">
        <v>36</v>
      </c>
      <c r="H930" t="s">
        <v>451</v>
      </c>
      <c r="I930" t="s">
        <v>411</v>
      </c>
      <c r="J930" t="s">
        <v>3502</v>
      </c>
      <c r="K930">
        <v>890316958</v>
      </c>
      <c r="L930" t="s">
        <v>28</v>
      </c>
      <c r="M930">
        <v>33905</v>
      </c>
      <c r="N930" t="s">
        <v>25</v>
      </c>
      <c r="O930" t="s">
        <v>29</v>
      </c>
      <c r="P930" t="s">
        <v>73</v>
      </c>
      <c r="Q930" t="s">
        <v>3503</v>
      </c>
      <c r="R930" t="s">
        <v>75</v>
      </c>
      <c r="S930" t="s">
        <v>3480</v>
      </c>
      <c r="T930">
        <v>2049</v>
      </c>
      <c r="U930">
        <v>178735</v>
      </c>
      <c r="V930">
        <v>9.9214800000000007</v>
      </c>
    </row>
    <row r="931" spans="1:22" x14ac:dyDescent="0.2">
      <c r="A931">
        <v>6331</v>
      </c>
      <c r="B931" t="s">
        <v>21</v>
      </c>
      <c r="C931" t="s">
        <v>3504</v>
      </c>
      <c r="D931">
        <v>2.2532000000000001</v>
      </c>
      <c r="E931" t="s">
        <v>3505</v>
      </c>
      <c r="F931" t="s">
        <v>23</v>
      </c>
      <c r="G931" t="s">
        <v>36</v>
      </c>
      <c r="H931" t="s">
        <v>451</v>
      </c>
      <c r="I931" t="s">
        <v>411</v>
      </c>
      <c r="J931" t="s">
        <v>3502</v>
      </c>
      <c r="K931">
        <v>890316958</v>
      </c>
      <c r="L931" t="s">
        <v>28</v>
      </c>
      <c r="M931">
        <v>33905</v>
      </c>
      <c r="N931" t="s">
        <v>25</v>
      </c>
      <c r="O931" t="s">
        <v>29</v>
      </c>
      <c r="P931" t="s">
        <v>73</v>
      </c>
      <c r="Q931" t="s">
        <v>1396</v>
      </c>
      <c r="R931" t="s">
        <v>75</v>
      </c>
      <c r="S931" t="s">
        <v>3480</v>
      </c>
      <c r="T931">
        <v>2049</v>
      </c>
      <c r="U931">
        <v>179861</v>
      </c>
      <c r="V931">
        <v>2.2532049999999999</v>
      </c>
    </row>
    <row r="932" spans="1:22" x14ac:dyDescent="0.2">
      <c r="A932">
        <v>4383</v>
      </c>
      <c r="B932" t="s">
        <v>21</v>
      </c>
      <c r="C932" t="s">
        <v>3506</v>
      </c>
      <c r="D932">
        <v>69.620199999999997</v>
      </c>
      <c r="E932" t="s">
        <v>3507</v>
      </c>
      <c r="F932" t="s">
        <v>23</v>
      </c>
      <c r="G932" t="s">
        <v>36</v>
      </c>
      <c r="H932" t="s">
        <v>451</v>
      </c>
      <c r="I932" t="s">
        <v>48</v>
      </c>
      <c r="J932" t="s">
        <v>3508</v>
      </c>
      <c r="K932">
        <v>800053099</v>
      </c>
      <c r="L932" t="s">
        <v>28</v>
      </c>
      <c r="M932">
        <v>11689</v>
      </c>
      <c r="N932" t="s">
        <v>25</v>
      </c>
      <c r="O932" t="s">
        <v>29</v>
      </c>
      <c r="P932" t="s">
        <v>2265</v>
      </c>
      <c r="Q932" t="s">
        <v>3509</v>
      </c>
      <c r="R932" t="s">
        <v>205</v>
      </c>
      <c r="S932" t="s">
        <v>3510</v>
      </c>
      <c r="T932">
        <v>2049</v>
      </c>
      <c r="U932">
        <v>176844</v>
      </c>
      <c r="V932">
        <v>69.620290999999995</v>
      </c>
    </row>
    <row r="933" spans="1:22" x14ac:dyDescent="0.2">
      <c r="A933">
        <v>6330</v>
      </c>
      <c r="B933" t="s">
        <v>21</v>
      </c>
      <c r="C933" t="s">
        <v>3511</v>
      </c>
      <c r="D933">
        <v>253.5754</v>
      </c>
      <c r="E933" t="s">
        <v>3512</v>
      </c>
      <c r="F933" t="s">
        <v>23</v>
      </c>
      <c r="G933" t="s">
        <v>110</v>
      </c>
      <c r="H933" t="s">
        <v>451</v>
      </c>
      <c r="I933" t="s">
        <v>3513</v>
      </c>
      <c r="J933" t="s">
        <v>3514</v>
      </c>
      <c r="K933" t="s">
        <v>3515</v>
      </c>
      <c r="L933" t="s">
        <v>113</v>
      </c>
      <c r="M933" t="s">
        <v>3516</v>
      </c>
      <c r="N933" t="s">
        <v>25</v>
      </c>
      <c r="O933" t="s">
        <v>29</v>
      </c>
      <c r="P933" t="s">
        <v>121</v>
      </c>
      <c r="Q933" t="s">
        <v>3517</v>
      </c>
      <c r="R933" t="s">
        <v>123</v>
      </c>
      <c r="S933" t="s">
        <v>3510</v>
      </c>
      <c r="T933">
        <v>2049</v>
      </c>
      <c r="U933">
        <v>179860</v>
      </c>
      <c r="V933">
        <v>253.57546199999999</v>
      </c>
    </row>
    <row r="934" spans="1:22" x14ac:dyDescent="0.2">
      <c r="A934">
        <v>3443</v>
      </c>
      <c r="B934" t="s">
        <v>21</v>
      </c>
      <c r="C934" t="s">
        <v>3518</v>
      </c>
      <c r="D934">
        <v>383.6669</v>
      </c>
      <c r="E934" t="s">
        <v>3519</v>
      </c>
      <c r="F934" t="s">
        <v>23</v>
      </c>
      <c r="G934" t="s">
        <v>36</v>
      </c>
      <c r="H934" t="s">
        <v>451</v>
      </c>
      <c r="I934" t="s">
        <v>3520</v>
      </c>
      <c r="J934" t="s">
        <v>3521</v>
      </c>
      <c r="K934">
        <v>900611819</v>
      </c>
      <c r="L934" t="s">
        <v>28</v>
      </c>
      <c r="M934">
        <v>57185</v>
      </c>
      <c r="N934" t="s">
        <v>25</v>
      </c>
      <c r="O934" t="s">
        <v>29</v>
      </c>
      <c r="P934" t="s">
        <v>127</v>
      </c>
      <c r="Q934" t="s">
        <v>3522</v>
      </c>
      <c r="R934" t="s">
        <v>123</v>
      </c>
      <c r="S934" t="s">
        <v>3523</v>
      </c>
      <c r="T934">
        <v>2049</v>
      </c>
      <c r="U934">
        <v>175643</v>
      </c>
      <c r="V934">
        <v>383.66692699999999</v>
      </c>
    </row>
    <row r="935" spans="1:22" x14ac:dyDescent="0.2">
      <c r="A935">
        <v>5437</v>
      </c>
      <c r="B935" t="s">
        <v>21</v>
      </c>
      <c r="C935" t="s">
        <v>3524</v>
      </c>
      <c r="D935">
        <v>100.9671</v>
      </c>
      <c r="E935" t="s">
        <v>3525</v>
      </c>
      <c r="F935" t="s">
        <v>23</v>
      </c>
      <c r="G935" t="s">
        <v>36</v>
      </c>
      <c r="H935" t="s">
        <v>451</v>
      </c>
      <c r="I935" t="s">
        <v>208</v>
      </c>
      <c r="J935" t="s">
        <v>3526</v>
      </c>
      <c r="K935">
        <v>14208919</v>
      </c>
      <c r="L935" t="s">
        <v>96</v>
      </c>
      <c r="M935">
        <v>18183</v>
      </c>
      <c r="N935" t="s">
        <v>25</v>
      </c>
      <c r="O935" t="s">
        <v>29</v>
      </c>
      <c r="P935" t="s">
        <v>218</v>
      </c>
      <c r="Q935" t="s">
        <v>3527</v>
      </c>
      <c r="R935" t="s">
        <v>84</v>
      </c>
      <c r="S935" t="s">
        <v>3528</v>
      </c>
      <c r="T935">
        <v>2049</v>
      </c>
      <c r="U935">
        <v>178595</v>
      </c>
      <c r="V935">
        <v>100.967168</v>
      </c>
    </row>
    <row r="936" spans="1:22" x14ac:dyDescent="0.2">
      <c r="A936">
        <v>4528</v>
      </c>
      <c r="B936" t="s">
        <v>21</v>
      </c>
      <c r="C936" t="s">
        <v>3529</v>
      </c>
      <c r="D936">
        <v>11.6182</v>
      </c>
      <c r="E936" t="s">
        <v>3530</v>
      </c>
      <c r="F936" t="s">
        <v>23</v>
      </c>
      <c r="G936" t="s">
        <v>36</v>
      </c>
      <c r="H936" t="s">
        <v>37</v>
      </c>
      <c r="I936" t="s">
        <v>3210</v>
      </c>
      <c r="J936" t="s">
        <v>3531</v>
      </c>
      <c r="K936">
        <v>79162661</v>
      </c>
      <c r="L936" t="s">
        <v>96</v>
      </c>
      <c r="M936">
        <v>27297</v>
      </c>
      <c r="N936" t="s">
        <v>25</v>
      </c>
      <c r="O936" t="s">
        <v>301</v>
      </c>
      <c r="P936" t="s">
        <v>905</v>
      </c>
      <c r="Q936" t="s">
        <v>1066</v>
      </c>
      <c r="R936" t="s">
        <v>90</v>
      </c>
      <c r="S936" t="s">
        <v>3532</v>
      </c>
      <c r="T936">
        <v>2037</v>
      </c>
      <c r="U936">
        <v>177021</v>
      </c>
      <c r="V936">
        <v>11.618259999999999</v>
      </c>
    </row>
    <row r="937" spans="1:22" x14ac:dyDescent="0.2">
      <c r="A937">
        <v>4382</v>
      </c>
      <c r="B937" t="s">
        <v>21</v>
      </c>
      <c r="C937" t="s">
        <v>3533</v>
      </c>
      <c r="D937">
        <v>7.7675999999999998</v>
      </c>
      <c r="E937" t="s">
        <v>3534</v>
      </c>
      <c r="F937" t="s">
        <v>23</v>
      </c>
      <c r="G937" t="s">
        <v>24</v>
      </c>
      <c r="H937" t="s">
        <v>451</v>
      </c>
      <c r="I937" t="s">
        <v>411</v>
      </c>
      <c r="J937" t="s">
        <v>3181</v>
      </c>
      <c r="K937">
        <v>890930545</v>
      </c>
      <c r="L937" t="s">
        <v>28</v>
      </c>
      <c r="M937">
        <v>15366</v>
      </c>
      <c r="N937" t="s">
        <v>25</v>
      </c>
      <c r="O937" t="s">
        <v>29</v>
      </c>
      <c r="P937" t="s">
        <v>104</v>
      </c>
      <c r="Q937" t="s">
        <v>3535</v>
      </c>
      <c r="R937" t="s">
        <v>106</v>
      </c>
      <c r="S937" t="s">
        <v>3536</v>
      </c>
      <c r="T937">
        <v>2021</v>
      </c>
      <c r="U937">
        <v>176843</v>
      </c>
      <c r="V937">
        <v>7.7676069999999999</v>
      </c>
    </row>
    <row r="938" spans="1:22" x14ac:dyDescent="0.2">
      <c r="A938">
        <v>4165</v>
      </c>
      <c r="B938" t="s">
        <v>21</v>
      </c>
      <c r="C938" t="s">
        <v>3537</v>
      </c>
      <c r="D938">
        <v>34.865200000000002</v>
      </c>
      <c r="E938" t="s">
        <v>3538</v>
      </c>
      <c r="F938" t="s">
        <v>23</v>
      </c>
      <c r="G938" t="s">
        <v>36</v>
      </c>
      <c r="H938" t="s">
        <v>451</v>
      </c>
      <c r="I938" t="s">
        <v>3539</v>
      </c>
      <c r="J938" t="s">
        <v>3540</v>
      </c>
      <c r="K938">
        <v>811028992</v>
      </c>
      <c r="L938" t="s">
        <v>28</v>
      </c>
      <c r="M938">
        <v>30559</v>
      </c>
      <c r="N938" t="s">
        <v>25</v>
      </c>
      <c r="O938" t="s">
        <v>29</v>
      </c>
      <c r="P938" t="s">
        <v>104</v>
      </c>
      <c r="Q938" t="s">
        <v>1551</v>
      </c>
      <c r="R938" t="s">
        <v>106</v>
      </c>
      <c r="S938" t="s">
        <v>3541</v>
      </c>
      <c r="T938">
        <v>2049</v>
      </c>
      <c r="U938">
        <v>176561</v>
      </c>
      <c r="V938">
        <v>34.865175000000001</v>
      </c>
    </row>
    <row r="939" spans="1:22" x14ac:dyDescent="0.2">
      <c r="A939">
        <v>4113</v>
      </c>
      <c r="B939" t="s">
        <v>21</v>
      </c>
      <c r="C939" t="s">
        <v>3542</v>
      </c>
      <c r="D939">
        <v>655.25480000000005</v>
      </c>
      <c r="E939" t="s">
        <v>3543</v>
      </c>
      <c r="F939" t="s">
        <v>23</v>
      </c>
      <c r="G939" t="s">
        <v>36</v>
      </c>
      <c r="H939" t="s">
        <v>451</v>
      </c>
      <c r="I939" t="s">
        <v>421</v>
      </c>
      <c r="J939" t="s">
        <v>3544</v>
      </c>
      <c r="K939">
        <v>15318117</v>
      </c>
      <c r="L939" t="s">
        <v>96</v>
      </c>
      <c r="M939">
        <v>26369</v>
      </c>
      <c r="N939" t="s">
        <v>25</v>
      </c>
      <c r="O939" t="s">
        <v>29</v>
      </c>
      <c r="P939" t="s">
        <v>104</v>
      </c>
      <c r="Q939" t="s">
        <v>1619</v>
      </c>
      <c r="R939" t="s">
        <v>106</v>
      </c>
      <c r="S939" t="s">
        <v>3545</v>
      </c>
      <c r="T939">
        <v>2049</v>
      </c>
      <c r="U939">
        <v>176496</v>
      </c>
      <c r="V939">
        <v>655.25487799999996</v>
      </c>
    </row>
    <row r="940" spans="1:22" x14ac:dyDescent="0.2">
      <c r="A940">
        <v>3441</v>
      </c>
      <c r="B940" t="s">
        <v>21</v>
      </c>
      <c r="C940" t="s">
        <v>3546</v>
      </c>
      <c r="D940">
        <v>104.5818</v>
      </c>
      <c r="E940" t="s">
        <v>3547</v>
      </c>
      <c r="F940" t="s">
        <v>23</v>
      </c>
      <c r="G940" t="s">
        <v>36</v>
      </c>
      <c r="H940" t="s">
        <v>451</v>
      </c>
      <c r="I940" t="s">
        <v>1305</v>
      </c>
      <c r="J940" t="s">
        <v>3548</v>
      </c>
      <c r="K940">
        <v>9013749662</v>
      </c>
      <c r="L940" t="s">
        <v>28</v>
      </c>
      <c r="M940">
        <v>77424</v>
      </c>
      <c r="N940" t="s">
        <v>25</v>
      </c>
      <c r="O940" t="s">
        <v>29</v>
      </c>
      <c r="P940" t="s">
        <v>104</v>
      </c>
      <c r="Q940" t="s">
        <v>3337</v>
      </c>
      <c r="R940" t="s">
        <v>106</v>
      </c>
      <c r="S940" t="s">
        <v>3545</v>
      </c>
      <c r="T940">
        <v>2049</v>
      </c>
      <c r="U940">
        <v>175640</v>
      </c>
      <c r="V940">
        <v>104.58178700000001</v>
      </c>
    </row>
    <row r="941" spans="1:22" x14ac:dyDescent="0.2">
      <c r="A941">
        <v>4186</v>
      </c>
      <c r="B941" t="s">
        <v>21</v>
      </c>
      <c r="C941" t="s">
        <v>3549</v>
      </c>
      <c r="D941">
        <v>0.5716</v>
      </c>
      <c r="E941" t="s">
        <v>3550</v>
      </c>
      <c r="F941" t="s">
        <v>23</v>
      </c>
      <c r="G941" t="s">
        <v>24</v>
      </c>
      <c r="H941" t="s">
        <v>451</v>
      </c>
      <c r="I941" t="s">
        <v>411</v>
      </c>
      <c r="J941" t="s">
        <v>3551</v>
      </c>
      <c r="K941">
        <v>890982123</v>
      </c>
      <c r="L941" t="s">
        <v>28</v>
      </c>
      <c r="M941">
        <v>54271</v>
      </c>
      <c r="N941" t="s">
        <v>25</v>
      </c>
      <c r="O941" t="s">
        <v>29</v>
      </c>
      <c r="P941" t="s">
        <v>104</v>
      </c>
      <c r="Q941" t="s">
        <v>3552</v>
      </c>
      <c r="R941" t="s">
        <v>106</v>
      </c>
      <c r="S941" t="s">
        <v>3284</v>
      </c>
      <c r="T941">
        <v>2019</v>
      </c>
      <c r="U941">
        <v>176582</v>
      </c>
      <c r="V941">
        <v>0.57163399999999998</v>
      </c>
    </row>
    <row r="942" spans="1:22" x14ac:dyDescent="0.2">
      <c r="A942">
        <v>4185</v>
      </c>
      <c r="B942" t="s">
        <v>21</v>
      </c>
      <c r="C942" t="s">
        <v>3553</v>
      </c>
      <c r="D942">
        <v>19.854600000000001</v>
      </c>
      <c r="E942" t="s">
        <v>3554</v>
      </c>
      <c r="F942" t="s">
        <v>23</v>
      </c>
      <c r="G942" t="s">
        <v>24</v>
      </c>
      <c r="H942" t="s">
        <v>451</v>
      </c>
      <c r="I942" t="s">
        <v>411</v>
      </c>
      <c r="J942" t="s">
        <v>3555</v>
      </c>
      <c r="K942">
        <v>890981567</v>
      </c>
      <c r="L942" t="s">
        <v>28</v>
      </c>
      <c r="M942">
        <v>52202</v>
      </c>
      <c r="N942" t="s">
        <v>25</v>
      </c>
      <c r="O942" t="s">
        <v>29</v>
      </c>
      <c r="P942" t="s">
        <v>104</v>
      </c>
      <c r="Q942" t="s">
        <v>1619</v>
      </c>
      <c r="R942" t="s">
        <v>106</v>
      </c>
      <c r="S942" t="s">
        <v>3556</v>
      </c>
      <c r="T942">
        <v>2021</v>
      </c>
      <c r="U942">
        <v>176581</v>
      </c>
      <c r="V942">
        <v>19.854631000000001</v>
      </c>
    </row>
    <row r="943" spans="1:22" x14ac:dyDescent="0.2">
      <c r="A943">
        <v>4184</v>
      </c>
      <c r="B943" t="s">
        <v>21</v>
      </c>
      <c r="C943" t="s">
        <v>3557</v>
      </c>
      <c r="D943">
        <v>134.65940000000001</v>
      </c>
      <c r="E943" t="s">
        <v>3558</v>
      </c>
      <c r="F943" t="s">
        <v>23</v>
      </c>
      <c r="G943" t="s">
        <v>36</v>
      </c>
      <c r="H943" t="s">
        <v>451</v>
      </c>
      <c r="I943" t="s">
        <v>411</v>
      </c>
      <c r="J943" t="s">
        <v>3559</v>
      </c>
      <c r="K943">
        <v>18221132</v>
      </c>
      <c r="L943" t="s">
        <v>96</v>
      </c>
      <c r="M943">
        <v>57170</v>
      </c>
      <c r="N943" t="s">
        <v>25</v>
      </c>
      <c r="O943" t="s">
        <v>29</v>
      </c>
      <c r="P943" t="s">
        <v>127</v>
      </c>
      <c r="Q943" t="s">
        <v>636</v>
      </c>
      <c r="R943" t="s">
        <v>123</v>
      </c>
      <c r="S943" t="s">
        <v>3545</v>
      </c>
      <c r="T943">
        <v>2049</v>
      </c>
      <c r="U943">
        <v>176580</v>
      </c>
      <c r="V943">
        <v>134.65936400000001</v>
      </c>
    </row>
    <row r="944" spans="1:22" x14ac:dyDescent="0.2">
      <c r="A944">
        <v>4183</v>
      </c>
      <c r="B944" t="s">
        <v>21</v>
      </c>
      <c r="C944" t="s">
        <v>3560</v>
      </c>
      <c r="D944">
        <v>40.371699999999997</v>
      </c>
      <c r="E944" t="s">
        <v>3561</v>
      </c>
      <c r="F944" t="s">
        <v>23</v>
      </c>
      <c r="G944" t="s">
        <v>36</v>
      </c>
      <c r="H944" t="s">
        <v>451</v>
      </c>
      <c r="I944" t="s">
        <v>411</v>
      </c>
      <c r="J944" t="s">
        <v>3562</v>
      </c>
      <c r="K944">
        <v>17805596</v>
      </c>
      <c r="L944" t="s">
        <v>96</v>
      </c>
      <c r="M944">
        <v>23056</v>
      </c>
      <c r="N944" t="s">
        <v>25</v>
      </c>
      <c r="O944" t="s">
        <v>301</v>
      </c>
      <c r="P944" t="s">
        <v>132</v>
      </c>
      <c r="Q944" t="s">
        <v>3301</v>
      </c>
      <c r="R944" t="s">
        <v>134</v>
      </c>
      <c r="S944" t="s">
        <v>3545</v>
      </c>
      <c r="T944">
        <v>2049</v>
      </c>
      <c r="U944">
        <v>176579</v>
      </c>
      <c r="V944">
        <v>40.371650000000002</v>
      </c>
    </row>
    <row r="945" spans="1:22" x14ac:dyDescent="0.2">
      <c r="A945">
        <v>4182</v>
      </c>
      <c r="B945" t="s">
        <v>21</v>
      </c>
      <c r="C945" t="s">
        <v>3563</v>
      </c>
      <c r="D945">
        <v>499.0215</v>
      </c>
      <c r="E945" t="s">
        <v>3564</v>
      </c>
      <c r="F945" t="s">
        <v>23</v>
      </c>
      <c r="G945" t="s">
        <v>36</v>
      </c>
      <c r="H945" t="s">
        <v>451</v>
      </c>
      <c r="I945" t="s">
        <v>1123</v>
      </c>
      <c r="J945" t="s">
        <v>3565</v>
      </c>
      <c r="K945">
        <v>900717911</v>
      </c>
      <c r="L945" t="s">
        <v>28</v>
      </c>
      <c r="M945">
        <v>56292</v>
      </c>
      <c r="N945" t="s">
        <v>25</v>
      </c>
      <c r="O945" t="s">
        <v>29</v>
      </c>
      <c r="P945" t="s">
        <v>132</v>
      </c>
      <c r="Q945" t="s">
        <v>3301</v>
      </c>
      <c r="R945" t="s">
        <v>134</v>
      </c>
      <c r="S945" t="s">
        <v>3545</v>
      </c>
      <c r="T945">
        <v>2049</v>
      </c>
      <c r="U945">
        <v>176578</v>
      </c>
      <c r="V945">
        <v>499.02144199999998</v>
      </c>
    </row>
    <row r="946" spans="1:22" x14ac:dyDescent="0.2">
      <c r="A946">
        <v>4181</v>
      </c>
      <c r="B946" t="s">
        <v>21</v>
      </c>
      <c r="C946" t="s">
        <v>3566</v>
      </c>
      <c r="D946">
        <v>38.638199999999998</v>
      </c>
      <c r="E946" t="s">
        <v>3567</v>
      </c>
      <c r="F946" t="s">
        <v>23</v>
      </c>
      <c r="G946" t="s">
        <v>36</v>
      </c>
      <c r="H946" t="s">
        <v>451</v>
      </c>
      <c r="I946" t="s">
        <v>3210</v>
      </c>
      <c r="J946" t="s">
        <v>3568</v>
      </c>
      <c r="K946">
        <v>830138991</v>
      </c>
      <c r="L946" t="s">
        <v>28</v>
      </c>
      <c r="M946">
        <v>27749</v>
      </c>
      <c r="N946" t="s">
        <v>25</v>
      </c>
      <c r="O946" t="s">
        <v>29</v>
      </c>
      <c r="P946" t="s">
        <v>132</v>
      </c>
      <c r="Q946" t="s">
        <v>3301</v>
      </c>
      <c r="R946" t="s">
        <v>134</v>
      </c>
      <c r="S946" t="s">
        <v>3545</v>
      </c>
      <c r="T946">
        <v>2049</v>
      </c>
      <c r="U946">
        <v>176577</v>
      </c>
      <c r="V946">
        <v>38.638204000000002</v>
      </c>
    </row>
    <row r="947" spans="1:22" x14ac:dyDescent="0.2">
      <c r="A947">
        <v>4180</v>
      </c>
      <c r="B947" t="s">
        <v>21</v>
      </c>
      <c r="C947" t="s">
        <v>3569</v>
      </c>
      <c r="D947">
        <v>125.0038</v>
      </c>
      <c r="E947" t="s">
        <v>3570</v>
      </c>
      <c r="F947" t="s">
        <v>23</v>
      </c>
      <c r="G947" t="s">
        <v>36</v>
      </c>
      <c r="H947" t="s">
        <v>451</v>
      </c>
      <c r="I947" t="s">
        <v>1305</v>
      </c>
      <c r="J947" t="s">
        <v>3366</v>
      </c>
      <c r="K947">
        <v>70551559</v>
      </c>
      <c r="L947" t="s">
        <v>96</v>
      </c>
      <c r="M947">
        <v>60605</v>
      </c>
      <c r="N947" t="s">
        <v>25</v>
      </c>
      <c r="O947" t="s">
        <v>29</v>
      </c>
      <c r="P947" t="s">
        <v>104</v>
      </c>
      <c r="Q947" t="s">
        <v>1142</v>
      </c>
      <c r="R947" t="s">
        <v>106</v>
      </c>
      <c r="S947" t="s">
        <v>3545</v>
      </c>
      <c r="T947">
        <v>2049</v>
      </c>
      <c r="U947">
        <v>176576</v>
      </c>
      <c r="V947">
        <v>125.003744</v>
      </c>
    </row>
    <row r="948" spans="1:22" x14ac:dyDescent="0.2">
      <c r="A948">
        <v>4179</v>
      </c>
      <c r="B948" t="s">
        <v>21</v>
      </c>
      <c r="C948" t="s">
        <v>3571</v>
      </c>
      <c r="D948">
        <v>282.82589999999999</v>
      </c>
      <c r="E948" t="s">
        <v>3572</v>
      </c>
      <c r="F948" t="s">
        <v>23</v>
      </c>
      <c r="G948" t="s">
        <v>24</v>
      </c>
      <c r="H948" t="s">
        <v>451</v>
      </c>
      <c r="I948" t="s">
        <v>411</v>
      </c>
      <c r="J948" t="s">
        <v>1863</v>
      </c>
      <c r="K948">
        <v>900788548</v>
      </c>
      <c r="L948" t="s">
        <v>28</v>
      </c>
      <c r="M948">
        <v>63120</v>
      </c>
      <c r="N948" t="s">
        <v>25</v>
      </c>
      <c r="O948" t="s">
        <v>29</v>
      </c>
      <c r="P948" t="s">
        <v>104</v>
      </c>
      <c r="Q948" t="s">
        <v>2113</v>
      </c>
      <c r="R948" t="s">
        <v>106</v>
      </c>
      <c r="S948" t="s">
        <v>3573</v>
      </c>
      <c r="T948">
        <v>2024</v>
      </c>
      <c r="U948">
        <v>176575</v>
      </c>
      <c r="V948">
        <v>282.82602100000003</v>
      </c>
    </row>
    <row r="949" spans="1:22" x14ac:dyDescent="0.2">
      <c r="A949">
        <v>4178</v>
      </c>
      <c r="B949" t="s">
        <v>21</v>
      </c>
      <c r="C949" t="s">
        <v>3574</v>
      </c>
      <c r="D949">
        <v>156.2396</v>
      </c>
      <c r="E949" t="s">
        <v>3575</v>
      </c>
      <c r="F949" t="s">
        <v>23</v>
      </c>
      <c r="G949" t="s">
        <v>24</v>
      </c>
      <c r="H949" t="s">
        <v>451</v>
      </c>
      <c r="I949" t="s">
        <v>411</v>
      </c>
      <c r="J949" t="s">
        <v>1863</v>
      </c>
      <c r="K949">
        <v>900788548</v>
      </c>
      <c r="L949" t="s">
        <v>28</v>
      </c>
      <c r="M949">
        <v>63120</v>
      </c>
      <c r="N949" t="s">
        <v>25</v>
      </c>
      <c r="O949" t="s">
        <v>301</v>
      </c>
      <c r="P949" t="s">
        <v>104</v>
      </c>
      <c r="Q949" t="s">
        <v>1142</v>
      </c>
      <c r="R949" t="s">
        <v>106</v>
      </c>
      <c r="S949" t="s">
        <v>3573</v>
      </c>
      <c r="T949">
        <v>2024</v>
      </c>
      <c r="U949">
        <v>176574</v>
      </c>
      <c r="V949">
        <v>156.23961</v>
      </c>
    </row>
    <row r="950" spans="1:22" x14ac:dyDescent="0.2">
      <c r="A950">
        <v>3442</v>
      </c>
      <c r="B950" t="s">
        <v>21</v>
      </c>
      <c r="C950" t="s">
        <v>3576</v>
      </c>
      <c r="D950">
        <v>142.53649999999999</v>
      </c>
      <c r="E950" t="s">
        <v>3577</v>
      </c>
      <c r="F950" t="s">
        <v>23</v>
      </c>
      <c r="G950" t="s">
        <v>24</v>
      </c>
      <c r="H950" t="s">
        <v>451</v>
      </c>
      <c r="I950" t="s">
        <v>411</v>
      </c>
      <c r="J950" t="s">
        <v>3578</v>
      </c>
      <c r="K950">
        <v>900740893</v>
      </c>
      <c r="L950" t="s">
        <v>28</v>
      </c>
      <c r="M950">
        <v>54920</v>
      </c>
      <c r="N950" t="s">
        <v>25</v>
      </c>
      <c r="O950" t="s">
        <v>29</v>
      </c>
      <c r="P950" t="s">
        <v>104</v>
      </c>
      <c r="Q950" t="s">
        <v>3579</v>
      </c>
      <c r="R950" t="s">
        <v>106</v>
      </c>
      <c r="S950" t="s">
        <v>3573</v>
      </c>
      <c r="T950">
        <v>2024</v>
      </c>
      <c r="U950">
        <v>175641</v>
      </c>
      <c r="V950">
        <v>142.536396</v>
      </c>
    </row>
    <row r="951" spans="1:22" x14ac:dyDescent="0.2">
      <c r="A951">
        <v>4177</v>
      </c>
      <c r="B951" t="s">
        <v>21</v>
      </c>
      <c r="C951" t="s">
        <v>3580</v>
      </c>
      <c r="D951">
        <v>31.903700000000001</v>
      </c>
      <c r="E951" t="s">
        <v>3581</v>
      </c>
      <c r="F951" t="s">
        <v>23</v>
      </c>
      <c r="G951" t="s">
        <v>24</v>
      </c>
      <c r="H951" t="s">
        <v>451</v>
      </c>
      <c r="I951" t="s">
        <v>411</v>
      </c>
      <c r="J951" t="s">
        <v>3582</v>
      </c>
      <c r="K951">
        <v>890981518</v>
      </c>
      <c r="L951" t="s">
        <v>28</v>
      </c>
      <c r="M951">
        <v>62067</v>
      </c>
      <c r="N951" t="s">
        <v>25</v>
      </c>
      <c r="O951" t="s">
        <v>29</v>
      </c>
      <c r="P951" t="s">
        <v>104</v>
      </c>
      <c r="Q951" t="s">
        <v>1677</v>
      </c>
      <c r="R951" t="s">
        <v>106</v>
      </c>
      <c r="S951" t="s">
        <v>3573</v>
      </c>
      <c r="T951">
        <v>2024</v>
      </c>
      <c r="U951">
        <v>176573</v>
      </c>
      <c r="V951">
        <v>31.90371</v>
      </c>
    </row>
    <row r="952" spans="1:22" x14ac:dyDescent="0.2">
      <c r="A952">
        <v>4176</v>
      </c>
      <c r="B952" t="s">
        <v>21</v>
      </c>
      <c r="C952" t="s">
        <v>3583</v>
      </c>
      <c r="D952">
        <v>0.13850000000000001</v>
      </c>
      <c r="E952" t="s">
        <v>3584</v>
      </c>
      <c r="F952" t="s">
        <v>23</v>
      </c>
      <c r="G952" t="s">
        <v>24</v>
      </c>
      <c r="H952" t="s">
        <v>451</v>
      </c>
      <c r="I952" t="s">
        <v>411</v>
      </c>
      <c r="J952" t="s">
        <v>3551</v>
      </c>
      <c r="K952">
        <v>890982123</v>
      </c>
      <c r="L952" t="s">
        <v>28</v>
      </c>
      <c r="M952">
        <v>54271</v>
      </c>
      <c r="N952" t="s">
        <v>25</v>
      </c>
      <c r="O952" t="s">
        <v>29</v>
      </c>
      <c r="P952" t="s">
        <v>104</v>
      </c>
      <c r="Q952" t="s">
        <v>3552</v>
      </c>
      <c r="R952" t="s">
        <v>106</v>
      </c>
      <c r="S952" t="s">
        <v>3100</v>
      </c>
      <c r="T952">
        <v>2021</v>
      </c>
      <c r="U952">
        <v>176572</v>
      </c>
      <c r="V952">
        <v>0.138515</v>
      </c>
    </row>
    <row r="953" spans="1:22" x14ac:dyDescent="0.2">
      <c r="A953">
        <v>4115</v>
      </c>
      <c r="B953" t="s">
        <v>21</v>
      </c>
      <c r="C953" t="s">
        <v>3585</v>
      </c>
      <c r="D953">
        <v>46.892699999999998</v>
      </c>
      <c r="E953" t="s">
        <v>3586</v>
      </c>
      <c r="F953" t="s">
        <v>23</v>
      </c>
      <c r="G953" t="s">
        <v>36</v>
      </c>
      <c r="H953" t="s">
        <v>451</v>
      </c>
      <c r="I953" t="s">
        <v>1305</v>
      </c>
      <c r="J953" t="s">
        <v>3587</v>
      </c>
      <c r="K953">
        <v>8400121</v>
      </c>
      <c r="L953" t="s">
        <v>96</v>
      </c>
      <c r="M953">
        <v>15915</v>
      </c>
      <c r="N953" t="s">
        <v>25</v>
      </c>
      <c r="O953" t="s">
        <v>29</v>
      </c>
      <c r="P953" t="s">
        <v>104</v>
      </c>
      <c r="Q953" t="s">
        <v>3092</v>
      </c>
      <c r="R953" t="s">
        <v>106</v>
      </c>
      <c r="S953" t="s">
        <v>3545</v>
      </c>
      <c r="T953">
        <v>2049</v>
      </c>
      <c r="U953">
        <v>176498</v>
      </c>
      <c r="V953">
        <v>46.892828999999999</v>
      </c>
    </row>
    <row r="954" spans="1:22" x14ac:dyDescent="0.2">
      <c r="A954">
        <v>4114</v>
      </c>
      <c r="B954" t="s">
        <v>21</v>
      </c>
      <c r="C954" t="s">
        <v>3588</v>
      </c>
      <c r="D954">
        <v>6.4401999999999999</v>
      </c>
      <c r="E954" t="s">
        <v>3589</v>
      </c>
      <c r="F954" t="s">
        <v>23</v>
      </c>
      <c r="G954" t="s">
        <v>36</v>
      </c>
      <c r="H954" t="s">
        <v>451</v>
      </c>
      <c r="I954" t="s">
        <v>1305</v>
      </c>
      <c r="J954" t="s">
        <v>3587</v>
      </c>
      <c r="K954">
        <v>8400121</v>
      </c>
      <c r="L954" t="s">
        <v>96</v>
      </c>
      <c r="M954">
        <v>15915</v>
      </c>
      <c r="N954" t="s">
        <v>25</v>
      </c>
      <c r="O954" t="s">
        <v>29</v>
      </c>
      <c r="P954" t="s">
        <v>104</v>
      </c>
      <c r="Q954" t="s">
        <v>3092</v>
      </c>
      <c r="R954" t="s">
        <v>106</v>
      </c>
      <c r="S954" t="s">
        <v>3545</v>
      </c>
      <c r="T954">
        <v>2049</v>
      </c>
      <c r="U954">
        <v>176497</v>
      </c>
      <c r="V954">
        <v>6.4401169999999999</v>
      </c>
    </row>
    <row r="955" spans="1:22" x14ac:dyDescent="0.2">
      <c r="A955">
        <v>6275</v>
      </c>
      <c r="B955" t="s">
        <v>21</v>
      </c>
      <c r="C955" t="s">
        <v>3590</v>
      </c>
      <c r="D955">
        <v>149.85409999999999</v>
      </c>
      <c r="E955" t="s">
        <v>3591</v>
      </c>
      <c r="F955" t="s">
        <v>23</v>
      </c>
      <c r="G955" t="s">
        <v>36</v>
      </c>
      <c r="H955" t="s">
        <v>451</v>
      </c>
      <c r="I955" t="s">
        <v>45</v>
      </c>
      <c r="J955" t="s">
        <v>3592</v>
      </c>
      <c r="K955" t="s">
        <v>3593</v>
      </c>
      <c r="L955" t="s">
        <v>471</v>
      </c>
      <c r="M955" t="s">
        <v>3594</v>
      </c>
      <c r="N955" t="s">
        <v>25</v>
      </c>
      <c r="O955" t="s">
        <v>29</v>
      </c>
      <c r="P955" t="s">
        <v>104</v>
      </c>
      <c r="Q955" t="s">
        <v>1142</v>
      </c>
      <c r="R955" t="s">
        <v>106</v>
      </c>
      <c r="S955" t="s">
        <v>3595</v>
      </c>
      <c r="T955">
        <v>2049</v>
      </c>
      <c r="U955">
        <v>179790</v>
      </c>
      <c r="V955">
        <v>149.85416000000001</v>
      </c>
    </row>
    <row r="956" spans="1:22" x14ac:dyDescent="0.2">
      <c r="A956">
        <v>4530</v>
      </c>
      <c r="B956" t="s">
        <v>21</v>
      </c>
      <c r="C956" t="s">
        <v>3596</v>
      </c>
      <c r="D956">
        <v>98.427300000000002</v>
      </c>
      <c r="E956" t="s">
        <v>3597</v>
      </c>
      <c r="F956" t="s">
        <v>23</v>
      </c>
      <c r="G956" t="s">
        <v>110</v>
      </c>
      <c r="H956" t="s">
        <v>451</v>
      </c>
      <c r="I956" t="s">
        <v>65</v>
      </c>
      <c r="J956" t="s">
        <v>3598</v>
      </c>
      <c r="K956" t="s">
        <v>3599</v>
      </c>
      <c r="L956" t="s">
        <v>2846</v>
      </c>
      <c r="M956" t="s">
        <v>3600</v>
      </c>
      <c r="N956" t="s">
        <v>25</v>
      </c>
      <c r="O956" t="s">
        <v>29</v>
      </c>
      <c r="P956" t="s">
        <v>380</v>
      </c>
      <c r="Q956" t="s">
        <v>3601</v>
      </c>
      <c r="R956" t="s">
        <v>205</v>
      </c>
      <c r="S956" t="s">
        <v>3595</v>
      </c>
      <c r="T956">
        <v>2049</v>
      </c>
      <c r="U956">
        <v>177024</v>
      </c>
      <c r="V956">
        <v>98.427336999999994</v>
      </c>
    </row>
    <row r="957" spans="1:22" x14ac:dyDescent="0.2">
      <c r="A957">
        <v>3440</v>
      </c>
      <c r="B957" t="s">
        <v>21</v>
      </c>
      <c r="C957" t="s">
        <v>3602</v>
      </c>
      <c r="D957">
        <v>323.3</v>
      </c>
      <c r="E957" t="s">
        <v>3603</v>
      </c>
      <c r="F957" t="s">
        <v>23</v>
      </c>
      <c r="G957" t="s">
        <v>36</v>
      </c>
      <c r="H957" t="s">
        <v>451</v>
      </c>
      <c r="I957" t="s">
        <v>3604</v>
      </c>
      <c r="J957" t="s">
        <v>3605</v>
      </c>
      <c r="K957">
        <v>800088993</v>
      </c>
      <c r="L957" t="s">
        <v>28</v>
      </c>
      <c r="M957">
        <v>58348</v>
      </c>
      <c r="N957" t="s">
        <v>25</v>
      </c>
      <c r="O957" t="s">
        <v>29</v>
      </c>
      <c r="P957" t="s">
        <v>55</v>
      </c>
      <c r="Q957" t="s">
        <v>3606</v>
      </c>
      <c r="R957" t="s">
        <v>3607</v>
      </c>
      <c r="S957" t="s">
        <v>3608</v>
      </c>
      <c r="T957">
        <v>2049</v>
      </c>
      <c r="U957">
        <v>175639</v>
      </c>
      <c r="V957">
        <v>323.29994900000003</v>
      </c>
    </row>
    <row r="958" spans="1:22" x14ac:dyDescent="0.2">
      <c r="A958">
        <v>4700</v>
      </c>
      <c r="B958" t="s">
        <v>21</v>
      </c>
      <c r="C958" t="s">
        <v>3609</v>
      </c>
      <c r="D958">
        <v>82.330299999999994</v>
      </c>
      <c r="E958" t="s">
        <v>3610</v>
      </c>
      <c r="F958" t="s">
        <v>23</v>
      </c>
      <c r="G958" t="s">
        <v>36</v>
      </c>
      <c r="H958" t="s">
        <v>451</v>
      </c>
      <c r="I958" t="s">
        <v>1880</v>
      </c>
      <c r="J958" t="s">
        <v>3611</v>
      </c>
      <c r="K958">
        <v>811010261</v>
      </c>
      <c r="L958" t="s">
        <v>28</v>
      </c>
      <c r="M958">
        <v>42252</v>
      </c>
      <c r="N958" t="s">
        <v>25</v>
      </c>
      <c r="O958" t="s">
        <v>29</v>
      </c>
      <c r="P958" t="s">
        <v>2852</v>
      </c>
      <c r="Q958" t="s">
        <v>3612</v>
      </c>
      <c r="R958" t="s">
        <v>228</v>
      </c>
      <c r="S958" t="s">
        <v>3608</v>
      </c>
      <c r="T958">
        <v>2049</v>
      </c>
      <c r="U958">
        <v>177262</v>
      </c>
      <c r="V958">
        <v>82.330275</v>
      </c>
    </row>
    <row r="959" spans="1:22" x14ac:dyDescent="0.2">
      <c r="A959">
        <v>4527</v>
      </c>
      <c r="B959" t="s">
        <v>21</v>
      </c>
      <c r="C959" t="s">
        <v>3613</v>
      </c>
      <c r="D959">
        <v>99.785399999999996</v>
      </c>
      <c r="E959" t="s">
        <v>3614</v>
      </c>
      <c r="F959" t="s">
        <v>23</v>
      </c>
      <c r="G959" t="s">
        <v>36</v>
      </c>
      <c r="H959" t="s">
        <v>451</v>
      </c>
      <c r="I959" t="s">
        <v>411</v>
      </c>
      <c r="J959" t="s">
        <v>3615</v>
      </c>
      <c r="K959" t="s">
        <v>3616</v>
      </c>
      <c r="L959" t="s">
        <v>352</v>
      </c>
      <c r="M959" t="s">
        <v>3617</v>
      </c>
      <c r="N959" t="s">
        <v>25</v>
      </c>
      <c r="O959" t="s">
        <v>29</v>
      </c>
      <c r="P959" t="s">
        <v>132</v>
      </c>
      <c r="Q959" t="s">
        <v>3301</v>
      </c>
      <c r="R959" t="s">
        <v>134</v>
      </c>
      <c r="S959" t="s">
        <v>3608</v>
      </c>
      <c r="T959">
        <v>2049</v>
      </c>
      <c r="U959">
        <v>177020</v>
      </c>
      <c r="V959">
        <v>99.785431000000003</v>
      </c>
    </row>
    <row r="960" spans="1:22" x14ac:dyDescent="0.2">
      <c r="A960">
        <v>4526</v>
      </c>
      <c r="B960" t="s">
        <v>21</v>
      </c>
      <c r="C960" t="s">
        <v>3618</v>
      </c>
      <c r="D960">
        <v>141.81739999999999</v>
      </c>
      <c r="E960" t="s">
        <v>3619</v>
      </c>
      <c r="F960" t="s">
        <v>23</v>
      </c>
      <c r="G960" t="s">
        <v>36</v>
      </c>
      <c r="H960" t="s">
        <v>451</v>
      </c>
      <c r="I960" t="s">
        <v>3375</v>
      </c>
      <c r="J960" t="s">
        <v>3620</v>
      </c>
      <c r="K960" t="s">
        <v>3621</v>
      </c>
      <c r="L960" t="s">
        <v>352</v>
      </c>
      <c r="M960" t="s">
        <v>3622</v>
      </c>
      <c r="N960" t="s">
        <v>25</v>
      </c>
      <c r="O960" t="s">
        <v>29</v>
      </c>
      <c r="P960" t="s">
        <v>132</v>
      </c>
      <c r="Q960" t="s">
        <v>3301</v>
      </c>
      <c r="R960" t="s">
        <v>134</v>
      </c>
      <c r="S960" t="s">
        <v>3608</v>
      </c>
      <c r="T960">
        <v>2049</v>
      </c>
      <c r="U960">
        <v>177019</v>
      </c>
      <c r="V960">
        <v>141.81740300000001</v>
      </c>
    </row>
    <row r="961" spans="1:22" x14ac:dyDescent="0.2">
      <c r="A961">
        <v>3439</v>
      </c>
      <c r="B961" t="s">
        <v>21</v>
      </c>
      <c r="C961" t="s">
        <v>3623</v>
      </c>
      <c r="D961">
        <v>87.171700000000001</v>
      </c>
      <c r="E961" t="s">
        <v>3624</v>
      </c>
      <c r="F961" t="s">
        <v>23</v>
      </c>
      <c r="G961" t="s">
        <v>36</v>
      </c>
      <c r="H961" t="s">
        <v>451</v>
      </c>
      <c r="I961" t="s">
        <v>3375</v>
      </c>
      <c r="J961" t="s">
        <v>3625</v>
      </c>
      <c r="K961" t="s">
        <v>3626</v>
      </c>
      <c r="L961" t="s">
        <v>589</v>
      </c>
      <c r="M961" t="s">
        <v>3627</v>
      </c>
      <c r="N961" t="s">
        <v>25</v>
      </c>
      <c r="O961" t="s">
        <v>29</v>
      </c>
      <c r="P961" t="s">
        <v>132</v>
      </c>
      <c r="Q961" t="s">
        <v>133</v>
      </c>
      <c r="R961" t="s">
        <v>134</v>
      </c>
      <c r="S961" t="s">
        <v>3608</v>
      </c>
      <c r="T961">
        <v>2049</v>
      </c>
      <c r="U961">
        <v>175638</v>
      </c>
      <c r="V961">
        <v>87.171711999999999</v>
      </c>
    </row>
    <row r="962" spans="1:22" x14ac:dyDescent="0.2">
      <c r="A962">
        <v>3438</v>
      </c>
      <c r="B962" t="s">
        <v>21</v>
      </c>
      <c r="C962" t="s">
        <v>3628</v>
      </c>
      <c r="D962">
        <v>25.639800000000001</v>
      </c>
      <c r="E962" t="s">
        <v>3629</v>
      </c>
      <c r="F962" t="s">
        <v>23</v>
      </c>
      <c r="G962" t="s">
        <v>36</v>
      </c>
      <c r="H962" t="s">
        <v>451</v>
      </c>
      <c r="I962" t="s">
        <v>411</v>
      </c>
      <c r="J962" t="s">
        <v>3630</v>
      </c>
      <c r="K962">
        <v>4932439</v>
      </c>
      <c r="L962" t="s">
        <v>96</v>
      </c>
      <c r="M962">
        <v>56637</v>
      </c>
      <c r="N962" t="s">
        <v>25</v>
      </c>
      <c r="O962" t="s">
        <v>29</v>
      </c>
      <c r="P962" t="s">
        <v>82</v>
      </c>
      <c r="Q962" t="s">
        <v>2883</v>
      </c>
      <c r="R962" t="s">
        <v>84</v>
      </c>
      <c r="S962" t="s">
        <v>3631</v>
      </c>
      <c r="T962">
        <v>2049</v>
      </c>
      <c r="U962">
        <v>175637</v>
      </c>
      <c r="V962">
        <v>25.639786999999998</v>
      </c>
    </row>
    <row r="963" spans="1:22" x14ac:dyDescent="0.2">
      <c r="A963">
        <v>3703</v>
      </c>
      <c r="B963" t="s">
        <v>21</v>
      </c>
      <c r="C963" t="s">
        <v>3632</v>
      </c>
      <c r="D963">
        <v>32.513500000000001</v>
      </c>
      <c r="E963" t="s">
        <v>3633</v>
      </c>
      <c r="F963" t="s">
        <v>23</v>
      </c>
      <c r="G963" t="s">
        <v>36</v>
      </c>
      <c r="H963" t="s">
        <v>451</v>
      </c>
      <c r="I963" t="s">
        <v>411</v>
      </c>
      <c r="J963" t="s">
        <v>3634</v>
      </c>
      <c r="K963">
        <v>17546051</v>
      </c>
      <c r="L963" t="s">
        <v>96</v>
      </c>
      <c r="M963">
        <v>21980</v>
      </c>
      <c r="N963" t="s">
        <v>25</v>
      </c>
      <c r="O963" t="s">
        <v>301</v>
      </c>
      <c r="P963" t="s">
        <v>2265</v>
      </c>
      <c r="Q963" t="s">
        <v>3509</v>
      </c>
      <c r="R963" t="s">
        <v>205</v>
      </c>
      <c r="S963" t="s">
        <v>3635</v>
      </c>
      <c r="T963">
        <v>2049</v>
      </c>
      <c r="U963">
        <v>175978</v>
      </c>
      <c r="V963">
        <v>32.513548</v>
      </c>
    </row>
    <row r="964" spans="1:22" x14ac:dyDescent="0.2">
      <c r="A964">
        <v>6323</v>
      </c>
      <c r="B964" t="s">
        <v>21</v>
      </c>
      <c r="C964" t="s">
        <v>3636</v>
      </c>
      <c r="D964">
        <v>50.070900000000002</v>
      </c>
      <c r="E964" t="s">
        <v>3637</v>
      </c>
      <c r="F964" t="s">
        <v>23</v>
      </c>
      <c r="G964" t="s">
        <v>36</v>
      </c>
      <c r="H964" t="s">
        <v>451</v>
      </c>
      <c r="I964" t="s">
        <v>374</v>
      </c>
      <c r="J964" t="s">
        <v>3638</v>
      </c>
      <c r="K964">
        <v>3987364</v>
      </c>
      <c r="L964" t="s">
        <v>96</v>
      </c>
      <c r="M964">
        <v>30936</v>
      </c>
      <c r="N964" t="s">
        <v>25</v>
      </c>
      <c r="O964" t="s">
        <v>29</v>
      </c>
      <c r="P964" t="s">
        <v>55</v>
      </c>
      <c r="Q964" t="s">
        <v>3639</v>
      </c>
      <c r="R964" t="s">
        <v>57</v>
      </c>
      <c r="S964" t="s">
        <v>3635</v>
      </c>
      <c r="T964">
        <v>2049</v>
      </c>
      <c r="U964">
        <v>179846</v>
      </c>
      <c r="V964">
        <v>50.070929</v>
      </c>
    </row>
    <row r="965" spans="1:22" x14ac:dyDescent="0.2">
      <c r="A965">
        <v>4164</v>
      </c>
      <c r="B965" t="s">
        <v>21</v>
      </c>
      <c r="C965" t="s">
        <v>3640</v>
      </c>
      <c r="D965">
        <v>1.0064</v>
      </c>
      <c r="E965" t="s">
        <v>3641</v>
      </c>
      <c r="F965" t="s">
        <v>23</v>
      </c>
      <c r="G965" t="s">
        <v>24</v>
      </c>
      <c r="H965" t="s">
        <v>451</v>
      </c>
      <c r="I965" t="s">
        <v>411</v>
      </c>
      <c r="J965" t="s">
        <v>3642</v>
      </c>
      <c r="K965">
        <v>891480033</v>
      </c>
      <c r="L965" t="s">
        <v>28</v>
      </c>
      <c r="M965">
        <v>10423</v>
      </c>
      <c r="N965" t="s">
        <v>25</v>
      </c>
      <c r="O965" t="s">
        <v>29</v>
      </c>
      <c r="P965" t="s">
        <v>2852</v>
      </c>
      <c r="Q965" t="s">
        <v>3643</v>
      </c>
      <c r="R965" t="s">
        <v>228</v>
      </c>
      <c r="S965" t="s">
        <v>3644</v>
      </c>
      <c r="T965">
        <v>2026</v>
      </c>
      <c r="U965">
        <v>176559</v>
      </c>
      <c r="V965">
        <v>1.006383</v>
      </c>
    </row>
    <row r="966" spans="1:22" x14ac:dyDescent="0.2">
      <c r="A966">
        <v>3702</v>
      </c>
      <c r="B966" t="s">
        <v>21</v>
      </c>
      <c r="C966" t="s">
        <v>3645</v>
      </c>
      <c r="D966">
        <v>4.2953000000000001</v>
      </c>
      <c r="E966" t="s">
        <v>3646</v>
      </c>
      <c r="F966" t="s">
        <v>23</v>
      </c>
      <c r="G966" t="s">
        <v>24</v>
      </c>
      <c r="H966" t="s">
        <v>451</v>
      </c>
      <c r="I966" t="s">
        <v>411</v>
      </c>
      <c r="J966" t="s">
        <v>3078</v>
      </c>
      <c r="K966">
        <v>900373092</v>
      </c>
      <c r="L966" t="s">
        <v>28</v>
      </c>
      <c r="M966">
        <v>29112</v>
      </c>
      <c r="N966" t="s">
        <v>25</v>
      </c>
      <c r="O966" t="s">
        <v>29</v>
      </c>
      <c r="P966" t="s">
        <v>184</v>
      </c>
      <c r="Q966" t="s">
        <v>967</v>
      </c>
      <c r="R966" t="s">
        <v>62</v>
      </c>
      <c r="S966" t="s">
        <v>3647</v>
      </c>
      <c r="T966">
        <v>2022</v>
      </c>
      <c r="U966">
        <v>175977</v>
      </c>
      <c r="V966">
        <v>4.2952579999999996</v>
      </c>
    </row>
    <row r="967" spans="1:22" x14ac:dyDescent="0.2">
      <c r="A967">
        <v>3144</v>
      </c>
      <c r="B967" t="s">
        <v>21</v>
      </c>
      <c r="C967" t="s">
        <v>3648</v>
      </c>
      <c r="D967">
        <v>27.0002</v>
      </c>
      <c r="E967" t="s">
        <v>3649</v>
      </c>
      <c r="F967" t="s">
        <v>23</v>
      </c>
      <c r="G967" t="s">
        <v>36</v>
      </c>
      <c r="H967" t="s">
        <v>451</v>
      </c>
      <c r="I967" t="s">
        <v>411</v>
      </c>
      <c r="J967" t="s">
        <v>3650</v>
      </c>
      <c r="K967">
        <v>13839135</v>
      </c>
      <c r="L967" t="s">
        <v>96</v>
      </c>
      <c r="M967">
        <v>26304</v>
      </c>
      <c r="N967" t="s">
        <v>25</v>
      </c>
      <c r="O967" t="s">
        <v>29</v>
      </c>
      <c r="P967" t="s">
        <v>132</v>
      </c>
      <c r="Q967" t="s">
        <v>133</v>
      </c>
      <c r="R967" t="s">
        <v>134</v>
      </c>
      <c r="S967" t="s">
        <v>3651</v>
      </c>
      <c r="T967">
        <v>2049</v>
      </c>
      <c r="U967">
        <v>175264</v>
      </c>
      <c r="V967">
        <v>27.0002</v>
      </c>
    </row>
    <row r="968" spans="1:22" x14ac:dyDescent="0.2">
      <c r="A968">
        <v>4160</v>
      </c>
      <c r="B968" t="s">
        <v>21</v>
      </c>
      <c r="C968" t="s">
        <v>3652</v>
      </c>
      <c r="D968">
        <v>2.9929000000000001</v>
      </c>
      <c r="E968" t="s">
        <v>3653</v>
      </c>
      <c r="F968" t="s">
        <v>23</v>
      </c>
      <c r="G968" t="s">
        <v>24</v>
      </c>
      <c r="H968" t="s">
        <v>451</v>
      </c>
      <c r="I968" t="s">
        <v>411</v>
      </c>
      <c r="J968" t="s">
        <v>3654</v>
      </c>
      <c r="K968">
        <v>901200110</v>
      </c>
      <c r="L968" t="s">
        <v>28</v>
      </c>
      <c r="M968">
        <v>56774</v>
      </c>
      <c r="N968" t="s">
        <v>25</v>
      </c>
      <c r="O968" t="s">
        <v>29</v>
      </c>
      <c r="P968" t="s">
        <v>55</v>
      </c>
      <c r="Q968" t="s">
        <v>3655</v>
      </c>
      <c r="R968" t="s">
        <v>57</v>
      </c>
      <c r="S968" t="s">
        <v>3656</v>
      </c>
      <c r="T968">
        <v>2020</v>
      </c>
      <c r="U968">
        <v>176553</v>
      </c>
      <c r="V968">
        <v>2.9929239999999999</v>
      </c>
    </row>
    <row r="969" spans="1:22" x14ac:dyDescent="0.2">
      <c r="A969">
        <v>3701</v>
      </c>
      <c r="B969" t="s">
        <v>21</v>
      </c>
      <c r="C969" t="s">
        <v>3657</v>
      </c>
      <c r="D969">
        <v>168.1534</v>
      </c>
      <c r="E969" t="s">
        <v>3658</v>
      </c>
      <c r="F969" t="s">
        <v>23</v>
      </c>
      <c r="G969" t="s">
        <v>24</v>
      </c>
      <c r="H969" t="s">
        <v>451</v>
      </c>
      <c r="I969" t="s">
        <v>411</v>
      </c>
      <c r="J969" t="s">
        <v>3078</v>
      </c>
      <c r="K969">
        <v>900373092</v>
      </c>
      <c r="L969" t="s">
        <v>28</v>
      </c>
      <c r="M969">
        <v>29112</v>
      </c>
      <c r="N969" t="s">
        <v>25</v>
      </c>
      <c r="O969" t="s">
        <v>29</v>
      </c>
      <c r="P969" t="s">
        <v>30</v>
      </c>
      <c r="Q969" t="s">
        <v>31</v>
      </c>
      <c r="R969" t="s">
        <v>32</v>
      </c>
      <c r="S969" t="s">
        <v>3284</v>
      </c>
      <c r="T969">
        <v>2019</v>
      </c>
      <c r="U969">
        <v>175976</v>
      </c>
      <c r="V969">
        <v>168.153401</v>
      </c>
    </row>
    <row r="970" spans="1:22" x14ac:dyDescent="0.2">
      <c r="A970">
        <v>6074</v>
      </c>
      <c r="B970" t="s">
        <v>21</v>
      </c>
      <c r="C970" t="s">
        <v>3659</v>
      </c>
      <c r="D970">
        <v>21.627800000000001</v>
      </c>
      <c r="E970" t="s">
        <v>3660</v>
      </c>
      <c r="F970" t="s">
        <v>23</v>
      </c>
      <c r="G970" t="s">
        <v>36</v>
      </c>
      <c r="H970" t="s">
        <v>451</v>
      </c>
      <c r="I970" t="s">
        <v>411</v>
      </c>
      <c r="J970" t="s">
        <v>3650</v>
      </c>
      <c r="K970">
        <v>13839135</v>
      </c>
      <c r="L970" t="s">
        <v>96</v>
      </c>
      <c r="M970">
        <v>26304</v>
      </c>
      <c r="N970" t="s">
        <v>25</v>
      </c>
      <c r="O970" t="s">
        <v>29</v>
      </c>
      <c r="P970" t="s">
        <v>132</v>
      </c>
      <c r="Q970" t="s">
        <v>133</v>
      </c>
      <c r="R970" t="s">
        <v>134</v>
      </c>
      <c r="S970" t="s">
        <v>3651</v>
      </c>
      <c r="T970">
        <v>2049</v>
      </c>
      <c r="U970">
        <v>179506</v>
      </c>
      <c r="V970">
        <v>21.627797999999999</v>
      </c>
    </row>
    <row r="971" spans="1:22" x14ac:dyDescent="0.2">
      <c r="A971">
        <v>6322</v>
      </c>
      <c r="B971" t="s">
        <v>21</v>
      </c>
      <c r="C971" t="s">
        <v>3661</v>
      </c>
      <c r="D971">
        <v>6.6402999999999999</v>
      </c>
      <c r="E971" t="s">
        <v>3662</v>
      </c>
      <c r="F971" t="s">
        <v>23</v>
      </c>
      <c r="G971" t="s">
        <v>24</v>
      </c>
      <c r="H971" t="s">
        <v>451</v>
      </c>
      <c r="I971" t="s">
        <v>411</v>
      </c>
      <c r="J971" t="s">
        <v>3663</v>
      </c>
      <c r="K971">
        <v>800100521</v>
      </c>
      <c r="L971" t="s">
        <v>28</v>
      </c>
      <c r="M971">
        <v>21174</v>
      </c>
      <c r="N971" t="s">
        <v>25</v>
      </c>
      <c r="O971" t="s">
        <v>29</v>
      </c>
      <c r="P971" t="s">
        <v>73</v>
      </c>
      <c r="Q971" t="s">
        <v>3503</v>
      </c>
      <c r="R971" t="s">
        <v>75</v>
      </c>
      <c r="S971" t="s">
        <v>3664</v>
      </c>
      <c r="T971">
        <v>2022</v>
      </c>
      <c r="U971">
        <v>179845</v>
      </c>
      <c r="V971">
        <v>6.6403480000000004</v>
      </c>
    </row>
    <row r="972" spans="1:22" x14ac:dyDescent="0.2">
      <c r="A972">
        <v>3712</v>
      </c>
      <c r="B972" t="s">
        <v>21</v>
      </c>
      <c r="C972" t="s">
        <v>3665</v>
      </c>
      <c r="D972">
        <v>1.0307999999999999</v>
      </c>
      <c r="E972" t="s">
        <v>3666</v>
      </c>
      <c r="F972" t="s">
        <v>23</v>
      </c>
      <c r="G972" t="s">
        <v>24</v>
      </c>
      <c r="H972" t="s">
        <v>451</v>
      </c>
      <c r="I972" t="s">
        <v>411</v>
      </c>
      <c r="J972" t="s">
        <v>3667</v>
      </c>
      <c r="K972">
        <v>891480034</v>
      </c>
      <c r="L972" t="s">
        <v>28</v>
      </c>
      <c r="M972">
        <v>55323</v>
      </c>
      <c r="N972" t="s">
        <v>25</v>
      </c>
      <c r="O972" t="s">
        <v>29</v>
      </c>
      <c r="P972" t="s">
        <v>2852</v>
      </c>
      <c r="Q972" t="s">
        <v>3668</v>
      </c>
      <c r="R972" t="s">
        <v>228</v>
      </c>
      <c r="S972" t="s">
        <v>3669</v>
      </c>
      <c r="T972">
        <v>2026</v>
      </c>
      <c r="U972">
        <v>175990</v>
      </c>
      <c r="V972">
        <v>1.0308200000000001</v>
      </c>
    </row>
    <row r="973" spans="1:22" x14ac:dyDescent="0.2">
      <c r="A973">
        <v>4302</v>
      </c>
      <c r="B973" t="s">
        <v>21</v>
      </c>
      <c r="C973" t="s">
        <v>3670</v>
      </c>
      <c r="D973">
        <v>595.68089999999995</v>
      </c>
      <c r="E973" t="s">
        <v>3671</v>
      </c>
      <c r="F973" t="s">
        <v>23</v>
      </c>
      <c r="G973" t="s">
        <v>36</v>
      </c>
      <c r="H973" t="s">
        <v>451</v>
      </c>
      <c r="I973" t="s">
        <v>45</v>
      </c>
      <c r="J973" t="s">
        <v>3672</v>
      </c>
      <c r="K973" t="s">
        <v>3673</v>
      </c>
      <c r="L973" t="s">
        <v>113</v>
      </c>
      <c r="M973" t="s">
        <v>3674</v>
      </c>
      <c r="N973" t="s">
        <v>25</v>
      </c>
      <c r="O973" t="s">
        <v>301</v>
      </c>
      <c r="P973" t="s">
        <v>132</v>
      </c>
      <c r="Q973" t="s">
        <v>133</v>
      </c>
      <c r="R973" t="s">
        <v>134</v>
      </c>
      <c r="S973" t="s">
        <v>3675</v>
      </c>
      <c r="T973">
        <v>2049</v>
      </c>
      <c r="U973">
        <v>176740</v>
      </c>
      <c r="V973">
        <v>595.68097299999999</v>
      </c>
    </row>
    <row r="974" spans="1:22" x14ac:dyDescent="0.2">
      <c r="A974">
        <v>4667</v>
      </c>
      <c r="B974" t="s">
        <v>21</v>
      </c>
      <c r="C974" t="s">
        <v>3676</v>
      </c>
      <c r="D974">
        <v>1.5925</v>
      </c>
      <c r="E974" t="s">
        <v>3677</v>
      </c>
      <c r="F974" t="s">
        <v>23</v>
      </c>
      <c r="G974" t="s">
        <v>24</v>
      </c>
      <c r="H974" t="s">
        <v>451</v>
      </c>
      <c r="I974" t="s">
        <v>411</v>
      </c>
      <c r="J974" t="s">
        <v>3667</v>
      </c>
      <c r="K974">
        <v>891480034</v>
      </c>
      <c r="L974" t="s">
        <v>28</v>
      </c>
      <c r="M974">
        <v>55323</v>
      </c>
      <c r="N974" t="s">
        <v>25</v>
      </c>
      <c r="O974" t="s">
        <v>29</v>
      </c>
      <c r="P974" t="s">
        <v>2852</v>
      </c>
      <c r="Q974" t="s">
        <v>3668</v>
      </c>
      <c r="R974" t="s">
        <v>228</v>
      </c>
      <c r="S974" t="s">
        <v>3678</v>
      </c>
      <c r="T974">
        <v>2026</v>
      </c>
      <c r="U974">
        <v>177213</v>
      </c>
      <c r="V974">
        <v>1.592546</v>
      </c>
    </row>
    <row r="975" spans="1:22" x14ac:dyDescent="0.2">
      <c r="A975">
        <v>6205</v>
      </c>
      <c r="B975" t="s">
        <v>21</v>
      </c>
      <c r="C975" t="s">
        <v>3679</v>
      </c>
      <c r="D975">
        <v>3.9914999999999998</v>
      </c>
      <c r="E975" t="s">
        <v>3680</v>
      </c>
      <c r="F975" t="s">
        <v>23</v>
      </c>
      <c r="G975" t="s">
        <v>36</v>
      </c>
      <c r="H975" t="s">
        <v>37</v>
      </c>
      <c r="I975" t="s">
        <v>3681</v>
      </c>
      <c r="J975" t="s">
        <v>3682</v>
      </c>
      <c r="K975">
        <v>13390167</v>
      </c>
      <c r="L975" t="s">
        <v>96</v>
      </c>
      <c r="M975">
        <v>59647</v>
      </c>
      <c r="N975" t="s">
        <v>25</v>
      </c>
      <c r="O975" t="s">
        <v>29</v>
      </c>
      <c r="P975" t="s">
        <v>380</v>
      </c>
      <c r="Q975" t="s">
        <v>1803</v>
      </c>
      <c r="R975" t="s">
        <v>205</v>
      </c>
      <c r="S975" t="s">
        <v>3683</v>
      </c>
      <c r="T975">
        <v>2037</v>
      </c>
      <c r="U975">
        <v>179705</v>
      </c>
      <c r="V975">
        <v>3.9915340000000001</v>
      </c>
    </row>
    <row r="976" spans="1:22" x14ac:dyDescent="0.2">
      <c r="A976">
        <v>6073</v>
      </c>
      <c r="B976" t="s">
        <v>21</v>
      </c>
      <c r="C976" t="s">
        <v>3684</v>
      </c>
      <c r="D976">
        <v>45.020800000000001</v>
      </c>
      <c r="E976" t="s">
        <v>3685</v>
      </c>
      <c r="F976" t="s">
        <v>23</v>
      </c>
      <c r="G976" t="s">
        <v>36</v>
      </c>
      <c r="H976" t="s">
        <v>37</v>
      </c>
      <c r="I976" t="s">
        <v>1123</v>
      </c>
      <c r="J976" t="s">
        <v>3686</v>
      </c>
      <c r="K976">
        <v>13385619</v>
      </c>
      <c r="L976" t="s">
        <v>96</v>
      </c>
      <c r="M976">
        <v>16996</v>
      </c>
      <c r="N976" t="s">
        <v>25</v>
      </c>
      <c r="O976" t="s">
        <v>29</v>
      </c>
      <c r="P976" t="s">
        <v>380</v>
      </c>
      <c r="Q976" t="s">
        <v>1803</v>
      </c>
      <c r="R976" t="s">
        <v>205</v>
      </c>
      <c r="S976" t="s">
        <v>3687</v>
      </c>
      <c r="T976">
        <v>2038</v>
      </c>
      <c r="U976">
        <v>179505</v>
      </c>
      <c r="V976">
        <v>45.020774000000003</v>
      </c>
    </row>
    <row r="977" spans="1:22" x14ac:dyDescent="0.2">
      <c r="A977">
        <v>4525</v>
      </c>
      <c r="B977" t="s">
        <v>21</v>
      </c>
      <c r="C977" t="s">
        <v>3688</v>
      </c>
      <c r="D977">
        <v>93.496799999999993</v>
      </c>
      <c r="E977" t="s">
        <v>3689</v>
      </c>
      <c r="F977" t="s">
        <v>23</v>
      </c>
      <c r="G977" t="s">
        <v>24</v>
      </c>
      <c r="H977" t="s">
        <v>451</v>
      </c>
      <c r="I977" t="s">
        <v>411</v>
      </c>
      <c r="J977" t="s">
        <v>1863</v>
      </c>
      <c r="K977">
        <v>900788548</v>
      </c>
      <c r="L977" t="s">
        <v>28</v>
      </c>
      <c r="M977">
        <v>63120</v>
      </c>
      <c r="N977" t="s">
        <v>25</v>
      </c>
      <c r="O977" t="s">
        <v>301</v>
      </c>
      <c r="P977" t="s">
        <v>104</v>
      </c>
      <c r="Q977" t="s">
        <v>2573</v>
      </c>
      <c r="R977" t="s">
        <v>106</v>
      </c>
      <c r="S977" t="s">
        <v>3690</v>
      </c>
      <c r="T977">
        <v>2024</v>
      </c>
      <c r="U977">
        <v>177018</v>
      </c>
      <c r="V977">
        <v>93.496767000000006</v>
      </c>
    </row>
    <row r="978" spans="1:22" x14ac:dyDescent="0.2">
      <c r="A978">
        <v>2085</v>
      </c>
      <c r="B978" t="s">
        <v>21</v>
      </c>
      <c r="C978" t="s">
        <v>3691</v>
      </c>
      <c r="D978">
        <v>43.600700000000003</v>
      </c>
      <c r="E978" t="s">
        <v>3692</v>
      </c>
      <c r="F978" t="s">
        <v>23</v>
      </c>
      <c r="G978" t="s">
        <v>24</v>
      </c>
      <c r="H978" t="s">
        <v>451</v>
      </c>
      <c r="I978" t="s">
        <v>411</v>
      </c>
      <c r="J978" t="s">
        <v>3693</v>
      </c>
      <c r="K978">
        <v>800061313</v>
      </c>
      <c r="L978" t="s">
        <v>28</v>
      </c>
      <c r="M978">
        <v>62801</v>
      </c>
      <c r="N978" t="s">
        <v>25</v>
      </c>
      <c r="O978" t="s">
        <v>29</v>
      </c>
      <c r="P978" t="s">
        <v>30</v>
      </c>
      <c r="Q978" t="s">
        <v>1491</v>
      </c>
      <c r="R978" t="s">
        <v>32</v>
      </c>
      <c r="S978" t="s">
        <v>3694</v>
      </c>
      <c r="T978">
        <v>2020</v>
      </c>
      <c r="U978">
        <v>174001</v>
      </c>
      <c r="V978">
        <v>43.600696999999997</v>
      </c>
    </row>
    <row r="979" spans="1:22" x14ac:dyDescent="0.2">
      <c r="A979">
        <v>6329</v>
      </c>
      <c r="B979" t="s">
        <v>21</v>
      </c>
      <c r="C979" t="s">
        <v>3695</v>
      </c>
      <c r="D979">
        <v>198.9316</v>
      </c>
      <c r="E979" t="s">
        <v>3696</v>
      </c>
      <c r="F979" t="s">
        <v>23</v>
      </c>
      <c r="G979" t="s">
        <v>36</v>
      </c>
      <c r="H979" t="s">
        <v>451</v>
      </c>
      <c r="I979" t="s">
        <v>3210</v>
      </c>
      <c r="J979" t="s">
        <v>3697</v>
      </c>
      <c r="K979">
        <v>74812183</v>
      </c>
      <c r="L979" t="s">
        <v>96</v>
      </c>
      <c r="M979">
        <v>41121</v>
      </c>
      <c r="N979" t="s">
        <v>25</v>
      </c>
      <c r="O979" t="s">
        <v>29</v>
      </c>
      <c r="P979" t="s">
        <v>127</v>
      </c>
      <c r="Q979" t="s">
        <v>3698</v>
      </c>
      <c r="R979" t="s">
        <v>123</v>
      </c>
      <c r="S979" t="s">
        <v>3699</v>
      </c>
      <c r="T979">
        <v>2049</v>
      </c>
      <c r="U979">
        <v>179858</v>
      </c>
      <c r="V979">
        <v>198.93161499999999</v>
      </c>
    </row>
    <row r="980" spans="1:22" x14ac:dyDescent="0.2">
      <c r="A980">
        <v>2084</v>
      </c>
      <c r="B980" t="s">
        <v>21</v>
      </c>
      <c r="C980" t="s">
        <v>3700</v>
      </c>
      <c r="D980">
        <v>158.1559</v>
      </c>
      <c r="E980" t="s">
        <v>3701</v>
      </c>
      <c r="F980" t="s">
        <v>23</v>
      </c>
      <c r="G980" t="s">
        <v>36</v>
      </c>
      <c r="H980" t="s">
        <v>451</v>
      </c>
      <c r="I980" t="s">
        <v>411</v>
      </c>
      <c r="J980" t="s">
        <v>2554</v>
      </c>
      <c r="K980">
        <v>830066951</v>
      </c>
      <c r="L980" t="s">
        <v>28</v>
      </c>
      <c r="M980">
        <v>62426</v>
      </c>
      <c r="N980" t="s">
        <v>25</v>
      </c>
      <c r="O980" t="s">
        <v>29</v>
      </c>
      <c r="P980" t="s">
        <v>213</v>
      </c>
      <c r="Q980" t="s">
        <v>3702</v>
      </c>
      <c r="R980" t="s">
        <v>57</v>
      </c>
      <c r="S980" t="s">
        <v>3699</v>
      </c>
      <c r="T980">
        <v>2049</v>
      </c>
      <c r="U980">
        <v>174000</v>
      </c>
      <c r="V980">
        <v>158.15579700000001</v>
      </c>
    </row>
    <row r="981" spans="1:22" x14ac:dyDescent="0.2">
      <c r="A981">
        <v>4094</v>
      </c>
      <c r="B981" t="s">
        <v>21</v>
      </c>
      <c r="C981" t="s">
        <v>3703</v>
      </c>
      <c r="D981">
        <v>28.735199999999999</v>
      </c>
      <c r="E981" t="s">
        <v>3704</v>
      </c>
      <c r="F981" t="s">
        <v>23</v>
      </c>
      <c r="G981" t="s">
        <v>24</v>
      </c>
      <c r="H981" t="s">
        <v>451</v>
      </c>
      <c r="I981" t="s">
        <v>411</v>
      </c>
      <c r="J981" t="s">
        <v>3705</v>
      </c>
      <c r="K981">
        <v>892280057</v>
      </c>
      <c r="L981" t="s">
        <v>28</v>
      </c>
      <c r="M981">
        <v>63549</v>
      </c>
      <c r="N981" t="s">
        <v>25</v>
      </c>
      <c r="O981" t="s">
        <v>29</v>
      </c>
      <c r="P981" t="s">
        <v>30</v>
      </c>
      <c r="Q981" t="s">
        <v>1491</v>
      </c>
      <c r="R981" t="s">
        <v>32</v>
      </c>
      <c r="S981" t="s">
        <v>3706</v>
      </c>
      <c r="T981">
        <v>2023</v>
      </c>
      <c r="U981">
        <v>176470</v>
      </c>
      <c r="V981">
        <v>28.735181999999998</v>
      </c>
    </row>
    <row r="982" spans="1:22" x14ac:dyDescent="0.2">
      <c r="A982">
        <v>4161</v>
      </c>
      <c r="B982" t="s">
        <v>21</v>
      </c>
      <c r="C982" t="s">
        <v>3707</v>
      </c>
      <c r="D982">
        <v>191.5839</v>
      </c>
      <c r="E982" t="s">
        <v>3708</v>
      </c>
      <c r="F982" t="s">
        <v>23</v>
      </c>
      <c r="G982" t="s">
        <v>110</v>
      </c>
      <c r="H982" t="s">
        <v>451</v>
      </c>
      <c r="I982" t="s">
        <v>138</v>
      </c>
      <c r="J982" t="s">
        <v>3409</v>
      </c>
      <c r="K982" t="s">
        <v>3410</v>
      </c>
      <c r="L982" t="s">
        <v>3411</v>
      </c>
      <c r="M982" t="s">
        <v>3412</v>
      </c>
      <c r="N982" t="s">
        <v>25</v>
      </c>
      <c r="O982" t="s">
        <v>29</v>
      </c>
      <c r="P982" t="s">
        <v>82</v>
      </c>
      <c r="Q982" t="s">
        <v>2814</v>
      </c>
      <c r="R982" t="s">
        <v>84</v>
      </c>
      <c r="S982" t="s">
        <v>3699</v>
      </c>
      <c r="T982">
        <v>2049</v>
      </c>
      <c r="U982">
        <v>176555</v>
      </c>
      <c r="V982">
        <v>191.58388600000001</v>
      </c>
    </row>
    <row r="983" spans="1:22" x14ac:dyDescent="0.2">
      <c r="A983">
        <v>6077</v>
      </c>
      <c r="B983" t="s">
        <v>21</v>
      </c>
      <c r="C983" t="s">
        <v>3709</v>
      </c>
      <c r="D983">
        <v>2.4525999999999999</v>
      </c>
      <c r="E983" t="s">
        <v>3710</v>
      </c>
      <c r="F983" t="s">
        <v>23</v>
      </c>
      <c r="G983" t="s">
        <v>24</v>
      </c>
      <c r="H983" t="s">
        <v>451</v>
      </c>
      <c r="I983" t="s">
        <v>411</v>
      </c>
      <c r="J983" t="s">
        <v>3551</v>
      </c>
      <c r="K983">
        <v>890982123</v>
      </c>
      <c r="L983" t="s">
        <v>28</v>
      </c>
      <c r="M983">
        <v>54271</v>
      </c>
      <c r="N983" t="s">
        <v>25</v>
      </c>
      <c r="O983" t="s">
        <v>29</v>
      </c>
      <c r="P983" t="s">
        <v>104</v>
      </c>
      <c r="Q983" t="s">
        <v>3552</v>
      </c>
      <c r="R983" t="s">
        <v>106</v>
      </c>
      <c r="S983" t="s">
        <v>3284</v>
      </c>
      <c r="T983">
        <v>2019</v>
      </c>
      <c r="U983">
        <v>179512</v>
      </c>
      <c r="V983">
        <v>2.4526340000000002</v>
      </c>
    </row>
    <row r="984" spans="1:22" x14ac:dyDescent="0.2">
      <c r="A984">
        <v>4726</v>
      </c>
      <c r="B984" t="s">
        <v>21</v>
      </c>
      <c r="C984" t="s">
        <v>3711</v>
      </c>
      <c r="D984">
        <v>1.5009999999999999</v>
      </c>
      <c r="E984" t="s">
        <v>3712</v>
      </c>
      <c r="F984" t="s">
        <v>23</v>
      </c>
      <c r="G984" t="s">
        <v>24</v>
      </c>
      <c r="H984" t="s">
        <v>451</v>
      </c>
      <c r="I984" t="s">
        <v>411</v>
      </c>
      <c r="J984" t="s">
        <v>3713</v>
      </c>
      <c r="K984">
        <v>890801143</v>
      </c>
      <c r="L984" t="s">
        <v>28</v>
      </c>
      <c r="M984">
        <v>55311</v>
      </c>
      <c r="N984" t="s">
        <v>25</v>
      </c>
      <c r="O984" t="s">
        <v>29</v>
      </c>
      <c r="P984" t="s">
        <v>2852</v>
      </c>
      <c r="Q984" t="s">
        <v>3714</v>
      </c>
      <c r="R984" t="s">
        <v>228</v>
      </c>
      <c r="S984" t="s">
        <v>3715</v>
      </c>
      <c r="T984">
        <v>2025</v>
      </c>
      <c r="U984">
        <v>177294</v>
      </c>
      <c r="V984">
        <v>1.5010220000000001</v>
      </c>
    </row>
    <row r="985" spans="1:22" x14ac:dyDescent="0.2">
      <c r="A985">
        <v>7310</v>
      </c>
      <c r="B985" t="s">
        <v>21</v>
      </c>
      <c r="C985" t="s">
        <v>3716</v>
      </c>
      <c r="D985">
        <v>2.0809000000000002</v>
      </c>
      <c r="E985" t="s">
        <v>3717</v>
      </c>
      <c r="F985" t="s">
        <v>23</v>
      </c>
      <c r="G985" t="s">
        <v>24</v>
      </c>
      <c r="H985" t="s">
        <v>451</v>
      </c>
      <c r="I985" t="s">
        <v>411</v>
      </c>
      <c r="J985" t="s">
        <v>3718</v>
      </c>
      <c r="K985">
        <v>891480026</v>
      </c>
      <c r="L985" t="s">
        <v>28</v>
      </c>
      <c r="M985">
        <v>27960</v>
      </c>
      <c r="N985" t="s">
        <v>25</v>
      </c>
      <c r="O985" t="s">
        <v>29</v>
      </c>
      <c r="P985" t="s">
        <v>2852</v>
      </c>
      <c r="Q985" t="s">
        <v>3719</v>
      </c>
      <c r="R985" t="s">
        <v>228</v>
      </c>
      <c r="S985" t="s">
        <v>3720</v>
      </c>
      <c r="T985">
        <v>2026</v>
      </c>
      <c r="U985">
        <v>253905</v>
      </c>
      <c r="V985">
        <v>2.0809280000000001</v>
      </c>
    </row>
    <row r="986" spans="1:22" x14ac:dyDescent="0.2">
      <c r="A986">
        <v>3411</v>
      </c>
      <c r="B986" t="s">
        <v>21</v>
      </c>
      <c r="C986" t="s">
        <v>3721</v>
      </c>
      <c r="D986">
        <v>23.613600000000002</v>
      </c>
      <c r="E986" t="s">
        <v>3722</v>
      </c>
      <c r="F986" t="s">
        <v>23</v>
      </c>
      <c r="G986" t="s">
        <v>36</v>
      </c>
      <c r="H986" t="s">
        <v>37</v>
      </c>
      <c r="I986" t="s">
        <v>1123</v>
      </c>
      <c r="J986" t="s">
        <v>3723</v>
      </c>
      <c r="K986">
        <v>900156191</v>
      </c>
      <c r="L986" t="s">
        <v>28</v>
      </c>
      <c r="M986">
        <v>45110</v>
      </c>
      <c r="N986" t="s">
        <v>25</v>
      </c>
      <c r="O986" t="s">
        <v>29</v>
      </c>
      <c r="P986" t="s">
        <v>121</v>
      </c>
      <c r="Q986" t="s">
        <v>3267</v>
      </c>
      <c r="R986" t="s">
        <v>123</v>
      </c>
      <c r="S986" t="s">
        <v>3724</v>
      </c>
      <c r="T986">
        <v>2036</v>
      </c>
      <c r="U986">
        <v>175592</v>
      </c>
      <c r="V986">
        <v>23.613624000000002</v>
      </c>
    </row>
    <row r="987" spans="1:22" x14ac:dyDescent="0.2">
      <c r="A987">
        <v>2083</v>
      </c>
      <c r="B987" t="s">
        <v>21</v>
      </c>
      <c r="C987" t="s">
        <v>3725</v>
      </c>
      <c r="D987">
        <v>0.90559999999999996</v>
      </c>
      <c r="E987" t="s">
        <v>3726</v>
      </c>
      <c r="F987" t="s">
        <v>23</v>
      </c>
      <c r="G987" t="s">
        <v>24</v>
      </c>
      <c r="H987" t="s">
        <v>451</v>
      </c>
      <c r="I987" t="s">
        <v>411</v>
      </c>
      <c r="J987" t="s">
        <v>3713</v>
      </c>
      <c r="K987">
        <v>890801143</v>
      </c>
      <c r="L987" t="s">
        <v>28</v>
      </c>
      <c r="M987">
        <v>55311</v>
      </c>
      <c r="N987" t="s">
        <v>25</v>
      </c>
      <c r="O987" t="s">
        <v>29</v>
      </c>
      <c r="P987" t="s">
        <v>2852</v>
      </c>
      <c r="Q987" t="s">
        <v>3714</v>
      </c>
      <c r="R987" t="s">
        <v>228</v>
      </c>
      <c r="S987" t="s">
        <v>3715</v>
      </c>
      <c r="T987">
        <v>2025</v>
      </c>
      <c r="U987">
        <v>173999</v>
      </c>
      <c r="V987">
        <v>0.905636</v>
      </c>
    </row>
    <row r="988" spans="1:22" x14ac:dyDescent="0.2">
      <c r="A988">
        <v>6078</v>
      </c>
      <c r="B988" t="s">
        <v>21</v>
      </c>
      <c r="C988" t="s">
        <v>3727</v>
      </c>
      <c r="D988">
        <v>3.9620000000000002</v>
      </c>
      <c r="E988" t="s">
        <v>3728</v>
      </c>
      <c r="F988" t="s">
        <v>23</v>
      </c>
      <c r="G988" t="s">
        <v>24</v>
      </c>
      <c r="H988" t="s">
        <v>451</v>
      </c>
      <c r="I988" t="s">
        <v>411</v>
      </c>
      <c r="J988" t="s">
        <v>3729</v>
      </c>
      <c r="K988">
        <v>890982616</v>
      </c>
      <c r="L988" t="s">
        <v>28</v>
      </c>
      <c r="M988">
        <v>40858</v>
      </c>
      <c r="N988" t="s">
        <v>25</v>
      </c>
      <c r="O988" t="s">
        <v>29</v>
      </c>
      <c r="P988" t="s">
        <v>104</v>
      </c>
      <c r="Q988" t="s">
        <v>3730</v>
      </c>
      <c r="R988" t="s">
        <v>106</v>
      </c>
      <c r="S988" t="s">
        <v>3284</v>
      </c>
      <c r="T988">
        <v>2019</v>
      </c>
      <c r="U988">
        <v>179513</v>
      </c>
      <c r="V988">
        <v>3.9620090000000001</v>
      </c>
    </row>
    <row r="989" spans="1:22" x14ac:dyDescent="0.2">
      <c r="A989">
        <v>3410</v>
      </c>
      <c r="B989" t="s">
        <v>21</v>
      </c>
      <c r="C989" t="s">
        <v>3731</v>
      </c>
      <c r="D989">
        <v>43.446899999999999</v>
      </c>
      <c r="E989" t="s">
        <v>3732</v>
      </c>
      <c r="F989" t="s">
        <v>23</v>
      </c>
      <c r="G989" t="s">
        <v>36</v>
      </c>
      <c r="H989" t="s">
        <v>37</v>
      </c>
      <c r="I989" t="s">
        <v>1123</v>
      </c>
      <c r="J989" t="s">
        <v>3733</v>
      </c>
      <c r="K989" t="s">
        <v>3734</v>
      </c>
      <c r="L989" t="s">
        <v>141</v>
      </c>
      <c r="M989" t="s">
        <v>3735</v>
      </c>
      <c r="N989" t="s">
        <v>25</v>
      </c>
      <c r="O989" t="s">
        <v>29</v>
      </c>
      <c r="P989" t="s">
        <v>121</v>
      </c>
      <c r="Q989" t="s">
        <v>3267</v>
      </c>
      <c r="R989" t="s">
        <v>123</v>
      </c>
      <c r="S989" t="s">
        <v>3724</v>
      </c>
      <c r="T989">
        <v>2036</v>
      </c>
      <c r="U989">
        <v>175591</v>
      </c>
      <c r="V989">
        <v>43.446925</v>
      </c>
    </row>
    <row r="990" spans="1:22" x14ac:dyDescent="0.2">
      <c r="A990">
        <v>4529</v>
      </c>
      <c r="B990" t="s">
        <v>21</v>
      </c>
      <c r="C990" t="s">
        <v>3736</v>
      </c>
      <c r="D990">
        <v>76.693700000000007</v>
      </c>
      <c r="E990" t="s">
        <v>3737</v>
      </c>
      <c r="F990" t="s">
        <v>23</v>
      </c>
      <c r="G990" t="s">
        <v>110</v>
      </c>
      <c r="H990" t="s">
        <v>451</v>
      </c>
      <c r="I990" t="s">
        <v>208</v>
      </c>
      <c r="J990" t="s">
        <v>3738</v>
      </c>
      <c r="K990" t="s">
        <v>3739</v>
      </c>
      <c r="L990" t="s">
        <v>3740</v>
      </c>
      <c r="M990" t="s">
        <v>3741</v>
      </c>
      <c r="N990" t="s">
        <v>25</v>
      </c>
      <c r="O990" t="s">
        <v>29</v>
      </c>
      <c r="P990" t="s">
        <v>905</v>
      </c>
      <c r="Q990" t="s">
        <v>3742</v>
      </c>
      <c r="R990" t="s">
        <v>90</v>
      </c>
      <c r="S990" t="s">
        <v>3743</v>
      </c>
      <c r="T990">
        <v>2049</v>
      </c>
      <c r="U990">
        <v>177023</v>
      </c>
      <c r="V990">
        <v>76.693662000000003</v>
      </c>
    </row>
    <row r="991" spans="1:22" x14ac:dyDescent="0.2">
      <c r="A991">
        <v>4092</v>
      </c>
      <c r="B991" t="s">
        <v>21</v>
      </c>
      <c r="C991" t="s">
        <v>3744</v>
      </c>
      <c r="D991">
        <v>230.54810000000001</v>
      </c>
      <c r="E991" t="s">
        <v>3745</v>
      </c>
      <c r="F991" t="s">
        <v>23</v>
      </c>
      <c r="G991" t="s">
        <v>36</v>
      </c>
      <c r="H991" t="s">
        <v>451</v>
      </c>
      <c r="I991" t="s">
        <v>398</v>
      </c>
      <c r="J991" t="s">
        <v>3746</v>
      </c>
      <c r="K991">
        <v>37256879</v>
      </c>
      <c r="L991" t="s">
        <v>96</v>
      </c>
      <c r="M991">
        <v>10892</v>
      </c>
      <c r="N991" t="s">
        <v>25</v>
      </c>
      <c r="O991" t="s">
        <v>29</v>
      </c>
      <c r="P991" t="s">
        <v>380</v>
      </c>
      <c r="Q991" t="s">
        <v>448</v>
      </c>
      <c r="R991" t="s">
        <v>205</v>
      </c>
      <c r="S991" t="s">
        <v>3747</v>
      </c>
      <c r="T991">
        <v>2049</v>
      </c>
      <c r="U991">
        <v>176468</v>
      </c>
      <c r="V991">
        <v>230.54805500000001</v>
      </c>
    </row>
    <row r="992" spans="1:22" x14ac:dyDescent="0.2">
      <c r="A992">
        <v>3409</v>
      </c>
      <c r="B992" t="s">
        <v>21</v>
      </c>
      <c r="C992" t="s">
        <v>3748</v>
      </c>
      <c r="D992">
        <v>11.6988</v>
      </c>
      <c r="E992" t="s">
        <v>3749</v>
      </c>
      <c r="F992" t="s">
        <v>23</v>
      </c>
      <c r="G992" t="s">
        <v>24</v>
      </c>
      <c r="H992" t="s">
        <v>451</v>
      </c>
      <c r="I992" t="s">
        <v>411</v>
      </c>
      <c r="J992" t="s">
        <v>3750</v>
      </c>
      <c r="K992">
        <v>891180077</v>
      </c>
      <c r="L992" t="s">
        <v>28</v>
      </c>
      <c r="M992">
        <v>63647</v>
      </c>
      <c r="N992" t="s">
        <v>25</v>
      </c>
      <c r="O992" t="s">
        <v>29</v>
      </c>
      <c r="P992" t="s">
        <v>82</v>
      </c>
      <c r="Q992" t="s">
        <v>2814</v>
      </c>
      <c r="R992" t="s">
        <v>84</v>
      </c>
      <c r="S992" t="s">
        <v>3751</v>
      </c>
      <c r="T992">
        <v>2026</v>
      </c>
      <c r="U992">
        <v>175590</v>
      </c>
      <c r="V992">
        <v>11.698765</v>
      </c>
    </row>
    <row r="993" spans="1:22" x14ac:dyDescent="0.2">
      <c r="A993">
        <v>4995</v>
      </c>
      <c r="B993" t="s">
        <v>21</v>
      </c>
      <c r="C993" t="s">
        <v>3752</v>
      </c>
      <c r="D993">
        <v>10.698499999999999</v>
      </c>
      <c r="E993" t="s">
        <v>3753</v>
      </c>
      <c r="F993" t="s">
        <v>23</v>
      </c>
      <c r="G993" t="s">
        <v>36</v>
      </c>
      <c r="H993" t="s">
        <v>451</v>
      </c>
      <c r="I993" t="s">
        <v>48</v>
      </c>
      <c r="J993" t="s">
        <v>3754</v>
      </c>
      <c r="K993" t="s">
        <v>3755</v>
      </c>
      <c r="L993" t="s">
        <v>392</v>
      </c>
      <c r="M993" t="s">
        <v>3756</v>
      </c>
      <c r="N993" t="s">
        <v>25</v>
      </c>
      <c r="O993" t="s">
        <v>29</v>
      </c>
      <c r="P993" t="s">
        <v>127</v>
      </c>
      <c r="Q993" t="s">
        <v>3698</v>
      </c>
      <c r="R993" t="s">
        <v>123</v>
      </c>
      <c r="S993" t="s">
        <v>3757</v>
      </c>
      <c r="T993">
        <v>2049</v>
      </c>
      <c r="U993">
        <v>177648</v>
      </c>
      <c r="V993">
        <v>10.698524000000001</v>
      </c>
    </row>
    <row r="994" spans="1:22" x14ac:dyDescent="0.2">
      <c r="A994">
        <v>3408</v>
      </c>
      <c r="B994" t="s">
        <v>21</v>
      </c>
      <c r="C994" t="s">
        <v>3758</v>
      </c>
      <c r="D994">
        <v>1.9675</v>
      </c>
      <c r="E994" t="s">
        <v>3759</v>
      </c>
      <c r="F994" t="s">
        <v>23</v>
      </c>
      <c r="G994" t="s">
        <v>24</v>
      </c>
      <c r="H994" t="s">
        <v>451</v>
      </c>
      <c r="I994" t="s">
        <v>411</v>
      </c>
      <c r="J994" t="s">
        <v>3642</v>
      </c>
      <c r="K994">
        <v>891480033</v>
      </c>
      <c r="L994" t="s">
        <v>28</v>
      </c>
      <c r="M994">
        <v>10423</v>
      </c>
      <c r="N994" t="s">
        <v>25</v>
      </c>
      <c r="O994" t="s">
        <v>29</v>
      </c>
      <c r="P994" t="s">
        <v>2852</v>
      </c>
      <c r="Q994" t="s">
        <v>3643</v>
      </c>
      <c r="R994" t="s">
        <v>228</v>
      </c>
      <c r="S994" t="s">
        <v>3760</v>
      </c>
      <c r="T994">
        <v>2026</v>
      </c>
      <c r="U994">
        <v>175589</v>
      </c>
      <c r="V994">
        <v>1.9675039999999999</v>
      </c>
    </row>
    <row r="995" spans="1:22" x14ac:dyDescent="0.2">
      <c r="A995">
        <v>6004</v>
      </c>
      <c r="B995" t="s">
        <v>21</v>
      </c>
      <c r="C995" t="s">
        <v>3761</v>
      </c>
      <c r="D995">
        <v>0.76780000000000004</v>
      </c>
      <c r="E995" t="s">
        <v>3762</v>
      </c>
      <c r="F995" t="s">
        <v>23</v>
      </c>
      <c r="G995" t="s">
        <v>24</v>
      </c>
      <c r="H995" t="s">
        <v>451</v>
      </c>
      <c r="I995" t="s">
        <v>411</v>
      </c>
      <c r="J995" t="s">
        <v>3763</v>
      </c>
      <c r="K995">
        <v>890000864</v>
      </c>
      <c r="L995" t="s">
        <v>28</v>
      </c>
      <c r="M995">
        <v>34641</v>
      </c>
      <c r="N995" t="s">
        <v>25</v>
      </c>
      <c r="O995" t="s">
        <v>29</v>
      </c>
      <c r="P995" t="s">
        <v>3764</v>
      </c>
      <c r="Q995" t="s">
        <v>3765</v>
      </c>
      <c r="R995" t="s">
        <v>228</v>
      </c>
      <c r="S995" t="s">
        <v>3284</v>
      </c>
      <c r="T995">
        <v>2019</v>
      </c>
      <c r="U995">
        <v>179388</v>
      </c>
      <c r="V995">
        <v>0.76778400000000002</v>
      </c>
    </row>
    <row r="996" spans="1:22" x14ac:dyDescent="0.2">
      <c r="A996">
        <v>3407</v>
      </c>
      <c r="B996" t="s">
        <v>21</v>
      </c>
      <c r="C996" t="s">
        <v>3766</v>
      </c>
      <c r="D996">
        <v>456.04169999999999</v>
      </c>
      <c r="E996" t="s">
        <v>3767</v>
      </c>
      <c r="F996" t="s">
        <v>23</v>
      </c>
      <c r="G996" t="s">
        <v>36</v>
      </c>
      <c r="H996" t="s">
        <v>451</v>
      </c>
      <c r="I996" t="s">
        <v>3375</v>
      </c>
      <c r="J996" t="s">
        <v>3768</v>
      </c>
      <c r="K996" t="s">
        <v>3769</v>
      </c>
      <c r="L996" t="s">
        <v>352</v>
      </c>
      <c r="M996" t="s">
        <v>3770</v>
      </c>
      <c r="N996" t="s">
        <v>25</v>
      </c>
      <c r="O996" t="s">
        <v>301</v>
      </c>
      <c r="P996" t="s">
        <v>3459</v>
      </c>
      <c r="Q996" t="s">
        <v>3771</v>
      </c>
      <c r="R996" t="s">
        <v>32</v>
      </c>
      <c r="S996" t="s">
        <v>3772</v>
      </c>
      <c r="T996">
        <v>2049</v>
      </c>
      <c r="U996">
        <v>175588</v>
      </c>
      <c r="V996">
        <v>456.04155600000001</v>
      </c>
    </row>
    <row r="997" spans="1:22" x14ac:dyDescent="0.2">
      <c r="A997">
        <v>3164</v>
      </c>
      <c r="B997" t="s">
        <v>21</v>
      </c>
      <c r="C997" t="s">
        <v>3773</v>
      </c>
      <c r="D997">
        <v>1663.2516000000001</v>
      </c>
      <c r="E997" t="s">
        <v>3774</v>
      </c>
      <c r="F997" t="s">
        <v>23</v>
      </c>
      <c r="G997" t="s">
        <v>36</v>
      </c>
      <c r="H997" t="s">
        <v>451</v>
      </c>
      <c r="I997" t="s">
        <v>3775</v>
      </c>
      <c r="J997" t="s">
        <v>3776</v>
      </c>
      <c r="K997" t="s">
        <v>3777</v>
      </c>
      <c r="L997" t="s">
        <v>352</v>
      </c>
      <c r="M997" t="s">
        <v>3778</v>
      </c>
      <c r="N997" t="s">
        <v>25</v>
      </c>
      <c r="O997" t="s">
        <v>29</v>
      </c>
      <c r="P997" t="s">
        <v>104</v>
      </c>
      <c r="Q997" t="s">
        <v>2573</v>
      </c>
      <c r="R997" t="s">
        <v>106</v>
      </c>
      <c r="S997" t="s">
        <v>3779</v>
      </c>
      <c r="T997">
        <v>2049</v>
      </c>
      <c r="U997">
        <v>175288</v>
      </c>
      <c r="V997">
        <v>1663.2516969999999</v>
      </c>
    </row>
    <row r="998" spans="1:22" x14ac:dyDescent="0.2">
      <c r="A998">
        <v>3165</v>
      </c>
      <c r="B998" t="s">
        <v>21</v>
      </c>
      <c r="C998" t="s">
        <v>3780</v>
      </c>
      <c r="D998">
        <v>12.013500000000001</v>
      </c>
      <c r="E998" t="s">
        <v>3781</v>
      </c>
      <c r="F998" t="s">
        <v>23</v>
      </c>
      <c r="G998" t="s">
        <v>24</v>
      </c>
      <c r="H998" t="s">
        <v>451</v>
      </c>
      <c r="I998" t="s">
        <v>411</v>
      </c>
      <c r="J998" t="s">
        <v>3782</v>
      </c>
      <c r="K998">
        <v>899999450</v>
      </c>
      <c r="L998" t="s">
        <v>28</v>
      </c>
      <c r="M998">
        <v>29782</v>
      </c>
      <c r="N998" t="s">
        <v>25</v>
      </c>
      <c r="O998" t="s">
        <v>29</v>
      </c>
      <c r="P998" t="s">
        <v>905</v>
      </c>
      <c r="Q998" t="s">
        <v>3783</v>
      </c>
      <c r="R998" t="s">
        <v>90</v>
      </c>
      <c r="S998" t="s">
        <v>3784</v>
      </c>
      <c r="T998">
        <v>2023</v>
      </c>
      <c r="U998">
        <v>175290</v>
      </c>
      <c r="V998">
        <v>12.013515999999999</v>
      </c>
    </row>
    <row r="999" spans="1:22" x14ac:dyDescent="0.2">
      <c r="A999">
        <v>5565</v>
      </c>
      <c r="B999" t="s">
        <v>21</v>
      </c>
      <c r="C999" t="s">
        <v>3785</v>
      </c>
      <c r="D999">
        <v>99.024900000000002</v>
      </c>
      <c r="E999" t="s">
        <v>3786</v>
      </c>
      <c r="F999" t="s">
        <v>23</v>
      </c>
      <c r="G999" t="s">
        <v>24</v>
      </c>
      <c r="H999" t="s">
        <v>451</v>
      </c>
      <c r="I999" t="s">
        <v>411</v>
      </c>
      <c r="J999" t="s">
        <v>3787</v>
      </c>
      <c r="K999">
        <v>900903279</v>
      </c>
      <c r="L999" t="s">
        <v>28</v>
      </c>
      <c r="M999">
        <v>52219</v>
      </c>
      <c r="N999" t="s">
        <v>25</v>
      </c>
      <c r="O999" t="s">
        <v>29</v>
      </c>
      <c r="P999" t="s">
        <v>82</v>
      </c>
      <c r="Q999" t="s">
        <v>278</v>
      </c>
      <c r="R999" t="s">
        <v>84</v>
      </c>
      <c r="S999" t="s">
        <v>3788</v>
      </c>
      <c r="T999">
        <v>2023</v>
      </c>
      <c r="U999">
        <v>178783</v>
      </c>
      <c r="V999">
        <v>99.024812999999995</v>
      </c>
    </row>
    <row r="1000" spans="1:22" x14ac:dyDescent="0.2">
      <c r="A1000">
        <v>5433</v>
      </c>
      <c r="B1000" t="s">
        <v>21</v>
      </c>
      <c r="C1000" t="s">
        <v>3789</v>
      </c>
      <c r="D1000">
        <v>497.55059999999997</v>
      </c>
      <c r="E1000" t="s">
        <v>3790</v>
      </c>
      <c r="F1000" t="s">
        <v>23</v>
      </c>
      <c r="G1000" t="s">
        <v>110</v>
      </c>
      <c r="H1000" t="s">
        <v>451</v>
      </c>
      <c r="I1000" t="s">
        <v>45</v>
      </c>
      <c r="J1000" t="s">
        <v>3791</v>
      </c>
      <c r="K1000" t="s">
        <v>3792</v>
      </c>
      <c r="L1000" t="s">
        <v>471</v>
      </c>
      <c r="M1000" t="s">
        <v>3793</v>
      </c>
      <c r="N1000" t="s">
        <v>25</v>
      </c>
      <c r="O1000" t="s">
        <v>29</v>
      </c>
      <c r="P1000" t="s">
        <v>104</v>
      </c>
      <c r="Q1000" t="s">
        <v>3092</v>
      </c>
      <c r="R1000" t="s">
        <v>106</v>
      </c>
      <c r="S1000" t="s">
        <v>3794</v>
      </c>
      <c r="T1000">
        <v>2040</v>
      </c>
      <c r="U1000">
        <v>178590</v>
      </c>
      <c r="V1000">
        <v>497.55047200000001</v>
      </c>
    </row>
    <row r="1001" spans="1:22" x14ac:dyDescent="0.2">
      <c r="A1001">
        <v>4163</v>
      </c>
      <c r="B1001" t="s">
        <v>21</v>
      </c>
      <c r="C1001" t="s">
        <v>3795</v>
      </c>
      <c r="D1001">
        <v>46.067500000000003</v>
      </c>
      <c r="E1001" t="s">
        <v>3796</v>
      </c>
      <c r="F1001" t="s">
        <v>23</v>
      </c>
      <c r="G1001" t="s">
        <v>36</v>
      </c>
      <c r="H1001" t="s">
        <v>451</v>
      </c>
      <c r="I1001" t="s">
        <v>3797</v>
      </c>
      <c r="J1001" t="s">
        <v>3548</v>
      </c>
      <c r="K1001">
        <v>9013749662</v>
      </c>
      <c r="L1001" t="s">
        <v>28</v>
      </c>
      <c r="M1001">
        <v>77424</v>
      </c>
      <c r="N1001" t="s">
        <v>25</v>
      </c>
      <c r="O1001" t="s">
        <v>29</v>
      </c>
      <c r="P1001" t="s">
        <v>104</v>
      </c>
      <c r="Q1001" t="s">
        <v>3337</v>
      </c>
      <c r="R1001" t="s">
        <v>106</v>
      </c>
      <c r="S1001" t="s">
        <v>3798</v>
      </c>
      <c r="T1001">
        <v>2049</v>
      </c>
      <c r="U1001">
        <v>176557</v>
      </c>
      <c r="V1001">
        <v>46.067483000000003</v>
      </c>
    </row>
    <row r="1002" spans="1:22" x14ac:dyDescent="0.2">
      <c r="A1002">
        <v>2368</v>
      </c>
      <c r="B1002" t="s">
        <v>21</v>
      </c>
      <c r="C1002" t="s">
        <v>3799</v>
      </c>
      <c r="D1002">
        <v>176.1677</v>
      </c>
      <c r="E1002" t="s">
        <v>3800</v>
      </c>
      <c r="F1002" t="s">
        <v>23</v>
      </c>
      <c r="G1002" t="s">
        <v>110</v>
      </c>
      <c r="H1002" t="s">
        <v>451</v>
      </c>
      <c r="I1002" t="s">
        <v>45</v>
      </c>
      <c r="J1002" t="s">
        <v>3791</v>
      </c>
      <c r="K1002" t="s">
        <v>3792</v>
      </c>
      <c r="L1002" t="s">
        <v>471</v>
      </c>
      <c r="M1002" t="s">
        <v>3793</v>
      </c>
      <c r="N1002" t="s">
        <v>25</v>
      </c>
      <c r="O1002" t="s">
        <v>29</v>
      </c>
      <c r="P1002" t="s">
        <v>104</v>
      </c>
      <c r="Q1002" t="s">
        <v>3092</v>
      </c>
      <c r="R1002" t="s">
        <v>106</v>
      </c>
      <c r="S1002" t="s">
        <v>3801</v>
      </c>
      <c r="T1002">
        <v>2039</v>
      </c>
      <c r="U1002">
        <v>174319</v>
      </c>
      <c r="V1002">
        <v>176.16773599999999</v>
      </c>
    </row>
    <row r="1003" spans="1:22" x14ac:dyDescent="0.2">
      <c r="A1003">
        <v>5832</v>
      </c>
      <c r="B1003" t="s">
        <v>21</v>
      </c>
      <c r="C1003" t="s">
        <v>3802</v>
      </c>
      <c r="D1003">
        <v>86.718199999999996</v>
      </c>
      <c r="E1003" t="s">
        <v>3803</v>
      </c>
      <c r="F1003" t="s">
        <v>23</v>
      </c>
      <c r="G1003" t="s">
        <v>110</v>
      </c>
      <c r="H1003" t="s">
        <v>451</v>
      </c>
      <c r="I1003" t="s">
        <v>434</v>
      </c>
      <c r="J1003" t="s">
        <v>3804</v>
      </c>
      <c r="K1003" t="s">
        <v>3805</v>
      </c>
      <c r="L1003" t="s">
        <v>141</v>
      </c>
      <c r="M1003" t="s">
        <v>3806</v>
      </c>
      <c r="N1003" t="s">
        <v>25</v>
      </c>
      <c r="O1003" t="s">
        <v>29</v>
      </c>
      <c r="P1003" t="s">
        <v>104</v>
      </c>
      <c r="Q1003" t="s">
        <v>3807</v>
      </c>
      <c r="R1003" t="s">
        <v>106</v>
      </c>
      <c r="S1003" t="s">
        <v>3808</v>
      </c>
      <c r="T1003">
        <v>2040</v>
      </c>
      <c r="U1003">
        <v>179133</v>
      </c>
      <c r="V1003">
        <v>86.718237000000002</v>
      </c>
    </row>
    <row r="1004" spans="1:22" x14ac:dyDescent="0.2">
      <c r="A1004">
        <v>4592</v>
      </c>
      <c r="B1004" t="s">
        <v>21</v>
      </c>
      <c r="C1004" t="s">
        <v>3809</v>
      </c>
      <c r="D1004">
        <v>88.568600000000004</v>
      </c>
      <c r="E1004" t="s">
        <v>3810</v>
      </c>
      <c r="F1004" t="s">
        <v>23</v>
      </c>
      <c r="G1004" t="s">
        <v>36</v>
      </c>
      <c r="H1004" t="s">
        <v>451</v>
      </c>
      <c r="I1004" t="s">
        <v>533</v>
      </c>
      <c r="J1004" t="s">
        <v>3811</v>
      </c>
      <c r="K1004">
        <v>900328547</v>
      </c>
      <c r="L1004" t="s">
        <v>28</v>
      </c>
      <c r="M1004">
        <v>36726</v>
      </c>
      <c r="N1004" t="s">
        <v>25</v>
      </c>
      <c r="O1004" t="s">
        <v>29</v>
      </c>
      <c r="P1004" t="s">
        <v>2852</v>
      </c>
      <c r="Q1004" t="s">
        <v>3612</v>
      </c>
      <c r="R1004" t="s">
        <v>228</v>
      </c>
      <c r="S1004" t="s">
        <v>3812</v>
      </c>
      <c r="T1004">
        <v>2049</v>
      </c>
      <c r="U1004">
        <v>177113</v>
      </c>
      <c r="V1004">
        <v>88.568738999999994</v>
      </c>
    </row>
    <row r="1005" spans="1:22" x14ac:dyDescent="0.2">
      <c r="A1005">
        <v>5431</v>
      </c>
      <c r="B1005" t="s">
        <v>21</v>
      </c>
      <c r="C1005" t="s">
        <v>3813</v>
      </c>
      <c r="D1005">
        <v>4198.0460000000003</v>
      </c>
      <c r="E1005" t="s">
        <v>3814</v>
      </c>
      <c r="F1005" t="s">
        <v>3815</v>
      </c>
      <c r="G1005" t="s">
        <v>36</v>
      </c>
      <c r="H1005" t="s">
        <v>451</v>
      </c>
      <c r="I1005" t="s">
        <v>540</v>
      </c>
      <c r="J1005" t="s">
        <v>3816</v>
      </c>
      <c r="K1005">
        <v>900434331</v>
      </c>
      <c r="L1005" t="s">
        <v>28</v>
      </c>
      <c r="M1005">
        <v>49401</v>
      </c>
      <c r="N1005" t="s">
        <v>25</v>
      </c>
      <c r="O1005" t="s">
        <v>29</v>
      </c>
      <c r="P1005" t="s">
        <v>260</v>
      </c>
      <c r="Q1005" t="s">
        <v>978</v>
      </c>
      <c r="R1005" t="s">
        <v>32</v>
      </c>
      <c r="S1005" t="s">
        <v>3817</v>
      </c>
      <c r="T1005">
        <v>2019</v>
      </c>
      <c r="U1005">
        <v>178588</v>
      </c>
      <c r="V1005">
        <v>4198.0459410000003</v>
      </c>
    </row>
    <row r="1006" spans="1:22" x14ac:dyDescent="0.2">
      <c r="A1006">
        <v>4112</v>
      </c>
      <c r="B1006" t="s">
        <v>21</v>
      </c>
      <c r="C1006" t="s">
        <v>3818</v>
      </c>
      <c r="D1006">
        <v>350.2937</v>
      </c>
      <c r="E1006" t="s">
        <v>3819</v>
      </c>
      <c r="F1006" t="s">
        <v>23</v>
      </c>
      <c r="G1006" t="s">
        <v>36</v>
      </c>
      <c r="H1006" t="s">
        <v>451</v>
      </c>
      <c r="I1006" t="s">
        <v>533</v>
      </c>
      <c r="J1006" t="s">
        <v>3811</v>
      </c>
      <c r="K1006">
        <v>900328547</v>
      </c>
      <c r="L1006" t="s">
        <v>28</v>
      </c>
      <c r="M1006">
        <v>36726</v>
      </c>
      <c r="N1006" t="s">
        <v>25</v>
      </c>
      <c r="O1006" t="s">
        <v>29</v>
      </c>
      <c r="P1006" t="s">
        <v>2852</v>
      </c>
      <c r="Q1006" t="s">
        <v>3612</v>
      </c>
      <c r="R1006" t="s">
        <v>228</v>
      </c>
      <c r="S1006" t="s">
        <v>3820</v>
      </c>
      <c r="T1006">
        <v>2049</v>
      </c>
      <c r="U1006">
        <v>176493</v>
      </c>
      <c r="V1006">
        <v>350.29363499999999</v>
      </c>
    </row>
    <row r="1007" spans="1:22" x14ac:dyDescent="0.2">
      <c r="A1007">
        <v>7408</v>
      </c>
      <c r="B1007" t="s">
        <v>21</v>
      </c>
      <c r="C1007" t="s">
        <v>3821</v>
      </c>
      <c r="D1007">
        <v>33.740099999999998</v>
      </c>
      <c r="E1007" t="s">
        <v>3822</v>
      </c>
      <c r="F1007" t="s">
        <v>23</v>
      </c>
      <c r="G1007" t="s">
        <v>24</v>
      </c>
      <c r="H1007" t="s">
        <v>451</v>
      </c>
      <c r="I1007" t="s">
        <v>411</v>
      </c>
      <c r="J1007" t="s">
        <v>3823</v>
      </c>
      <c r="K1007">
        <v>900894996</v>
      </c>
      <c r="L1007" t="s">
        <v>28</v>
      </c>
      <c r="M1007">
        <v>61241</v>
      </c>
      <c r="N1007" t="s">
        <v>25</v>
      </c>
      <c r="O1007" t="s">
        <v>29</v>
      </c>
      <c r="P1007" t="s">
        <v>260</v>
      </c>
      <c r="Q1007" t="s">
        <v>1212</v>
      </c>
      <c r="R1007" t="s">
        <v>32</v>
      </c>
      <c r="S1007" t="s">
        <v>3824</v>
      </c>
      <c r="T1007">
        <v>2023</v>
      </c>
      <c r="U1007">
        <v>272173</v>
      </c>
      <c r="V1007">
        <v>33.740127000000001</v>
      </c>
    </row>
    <row r="1008" spans="1:22" x14ac:dyDescent="0.2">
      <c r="A1008">
        <v>4531</v>
      </c>
      <c r="B1008" t="s">
        <v>21</v>
      </c>
      <c r="C1008" t="s">
        <v>3825</v>
      </c>
      <c r="D1008">
        <v>1.3762000000000001</v>
      </c>
      <c r="E1008" t="s">
        <v>3826</v>
      </c>
      <c r="F1008" t="s">
        <v>23</v>
      </c>
      <c r="G1008" t="s">
        <v>36</v>
      </c>
      <c r="H1008" t="s">
        <v>451</v>
      </c>
      <c r="I1008" t="s">
        <v>411</v>
      </c>
      <c r="J1008" t="s">
        <v>3827</v>
      </c>
      <c r="K1008">
        <v>71117884</v>
      </c>
      <c r="L1008" t="s">
        <v>96</v>
      </c>
      <c r="M1008">
        <v>55896</v>
      </c>
      <c r="N1008" t="s">
        <v>25</v>
      </c>
      <c r="O1008" t="s">
        <v>29</v>
      </c>
      <c r="P1008" t="s">
        <v>260</v>
      </c>
      <c r="Q1008" t="s">
        <v>1506</v>
      </c>
      <c r="R1008" t="s">
        <v>32</v>
      </c>
      <c r="S1008" t="s">
        <v>3828</v>
      </c>
      <c r="T1008">
        <v>2049</v>
      </c>
      <c r="U1008">
        <v>177025</v>
      </c>
      <c r="V1008">
        <v>1.376233</v>
      </c>
    </row>
    <row r="1009" spans="1:22" x14ac:dyDescent="0.2">
      <c r="A1009">
        <v>4591</v>
      </c>
      <c r="B1009" t="s">
        <v>21</v>
      </c>
      <c r="C1009" t="s">
        <v>3829</v>
      </c>
      <c r="D1009">
        <v>147.46969999999999</v>
      </c>
      <c r="E1009" t="s">
        <v>3830</v>
      </c>
      <c r="F1009" t="s">
        <v>23</v>
      </c>
      <c r="G1009" t="s">
        <v>36</v>
      </c>
      <c r="H1009" t="s">
        <v>451</v>
      </c>
      <c r="I1009" t="s">
        <v>533</v>
      </c>
      <c r="J1009" t="s">
        <v>3811</v>
      </c>
      <c r="K1009">
        <v>900328547</v>
      </c>
      <c r="L1009" t="s">
        <v>28</v>
      </c>
      <c r="M1009">
        <v>36726</v>
      </c>
      <c r="N1009" t="s">
        <v>25</v>
      </c>
      <c r="O1009" t="s">
        <v>29</v>
      </c>
      <c r="P1009" t="s">
        <v>2852</v>
      </c>
      <c r="Q1009" t="s">
        <v>3612</v>
      </c>
      <c r="R1009" t="s">
        <v>228</v>
      </c>
      <c r="S1009" t="s">
        <v>3828</v>
      </c>
      <c r="T1009">
        <v>2049</v>
      </c>
      <c r="U1009">
        <v>177109</v>
      </c>
      <c r="V1009">
        <v>147.46972</v>
      </c>
    </row>
    <row r="1010" spans="1:22" x14ac:dyDescent="0.2">
      <c r="A1010">
        <v>6646</v>
      </c>
      <c r="B1010" t="s">
        <v>21</v>
      </c>
      <c r="C1010" t="s">
        <v>3831</v>
      </c>
      <c r="D1010">
        <v>202.24420000000001</v>
      </c>
      <c r="E1010" t="s">
        <v>3832</v>
      </c>
      <c r="F1010" t="s">
        <v>23</v>
      </c>
      <c r="G1010" t="s">
        <v>36</v>
      </c>
      <c r="H1010" t="s">
        <v>37</v>
      </c>
      <c r="I1010" t="s">
        <v>3833</v>
      </c>
      <c r="J1010" t="s">
        <v>3827</v>
      </c>
      <c r="K1010">
        <v>71117884</v>
      </c>
      <c r="L1010" t="s">
        <v>96</v>
      </c>
      <c r="M1010">
        <v>55896</v>
      </c>
      <c r="N1010" t="s">
        <v>25</v>
      </c>
      <c r="O1010" t="s">
        <v>301</v>
      </c>
      <c r="P1010" t="s">
        <v>260</v>
      </c>
      <c r="Q1010" t="s">
        <v>3389</v>
      </c>
      <c r="R1010" t="s">
        <v>32</v>
      </c>
      <c r="S1010" t="s">
        <v>3828</v>
      </c>
      <c r="T1010">
        <v>2049</v>
      </c>
      <c r="U1010">
        <v>188491</v>
      </c>
      <c r="V1010">
        <v>202.24408399999999</v>
      </c>
    </row>
    <row r="1011" spans="1:22" x14ac:dyDescent="0.2">
      <c r="A1011">
        <v>4590</v>
      </c>
      <c r="B1011" t="s">
        <v>21</v>
      </c>
      <c r="C1011" t="s">
        <v>3834</v>
      </c>
      <c r="D1011">
        <v>64.807900000000004</v>
      </c>
      <c r="E1011" t="s">
        <v>3835</v>
      </c>
      <c r="F1011" t="s">
        <v>23</v>
      </c>
      <c r="G1011" t="s">
        <v>36</v>
      </c>
      <c r="H1011" t="s">
        <v>451</v>
      </c>
      <c r="I1011" t="s">
        <v>3210</v>
      </c>
      <c r="J1011" t="s">
        <v>3836</v>
      </c>
      <c r="K1011">
        <v>1075223116</v>
      </c>
      <c r="L1011" t="s">
        <v>96</v>
      </c>
      <c r="M1011">
        <v>46795</v>
      </c>
      <c r="N1011" t="s">
        <v>25</v>
      </c>
      <c r="O1011" t="s">
        <v>29</v>
      </c>
      <c r="P1011" t="s">
        <v>82</v>
      </c>
      <c r="Q1011" t="s">
        <v>1469</v>
      </c>
      <c r="R1011" t="s">
        <v>84</v>
      </c>
      <c r="S1011" t="s">
        <v>3837</v>
      </c>
      <c r="T1011">
        <v>2049</v>
      </c>
      <c r="U1011">
        <v>177108</v>
      </c>
      <c r="V1011">
        <v>64.807862</v>
      </c>
    </row>
    <row r="1012" spans="1:22" x14ac:dyDescent="0.2">
      <c r="A1012">
        <v>4589</v>
      </c>
      <c r="B1012" t="s">
        <v>21</v>
      </c>
      <c r="C1012" t="s">
        <v>3838</v>
      </c>
      <c r="D1012">
        <v>345.86329999999998</v>
      </c>
      <c r="E1012" t="s">
        <v>3839</v>
      </c>
      <c r="F1012" t="s">
        <v>23</v>
      </c>
      <c r="G1012" t="s">
        <v>36</v>
      </c>
      <c r="H1012" t="s">
        <v>451</v>
      </c>
      <c r="I1012" t="s">
        <v>411</v>
      </c>
      <c r="J1012" t="s">
        <v>3840</v>
      </c>
      <c r="K1012">
        <v>900341710</v>
      </c>
      <c r="L1012" t="s">
        <v>28</v>
      </c>
      <c r="M1012">
        <v>29041</v>
      </c>
      <c r="N1012" t="s">
        <v>25</v>
      </c>
      <c r="O1012" t="s">
        <v>29</v>
      </c>
      <c r="P1012" t="s">
        <v>82</v>
      </c>
      <c r="Q1012" t="s">
        <v>1469</v>
      </c>
      <c r="R1012" t="s">
        <v>84</v>
      </c>
      <c r="S1012" t="s">
        <v>3837</v>
      </c>
      <c r="T1012">
        <v>2049</v>
      </c>
      <c r="U1012">
        <v>177107</v>
      </c>
      <c r="V1012">
        <v>345.863271</v>
      </c>
    </row>
    <row r="1013" spans="1:22" x14ac:dyDescent="0.2">
      <c r="A1013">
        <v>6202</v>
      </c>
      <c r="B1013" t="s">
        <v>21</v>
      </c>
      <c r="C1013" t="s">
        <v>3841</v>
      </c>
      <c r="D1013">
        <v>7.6132</v>
      </c>
      <c r="E1013" t="s">
        <v>3842</v>
      </c>
      <c r="F1013" t="s">
        <v>23</v>
      </c>
      <c r="G1013" t="s">
        <v>36</v>
      </c>
      <c r="H1013" t="s">
        <v>451</v>
      </c>
      <c r="I1013" t="s">
        <v>3210</v>
      </c>
      <c r="J1013" t="s">
        <v>3843</v>
      </c>
      <c r="K1013" t="s">
        <v>3844</v>
      </c>
      <c r="L1013" t="s">
        <v>352</v>
      </c>
      <c r="M1013" t="s">
        <v>3845</v>
      </c>
      <c r="N1013" t="s">
        <v>25</v>
      </c>
      <c r="O1013" t="s">
        <v>29</v>
      </c>
      <c r="P1013" t="s">
        <v>82</v>
      </c>
      <c r="Q1013" t="s">
        <v>1469</v>
      </c>
      <c r="R1013" t="s">
        <v>84</v>
      </c>
      <c r="S1013" t="s">
        <v>3837</v>
      </c>
      <c r="T1013">
        <v>2049</v>
      </c>
      <c r="U1013">
        <v>179697</v>
      </c>
      <c r="V1013">
        <v>7.6132439999999999</v>
      </c>
    </row>
    <row r="1014" spans="1:22" x14ac:dyDescent="0.2">
      <c r="A1014">
        <v>4588</v>
      </c>
      <c r="B1014" t="s">
        <v>21</v>
      </c>
      <c r="C1014" t="s">
        <v>3846</v>
      </c>
      <c r="D1014">
        <v>116.1649</v>
      </c>
      <c r="E1014" t="s">
        <v>3847</v>
      </c>
      <c r="F1014" t="s">
        <v>23</v>
      </c>
      <c r="G1014" t="s">
        <v>36</v>
      </c>
      <c r="H1014" t="s">
        <v>451</v>
      </c>
      <c r="I1014" t="s">
        <v>3375</v>
      </c>
      <c r="J1014" t="s">
        <v>1222</v>
      </c>
      <c r="K1014">
        <v>800040014</v>
      </c>
      <c r="L1014" t="s">
        <v>28</v>
      </c>
      <c r="M1014">
        <v>43891</v>
      </c>
      <c r="N1014" t="s">
        <v>25</v>
      </c>
      <c r="O1014" t="s">
        <v>29</v>
      </c>
      <c r="P1014" t="s">
        <v>184</v>
      </c>
      <c r="Q1014" t="s">
        <v>967</v>
      </c>
      <c r="R1014" t="s">
        <v>62</v>
      </c>
      <c r="S1014" t="s">
        <v>3848</v>
      </c>
      <c r="T1014">
        <v>2049</v>
      </c>
      <c r="U1014">
        <v>177106</v>
      </c>
      <c r="V1014">
        <v>116.16494299999999</v>
      </c>
    </row>
    <row r="1015" spans="1:22" x14ac:dyDescent="0.2">
      <c r="A1015">
        <v>3375</v>
      </c>
      <c r="B1015" t="s">
        <v>21</v>
      </c>
      <c r="C1015" t="s">
        <v>3849</v>
      </c>
      <c r="D1015">
        <v>369.31939999999997</v>
      </c>
      <c r="E1015" t="s">
        <v>3850</v>
      </c>
      <c r="F1015" t="s">
        <v>23</v>
      </c>
      <c r="G1015" t="s">
        <v>1950</v>
      </c>
      <c r="H1015" t="s">
        <v>37</v>
      </c>
      <c r="I1015" t="s">
        <v>94</v>
      </c>
      <c r="J1015" t="s">
        <v>3851</v>
      </c>
      <c r="K1015">
        <v>901140508</v>
      </c>
      <c r="L1015" t="s">
        <v>28</v>
      </c>
      <c r="M1015">
        <v>62128</v>
      </c>
      <c r="N1015" t="s">
        <v>25</v>
      </c>
      <c r="O1015" t="s">
        <v>29</v>
      </c>
      <c r="P1015" t="s">
        <v>104</v>
      </c>
      <c r="Q1015" t="s">
        <v>465</v>
      </c>
      <c r="R1015" t="s">
        <v>106</v>
      </c>
      <c r="S1015" t="s">
        <v>25</v>
      </c>
      <c r="T1015">
        <v>0</v>
      </c>
      <c r="U1015">
        <v>175549</v>
      </c>
      <c r="V1015">
        <v>369.31944600000003</v>
      </c>
    </row>
    <row r="1016" spans="1:22" x14ac:dyDescent="0.2">
      <c r="A1016">
        <v>3376</v>
      </c>
      <c r="B1016" t="s">
        <v>21</v>
      </c>
      <c r="C1016" t="s">
        <v>3852</v>
      </c>
      <c r="D1016">
        <v>42.814300000000003</v>
      </c>
      <c r="E1016" t="s">
        <v>3853</v>
      </c>
      <c r="F1016" t="s">
        <v>23</v>
      </c>
      <c r="G1016" t="s">
        <v>36</v>
      </c>
      <c r="H1016" t="s">
        <v>451</v>
      </c>
      <c r="I1016" t="s">
        <v>3854</v>
      </c>
      <c r="J1016" t="s">
        <v>3855</v>
      </c>
      <c r="K1016" t="s">
        <v>3856</v>
      </c>
      <c r="L1016" t="s">
        <v>2846</v>
      </c>
      <c r="M1016" t="s">
        <v>3857</v>
      </c>
      <c r="N1016" t="s">
        <v>25</v>
      </c>
      <c r="O1016" t="s">
        <v>29</v>
      </c>
      <c r="P1016" t="s">
        <v>905</v>
      </c>
      <c r="Q1016" t="s">
        <v>3244</v>
      </c>
      <c r="R1016" t="s">
        <v>90</v>
      </c>
      <c r="S1016" t="s">
        <v>3858</v>
      </c>
      <c r="T1016">
        <v>2049</v>
      </c>
      <c r="U1016">
        <v>175550</v>
      </c>
      <c r="V1016">
        <v>42.814315999999998</v>
      </c>
    </row>
    <row r="1017" spans="1:22" x14ac:dyDescent="0.2">
      <c r="A1017">
        <v>6321</v>
      </c>
      <c r="B1017" t="s">
        <v>21</v>
      </c>
      <c r="C1017" t="s">
        <v>3859</v>
      </c>
      <c r="D1017">
        <v>321.41550000000001</v>
      </c>
      <c r="E1017" t="s">
        <v>3860</v>
      </c>
      <c r="F1017" t="s">
        <v>23</v>
      </c>
      <c r="G1017" t="s">
        <v>36</v>
      </c>
      <c r="H1017" t="s">
        <v>37</v>
      </c>
      <c r="I1017" t="s">
        <v>411</v>
      </c>
      <c r="J1017" t="s">
        <v>3861</v>
      </c>
      <c r="K1017">
        <v>9011432009</v>
      </c>
      <c r="L1017" t="s">
        <v>28</v>
      </c>
      <c r="M1017">
        <v>73516</v>
      </c>
      <c r="N1017" t="s">
        <v>25</v>
      </c>
      <c r="O1017" t="s">
        <v>301</v>
      </c>
      <c r="P1017" t="s">
        <v>104</v>
      </c>
      <c r="Q1017" t="s">
        <v>3337</v>
      </c>
      <c r="R1017" t="s">
        <v>106</v>
      </c>
      <c r="S1017" t="s">
        <v>3862</v>
      </c>
      <c r="T1017">
        <v>2049</v>
      </c>
      <c r="U1017">
        <v>179844</v>
      </c>
      <c r="V1017">
        <v>321.41555099999999</v>
      </c>
    </row>
    <row r="1018" spans="1:22" x14ac:dyDescent="0.2">
      <c r="A1018">
        <v>5522</v>
      </c>
      <c r="B1018" t="s">
        <v>21</v>
      </c>
      <c r="C1018" t="s">
        <v>3863</v>
      </c>
      <c r="D1018">
        <v>9.0335000000000001</v>
      </c>
      <c r="E1018" t="s">
        <v>3864</v>
      </c>
      <c r="F1018" t="s">
        <v>23</v>
      </c>
      <c r="G1018" t="s">
        <v>36</v>
      </c>
      <c r="H1018" t="s">
        <v>451</v>
      </c>
      <c r="I1018" t="s">
        <v>411</v>
      </c>
      <c r="J1018" t="s">
        <v>3865</v>
      </c>
      <c r="K1018">
        <v>4414852</v>
      </c>
      <c r="L1018" t="s">
        <v>96</v>
      </c>
      <c r="M1018">
        <v>12556</v>
      </c>
      <c r="N1018" t="s">
        <v>25</v>
      </c>
      <c r="O1018" t="s">
        <v>29</v>
      </c>
      <c r="P1018" t="s">
        <v>104</v>
      </c>
      <c r="Q1018" t="s">
        <v>1142</v>
      </c>
      <c r="R1018" t="s">
        <v>106</v>
      </c>
      <c r="S1018" t="s">
        <v>3862</v>
      </c>
      <c r="T1018">
        <v>2049</v>
      </c>
      <c r="U1018">
        <v>178731</v>
      </c>
      <c r="V1018">
        <v>9.0335420000000006</v>
      </c>
    </row>
    <row r="1019" spans="1:22" x14ac:dyDescent="0.2">
      <c r="A1019">
        <v>6204</v>
      </c>
      <c r="B1019" t="s">
        <v>21</v>
      </c>
      <c r="C1019" t="s">
        <v>3866</v>
      </c>
      <c r="D1019">
        <v>139.91220000000001</v>
      </c>
      <c r="E1019" t="s">
        <v>3867</v>
      </c>
      <c r="F1019" t="s">
        <v>23</v>
      </c>
      <c r="G1019" t="s">
        <v>36</v>
      </c>
      <c r="H1019" t="s">
        <v>451</v>
      </c>
      <c r="I1019" t="s">
        <v>3868</v>
      </c>
      <c r="J1019" t="s">
        <v>3869</v>
      </c>
      <c r="K1019">
        <v>71650582</v>
      </c>
      <c r="L1019" t="s">
        <v>96</v>
      </c>
      <c r="M1019">
        <v>58448</v>
      </c>
      <c r="N1019" t="s">
        <v>25</v>
      </c>
      <c r="O1019" t="s">
        <v>29</v>
      </c>
      <c r="P1019" t="s">
        <v>104</v>
      </c>
      <c r="Q1019" t="s">
        <v>3092</v>
      </c>
      <c r="R1019" t="s">
        <v>106</v>
      </c>
      <c r="S1019" t="s">
        <v>3862</v>
      </c>
      <c r="T1019">
        <v>2049</v>
      </c>
      <c r="U1019">
        <v>179704</v>
      </c>
      <c r="V1019">
        <v>139.91218699999999</v>
      </c>
    </row>
    <row r="1020" spans="1:22" x14ac:dyDescent="0.2">
      <c r="A1020">
        <v>4998</v>
      </c>
      <c r="B1020" t="s">
        <v>21</v>
      </c>
      <c r="C1020" t="s">
        <v>3870</v>
      </c>
      <c r="D1020">
        <v>88.7012</v>
      </c>
      <c r="E1020" t="s">
        <v>3871</v>
      </c>
      <c r="F1020" t="s">
        <v>23</v>
      </c>
      <c r="G1020" t="s">
        <v>36</v>
      </c>
      <c r="H1020" t="s">
        <v>451</v>
      </c>
      <c r="I1020" t="s">
        <v>1305</v>
      </c>
      <c r="J1020" t="s">
        <v>1222</v>
      </c>
      <c r="K1020">
        <v>800040014</v>
      </c>
      <c r="L1020" t="s">
        <v>28</v>
      </c>
      <c r="M1020">
        <v>43891</v>
      </c>
      <c r="N1020" t="s">
        <v>25</v>
      </c>
      <c r="O1020" t="s">
        <v>29</v>
      </c>
      <c r="P1020" t="s">
        <v>104</v>
      </c>
      <c r="Q1020" t="s">
        <v>3337</v>
      </c>
      <c r="R1020" t="s">
        <v>106</v>
      </c>
      <c r="S1020" t="s">
        <v>3872</v>
      </c>
      <c r="T1020">
        <v>2049</v>
      </c>
      <c r="U1020">
        <v>177652</v>
      </c>
      <c r="V1020">
        <v>88.701224999999994</v>
      </c>
    </row>
    <row r="1021" spans="1:22" x14ac:dyDescent="0.2">
      <c r="A1021">
        <v>3078</v>
      </c>
      <c r="B1021" t="s">
        <v>21</v>
      </c>
      <c r="C1021" t="s">
        <v>3873</v>
      </c>
      <c r="D1021">
        <v>54.346600000000002</v>
      </c>
      <c r="E1021" t="s">
        <v>3874</v>
      </c>
      <c r="F1021" t="s">
        <v>23</v>
      </c>
      <c r="G1021" t="s">
        <v>36</v>
      </c>
      <c r="H1021" t="s">
        <v>451</v>
      </c>
      <c r="I1021" t="s">
        <v>411</v>
      </c>
      <c r="J1021" t="s">
        <v>3366</v>
      </c>
      <c r="K1021">
        <v>70551559</v>
      </c>
      <c r="L1021" t="s">
        <v>96</v>
      </c>
      <c r="M1021">
        <v>60605</v>
      </c>
      <c r="N1021" t="s">
        <v>25</v>
      </c>
      <c r="O1021" t="s">
        <v>29</v>
      </c>
      <c r="P1021" t="s">
        <v>104</v>
      </c>
      <c r="Q1021" t="s">
        <v>1142</v>
      </c>
      <c r="R1021" t="s">
        <v>106</v>
      </c>
      <c r="S1021" t="s">
        <v>3872</v>
      </c>
      <c r="T1021">
        <v>2049</v>
      </c>
      <c r="U1021">
        <v>175180</v>
      </c>
      <c r="V1021">
        <v>54.346592000000001</v>
      </c>
    </row>
    <row r="1022" spans="1:22" x14ac:dyDescent="0.2">
      <c r="A1022">
        <v>6641</v>
      </c>
      <c r="B1022" t="s">
        <v>21</v>
      </c>
      <c r="C1022" t="s">
        <v>3875</v>
      </c>
      <c r="D1022">
        <v>20.950600000000001</v>
      </c>
      <c r="E1022" t="s">
        <v>3876</v>
      </c>
      <c r="F1022" t="s">
        <v>23</v>
      </c>
      <c r="G1022" t="s">
        <v>36</v>
      </c>
      <c r="H1022" t="s">
        <v>451</v>
      </c>
      <c r="I1022" t="s">
        <v>1305</v>
      </c>
      <c r="J1022" t="s">
        <v>1222</v>
      </c>
      <c r="K1022">
        <v>800040014</v>
      </c>
      <c r="L1022" t="s">
        <v>28</v>
      </c>
      <c r="M1022">
        <v>43891</v>
      </c>
      <c r="N1022" t="s">
        <v>25</v>
      </c>
      <c r="O1022" t="s">
        <v>29</v>
      </c>
      <c r="P1022" t="s">
        <v>104</v>
      </c>
      <c r="Q1022" t="s">
        <v>3337</v>
      </c>
      <c r="R1022" t="s">
        <v>106</v>
      </c>
      <c r="S1022" t="s">
        <v>3872</v>
      </c>
      <c r="T1022">
        <v>2049</v>
      </c>
      <c r="U1022">
        <v>188483</v>
      </c>
      <c r="V1022">
        <v>20.950607999999999</v>
      </c>
    </row>
    <row r="1023" spans="1:22" x14ac:dyDescent="0.2">
      <c r="A1023">
        <v>4997</v>
      </c>
      <c r="B1023" t="s">
        <v>21</v>
      </c>
      <c r="C1023" t="s">
        <v>3877</v>
      </c>
      <c r="D1023">
        <v>26.066700000000001</v>
      </c>
      <c r="E1023" t="s">
        <v>3878</v>
      </c>
      <c r="F1023" t="s">
        <v>23</v>
      </c>
      <c r="G1023" t="s">
        <v>36</v>
      </c>
      <c r="H1023" t="s">
        <v>451</v>
      </c>
      <c r="I1023" t="s">
        <v>411</v>
      </c>
      <c r="J1023" t="s">
        <v>3865</v>
      </c>
      <c r="K1023">
        <v>4414852</v>
      </c>
      <c r="L1023" t="s">
        <v>96</v>
      </c>
      <c r="M1023">
        <v>12556</v>
      </c>
      <c r="N1023" t="s">
        <v>25</v>
      </c>
      <c r="O1023" t="s">
        <v>29</v>
      </c>
      <c r="P1023" t="s">
        <v>104</v>
      </c>
      <c r="Q1023" t="s">
        <v>1142</v>
      </c>
      <c r="R1023" t="s">
        <v>106</v>
      </c>
      <c r="S1023" t="s">
        <v>3872</v>
      </c>
      <c r="T1023">
        <v>2049</v>
      </c>
      <c r="U1023">
        <v>177650</v>
      </c>
      <c r="V1023">
        <v>26.066721000000001</v>
      </c>
    </row>
    <row r="1024" spans="1:22" x14ac:dyDescent="0.2">
      <c r="A1024">
        <v>4996</v>
      </c>
      <c r="B1024" t="s">
        <v>21</v>
      </c>
      <c r="C1024" t="s">
        <v>3879</v>
      </c>
      <c r="D1024">
        <v>189.37909999999999</v>
      </c>
      <c r="E1024" t="s">
        <v>3880</v>
      </c>
      <c r="F1024" t="s">
        <v>23</v>
      </c>
      <c r="G1024" t="s">
        <v>36</v>
      </c>
      <c r="H1024" t="s">
        <v>451</v>
      </c>
      <c r="I1024" t="s">
        <v>411</v>
      </c>
      <c r="J1024" t="s">
        <v>3881</v>
      </c>
      <c r="K1024">
        <v>20089133</v>
      </c>
      <c r="L1024" t="s">
        <v>96</v>
      </c>
      <c r="M1024">
        <v>58562</v>
      </c>
      <c r="N1024" t="s">
        <v>25</v>
      </c>
      <c r="O1024" t="s">
        <v>29</v>
      </c>
      <c r="P1024" t="s">
        <v>184</v>
      </c>
      <c r="Q1024" t="s">
        <v>967</v>
      </c>
      <c r="R1024" t="s">
        <v>62</v>
      </c>
      <c r="S1024" t="s">
        <v>3882</v>
      </c>
      <c r="T1024">
        <v>2049</v>
      </c>
      <c r="U1024">
        <v>177649</v>
      </c>
      <c r="V1024">
        <v>189.379018</v>
      </c>
    </row>
    <row r="1025" spans="1:22" x14ac:dyDescent="0.2">
      <c r="A1025">
        <v>3309</v>
      </c>
      <c r="B1025" t="s">
        <v>21</v>
      </c>
      <c r="C1025" t="s">
        <v>3883</v>
      </c>
      <c r="D1025">
        <v>1.2497</v>
      </c>
      <c r="E1025" t="s">
        <v>3884</v>
      </c>
      <c r="F1025" t="s">
        <v>23</v>
      </c>
      <c r="G1025" t="s">
        <v>36</v>
      </c>
      <c r="H1025" t="s">
        <v>451</v>
      </c>
      <c r="I1025" t="s">
        <v>65</v>
      </c>
      <c r="J1025" t="s">
        <v>3885</v>
      </c>
      <c r="K1025">
        <v>1322183</v>
      </c>
      <c r="L1025" t="s">
        <v>96</v>
      </c>
      <c r="M1025">
        <v>38098</v>
      </c>
      <c r="N1025" t="s">
        <v>25</v>
      </c>
      <c r="O1025" t="s">
        <v>29</v>
      </c>
      <c r="P1025" t="s">
        <v>226</v>
      </c>
      <c r="Q1025" t="s">
        <v>3484</v>
      </c>
      <c r="R1025" t="s">
        <v>228</v>
      </c>
      <c r="S1025" t="s">
        <v>3886</v>
      </c>
      <c r="T1025">
        <v>2049</v>
      </c>
      <c r="U1025">
        <v>175471</v>
      </c>
      <c r="V1025">
        <v>1.2496579999999999</v>
      </c>
    </row>
    <row r="1026" spans="1:22" x14ac:dyDescent="0.2">
      <c r="A1026">
        <v>3308</v>
      </c>
      <c r="B1026" t="s">
        <v>21</v>
      </c>
      <c r="C1026" t="s">
        <v>3887</v>
      </c>
      <c r="D1026">
        <v>2556.6849000000002</v>
      </c>
      <c r="E1026" t="s">
        <v>3888</v>
      </c>
      <c r="F1026" t="s">
        <v>23</v>
      </c>
      <c r="G1026" t="s">
        <v>36</v>
      </c>
      <c r="H1026" t="s">
        <v>451</v>
      </c>
      <c r="I1026" t="s">
        <v>3385</v>
      </c>
      <c r="J1026" t="s">
        <v>3889</v>
      </c>
      <c r="K1026" t="s">
        <v>3890</v>
      </c>
      <c r="L1026" t="s">
        <v>471</v>
      </c>
      <c r="M1026" t="s">
        <v>3891</v>
      </c>
      <c r="N1026" t="s">
        <v>25</v>
      </c>
      <c r="O1026" t="s">
        <v>29</v>
      </c>
      <c r="P1026" t="s">
        <v>260</v>
      </c>
      <c r="Q1026" t="s">
        <v>1506</v>
      </c>
      <c r="R1026" t="s">
        <v>32</v>
      </c>
      <c r="S1026" t="s">
        <v>3886</v>
      </c>
      <c r="T1026">
        <v>2049</v>
      </c>
      <c r="U1026">
        <v>175470</v>
      </c>
      <c r="V1026">
        <v>2556.684784</v>
      </c>
    </row>
    <row r="1027" spans="1:22" x14ac:dyDescent="0.2">
      <c r="A1027">
        <v>4669</v>
      </c>
      <c r="B1027" t="s">
        <v>21</v>
      </c>
      <c r="C1027" t="s">
        <v>3892</v>
      </c>
      <c r="D1027">
        <v>2.9104999999999999</v>
      </c>
      <c r="E1027" t="s">
        <v>3893</v>
      </c>
      <c r="F1027" t="s">
        <v>23</v>
      </c>
      <c r="G1027" t="s">
        <v>36</v>
      </c>
      <c r="H1027" t="s">
        <v>37</v>
      </c>
      <c r="I1027" t="s">
        <v>65</v>
      </c>
      <c r="J1027" t="s">
        <v>3894</v>
      </c>
      <c r="K1027">
        <v>10239830</v>
      </c>
      <c r="L1027" t="s">
        <v>96</v>
      </c>
      <c r="M1027">
        <v>38477</v>
      </c>
      <c r="N1027" t="s">
        <v>601</v>
      </c>
      <c r="O1027" t="s">
        <v>301</v>
      </c>
      <c r="P1027" t="s">
        <v>226</v>
      </c>
      <c r="Q1027" t="s">
        <v>3895</v>
      </c>
      <c r="R1027" t="s">
        <v>228</v>
      </c>
      <c r="S1027" t="s">
        <v>3886</v>
      </c>
      <c r="T1027">
        <v>2049</v>
      </c>
      <c r="U1027">
        <v>177217</v>
      </c>
      <c r="V1027">
        <v>2.910488</v>
      </c>
    </row>
    <row r="1028" spans="1:22" x14ac:dyDescent="0.2">
      <c r="A1028">
        <v>3189</v>
      </c>
      <c r="B1028" t="s">
        <v>21</v>
      </c>
      <c r="C1028" t="s">
        <v>3896</v>
      </c>
      <c r="D1028">
        <v>108.4699</v>
      </c>
      <c r="E1028" t="s">
        <v>3897</v>
      </c>
      <c r="F1028" t="s">
        <v>23</v>
      </c>
      <c r="G1028" t="s">
        <v>36</v>
      </c>
      <c r="H1028" t="s">
        <v>451</v>
      </c>
      <c r="I1028" t="s">
        <v>411</v>
      </c>
      <c r="J1028" t="s">
        <v>3898</v>
      </c>
      <c r="K1028">
        <v>12975714</v>
      </c>
      <c r="L1028" t="s">
        <v>96</v>
      </c>
      <c r="M1028">
        <v>61666</v>
      </c>
      <c r="N1028" t="s">
        <v>25</v>
      </c>
      <c r="O1028" t="s">
        <v>29</v>
      </c>
      <c r="P1028" t="s">
        <v>293</v>
      </c>
      <c r="Q1028" t="s">
        <v>3899</v>
      </c>
      <c r="R1028" t="s">
        <v>69</v>
      </c>
      <c r="S1028" t="s">
        <v>3900</v>
      </c>
      <c r="T1028">
        <v>2049</v>
      </c>
      <c r="U1028">
        <v>175321</v>
      </c>
      <c r="V1028">
        <v>108.46988899999999</v>
      </c>
    </row>
    <row r="1029" spans="1:22" x14ac:dyDescent="0.2">
      <c r="A1029">
        <v>4550</v>
      </c>
      <c r="B1029" t="s">
        <v>21</v>
      </c>
      <c r="C1029" t="s">
        <v>3901</v>
      </c>
      <c r="D1029">
        <v>57.445900000000002</v>
      </c>
      <c r="E1029" t="s">
        <v>3902</v>
      </c>
      <c r="F1029" t="s">
        <v>23</v>
      </c>
      <c r="G1029" t="s">
        <v>36</v>
      </c>
      <c r="H1029" t="s">
        <v>451</v>
      </c>
      <c r="I1029" t="s">
        <v>411</v>
      </c>
      <c r="J1029" t="s">
        <v>3903</v>
      </c>
      <c r="K1029" t="s">
        <v>3904</v>
      </c>
      <c r="L1029" t="s">
        <v>352</v>
      </c>
      <c r="M1029" t="s">
        <v>3905</v>
      </c>
      <c r="N1029" t="s">
        <v>25</v>
      </c>
      <c r="O1029" t="s">
        <v>29</v>
      </c>
      <c r="P1029" t="s">
        <v>293</v>
      </c>
      <c r="Q1029" t="s">
        <v>3899</v>
      </c>
      <c r="R1029" t="s">
        <v>69</v>
      </c>
      <c r="S1029" t="s">
        <v>3900</v>
      </c>
      <c r="T1029">
        <v>2049</v>
      </c>
      <c r="U1029">
        <v>177052</v>
      </c>
      <c r="V1029">
        <v>57.446002</v>
      </c>
    </row>
    <row r="1030" spans="1:22" x14ac:dyDescent="0.2">
      <c r="A1030">
        <v>6328</v>
      </c>
      <c r="B1030" t="s">
        <v>21</v>
      </c>
      <c r="C1030" t="s">
        <v>3906</v>
      </c>
      <c r="D1030">
        <v>337.40780000000001</v>
      </c>
      <c r="E1030" t="s">
        <v>3907</v>
      </c>
      <c r="F1030" t="s">
        <v>23</v>
      </c>
      <c r="G1030" t="s">
        <v>36</v>
      </c>
      <c r="H1030" t="s">
        <v>451</v>
      </c>
      <c r="I1030" t="s">
        <v>389</v>
      </c>
      <c r="J1030" t="s">
        <v>2031</v>
      </c>
      <c r="K1030">
        <v>802021962</v>
      </c>
      <c r="L1030" t="s">
        <v>28</v>
      </c>
      <c r="M1030">
        <v>46613</v>
      </c>
      <c r="N1030" t="s">
        <v>25</v>
      </c>
      <c r="O1030" t="s">
        <v>29</v>
      </c>
      <c r="P1030" t="s">
        <v>260</v>
      </c>
      <c r="Q1030" t="s">
        <v>1506</v>
      </c>
      <c r="R1030" t="s">
        <v>32</v>
      </c>
      <c r="S1030" t="s">
        <v>3908</v>
      </c>
      <c r="T1030">
        <v>2049</v>
      </c>
      <c r="U1030">
        <v>179854</v>
      </c>
      <c r="V1030">
        <v>337.40777500000002</v>
      </c>
    </row>
    <row r="1031" spans="1:22" x14ac:dyDescent="0.2">
      <c r="A1031">
        <v>5267</v>
      </c>
      <c r="B1031" t="s">
        <v>21</v>
      </c>
      <c r="C1031" t="s">
        <v>3909</v>
      </c>
      <c r="D1031">
        <v>18.692299999999999</v>
      </c>
      <c r="E1031" t="s">
        <v>3910</v>
      </c>
      <c r="F1031" t="s">
        <v>23</v>
      </c>
      <c r="G1031" t="s">
        <v>36</v>
      </c>
      <c r="H1031" t="s">
        <v>451</v>
      </c>
      <c r="I1031" t="s">
        <v>411</v>
      </c>
      <c r="J1031" t="s">
        <v>3911</v>
      </c>
      <c r="K1031">
        <v>4313167</v>
      </c>
      <c r="L1031" t="s">
        <v>96</v>
      </c>
      <c r="M1031">
        <v>38127</v>
      </c>
      <c r="N1031" t="s">
        <v>25</v>
      </c>
      <c r="O1031" t="s">
        <v>301</v>
      </c>
      <c r="P1031" t="s">
        <v>226</v>
      </c>
      <c r="Q1031" t="s">
        <v>3912</v>
      </c>
      <c r="R1031" t="s">
        <v>228</v>
      </c>
      <c r="S1031" t="s">
        <v>3908</v>
      </c>
      <c r="T1031">
        <v>2049</v>
      </c>
      <c r="U1031">
        <v>178323</v>
      </c>
      <c r="V1031">
        <v>18.692335</v>
      </c>
    </row>
    <row r="1032" spans="1:22" x14ac:dyDescent="0.2">
      <c r="A1032">
        <v>5266</v>
      </c>
      <c r="B1032" t="s">
        <v>21</v>
      </c>
      <c r="C1032" t="s">
        <v>3913</v>
      </c>
      <c r="D1032">
        <v>599.45809999999994</v>
      </c>
      <c r="E1032" t="s">
        <v>3914</v>
      </c>
      <c r="F1032" t="s">
        <v>23</v>
      </c>
      <c r="G1032" t="s">
        <v>36</v>
      </c>
      <c r="H1032" t="s">
        <v>451</v>
      </c>
      <c r="I1032" t="s">
        <v>25</v>
      </c>
      <c r="J1032" t="s">
        <v>3915</v>
      </c>
      <c r="K1032">
        <v>900679282</v>
      </c>
      <c r="L1032" t="s">
        <v>28</v>
      </c>
      <c r="M1032">
        <v>56973</v>
      </c>
      <c r="N1032" t="s">
        <v>25</v>
      </c>
      <c r="O1032" t="s">
        <v>29</v>
      </c>
      <c r="P1032" t="s">
        <v>260</v>
      </c>
      <c r="Q1032" t="s">
        <v>1506</v>
      </c>
      <c r="R1032" t="s">
        <v>32</v>
      </c>
      <c r="S1032" t="s">
        <v>3908</v>
      </c>
      <c r="T1032">
        <v>2049</v>
      </c>
      <c r="U1032">
        <v>178322</v>
      </c>
      <c r="V1032">
        <v>599.45818699999995</v>
      </c>
    </row>
    <row r="1033" spans="1:22" x14ac:dyDescent="0.2">
      <c r="A1033">
        <v>5657</v>
      </c>
      <c r="B1033" t="s">
        <v>21</v>
      </c>
      <c r="C1033" t="s">
        <v>3916</v>
      </c>
      <c r="D1033">
        <v>1096.7439999999999</v>
      </c>
      <c r="E1033" t="s">
        <v>3917</v>
      </c>
      <c r="F1033" t="s">
        <v>23</v>
      </c>
      <c r="G1033" t="s">
        <v>36</v>
      </c>
      <c r="H1033" t="s">
        <v>451</v>
      </c>
      <c r="I1033" t="s">
        <v>3420</v>
      </c>
      <c r="J1033" t="s">
        <v>3421</v>
      </c>
      <c r="K1033" t="s">
        <v>3422</v>
      </c>
      <c r="L1033" t="s">
        <v>352</v>
      </c>
      <c r="M1033" t="s">
        <v>3423</v>
      </c>
      <c r="N1033" t="s">
        <v>25</v>
      </c>
      <c r="O1033" t="s">
        <v>29</v>
      </c>
      <c r="P1033" t="s">
        <v>260</v>
      </c>
      <c r="Q1033" t="s">
        <v>3424</v>
      </c>
      <c r="R1033" t="s">
        <v>32</v>
      </c>
      <c r="S1033" t="s">
        <v>3918</v>
      </c>
      <c r="T1033">
        <v>2049</v>
      </c>
      <c r="U1033">
        <v>178901</v>
      </c>
      <c r="V1033">
        <v>1096.7440779999999</v>
      </c>
    </row>
    <row r="1034" spans="1:22" x14ac:dyDescent="0.2">
      <c r="A1034">
        <v>6164</v>
      </c>
      <c r="B1034" t="s">
        <v>21</v>
      </c>
      <c r="C1034" t="s">
        <v>3919</v>
      </c>
      <c r="D1034">
        <v>169.55449999999999</v>
      </c>
      <c r="E1034" t="s">
        <v>3920</v>
      </c>
      <c r="F1034" t="s">
        <v>23</v>
      </c>
      <c r="G1034" t="s">
        <v>36</v>
      </c>
      <c r="H1034" t="s">
        <v>451</v>
      </c>
      <c r="I1034" t="s">
        <v>411</v>
      </c>
      <c r="J1034" t="s">
        <v>1905</v>
      </c>
      <c r="K1034">
        <v>72346539</v>
      </c>
      <c r="L1034" t="s">
        <v>96</v>
      </c>
      <c r="M1034">
        <v>42172</v>
      </c>
      <c r="N1034" t="s">
        <v>25</v>
      </c>
      <c r="O1034" t="s">
        <v>301</v>
      </c>
      <c r="P1034" t="s">
        <v>260</v>
      </c>
      <c r="Q1034" t="s">
        <v>3921</v>
      </c>
      <c r="R1034" t="s">
        <v>32</v>
      </c>
      <c r="S1034" t="s">
        <v>3922</v>
      </c>
      <c r="T1034">
        <v>2049</v>
      </c>
      <c r="U1034">
        <v>179638</v>
      </c>
      <c r="V1034">
        <v>169.554529</v>
      </c>
    </row>
    <row r="1035" spans="1:22" x14ac:dyDescent="0.2">
      <c r="A1035">
        <v>6163</v>
      </c>
      <c r="B1035" t="s">
        <v>21</v>
      </c>
      <c r="C1035" t="s">
        <v>3923</v>
      </c>
      <c r="D1035">
        <v>42.6663</v>
      </c>
      <c r="E1035" t="s">
        <v>3924</v>
      </c>
      <c r="F1035" t="s">
        <v>23</v>
      </c>
      <c r="G1035" t="s">
        <v>36</v>
      </c>
      <c r="H1035" t="s">
        <v>451</v>
      </c>
      <c r="I1035" t="s">
        <v>411</v>
      </c>
      <c r="J1035" t="s">
        <v>3925</v>
      </c>
      <c r="K1035">
        <v>98671781</v>
      </c>
      <c r="L1035" t="s">
        <v>96</v>
      </c>
      <c r="M1035">
        <v>57437</v>
      </c>
      <c r="N1035" t="s">
        <v>25</v>
      </c>
      <c r="O1035" t="s">
        <v>29</v>
      </c>
      <c r="P1035" t="s">
        <v>260</v>
      </c>
      <c r="Q1035" t="s">
        <v>3926</v>
      </c>
      <c r="R1035" t="s">
        <v>32</v>
      </c>
      <c r="S1035" t="s">
        <v>3922</v>
      </c>
      <c r="T1035">
        <v>2049</v>
      </c>
      <c r="U1035">
        <v>179636</v>
      </c>
      <c r="V1035">
        <v>42.666307000000003</v>
      </c>
    </row>
    <row r="1036" spans="1:22" x14ac:dyDescent="0.2">
      <c r="A1036">
        <v>5521</v>
      </c>
      <c r="B1036" t="s">
        <v>21</v>
      </c>
      <c r="C1036" t="s">
        <v>3927</v>
      </c>
      <c r="D1036">
        <v>524.07320000000004</v>
      </c>
      <c r="E1036" t="s">
        <v>3928</v>
      </c>
      <c r="F1036" t="s">
        <v>23</v>
      </c>
      <c r="G1036" t="s">
        <v>36</v>
      </c>
      <c r="H1036" t="s">
        <v>451</v>
      </c>
      <c r="I1036" t="s">
        <v>3929</v>
      </c>
      <c r="J1036" t="s">
        <v>3930</v>
      </c>
      <c r="K1036">
        <v>9012406956</v>
      </c>
      <c r="L1036" t="s">
        <v>28</v>
      </c>
      <c r="M1036">
        <v>81663</v>
      </c>
      <c r="N1036" t="s">
        <v>25</v>
      </c>
      <c r="O1036" t="s">
        <v>29</v>
      </c>
      <c r="P1036" t="s">
        <v>184</v>
      </c>
      <c r="Q1036" t="s">
        <v>967</v>
      </c>
      <c r="R1036" t="s">
        <v>62</v>
      </c>
      <c r="S1036" t="s">
        <v>3922</v>
      </c>
      <c r="T1036">
        <v>2049</v>
      </c>
      <c r="U1036">
        <v>178730</v>
      </c>
      <c r="V1036">
        <v>524.07319500000006</v>
      </c>
    </row>
    <row r="1037" spans="1:22" x14ac:dyDescent="0.2">
      <c r="A1037">
        <v>6159</v>
      </c>
      <c r="B1037" t="s">
        <v>21</v>
      </c>
      <c r="C1037" t="s">
        <v>3931</v>
      </c>
      <c r="D1037">
        <v>473.91030000000001</v>
      </c>
      <c r="E1037" t="s">
        <v>3932</v>
      </c>
      <c r="F1037" t="s">
        <v>23</v>
      </c>
      <c r="G1037" t="s">
        <v>36</v>
      </c>
      <c r="H1037" t="s">
        <v>37</v>
      </c>
      <c r="I1037" t="s">
        <v>48</v>
      </c>
      <c r="J1037" t="s">
        <v>3930</v>
      </c>
      <c r="K1037">
        <v>9012406956</v>
      </c>
      <c r="L1037" t="s">
        <v>28</v>
      </c>
      <c r="M1037">
        <v>81663</v>
      </c>
      <c r="N1037" t="s">
        <v>25</v>
      </c>
      <c r="O1037" t="s">
        <v>301</v>
      </c>
      <c r="P1037" t="s">
        <v>184</v>
      </c>
      <c r="Q1037" t="s">
        <v>967</v>
      </c>
      <c r="R1037" t="s">
        <v>62</v>
      </c>
      <c r="S1037" t="s">
        <v>3922</v>
      </c>
      <c r="T1037">
        <v>2049</v>
      </c>
      <c r="U1037">
        <v>179632</v>
      </c>
      <c r="V1037">
        <v>473.91026699999998</v>
      </c>
    </row>
    <row r="1038" spans="1:22" x14ac:dyDescent="0.2">
      <c r="A1038">
        <v>6199</v>
      </c>
      <c r="B1038" t="s">
        <v>21</v>
      </c>
      <c r="C1038" t="s">
        <v>3933</v>
      </c>
      <c r="D1038">
        <v>11.0441</v>
      </c>
      <c r="E1038" t="s">
        <v>3934</v>
      </c>
      <c r="F1038" t="s">
        <v>23</v>
      </c>
      <c r="G1038" t="s">
        <v>36</v>
      </c>
      <c r="H1038" t="s">
        <v>451</v>
      </c>
      <c r="I1038" t="s">
        <v>411</v>
      </c>
      <c r="J1038" t="s">
        <v>3935</v>
      </c>
      <c r="K1038">
        <v>72277371</v>
      </c>
      <c r="L1038" t="s">
        <v>96</v>
      </c>
      <c r="M1038">
        <v>62100</v>
      </c>
      <c r="N1038" t="s">
        <v>25</v>
      </c>
      <c r="O1038" t="s">
        <v>301</v>
      </c>
      <c r="P1038" t="s">
        <v>184</v>
      </c>
      <c r="Q1038" t="s">
        <v>967</v>
      </c>
      <c r="R1038" t="s">
        <v>62</v>
      </c>
      <c r="S1038" t="s">
        <v>3922</v>
      </c>
      <c r="T1038">
        <v>2049</v>
      </c>
      <c r="U1038">
        <v>179692</v>
      </c>
      <c r="V1038">
        <v>11.044048999999999</v>
      </c>
    </row>
    <row r="1039" spans="1:22" x14ac:dyDescent="0.2">
      <c r="A1039">
        <v>3143</v>
      </c>
      <c r="B1039" t="s">
        <v>21</v>
      </c>
      <c r="C1039" t="s">
        <v>3936</v>
      </c>
      <c r="D1039">
        <v>1980.2471</v>
      </c>
      <c r="E1039" t="s">
        <v>3937</v>
      </c>
      <c r="F1039" t="s">
        <v>23</v>
      </c>
      <c r="G1039" t="s">
        <v>36</v>
      </c>
      <c r="H1039" t="s">
        <v>451</v>
      </c>
      <c r="I1039" t="s">
        <v>3938</v>
      </c>
      <c r="J1039" t="s">
        <v>3939</v>
      </c>
      <c r="K1039">
        <v>26027881</v>
      </c>
      <c r="L1039" t="s">
        <v>96</v>
      </c>
      <c r="M1039">
        <v>63472</v>
      </c>
      <c r="N1039" t="s">
        <v>25</v>
      </c>
      <c r="O1039" t="s">
        <v>29</v>
      </c>
      <c r="P1039" t="s">
        <v>260</v>
      </c>
      <c r="Q1039" t="s">
        <v>3424</v>
      </c>
      <c r="R1039" t="s">
        <v>32</v>
      </c>
      <c r="S1039" t="s">
        <v>3922</v>
      </c>
      <c r="T1039">
        <v>2049</v>
      </c>
      <c r="U1039">
        <v>175263</v>
      </c>
      <c r="V1039">
        <v>1980.2471829999999</v>
      </c>
    </row>
    <row r="1040" spans="1:22" x14ac:dyDescent="0.2">
      <c r="A1040">
        <v>4545</v>
      </c>
      <c r="B1040" t="s">
        <v>21</v>
      </c>
      <c r="C1040" t="s">
        <v>3940</v>
      </c>
      <c r="D1040">
        <v>75.504300000000001</v>
      </c>
      <c r="E1040" t="s">
        <v>3941</v>
      </c>
      <c r="F1040" t="s">
        <v>23</v>
      </c>
      <c r="G1040" t="s">
        <v>36</v>
      </c>
      <c r="H1040" t="s">
        <v>451</v>
      </c>
      <c r="I1040" t="s">
        <v>3942</v>
      </c>
      <c r="J1040" t="s">
        <v>3943</v>
      </c>
      <c r="K1040" t="s">
        <v>3944</v>
      </c>
      <c r="L1040" t="s">
        <v>352</v>
      </c>
      <c r="M1040" t="s">
        <v>3945</v>
      </c>
      <c r="N1040" t="s">
        <v>25</v>
      </c>
      <c r="O1040" t="s">
        <v>29</v>
      </c>
      <c r="P1040" t="s">
        <v>82</v>
      </c>
      <c r="Q1040" t="s">
        <v>2864</v>
      </c>
      <c r="R1040" t="s">
        <v>84</v>
      </c>
      <c r="S1040" t="s">
        <v>3946</v>
      </c>
      <c r="T1040">
        <v>2049</v>
      </c>
      <c r="U1040">
        <v>177045</v>
      </c>
      <c r="V1040">
        <v>75.504334999999998</v>
      </c>
    </row>
    <row r="1041" spans="1:22" x14ac:dyDescent="0.2">
      <c r="A1041">
        <v>6158</v>
      </c>
      <c r="B1041" t="s">
        <v>21</v>
      </c>
      <c r="C1041" t="s">
        <v>3947</v>
      </c>
      <c r="D1041">
        <v>55.538600000000002</v>
      </c>
      <c r="E1041" t="s">
        <v>3948</v>
      </c>
      <c r="F1041" t="s">
        <v>23</v>
      </c>
      <c r="G1041" t="s">
        <v>36</v>
      </c>
      <c r="H1041" t="s">
        <v>451</v>
      </c>
      <c r="I1041" t="s">
        <v>138</v>
      </c>
      <c r="J1041" t="s">
        <v>3949</v>
      </c>
      <c r="K1041">
        <v>36088612</v>
      </c>
      <c r="L1041" t="s">
        <v>96</v>
      </c>
      <c r="M1041">
        <v>59361</v>
      </c>
      <c r="N1041" t="s">
        <v>25</v>
      </c>
      <c r="O1041" t="s">
        <v>29</v>
      </c>
      <c r="P1041" t="s">
        <v>82</v>
      </c>
      <c r="Q1041" t="s">
        <v>175</v>
      </c>
      <c r="R1041" t="s">
        <v>84</v>
      </c>
      <c r="S1041" t="s">
        <v>3946</v>
      </c>
      <c r="T1041">
        <v>2049</v>
      </c>
      <c r="U1041">
        <v>179630</v>
      </c>
      <c r="V1041">
        <v>55.538620999999999</v>
      </c>
    </row>
    <row r="1042" spans="1:22" x14ac:dyDescent="0.2">
      <c r="A1042">
        <v>5265</v>
      </c>
      <c r="B1042" t="s">
        <v>21</v>
      </c>
      <c r="C1042" t="s">
        <v>3950</v>
      </c>
      <c r="D1042">
        <v>85.772599999999997</v>
      </c>
      <c r="E1042" t="s">
        <v>3951</v>
      </c>
      <c r="F1042" t="s">
        <v>23</v>
      </c>
      <c r="G1042" t="s">
        <v>36</v>
      </c>
      <c r="H1042" t="s">
        <v>451</v>
      </c>
      <c r="I1042" t="s">
        <v>3210</v>
      </c>
      <c r="J1042" t="s">
        <v>1468</v>
      </c>
      <c r="K1042">
        <v>26474337</v>
      </c>
      <c r="L1042" t="s">
        <v>96</v>
      </c>
      <c r="M1042">
        <v>26070</v>
      </c>
      <c r="N1042" t="s">
        <v>25</v>
      </c>
      <c r="O1042" t="s">
        <v>29</v>
      </c>
      <c r="P1042" t="s">
        <v>82</v>
      </c>
      <c r="Q1042" t="s">
        <v>2864</v>
      </c>
      <c r="R1042" t="s">
        <v>84</v>
      </c>
      <c r="S1042" t="s">
        <v>3946</v>
      </c>
      <c r="T1042">
        <v>2049</v>
      </c>
      <c r="U1042">
        <v>178321</v>
      </c>
      <c r="V1042">
        <v>85.772593000000001</v>
      </c>
    </row>
    <row r="1043" spans="1:22" x14ac:dyDescent="0.2">
      <c r="A1043">
        <v>3706</v>
      </c>
      <c r="B1043" t="s">
        <v>21</v>
      </c>
      <c r="C1043" t="s">
        <v>3952</v>
      </c>
      <c r="D1043">
        <v>9.9490999999999996</v>
      </c>
      <c r="E1043" t="s">
        <v>3953</v>
      </c>
      <c r="F1043" t="s">
        <v>23</v>
      </c>
      <c r="G1043" t="s">
        <v>24</v>
      </c>
      <c r="H1043" t="s">
        <v>451</v>
      </c>
      <c r="I1043" t="s">
        <v>411</v>
      </c>
      <c r="J1043" t="s">
        <v>3954</v>
      </c>
      <c r="K1043">
        <v>800099631</v>
      </c>
      <c r="L1043" t="s">
        <v>28</v>
      </c>
      <c r="M1043">
        <v>29801</v>
      </c>
      <c r="N1043" t="s">
        <v>25</v>
      </c>
      <c r="O1043" t="s">
        <v>29</v>
      </c>
      <c r="P1043" t="s">
        <v>121</v>
      </c>
      <c r="Q1043" t="s">
        <v>3955</v>
      </c>
      <c r="R1043" t="s">
        <v>123</v>
      </c>
      <c r="S1043" t="s">
        <v>3956</v>
      </c>
      <c r="T1043">
        <v>2022</v>
      </c>
      <c r="U1043">
        <v>175983</v>
      </c>
      <c r="V1043">
        <v>9.9491250000000004</v>
      </c>
    </row>
    <row r="1044" spans="1:22" x14ac:dyDescent="0.2">
      <c r="A1044">
        <v>5656</v>
      </c>
      <c r="B1044" t="s">
        <v>21</v>
      </c>
      <c r="C1044" t="s">
        <v>3957</v>
      </c>
      <c r="D1044">
        <v>465.05599999999998</v>
      </c>
      <c r="E1044" t="s">
        <v>3958</v>
      </c>
      <c r="F1044" t="s">
        <v>23</v>
      </c>
      <c r="G1044" t="s">
        <v>36</v>
      </c>
      <c r="H1044" t="s">
        <v>451</v>
      </c>
      <c r="I1044" t="s">
        <v>411</v>
      </c>
      <c r="J1044" t="s">
        <v>3959</v>
      </c>
      <c r="K1044">
        <v>12098487</v>
      </c>
      <c r="L1044" t="s">
        <v>96</v>
      </c>
      <c r="M1044">
        <v>26774</v>
      </c>
      <c r="N1044" t="s">
        <v>25</v>
      </c>
      <c r="O1044" t="s">
        <v>29</v>
      </c>
      <c r="P1044" t="s">
        <v>82</v>
      </c>
      <c r="Q1044" t="s">
        <v>175</v>
      </c>
      <c r="R1044" t="s">
        <v>84</v>
      </c>
      <c r="S1044" t="s">
        <v>3960</v>
      </c>
      <c r="T1044">
        <v>2049</v>
      </c>
      <c r="U1044">
        <v>178900</v>
      </c>
      <c r="V1044">
        <v>465.05591500000003</v>
      </c>
    </row>
    <row r="1045" spans="1:22" x14ac:dyDescent="0.2">
      <c r="A1045">
        <v>5700</v>
      </c>
      <c r="B1045" t="s">
        <v>21</v>
      </c>
      <c r="C1045" t="s">
        <v>3961</v>
      </c>
      <c r="D1045">
        <v>45.016199999999998</v>
      </c>
      <c r="E1045" t="s">
        <v>3962</v>
      </c>
      <c r="F1045" t="s">
        <v>23</v>
      </c>
      <c r="G1045" t="s">
        <v>36</v>
      </c>
      <c r="H1045" t="s">
        <v>451</v>
      </c>
      <c r="I1045" t="s">
        <v>411</v>
      </c>
      <c r="J1045" t="s">
        <v>3963</v>
      </c>
      <c r="K1045" t="s">
        <v>3964</v>
      </c>
      <c r="L1045" t="s">
        <v>352</v>
      </c>
      <c r="M1045" t="s">
        <v>3965</v>
      </c>
      <c r="N1045" t="s">
        <v>25</v>
      </c>
      <c r="O1045" t="s">
        <v>29</v>
      </c>
      <c r="P1045" t="s">
        <v>82</v>
      </c>
      <c r="Q1045" t="s">
        <v>2864</v>
      </c>
      <c r="R1045" t="s">
        <v>84</v>
      </c>
      <c r="S1045" t="s">
        <v>3966</v>
      </c>
      <c r="T1045">
        <v>2049</v>
      </c>
      <c r="U1045">
        <v>178951</v>
      </c>
      <c r="V1045">
        <v>45.016174999999997</v>
      </c>
    </row>
    <row r="1046" spans="1:22" x14ac:dyDescent="0.2">
      <c r="A1046">
        <v>5699</v>
      </c>
      <c r="B1046" t="s">
        <v>21</v>
      </c>
      <c r="C1046" t="s">
        <v>3967</v>
      </c>
      <c r="D1046">
        <v>32.550899999999999</v>
      </c>
      <c r="E1046" t="s">
        <v>3968</v>
      </c>
      <c r="F1046" t="s">
        <v>23</v>
      </c>
      <c r="G1046" t="s">
        <v>36</v>
      </c>
      <c r="H1046" t="s">
        <v>451</v>
      </c>
      <c r="I1046" t="s">
        <v>3375</v>
      </c>
      <c r="J1046" t="s">
        <v>3969</v>
      </c>
      <c r="K1046">
        <v>900133780</v>
      </c>
      <c r="L1046" t="s">
        <v>28</v>
      </c>
      <c r="M1046">
        <v>59679</v>
      </c>
      <c r="N1046" t="s">
        <v>25</v>
      </c>
      <c r="O1046" t="s">
        <v>29</v>
      </c>
      <c r="P1046" t="s">
        <v>82</v>
      </c>
      <c r="Q1046" t="s">
        <v>175</v>
      </c>
      <c r="R1046" t="s">
        <v>84</v>
      </c>
      <c r="S1046" t="s">
        <v>3966</v>
      </c>
      <c r="T1046">
        <v>2049</v>
      </c>
      <c r="U1046">
        <v>178950</v>
      </c>
      <c r="V1046">
        <v>32.550859000000003</v>
      </c>
    </row>
    <row r="1047" spans="1:22" x14ac:dyDescent="0.2">
      <c r="A1047">
        <v>3296</v>
      </c>
      <c r="B1047" t="s">
        <v>21</v>
      </c>
      <c r="C1047" t="s">
        <v>3970</v>
      </c>
      <c r="D1047">
        <v>2.2671999999999999</v>
      </c>
      <c r="E1047" t="s">
        <v>3971</v>
      </c>
      <c r="F1047" t="s">
        <v>23</v>
      </c>
      <c r="G1047" t="s">
        <v>36</v>
      </c>
      <c r="H1047" t="s">
        <v>451</v>
      </c>
      <c r="I1047" t="s">
        <v>398</v>
      </c>
      <c r="J1047" t="s">
        <v>3972</v>
      </c>
      <c r="K1047" t="s">
        <v>3973</v>
      </c>
      <c r="L1047" t="s">
        <v>392</v>
      </c>
      <c r="M1047" t="s">
        <v>3974</v>
      </c>
      <c r="N1047" t="s">
        <v>25</v>
      </c>
      <c r="O1047" t="s">
        <v>29</v>
      </c>
      <c r="P1047" t="s">
        <v>121</v>
      </c>
      <c r="Q1047" t="s">
        <v>1587</v>
      </c>
      <c r="R1047" t="s">
        <v>123</v>
      </c>
      <c r="S1047" t="s">
        <v>3975</v>
      </c>
      <c r="T1047">
        <v>2031</v>
      </c>
      <c r="U1047">
        <v>175455</v>
      </c>
      <c r="V1047">
        <v>2.2672150000000002</v>
      </c>
    </row>
    <row r="1048" spans="1:22" x14ac:dyDescent="0.2">
      <c r="A1048">
        <v>5185</v>
      </c>
      <c r="B1048" t="s">
        <v>21</v>
      </c>
      <c r="C1048" t="s">
        <v>3976</v>
      </c>
      <c r="D1048">
        <v>1.9493</v>
      </c>
      <c r="E1048" t="s">
        <v>3977</v>
      </c>
      <c r="F1048" t="s">
        <v>23</v>
      </c>
      <c r="G1048" t="s">
        <v>36</v>
      </c>
      <c r="H1048" t="s">
        <v>451</v>
      </c>
      <c r="I1048" t="s">
        <v>385</v>
      </c>
      <c r="J1048" t="s">
        <v>3978</v>
      </c>
      <c r="K1048">
        <v>9519127</v>
      </c>
      <c r="L1048" t="s">
        <v>96</v>
      </c>
      <c r="M1048">
        <v>30711</v>
      </c>
      <c r="N1048" t="s">
        <v>25</v>
      </c>
      <c r="O1048" t="s">
        <v>29</v>
      </c>
      <c r="P1048" t="s">
        <v>121</v>
      </c>
      <c r="Q1048" t="s">
        <v>1587</v>
      </c>
      <c r="R1048" t="s">
        <v>123</v>
      </c>
      <c r="S1048" t="s">
        <v>3979</v>
      </c>
      <c r="T1048">
        <v>2034</v>
      </c>
      <c r="U1048">
        <v>178121</v>
      </c>
      <c r="V1048">
        <v>1.94929</v>
      </c>
    </row>
    <row r="1049" spans="1:22" x14ac:dyDescent="0.2">
      <c r="A1049">
        <v>5264</v>
      </c>
      <c r="B1049" t="s">
        <v>21</v>
      </c>
      <c r="C1049" t="s">
        <v>3980</v>
      </c>
      <c r="D1049">
        <v>138.2175</v>
      </c>
      <c r="E1049" t="s">
        <v>3981</v>
      </c>
      <c r="F1049" t="s">
        <v>23</v>
      </c>
      <c r="G1049" t="s">
        <v>36</v>
      </c>
      <c r="H1049" t="s">
        <v>451</v>
      </c>
      <c r="I1049" t="s">
        <v>3982</v>
      </c>
      <c r="J1049" t="s">
        <v>3983</v>
      </c>
      <c r="K1049">
        <v>36086530</v>
      </c>
      <c r="L1049" t="s">
        <v>96</v>
      </c>
      <c r="M1049">
        <v>62285</v>
      </c>
      <c r="N1049" t="s">
        <v>25</v>
      </c>
      <c r="O1049" t="s">
        <v>29</v>
      </c>
      <c r="P1049" t="s">
        <v>82</v>
      </c>
      <c r="Q1049" t="s">
        <v>175</v>
      </c>
      <c r="R1049" t="s">
        <v>84</v>
      </c>
      <c r="S1049" t="s">
        <v>3984</v>
      </c>
      <c r="T1049">
        <v>2049</v>
      </c>
      <c r="U1049">
        <v>178320</v>
      </c>
      <c r="V1049">
        <v>138.21756999999999</v>
      </c>
    </row>
    <row r="1050" spans="1:22" x14ac:dyDescent="0.2">
      <c r="A1050">
        <v>3401</v>
      </c>
      <c r="B1050" t="s">
        <v>21</v>
      </c>
      <c r="C1050" t="s">
        <v>3985</v>
      </c>
      <c r="D1050">
        <v>3.1766000000000001</v>
      </c>
      <c r="E1050" t="s">
        <v>3986</v>
      </c>
      <c r="F1050" t="s">
        <v>23</v>
      </c>
      <c r="G1050" t="s">
        <v>36</v>
      </c>
      <c r="H1050" t="s">
        <v>451</v>
      </c>
      <c r="I1050" t="s">
        <v>411</v>
      </c>
      <c r="J1050" t="s">
        <v>3969</v>
      </c>
      <c r="K1050">
        <v>900133780</v>
      </c>
      <c r="L1050" t="s">
        <v>28</v>
      </c>
      <c r="M1050">
        <v>59679</v>
      </c>
      <c r="N1050" t="s">
        <v>25</v>
      </c>
      <c r="O1050" t="s">
        <v>29</v>
      </c>
      <c r="P1050" t="s">
        <v>82</v>
      </c>
      <c r="Q1050" t="s">
        <v>175</v>
      </c>
      <c r="R1050" t="s">
        <v>84</v>
      </c>
      <c r="S1050" t="s">
        <v>3984</v>
      </c>
      <c r="T1050">
        <v>2049</v>
      </c>
      <c r="U1050">
        <v>175581</v>
      </c>
      <c r="V1050">
        <v>3.176558</v>
      </c>
    </row>
    <row r="1051" spans="1:22" x14ac:dyDescent="0.2">
      <c r="A1051">
        <v>6708</v>
      </c>
      <c r="B1051" t="s">
        <v>21</v>
      </c>
      <c r="C1051" t="s">
        <v>3987</v>
      </c>
      <c r="D1051">
        <v>13.1418</v>
      </c>
      <c r="E1051" t="s">
        <v>3988</v>
      </c>
      <c r="F1051" t="s">
        <v>23</v>
      </c>
      <c r="G1051" t="s">
        <v>24</v>
      </c>
      <c r="H1051" t="s">
        <v>451</v>
      </c>
      <c r="I1051" t="s">
        <v>411</v>
      </c>
      <c r="J1051" t="s">
        <v>3989</v>
      </c>
      <c r="K1051">
        <v>800222489</v>
      </c>
      <c r="L1051" t="s">
        <v>28</v>
      </c>
      <c r="M1051">
        <v>44339</v>
      </c>
      <c r="N1051" t="s">
        <v>25</v>
      </c>
      <c r="O1051" t="s">
        <v>29</v>
      </c>
      <c r="P1051" t="s">
        <v>293</v>
      </c>
      <c r="Q1051" t="s">
        <v>3990</v>
      </c>
      <c r="R1051" t="s">
        <v>69</v>
      </c>
      <c r="S1051" t="s">
        <v>3991</v>
      </c>
      <c r="T1051">
        <v>2023</v>
      </c>
      <c r="U1051">
        <v>196266</v>
      </c>
      <c r="V1051">
        <v>13.141781999999999</v>
      </c>
    </row>
    <row r="1052" spans="1:22" x14ac:dyDescent="0.2">
      <c r="A1052">
        <v>6108</v>
      </c>
      <c r="B1052" t="s">
        <v>21</v>
      </c>
      <c r="C1052" t="s">
        <v>3992</v>
      </c>
      <c r="D1052">
        <v>48.703200000000002</v>
      </c>
      <c r="E1052" t="s">
        <v>3993</v>
      </c>
      <c r="F1052" t="s">
        <v>23</v>
      </c>
      <c r="G1052" t="s">
        <v>24</v>
      </c>
      <c r="H1052" t="s">
        <v>451</v>
      </c>
      <c r="I1052" t="s">
        <v>411</v>
      </c>
      <c r="J1052" t="s">
        <v>3989</v>
      </c>
      <c r="K1052">
        <v>800222489</v>
      </c>
      <c r="L1052" t="s">
        <v>28</v>
      </c>
      <c r="M1052">
        <v>44339</v>
      </c>
      <c r="N1052" t="s">
        <v>25</v>
      </c>
      <c r="O1052" t="s">
        <v>29</v>
      </c>
      <c r="P1052" t="s">
        <v>293</v>
      </c>
      <c r="Q1052" t="s">
        <v>3990</v>
      </c>
      <c r="R1052" t="s">
        <v>69</v>
      </c>
      <c r="S1052" t="s">
        <v>3994</v>
      </c>
      <c r="T1052">
        <v>2024</v>
      </c>
      <c r="U1052">
        <v>179550</v>
      </c>
      <c r="V1052">
        <v>48.703245000000003</v>
      </c>
    </row>
    <row r="1053" spans="1:22" x14ac:dyDescent="0.2">
      <c r="A1053">
        <v>6105</v>
      </c>
      <c r="B1053" t="s">
        <v>21</v>
      </c>
      <c r="C1053" t="s">
        <v>3995</v>
      </c>
      <c r="D1053">
        <v>14.325699999999999</v>
      </c>
      <c r="E1053" t="s">
        <v>3996</v>
      </c>
      <c r="F1053" t="s">
        <v>23</v>
      </c>
      <c r="G1053" t="s">
        <v>24</v>
      </c>
      <c r="H1053" t="s">
        <v>451</v>
      </c>
      <c r="I1053" t="s">
        <v>411</v>
      </c>
      <c r="J1053" t="s">
        <v>3989</v>
      </c>
      <c r="K1053">
        <v>800222489</v>
      </c>
      <c r="L1053" t="s">
        <v>28</v>
      </c>
      <c r="M1053">
        <v>44339</v>
      </c>
      <c r="N1053" t="s">
        <v>25</v>
      </c>
      <c r="O1053" t="s">
        <v>29</v>
      </c>
      <c r="P1053" t="s">
        <v>297</v>
      </c>
      <c r="Q1053" t="s">
        <v>3997</v>
      </c>
      <c r="R1053" t="s">
        <v>69</v>
      </c>
      <c r="S1053" t="s">
        <v>3991</v>
      </c>
      <c r="T1053">
        <v>2023</v>
      </c>
      <c r="U1053">
        <v>179547</v>
      </c>
      <c r="V1053">
        <v>14.325748000000001</v>
      </c>
    </row>
    <row r="1054" spans="1:22" x14ac:dyDescent="0.2">
      <c r="A1054">
        <v>2936</v>
      </c>
      <c r="B1054" t="s">
        <v>21</v>
      </c>
      <c r="C1054" t="s">
        <v>3998</v>
      </c>
      <c r="D1054">
        <v>48.965600000000002</v>
      </c>
      <c r="E1054" t="s">
        <v>3999</v>
      </c>
      <c r="F1054" t="s">
        <v>23</v>
      </c>
      <c r="G1054" t="s">
        <v>36</v>
      </c>
      <c r="H1054" t="s">
        <v>451</v>
      </c>
      <c r="I1054" t="s">
        <v>3375</v>
      </c>
      <c r="J1054" t="s">
        <v>4000</v>
      </c>
      <c r="K1054">
        <v>901125661</v>
      </c>
      <c r="L1054" t="s">
        <v>28</v>
      </c>
      <c r="M1054">
        <v>57138</v>
      </c>
      <c r="N1054" t="s">
        <v>25</v>
      </c>
      <c r="O1054" t="s">
        <v>29</v>
      </c>
      <c r="P1054" t="s">
        <v>213</v>
      </c>
      <c r="Q1054" t="s">
        <v>4001</v>
      </c>
      <c r="R1054" t="s">
        <v>57</v>
      </c>
      <c r="S1054" t="s">
        <v>4002</v>
      </c>
      <c r="T1054">
        <v>2049</v>
      </c>
      <c r="U1054">
        <v>174997</v>
      </c>
      <c r="V1054">
        <v>48.965636000000003</v>
      </c>
    </row>
    <row r="1055" spans="1:22" x14ac:dyDescent="0.2">
      <c r="A1055">
        <v>3634</v>
      </c>
      <c r="B1055" t="s">
        <v>21</v>
      </c>
      <c r="C1055" t="s">
        <v>4003</v>
      </c>
      <c r="D1055">
        <v>66.393000000000001</v>
      </c>
      <c r="E1055" t="s">
        <v>4004</v>
      </c>
      <c r="F1055" t="s">
        <v>23</v>
      </c>
      <c r="G1055" t="s">
        <v>36</v>
      </c>
      <c r="H1055" t="s">
        <v>451</v>
      </c>
      <c r="I1055" t="s">
        <v>411</v>
      </c>
      <c r="J1055" t="s">
        <v>4005</v>
      </c>
      <c r="K1055" t="s">
        <v>4006</v>
      </c>
      <c r="L1055" t="s">
        <v>352</v>
      </c>
      <c r="M1055" t="s">
        <v>4007</v>
      </c>
      <c r="N1055" t="s">
        <v>25</v>
      </c>
      <c r="O1055" t="s">
        <v>29</v>
      </c>
      <c r="P1055" t="s">
        <v>82</v>
      </c>
      <c r="Q1055" t="s">
        <v>2460</v>
      </c>
      <c r="R1055" t="s">
        <v>84</v>
      </c>
      <c r="S1055" t="s">
        <v>4008</v>
      </c>
      <c r="T1055">
        <v>2049</v>
      </c>
      <c r="U1055">
        <v>175890</v>
      </c>
      <c r="V1055">
        <v>66.392950999999996</v>
      </c>
    </row>
    <row r="1056" spans="1:22" x14ac:dyDescent="0.2">
      <c r="A1056">
        <v>3570</v>
      </c>
      <c r="B1056" t="s">
        <v>21</v>
      </c>
      <c r="C1056" t="s">
        <v>4009</v>
      </c>
      <c r="D1056">
        <v>81.498900000000006</v>
      </c>
      <c r="E1056" t="s">
        <v>4010</v>
      </c>
      <c r="F1056" t="s">
        <v>23</v>
      </c>
      <c r="G1056" t="s">
        <v>36</v>
      </c>
      <c r="H1056" t="s">
        <v>451</v>
      </c>
      <c r="I1056" t="s">
        <v>138</v>
      </c>
      <c r="J1056" t="s">
        <v>4011</v>
      </c>
      <c r="K1056">
        <v>900230498</v>
      </c>
      <c r="L1056" t="s">
        <v>28</v>
      </c>
      <c r="M1056">
        <v>56677</v>
      </c>
      <c r="N1056" t="s">
        <v>25</v>
      </c>
      <c r="O1056" t="s">
        <v>29</v>
      </c>
      <c r="P1056" t="s">
        <v>82</v>
      </c>
      <c r="Q1056" t="s">
        <v>4012</v>
      </c>
      <c r="R1056" t="s">
        <v>84</v>
      </c>
      <c r="S1056" t="s">
        <v>4013</v>
      </c>
      <c r="T1056">
        <v>2049</v>
      </c>
      <c r="U1056">
        <v>175810</v>
      </c>
      <c r="V1056">
        <v>81.498947999999999</v>
      </c>
    </row>
    <row r="1057" spans="1:22" x14ac:dyDescent="0.2">
      <c r="A1057">
        <v>4208</v>
      </c>
      <c r="B1057" t="s">
        <v>21</v>
      </c>
      <c r="C1057" t="s">
        <v>4014</v>
      </c>
      <c r="D1057">
        <v>0.45</v>
      </c>
      <c r="E1057" t="s">
        <v>4015</v>
      </c>
      <c r="F1057" t="s">
        <v>23</v>
      </c>
      <c r="G1057" t="s">
        <v>36</v>
      </c>
      <c r="H1057" t="s">
        <v>451</v>
      </c>
      <c r="I1057" t="s">
        <v>398</v>
      </c>
      <c r="J1057" t="s">
        <v>4016</v>
      </c>
      <c r="K1057" t="s">
        <v>4017</v>
      </c>
      <c r="L1057" t="s">
        <v>392</v>
      </c>
      <c r="M1057" t="s">
        <v>4018</v>
      </c>
      <c r="N1057" t="s">
        <v>25</v>
      </c>
      <c r="O1057" t="s">
        <v>29</v>
      </c>
      <c r="P1057" t="s">
        <v>121</v>
      </c>
      <c r="Q1057" t="s">
        <v>1587</v>
      </c>
      <c r="R1057" t="s">
        <v>123</v>
      </c>
      <c r="S1057" t="s">
        <v>4019</v>
      </c>
      <c r="T1057">
        <v>2039</v>
      </c>
      <c r="U1057">
        <v>176614</v>
      </c>
      <c r="V1057">
        <v>0.45002999999999999</v>
      </c>
    </row>
    <row r="1058" spans="1:22" x14ac:dyDescent="0.2">
      <c r="A1058">
        <v>3295</v>
      </c>
      <c r="B1058" t="s">
        <v>21</v>
      </c>
      <c r="C1058" t="s">
        <v>4020</v>
      </c>
      <c r="D1058">
        <v>9.5630000000000006</v>
      </c>
      <c r="E1058" t="s">
        <v>4021</v>
      </c>
      <c r="F1058" t="s">
        <v>23</v>
      </c>
      <c r="G1058" t="s">
        <v>36</v>
      </c>
      <c r="H1058" t="s">
        <v>451</v>
      </c>
      <c r="I1058" t="s">
        <v>411</v>
      </c>
      <c r="J1058" t="s">
        <v>4022</v>
      </c>
      <c r="K1058">
        <v>4125141</v>
      </c>
      <c r="L1058" t="s">
        <v>96</v>
      </c>
      <c r="M1058">
        <v>38943</v>
      </c>
      <c r="N1058" t="s">
        <v>25</v>
      </c>
      <c r="O1058" t="s">
        <v>29</v>
      </c>
      <c r="P1058" t="s">
        <v>121</v>
      </c>
      <c r="Q1058" t="s">
        <v>122</v>
      </c>
      <c r="R1058" t="s">
        <v>123</v>
      </c>
      <c r="S1058" t="s">
        <v>4023</v>
      </c>
      <c r="T1058">
        <v>2029</v>
      </c>
      <c r="U1058">
        <v>175454</v>
      </c>
      <c r="V1058">
        <v>9.5630459999999999</v>
      </c>
    </row>
    <row r="1059" spans="1:22" x14ac:dyDescent="0.2">
      <c r="A1059">
        <v>5376</v>
      </c>
      <c r="B1059" t="s">
        <v>21</v>
      </c>
      <c r="C1059" t="s">
        <v>4024</v>
      </c>
      <c r="D1059">
        <v>146.86859999999999</v>
      </c>
      <c r="E1059" t="s">
        <v>4025</v>
      </c>
      <c r="F1059" t="s">
        <v>23</v>
      </c>
      <c r="G1059" t="s">
        <v>36</v>
      </c>
      <c r="H1059" t="s">
        <v>451</v>
      </c>
      <c r="I1059" t="s">
        <v>421</v>
      </c>
      <c r="J1059" t="s">
        <v>4026</v>
      </c>
      <c r="K1059" t="s">
        <v>4027</v>
      </c>
      <c r="L1059" t="s">
        <v>471</v>
      </c>
      <c r="M1059" t="s">
        <v>4028</v>
      </c>
      <c r="N1059" t="s">
        <v>25</v>
      </c>
      <c r="O1059" t="s">
        <v>29</v>
      </c>
      <c r="P1059" t="s">
        <v>82</v>
      </c>
      <c r="Q1059" t="s">
        <v>2460</v>
      </c>
      <c r="R1059" t="s">
        <v>84</v>
      </c>
      <c r="S1059" t="s">
        <v>4013</v>
      </c>
      <c r="T1059">
        <v>2049</v>
      </c>
      <c r="U1059">
        <v>178523</v>
      </c>
      <c r="V1059">
        <v>146.868561</v>
      </c>
    </row>
    <row r="1060" spans="1:22" x14ac:dyDescent="0.2">
      <c r="A1060">
        <v>3968</v>
      </c>
      <c r="B1060" t="s">
        <v>21</v>
      </c>
      <c r="C1060" t="s">
        <v>4029</v>
      </c>
      <c r="D1060">
        <v>45.914299999999997</v>
      </c>
      <c r="E1060" t="s">
        <v>4030</v>
      </c>
      <c r="F1060" t="s">
        <v>23</v>
      </c>
      <c r="G1060" t="s">
        <v>36</v>
      </c>
      <c r="H1060" t="s">
        <v>451</v>
      </c>
      <c r="I1060" t="s">
        <v>411</v>
      </c>
      <c r="J1060" t="s">
        <v>2899</v>
      </c>
      <c r="K1060">
        <v>9007600109</v>
      </c>
      <c r="L1060" t="s">
        <v>28</v>
      </c>
      <c r="M1060">
        <v>76542</v>
      </c>
      <c r="N1060" t="s">
        <v>25</v>
      </c>
      <c r="O1060" t="s">
        <v>29</v>
      </c>
      <c r="P1060" t="s">
        <v>82</v>
      </c>
      <c r="Q1060" t="s">
        <v>2460</v>
      </c>
      <c r="R1060" t="s">
        <v>84</v>
      </c>
      <c r="S1060" t="s">
        <v>4013</v>
      </c>
      <c r="T1060">
        <v>2049</v>
      </c>
      <c r="U1060">
        <v>176314</v>
      </c>
      <c r="V1060">
        <v>45.914343000000002</v>
      </c>
    </row>
    <row r="1061" spans="1:22" x14ac:dyDescent="0.2">
      <c r="A1061">
        <v>6156</v>
      </c>
      <c r="B1061" t="s">
        <v>21</v>
      </c>
      <c r="C1061" t="s">
        <v>4031</v>
      </c>
      <c r="D1061">
        <v>265.61540000000002</v>
      </c>
      <c r="E1061" t="s">
        <v>4032</v>
      </c>
      <c r="F1061" t="s">
        <v>23</v>
      </c>
      <c r="G1061" t="s">
        <v>36</v>
      </c>
      <c r="H1061" t="s">
        <v>451</v>
      </c>
      <c r="I1061" t="s">
        <v>3942</v>
      </c>
      <c r="J1061" t="s">
        <v>3943</v>
      </c>
      <c r="K1061" t="s">
        <v>3944</v>
      </c>
      <c r="L1061" t="s">
        <v>352</v>
      </c>
      <c r="M1061" t="s">
        <v>3945</v>
      </c>
      <c r="N1061" t="s">
        <v>25</v>
      </c>
      <c r="O1061" t="s">
        <v>29</v>
      </c>
      <c r="P1061" t="s">
        <v>82</v>
      </c>
      <c r="Q1061" t="s">
        <v>2864</v>
      </c>
      <c r="R1061" t="s">
        <v>84</v>
      </c>
      <c r="S1061" t="s">
        <v>4033</v>
      </c>
      <c r="T1061">
        <v>2049</v>
      </c>
      <c r="U1061">
        <v>179628</v>
      </c>
      <c r="V1061">
        <v>265.615364</v>
      </c>
    </row>
    <row r="1062" spans="1:22" x14ac:dyDescent="0.2">
      <c r="A1062">
        <v>2633</v>
      </c>
      <c r="B1062" t="s">
        <v>21</v>
      </c>
      <c r="C1062" t="s">
        <v>4034</v>
      </c>
      <c r="D1062">
        <v>67.965000000000003</v>
      </c>
      <c r="E1062" t="s">
        <v>4035</v>
      </c>
      <c r="F1062" t="s">
        <v>23</v>
      </c>
      <c r="G1062" t="s">
        <v>24</v>
      </c>
      <c r="H1062" t="s">
        <v>37</v>
      </c>
      <c r="I1062" t="s">
        <v>411</v>
      </c>
      <c r="J1062" t="s">
        <v>3222</v>
      </c>
      <c r="K1062">
        <v>800102891</v>
      </c>
      <c r="L1062" t="s">
        <v>28</v>
      </c>
      <c r="M1062">
        <v>49086</v>
      </c>
      <c r="N1062" t="s">
        <v>25</v>
      </c>
      <c r="O1062" t="s">
        <v>29</v>
      </c>
      <c r="P1062" t="s">
        <v>293</v>
      </c>
      <c r="Q1062" t="s">
        <v>294</v>
      </c>
      <c r="R1062" t="s">
        <v>69</v>
      </c>
      <c r="S1062" t="s">
        <v>4036</v>
      </c>
      <c r="T1062">
        <v>2023</v>
      </c>
      <c r="U1062">
        <v>174629</v>
      </c>
      <c r="V1062">
        <v>67.964950999999999</v>
      </c>
    </row>
    <row r="1063" spans="1:22" x14ac:dyDescent="0.2">
      <c r="A1063">
        <v>4468</v>
      </c>
      <c r="B1063" t="s">
        <v>21</v>
      </c>
      <c r="C1063" t="s">
        <v>4037</v>
      </c>
      <c r="D1063">
        <v>9.8106000000000009</v>
      </c>
      <c r="E1063" t="s">
        <v>4038</v>
      </c>
      <c r="F1063" t="s">
        <v>23</v>
      </c>
      <c r="G1063" t="s">
        <v>24</v>
      </c>
      <c r="H1063" t="s">
        <v>451</v>
      </c>
      <c r="I1063" t="s">
        <v>411</v>
      </c>
      <c r="J1063" t="s">
        <v>3578</v>
      </c>
      <c r="K1063">
        <v>900740893</v>
      </c>
      <c r="L1063" t="s">
        <v>28</v>
      </c>
      <c r="M1063">
        <v>54920</v>
      </c>
      <c r="N1063" t="s">
        <v>25</v>
      </c>
      <c r="O1063" t="s">
        <v>29</v>
      </c>
      <c r="P1063" t="s">
        <v>104</v>
      </c>
      <c r="Q1063" t="s">
        <v>4039</v>
      </c>
      <c r="R1063" t="s">
        <v>106</v>
      </c>
      <c r="S1063" t="s">
        <v>4040</v>
      </c>
      <c r="T1063">
        <v>2024</v>
      </c>
      <c r="U1063">
        <v>176942</v>
      </c>
      <c r="V1063">
        <v>9.8106069999999992</v>
      </c>
    </row>
    <row r="1064" spans="1:22" x14ac:dyDescent="0.2">
      <c r="A1064">
        <v>5263</v>
      </c>
      <c r="B1064" t="s">
        <v>21</v>
      </c>
      <c r="C1064" t="s">
        <v>4041</v>
      </c>
      <c r="D1064">
        <v>195.9761</v>
      </c>
      <c r="E1064" t="s">
        <v>4042</v>
      </c>
      <c r="F1064" t="s">
        <v>23</v>
      </c>
      <c r="G1064" t="s">
        <v>36</v>
      </c>
      <c r="H1064" t="s">
        <v>451</v>
      </c>
      <c r="I1064" t="s">
        <v>3210</v>
      </c>
      <c r="J1064" t="s">
        <v>4043</v>
      </c>
      <c r="K1064">
        <v>891412746</v>
      </c>
      <c r="L1064" t="s">
        <v>28</v>
      </c>
      <c r="M1064">
        <v>32159</v>
      </c>
      <c r="N1064" t="s">
        <v>25</v>
      </c>
      <c r="O1064" t="s">
        <v>29</v>
      </c>
      <c r="P1064" t="s">
        <v>226</v>
      </c>
      <c r="Q1064" t="s">
        <v>4044</v>
      </c>
      <c r="R1064" t="s">
        <v>228</v>
      </c>
      <c r="S1064" t="s">
        <v>4045</v>
      </c>
      <c r="T1064">
        <v>2049</v>
      </c>
      <c r="U1064">
        <v>178319</v>
      </c>
      <c r="V1064">
        <v>195.97596899999999</v>
      </c>
    </row>
    <row r="1065" spans="1:22" x14ac:dyDescent="0.2">
      <c r="A1065">
        <v>5547</v>
      </c>
      <c r="B1065" t="s">
        <v>21</v>
      </c>
      <c r="C1065" t="s">
        <v>4046</v>
      </c>
      <c r="D1065">
        <v>6.4566999999999997</v>
      </c>
      <c r="E1065" t="s">
        <v>4047</v>
      </c>
      <c r="F1065" t="s">
        <v>23</v>
      </c>
      <c r="G1065" t="s">
        <v>24</v>
      </c>
      <c r="H1065" t="s">
        <v>37</v>
      </c>
      <c r="I1065" t="s">
        <v>411</v>
      </c>
      <c r="J1065" t="s">
        <v>4048</v>
      </c>
      <c r="K1065">
        <v>899999385</v>
      </c>
      <c r="L1065" t="s">
        <v>28</v>
      </c>
      <c r="M1065">
        <v>55991</v>
      </c>
      <c r="N1065" t="s">
        <v>25</v>
      </c>
      <c r="O1065" t="s">
        <v>29</v>
      </c>
      <c r="P1065" t="s">
        <v>934</v>
      </c>
      <c r="Q1065" t="s">
        <v>4049</v>
      </c>
      <c r="R1065" t="s">
        <v>90</v>
      </c>
      <c r="S1065" t="s">
        <v>4050</v>
      </c>
      <c r="T1065">
        <v>2024</v>
      </c>
      <c r="U1065">
        <v>178764</v>
      </c>
      <c r="V1065">
        <v>6.4566619999999997</v>
      </c>
    </row>
    <row r="1066" spans="1:22" x14ac:dyDescent="0.2">
      <c r="A1066">
        <v>6155</v>
      </c>
      <c r="B1066" t="s">
        <v>21</v>
      </c>
      <c r="C1066" t="s">
        <v>4051</v>
      </c>
      <c r="D1066">
        <v>60.362499999999997</v>
      </c>
      <c r="E1066" t="s">
        <v>4052</v>
      </c>
      <c r="F1066" t="s">
        <v>23</v>
      </c>
      <c r="G1066" t="s">
        <v>24</v>
      </c>
      <c r="H1066" t="s">
        <v>37</v>
      </c>
      <c r="I1066" t="s">
        <v>411</v>
      </c>
      <c r="J1066" t="s">
        <v>78</v>
      </c>
      <c r="K1066">
        <v>800103923</v>
      </c>
      <c r="L1066" t="s">
        <v>28</v>
      </c>
      <c r="M1066">
        <v>63556</v>
      </c>
      <c r="N1066" t="s">
        <v>25</v>
      </c>
      <c r="O1066" t="s">
        <v>29</v>
      </c>
      <c r="P1066" t="s">
        <v>67</v>
      </c>
      <c r="Q1066" t="s">
        <v>4053</v>
      </c>
      <c r="R1066" t="s">
        <v>69</v>
      </c>
      <c r="S1066" t="s">
        <v>3200</v>
      </c>
      <c r="T1066">
        <v>2021</v>
      </c>
      <c r="U1066">
        <v>179627</v>
      </c>
      <c r="V1066">
        <v>60.362507000000001</v>
      </c>
    </row>
    <row r="1067" spans="1:22" x14ac:dyDescent="0.2">
      <c r="A1067">
        <v>3185</v>
      </c>
      <c r="B1067" t="s">
        <v>21</v>
      </c>
      <c r="C1067" t="s">
        <v>4054</v>
      </c>
      <c r="D1067">
        <v>1.9872000000000001</v>
      </c>
      <c r="E1067" t="s">
        <v>4055</v>
      </c>
      <c r="F1067" t="s">
        <v>23</v>
      </c>
      <c r="G1067" t="s">
        <v>36</v>
      </c>
      <c r="H1067" t="s">
        <v>451</v>
      </c>
      <c r="I1067" t="s">
        <v>4056</v>
      </c>
      <c r="J1067" t="s">
        <v>4057</v>
      </c>
      <c r="K1067">
        <v>800045199</v>
      </c>
      <c r="L1067" t="s">
        <v>28</v>
      </c>
      <c r="M1067">
        <v>14281</v>
      </c>
      <c r="N1067" t="s">
        <v>25</v>
      </c>
      <c r="O1067" t="s">
        <v>29</v>
      </c>
      <c r="P1067" t="s">
        <v>165</v>
      </c>
      <c r="Q1067" t="s">
        <v>254</v>
      </c>
      <c r="R1067" t="s">
        <v>84</v>
      </c>
      <c r="S1067" t="s">
        <v>4058</v>
      </c>
      <c r="T1067">
        <v>2048</v>
      </c>
      <c r="U1067">
        <v>175314</v>
      </c>
      <c r="V1067">
        <v>1.9872069999999999</v>
      </c>
    </row>
    <row r="1068" spans="1:22" x14ac:dyDescent="0.2">
      <c r="A1068">
        <v>3569</v>
      </c>
      <c r="B1068" t="s">
        <v>21</v>
      </c>
      <c r="C1068" t="s">
        <v>4059</v>
      </c>
      <c r="D1068">
        <v>55.817100000000003</v>
      </c>
      <c r="E1068" t="s">
        <v>4060</v>
      </c>
      <c r="F1068" t="s">
        <v>23</v>
      </c>
      <c r="G1068" t="s">
        <v>36</v>
      </c>
      <c r="H1068" t="s">
        <v>37</v>
      </c>
      <c r="I1068" t="s">
        <v>48</v>
      </c>
      <c r="J1068" t="s">
        <v>4061</v>
      </c>
      <c r="K1068" t="s">
        <v>4062</v>
      </c>
      <c r="L1068" t="s">
        <v>352</v>
      </c>
      <c r="M1068" t="s">
        <v>4063</v>
      </c>
      <c r="N1068" t="s">
        <v>601</v>
      </c>
      <c r="O1068" t="s">
        <v>301</v>
      </c>
      <c r="P1068" t="s">
        <v>293</v>
      </c>
      <c r="Q1068" t="s">
        <v>1096</v>
      </c>
      <c r="R1068" t="s">
        <v>69</v>
      </c>
      <c r="S1068" t="s">
        <v>4064</v>
      </c>
      <c r="T1068">
        <v>2048</v>
      </c>
      <c r="U1068">
        <v>175809</v>
      </c>
      <c r="V1068">
        <v>55.817014999999998</v>
      </c>
    </row>
    <row r="1069" spans="1:22" x14ac:dyDescent="0.2">
      <c r="A1069">
        <v>3181</v>
      </c>
      <c r="B1069" t="s">
        <v>21</v>
      </c>
      <c r="C1069" t="s">
        <v>4065</v>
      </c>
      <c r="D1069">
        <v>104.1885</v>
      </c>
      <c r="E1069" t="s">
        <v>4066</v>
      </c>
      <c r="F1069" t="s">
        <v>23</v>
      </c>
      <c r="G1069" t="s">
        <v>24</v>
      </c>
      <c r="H1069" t="s">
        <v>37</v>
      </c>
      <c r="I1069" t="s">
        <v>411</v>
      </c>
      <c r="J1069" t="s">
        <v>3787</v>
      </c>
      <c r="K1069">
        <v>900903279</v>
      </c>
      <c r="L1069" t="s">
        <v>28</v>
      </c>
      <c r="M1069">
        <v>52219</v>
      </c>
      <c r="N1069" t="s">
        <v>25</v>
      </c>
      <c r="O1069" t="s">
        <v>29</v>
      </c>
      <c r="P1069" t="s">
        <v>218</v>
      </c>
      <c r="Q1069" t="s">
        <v>4067</v>
      </c>
      <c r="R1069" t="s">
        <v>84</v>
      </c>
      <c r="S1069" t="s">
        <v>3273</v>
      </c>
      <c r="T1069">
        <v>2020</v>
      </c>
      <c r="U1069">
        <v>175309</v>
      </c>
      <c r="V1069">
        <v>104.188568</v>
      </c>
    </row>
    <row r="1070" spans="1:22" x14ac:dyDescent="0.2">
      <c r="A1070">
        <v>4364</v>
      </c>
      <c r="B1070" t="s">
        <v>21</v>
      </c>
      <c r="C1070" t="s">
        <v>4068</v>
      </c>
      <c r="D1070">
        <v>44.981699999999996</v>
      </c>
      <c r="E1070" t="s">
        <v>4069</v>
      </c>
      <c r="F1070" t="s">
        <v>23</v>
      </c>
      <c r="G1070" t="s">
        <v>36</v>
      </c>
      <c r="H1070" t="s">
        <v>451</v>
      </c>
      <c r="I1070" t="s">
        <v>45</v>
      </c>
      <c r="J1070" t="s">
        <v>4070</v>
      </c>
      <c r="K1070">
        <v>9012198844</v>
      </c>
      <c r="L1070" t="s">
        <v>28</v>
      </c>
      <c r="M1070">
        <v>80642</v>
      </c>
      <c r="N1070" t="s">
        <v>25</v>
      </c>
      <c r="O1070" t="s">
        <v>29</v>
      </c>
      <c r="P1070" t="s">
        <v>226</v>
      </c>
      <c r="Q1070" t="s">
        <v>4071</v>
      </c>
      <c r="R1070" t="s">
        <v>228</v>
      </c>
      <c r="S1070" t="s">
        <v>4072</v>
      </c>
      <c r="T1070">
        <v>2048</v>
      </c>
      <c r="U1070">
        <v>176819</v>
      </c>
      <c r="V1070">
        <v>44.981723000000002</v>
      </c>
    </row>
    <row r="1071" spans="1:22" x14ac:dyDescent="0.2">
      <c r="A1071">
        <v>4615</v>
      </c>
      <c r="B1071" t="s">
        <v>21</v>
      </c>
      <c r="C1071" t="s">
        <v>4073</v>
      </c>
      <c r="D1071">
        <v>196.3288</v>
      </c>
      <c r="E1071" t="s">
        <v>4074</v>
      </c>
      <c r="F1071" t="s">
        <v>23</v>
      </c>
      <c r="G1071" t="s">
        <v>36</v>
      </c>
      <c r="H1071" t="s">
        <v>451</v>
      </c>
      <c r="I1071" t="s">
        <v>411</v>
      </c>
      <c r="J1071" t="s">
        <v>4075</v>
      </c>
      <c r="K1071" t="s">
        <v>4076</v>
      </c>
      <c r="L1071" t="s">
        <v>352</v>
      </c>
      <c r="M1071" t="s">
        <v>4077</v>
      </c>
      <c r="N1071" t="s">
        <v>25</v>
      </c>
      <c r="O1071" t="s">
        <v>301</v>
      </c>
      <c r="P1071" t="s">
        <v>213</v>
      </c>
      <c r="Q1071" t="s">
        <v>3702</v>
      </c>
      <c r="R1071" t="s">
        <v>57</v>
      </c>
      <c r="S1071" t="s">
        <v>4078</v>
      </c>
      <c r="T1071">
        <v>2048</v>
      </c>
      <c r="U1071">
        <v>177147</v>
      </c>
      <c r="V1071">
        <v>196.32877300000001</v>
      </c>
    </row>
    <row r="1072" spans="1:22" x14ac:dyDescent="0.2">
      <c r="A1072">
        <v>3239</v>
      </c>
      <c r="B1072" t="s">
        <v>21</v>
      </c>
      <c r="C1072" t="s">
        <v>4079</v>
      </c>
      <c r="D1072">
        <v>143.38210000000001</v>
      </c>
      <c r="E1072" t="s">
        <v>4080</v>
      </c>
      <c r="F1072" t="s">
        <v>23</v>
      </c>
      <c r="G1072" t="s">
        <v>36</v>
      </c>
      <c r="H1072" t="s">
        <v>451</v>
      </c>
      <c r="I1072" t="s">
        <v>3929</v>
      </c>
      <c r="J1072" t="s">
        <v>4081</v>
      </c>
      <c r="K1072">
        <v>1044420725</v>
      </c>
      <c r="L1072" t="s">
        <v>96</v>
      </c>
      <c r="M1072">
        <v>58377</v>
      </c>
      <c r="N1072" t="s">
        <v>25</v>
      </c>
      <c r="O1072" t="s">
        <v>29</v>
      </c>
      <c r="P1072" t="s">
        <v>213</v>
      </c>
      <c r="Q1072" t="s">
        <v>4001</v>
      </c>
      <c r="R1072" t="s">
        <v>57</v>
      </c>
      <c r="S1072" t="s">
        <v>4078</v>
      </c>
      <c r="T1072">
        <v>2048</v>
      </c>
      <c r="U1072">
        <v>175386</v>
      </c>
      <c r="V1072">
        <v>143.38215199999999</v>
      </c>
    </row>
    <row r="1073" spans="1:22" x14ac:dyDescent="0.2">
      <c r="A1073">
        <v>5941</v>
      </c>
      <c r="B1073" t="s">
        <v>21</v>
      </c>
      <c r="C1073" t="s">
        <v>4082</v>
      </c>
      <c r="D1073">
        <v>345.35610000000003</v>
      </c>
      <c r="E1073" t="s">
        <v>4083</v>
      </c>
      <c r="F1073" t="s">
        <v>23</v>
      </c>
      <c r="G1073" t="s">
        <v>36</v>
      </c>
      <c r="H1073" t="s">
        <v>451</v>
      </c>
      <c r="I1073" t="s">
        <v>411</v>
      </c>
      <c r="J1073" t="s">
        <v>4084</v>
      </c>
      <c r="K1073">
        <v>49744950</v>
      </c>
      <c r="L1073" t="s">
        <v>96</v>
      </c>
      <c r="M1073">
        <v>18396</v>
      </c>
      <c r="N1073" t="s">
        <v>25</v>
      </c>
      <c r="O1073" t="s">
        <v>29</v>
      </c>
      <c r="P1073" t="s">
        <v>184</v>
      </c>
      <c r="Q1073" t="s">
        <v>2832</v>
      </c>
      <c r="R1073" t="s">
        <v>62</v>
      </c>
      <c r="S1073" t="s">
        <v>4085</v>
      </c>
      <c r="T1073">
        <v>2048</v>
      </c>
      <c r="U1073">
        <v>179302</v>
      </c>
      <c r="V1073">
        <v>345.35603700000001</v>
      </c>
    </row>
    <row r="1074" spans="1:22" x14ac:dyDescent="0.2">
      <c r="A1074">
        <v>6162</v>
      </c>
      <c r="B1074" t="s">
        <v>21</v>
      </c>
      <c r="C1074" t="s">
        <v>4086</v>
      </c>
      <c r="D1074">
        <v>394.31909999999999</v>
      </c>
      <c r="E1074" t="s">
        <v>4087</v>
      </c>
      <c r="F1074" t="s">
        <v>23</v>
      </c>
      <c r="G1074" t="s">
        <v>36</v>
      </c>
      <c r="H1074" t="s">
        <v>451</v>
      </c>
      <c r="I1074" t="s">
        <v>208</v>
      </c>
      <c r="J1074" t="s">
        <v>4088</v>
      </c>
      <c r="K1074" t="s">
        <v>4089</v>
      </c>
      <c r="L1074" t="s">
        <v>392</v>
      </c>
      <c r="M1074" t="s">
        <v>4090</v>
      </c>
      <c r="N1074" t="s">
        <v>25</v>
      </c>
      <c r="O1074" t="s">
        <v>29</v>
      </c>
      <c r="P1074" t="s">
        <v>184</v>
      </c>
      <c r="Q1074" t="s">
        <v>2832</v>
      </c>
      <c r="R1074" t="s">
        <v>62</v>
      </c>
      <c r="S1074" t="s">
        <v>4085</v>
      </c>
      <c r="T1074">
        <v>2048</v>
      </c>
      <c r="U1074">
        <v>179635</v>
      </c>
      <c r="V1074">
        <v>394.31929300000002</v>
      </c>
    </row>
    <row r="1075" spans="1:22" x14ac:dyDescent="0.2">
      <c r="A1075">
        <v>6295</v>
      </c>
      <c r="B1075" t="s">
        <v>21</v>
      </c>
      <c r="C1075" t="s">
        <v>4091</v>
      </c>
      <c r="D1075">
        <v>1473.0878</v>
      </c>
      <c r="E1075" t="s">
        <v>4092</v>
      </c>
      <c r="F1075" t="s">
        <v>23</v>
      </c>
      <c r="G1075" t="s">
        <v>36</v>
      </c>
      <c r="H1075" t="s">
        <v>451</v>
      </c>
      <c r="I1075" t="s">
        <v>411</v>
      </c>
      <c r="J1075" t="s">
        <v>4084</v>
      </c>
      <c r="K1075">
        <v>49744950</v>
      </c>
      <c r="L1075" t="s">
        <v>96</v>
      </c>
      <c r="M1075">
        <v>18396</v>
      </c>
      <c r="N1075" t="s">
        <v>25</v>
      </c>
      <c r="O1075" t="s">
        <v>29</v>
      </c>
      <c r="P1075" t="s">
        <v>184</v>
      </c>
      <c r="Q1075" t="s">
        <v>2832</v>
      </c>
      <c r="R1075" t="s">
        <v>62</v>
      </c>
      <c r="S1075" t="s">
        <v>4093</v>
      </c>
      <c r="T1075">
        <v>2048</v>
      </c>
      <c r="U1075">
        <v>179816</v>
      </c>
      <c r="V1075">
        <v>1473.088072</v>
      </c>
    </row>
    <row r="1076" spans="1:22" x14ac:dyDescent="0.2">
      <c r="A1076">
        <v>4692</v>
      </c>
      <c r="B1076" t="s">
        <v>21</v>
      </c>
      <c r="C1076" t="s">
        <v>4094</v>
      </c>
      <c r="D1076">
        <v>238.1183</v>
      </c>
      <c r="E1076" t="s">
        <v>4095</v>
      </c>
      <c r="F1076" t="s">
        <v>23</v>
      </c>
      <c r="G1076" t="s">
        <v>36</v>
      </c>
      <c r="H1076" t="s">
        <v>451</v>
      </c>
      <c r="I1076" t="s">
        <v>411</v>
      </c>
      <c r="J1076" t="s">
        <v>4096</v>
      </c>
      <c r="K1076" t="s">
        <v>4097</v>
      </c>
      <c r="L1076" t="s">
        <v>589</v>
      </c>
      <c r="M1076" t="s">
        <v>4098</v>
      </c>
      <c r="N1076" t="s">
        <v>25</v>
      </c>
      <c r="O1076" t="s">
        <v>29</v>
      </c>
      <c r="P1076" t="s">
        <v>184</v>
      </c>
      <c r="Q1076" t="s">
        <v>2832</v>
      </c>
      <c r="R1076" t="s">
        <v>62</v>
      </c>
      <c r="S1076" t="s">
        <v>4099</v>
      </c>
      <c r="T1076">
        <v>2048</v>
      </c>
      <c r="U1076">
        <v>177252</v>
      </c>
      <c r="V1076">
        <v>238.118292</v>
      </c>
    </row>
    <row r="1077" spans="1:22" x14ac:dyDescent="0.2">
      <c r="A1077">
        <v>5487</v>
      </c>
      <c r="B1077" t="s">
        <v>21</v>
      </c>
      <c r="C1077" t="s">
        <v>4100</v>
      </c>
      <c r="D1077">
        <v>13.339499999999999</v>
      </c>
      <c r="E1077" t="s">
        <v>4101</v>
      </c>
      <c r="F1077" t="s">
        <v>23</v>
      </c>
      <c r="G1077" t="s">
        <v>24</v>
      </c>
      <c r="H1077" t="s">
        <v>37</v>
      </c>
      <c r="I1077" t="s">
        <v>411</v>
      </c>
      <c r="J1077" t="s">
        <v>4102</v>
      </c>
      <c r="K1077">
        <v>901141344</v>
      </c>
      <c r="L1077" t="s">
        <v>28</v>
      </c>
      <c r="M1077">
        <v>57879</v>
      </c>
      <c r="N1077" t="s">
        <v>25</v>
      </c>
      <c r="O1077" t="s">
        <v>29</v>
      </c>
      <c r="P1077" t="s">
        <v>40</v>
      </c>
      <c r="Q1077" t="s">
        <v>4103</v>
      </c>
      <c r="R1077" t="s">
        <v>42</v>
      </c>
      <c r="S1077" t="s">
        <v>2440</v>
      </c>
      <c r="T1077">
        <v>2022</v>
      </c>
      <c r="U1077">
        <v>178659</v>
      </c>
      <c r="V1077">
        <v>13.339511999999999</v>
      </c>
    </row>
    <row r="1078" spans="1:22" x14ac:dyDescent="0.2">
      <c r="A1078">
        <v>5106</v>
      </c>
      <c r="B1078" t="s">
        <v>21</v>
      </c>
      <c r="C1078" t="s">
        <v>4104</v>
      </c>
      <c r="D1078">
        <v>750.7079</v>
      </c>
      <c r="E1078" t="s">
        <v>4105</v>
      </c>
      <c r="F1078" t="s">
        <v>23</v>
      </c>
      <c r="G1078" t="s">
        <v>24</v>
      </c>
      <c r="H1078" t="s">
        <v>451</v>
      </c>
      <c r="I1078" t="s">
        <v>411</v>
      </c>
      <c r="J1078" t="s">
        <v>285</v>
      </c>
      <c r="K1078">
        <v>800094067</v>
      </c>
      <c r="L1078" t="s">
        <v>28</v>
      </c>
      <c r="M1078">
        <v>13853</v>
      </c>
      <c r="N1078" t="s">
        <v>25</v>
      </c>
      <c r="O1078" t="s">
        <v>29</v>
      </c>
      <c r="P1078" t="s">
        <v>88</v>
      </c>
      <c r="Q1078" t="s">
        <v>4106</v>
      </c>
      <c r="R1078" t="s">
        <v>90</v>
      </c>
      <c r="S1078" t="s">
        <v>3284</v>
      </c>
      <c r="T1078">
        <v>2019</v>
      </c>
      <c r="U1078">
        <v>177906</v>
      </c>
      <c r="V1078">
        <v>750.70780300000001</v>
      </c>
    </row>
    <row r="1079" spans="1:22" x14ac:dyDescent="0.2">
      <c r="A1079">
        <v>6294</v>
      </c>
      <c r="B1079" t="s">
        <v>21</v>
      </c>
      <c r="C1079" t="s">
        <v>4107</v>
      </c>
      <c r="D1079">
        <v>5.0755999999999997</v>
      </c>
      <c r="E1079" t="s">
        <v>4108</v>
      </c>
      <c r="F1079" t="s">
        <v>23</v>
      </c>
      <c r="G1079" t="s">
        <v>36</v>
      </c>
      <c r="H1079" t="s">
        <v>451</v>
      </c>
      <c r="I1079" t="s">
        <v>3982</v>
      </c>
      <c r="J1079" t="s">
        <v>4109</v>
      </c>
      <c r="K1079">
        <v>29134582</v>
      </c>
      <c r="L1079" t="s">
        <v>96</v>
      </c>
      <c r="M1079">
        <v>13600</v>
      </c>
      <c r="N1079" t="s">
        <v>25</v>
      </c>
      <c r="O1079" t="s">
        <v>29</v>
      </c>
      <c r="P1079" t="s">
        <v>73</v>
      </c>
      <c r="Q1079" t="s">
        <v>1926</v>
      </c>
      <c r="R1079" t="s">
        <v>75</v>
      </c>
      <c r="S1079" t="s">
        <v>4110</v>
      </c>
      <c r="T1079">
        <v>2030</v>
      </c>
      <c r="U1079">
        <v>179815</v>
      </c>
      <c r="V1079">
        <v>5.0755790000000003</v>
      </c>
    </row>
    <row r="1080" spans="1:22" x14ac:dyDescent="0.2">
      <c r="A1080">
        <v>5149</v>
      </c>
      <c r="B1080" t="s">
        <v>21</v>
      </c>
      <c r="C1080" t="s">
        <v>4111</v>
      </c>
      <c r="D1080">
        <v>9.2748000000000008</v>
      </c>
      <c r="E1080" t="s">
        <v>4112</v>
      </c>
      <c r="F1080" t="s">
        <v>23</v>
      </c>
      <c r="G1080" t="s">
        <v>24</v>
      </c>
      <c r="H1080" t="s">
        <v>37</v>
      </c>
      <c r="I1080" t="s">
        <v>411</v>
      </c>
      <c r="J1080" t="s">
        <v>4113</v>
      </c>
      <c r="K1080">
        <v>900373783</v>
      </c>
      <c r="L1080" t="s">
        <v>28</v>
      </c>
      <c r="M1080">
        <v>25349</v>
      </c>
      <c r="N1080" t="s">
        <v>25</v>
      </c>
      <c r="O1080" t="s">
        <v>301</v>
      </c>
      <c r="P1080" t="s">
        <v>55</v>
      </c>
      <c r="Q1080" t="s">
        <v>4114</v>
      </c>
      <c r="R1080" t="s">
        <v>57</v>
      </c>
      <c r="S1080" t="s">
        <v>4115</v>
      </c>
      <c r="T1080">
        <v>2018</v>
      </c>
      <c r="U1080">
        <v>178000</v>
      </c>
      <c r="V1080">
        <v>9.2747709999999994</v>
      </c>
    </row>
    <row r="1081" spans="1:22" x14ac:dyDescent="0.2">
      <c r="A1081">
        <v>4974</v>
      </c>
      <c r="B1081" t="s">
        <v>21</v>
      </c>
      <c r="C1081" t="s">
        <v>4116</v>
      </c>
      <c r="D1081">
        <v>61.006799999999998</v>
      </c>
      <c r="E1081" t="s">
        <v>4117</v>
      </c>
      <c r="F1081" t="s">
        <v>23</v>
      </c>
      <c r="G1081" t="s">
        <v>24</v>
      </c>
      <c r="H1081" t="s">
        <v>37</v>
      </c>
      <c r="I1081" t="s">
        <v>411</v>
      </c>
      <c r="J1081" t="s">
        <v>4118</v>
      </c>
      <c r="K1081">
        <v>901125278</v>
      </c>
      <c r="L1081" t="s">
        <v>28</v>
      </c>
      <c r="M1081">
        <v>62550</v>
      </c>
      <c r="N1081" t="s">
        <v>25</v>
      </c>
      <c r="O1081" t="s">
        <v>29</v>
      </c>
      <c r="P1081" t="s">
        <v>55</v>
      </c>
      <c r="Q1081" t="s">
        <v>4119</v>
      </c>
      <c r="R1081" t="s">
        <v>57</v>
      </c>
      <c r="S1081" t="s">
        <v>4120</v>
      </c>
      <c r="T1081">
        <v>2018</v>
      </c>
      <c r="U1081">
        <v>177619</v>
      </c>
      <c r="V1081">
        <v>61.006855999999999</v>
      </c>
    </row>
    <row r="1082" spans="1:22" x14ac:dyDescent="0.2">
      <c r="A1082">
        <v>5943</v>
      </c>
      <c r="B1082" t="s">
        <v>21</v>
      </c>
      <c r="C1082" t="s">
        <v>4121</v>
      </c>
      <c r="D1082">
        <v>0</v>
      </c>
      <c r="E1082" t="s">
        <v>4122</v>
      </c>
      <c r="F1082" t="s">
        <v>3815</v>
      </c>
      <c r="G1082" t="s">
        <v>36</v>
      </c>
      <c r="H1082" t="s">
        <v>451</v>
      </c>
      <c r="I1082" t="s">
        <v>94</v>
      </c>
      <c r="J1082" t="s">
        <v>3816</v>
      </c>
      <c r="K1082">
        <v>900434331</v>
      </c>
      <c r="L1082" t="s">
        <v>28</v>
      </c>
      <c r="M1082">
        <v>49401</v>
      </c>
      <c r="N1082" t="s">
        <v>25</v>
      </c>
      <c r="O1082" t="s">
        <v>29</v>
      </c>
      <c r="P1082" t="s">
        <v>226</v>
      </c>
      <c r="Q1082" t="s">
        <v>3235</v>
      </c>
      <c r="R1082" t="s">
        <v>228</v>
      </c>
      <c r="S1082" t="s">
        <v>4123</v>
      </c>
      <c r="T1082">
        <v>2019</v>
      </c>
      <c r="U1082">
        <v>179304</v>
      </c>
      <c r="V1082">
        <v>7.9999999999999996E-6</v>
      </c>
    </row>
    <row r="1083" spans="1:22" x14ac:dyDescent="0.2">
      <c r="A1083">
        <v>5104</v>
      </c>
      <c r="B1083" t="s">
        <v>21</v>
      </c>
      <c r="C1083" t="s">
        <v>4124</v>
      </c>
      <c r="D1083">
        <v>0</v>
      </c>
      <c r="E1083" t="s">
        <v>4125</v>
      </c>
      <c r="F1083" t="s">
        <v>3815</v>
      </c>
      <c r="G1083" t="s">
        <v>36</v>
      </c>
      <c r="H1083" t="s">
        <v>451</v>
      </c>
      <c r="I1083" t="s">
        <v>94</v>
      </c>
      <c r="J1083" t="s">
        <v>3816</v>
      </c>
      <c r="K1083">
        <v>900434331</v>
      </c>
      <c r="L1083" t="s">
        <v>28</v>
      </c>
      <c r="M1083">
        <v>49401</v>
      </c>
      <c r="N1083" t="s">
        <v>25</v>
      </c>
      <c r="O1083" t="s">
        <v>29</v>
      </c>
      <c r="P1083" t="s">
        <v>226</v>
      </c>
      <c r="Q1083" t="s">
        <v>3235</v>
      </c>
      <c r="R1083" t="s">
        <v>228</v>
      </c>
      <c r="S1083" t="s">
        <v>4123</v>
      </c>
      <c r="T1083">
        <v>2019</v>
      </c>
      <c r="U1083">
        <v>177904</v>
      </c>
      <c r="V1083">
        <v>1.7E-5</v>
      </c>
    </row>
    <row r="1084" spans="1:22" x14ac:dyDescent="0.2">
      <c r="A1084">
        <v>5308</v>
      </c>
      <c r="B1084" t="s">
        <v>21</v>
      </c>
      <c r="C1084" t="s">
        <v>4126</v>
      </c>
      <c r="D1084">
        <v>68.503200000000007</v>
      </c>
      <c r="E1084" t="s">
        <v>4127</v>
      </c>
      <c r="F1084" t="s">
        <v>23</v>
      </c>
      <c r="G1084" t="s">
        <v>36</v>
      </c>
      <c r="H1084" t="s">
        <v>451</v>
      </c>
      <c r="I1084" t="s">
        <v>94</v>
      </c>
      <c r="J1084" t="s">
        <v>3816</v>
      </c>
      <c r="K1084">
        <v>900434331</v>
      </c>
      <c r="L1084" t="s">
        <v>28</v>
      </c>
      <c r="M1084">
        <v>49401</v>
      </c>
      <c r="N1084" t="s">
        <v>25</v>
      </c>
      <c r="O1084" t="s">
        <v>29</v>
      </c>
      <c r="P1084" t="s">
        <v>226</v>
      </c>
      <c r="Q1084" t="s">
        <v>3235</v>
      </c>
      <c r="R1084" t="s">
        <v>228</v>
      </c>
      <c r="S1084" t="s">
        <v>4128</v>
      </c>
      <c r="T1084">
        <v>2048</v>
      </c>
      <c r="U1084">
        <v>178393</v>
      </c>
      <c r="V1084">
        <v>68.503237999999996</v>
      </c>
    </row>
    <row r="1085" spans="1:22" x14ac:dyDescent="0.2">
      <c r="A1085">
        <v>6198</v>
      </c>
      <c r="B1085" t="s">
        <v>21</v>
      </c>
      <c r="C1085" t="s">
        <v>4129</v>
      </c>
      <c r="D1085">
        <v>49.917000000000002</v>
      </c>
      <c r="E1085" t="s">
        <v>4130</v>
      </c>
      <c r="F1085" t="s">
        <v>23</v>
      </c>
      <c r="G1085" t="s">
        <v>4131</v>
      </c>
      <c r="H1085" t="s">
        <v>451</v>
      </c>
      <c r="I1085" t="s">
        <v>515</v>
      </c>
      <c r="J1085" t="s">
        <v>4132</v>
      </c>
      <c r="K1085">
        <v>4263860</v>
      </c>
      <c r="L1085" t="s">
        <v>96</v>
      </c>
      <c r="M1085">
        <v>20671</v>
      </c>
      <c r="N1085" t="s">
        <v>25</v>
      </c>
      <c r="O1085" t="s">
        <v>29</v>
      </c>
      <c r="P1085" t="s">
        <v>905</v>
      </c>
      <c r="Q1085" t="s">
        <v>2809</v>
      </c>
      <c r="R1085" t="s">
        <v>90</v>
      </c>
      <c r="S1085" t="s">
        <v>4133</v>
      </c>
      <c r="T1085">
        <v>2033</v>
      </c>
      <c r="U1085">
        <v>179691</v>
      </c>
      <c r="V1085">
        <v>49.916992999999998</v>
      </c>
    </row>
    <row r="1086" spans="1:22" x14ac:dyDescent="0.2">
      <c r="A1086">
        <v>6104</v>
      </c>
      <c r="B1086" t="s">
        <v>21</v>
      </c>
      <c r="C1086" t="s">
        <v>4134</v>
      </c>
      <c r="D1086">
        <v>23.058900000000001</v>
      </c>
      <c r="E1086" t="s">
        <v>4135</v>
      </c>
      <c r="F1086" t="s">
        <v>23</v>
      </c>
      <c r="G1086" t="s">
        <v>24</v>
      </c>
      <c r="H1086" t="s">
        <v>451</v>
      </c>
      <c r="I1086" t="s">
        <v>411</v>
      </c>
      <c r="J1086" t="s">
        <v>3578</v>
      </c>
      <c r="K1086">
        <v>900740893</v>
      </c>
      <c r="L1086" t="s">
        <v>28</v>
      </c>
      <c r="M1086">
        <v>54920</v>
      </c>
      <c r="N1086" t="s">
        <v>25</v>
      </c>
      <c r="O1086" t="s">
        <v>29</v>
      </c>
      <c r="P1086" t="s">
        <v>104</v>
      </c>
      <c r="Q1086" t="s">
        <v>4136</v>
      </c>
      <c r="R1086" t="s">
        <v>106</v>
      </c>
      <c r="S1086" t="s">
        <v>4137</v>
      </c>
      <c r="T1086">
        <v>2023</v>
      </c>
      <c r="U1086">
        <v>179546</v>
      </c>
      <c r="V1086">
        <v>23.058862999999999</v>
      </c>
    </row>
    <row r="1087" spans="1:22" x14ac:dyDescent="0.2">
      <c r="A1087">
        <v>3783</v>
      </c>
      <c r="B1087" t="s">
        <v>21</v>
      </c>
      <c r="C1087" t="s">
        <v>4138</v>
      </c>
      <c r="D1087">
        <v>1956.2302</v>
      </c>
      <c r="E1087" t="s">
        <v>4139</v>
      </c>
      <c r="F1087" t="s">
        <v>23</v>
      </c>
      <c r="G1087" t="s">
        <v>36</v>
      </c>
      <c r="H1087" t="s">
        <v>451</v>
      </c>
      <c r="I1087" t="s">
        <v>1123</v>
      </c>
      <c r="J1087" t="s">
        <v>4140</v>
      </c>
      <c r="K1087">
        <v>79755737</v>
      </c>
      <c r="L1087" t="s">
        <v>96</v>
      </c>
      <c r="M1087">
        <v>62744</v>
      </c>
      <c r="N1087" t="s">
        <v>25</v>
      </c>
      <c r="O1087" t="s">
        <v>29</v>
      </c>
      <c r="P1087" t="s">
        <v>184</v>
      </c>
      <c r="Q1087" t="s">
        <v>2032</v>
      </c>
      <c r="R1087" t="s">
        <v>62</v>
      </c>
      <c r="S1087" t="s">
        <v>4141</v>
      </c>
      <c r="T1087">
        <v>2048</v>
      </c>
      <c r="U1087">
        <v>176083</v>
      </c>
      <c r="V1087">
        <v>1956.2302810000001</v>
      </c>
    </row>
    <row r="1088" spans="1:22" x14ac:dyDescent="0.2">
      <c r="A1088">
        <v>3781</v>
      </c>
      <c r="B1088" t="s">
        <v>21</v>
      </c>
      <c r="C1088" t="s">
        <v>4142</v>
      </c>
      <c r="D1088">
        <v>736.65509999999995</v>
      </c>
      <c r="E1088" t="s">
        <v>4143</v>
      </c>
      <c r="F1088" t="s">
        <v>23</v>
      </c>
      <c r="G1088" t="s">
        <v>36</v>
      </c>
      <c r="H1088" t="s">
        <v>451</v>
      </c>
      <c r="I1088" t="s">
        <v>25</v>
      </c>
      <c r="J1088" t="s">
        <v>653</v>
      </c>
      <c r="K1088">
        <v>900570964</v>
      </c>
      <c r="L1088" t="s">
        <v>28</v>
      </c>
      <c r="M1088">
        <v>40374</v>
      </c>
      <c r="N1088" t="s">
        <v>25</v>
      </c>
      <c r="O1088" t="s">
        <v>29</v>
      </c>
      <c r="P1088" t="s">
        <v>55</v>
      </c>
      <c r="Q1088" t="s">
        <v>4144</v>
      </c>
      <c r="R1088" t="s">
        <v>57</v>
      </c>
      <c r="S1088" t="s">
        <v>4141</v>
      </c>
      <c r="T1088">
        <v>2048</v>
      </c>
      <c r="U1088">
        <v>176080</v>
      </c>
      <c r="V1088">
        <v>736.65517399999999</v>
      </c>
    </row>
    <row r="1089" spans="1:22" x14ac:dyDescent="0.2">
      <c r="A1089">
        <v>6089</v>
      </c>
      <c r="B1089" t="s">
        <v>21</v>
      </c>
      <c r="C1089" t="s">
        <v>4145</v>
      </c>
      <c r="D1089">
        <v>32.044499999999999</v>
      </c>
      <c r="E1089" t="s">
        <v>4146</v>
      </c>
      <c r="F1089" t="s">
        <v>23</v>
      </c>
      <c r="G1089" t="s">
        <v>36</v>
      </c>
      <c r="H1089" t="s">
        <v>451</v>
      </c>
      <c r="I1089" t="s">
        <v>4147</v>
      </c>
      <c r="J1089" t="s">
        <v>4148</v>
      </c>
      <c r="K1089">
        <v>900073066</v>
      </c>
      <c r="L1089" t="s">
        <v>28</v>
      </c>
      <c r="M1089">
        <v>61399</v>
      </c>
      <c r="N1089" t="s">
        <v>25</v>
      </c>
      <c r="O1089" t="s">
        <v>29</v>
      </c>
      <c r="P1089" t="s">
        <v>905</v>
      </c>
      <c r="Q1089" t="s">
        <v>4149</v>
      </c>
      <c r="R1089" t="s">
        <v>90</v>
      </c>
      <c r="S1089" t="s">
        <v>4141</v>
      </c>
      <c r="T1089">
        <v>2048</v>
      </c>
      <c r="U1089">
        <v>179528</v>
      </c>
      <c r="V1089">
        <v>32.044448000000003</v>
      </c>
    </row>
    <row r="1090" spans="1:22" x14ac:dyDescent="0.2">
      <c r="A1090">
        <v>6088</v>
      </c>
      <c r="B1090" t="s">
        <v>21</v>
      </c>
      <c r="C1090" t="s">
        <v>4150</v>
      </c>
      <c r="D1090">
        <v>16.7669</v>
      </c>
      <c r="E1090" t="s">
        <v>4151</v>
      </c>
      <c r="F1090" t="s">
        <v>23</v>
      </c>
      <c r="G1090" t="s">
        <v>36</v>
      </c>
      <c r="H1090" t="s">
        <v>451</v>
      </c>
      <c r="I1090" t="s">
        <v>4147</v>
      </c>
      <c r="J1090" t="s">
        <v>4148</v>
      </c>
      <c r="K1090">
        <v>900073066</v>
      </c>
      <c r="L1090" t="s">
        <v>28</v>
      </c>
      <c r="M1090">
        <v>61399</v>
      </c>
      <c r="N1090" t="s">
        <v>25</v>
      </c>
      <c r="O1090" t="s">
        <v>29</v>
      </c>
      <c r="P1090" t="s">
        <v>905</v>
      </c>
      <c r="Q1090" t="s">
        <v>3244</v>
      </c>
      <c r="R1090" t="s">
        <v>90</v>
      </c>
      <c r="S1090" t="s">
        <v>4141</v>
      </c>
      <c r="T1090">
        <v>2048</v>
      </c>
      <c r="U1090">
        <v>179527</v>
      </c>
      <c r="V1090">
        <v>16.766939000000001</v>
      </c>
    </row>
    <row r="1091" spans="1:22" x14ac:dyDescent="0.2">
      <c r="A1091">
        <v>3158</v>
      </c>
      <c r="B1091" t="s">
        <v>21</v>
      </c>
      <c r="C1091" t="s">
        <v>4152</v>
      </c>
      <c r="D1091">
        <v>189.7353</v>
      </c>
      <c r="E1091" t="s">
        <v>4153</v>
      </c>
      <c r="F1091" t="s">
        <v>23</v>
      </c>
      <c r="G1091" t="s">
        <v>24</v>
      </c>
      <c r="H1091" t="s">
        <v>37</v>
      </c>
      <c r="I1091" t="s">
        <v>411</v>
      </c>
      <c r="J1091" t="s">
        <v>4154</v>
      </c>
      <c r="K1091">
        <v>901136804</v>
      </c>
      <c r="L1091" t="s">
        <v>28</v>
      </c>
      <c r="M1091">
        <v>59058</v>
      </c>
      <c r="N1091" t="s">
        <v>25</v>
      </c>
      <c r="O1091" t="s">
        <v>29</v>
      </c>
      <c r="P1091" t="s">
        <v>165</v>
      </c>
      <c r="Q1091" t="s">
        <v>1045</v>
      </c>
      <c r="R1091" t="s">
        <v>84</v>
      </c>
      <c r="S1091" t="s">
        <v>4155</v>
      </c>
      <c r="T1091">
        <v>2019</v>
      </c>
      <c r="U1091">
        <v>175279</v>
      </c>
      <c r="V1091">
        <v>189.735297</v>
      </c>
    </row>
    <row r="1092" spans="1:22" x14ac:dyDescent="0.2">
      <c r="A1092">
        <v>5262</v>
      </c>
      <c r="B1092" t="s">
        <v>21</v>
      </c>
      <c r="C1092" t="s">
        <v>4156</v>
      </c>
      <c r="D1092">
        <v>52.450800000000001</v>
      </c>
      <c r="E1092" t="s">
        <v>4157</v>
      </c>
      <c r="F1092" t="s">
        <v>23</v>
      </c>
      <c r="G1092" t="s">
        <v>36</v>
      </c>
      <c r="H1092" t="s">
        <v>37</v>
      </c>
      <c r="I1092" t="s">
        <v>385</v>
      </c>
      <c r="J1092" t="s">
        <v>4158</v>
      </c>
      <c r="K1092">
        <v>5814915</v>
      </c>
      <c r="L1092" t="s">
        <v>96</v>
      </c>
      <c r="M1092">
        <v>41725</v>
      </c>
      <c r="N1092" t="s">
        <v>601</v>
      </c>
      <c r="O1092" t="s">
        <v>301</v>
      </c>
      <c r="P1092" t="s">
        <v>218</v>
      </c>
      <c r="Q1092" t="s">
        <v>4159</v>
      </c>
      <c r="R1092" t="s">
        <v>84</v>
      </c>
      <c r="S1092" t="s">
        <v>4160</v>
      </c>
      <c r="T1092">
        <v>2048</v>
      </c>
      <c r="U1092">
        <v>178318</v>
      </c>
      <c r="V1092">
        <v>52.450825000000002</v>
      </c>
    </row>
    <row r="1093" spans="1:22" x14ac:dyDescent="0.2">
      <c r="A1093">
        <v>3126</v>
      </c>
      <c r="B1093" t="s">
        <v>21</v>
      </c>
      <c r="C1093" t="s">
        <v>4161</v>
      </c>
      <c r="D1093">
        <v>3.6027999999999998</v>
      </c>
      <c r="E1093" t="s">
        <v>4162</v>
      </c>
      <c r="F1093" t="s">
        <v>23</v>
      </c>
      <c r="G1093" t="s">
        <v>24</v>
      </c>
      <c r="H1093" t="s">
        <v>37</v>
      </c>
      <c r="I1093" t="s">
        <v>411</v>
      </c>
      <c r="J1093" t="s">
        <v>4163</v>
      </c>
      <c r="K1093">
        <v>800233881</v>
      </c>
      <c r="L1093" t="s">
        <v>28</v>
      </c>
      <c r="M1093">
        <v>32656</v>
      </c>
      <c r="N1093" t="s">
        <v>25</v>
      </c>
      <c r="O1093" t="s">
        <v>29</v>
      </c>
      <c r="P1093" t="s">
        <v>40</v>
      </c>
      <c r="Q1093" t="s">
        <v>4103</v>
      </c>
      <c r="R1093" t="s">
        <v>42</v>
      </c>
      <c r="S1093" t="s">
        <v>4164</v>
      </c>
      <c r="T1093">
        <v>2022</v>
      </c>
      <c r="U1093">
        <v>175245</v>
      </c>
      <c r="V1093">
        <v>3.6027969999999998</v>
      </c>
    </row>
    <row r="1094" spans="1:22" x14ac:dyDescent="0.2">
      <c r="A1094">
        <v>5012</v>
      </c>
      <c r="B1094" t="s">
        <v>21</v>
      </c>
      <c r="C1094" t="s">
        <v>4165</v>
      </c>
      <c r="D1094">
        <v>53.540999999999997</v>
      </c>
      <c r="E1094" t="s">
        <v>4166</v>
      </c>
      <c r="F1094" t="s">
        <v>23</v>
      </c>
      <c r="G1094" t="s">
        <v>36</v>
      </c>
      <c r="H1094" t="s">
        <v>451</v>
      </c>
      <c r="I1094" t="s">
        <v>3210</v>
      </c>
      <c r="J1094" t="s">
        <v>4167</v>
      </c>
      <c r="K1094" t="s">
        <v>4168</v>
      </c>
      <c r="L1094" t="s">
        <v>113</v>
      </c>
      <c r="M1094" t="s">
        <v>4169</v>
      </c>
      <c r="N1094" t="s">
        <v>25</v>
      </c>
      <c r="O1094" t="s">
        <v>29</v>
      </c>
      <c r="P1094" t="s">
        <v>121</v>
      </c>
      <c r="Q1094" t="s">
        <v>667</v>
      </c>
      <c r="R1094" t="s">
        <v>32</v>
      </c>
      <c r="S1094" t="s">
        <v>4170</v>
      </c>
      <c r="T1094">
        <v>2048</v>
      </c>
      <c r="U1094">
        <v>177675</v>
      </c>
      <c r="V1094">
        <v>53.540998000000002</v>
      </c>
    </row>
    <row r="1095" spans="1:22" x14ac:dyDescent="0.2">
      <c r="A1095">
        <v>5421</v>
      </c>
      <c r="B1095" t="s">
        <v>21</v>
      </c>
      <c r="C1095" t="s">
        <v>4171</v>
      </c>
      <c r="D1095">
        <v>0.55210000000000004</v>
      </c>
      <c r="E1095" t="s">
        <v>4172</v>
      </c>
      <c r="F1095" t="s">
        <v>23</v>
      </c>
      <c r="G1095" t="s">
        <v>36</v>
      </c>
      <c r="H1095" t="s">
        <v>451</v>
      </c>
      <c r="I1095" t="s">
        <v>1305</v>
      </c>
      <c r="J1095" t="s">
        <v>4173</v>
      </c>
      <c r="K1095">
        <v>10270226</v>
      </c>
      <c r="L1095" t="s">
        <v>96</v>
      </c>
      <c r="M1095">
        <v>38097</v>
      </c>
      <c r="N1095" t="s">
        <v>25</v>
      </c>
      <c r="O1095" t="s">
        <v>29</v>
      </c>
      <c r="P1095" t="s">
        <v>226</v>
      </c>
      <c r="Q1095" t="s">
        <v>4174</v>
      </c>
      <c r="R1095" t="s">
        <v>228</v>
      </c>
      <c r="S1095" t="s">
        <v>4175</v>
      </c>
      <c r="T1095">
        <v>2048</v>
      </c>
      <c r="U1095">
        <v>178573</v>
      </c>
      <c r="V1095">
        <v>0.55213000000000001</v>
      </c>
    </row>
    <row r="1096" spans="1:22" x14ac:dyDescent="0.2">
      <c r="A1096">
        <v>3829</v>
      </c>
      <c r="B1096" t="s">
        <v>21</v>
      </c>
      <c r="C1096" t="s">
        <v>4176</v>
      </c>
      <c r="D1096">
        <v>3.8374999999999999</v>
      </c>
      <c r="E1096" t="s">
        <v>4177</v>
      </c>
      <c r="F1096" t="s">
        <v>23</v>
      </c>
      <c r="G1096" t="s">
        <v>36</v>
      </c>
      <c r="H1096" t="s">
        <v>451</v>
      </c>
      <c r="I1096" t="s">
        <v>411</v>
      </c>
      <c r="J1096" t="s">
        <v>4178</v>
      </c>
      <c r="K1096">
        <v>14895747</v>
      </c>
      <c r="L1096" t="s">
        <v>96</v>
      </c>
      <c r="M1096">
        <v>15971</v>
      </c>
      <c r="N1096" t="s">
        <v>25</v>
      </c>
      <c r="O1096" t="s">
        <v>29</v>
      </c>
      <c r="P1096" t="s">
        <v>73</v>
      </c>
      <c r="Q1096" t="s">
        <v>4179</v>
      </c>
      <c r="R1096" t="s">
        <v>75</v>
      </c>
      <c r="S1096" t="s">
        <v>4175</v>
      </c>
      <c r="T1096">
        <v>2048</v>
      </c>
      <c r="U1096">
        <v>176139</v>
      </c>
      <c r="V1096">
        <v>3.8374609999999998</v>
      </c>
    </row>
    <row r="1097" spans="1:22" x14ac:dyDescent="0.2">
      <c r="A1097">
        <v>2865</v>
      </c>
      <c r="B1097" t="s">
        <v>21</v>
      </c>
      <c r="C1097" t="s">
        <v>4180</v>
      </c>
      <c r="D1097">
        <v>31.6815</v>
      </c>
      <c r="E1097" t="s">
        <v>4181</v>
      </c>
      <c r="F1097" t="s">
        <v>23</v>
      </c>
      <c r="G1097" t="s">
        <v>24</v>
      </c>
      <c r="H1097" t="s">
        <v>451</v>
      </c>
      <c r="I1097" t="s">
        <v>411</v>
      </c>
      <c r="J1097" t="s">
        <v>4182</v>
      </c>
      <c r="K1097">
        <v>900869678</v>
      </c>
      <c r="L1097" t="s">
        <v>28</v>
      </c>
      <c r="M1097">
        <v>59890</v>
      </c>
      <c r="N1097" t="s">
        <v>25</v>
      </c>
      <c r="O1097" t="s">
        <v>29</v>
      </c>
      <c r="P1097" t="s">
        <v>104</v>
      </c>
      <c r="Q1097" t="s">
        <v>4183</v>
      </c>
      <c r="R1097" t="s">
        <v>106</v>
      </c>
      <c r="S1097" t="s">
        <v>4184</v>
      </c>
      <c r="T1097">
        <v>2023</v>
      </c>
      <c r="U1097">
        <v>174905</v>
      </c>
      <c r="V1097">
        <v>31.681522999999999</v>
      </c>
    </row>
    <row r="1098" spans="1:22" x14ac:dyDescent="0.2">
      <c r="A1098">
        <v>3156</v>
      </c>
      <c r="B1098" t="s">
        <v>21</v>
      </c>
      <c r="C1098" t="s">
        <v>4185</v>
      </c>
      <c r="D1098">
        <v>2.6551999999999998</v>
      </c>
      <c r="E1098" t="s">
        <v>4186</v>
      </c>
      <c r="F1098" t="s">
        <v>23</v>
      </c>
      <c r="G1098" t="s">
        <v>36</v>
      </c>
      <c r="H1098" t="s">
        <v>451</v>
      </c>
      <c r="I1098" t="s">
        <v>26</v>
      </c>
      <c r="J1098" t="s">
        <v>1331</v>
      </c>
      <c r="K1098">
        <v>800186313</v>
      </c>
      <c r="L1098" t="s">
        <v>25</v>
      </c>
      <c r="M1098">
        <v>71131</v>
      </c>
      <c r="N1098" t="s">
        <v>25</v>
      </c>
      <c r="O1098" t="s">
        <v>29</v>
      </c>
      <c r="P1098" t="s">
        <v>55</v>
      </c>
      <c r="Q1098" t="s">
        <v>4144</v>
      </c>
      <c r="R1098" t="s">
        <v>57</v>
      </c>
      <c r="S1098" t="s">
        <v>4187</v>
      </c>
      <c r="T1098">
        <v>2048</v>
      </c>
      <c r="U1098">
        <v>175277</v>
      </c>
      <c r="V1098">
        <v>2.6551960000000001</v>
      </c>
    </row>
    <row r="1099" spans="1:22" x14ac:dyDescent="0.2">
      <c r="A1099">
        <v>3714</v>
      </c>
      <c r="B1099" t="s">
        <v>21</v>
      </c>
      <c r="C1099" t="s">
        <v>4188</v>
      </c>
      <c r="D1099">
        <v>870.27610000000004</v>
      </c>
      <c r="E1099" t="s">
        <v>4189</v>
      </c>
      <c r="F1099" t="s">
        <v>23</v>
      </c>
      <c r="G1099" t="s">
        <v>36</v>
      </c>
      <c r="H1099" t="s">
        <v>451</v>
      </c>
      <c r="I1099" t="s">
        <v>753</v>
      </c>
      <c r="J1099" t="s">
        <v>4190</v>
      </c>
      <c r="K1099">
        <v>800147194</v>
      </c>
      <c r="L1099" t="s">
        <v>28</v>
      </c>
      <c r="M1099">
        <v>17205</v>
      </c>
      <c r="N1099" t="s">
        <v>25</v>
      </c>
      <c r="O1099" t="s">
        <v>29</v>
      </c>
      <c r="P1099" t="s">
        <v>55</v>
      </c>
      <c r="Q1099" t="s">
        <v>331</v>
      </c>
      <c r="R1099" t="s">
        <v>57</v>
      </c>
      <c r="S1099" t="s">
        <v>4191</v>
      </c>
      <c r="T1099">
        <v>2048</v>
      </c>
      <c r="U1099">
        <v>175995</v>
      </c>
      <c r="V1099">
        <v>870.27585999999997</v>
      </c>
    </row>
    <row r="1100" spans="1:22" x14ac:dyDescent="0.2">
      <c r="A1100">
        <v>3075</v>
      </c>
      <c r="B1100" t="s">
        <v>21</v>
      </c>
      <c r="C1100" t="s">
        <v>4192</v>
      </c>
      <c r="D1100">
        <v>421.17320000000001</v>
      </c>
      <c r="E1100" t="s">
        <v>4193</v>
      </c>
      <c r="F1100" t="s">
        <v>23</v>
      </c>
      <c r="G1100" t="s">
        <v>36</v>
      </c>
      <c r="H1100" t="s">
        <v>451</v>
      </c>
      <c r="I1100" t="s">
        <v>26</v>
      </c>
      <c r="J1100" t="s">
        <v>1331</v>
      </c>
      <c r="K1100">
        <v>800186313</v>
      </c>
      <c r="L1100" t="s">
        <v>25</v>
      </c>
      <c r="M1100">
        <v>71131</v>
      </c>
      <c r="N1100" t="s">
        <v>25</v>
      </c>
      <c r="O1100" t="s">
        <v>29</v>
      </c>
      <c r="P1100" t="s">
        <v>55</v>
      </c>
      <c r="Q1100" t="s">
        <v>4194</v>
      </c>
      <c r="R1100" t="s">
        <v>57</v>
      </c>
      <c r="S1100" t="s">
        <v>4195</v>
      </c>
      <c r="T1100">
        <v>2048</v>
      </c>
      <c r="U1100">
        <v>175176</v>
      </c>
      <c r="V1100">
        <v>421.17308500000001</v>
      </c>
    </row>
    <row r="1101" spans="1:22" x14ac:dyDescent="0.2">
      <c r="A1101">
        <v>6647</v>
      </c>
      <c r="B1101" t="s">
        <v>21</v>
      </c>
      <c r="C1101" t="s">
        <v>4196</v>
      </c>
      <c r="D1101">
        <v>1.2551000000000001</v>
      </c>
      <c r="E1101" t="s">
        <v>4197</v>
      </c>
      <c r="F1101" t="s">
        <v>23</v>
      </c>
      <c r="G1101" t="s">
        <v>36</v>
      </c>
      <c r="H1101" t="s">
        <v>451</v>
      </c>
      <c r="I1101" t="s">
        <v>26</v>
      </c>
      <c r="J1101" t="s">
        <v>1331</v>
      </c>
      <c r="K1101">
        <v>800186313</v>
      </c>
      <c r="L1101" t="s">
        <v>25</v>
      </c>
      <c r="M1101">
        <v>71131</v>
      </c>
      <c r="N1101" t="s">
        <v>25</v>
      </c>
      <c r="O1101" t="s">
        <v>29</v>
      </c>
      <c r="P1101" t="s">
        <v>55</v>
      </c>
      <c r="Q1101" t="s">
        <v>4144</v>
      </c>
      <c r="R1101" t="s">
        <v>57</v>
      </c>
      <c r="S1101" t="s">
        <v>4195</v>
      </c>
      <c r="T1101">
        <v>2048</v>
      </c>
      <c r="U1101">
        <v>188492</v>
      </c>
      <c r="V1101">
        <v>1.255147</v>
      </c>
    </row>
    <row r="1102" spans="1:22" x14ac:dyDescent="0.2">
      <c r="A1102">
        <v>5191</v>
      </c>
      <c r="B1102" t="s">
        <v>21</v>
      </c>
      <c r="C1102" t="s">
        <v>4198</v>
      </c>
      <c r="D1102">
        <v>70.048100000000005</v>
      </c>
      <c r="E1102" t="s">
        <v>4199</v>
      </c>
      <c r="F1102" t="s">
        <v>23</v>
      </c>
      <c r="G1102" t="s">
        <v>36</v>
      </c>
      <c r="H1102" t="s">
        <v>451</v>
      </c>
      <c r="I1102" t="s">
        <v>4200</v>
      </c>
      <c r="J1102" t="s">
        <v>1331</v>
      </c>
      <c r="K1102">
        <v>800186313</v>
      </c>
      <c r="L1102" t="s">
        <v>25</v>
      </c>
      <c r="M1102">
        <v>71131</v>
      </c>
      <c r="N1102" t="s">
        <v>25</v>
      </c>
      <c r="O1102" t="s">
        <v>29</v>
      </c>
      <c r="P1102" t="s">
        <v>55</v>
      </c>
      <c r="Q1102" t="s">
        <v>4144</v>
      </c>
      <c r="R1102" t="s">
        <v>57</v>
      </c>
      <c r="S1102" t="s">
        <v>4201</v>
      </c>
      <c r="T1102">
        <v>2048</v>
      </c>
      <c r="U1102">
        <v>178127</v>
      </c>
      <c r="V1102">
        <v>70.048094000000006</v>
      </c>
    </row>
    <row r="1103" spans="1:22" x14ac:dyDescent="0.2">
      <c r="A1103">
        <v>4938</v>
      </c>
      <c r="B1103" t="s">
        <v>21</v>
      </c>
      <c r="C1103" t="s">
        <v>4202</v>
      </c>
      <c r="D1103">
        <v>5.33E-2</v>
      </c>
      <c r="E1103" t="s">
        <v>4203</v>
      </c>
      <c r="F1103" t="s">
        <v>23</v>
      </c>
      <c r="G1103" t="s">
        <v>36</v>
      </c>
      <c r="H1103" t="s">
        <v>451</v>
      </c>
      <c r="I1103" t="s">
        <v>26</v>
      </c>
      <c r="J1103" t="s">
        <v>1331</v>
      </c>
      <c r="K1103">
        <v>800186313</v>
      </c>
      <c r="L1103" t="s">
        <v>25</v>
      </c>
      <c r="M1103">
        <v>71131</v>
      </c>
      <c r="N1103" t="s">
        <v>25</v>
      </c>
      <c r="O1103" t="s">
        <v>29</v>
      </c>
      <c r="P1103" t="s">
        <v>55</v>
      </c>
      <c r="Q1103" t="s">
        <v>4144</v>
      </c>
      <c r="R1103" t="s">
        <v>57</v>
      </c>
      <c r="S1103" t="s">
        <v>4201</v>
      </c>
      <c r="T1103">
        <v>2048</v>
      </c>
      <c r="U1103">
        <v>177575</v>
      </c>
      <c r="V1103">
        <v>5.3314E-2</v>
      </c>
    </row>
    <row r="1104" spans="1:22" x14ac:dyDescent="0.2">
      <c r="A1104">
        <v>6638</v>
      </c>
      <c r="B1104" t="s">
        <v>21</v>
      </c>
      <c r="C1104" t="s">
        <v>4204</v>
      </c>
      <c r="D1104">
        <v>169.86320000000001</v>
      </c>
      <c r="E1104" t="s">
        <v>4205</v>
      </c>
      <c r="F1104" t="s">
        <v>23</v>
      </c>
      <c r="G1104" t="s">
        <v>36</v>
      </c>
      <c r="H1104" t="s">
        <v>451</v>
      </c>
      <c r="I1104" t="s">
        <v>411</v>
      </c>
      <c r="J1104" t="s">
        <v>4206</v>
      </c>
      <c r="K1104">
        <v>800186228</v>
      </c>
      <c r="L1104" t="s">
        <v>28</v>
      </c>
      <c r="M1104">
        <v>18035</v>
      </c>
      <c r="N1104" t="s">
        <v>25</v>
      </c>
      <c r="O1104" t="s">
        <v>29</v>
      </c>
      <c r="P1104" t="s">
        <v>226</v>
      </c>
      <c r="Q1104" t="s">
        <v>4207</v>
      </c>
      <c r="R1104" t="s">
        <v>228</v>
      </c>
      <c r="S1104" t="s">
        <v>4208</v>
      </c>
      <c r="T1104">
        <v>2048</v>
      </c>
      <c r="U1104">
        <v>188480</v>
      </c>
      <c r="V1104">
        <v>169.86316299999999</v>
      </c>
    </row>
    <row r="1105" spans="1:22" x14ac:dyDescent="0.2">
      <c r="A1105">
        <v>6612</v>
      </c>
      <c r="B1105" t="s">
        <v>21</v>
      </c>
      <c r="C1105" t="s">
        <v>4209</v>
      </c>
      <c r="D1105">
        <v>942.04300000000001</v>
      </c>
      <c r="E1105" t="s">
        <v>4210</v>
      </c>
      <c r="F1105" t="s">
        <v>23</v>
      </c>
      <c r="G1105" t="s">
        <v>36</v>
      </c>
      <c r="H1105" t="s">
        <v>451</v>
      </c>
      <c r="I1105" t="s">
        <v>411</v>
      </c>
      <c r="J1105" t="s">
        <v>4211</v>
      </c>
      <c r="K1105">
        <v>900705124</v>
      </c>
      <c r="L1105" t="s">
        <v>28</v>
      </c>
      <c r="M1105">
        <v>54313</v>
      </c>
      <c r="N1105" t="s">
        <v>25</v>
      </c>
      <c r="O1105" t="s">
        <v>29</v>
      </c>
      <c r="P1105" t="s">
        <v>226</v>
      </c>
      <c r="Q1105" t="s">
        <v>4212</v>
      </c>
      <c r="R1105" t="s">
        <v>228</v>
      </c>
      <c r="S1105" t="s">
        <v>4213</v>
      </c>
      <c r="T1105">
        <v>2048</v>
      </c>
      <c r="U1105">
        <v>188445</v>
      </c>
      <c r="V1105">
        <v>942.04296699999998</v>
      </c>
    </row>
    <row r="1106" spans="1:22" x14ac:dyDescent="0.2">
      <c r="A1106">
        <v>6086</v>
      </c>
      <c r="B1106" t="s">
        <v>21</v>
      </c>
      <c r="C1106" t="s">
        <v>4214</v>
      </c>
      <c r="D1106">
        <v>924.99649999999997</v>
      </c>
      <c r="E1106" t="s">
        <v>4215</v>
      </c>
      <c r="F1106" t="s">
        <v>23</v>
      </c>
      <c r="G1106" t="s">
        <v>24</v>
      </c>
      <c r="H1106" t="s">
        <v>37</v>
      </c>
      <c r="I1106" t="s">
        <v>411</v>
      </c>
      <c r="J1106" t="s">
        <v>4216</v>
      </c>
      <c r="K1106">
        <v>892201287</v>
      </c>
      <c r="L1106" t="s">
        <v>28</v>
      </c>
      <c r="M1106">
        <v>58614</v>
      </c>
      <c r="N1106" t="s">
        <v>25</v>
      </c>
      <c r="O1106" t="s">
        <v>29</v>
      </c>
      <c r="P1106" t="s">
        <v>30</v>
      </c>
      <c r="Q1106" t="s">
        <v>31</v>
      </c>
      <c r="R1106" t="s">
        <v>32</v>
      </c>
      <c r="S1106" t="s">
        <v>3284</v>
      </c>
      <c r="T1106">
        <v>2019</v>
      </c>
      <c r="U1106">
        <v>179524</v>
      </c>
      <c r="V1106">
        <v>924.99654399999997</v>
      </c>
    </row>
    <row r="1107" spans="1:22" x14ac:dyDescent="0.2">
      <c r="A1107">
        <v>5146</v>
      </c>
      <c r="B1107" t="s">
        <v>21</v>
      </c>
      <c r="C1107" t="s">
        <v>4217</v>
      </c>
      <c r="D1107">
        <v>2.5221</v>
      </c>
      <c r="E1107" t="s">
        <v>4218</v>
      </c>
      <c r="F1107" t="s">
        <v>23</v>
      </c>
      <c r="G1107" t="s">
        <v>36</v>
      </c>
      <c r="H1107" t="s">
        <v>37</v>
      </c>
      <c r="I1107" t="s">
        <v>2655</v>
      </c>
      <c r="J1107" t="s">
        <v>4219</v>
      </c>
      <c r="K1107" t="s">
        <v>4220</v>
      </c>
      <c r="L1107" t="s">
        <v>352</v>
      </c>
      <c r="M1107" t="s">
        <v>4221</v>
      </c>
      <c r="N1107" t="s">
        <v>601</v>
      </c>
      <c r="O1107" t="s">
        <v>301</v>
      </c>
      <c r="P1107" t="s">
        <v>218</v>
      </c>
      <c r="Q1107" t="s">
        <v>4222</v>
      </c>
      <c r="R1107" t="s">
        <v>84</v>
      </c>
      <c r="S1107" t="s">
        <v>4223</v>
      </c>
      <c r="T1107">
        <v>2048</v>
      </c>
      <c r="U1107">
        <v>177996</v>
      </c>
      <c r="V1107">
        <v>2.5221070000000001</v>
      </c>
    </row>
    <row r="1108" spans="1:22" x14ac:dyDescent="0.2">
      <c r="A1108">
        <v>4024</v>
      </c>
      <c r="B1108" t="s">
        <v>21</v>
      </c>
      <c r="C1108" t="s">
        <v>4224</v>
      </c>
      <c r="D1108">
        <v>48.899700000000003</v>
      </c>
      <c r="E1108" t="s">
        <v>4225</v>
      </c>
      <c r="F1108" t="s">
        <v>23</v>
      </c>
      <c r="G1108" t="s">
        <v>36</v>
      </c>
      <c r="H1108" t="s">
        <v>451</v>
      </c>
      <c r="I1108" t="s">
        <v>65</v>
      </c>
      <c r="J1108" t="s">
        <v>4226</v>
      </c>
      <c r="K1108">
        <v>816000921</v>
      </c>
      <c r="L1108" t="s">
        <v>28</v>
      </c>
      <c r="M1108">
        <v>23417</v>
      </c>
      <c r="N1108" t="s">
        <v>25</v>
      </c>
      <c r="O1108" t="s">
        <v>29</v>
      </c>
      <c r="P1108" t="s">
        <v>2852</v>
      </c>
      <c r="Q1108" t="s">
        <v>4227</v>
      </c>
      <c r="R1108" t="s">
        <v>228</v>
      </c>
      <c r="S1108" t="s">
        <v>4228</v>
      </c>
      <c r="T1108">
        <v>2046</v>
      </c>
      <c r="U1108">
        <v>176380</v>
      </c>
      <c r="V1108">
        <v>48.899655000000003</v>
      </c>
    </row>
    <row r="1109" spans="1:22" x14ac:dyDescent="0.2">
      <c r="A1109">
        <v>3124</v>
      </c>
      <c r="B1109" t="s">
        <v>21</v>
      </c>
      <c r="C1109" t="s">
        <v>4229</v>
      </c>
      <c r="D1109">
        <v>2.1019000000000001</v>
      </c>
      <c r="E1109" t="s">
        <v>4230</v>
      </c>
      <c r="F1109" t="s">
        <v>23</v>
      </c>
      <c r="G1109" t="s">
        <v>36</v>
      </c>
      <c r="H1109" t="s">
        <v>451</v>
      </c>
      <c r="I1109" t="s">
        <v>208</v>
      </c>
      <c r="J1109" t="s">
        <v>4231</v>
      </c>
      <c r="K1109">
        <v>5689808</v>
      </c>
      <c r="L1109" t="s">
        <v>96</v>
      </c>
      <c r="M1109">
        <v>36161</v>
      </c>
      <c r="N1109" t="s">
        <v>25</v>
      </c>
      <c r="O1109" t="s">
        <v>29</v>
      </c>
      <c r="P1109" t="s">
        <v>132</v>
      </c>
      <c r="Q1109" t="s">
        <v>4232</v>
      </c>
      <c r="R1109" t="s">
        <v>134</v>
      </c>
      <c r="S1109" t="s">
        <v>4233</v>
      </c>
      <c r="T1109">
        <v>2048</v>
      </c>
      <c r="U1109">
        <v>175243</v>
      </c>
      <c r="V1109">
        <v>2.1019030000000001</v>
      </c>
    </row>
    <row r="1110" spans="1:22" x14ac:dyDescent="0.2">
      <c r="A1110">
        <v>5302</v>
      </c>
      <c r="B1110" t="s">
        <v>21</v>
      </c>
      <c r="C1110" t="s">
        <v>4234</v>
      </c>
      <c r="D1110">
        <v>336.76600000000002</v>
      </c>
      <c r="E1110" t="s">
        <v>4235</v>
      </c>
      <c r="F1110" t="s">
        <v>23</v>
      </c>
      <c r="G1110" t="s">
        <v>36</v>
      </c>
      <c r="H1110" t="s">
        <v>37</v>
      </c>
      <c r="I1110" t="s">
        <v>3854</v>
      </c>
      <c r="J1110" t="s">
        <v>4236</v>
      </c>
      <c r="K1110">
        <v>900204370</v>
      </c>
      <c r="L1110" t="s">
        <v>28</v>
      </c>
      <c r="M1110">
        <v>45861</v>
      </c>
      <c r="N1110" t="s">
        <v>601</v>
      </c>
      <c r="O1110" t="s">
        <v>301</v>
      </c>
      <c r="P1110" t="s">
        <v>380</v>
      </c>
      <c r="Q1110" t="s">
        <v>408</v>
      </c>
      <c r="R1110" t="s">
        <v>205</v>
      </c>
      <c r="S1110" t="s">
        <v>4237</v>
      </c>
      <c r="T1110">
        <v>2033</v>
      </c>
      <c r="U1110">
        <v>178386</v>
      </c>
      <c r="V1110">
        <v>336.76610599999998</v>
      </c>
    </row>
    <row r="1111" spans="1:22" x14ac:dyDescent="0.2">
      <c r="A1111">
        <v>2098</v>
      </c>
      <c r="B1111" t="s">
        <v>21</v>
      </c>
      <c r="C1111" t="s">
        <v>4238</v>
      </c>
      <c r="D1111">
        <v>7.0915999999999997</v>
      </c>
      <c r="E1111" t="s">
        <v>4239</v>
      </c>
      <c r="F1111" t="s">
        <v>23</v>
      </c>
      <c r="G1111" t="s">
        <v>24</v>
      </c>
      <c r="H1111" t="s">
        <v>451</v>
      </c>
      <c r="I1111" t="s">
        <v>411</v>
      </c>
      <c r="J1111" t="s">
        <v>4240</v>
      </c>
      <c r="K1111">
        <v>901136931</v>
      </c>
      <c r="L1111" t="s">
        <v>28</v>
      </c>
      <c r="M1111">
        <v>62689</v>
      </c>
      <c r="N1111" t="s">
        <v>25</v>
      </c>
      <c r="O1111" t="s">
        <v>301</v>
      </c>
      <c r="P1111" t="s">
        <v>165</v>
      </c>
      <c r="Q1111" t="s">
        <v>4241</v>
      </c>
      <c r="R1111" t="s">
        <v>84</v>
      </c>
      <c r="S1111" t="s">
        <v>4242</v>
      </c>
      <c r="T1111">
        <v>2019</v>
      </c>
      <c r="U1111">
        <v>174015</v>
      </c>
      <c r="V1111">
        <v>7.0915290000000004</v>
      </c>
    </row>
    <row r="1112" spans="1:22" x14ac:dyDescent="0.2">
      <c r="A1112">
        <v>4993</v>
      </c>
      <c r="B1112" t="s">
        <v>21</v>
      </c>
      <c r="C1112" t="s">
        <v>4243</v>
      </c>
      <c r="D1112">
        <v>3.4464000000000001</v>
      </c>
      <c r="E1112" t="s">
        <v>4244</v>
      </c>
      <c r="F1112" t="s">
        <v>23</v>
      </c>
      <c r="G1112" t="s">
        <v>24</v>
      </c>
      <c r="H1112" t="s">
        <v>451</v>
      </c>
      <c r="I1112" t="s">
        <v>411</v>
      </c>
      <c r="J1112" t="s">
        <v>4245</v>
      </c>
      <c r="K1112">
        <v>891500978</v>
      </c>
      <c r="L1112" t="s">
        <v>28</v>
      </c>
      <c r="M1112">
        <v>11594</v>
      </c>
      <c r="N1112" t="s">
        <v>25</v>
      </c>
      <c r="O1112" t="s">
        <v>29</v>
      </c>
      <c r="P1112" t="s">
        <v>115</v>
      </c>
      <c r="Q1112" t="s">
        <v>4246</v>
      </c>
      <c r="R1112" t="s">
        <v>75</v>
      </c>
      <c r="S1112" t="s">
        <v>4247</v>
      </c>
      <c r="T1112">
        <v>2023</v>
      </c>
      <c r="U1112">
        <v>177646</v>
      </c>
      <c r="V1112">
        <v>3.4463810000000001</v>
      </c>
    </row>
    <row r="1113" spans="1:22" x14ac:dyDescent="0.2">
      <c r="A1113">
        <v>3663</v>
      </c>
      <c r="B1113" t="s">
        <v>21</v>
      </c>
      <c r="C1113" t="s">
        <v>4248</v>
      </c>
      <c r="D1113">
        <v>16.599399999999999</v>
      </c>
      <c r="E1113" t="s">
        <v>4249</v>
      </c>
      <c r="F1113" t="s">
        <v>23</v>
      </c>
      <c r="G1113" t="s">
        <v>36</v>
      </c>
      <c r="H1113" t="s">
        <v>451</v>
      </c>
      <c r="I1113" t="s">
        <v>3210</v>
      </c>
      <c r="J1113" t="s">
        <v>3440</v>
      </c>
      <c r="K1113">
        <v>19369169</v>
      </c>
      <c r="L1113" t="s">
        <v>96</v>
      </c>
      <c r="M1113">
        <v>23341</v>
      </c>
      <c r="N1113" t="s">
        <v>25</v>
      </c>
      <c r="O1113" t="s">
        <v>29</v>
      </c>
      <c r="P1113" t="s">
        <v>905</v>
      </c>
      <c r="Q1113" t="s">
        <v>4250</v>
      </c>
      <c r="R1113" t="s">
        <v>90</v>
      </c>
      <c r="S1113" t="s">
        <v>4251</v>
      </c>
      <c r="T1113">
        <v>2048</v>
      </c>
      <c r="U1113">
        <v>175927</v>
      </c>
      <c r="V1113">
        <v>16.599440999999999</v>
      </c>
    </row>
    <row r="1114" spans="1:22" x14ac:dyDescent="0.2">
      <c r="A1114">
        <v>6046</v>
      </c>
      <c r="B1114" t="s">
        <v>21</v>
      </c>
      <c r="C1114" t="s">
        <v>4252</v>
      </c>
      <c r="D1114">
        <v>159.3365</v>
      </c>
      <c r="E1114" t="s">
        <v>4253</v>
      </c>
      <c r="F1114" t="s">
        <v>23</v>
      </c>
      <c r="G1114" t="s">
        <v>36</v>
      </c>
      <c r="H1114" t="s">
        <v>451</v>
      </c>
      <c r="I1114" t="s">
        <v>4254</v>
      </c>
      <c r="J1114" t="s">
        <v>4255</v>
      </c>
      <c r="K1114">
        <v>900272276</v>
      </c>
      <c r="L1114" t="s">
        <v>28</v>
      </c>
      <c r="M1114">
        <v>53213</v>
      </c>
      <c r="N1114" t="s">
        <v>25</v>
      </c>
      <c r="O1114" t="s">
        <v>29</v>
      </c>
      <c r="P1114" t="s">
        <v>55</v>
      </c>
      <c r="Q1114" t="s">
        <v>4256</v>
      </c>
      <c r="R1114" t="s">
        <v>57</v>
      </c>
      <c r="S1114" t="s">
        <v>4251</v>
      </c>
      <c r="T1114">
        <v>2048</v>
      </c>
      <c r="U1114">
        <v>179466</v>
      </c>
      <c r="V1114">
        <v>159.33647300000001</v>
      </c>
    </row>
    <row r="1115" spans="1:22" x14ac:dyDescent="0.2">
      <c r="A1115">
        <v>3272</v>
      </c>
      <c r="B1115" t="s">
        <v>21</v>
      </c>
      <c r="C1115" t="s">
        <v>4257</v>
      </c>
      <c r="D1115">
        <v>0.99060000000000004</v>
      </c>
      <c r="E1115" t="s">
        <v>4258</v>
      </c>
      <c r="F1115" t="s">
        <v>23</v>
      </c>
      <c r="G1115" t="s">
        <v>36</v>
      </c>
      <c r="H1115" t="s">
        <v>451</v>
      </c>
      <c r="I1115" t="s">
        <v>3210</v>
      </c>
      <c r="J1115" t="s">
        <v>3440</v>
      </c>
      <c r="K1115">
        <v>19369169</v>
      </c>
      <c r="L1115" t="s">
        <v>96</v>
      </c>
      <c r="M1115">
        <v>23341</v>
      </c>
      <c r="N1115" t="s">
        <v>25</v>
      </c>
      <c r="O1115" t="s">
        <v>29</v>
      </c>
      <c r="P1115" t="s">
        <v>905</v>
      </c>
      <c r="Q1115" t="s">
        <v>4250</v>
      </c>
      <c r="R1115" t="s">
        <v>90</v>
      </c>
      <c r="S1115" t="s">
        <v>4251</v>
      </c>
      <c r="T1115">
        <v>2048</v>
      </c>
      <c r="U1115">
        <v>175426</v>
      </c>
      <c r="V1115">
        <v>0.990622</v>
      </c>
    </row>
    <row r="1116" spans="1:22" x14ac:dyDescent="0.2">
      <c r="A1116">
        <v>6607</v>
      </c>
      <c r="B1116" t="s">
        <v>21</v>
      </c>
      <c r="C1116" t="s">
        <v>4259</v>
      </c>
      <c r="D1116">
        <v>0.26079999999999998</v>
      </c>
      <c r="E1116" t="s">
        <v>4260</v>
      </c>
      <c r="F1116" t="s">
        <v>23</v>
      </c>
      <c r="G1116" t="s">
        <v>36</v>
      </c>
      <c r="H1116" t="s">
        <v>451</v>
      </c>
      <c r="I1116" t="s">
        <v>3210</v>
      </c>
      <c r="J1116" t="s">
        <v>3440</v>
      </c>
      <c r="K1116">
        <v>19369169</v>
      </c>
      <c r="L1116" t="s">
        <v>96</v>
      </c>
      <c r="M1116">
        <v>23341</v>
      </c>
      <c r="N1116" t="s">
        <v>25</v>
      </c>
      <c r="O1116" t="s">
        <v>29</v>
      </c>
      <c r="P1116" t="s">
        <v>905</v>
      </c>
      <c r="Q1116" t="s">
        <v>4250</v>
      </c>
      <c r="R1116" t="s">
        <v>90</v>
      </c>
      <c r="S1116" t="s">
        <v>4251</v>
      </c>
      <c r="T1116">
        <v>2048</v>
      </c>
      <c r="U1116">
        <v>188439</v>
      </c>
      <c r="V1116">
        <v>0.26083699999999999</v>
      </c>
    </row>
    <row r="1117" spans="1:22" x14ac:dyDescent="0.2">
      <c r="A1117">
        <v>6621</v>
      </c>
      <c r="B1117" t="s">
        <v>21</v>
      </c>
      <c r="C1117" t="s">
        <v>4261</v>
      </c>
      <c r="D1117">
        <v>0.23980000000000001</v>
      </c>
      <c r="E1117" t="s">
        <v>4262</v>
      </c>
      <c r="F1117" t="s">
        <v>23</v>
      </c>
      <c r="G1117" t="s">
        <v>36</v>
      </c>
      <c r="H1117" t="s">
        <v>451</v>
      </c>
      <c r="I1117" t="s">
        <v>3210</v>
      </c>
      <c r="J1117" t="s">
        <v>3440</v>
      </c>
      <c r="K1117">
        <v>19369169</v>
      </c>
      <c r="L1117" t="s">
        <v>96</v>
      </c>
      <c r="M1117">
        <v>23341</v>
      </c>
      <c r="N1117" t="s">
        <v>25</v>
      </c>
      <c r="O1117" t="s">
        <v>29</v>
      </c>
      <c r="P1117" t="s">
        <v>905</v>
      </c>
      <c r="Q1117" t="s">
        <v>4250</v>
      </c>
      <c r="R1117" t="s">
        <v>90</v>
      </c>
      <c r="S1117" t="s">
        <v>4251</v>
      </c>
      <c r="T1117">
        <v>2048</v>
      </c>
      <c r="U1117">
        <v>188460</v>
      </c>
      <c r="V1117">
        <v>0.239817</v>
      </c>
    </row>
    <row r="1118" spans="1:22" x14ac:dyDescent="0.2">
      <c r="A1118">
        <v>3074</v>
      </c>
      <c r="B1118" t="s">
        <v>21</v>
      </c>
      <c r="C1118" t="s">
        <v>4263</v>
      </c>
      <c r="D1118">
        <v>191.10040000000001</v>
      </c>
      <c r="E1118" t="s">
        <v>4264</v>
      </c>
      <c r="F1118" t="s">
        <v>23</v>
      </c>
      <c r="G1118" t="s">
        <v>36</v>
      </c>
      <c r="H1118" t="s">
        <v>451</v>
      </c>
      <c r="I1118" t="s">
        <v>1305</v>
      </c>
      <c r="J1118" t="s">
        <v>4265</v>
      </c>
      <c r="K1118">
        <v>900240667</v>
      </c>
      <c r="L1118" t="s">
        <v>28</v>
      </c>
      <c r="M1118">
        <v>46364</v>
      </c>
      <c r="N1118" t="s">
        <v>25</v>
      </c>
      <c r="O1118" t="s">
        <v>29</v>
      </c>
      <c r="P1118" t="s">
        <v>905</v>
      </c>
      <c r="Q1118" t="s">
        <v>4250</v>
      </c>
      <c r="R1118" t="s">
        <v>90</v>
      </c>
      <c r="S1118" t="s">
        <v>4266</v>
      </c>
      <c r="T1118">
        <v>2048</v>
      </c>
      <c r="U1118">
        <v>175175</v>
      </c>
      <c r="V1118">
        <v>191.100469</v>
      </c>
    </row>
    <row r="1119" spans="1:22" x14ac:dyDescent="0.2">
      <c r="A1119">
        <v>5974</v>
      </c>
      <c r="B1119" t="s">
        <v>21</v>
      </c>
      <c r="C1119" t="s">
        <v>4267</v>
      </c>
      <c r="D1119">
        <v>87.367199999999997</v>
      </c>
      <c r="E1119" t="s">
        <v>4268</v>
      </c>
      <c r="F1119" t="s">
        <v>23</v>
      </c>
      <c r="G1119" t="s">
        <v>36</v>
      </c>
      <c r="H1119" t="s">
        <v>451</v>
      </c>
      <c r="I1119" t="s">
        <v>3375</v>
      </c>
      <c r="J1119" t="s">
        <v>4269</v>
      </c>
      <c r="K1119">
        <v>4579236</v>
      </c>
      <c r="L1119" t="s">
        <v>96</v>
      </c>
      <c r="M1119">
        <v>56680</v>
      </c>
      <c r="N1119" t="s">
        <v>25</v>
      </c>
      <c r="O1119" t="s">
        <v>29</v>
      </c>
      <c r="P1119" t="s">
        <v>226</v>
      </c>
      <c r="Q1119" t="s">
        <v>3235</v>
      </c>
      <c r="R1119" t="s">
        <v>228</v>
      </c>
      <c r="S1119" t="s">
        <v>4270</v>
      </c>
      <c r="T1119">
        <v>2048</v>
      </c>
      <c r="U1119">
        <v>179351</v>
      </c>
      <c r="V1119">
        <v>87.367265000000003</v>
      </c>
    </row>
    <row r="1120" spans="1:22" x14ac:dyDescent="0.2">
      <c r="A1120">
        <v>6611</v>
      </c>
      <c r="B1120" t="s">
        <v>21</v>
      </c>
      <c r="C1120" t="s">
        <v>4271</v>
      </c>
      <c r="D1120">
        <v>6.5004999999999997</v>
      </c>
      <c r="E1120" t="s">
        <v>4272</v>
      </c>
      <c r="F1120" t="s">
        <v>23</v>
      </c>
      <c r="G1120" t="s">
        <v>36</v>
      </c>
      <c r="H1120" t="s">
        <v>451</v>
      </c>
      <c r="I1120" t="s">
        <v>411</v>
      </c>
      <c r="J1120" t="s">
        <v>4273</v>
      </c>
      <c r="K1120">
        <v>900479400</v>
      </c>
      <c r="L1120" t="s">
        <v>28</v>
      </c>
      <c r="M1120">
        <v>50270</v>
      </c>
      <c r="N1120" t="s">
        <v>25</v>
      </c>
      <c r="O1120" t="s">
        <v>29</v>
      </c>
      <c r="P1120" t="s">
        <v>55</v>
      </c>
      <c r="Q1120" t="s">
        <v>4144</v>
      </c>
      <c r="R1120" t="s">
        <v>57</v>
      </c>
      <c r="S1120" t="s">
        <v>4274</v>
      </c>
      <c r="T1120">
        <v>2048</v>
      </c>
      <c r="U1120">
        <v>188444</v>
      </c>
      <c r="V1120">
        <v>6.5004489999999997</v>
      </c>
    </row>
    <row r="1121" spans="1:22" x14ac:dyDescent="0.2">
      <c r="A1121">
        <v>6614</v>
      </c>
      <c r="B1121" t="s">
        <v>21</v>
      </c>
      <c r="C1121" t="s">
        <v>4275</v>
      </c>
      <c r="D1121">
        <v>299.52050000000003</v>
      </c>
      <c r="E1121" t="s">
        <v>4276</v>
      </c>
      <c r="F1121" t="s">
        <v>23</v>
      </c>
      <c r="G1121" t="s">
        <v>36</v>
      </c>
      <c r="H1121" t="s">
        <v>451</v>
      </c>
      <c r="I1121" t="s">
        <v>411</v>
      </c>
      <c r="J1121" t="s">
        <v>4273</v>
      </c>
      <c r="K1121">
        <v>900479400</v>
      </c>
      <c r="L1121" t="s">
        <v>28</v>
      </c>
      <c r="M1121">
        <v>50270</v>
      </c>
      <c r="N1121" t="s">
        <v>25</v>
      </c>
      <c r="O1121" t="s">
        <v>29</v>
      </c>
      <c r="P1121" t="s">
        <v>55</v>
      </c>
      <c r="Q1121" t="s">
        <v>4144</v>
      </c>
      <c r="R1121" t="s">
        <v>57</v>
      </c>
      <c r="S1121" t="s">
        <v>4277</v>
      </c>
      <c r="T1121">
        <v>2048</v>
      </c>
      <c r="U1121">
        <v>188447</v>
      </c>
      <c r="V1121">
        <v>299.52053699999999</v>
      </c>
    </row>
    <row r="1122" spans="1:22" x14ac:dyDescent="0.2">
      <c r="A1122">
        <v>3810</v>
      </c>
      <c r="B1122" t="s">
        <v>21</v>
      </c>
      <c r="C1122" t="s">
        <v>4278</v>
      </c>
      <c r="D1122">
        <v>409.74680000000001</v>
      </c>
      <c r="E1122" t="s">
        <v>4279</v>
      </c>
      <c r="F1122" t="s">
        <v>23</v>
      </c>
      <c r="G1122" t="s">
        <v>36</v>
      </c>
      <c r="H1122" t="s">
        <v>451</v>
      </c>
      <c r="I1122" t="s">
        <v>3797</v>
      </c>
      <c r="J1122" t="s">
        <v>4280</v>
      </c>
      <c r="K1122">
        <v>79622124</v>
      </c>
      <c r="L1122" t="s">
        <v>96</v>
      </c>
      <c r="M1122">
        <v>59566</v>
      </c>
      <c r="N1122" t="s">
        <v>25</v>
      </c>
      <c r="O1122" t="s">
        <v>301</v>
      </c>
      <c r="P1122" t="s">
        <v>226</v>
      </c>
      <c r="Q1122" t="s">
        <v>4207</v>
      </c>
      <c r="R1122" t="s">
        <v>228</v>
      </c>
      <c r="S1122" t="s">
        <v>4277</v>
      </c>
      <c r="T1122">
        <v>2048</v>
      </c>
      <c r="U1122">
        <v>176117</v>
      </c>
      <c r="V1122">
        <v>409.746824</v>
      </c>
    </row>
    <row r="1123" spans="1:22" x14ac:dyDescent="0.2">
      <c r="A1123">
        <v>5341</v>
      </c>
      <c r="B1123" t="s">
        <v>21</v>
      </c>
      <c r="C1123" t="s">
        <v>4281</v>
      </c>
      <c r="D1123">
        <v>499.19589999999999</v>
      </c>
      <c r="E1123" t="s">
        <v>4282</v>
      </c>
      <c r="F1123" t="s">
        <v>23</v>
      </c>
      <c r="G1123" t="s">
        <v>24</v>
      </c>
      <c r="H1123" t="s">
        <v>37</v>
      </c>
      <c r="I1123" t="s">
        <v>411</v>
      </c>
      <c r="J1123" t="s">
        <v>4283</v>
      </c>
      <c r="K1123">
        <v>900604764</v>
      </c>
      <c r="L1123" t="s">
        <v>28</v>
      </c>
      <c r="M1123">
        <v>55028</v>
      </c>
      <c r="N1123" t="s">
        <v>25</v>
      </c>
      <c r="O1123" t="s">
        <v>29</v>
      </c>
      <c r="P1123" t="s">
        <v>213</v>
      </c>
      <c r="Q1123" t="s">
        <v>4284</v>
      </c>
      <c r="R1123" t="s">
        <v>57</v>
      </c>
      <c r="S1123" t="s">
        <v>4285</v>
      </c>
      <c r="T1123">
        <v>2019</v>
      </c>
      <c r="U1123">
        <v>178483</v>
      </c>
      <c r="V1123">
        <v>499.195852</v>
      </c>
    </row>
    <row r="1124" spans="1:22" x14ac:dyDescent="0.2">
      <c r="A1124">
        <v>3153</v>
      </c>
      <c r="B1124" t="s">
        <v>21</v>
      </c>
      <c r="C1124" t="s">
        <v>4286</v>
      </c>
      <c r="D1124">
        <v>2.0760999999999998</v>
      </c>
      <c r="E1124" t="s">
        <v>4287</v>
      </c>
      <c r="F1124" t="s">
        <v>23</v>
      </c>
      <c r="G1124" t="s">
        <v>36</v>
      </c>
      <c r="H1124" t="s">
        <v>37</v>
      </c>
      <c r="I1124" t="s">
        <v>208</v>
      </c>
      <c r="J1124" t="s">
        <v>4288</v>
      </c>
      <c r="K1124">
        <v>804003247</v>
      </c>
      <c r="L1124" t="s">
        <v>28</v>
      </c>
      <c r="M1124">
        <v>11572</v>
      </c>
      <c r="N1124" t="s">
        <v>601</v>
      </c>
      <c r="O1124" t="s">
        <v>301</v>
      </c>
      <c r="P1124" t="s">
        <v>132</v>
      </c>
      <c r="Q1124" t="s">
        <v>2733</v>
      </c>
      <c r="R1124" t="s">
        <v>134</v>
      </c>
      <c r="S1124" t="s">
        <v>4289</v>
      </c>
      <c r="T1124">
        <v>2048</v>
      </c>
      <c r="U1124">
        <v>175273</v>
      </c>
      <c r="V1124">
        <v>2.0761280000000002</v>
      </c>
    </row>
    <row r="1125" spans="1:22" x14ac:dyDescent="0.2">
      <c r="A1125">
        <v>4785</v>
      </c>
      <c r="B1125" t="s">
        <v>21</v>
      </c>
      <c r="C1125" t="s">
        <v>4290</v>
      </c>
      <c r="D1125">
        <v>0.67779999999999996</v>
      </c>
      <c r="E1125" t="s">
        <v>4291</v>
      </c>
      <c r="F1125" t="s">
        <v>23</v>
      </c>
      <c r="G1125" t="s">
        <v>24</v>
      </c>
      <c r="H1125" t="s">
        <v>451</v>
      </c>
      <c r="I1125" t="s">
        <v>411</v>
      </c>
      <c r="J1125" t="s">
        <v>4292</v>
      </c>
      <c r="K1125">
        <v>891580006</v>
      </c>
      <c r="L1125" t="s">
        <v>28</v>
      </c>
      <c r="M1125">
        <v>57651</v>
      </c>
      <c r="N1125" t="s">
        <v>25</v>
      </c>
      <c r="O1125" t="s">
        <v>29</v>
      </c>
      <c r="P1125" t="s">
        <v>115</v>
      </c>
      <c r="Q1125" t="s">
        <v>884</v>
      </c>
      <c r="R1125" t="s">
        <v>75</v>
      </c>
      <c r="S1125" t="s">
        <v>4293</v>
      </c>
      <c r="T1125">
        <v>2025</v>
      </c>
      <c r="U1125">
        <v>177378</v>
      </c>
      <c r="V1125">
        <v>0.67776400000000003</v>
      </c>
    </row>
    <row r="1126" spans="1:22" x14ac:dyDescent="0.2">
      <c r="A1126">
        <v>3141</v>
      </c>
      <c r="B1126" t="s">
        <v>21</v>
      </c>
      <c r="C1126" t="s">
        <v>4294</v>
      </c>
      <c r="D1126">
        <v>52.440800000000003</v>
      </c>
      <c r="E1126" t="s">
        <v>4295</v>
      </c>
      <c r="F1126" t="s">
        <v>23</v>
      </c>
      <c r="G1126" t="s">
        <v>24</v>
      </c>
      <c r="H1126" t="s">
        <v>451</v>
      </c>
      <c r="I1126" t="s">
        <v>411</v>
      </c>
      <c r="J1126" t="s">
        <v>4296</v>
      </c>
      <c r="K1126">
        <v>890932424</v>
      </c>
      <c r="L1126" t="s">
        <v>28</v>
      </c>
      <c r="M1126">
        <v>13351</v>
      </c>
      <c r="N1126" t="s">
        <v>25</v>
      </c>
      <c r="O1126" t="s">
        <v>29</v>
      </c>
      <c r="P1126" t="s">
        <v>104</v>
      </c>
      <c r="Q1126" t="s">
        <v>3337</v>
      </c>
      <c r="R1126" t="s">
        <v>106</v>
      </c>
      <c r="S1126" t="s">
        <v>4297</v>
      </c>
      <c r="T1126">
        <v>2022</v>
      </c>
      <c r="U1126">
        <v>175261</v>
      </c>
      <c r="V1126">
        <v>52.440860000000001</v>
      </c>
    </row>
    <row r="1127" spans="1:22" x14ac:dyDescent="0.2">
      <c r="A1127">
        <v>5978</v>
      </c>
      <c r="B1127" t="s">
        <v>21</v>
      </c>
      <c r="C1127" t="s">
        <v>4298</v>
      </c>
      <c r="D1127">
        <v>8.4655000000000005</v>
      </c>
      <c r="E1127" t="s">
        <v>4299</v>
      </c>
      <c r="F1127" t="s">
        <v>23</v>
      </c>
      <c r="G1127" t="s">
        <v>24</v>
      </c>
      <c r="H1127" t="s">
        <v>451</v>
      </c>
      <c r="I1127" t="s">
        <v>411</v>
      </c>
      <c r="J1127" t="s">
        <v>1863</v>
      </c>
      <c r="K1127">
        <v>900788548</v>
      </c>
      <c r="L1127" t="s">
        <v>28</v>
      </c>
      <c r="M1127">
        <v>63120</v>
      </c>
      <c r="N1127" t="s">
        <v>25</v>
      </c>
      <c r="O1127" t="s">
        <v>301</v>
      </c>
      <c r="P1127" t="s">
        <v>104</v>
      </c>
      <c r="Q1127" t="s">
        <v>595</v>
      </c>
      <c r="R1127" t="s">
        <v>106</v>
      </c>
      <c r="S1127" t="s">
        <v>4300</v>
      </c>
      <c r="T1127">
        <v>2023</v>
      </c>
      <c r="U1127">
        <v>179356</v>
      </c>
      <c r="V1127">
        <v>8.4654919999999994</v>
      </c>
    </row>
    <row r="1128" spans="1:22" x14ac:dyDescent="0.2">
      <c r="A1128">
        <v>5408</v>
      </c>
      <c r="B1128" t="s">
        <v>21</v>
      </c>
      <c r="C1128" t="s">
        <v>4301</v>
      </c>
      <c r="D1128">
        <v>76.911500000000004</v>
      </c>
      <c r="E1128" t="s">
        <v>4302</v>
      </c>
      <c r="F1128" t="s">
        <v>23</v>
      </c>
      <c r="G1128" t="s">
        <v>36</v>
      </c>
      <c r="H1128" t="s">
        <v>451</v>
      </c>
      <c r="I1128" t="s">
        <v>411</v>
      </c>
      <c r="J1128" t="s">
        <v>4303</v>
      </c>
      <c r="K1128" t="s">
        <v>4304</v>
      </c>
      <c r="L1128" t="s">
        <v>352</v>
      </c>
      <c r="M1128" t="s">
        <v>4305</v>
      </c>
      <c r="N1128" t="s">
        <v>25</v>
      </c>
      <c r="O1128" t="s">
        <v>29</v>
      </c>
      <c r="P1128" t="s">
        <v>905</v>
      </c>
      <c r="Q1128" t="s">
        <v>4250</v>
      </c>
      <c r="R1128" t="s">
        <v>90</v>
      </c>
      <c r="S1128" t="s">
        <v>4306</v>
      </c>
      <c r="T1128">
        <v>2048</v>
      </c>
      <c r="U1128">
        <v>178559</v>
      </c>
      <c r="V1128">
        <v>76.911495000000002</v>
      </c>
    </row>
    <row r="1129" spans="1:22" x14ac:dyDescent="0.2">
      <c r="A1129">
        <v>2937</v>
      </c>
      <c r="B1129" t="s">
        <v>21</v>
      </c>
      <c r="C1129" t="s">
        <v>4307</v>
      </c>
      <c r="D1129">
        <v>6.9438000000000004</v>
      </c>
      <c r="E1129" t="s">
        <v>4308</v>
      </c>
      <c r="F1129" t="s">
        <v>23</v>
      </c>
      <c r="G1129" t="s">
        <v>36</v>
      </c>
      <c r="H1129" t="s">
        <v>451</v>
      </c>
      <c r="I1129" t="s">
        <v>3375</v>
      </c>
      <c r="J1129" t="s">
        <v>4309</v>
      </c>
      <c r="K1129">
        <v>900228009</v>
      </c>
      <c r="L1129" t="s">
        <v>28</v>
      </c>
      <c r="M1129">
        <v>58383</v>
      </c>
      <c r="N1129" t="s">
        <v>25</v>
      </c>
      <c r="O1129" t="s">
        <v>29</v>
      </c>
      <c r="P1129" t="s">
        <v>3441</v>
      </c>
      <c r="Q1129" t="s">
        <v>3442</v>
      </c>
      <c r="R1129" t="s">
        <v>90</v>
      </c>
      <c r="S1129" t="s">
        <v>4310</v>
      </c>
      <c r="T1129">
        <v>2048</v>
      </c>
      <c r="U1129">
        <v>174998</v>
      </c>
      <c r="V1129">
        <v>6.9437720000000001</v>
      </c>
    </row>
    <row r="1130" spans="1:22" x14ac:dyDescent="0.2">
      <c r="A1130">
        <v>5300</v>
      </c>
      <c r="B1130" t="s">
        <v>21</v>
      </c>
      <c r="C1130" t="s">
        <v>4311</v>
      </c>
      <c r="D1130">
        <v>0.17169999999999999</v>
      </c>
      <c r="E1130" t="s">
        <v>4312</v>
      </c>
      <c r="F1130" t="s">
        <v>23</v>
      </c>
      <c r="G1130" t="s">
        <v>36</v>
      </c>
      <c r="H1130" t="s">
        <v>37</v>
      </c>
      <c r="I1130" t="s">
        <v>65</v>
      </c>
      <c r="J1130" t="s">
        <v>4313</v>
      </c>
      <c r="K1130" t="s">
        <v>4314</v>
      </c>
      <c r="L1130" t="s">
        <v>352</v>
      </c>
      <c r="M1130" t="s">
        <v>4315</v>
      </c>
      <c r="N1130" t="s">
        <v>601</v>
      </c>
      <c r="O1130" t="s">
        <v>301</v>
      </c>
      <c r="P1130" t="s">
        <v>226</v>
      </c>
      <c r="Q1130" t="s">
        <v>3257</v>
      </c>
      <c r="R1130" t="s">
        <v>228</v>
      </c>
      <c r="S1130" t="s">
        <v>4310</v>
      </c>
      <c r="T1130">
        <v>2048</v>
      </c>
      <c r="U1130">
        <v>178384</v>
      </c>
      <c r="V1130">
        <v>0.17170099999999999</v>
      </c>
    </row>
    <row r="1131" spans="1:22" x14ac:dyDescent="0.2">
      <c r="A1131">
        <v>5892</v>
      </c>
      <c r="B1131" t="s">
        <v>21</v>
      </c>
      <c r="C1131" t="s">
        <v>4316</v>
      </c>
      <c r="D1131">
        <v>6.4799999999999996E-2</v>
      </c>
      <c r="E1131" t="s">
        <v>4317</v>
      </c>
      <c r="F1131" t="s">
        <v>23</v>
      </c>
      <c r="G1131" t="s">
        <v>36</v>
      </c>
      <c r="H1131" t="s">
        <v>37</v>
      </c>
      <c r="I1131" t="s">
        <v>65</v>
      </c>
      <c r="J1131" t="s">
        <v>4318</v>
      </c>
      <c r="K1131">
        <v>15899138</v>
      </c>
      <c r="L1131" t="s">
        <v>96</v>
      </c>
      <c r="M1131">
        <v>38493</v>
      </c>
      <c r="N1131" t="s">
        <v>601</v>
      </c>
      <c r="O1131" t="s">
        <v>301</v>
      </c>
      <c r="P1131" t="s">
        <v>226</v>
      </c>
      <c r="Q1131" t="s">
        <v>3257</v>
      </c>
      <c r="R1131" t="s">
        <v>228</v>
      </c>
      <c r="S1131" t="s">
        <v>4310</v>
      </c>
      <c r="T1131">
        <v>2048</v>
      </c>
      <c r="U1131">
        <v>179220</v>
      </c>
      <c r="V1131">
        <v>6.4773999999999998E-2</v>
      </c>
    </row>
    <row r="1132" spans="1:22" x14ac:dyDescent="0.2">
      <c r="A1132">
        <v>6627</v>
      </c>
      <c r="B1132" t="s">
        <v>21</v>
      </c>
      <c r="C1132" t="s">
        <v>4319</v>
      </c>
      <c r="D1132">
        <v>124.3241</v>
      </c>
      <c r="E1132" t="s">
        <v>4320</v>
      </c>
      <c r="F1132" t="s">
        <v>23</v>
      </c>
      <c r="G1132" t="s">
        <v>36</v>
      </c>
      <c r="H1132" t="s">
        <v>451</v>
      </c>
      <c r="I1132" t="s">
        <v>25</v>
      </c>
      <c r="J1132" t="s">
        <v>4321</v>
      </c>
      <c r="K1132">
        <v>830128652</v>
      </c>
      <c r="L1132" t="s">
        <v>28</v>
      </c>
      <c r="M1132">
        <v>55455</v>
      </c>
      <c r="N1132" t="s">
        <v>25</v>
      </c>
      <c r="O1132" t="s">
        <v>29</v>
      </c>
      <c r="P1132" t="s">
        <v>55</v>
      </c>
      <c r="Q1132" t="s">
        <v>4144</v>
      </c>
      <c r="R1132" t="s">
        <v>57</v>
      </c>
      <c r="S1132" t="s">
        <v>4322</v>
      </c>
      <c r="T1132">
        <v>2048</v>
      </c>
      <c r="U1132">
        <v>188467</v>
      </c>
      <c r="V1132">
        <v>124.324062</v>
      </c>
    </row>
    <row r="1133" spans="1:22" x14ac:dyDescent="0.2">
      <c r="A1133">
        <v>6083</v>
      </c>
      <c r="B1133" t="s">
        <v>21</v>
      </c>
      <c r="C1133" t="s">
        <v>4323</v>
      </c>
      <c r="D1133">
        <v>10.1845</v>
      </c>
      <c r="E1133" t="s">
        <v>4324</v>
      </c>
      <c r="F1133" t="s">
        <v>23</v>
      </c>
      <c r="G1133" t="s">
        <v>24</v>
      </c>
      <c r="H1133" t="s">
        <v>37</v>
      </c>
      <c r="I1133" t="s">
        <v>411</v>
      </c>
      <c r="J1133" t="s">
        <v>4325</v>
      </c>
      <c r="K1133">
        <v>901097013</v>
      </c>
      <c r="L1133" t="s">
        <v>28</v>
      </c>
      <c r="M1133">
        <v>57873</v>
      </c>
      <c r="N1133" t="s">
        <v>25</v>
      </c>
      <c r="O1133" t="s">
        <v>29</v>
      </c>
      <c r="P1133" t="s">
        <v>4326</v>
      </c>
      <c r="Q1133" t="s">
        <v>4327</v>
      </c>
      <c r="R1133" t="s">
        <v>228</v>
      </c>
      <c r="S1133" t="s">
        <v>4328</v>
      </c>
      <c r="T1133">
        <v>2018</v>
      </c>
      <c r="U1133">
        <v>179521</v>
      </c>
      <c r="V1133">
        <v>10.184500999999999</v>
      </c>
    </row>
    <row r="1134" spans="1:22" x14ac:dyDescent="0.2">
      <c r="A1134">
        <v>5891</v>
      </c>
      <c r="B1134" t="s">
        <v>21</v>
      </c>
      <c r="C1134" t="s">
        <v>4329</v>
      </c>
      <c r="D1134">
        <v>3.9424999999999999</v>
      </c>
      <c r="E1134" t="s">
        <v>4330</v>
      </c>
      <c r="F1134" t="s">
        <v>23</v>
      </c>
      <c r="G1134" t="s">
        <v>36</v>
      </c>
      <c r="H1134" t="s">
        <v>37</v>
      </c>
      <c r="I1134" t="s">
        <v>3210</v>
      </c>
      <c r="J1134" t="s">
        <v>4331</v>
      </c>
      <c r="K1134">
        <v>900270888</v>
      </c>
      <c r="L1134" t="s">
        <v>28</v>
      </c>
      <c r="M1134">
        <v>26202</v>
      </c>
      <c r="N1134" t="s">
        <v>25</v>
      </c>
      <c r="O1134" t="s">
        <v>301</v>
      </c>
      <c r="P1134" t="s">
        <v>260</v>
      </c>
      <c r="Q1134" t="s">
        <v>4332</v>
      </c>
      <c r="R1134" t="s">
        <v>32</v>
      </c>
      <c r="S1134" t="s">
        <v>4333</v>
      </c>
      <c r="T1134">
        <v>2038</v>
      </c>
      <c r="U1134">
        <v>179219</v>
      </c>
      <c r="V1134">
        <v>3.9424969999999999</v>
      </c>
    </row>
    <row r="1135" spans="1:22" x14ac:dyDescent="0.2">
      <c r="A1135">
        <v>3725</v>
      </c>
      <c r="B1135" t="s">
        <v>21</v>
      </c>
      <c r="C1135" t="s">
        <v>4334</v>
      </c>
      <c r="D1135">
        <v>29.798999999999999</v>
      </c>
      <c r="E1135" t="s">
        <v>4335</v>
      </c>
      <c r="F1135" t="s">
        <v>23</v>
      </c>
      <c r="G1135" t="s">
        <v>24</v>
      </c>
      <c r="H1135" t="s">
        <v>451</v>
      </c>
      <c r="I1135" t="s">
        <v>411</v>
      </c>
      <c r="J1135" t="s">
        <v>4336</v>
      </c>
      <c r="K1135">
        <v>891800986</v>
      </c>
      <c r="L1135" t="s">
        <v>28</v>
      </c>
      <c r="M1135">
        <v>20211</v>
      </c>
      <c r="N1135" t="s">
        <v>25</v>
      </c>
      <c r="O1135" t="s">
        <v>301</v>
      </c>
      <c r="P1135" t="s">
        <v>121</v>
      </c>
      <c r="Q1135" t="s">
        <v>4337</v>
      </c>
      <c r="R1135" t="s">
        <v>123</v>
      </c>
      <c r="S1135" t="s">
        <v>4338</v>
      </c>
      <c r="T1135">
        <v>2023</v>
      </c>
      <c r="U1135">
        <v>176010</v>
      </c>
      <c r="V1135">
        <v>29.799036999999998</v>
      </c>
    </row>
    <row r="1136" spans="1:22" x14ac:dyDescent="0.2">
      <c r="A1136">
        <v>5045</v>
      </c>
      <c r="B1136" t="s">
        <v>21</v>
      </c>
      <c r="C1136" t="s">
        <v>4339</v>
      </c>
      <c r="D1136">
        <v>1.0858000000000001</v>
      </c>
      <c r="E1136" t="s">
        <v>4340</v>
      </c>
      <c r="F1136" t="s">
        <v>23</v>
      </c>
      <c r="G1136" t="s">
        <v>24</v>
      </c>
      <c r="H1136" t="s">
        <v>37</v>
      </c>
      <c r="I1136" t="s">
        <v>411</v>
      </c>
      <c r="J1136" t="s">
        <v>3750</v>
      </c>
      <c r="K1136">
        <v>891180077</v>
      </c>
      <c r="L1136" t="s">
        <v>28</v>
      </c>
      <c r="M1136">
        <v>63647</v>
      </c>
      <c r="N1136" t="s">
        <v>25</v>
      </c>
      <c r="O1136" t="s">
        <v>29</v>
      </c>
      <c r="P1136" t="s">
        <v>82</v>
      </c>
      <c r="Q1136" t="s">
        <v>2814</v>
      </c>
      <c r="R1136" t="s">
        <v>84</v>
      </c>
      <c r="S1136" t="s">
        <v>4341</v>
      </c>
      <c r="T1136">
        <v>2025</v>
      </c>
      <c r="U1136">
        <v>177714</v>
      </c>
      <c r="V1136">
        <v>1.085825</v>
      </c>
    </row>
    <row r="1137" spans="1:22" x14ac:dyDescent="0.2">
      <c r="A1137">
        <v>5043</v>
      </c>
      <c r="B1137" t="s">
        <v>21</v>
      </c>
      <c r="C1137" t="s">
        <v>4342</v>
      </c>
      <c r="D1137">
        <v>2.6509</v>
      </c>
      <c r="E1137" t="s">
        <v>4343</v>
      </c>
      <c r="F1137" t="s">
        <v>23</v>
      </c>
      <c r="G1137" t="s">
        <v>24</v>
      </c>
      <c r="H1137" t="s">
        <v>37</v>
      </c>
      <c r="I1137" t="s">
        <v>411</v>
      </c>
      <c r="J1137" t="s">
        <v>3750</v>
      </c>
      <c r="K1137">
        <v>891180077</v>
      </c>
      <c r="L1137" t="s">
        <v>28</v>
      </c>
      <c r="M1137">
        <v>63647</v>
      </c>
      <c r="N1137" t="s">
        <v>25</v>
      </c>
      <c r="O1137" t="s">
        <v>29</v>
      </c>
      <c r="P1137" t="s">
        <v>82</v>
      </c>
      <c r="Q1137" t="s">
        <v>2814</v>
      </c>
      <c r="R1137" t="s">
        <v>84</v>
      </c>
      <c r="S1137" t="s">
        <v>4341</v>
      </c>
      <c r="T1137">
        <v>2025</v>
      </c>
      <c r="U1137">
        <v>177712</v>
      </c>
      <c r="V1137">
        <v>2.6508419999999999</v>
      </c>
    </row>
    <row r="1138" spans="1:22" x14ac:dyDescent="0.2">
      <c r="A1138">
        <v>3152</v>
      </c>
      <c r="B1138" t="s">
        <v>21</v>
      </c>
      <c r="C1138" t="s">
        <v>4344</v>
      </c>
      <c r="D1138">
        <v>0.13730000000000001</v>
      </c>
      <c r="E1138" t="s">
        <v>4345</v>
      </c>
      <c r="F1138" t="s">
        <v>23</v>
      </c>
      <c r="G1138" t="s">
        <v>36</v>
      </c>
      <c r="H1138" t="s">
        <v>37</v>
      </c>
      <c r="I1138" t="s">
        <v>65</v>
      </c>
      <c r="J1138" t="s">
        <v>4346</v>
      </c>
      <c r="K1138">
        <v>28561381</v>
      </c>
      <c r="L1138" t="s">
        <v>96</v>
      </c>
      <c r="M1138">
        <v>38119</v>
      </c>
      <c r="N1138" t="s">
        <v>601</v>
      </c>
      <c r="O1138" t="s">
        <v>301</v>
      </c>
      <c r="P1138" t="s">
        <v>226</v>
      </c>
      <c r="Q1138" t="s">
        <v>4207</v>
      </c>
      <c r="R1138" t="s">
        <v>228</v>
      </c>
      <c r="S1138" t="s">
        <v>4347</v>
      </c>
      <c r="T1138">
        <v>2048</v>
      </c>
      <c r="U1138">
        <v>175272</v>
      </c>
      <c r="V1138">
        <v>0.13734499999999999</v>
      </c>
    </row>
    <row r="1139" spans="1:22" x14ac:dyDescent="0.2">
      <c r="A1139">
        <v>4299</v>
      </c>
      <c r="B1139" t="s">
        <v>21</v>
      </c>
      <c r="C1139" t="s">
        <v>4348</v>
      </c>
      <c r="D1139">
        <v>16.839600000000001</v>
      </c>
      <c r="E1139" t="s">
        <v>4349</v>
      </c>
      <c r="F1139" t="s">
        <v>23</v>
      </c>
      <c r="G1139" t="s">
        <v>36</v>
      </c>
      <c r="H1139" t="s">
        <v>37</v>
      </c>
      <c r="I1139" t="s">
        <v>4350</v>
      </c>
      <c r="J1139" t="s">
        <v>4351</v>
      </c>
      <c r="K1139">
        <v>6770436</v>
      </c>
      <c r="L1139" t="s">
        <v>96</v>
      </c>
      <c r="M1139">
        <v>78924</v>
      </c>
      <c r="N1139" t="s">
        <v>25</v>
      </c>
      <c r="O1139" t="s">
        <v>301</v>
      </c>
      <c r="P1139" t="s">
        <v>121</v>
      </c>
      <c r="Q1139" t="s">
        <v>4352</v>
      </c>
      <c r="R1139" t="s">
        <v>123</v>
      </c>
      <c r="S1139" t="s">
        <v>4353</v>
      </c>
      <c r="T1139">
        <v>2036</v>
      </c>
      <c r="U1139">
        <v>176734</v>
      </c>
      <c r="V1139">
        <v>16.839606</v>
      </c>
    </row>
    <row r="1140" spans="1:22" x14ac:dyDescent="0.2">
      <c r="A1140">
        <v>6120</v>
      </c>
      <c r="B1140" t="s">
        <v>21</v>
      </c>
      <c r="C1140" t="s">
        <v>4354</v>
      </c>
      <c r="D1140">
        <v>245.8082</v>
      </c>
      <c r="E1140" t="s">
        <v>4355</v>
      </c>
      <c r="F1140" t="s">
        <v>23</v>
      </c>
      <c r="G1140" t="s">
        <v>24</v>
      </c>
      <c r="H1140" t="s">
        <v>451</v>
      </c>
      <c r="I1140" t="s">
        <v>411</v>
      </c>
      <c r="J1140" t="s">
        <v>1863</v>
      </c>
      <c r="K1140">
        <v>900788548</v>
      </c>
      <c r="L1140" t="s">
        <v>28</v>
      </c>
      <c r="M1140">
        <v>63120</v>
      </c>
      <c r="N1140" t="s">
        <v>25</v>
      </c>
      <c r="O1140" t="s">
        <v>29</v>
      </c>
      <c r="P1140" t="s">
        <v>104</v>
      </c>
      <c r="Q1140" t="s">
        <v>1142</v>
      </c>
      <c r="R1140" t="s">
        <v>106</v>
      </c>
      <c r="S1140" t="s">
        <v>4356</v>
      </c>
      <c r="T1140">
        <v>2023</v>
      </c>
      <c r="U1140">
        <v>179563</v>
      </c>
      <c r="V1140">
        <v>245.80819099999999</v>
      </c>
    </row>
    <row r="1141" spans="1:22" x14ac:dyDescent="0.2">
      <c r="A1141">
        <v>3494</v>
      </c>
      <c r="B1141" t="s">
        <v>21</v>
      </c>
      <c r="C1141" t="s">
        <v>4357</v>
      </c>
      <c r="D1141">
        <v>3.5308999999999999</v>
      </c>
      <c r="E1141" t="s">
        <v>4358</v>
      </c>
      <c r="F1141" t="s">
        <v>23</v>
      </c>
      <c r="G1141" t="s">
        <v>24</v>
      </c>
      <c r="H1141" t="s">
        <v>37</v>
      </c>
      <c r="I1141" t="s">
        <v>411</v>
      </c>
      <c r="J1141" t="s">
        <v>4359</v>
      </c>
      <c r="K1141">
        <v>816005958</v>
      </c>
      <c r="L1141" t="s">
        <v>28</v>
      </c>
      <c r="M1141">
        <v>56835</v>
      </c>
      <c r="N1141" t="s">
        <v>25</v>
      </c>
      <c r="O1141" t="s">
        <v>29</v>
      </c>
      <c r="P1141" t="s">
        <v>2852</v>
      </c>
      <c r="Q1141" t="s">
        <v>4360</v>
      </c>
      <c r="R1141" t="s">
        <v>228</v>
      </c>
      <c r="S1141" t="s">
        <v>4361</v>
      </c>
      <c r="T1141">
        <v>2024</v>
      </c>
      <c r="U1141">
        <v>175709</v>
      </c>
      <c r="V1141">
        <v>3.5308790000000001</v>
      </c>
    </row>
    <row r="1142" spans="1:22" x14ac:dyDescent="0.2">
      <c r="A1142">
        <v>4297</v>
      </c>
      <c r="B1142" t="s">
        <v>21</v>
      </c>
      <c r="C1142" t="s">
        <v>4362</v>
      </c>
      <c r="D1142">
        <v>16.0687</v>
      </c>
      <c r="E1142" t="s">
        <v>4363</v>
      </c>
      <c r="F1142" t="s">
        <v>23</v>
      </c>
      <c r="G1142" t="s">
        <v>36</v>
      </c>
      <c r="H1142" t="s">
        <v>37</v>
      </c>
      <c r="I1142" t="s">
        <v>4350</v>
      </c>
      <c r="J1142" t="s">
        <v>4364</v>
      </c>
      <c r="K1142">
        <v>19337967</v>
      </c>
      <c r="L1142" t="s">
        <v>96</v>
      </c>
      <c r="M1142">
        <v>33592</v>
      </c>
      <c r="N1142" t="s">
        <v>25</v>
      </c>
      <c r="O1142" t="s">
        <v>29</v>
      </c>
      <c r="P1142" t="s">
        <v>121</v>
      </c>
      <c r="Q1142" t="s">
        <v>4352</v>
      </c>
      <c r="R1142" t="s">
        <v>123</v>
      </c>
      <c r="S1142" t="s">
        <v>4353</v>
      </c>
      <c r="T1142">
        <v>2036</v>
      </c>
      <c r="U1142">
        <v>176732</v>
      </c>
      <c r="V1142">
        <v>16.068757000000002</v>
      </c>
    </row>
    <row r="1143" spans="1:22" x14ac:dyDescent="0.2">
      <c r="A1143">
        <v>4300</v>
      </c>
      <c r="B1143" t="s">
        <v>21</v>
      </c>
      <c r="C1143" t="s">
        <v>4365</v>
      </c>
      <c r="D1143">
        <v>3.67</v>
      </c>
      <c r="E1143" t="s">
        <v>4366</v>
      </c>
      <c r="F1143" t="s">
        <v>23</v>
      </c>
      <c r="G1143" t="s">
        <v>36</v>
      </c>
      <c r="H1143" t="s">
        <v>37</v>
      </c>
      <c r="I1143" t="s">
        <v>4350</v>
      </c>
      <c r="J1143" t="s">
        <v>4367</v>
      </c>
      <c r="K1143">
        <v>4080889</v>
      </c>
      <c r="L1143" t="s">
        <v>96</v>
      </c>
      <c r="M1143">
        <v>49197</v>
      </c>
      <c r="N1143" t="s">
        <v>25</v>
      </c>
      <c r="O1143" t="s">
        <v>29</v>
      </c>
      <c r="P1143" t="s">
        <v>121</v>
      </c>
      <c r="Q1143" t="s">
        <v>4352</v>
      </c>
      <c r="R1143" t="s">
        <v>123</v>
      </c>
      <c r="S1143" t="s">
        <v>4353</v>
      </c>
      <c r="T1143">
        <v>2036</v>
      </c>
      <c r="U1143">
        <v>176735</v>
      </c>
      <c r="V1143">
        <v>3.6699630000000001</v>
      </c>
    </row>
    <row r="1144" spans="1:22" x14ac:dyDescent="0.2">
      <c r="A1144">
        <v>4298</v>
      </c>
      <c r="B1144" t="s">
        <v>21</v>
      </c>
      <c r="C1144" t="s">
        <v>4368</v>
      </c>
      <c r="D1144">
        <v>5.7401999999999997</v>
      </c>
      <c r="E1144" t="s">
        <v>4369</v>
      </c>
      <c r="F1144" t="s">
        <v>23</v>
      </c>
      <c r="G1144" t="s">
        <v>36</v>
      </c>
      <c r="H1144" t="s">
        <v>37</v>
      </c>
      <c r="I1144" t="s">
        <v>4350</v>
      </c>
      <c r="J1144" t="s">
        <v>4370</v>
      </c>
      <c r="K1144">
        <v>4080514</v>
      </c>
      <c r="L1144" t="s">
        <v>96</v>
      </c>
      <c r="M1144">
        <v>32888</v>
      </c>
      <c r="N1144" t="s">
        <v>25</v>
      </c>
      <c r="O1144" t="s">
        <v>29</v>
      </c>
      <c r="P1144" t="s">
        <v>121</v>
      </c>
      <c r="Q1144" t="s">
        <v>4352</v>
      </c>
      <c r="R1144" t="s">
        <v>123</v>
      </c>
      <c r="S1144" t="s">
        <v>4353</v>
      </c>
      <c r="T1144">
        <v>2036</v>
      </c>
      <c r="U1144">
        <v>176733</v>
      </c>
      <c r="V1144">
        <v>5.7402199999999999</v>
      </c>
    </row>
    <row r="1145" spans="1:22" x14ac:dyDescent="0.2">
      <c r="A1145">
        <v>4296</v>
      </c>
      <c r="B1145" t="s">
        <v>21</v>
      </c>
      <c r="C1145" t="s">
        <v>4371</v>
      </c>
      <c r="D1145">
        <v>5.5423999999999998</v>
      </c>
      <c r="E1145" t="s">
        <v>4372</v>
      </c>
      <c r="F1145" t="s">
        <v>23</v>
      </c>
      <c r="G1145" t="s">
        <v>36</v>
      </c>
      <c r="H1145" t="s">
        <v>37</v>
      </c>
      <c r="I1145" t="s">
        <v>4350</v>
      </c>
      <c r="J1145" t="s">
        <v>4373</v>
      </c>
      <c r="K1145">
        <v>6775097</v>
      </c>
      <c r="L1145" t="s">
        <v>96</v>
      </c>
      <c r="M1145">
        <v>21830</v>
      </c>
      <c r="N1145" t="s">
        <v>25</v>
      </c>
      <c r="O1145" t="s">
        <v>29</v>
      </c>
      <c r="P1145" t="s">
        <v>121</v>
      </c>
      <c r="Q1145" t="s">
        <v>4352</v>
      </c>
      <c r="R1145" t="s">
        <v>123</v>
      </c>
      <c r="S1145" t="s">
        <v>4353</v>
      </c>
      <c r="T1145">
        <v>2036</v>
      </c>
      <c r="U1145">
        <v>176731</v>
      </c>
      <c r="V1145">
        <v>5.5424150000000001</v>
      </c>
    </row>
    <row r="1146" spans="1:22" x14ac:dyDescent="0.2">
      <c r="A1146">
        <v>4066</v>
      </c>
      <c r="B1146" t="s">
        <v>21</v>
      </c>
      <c r="C1146" t="s">
        <v>4374</v>
      </c>
      <c r="D1146">
        <v>3.1594000000000002</v>
      </c>
      <c r="E1146" t="s">
        <v>4375</v>
      </c>
      <c r="F1146" t="s">
        <v>23</v>
      </c>
      <c r="G1146" t="s">
        <v>36</v>
      </c>
      <c r="H1146" t="s">
        <v>37</v>
      </c>
      <c r="I1146" t="s">
        <v>4350</v>
      </c>
      <c r="J1146" t="s">
        <v>4376</v>
      </c>
      <c r="K1146">
        <v>23260705</v>
      </c>
      <c r="L1146" t="s">
        <v>96</v>
      </c>
      <c r="M1146">
        <v>52664</v>
      </c>
      <c r="N1146" t="s">
        <v>25</v>
      </c>
      <c r="O1146" t="s">
        <v>29</v>
      </c>
      <c r="P1146" t="s">
        <v>121</v>
      </c>
      <c r="Q1146" t="s">
        <v>4352</v>
      </c>
      <c r="R1146" t="s">
        <v>123</v>
      </c>
      <c r="S1146" t="s">
        <v>4353</v>
      </c>
      <c r="T1146">
        <v>2036</v>
      </c>
      <c r="U1146">
        <v>176435</v>
      </c>
      <c r="V1146">
        <v>3.1594509999999998</v>
      </c>
    </row>
    <row r="1147" spans="1:22" x14ac:dyDescent="0.2">
      <c r="A1147">
        <v>5889</v>
      </c>
      <c r="B1147" t="s">
        <v>21</v>
      </c>
      <c r="C1147" t="s">
        <v>4377</v>
      </c>
      <c r="D1147">
        <v>1.6508</v>
      </c>
      <c r="E1147" t="s">
        <v>4378</v>
      </c>
      <c r="F1147" t="s">
        <v>23</v>
      </c>
      <c r="G1147" t="s">
        <v>36</v>
      </c>
      <c r="H1147" t="s">
        <v>37</v>
      </c>
      <c r="I1147" t="s">
        <v>208</v>
      </c>
      <c r="J1147" t="s">
        <v>4379</v>
      </c>
      <c r="K1147" t="s">
        <v>4380</v>
      </c>
      <c r="L1147" t="s">
        <v>352</v>
      </c>
      <c r="M1147" t="s">
        <v>4381</v>
      </c>
      <c r="N1147" t="s">
        <v>601</v>
      </c>
      <c r="O1147" t="s">
        <v>301</v>
      </c>
      <c r="P1147" t="s">
        <v>226</v>
      </c>
      <c r="Q1147" t="s">
        <v>4382</v>
      </c>
      <c r="R1147" t="s">
        <v>228</v>
      </c>
      <c r="S1147" t="s">
        <v>4383</v>
      </c>
      <c r="T1147">
        <v>2048</v>
      </c>
      <c r="U1147">
        <v>179217</v>
      </c>
      <c r="V1147">
        <v>1.6507829999999999</v>
      </c>
    </row>
    <row r="1148" spans="1:22" x14ac:dyDescent="0.2">
      <c r="A1148">
        <v>5888</v>
      </c>
      <c r="B1148" t="s">
        <v>21</v>
      </c>
      <c r="C1148" t="s">
        <v>4384</v>
      </c>
      <c r="D1148">
        <v>9762.6396000000004</v>
      </c>
      <c r="E1148" t="s">
        <v>4385</v>
      </c>
      <c r="F1148" t="s">
        <v>23</v>
      </c>
      <c r="G1148" t="s">
        <v>36</v>
      </c>
      <c r="H1148" t="s">
        <v>451</v>
      </c>
      <c r="I1148" t="s">
        <v>3210</v>
      </c>
      <c r="J1148" t="s">
        <v>4386</v>
      </c>
      <c r="K1148">
        <v>9011892331</v>
      </c>
      <c r="L1148" t="s">
        <v>28</v>
      </c>
      <c r="M1148">
        <v>76454</v>
      </c>
      <c r="N1148" t="s">
        <v>25</v>
      </c>
      <c r="O1148" t="s">
        <v>29</v>
      </c>
      <c r="P1148" t="s">
        <v>184</v>
      </c>
      <c r="Q1148" t="s">
        <v>4387</v>
      </c>
      <c r="R1148" t="s">
        <v>62</v>
      </c>
      <c r="S1148" t="s">
        <v>4388</v>
      </c>
      <c r="T1148">
        <v>2048</v>
      </c>
      <c r="U1148">
        <v>179216</v>
      </c>
      <c r="V1148">
        <v>9762.64</v>
      </c>
    </row>
    <row r="1149" spans="1:22" x14ac:dyDescent="0.2">
      <c r="A1149">
        <v>6114</v>
      </c>
      <c r="B1149" t="s">
        <v>21</v>
      </c>
      <c r="C1149" t="s">
        <v>4389</v>
      </c>
      <c r="D1149">
        <v>1859.2085999999999</v>
      </c>
      <c r="E1149" t="s">
        <v>4390</v>
      </c>
      <c r="F1149" t="s">
        <v>23</v>
      </c>
      <c r="G1149" t="s">
        <v>36</v>
      </c>
      <c r="H1149" t="s">
        <v>451</v>
      </c>
      <c r="I1149" t="s">
        <v>3210</v>
      </c>
      <c r="J1149" t="s">
        <v>4391</v>
      </c>
      <c r="K1149">
        <v>900213491</v>
      </c>
      <c r="L1149" t="s">
        <v>28</v>
      </c>
      <c r="M1149">
        <v>34555</v>
      </c>
      <c r="N1149" t="s">
        <v>25</v>
      </c>
      <c r="O1149" t="s">
        <v>29</v>
      </c>
      <c r="P1149" t="s">
        <v>55</v>
      </c>
      <c r="Q1149" t="s">
        <v>777</v>
      </c>
      <c r="R1149" t="s">
        <v>57</v>
      </c>
      <c r="S1149" t="s">
        <v>4392</v>
      </c>
      <c r="T1149">
        <v>2048</v>
      </c>
      <c r="U1149">
        <v>179556</v>
      </c>
      <c r="V1149">
        <v>1859.2086870000001</v>
      </c>
    </row>
    <row r="1150" spans="1:22" x14ac:dyDescent="0.2">
      <c r="A1150">
        <v>2968</v>
      </c>
      <c r="B1150" t="s">
        <v>21</v>
      </c>
      <c r="C1150" t="s">
        <v>4393</v>
      </c>
      <c r="D1150">
        <v>6.0197000000000003</v>
      </c>
      <c r="E1150" t="s">
        <v>4394</v>
      </c>
      <c r="F1150" t="s">
        <v>23</v>
      </c>
      <c r="G1150" t="s">
        <v>36</v>
      </c>
      <c r="H1150" t="s">
        <v>37</v>
      </c>
      <c r="I1150" t="s">
        <v>389</v>
      </c>
      <c r="J1150" t="s">
        <v>4395</v>
      </c>
      <c r="K1150">
        <v>823003459</v>
      </c>
      <c r="L1150" t="s">
        <v>28</v>
      </c>
      <c r="M1150">
        <v>24796</v>
      </c>
      <c r="N1150" t="s">
        <v>601</v>
      </c>
      <c r="O1150" t="s">
        <v>301</v>
      </c>
      <c r="P1150" t="s">
        <v>30</v>
      </c>
      <c r="Q1150" t="s">
        <v>4396</v>
      </c>
      <c r="R1150" t="s">
        <v>32</v>
      </c>
      <c r="S1150" t="s">
        <v>4392</v>
      </c>
      <c r="T1150">
        <v>2048</v>
      </c>
      <c r="U1150">
        <v>175040</v>
      </c>
      <c r="V1150">
        <v>6.0197250000000002</v>
      </c>
    </row>
    <row r="1151" spans="1:22" x14ac:dyDescent="0.2">
      <c r="A1151">
        <v>2982</v>
      </c>
      <c r="B1151" t="s">
        <v>21</v>
      </c>
      <c r="C1151" t="s">
        <v>4397</v>
      </c>
      <c r="D1151">
        <v>405.96929999999998</v>
      </c>
      <c r="E1151" t="s">
        <v>4398</v>
      </c>
      <c r="F1151" t="s">
        <v>23</v>
      </c>
      <c r="G1151" t="s">
        <v>36</v>
      </c>
      <c r="H1151" t="s">
        <v>37</v>
      </c>
      <c r="I1151" t="s">
        <v>208</v>
      </c>
      <c r="J1151" t="s">
        <v>4399</v>
      </c>
      <c r="K1151">
        <v>80353712</v>
      </c>
      <c r="L1151" t="s">
        <v>96</v>
      </c>
      <c r="M1151">
        <v>20435</v>
      </c>
      <c r="N1151" t="s">
        <v>601</v>
      </c>
      <c r="O1151" t="s">
        <v>301</v>
      </c>
      <c r="P1151" t="s">
        <v>218</v>
      </c>
      <c r="Q1151" t="s">
        <v>4400</v>
      </c>
      <c r="R1151" t="s">
        <v>84</v>
      </c>
      <c r="S1151" t="s">
        <v>4392</v>
      </c>
      <c r="T1151">
        <v>2048</v>
      </c>
      <c r="U1151">
        <v>175056</v>
      </c>
      <c r="V1151">
        <v>405.96923700000002</v>
      </c>
    </row>
    <row r="1152" spans="1:22" x14ac:dyDescent="0.2">
      <c r="A1152">
        <v>3986</v>
      </c>
      <c r="B1152" t="s">
        <v>21</v>
      </c>
      <c r="C1152" t="s">
        <v>4401</v>
      </c>
      <c r="D1152">
        <v>7.2138999999999998</v>
      </c>
      <c r="E1152" t="s">
        <v>4402</v>
      </c>
      <c r="F1152" t="s">
        <v>23</v>
      </c>
      <c r="G1152" t="s">
        <v>24</v>
      </c>
      <c r="H1152" t="s">
        <v>451</v>
      </c>
      <c r="I1152" t="s">
        <v>411</v>
      </c>
      <c r="J1152" t="s">
        <v>4403</v>
      </c>
      <c r="K1152">
        <v>890983672</v>
      </c>
      <c r="L1152" t="s">
        <v>28</v>
      </c>
      <c r="M1152">
        <v>62024</v>
      </c>
      <c r="N1152" t="s">
        <v>25</v>
      </c>
      <c r="O1152" t="s">
        <v>29</v>
      </c>
      <c r="P1152" t="s">
        <v>104</v>
      </c>
      <c r="Q1152" t="s">
        <v>4404</v>
      </c>
      <c r="R1152" t="s">
        <v>106</v>
      </c>
      <c r="S1152" t="s">
        <v>4405</v>
      </c>
      <c r="T1152">
        <v>2021</v>
      </c>
      <c r="U1152">
        <v>176335</v>
      </c>
      <c r="V1152">
        <v>7.2138900000000001</v>
      </c>
    </row>
    <row r="1153" spans="1:22" x14ac:dyDescent="0.2">
      <c r="A1153">
        <v>5492</v>
      </c>
      <c r="B1153" t="s">
        <v>21</v>
      </c>
      <c r="C1153" t="s">
        <v>4406</v>
      </c>
      <c r="D1153">
        <v>4.6829999999999998</v>
      </c>
      <c r="E1153" t="s">
        <v>4407</v>
      </c>
      <c r="F1153" t="s">
        <v>23</v>
      </c>
      <c r="G1153" t="s">
        <v>24</v>
      </c>
      <c r="H1153" t="s">
        <v>451</v>
      </c>
      <c r="I1153" t="s">
        <v>411</v>
      </c>
      <c r="J1153" t="s">
        <v>4408</v>
      </c>
      <c r="K1153">
        <v>890980764</v>
      </c>
      <c r="L1153" t="s">
        <v>28</v>
      </c>
      <c r="M1153">
        <v>13510</v>
      </c>
      <c r="N1153" t="s">
        <v>25</v>
      </c>
      <c r="O1153" t="s">
        <v>29</v>
      </c>
      <c r="P1153" t="s">
        <v>104</v>
      </c>
      <c r="Q1153" t="s">
        <v>3807</v>
      </c>
      <c r="R1153" t="s">
        <v>106</v>
      </c>
      <c r="S1153" t="s">
        <v>4409</v>
      </c>
      <c r="T1153">
        <v>2019</v>
      </c>
      <c r="U1153">
        <v>178669</v>
      </c>
      <c r="V1153">
        <v>4.6829609999999997</v>
      </c>
    </row>
    <row r="1154" spans="1:22" x14ac:dyDescent="0.2">
      <c r="A1154">
        <v>5491</v>
      </c>
      <c r="B1154" t="s">
        <v>21</v>
      </c>
      <c r="C1154" t="s">
        <v>4410</v>
      </c>
      <c r="D1154">
        <v>8.8430999999999997</v>
      </c>
      <c r="E1154" t="s">
        <v>4411</v>
      </c>
      <c r="F1154" t="s">
        <v>23</v>
      </c>
      <c r="G1154" t="s">
        <v>24</v>
      </c>
      <c r="H1154" t="s">
        <v>451</v>
      </c>
      <c r="I1154" t="s">
        <v>411</v>
      </c>
      <c r="J1154" t="s">
        <v>4412</v>
      </c>
      <c r="K1154">
        <v>900416224</v>
      </c>
      <c r="L1154" t="s">
        <v>28</v>
      </c>
      <c r="M1154">
        <v>57867</v>
      </c>
      <c r="N1154" t="s">
        <v>25</v>
      </c>
      <c r="O1154" t="s">
        <v>29</v>
      </c>
      <c r="P1154" t="s">
        <v>104</v>
      </c>
      <c r="Q1154" t="s">
        <v>2573</v>
      </c>
      <c r="R1154" t="s">
        <v>106</v>
      </c>
      <c r="S1154" t="s">
        <v>4413</v>
      </c>
      <c r="T1154">
        <v>2018</v>
      </c>
      <c r="U1154">
        <v>178668</v>
      </c>
      <c r="V1154">
        <v>8.8431040000000003</v>
      </c>
    </row>
    <row r="1155" spans="1:22" x14ac:dyDescent="0.2">
      <c r="A1155">
        <v>3617</v>
      </c>
      <c r="B1155" t="s">
        <v>21</v>
      </c>
      <c r="C1155" t="s">
        <v>4414</v>
      </c>
      <c r="D1155">
        <v>96.612499999999997</v>
      </c>
      <c r="E1155" t="s">
        <v>4415</v>
      </c>
      <c r="F1155" t="s">
        <v>23</v>
      </c>
      <c r="G1155" t="s">
        <v>24</v>
      </c>
      <c r="H1155" t="s">
        <v>451</v>
      </c>
      <c r="I1155" t="s">
        <v>411</v>
      </c>
      <c r="J1155" t="s">
        <v>3578</v>
      </c>
      <c r="K1155">
        <v>900740893</v>
      </c>
      <c r="L1155" t="s">
        <v>28</v>
      </c>
      <c r="M1155">
        <v>54920</v>
      </c>
      <c r="N1155" t="s">
        <v>25</v>
      </c>
      <c r="O1155" t="s">
        <v>29</v>
      </c>
      <c r="P1155" t="s">
        <v>104</v>
      </c>
      <c r="Q1155" t="s">
        <v>2344</v>
      </c>
      <c r="R1155" t="s">
        <v>106</v>
      </c>
      <c r="S1155" t="s">
        <v>4416</v>
      </c>
      <c r="T1155">
        <v>2023</v>
      </c>
      <c r="U1155">
        <v>175865</v>
      </c>
      <c r="V1155">
        <v>96.612482999999997</v>
      </c>
    </row>
    <row r="1156" spans="1:22" x14ac:dyDescent="0.2">
      <c r="A1156">
        <v>3925</v>
      </c>
      <c r="B1156" t="s">
        <v>21</v>
      </c>
      <c r="C1156" t="s">
        <v>4417</v>
      </c>
      <c r="D1156">
        <v>34.038699999999999</v>
      </c>
      <c r="E1156" t="s">
        <v>4418</v>
      </c>
      <c r="F1156" t="s">
        <v>23</v>
      </c>
      <c r="G1156" t="s">
        <v>36</v>
      </c>
      <c r="H1156" t="s">
        <v>37</v>
      </c>
      <c r="I1156" t="s">
        <v>4419</v>
      </c>
      <c r="J1156" t="s">
        <v>4420</v>
      </c>
      <c r="K1156">
        <v>800182330</v>
      </c>
      <c r="L1156" t="s">
        <v>28</v>
      </c>
      <c r="M1156">
        <v>18250</v>
      </c>
      <c r="N1156" t="s">
        <v>25</v>
      </c>
      <c r="O1156" t="s">
        <v>29</v>
      </c>
      <c r="P1156" t="s">
        <v>213</v>
      </c>
      <c r="Q1156" t="s">
        <v>274</v>
      </c>
      <c r="R1156" t="s">
        <v>57</v>
      </c>
      <c r="S1156" t="s">
        <v>4421</v>
      </c>
      <c r="T1156">
        <v>2024</v>
      </c>
      <c r="U1156">
        <v>176256</v>
      </c>
      <c r="V1156">
        <v>34.038673000000003</v>
      </c>
    </row>
    <row r="1157" spans="1:22" x14ac:dyDescent="0.2">
      <c r="A1157">
        <v>3618</v>
      </c>
      <c r="B1157" t="s">
        <v>21</v>
      </c>
      <c r="C1157" t="s">
        <v>4422</v>
      </c>
      <c r="D1157">
        <v>3.5893999999999999</v>
      </c>
      <c r="E1157" t="s">
        <v>4423</v>
      </c>
      <c r="F1157" t="s">
        <v>23</v>
      </c>
      <c r="G1157" t="s">
        <v>36</v>
      </c>
      <c r="H1157" t="s">
        <v>37</v>
      </c>
      <c r="I1157" t="s">
        <v>4419</v>
      </c>
      <c r="J1157" t="s">
        <v>4424</v>
      </c>
      <c r="K1157">
        <v>802000640</v>
      </c>
      <c r="L1157" t="s">
        <v>28</v>
      </c>
      <c r="M1157">
        <v>11249</v>
      </c>
      <c r="N1157" t="s">
        <v>25</v>
      </c>
      <c r="O1157" t="s">
        <v>301</v>
      </c>
      <c r="P1157" t="s">
        <v>213</v>
      </c>
      <c r="Q1157" t="s">
        <v>274</v>
      </c>
      <c r="R1157" t="s">
        <v>57</v>
      </c>
      <c r="S1157" t="s">
        <v>4421</v>
      </c>
      <c r="T1157">
        <v>2024</v>
      </c>
      <c r="U1157">
        <v>175866</v>
      </c>
      <c r="V1157">
        <v>3.5894140000000001</v>
      </c>
    </row>
    <row r="1158" spans="1:22" x14ac:dyDescent="0.2">
      <c r="A1158">
        <v>3554</v>
      </c>
      <c r="B1158" t="s">
        <v>21</v>
      </c>
      <c r="C1158" t="s">
        <v>4425</v>
      </c>
      <c r="D1158">
        <v>20.591100000000001</v>
      </c>
      <c r="E1158" t="s">
        <v>4426</v>
      </c>
      <c r="F1158" t="s">
        <v>23</v>
      </c>
      <c r="G1158" t="s">
        <v>36</v>
      </c>
      <c r="H1158" t="s">
        <v>37</v>
      </c>
      <c r="I1158" t="s">
        <v>4419</v>
      </c>
      <c r="J1158" t="s">
        <v>4427</v>
      </c>
      <c r="K1158">
        <v>806004338</v>
      </c>
      <c r="L1158" t="s">
        <v>28</v>
      </c>
      <c r="M1158">
        <v>53663</v>
      </c>
      <c r="N1158" t="s">
        <v>25</v>
      </c>
      <c r="O1158" t="s">
        <v>29</v>
      </c>
      <c r="P1158" t="s">
        <v>213</v>
      </c>
      <c r="Q1158" t="s">
        <v>274</v>
      </c>
      <c r="R1158" t="s">
        <v>57</v>
      </c>
      <c r="S1158" t="s">
        <v>4421</v>
      </c>
      <c r="T1158">
        <v>2024</v>
      </c>
      <c r="U1158">
        <v>175787</v>
      </c>
      <c r="V1158">
        <v>20.591078</v>
      </c>
    </row>
    <row r="1159" spans="1:22" x14ac:dyDescent="0.2">
      <c r="A1159">
        <v>3616</v>
      </c>
      <c r="B1159" t="s">
        <v>21</v>
      </c>
      <c r="C1159" t="s">
        <v>4428</v>
      </c>
      <c r="D1159">
        <v>10.023099999999999</v>
      </c>
      <c r="E1159" t="s">
        <v>4429</v>
      </c>
      <c r="F1159" t="s">
        <v>23</v>
      </c>
      <c r="G1159" t="s">
        <v>36</v>
      </c>
      <c r="H1159" t="s">
        <v>451</v>
      </c>
      <c r="I1159" t="s">
        <v>389</v>
      </c>
      <c r="J1159" t="s">
        <v>4430</v>
      </c>
      <c r="K1159">
        <v>901218130</v>
      </c>
      <c r="L1159" t="s">
        <v>28</v>
      </c>
      <c r="M1159">
        <v>62139</v>
      </c>
      <c r="N1159" t="s">
        <v>25</v>
      </c>
      <c r="O1159" t="s">
        <v>29</v>
      </c>
      <c r="P1159" t="s">
        <v>73</v>
      </c>
      <c r="Q1159" t="s">
        <v>1784</v>
      </c>
      <c r="R1159" t="s">
        <v>75</v>
      </c>
      <c r="S1159" t="s">
        <v>4431</v>
      </c>
      <c r="T1159">
        <v>2048</v>
      </c>
      <c r="U1159">
        <v>175864</v>
      </c>
      <c r="V1159">
        <v>10.023123999999999</v>
      </c>
    </row>
    <row r="1160" spans="1:22" x14ac:dyDescent="0.2">
      <c r="A1160">
        <v>3614</v>
      </c>
      <c r="B1160" t="s">
        <v>21</v>
      </c>
      <c r="C1160" t="s">
        <v>4432</v>
      </c>
      <c r="D1160">
        <v>0.14349999999999999</v>
      </c>
      <c r="E1160" t="s">
        <v>4433</v>
      </c>
      <c r="F1160" t="s">
        <v>23</v>
      </c>
      <c r="G1160" t="s">
        <v>36</v>
      </c>
      <c r="H1160" t="s">
        <v>37</v>
      </c>
      <c r="I1160" t="s">
        <v>65</v>
      </c>
      <c r="J1160" t="s">
        <v>4346</v>
      </c>
      <c r="K1160">
        <v>28561381</v>
      </c>
      <c r="L1160" t="s">
        <v>96</v>
      </c>
      <c r="M1160">
        <v>38119</v>
      </c>
      <c r="N1160" t="s">
        <v>601</v>
      </c>
      <c r="O1160" t="s">
        <v>301</v>
      </c>
      <c r="P1160" t="s">
        <v>226</v>
      </c>
      <c r="Q1160" t="s">
        <v>4207</v>
      </c>
      <c r="R1160" t="s">
        <v>228</v>
      </c>
      <c r="S1160" t="s">
        <v>4434</v>
      </c>
      <c r="T1160">
        <v>2048</v>
      </c>
      <c r="U1160">
        <v>175862</v>
      </c>
      <c r="V1160">
        <v>0.143488</v>
      </c>
    </row>
    <row r="1161" spans="1:22" x14ac:dyDescent="0.2">
      <c r="A1161">
        <v>5887</v>
      </c>
      <c r="B1161" t="s">
        <v>21</v>
      </c>
      <c r="C1161" t="s">
        <v>4435</v>
      </c>
      <c r="D1161">
        <v>47.862099999999998</v>
      </c>
      <c r="E1161" t="s">
        <v>4436</v>
      </c>
      <c r="F1161" t="s">
        <v>23</v>
      </c>
      <c r="G1161" t="s">
        <v>36</v>
      </c>
      <c r="H1161" t="s">
        <v>37</v>
      </c>
      <c r="I1161" t="s">
        <v>25</v>
      </c>
      <c r="J1161" t="s">
        <v>4437</v>
      </c>
      <c r="K1161" t="s">
        <v>4438</v>
      </c>
      <c r="L1161" t="s">
        <v>352</v>
      </c>
      <c r="M1161" t="s">
        <v>4439</v>
      </c>
      <c r="N1161" t="s">
        <v>601</v>
      </c>
      <c r="O1161" t="s">
        <v>301</v>
      </c>
      <c r="P1161" t="s">
        <v>73</v>
      </c>
      <c r="Q1161" t="s">
        <v>1784</v>
      </c>
      <c r="R1161" t="s">
        <v>75</v>
      </c>
      <c r="S1161" t="s">
        <v>4434</v>
      </c>
      <c r="T1161">
        <v>2048</v>
      </c>
      <c r="U1161">
        <v>179215</v>
      </c>
      <c r="V1161">
        <v>47.862143000000003</v>
      </c>
    </row>
    <row r="1162" spans="1:22" x14ac:dyDescent="0.2">
      <c r="A1162">
        <v>3615</v>
      </c>
      <c r="B1162" t="s">
        <v>21</v>
      </c>
      <c r="C1162" t="s">
        <v>4440</v>
      </c>
      <c r="D1162">
        <v>7.6403999999999996</v>
      </c>
      <c r="E1162" t="s">
        <v>4441</v>
      </c>
      <c r="F1162" t="s">
        <v>23</v>
      </c>
      <c r="G1162" t="s">
        <v>36</v>
      </c>
      <c r="H1162" t="s">
        <v>37</v>
      </c>
      <c r="I1162" t="s">
        <v>26</v>
      </c>
      <c r="J1162" t="s">
        <v>4442</v>
      </c>
      <c r="K1162">
        <v>5883621</v>
      </c>
      <c r="L1162" t="s">
        <v>96</v>
      </c>
      <c r="M1162">
        <v>24993</v>
      </c>
      <c r="N1162" t="s">
        <v>601</v>
      </c>
      <c r="O1162" t="s">
        <v>301</v>
      </c>
      <c r="P1162" t="s">
        <v>218</v>
      </c>
      <c r="Q1162" t="s">
        <v>1309</v>
      </c>
      <c r="R1162" t="s">
        <v>84</v>
      </c>
      <c r="S1162" t="s">
        <v>4443</v>
      </c>
      <c r="T1162">
        <v>2048</v>
      </c>
      <c r="U1162">
        <v>175863</v>
      </c>
      <c r="V1162">
        <v>7.6404019999999999</v>
      </c>
    </row>
    <row r="1163" spans="1:22" x14ac:dyDescent="0.2">
      <c r="A1163">
        <v>3150</v>
      </c>
      <c r="B1163" t="s">
        <v>21</v>
      </c>
      <c r="C1163" t="s">
        <v>4444</v>
      </c>
      <c r="D1163">
        <v>3.7328999999999999</v>
      </c>
      <c r="E1163" t="s">
        <v>4445</v>
      </c>
      <c r="F1163" t="s">
        <v>23</v>
      </c>
      <c r="G1163" t="s">
        <v>24</v>
      </c>
      <c r="H1163" t="s">
        <v>37</v>
      </c>
      <c r="I1163" t="s">
        <v>411</v>
      </c>
      <c r="J1163" t="s">
        <v>4446</v>
      </c>
      <c r="K1163">
        <v>800099090</v>
      </c>
      <c r="L1163" t="s">
        <v>28</v>
      </c>
      <c r="M1163">
        <v>54664</v>
      </c>
      <c r="N1163" t="s">
        <v>25</v>
      </c>
      <c r="O1163" t="s">
        <v>29</v>
      </c>
      <c r="P1163" t="s">
        <v>67</v>
      </c>
      <c r="Q1163" t="s">
        <v>4447</v>
      </c>
      <c r="R1163" t="s">
        <v>69</v>
      </c>
      <c r="S1163" t="s">
        <v>3156</v>
      </c>
      <c r="T1163">
        <v>2023</v>
      </c>
      <c r="U1163">
        <v>175270</v>
      </c>
      <c r="V1163">
        <v>3.7329279999999998</v>
      </c>
    </row>
    <row r="1164" spans="1:22" x14ac:dyDescent="0.2">
      <c r="A1164">
        <v>4807</v>
      </c>
      <c r="B1164" t="s">
        <v>21</v>
      </c>
      <c r="C1164" t="s">
        <v>4448</v>
      </c>
      <c r="D1164">
        <v>3.2997999999999998</v>
      </c>
      <c r="E1164" t="s">
        <v>4449</v>
      </c>
      <c r="F1164" t="s">
        <v>23</v>
      </c>
      <c r="G1164" t="s">
        <v>24</v>
      </c>
      <c r="H1164" t="s">
        <v>37</v>
      </c>
      <c r="I1164" t="s">
        <v>411</v>
      </c>
      <c r="J1164" t="s">
        <v>4450</v>
      </c>
      <c r="K1164">
        <v>1121897268</v>
      </c>
      <c r="L1164" t="s">
        <v>96</v>
      </c>
      <c r="M1164">
        <v>56200</v>
      </c>
      <c r="N1164" t="s">
        <v>25</v>
      </c>
      <c r="O1164" t="s">
        <v>29</v>
      </c>
      <c r="P1164" t="s">
        <v>306</v>
      </c>
      <c r="Q1164" t="s">
        <v>307</v>
      </c>
      <c r="R1164" t="s">
        <v>90</v>
      </c>
      <c r="S1164" t="s">
        <v>4451</v>
      </c>
      <c r="T1164">
        <v>2019</v>
      </c>
      <c r="U1164">
        <v>177405</v>
      </c>
      <c r="V1164">
        <v>3.2998430000000001</v>
      </c>
    </row>
    <row r="1165" spans="1:22" x14ac:dyDescent="0.2">
      <c r="A1165">
        <v>6622</v>
      </c>
      <c r="B1165" t="s">
        <v>21</v>
      </c>
      <c r="C1165" t="s">
        <v>4452</v>
      </c>
      <c r="D1165">
        <v>30.2514</v>
      </c>
      <c r="E1165" t="s">
        <v>4453</v>
      </c>
      <c r="F1165" t="s">
        <v>23</v>
      </c>
      <c r="G1165" t="s">
        <v>36</v>
      </c>
      <c r="H1165" t="s">
        <v>451</v>
      </c>
      <c r="I1165" t="s">
        <v>411</v>
      </c>
      <c r="J1165" t="s">
        <v>4454</v>
      </c>
      <c r="K1165" t="s">
        <v>4455</v>
      </c>
      <c r="L1165" t="s">
        <v>352</v>
      </c>
      <c r="M1165" t="s">
        <v>4456</v>
      </c>
      <c r="N1165" t="s">
        <v>25</v>
      </c>
      <c r="O1165" t="s">
        <v>29</v>
      </c>
      <c r="P1165" t="s">
        <v>380</v>
      </c>
      <c r="Q1165" t="s">
        <v>2058</v>
      </c>
      <c r="R1165" t="s">
        <v>205</v>
      </c>
      <c r="S1165" t="s">
        <v>4457</v>
      </c>
      <c r="T1165">
        <v>2048</v>
      </c>
      <c r="U1165">
        <v>188461</v>
      </c>
      <c r="V1165">
        <v>30.251401000000001</v>
      </c>
    </row>
    <row r="1166" spans="1:22" x14ac:dyDescent="0.2">
      <c r="A1166">
        <v>3826</v>
      </c>
      <c r="B1166" t="s">
        <v>21</v>
      </c>
      <c r="C1166" t="s">
        <v>4458</v>
      </c>
      <c r="D1166">
        <v>8.5778999999999996</v>
      </c>
      <c r="E1166" t="s">
        <v>4459</v>
      </c>
      <c r="F1166" t="s">
        <v>23</v>
      </c>
      <c r="G1166" t="s">
        <v>36</v>
      </c>
      <c r="H1166" t="s">
        <v>451</v>
      </c>
      <c r="I1166" t="s">
        <v>411</v>
      </c>
      <c r="J1166" t="s">
        <v>4454</v>
      </c>
      <c r="K1166" t="s">
        <v>4455</v>
      </c>
      <c r="L1166" t="s">
        <v>352</v>
      </c>
      <c r="M1166" t="s">
        <v>4456</v>
      </c>
      <c r="N1166" t="s">
        <v>25</v>
      </c>
      <c r="O1166" t="s">
        <v>29</v>
      </c>
      <c r="P1166" t="s">
        <v>380</v>
      </c>
      <c r="Q1166" t="s">
        <v>2058</v>
      </c>
      <c r="R1166" t="s">
        <v>205</v>
      </c>
      <c r="S1166" t="s">
        <v>4457</v>
      </c>
      <c r="T1166">
        <v>2048</v>
      </c>
      <c r="U1166">
        <v>176135</v>
      </c>
      <c r="V1166">
        <v>8.5778979999999994</v>
      </c>
    </row>
    <row r="1167" spans="1:22" x14ac:dyDescent="0.2">
      <c r="A1167">
        <v>3704</v>
      </c>
      <c r="B1167" t="s">
        <v>21</v>
      </c>
      <c r="C1167" t="s">
        <v>4460</v>
      </c>
      <c r="D1167">
        <v>0.36549999999999999</v>
      </c>
      <c r="E1167" t="s">
        <v>4461</v>
      </c>
      <c r="F1167" t="s">
        <v>23</v>
      </c>
      <c r="G1167" t="s">
        <v>24</v>
      </c>
      <c r="H1167" t="s">
        <v>37</v>
      </c>
      <c r="I1167" t="s">
        <v>411</v>
      </c>
      <c r="J1167" t="s">
        <v>4462</v>
      </c>
      <c r="K1167">
        <v>890984634</v>
      </c>
      <c r="L1167" t="s">
        <v>28</v>
      </c>
      <c r="M1167">
        <v>61744</v>
      </c>
      <c r="N1167" t="s">
        <v>25</v>
      </c>
      <c r="O1167" t="s">
        <v>29</v>
      </c>
      <c r="P1167" t="s">
        <v>104</v>
      </c>
      <c r="Q1167" t="s">
        <v>4463</v>
      </c>
      <c r="R1167" t="s">
        <v>106</v>
      </c>
      <c r="S1167" t="s">
        <v>4464</v>
      </c>
      <c r="T1167">
        <v>2018</v>
      </c>
      <c r="U1167">
        <v>175979</v>
      </c>
      <c r="V1167">
        <v>0.36550300000000002</v>
      </c>
    </row>
    <row r="1168" spans="1:22" x14ac:dyDescent="0.2">
      <c r="A1168">
        <v>5895</v>
      </c>
      <c r="B1168" t="s">
        <v>21</v>
      </c>
      <c r="C1168" t="s">
        <v>4465</v>
      </c>
      <c r="D1168">
        <v>60.852600000000002</v>
      </c>
      <c r="E1168" t="s">
        <v>4466</v>
      </c>
      <c r="F1168" t="s">
        <v>23</v>
      </c>
      <c r="G1168" t="s">
        <v>36</v>
      </c>
      <c r="H1168" t="s">
        <v>451</v>
      </c>
      <c r="I1168" t="s">
        <v>3375</v>
      </c>
      <c r="J1168" t="s">
        <v>4467</v>
      </c>
      <c r="K1168">
        <v>5436798</v>
      </c>
      <c r="L1168" t="s">
        <v>96</v>
      </c>
      <c r="M1168">
        <v>54882</v>
      </c>
      <c r="N1168" t="s">
        <v>25</v>
      </c>
      <c r="O1168" t="s">
        <v>29</v>
      </c>
      <c r="P1168" t="s">
        <v>380</v>
      </c>
      <c r="Q1168" t="s">
        <v>1803</v>
      </c>
      <c r="R1168" t="s">
        <v>205</v>
      </c>
      <c r="S1168" t="s">
        <v>4468</v>
      </c>
      <c r="T1168">
        <v>2048</v>
      </c>
      <c r="U1168">
        <v>179229</v>
      </c>
      <c r="V1168">
        <v>60.852609999999999</v>
      </c>
    </row>
    <row r="1169" spans="1:22" x14ac:dyDescent="0.2">
      <c r="A1169">
        <v>3576</v>
      </c>
      <c r="B1169" t="s">
        <v>21</v>
      </c>
      <c r="C1169" t="s">
        <v>4469</v>
      </c>
      <c r="D1169">
        <v>73.787099999999995</v>
      </c>
      <c r="E1169" t="s">
        <v>4470</v>
      </c>
      <c r="F1169" t="s">
        <v>23</v>
      </c>
      <c r="G1169" t="s">
        <v>24</v>
      </c>
      <c r="H1169" t="s">
        <v>37</v>
      </c>
      <c r="I1169" t="s">
        <v>411</v>
      </c>
      <c r="J1169" t="s">
        <v>4471</v>
      </c>
      <c r="K1169">
        <v>900866440</v>
      </c>
      <c r="L1169" t="s">
        <v>25</v>
      </c>
      <c r="M1169">
        <v>71126</v>
      </c>
      <c r="N1169" t="s">
        <v>25</v>
      </c>
      <c r="O1169" t="s">
        <v>29</v>
      </c>
      <c r="P1169" t="s">
        <v>115</v>
      </c>
      <c r="Q1169" t="s">
        <v>4472</v>
      </c>
      <c r="R1169" t="s">
        <v>75</v>
      </c>
      <c r="S1169" t="s">
        <v>4473</v>
      </c>
      <c r="T1169">
        <v>2024</v>
      </c>
      <c r="U1169">
        <v>175817</v>
      </c>
      <c r="V1169">
        <v>73.787090000000006</v>
      </c>
    </row>
    <row r="1170" spans="1:22" x14ac:dyDescent="0.2">
      <c r="A1170">
        <v>4215</v>
      </c>
      <c r="B1170" t="s">
        <v>21</v>
      </c>
      <c r="C1170" t="s">
        <v>4474</v>
      </c>
      <c r="D1170">
        <v>33.877000000000002</v>
      </c>
      <c r="E1170" t="s">
        <v>4475</v>
      </c>
      <c r="F1170" t="s">
        <v>23</v>
      </c>
      <c r="G1170" t="s">
        <v>24</v>
      </c>
      <c r="H1170" t="s">
        <v>37</v>
      </c>
      <c r="I1170" t="s">
        <v>411</v>
      </c>
      <c r="J1170" t="s">
        <v>1978</v>
      </c>
      <c r="K1170">
        <v>900576625</v>
      </c>
      <c r="L1170" t="s">
        <v>28</v>
      </c>
      <c r="M1170">
        <v>45287</v>
      </c>
      <c r="N1170" t="s">
        <v>25</v>
      </c>
      <c r="O1170" t="s">
        <v>29</v>
      </c>
      <c r="P1170" t="s">
        <v>260</v>
      </c>
      <c r="Q1170" t="s">
        <v>943</v>
      </c>
      <c r="R1170" t="s">
        <v>32</v>
      </c>
      <c r="S1170" t="s">
        <v>4476</v>
      </c>
      <c r="T1170">
        <v>2020</v>
      </c>
      <c r="U1170">
        <v>176623</v>
      </c>
      <c r="V1170">
        <v>33.877011000000003</v>
      </c>
    </row>
    <row r="1171" spans="1:22" x14ac:dyDescent="0.2">
      <c r="A1171">
        <v>5299</v>
      </c>
      <c r="B1171" t="s">
        <v>21</v>
      </c>
      <c r="C1171" t="s">
        <v>4477</v>
      </c>
      <c r="D1171">
        <v>2.4866000000000001</v>
      </c>
      <c r="E1171" t="s">
        <v>4478</v>
      </c>
      <c r="F1171" t="s">
        <v>23</v>
      </c>
      <c r="G1171" t="s">
        <v>24</v>
      </c>
      <c r="H1171" t="s">
        <v>37</v>
      </c>
      <c r="I1171" t="s">
        <v>411</v>
      </c>
      <c r="J1171" t="s">
        <v>4471</v>
      </c>
      <c r="K1171">
        <v>900866440</v>
      </c>
      <c r="L1171" t="s">
        <v>25</v>
      </c>
      <c r="M1171">
        <v>71126</v>
      </c>
      <c r="N1171" t="s">
        <v>25</v>
      </c>
      <c r="O1171" t="s">
        <v>29</v>
      </c>
      <c r="P1171" t="s">
        <v>115</v>
      </c>
      <c r="Q1171" t="s">
        <v>1165</v>
      </c>
      <c r="R1171" t="s">
        <v>75</v>
      </c>
      <c r="S1171" t="s">
        <v>4479</v>
      </c>
      <c r="T1171">
        <v>2024</v>
      </c>
      <c r="U1171">
        <v>178381</v>
      </c>
      <c r="V1171">
        <v>2.4866229999999998</v>
      </c>
    </row>
    <row r="1172" spans="1:22" x14ac:dyDescent="0.2">
      <c r="A1172">
        <v>5298</v>
      </c>
      <c r="B1172" t="s">
        <v>21</v>
      </c>
      <c r="C1172" t="s">
        <v>4480</v>
      </c>
      <c r="D1172">
        <v>1149.5395000000001</v>
      </c>
      <c r="E1172" t="s">
        <v>4481</v>
      </c>
      <c r="F1172" t="s">
        <v>4482</v>
      </c>
      <c r="G1172" t="s">
        <v>36</v>
      </c>
      <c r="H1172" t="s">
        <v>451</v>
      </c>
      <c r="I1172" t="s">
        <v>94</v>
      </c>
      <c r="J1172" t="s">
        <v>4483</v>
      </c>
      <c r="K1172">
        <v>91204254</v>
      </c>
      <c r="L1172" t="s">
        <v>96</v>
      </c>
      <c r="M1172">
        <v>62230</v>
      </c>
      <c r="N1172" t="s">
        <v>25</v>
      </c>
      <c r="O1172" t="s">
        <v>301</v>
      </c>
      <c r="P1172" t="s">
        <v>55</v>
      </c>
      <c r="Q1172" t="s">
        <v>2532</v>
      </c>
      <c r="R1172" t="s">
        <v>57</v>
      </c>
      <c r="S1172" t="s">
        <v>4468</v>
      </c>
      <c r="T1172">
        <v>2048</v>
      </c>
      <c r="U1172">
        <v>178380</v>
      </c>
      <c r="V1172">
        <v>1149.53952</v>
      </c>
    </row>
    <row r="1173" spans="1:22" x14ac:dyDescent="0.2">
      <c r="A1173">
        <v>5897</v>
      </c>
      <c r="B1173" t="s">
        <v>21</v>
      </c>
      <c r="C1173" t="s">
        <v>4484</v>
      </c>
      <c r="D1173">
        <v>8.4808000000000003</v>
      </c>
      <c r="E1173" t="s">
        <v>4485</v>
      </c>
      <c r="F1173" t="s">
        <v>23</v>
      </c>
      <c r="G1173" t="s">
        <v>24</v>
      </c>
      <c r="H1173" t="s">
        <v>37</v>
      </c>
      <c r="I1173" t="s">
        <v>411</v>
      </c>
      <c r="J1173" t="s">
        <v>4471</v>
      </c>
      <c r="K1173">
        <v>900866440</v>
      </c>
      <c r="L1173" t="s">
        <v>25</v>
      </c>
      <c r="M1173">
        <v>71126</v>
      </c>
      <c r="N1173" t="s">
        <v>25</v>
      </c>
      <c r="O1173" t="s">
        <v>29</v>
      </c>
      <c r="P1173" t="s">
        <v>115</v>
      </c>
      <c r="Q1173" t="s">
        <v>1165</v>
      </c>
      <c r="R1173" t="s">
        <v>75</v>
      </c>
      <c r="S1173" t="s">
        <v>4479</v>
      </c>
      <c r="T1173">
        <v>2024</v>
      </c>
      <c r="U1173">
        <v>179232</v>
      </c>
      <c r="V1173">
        <v>8.4807889999999997</v>
      </c>
    </row>
    <row r="1174" spans="1:22" x14ac:dyDescent="0.2">
      <c r="A1174">
        <v>2839</v>
      </c>
      <c r="B1174" t="s">
        <v>21</v>
      </c>
      <c r="C1174" t="s">
        <v>4486</v>
      </c>
      <c r="D1174">
        <v>27.4541</v>
      </c>
      <c r="E1174" t="s">
        <v>4487</v>
      </c>
      <c r="F1174" t="s">
        <v>23</v>
      </c>
      <c r="G1174" t="s">
        <v>36</v>
      </c>
      <c r="H1174" t="s">
        <v>451</v>
      </c>
      <c r="I1174" t="s">
        <v>411</v>
      </c>
      <c r="J1174" t="s">
        <v>1776</v>
      </c>
      <c r="K1174">
        <v>900357736</v>
      </c>
      <c r="L1174" t="s">
        <v>28</v>
      </c>
      <c r="M1174">
        <v>50496</v>
      </c>
      <c r="N1174" t="s">
        <v>25</v>
      </c>
      <c r="O1174" t="s">
        <v>29</v>
      </c>
      <c r="P1174" t="s">
        <v>380</v>
      </c>
      <c r="Q1174" t="s">
        <v>4488</v>
      </c>
      <c r="R1174" t="s">
        <v>205</v>
      </c>
      <c r="S1174" t="s">
        <v>4468</v>
      </c>
      <c r="T1174">
        <v>2048</v>
      </c>
      <c r="U1174">
        <v>174865</v>
      </c>
      <c r="V1174">
        <v>27.454104999999998</v>
      </c>
    </row>
    <row r="1175" spans="1:22" x14ac:dyDescent="0.2">
      <c r="A1175">
        <v>3953</v>
      </c>
      <c r="B1175" t="s">
        <v>21</v>
      </c>
      <c r="C1175" t="s">
        <v>4489</v>
      </c>
      <c r="D1175">
        <v>1.5627</v>
      </c>
      <c r="E1175" t="s">
        <v>4487</v>
      </c>
      <c r="F1175" t="s">
        <v>23</v>
      </c>
      <c r="G1175" t="s">
        <v>36</v>
      </c>
      <c r="H1175" t="s">
        <v>451</v>
      </c>
      <c r="I1175" t="s">
        <v>411</v>
      </c>
      <c r="J1175" t="s">
        <v>1776</v>
      </c>
      <c r="K1175">
        <v>900357736</v>
      </c>
      <c r="L1175" t="s">
        <v>28</v>
      </c>
      <c r="M1175">
        <v>50496</v>
      </c>
      <c r="N1175" t="s">
        <v>25</v>
      </c>
      <c r="O1175" t="s">
        <v>29</v>
      </c>
      <c r="P1175" t="s">
        <v>380</v>
      </c>
      <c r="Q1175" t="s">
        <v>2058</v>
      </c>
      <c r="R1175" t="s">
        <v>205</v>
      </c>
      <c r="S1175" t="s">
        <v>4468</v>
      </c>
      <c r="T1175">
        <v>2048</v>
      </c>
      <c r="U1175">
        <v>176296</v>
      </c>
      <c r="V1175">
        <v>1.562673</v>
      </c>
    </row>
    <row r="1176" spans="1:22" x14ac:dyDescent="0.2">
      <c r="A1176">
        <v>5072</v>
      </c>
      <c r="B1176" t="s">
        <v>21</v>
      </c>
      <c r="C1176" t="s">
        <v>4490</v>
      </c>
      <c r="D1176">
        <v>2302.4881999999998</v>
      </c>
      <c r="E1176" t="s">
        <v>4491</v>
      </c>
      <c r="F1176" t="s">
        <v>23</v>
      </c>
      <c r="G1176" t="s">
        <v>36</v>
      </c>
      <c r="H1176" t="s">
        <v>37</v>
      </c>
      <c r="I1176" t="s">
        <v>138</v>
      </c>
      <c r="J1176" t="s">
        <v>4492</v>
      </c>
      <c r="K1176" t="s">
        <v>4493</v>
      </c>
      <c r="L1176" t="s">
        <v>352</v>
      </c>
      <c r="M1176" t="s">
        <v>4494</v>
      </c>
      <c r="N1176" t="s">
        <v>25</v>
      </c>
      <c r="O1176" t="s">
        <v>301</v>
      </c>
      <c r="P1176" t="s">
        <v>73</v>
      </c>
      <c r="Q1176" t="s">
        <v>1465</v>
      </c>
      <c r="R1176" t="s">
        <v>75</v>
      </c>
      <c r="S1176" t="s">
        <v>4495</v>
      </c>
      <c r="T1176">
        <v>2048</v>
      </c>
      <c r="U1176">
        <v>177752</v>
      </c>
      <c r="V1176">
        <v>2302.4886160000001</v>
      </c>
    </row>
    <row r="1177" spans="1:22" x14ac:dyDescent="0.2">
      <c r="A1177">
        <v>5902</v>
      </c>
      <c r="B1177" t="s">
        <v>21</v>
      </c>
      <c r="C1177" t="s">
        <v>4496</v>
      </c>
      <c r="D1177">
        <v>10.9816</v>
      </c>
      <c r="E1177" t="s">
        <v>4497</v>
      </c>
      <c r="F1177" t="s">
        <v>23</v>
      </c>
      <c r="G1177" t="s">
        <v>36</v>
      </c>
      <c r="H1177" t="s">
        <v>37</v>
      </c>
      <c r="I1177" t="s">
        <v>26</v>
      </c>
      <c r="J1177" t="s">
        <v>4498</v>
      </c>
      <c r="K1177">
        <v>93413753</v>
      </c>
      <c r="L1177" t="s">
        <v>96</v>
      </c>
      <c r="M1177">
        <v>36863</v>
      </c>
      <c r="N1177" t="s">
        <v>601</v>
      </c>
      <c r="O1177" t="s">
        <v>301</v>
      </c>
      <c r="P1177" t="s">
        <v>218</v>
      </c>
      <c r="Q1177" t="s">
        <v>4222</v>
      </c>
      <c r="R1177" t="s">
        <v>84</v>
      </c>
      <c r="S1177" t="s">
        <v>4499</v>
      </c>
      <c r="T1177">
        <v>2048</v>
      </c>
      <c r="U1177">
        <v>179255</v>
      </c>
      <c r="V1177">
        <v>10.981601</v>
      </c>
    </row>
    <row r="1178" spans="1:22" x14ac:dyDescent="0.2">
      <c r="A1178">
        <v>6229</v>
      </c>
      <c r="B1178" t="s">
        <v>21</v>
      </c>
      <c r="C1178" t="s">
        <v>4500</v>
      </c>
      <c r="D1178">
        <v>330.95929999999998</v>
      </c>
      <c r="E1178" t="s">
        <v>4501</v>
      </c>
      <c r="F1178" t="s">
        <v>23</v>
      </c>
      <c r="G1178" t="s">
        <v>36</v>
      </c>
      <c r="H1178" t="s">
        <v>451</v>
      </c>
      <c r="I1178" t="s">
        <v>421</v>
      </c>
      <c r="J1178" t="s">
        <v>4502</v>
      </c>
      <c r="K1178" t="s">
        <v>4503</v>
      </c>
      <c r="L1178" t="s">
        <v>352</v>
      </c>
      <c r="M1178" t="s">
        <v>4504</v>
      </c>
      <c r="N1178" t="s">
        <v>25</v>
      </c>
      <c r="O1178" t="s">
        <v>29</v>
      </c>
      <c r="P1178" t="s">
        <v>55</v>
      </c>
      <c r="Q1178" t="s">
        <v>331</v>
      </c>
      <c r="R1178" t="s">
        <v>57</v>
      </c>
      <c r="S1178" t="s">
        <v>4505</v>
      </c>
      <c r="T1178">
        <v>2048</v>
      </c>
      <c r="U1178">
        <v>179733</v>
      </c>
      <c r="V1178">
        <v>330.95944300000002</v>
      </c>
    </row>
    <row r="1179" spans="1:22" x14ac:dyDescent="0.2">
      <c r="A1179">
        <v>4724</v>
      </c>
      <c r="B1179" t="s">
        <v>21</v>
      </c>
      <c r="C1179" t="s">
        <v>4506</v>
      </c>
      <c r="D1179">
        <v>4.3762999999999996</v>
      </c>
      <c r="E1179" t="s">
        <v>4507</v>
      </c>
      <c r="F1179" t="s">
        <v>23</v>
      </c>
      <c r="G1179" t="s">
        <v>36</v>
      </c>
      <c r="H1179" t="s">
        <v>37</v>
      </c>
      <c r="I1179" t="s">
        <v>26</v>
      </c>
      <c r="J1179" t="s">
        <v>4508</v>
      </c>
      <c r="K1179">
        <v>19113615</v>
      </c>
      <c r="L1179" t="s">
        <v>96</v>
      </c>
      <c r="M1179">
        <v>38980</v>
      </c>
      <c r="N1179" t="s">
        <v>601</v>
      </c>
      <c r="O1179" t="s">
        <v>301</v>
      </c>
      <c r="P1179" t="s">
        <v>121</v>
      </c>
      <c r="Q1179" t="s">
        <v>4509</v>
      </c>
      <c r="R1179" t="s">
        <v>123</v>
      </c>
      <c r="S1179" t="s">
        <v>4510</v>
      </c>
      <c r="T1179">
        <v>2023</v>
      </c>
      <c r="U1179">
        <v>177290</v>
      </c>
      <c r="V1179">
        <v>4.3762480000000004</v>
      </c>
    </row>
    <row r="1180" spans="1:22" x14ac:dyDescent="0.2">
      <c r="A1180">
        <v>3053</v>
      </c>
      <c r="B1180" t="s">
        <v>21</v>
      </c>
      <c r="C1180" t="s">
        <v>4511</v>
      </c>
      <c r="D1180">
        <v>7.5600000000000001E-2</v>
      </c>
      <c r="E1180" t="s">
        <v>4512</v>
      </c>
      <c r="F1180" t="s">
        <v>23</v>
      </c>
      <c r="G1180" t="s">
        <v>24</v>
      </c>
      <c r="H1180" t="s">
        <v>37</v>
      </c>
      <c r="I1180" t="s">
        <v>411</v>
      </c>
      <c r="J1180" t="s">
        <v>4292</v>
      </c>
      <c r="K1180">
        <v>891580006</v>
      </c>
      <c r="L1180" t="s">
        <v>28</v>
      </c>
      <c r="M1180">
        <v>57651</v>
      </c>
      <c r="N1180" t="s">
        <v>25</v>
      </c>
      <c r="O1180" t="s">
        <v>29</v>
      </c>
      <c r="P1180" t="s">
        <v>115</v>
      </c>
      <c r="Q1180" t="s">
        <v>884</v>
      </c>
      <c r="R1180" t="s">
        <v>75</v>
      </c>
      <c r="S1180" t="s">
        <v>4513</v>
      </c>
      <c r="T1180">
        <v>2025</v>
      </c>
      <c r="U1180">
        <v>175148</v>
      </c>
      <c r="V1180">
        <v>7.5552999999999995E-2</v>
      </c>
    </row>
    <row r="1181" spans="1:22" x14ac:dyDescent="0.2">
      <c r="A1181">
        <v>3052</v>
      </c>
      <c r="B1181" t="s">
        <v>21</v>
      </c>
      <c r="C1181" t="s">
        <v>4514</v>
      </c>
      <c r="D1181">
        <v>2002.9906000000001</v>
      </c>
      <c r="E1181" t="s">
        <v>4515</v>
      </c>
      <c r="F1181" t="s">
        <v>23</v>
      </c>
      <c r="G1181" t="s">
        <v>36</v>
      </c>
      <c r="H1181" t="s">
        <v>451</v>
      </c>
      <c r="I1181" t="s">
        <v>421</v>
      </c>
      <c r="J1181" t="s">
        <v>4502</v>
      </c>
      <c r="K1181" t="s">
        <v>4503</v>
      </c>
      <c r="L1181" t="s">
        <v>352</v>
      </c>
      <c r="M1181" t="s">
        <v>4504</v>
      </c>
      <c r="N1181" t="s">
        <v>25</v>
      </c>
      <c r="O1181" t="s">
        <v>29</v>
      </c>
      <c r="P1181" t="s">
        <v>55</v>
      </c>
      <c r="Q1181" t="s">
        <v>331</v>
      </c>
      <c r="R1181" t="s">
        <v>57</v>
      </c>
      <c r="S1181" t="s">
        <v>4505</v>
      </c>
      <c r="T1181">
        <v>2048</v>
      </c>
      <c r="U1181">
        <v>175147</v>
      </c>
      <c r="V1181">
        <v>2002.9906410000001</v>
      </c>
    </row>
    <row r="1182" spans="1:22" x14ac:dyDescent="0.2">
      <c r="A1182">
        <v>5867</v>
      </c>
      <c r="B1182" t="s">
        <v>21</v>
      </c>
      <c r="C1182" t="s">
        <v>4516</v>
      </c>
      <c r="D1182">
        <v>85.600899999999996</v>
      </c>
      <c r="E1182" t="s">
        <v>4517</v>
      </c>
      <c r="F1182" t="s">
        <v>23</v>
      </c>
      <c r="G1182" t="s">
        <v>36</v>
      </c>
      <c r="H1182" t="s">
        <v>451</v>
      </c>
      <c r="I1182" t="s">
        <v>138</v>
      </c>
      <c r="J1182" t="s">
        <v>4518</v>
      </c>
      <c r="K1182">
        <v>900601354</v>
      </c>
      <c r="L1182" t="s">
        <v>28</v>
      </c>
      <c r="M1182">
        <v>53969</v>
      </c>
      <c r="N1182" t="s">
        <v>25</v>
      </c>
      <c r="O1182" t="s">
        <v>29</v>
      </c>
      <c r="P1182" t="s">
        <v>55</v>
      </c>
      <c r="Q1182" t="s">
        <v>3606</v>
      </c>
      <c r="R1182" t="s">
        <v>57</v>
      </c>
      <c r="S1182" t="s">
        <v>4505</v>
      </c>
      <c r="T1182">
        <v>2048</v>
      </c>
      <c r="U1182">
        <v>179188</v>
      </c>
      <c r="V1182">
        <v>85.600928999999994</v>
      </c>
    </row>
    <row r="1183" spans="1:22" x14ac:dyDescent="0.2">
      <c r="A1183">
        <v>5590</v>
      </c>
      <c r="B1183" t="s">
        <v>21</v>
      </c>
      <c r="C1183" t="s">
        <v>4519</v>
      </c>
      <c r="D1183">
        <v>1.486</v>
      </c>
      <c r="E1183" t="s">
        <v>4520</v>
      </c>
      <c r="F1183" t="s">
        <v>23</v>
      </c>
      <c r="G1183" t="s">
        <v>24</v>
      </c>
      <c r="H1183" t="s">
        <v>37</v>
      </c>
      <c r="I1183" t="s">
        <v>411</v>
      </c>
      <c r="J1183" t="s">
        <v>4292</v>
      </c>
      <c r="K1183">
        <v>891580006</v>
      </c>
      <c r="L1183" t="s">
        <v>28</v>
      </c>
      <c r="M1183">
        <v>57651</v>
      </c>
      <c r="N1183" t="s">
        <v>25</v>
      </c>
      <c r="O1183" t="s">
        <v>301</v>
      </c>
      <c r="P1183" t="s">
        <v>115</v>
      </c>
      <c r="Q1183" t="s">
        <v>884</v>
      </c>
      <c r="R1183" t="s">
        <v>75</v>
      </c>
      <c r="S1183" t="s">
        <v>4521</v>
      </c>
      <c r="T1183">
        <v>2025</v>
      </c>
      <c r="U1183">
        <v>178816</v>
      </c>
      <c r="V1183">
        <v>1.486051</v>
      </c>
    </row>
    <row r="1184" spans="1:22" x14ac:dyDescent="0.2">
      <c r="A1184">
        <v>5971</v>
      </c>
      <c r="B1184" t="s">
        <v>21</v>
      </c>
      <c r="C1184" t="s">
        <v>4522</v>
      </c>
      <c r="D1184">
        <v>148.33160000000001</v>
      </c>
      <c r="E1184" t="s">
        <v>4523</v>
      </c>
      <c r="F1184" t="s">
        <v>23</v>
      </c>
      <c r="G1184" t="s">
        <v>36</v>
      </c>
      <c r="H1184" t="s">
        <v>451</v>
      </c>
      <c r="I1184" t="s">
        <v>4056</v>
      </c>
      <c r="J1184" t="s">
        <v>4524</v>
      </c>
      <c r="K1184">
        <v>79314220</v>
      </c>
      <c r="L1184" t="s">
        <v>96</v>
      </c>
      <c r="M1184">
        <v>60765</v>
      </c>
      <c r="N1184" t="s">
        <v>25</v>
      </c>
      <c r="O1184" t="s">
        <v>301</v>
      </c>
      <c r="P1184" t="s">
        <v>55</v>
      </c>
      <c r="Q1184" t="s">
        <v>331</v>
      </c>
      <c r="R1184" t="s">
        <v>57</v>
      </c>
      <c r="S1184" t="s">
        <v>4525</v>
      </c>
      <c r="T1184">
        <v>2048</v>
      </c>
      <c r="U1184">
        <v>179348</v>
      </c>
      <c r="V1184">
        <v>148.33150900000001</v>
      </c>
    </row>
    <row r="1185" spans="1:22" x14ac:dyDescent="0.2">
      <c r="A1185">
        <v>6228</v>
      </c>
      <c r="B1185" t="s">
        <v>21</v>
      </c>
      <c r="C1185" t="s">
        <v>4526</v>
      </c>
      <c r="D1185">
        <v>2.1227999999999998</v>
      </c>
      <c r="E1185" t="s">
        <v>4527</v>
      </c>
      <c r="F1185" t="s">
        <v>23</v>
      </c>
      <c r="G1185" t="s">
        <v>24</v>
      </c>
      <c r="H1185" t="s">
        <v>37</v>
      </c>
      <c r="I1185" t="s">
        <v>411</v>
      </c>
      <c r="J1185" t="s">
        <v>4528</v>
      </c>
      <c r="K1185">
        <v>891802106</v>
      </c>
      <c r="L1185" t="s">
        <v>28</v>
      </c>
      <c r="M1185">
        <v>62028</v>
      </c>
      <c r="N1185" t="s">
        <v>25</v>
      </c>
      <c r="O1185" t="s">
        <v>29</v>
      </c>
      <c r="P1185" t="s">
        <v>121</v>
      </c>
      <c r="Q1185" t="s">
        <v>4529</v>
      </c>
      <c r="R1185" t="s">
        <v>123</v>
      </c>
      <c r="S1185" t="s">
        <v>3127</v>
      </c>
      <c r="T1185">
        <v>2020</v>
      </c>
      <c r="U1185">
        <v>179732</v>
      </c>
      <c r="V1185">
        <v>2.1227779999999998</v>
      </c>
    </row>
    <row r="1186" spans="1:22" x14ac:dyDescent="0.2">
      <c r="A1186">
        <v>4448</v>
      </c>
      <c r="B1186" t="s">
        <v>21</v>
      </c>
      <c r="C1186" t="s">
        <v>4530</v>
      </c>
      <c r="D1186">
        <v>23.44</v>
      </c>
      <c r="E1186" t="s">
        <v>4531</v>
      </c>
      <c r="F1186" t="s">
        <v>23</v>
      </c>
      <c r="G1186" t="s">
        <v>24</v>
      </c>
      <c r="H1186" t="s">
        <v>37</v>
      </c>
      <c r="I1186" t="s">
        <v>411</v>
      </c>
      <c r="J1186" t="s">
        <v>4403</v>
      </c>
      <c r="K1186">
        <v>890983672</v>
      </c>
      <c r="L1186" t="s">
        <v>28</v>
      </c>
      <c r="M1186">
        <v>62024</v>
      </c>
      <c r="N1186" t="s">
        <v>25</v>
      </c>
      <c r="O1186" t="s">
        <v>29</v>
      </c>
      <c r="P1186" t="s">
        <v>104</v>
      </c>
      <c r="Q1186" t="s">
        <v>4532</v>
      </c>
      <c r="R1186" t="s">
        <v>106</v>
      </c>
      <c r="S1186" t="s">
        <v>4533</v>
      </c>
      <c r="T1186">
        <v>2020</v>
      </c>
      <c r="U1186">
        <v>176922</v>
      </c>
      <c r="V1186">
        <v>23.439951000000001</v>
      </c>
    </row>
    <row r="1187" spans="1:22" x14ac:dyDescent="0.2">
      <c r="A1187">
        <v>6618</v>
      </c>
      <c r="B1187" t="s">
        <v>21</v>
      </c>
      <c r="C1187" t="s">
        <v>4534</v>
      </c>
      <c r="D1187">
        <v>147.3648</v>
      </c>
      <c r="E1187" t="s">
        <v>4535</v>
      </c>
      <c r="F1187" t="s">
        <v>23</v>
      </c>
      <c r="G1187" t="s">
        <v>4131</v>
      </c>
      <c r="H1187" t="s">
        <v>37</v>
      </c>
      <c r="I1187" t="s">
        <v>3854</v>
      </c>
      <c r="J1187" t="s">
        <v>4536</v>
      </c>
      <c r="K1187">
        <v>860042566</v>
      </c>
      <c r="L1187" t="s">
        <v>28</v>
      </c>
      <c r="M1187">
        <v>25845</v>
      </c>
      <c r="N1187" t="s">
        <v>25</v>
      </c>
      <c r="O1187" t="s">
        <v>301</v>
      </c>
      <c r="P1187" t="s">
        <v>380</v>
      </c>
      <c r="Q1187" t="s">
        <v>408</v>
      </c>
      <c r="R1187" t="s">
        <v>205</v>
      </c>
      <c r="S1187" t="s">
        <v>4537</v>
      </c>
      <c r="T1187">
        <v>2024</v>
      </c>
      <c r="U1187">
        <v>188453</v>
      </c>
      <c r="V1187">
        <v>147.36473899999999</v>
      </c>
    </row>
    <row r="1188" spans="1:22" x14ac:dyDescent="0.2">
      <c r="A1188">
        <v>3732</v>
      </c>
      <c r="B1188" t="s">
        <v>21</v>
      </c>
      <c r="C1188" t="s">
        <v>4538</v>
      </c>
      <c r="D1188">
        <v>1.5427</v>
      </c>
      <c r="E1188" t="s">
        <v>4539</v>
      </c>
      <c r="F1188" t="s">
        <v>23</v>
      </c>
      <c r="G1188" t="s">
        <v>36</v>
      </c>
      <c r="H1188" t="s">
        <v>37</v>
      </c>
      <c r="I1188" t="s">
        <v>398</v>
      </c>
      <c r="J1188" t="s">
        <v>4540</v>
      </c>
      <c r="K1188" t="s">
        <v>4541</v>
      </c>
      <c r="L1188" t="s">
        <v>471</v>
      </c>
      <c r="M1188" t="s">
        <v>4542</v>
      </c>
      <c r="N1188" t="s">
        <v>601</v>
      </c>
      <c r="O1188" t="s">
        <v>301</v>
      </c>
      <c r="P1188" t="s">
        <v>121</v>
      </c>
      <c r="Q1188" t="s">
        <v>1587</v>
      </c>
      <c r="R1188" t="s">
        <v>123</v>
      </c>
      <c r="S1188" t="s">
        <v>4543</v>
      </c>
      <c r="T1188">
        <v>2031</v>
      </c>
      <c r="U1188">
        <v>176020</v>
      </c>
      <c r="V1188">
        <v>1.5427029999999999</v>
      </c>
    </row>
    <row r="1189" spans="1:22" x14ac:dyDescent="0.2">
      <c r="A1189">
        <v>5637</v>
      </c>
      <c r="B1189" t="s">
        <v>21</v>
      </c>
      <c r="C1189" t="s">
        <v>4544</v>
      </c>
      <c r="D1189">
        <v>128.73009999999999</v>
      </c>
      <c r="E1189" t="s">
        <v>4545</v>
      </c>
      <c r="F1189" t="s">
        <v>23</v>
      </c>
      <c r="G1189" t="s">
        <v>36</v>
      </c>
      <c r="H1189" t="s">
        <v>37</v>
      </c>
      <c r="I1189" t="s">
        <v>4546</v>
      </c>
      <c r="J1189" t="s">
        <v>4547</v>
      </c>
      <c r="K1189">
        <v>6331313</v>
      </c>
      <c r="L1189" t="s">
        <v>96</v>
      </c>
      <c r="M1189">
        <v>27379</v>
      </c>
      <c r="N1189" t="s">
        <v>25</v>
      </c>
      <c r="O1189" t="s">
        <v>29</v>
      </c>
      <c r="P1189" t="s">
        <v>73</v>
      </c>
      <c r="Q1189" t="s">
        <v>473</v>
      </c>
      <c r="R1189" t="s">
        <v>75</v>
      </c>
      <c r="S1189" t="s">
        <v>4548</v>
      </c>
      <c r="T1189">
        <v>2044</v>
      </c>
      <c r="U1189">
        <v>178878</v>
      </c>
      <c r="V1189">
        <v>128.73003600000001</v>
      </c>
    </row>
    <row r="1190" spans="1:22" x14ac:dyDescent="0.2">
      <c r="A1190">
        <v>2623</v>
      </c>
      <c r="B1190" t="s">
        <v>21</v>
      </c>
      <c r="C1190" t="s">
        <v>4549</v>
      </c>
      <c r="D1190">
        <v>121.5283</v>
      </c>
      <c r="E1190" t="s">
        <v>4550</v>
      </c>
      <c r="F1190" t="s">
        <v>23</v>
      </c>
      <c r="G1190" t="s">
        <v>36</v>
      </c>
      <c r="H1190" t="s">
        <v>37</v>
      </c>
      <c r="I1190" t="s">
        <v>4546</v>
      </c>
      <c r="J1190" t="s">
        <v>4551</v>
      </c>
      <c r="K1190">
        <v>6336655</v>
      </c>
      <c r="L1190" t="s">
        <v>96</v>
      </c>
      <c r="M1190">
        <v>27421</v>
      </c>
      <c r="N1190" t="s">
        <v>601</v>
      </c>
      <c r="O1190" t="s">
        <v>301</v>
      </c>
      <c r="P1190" t="s">
        <v>73</v>
      </c>
      <c r="Q1190" t="s">
        <v>473</v>
      </c>
      <c r="R1190" t="s">
        <v>75</v>
      </c>
      <c r="S1190" t="s">
        <v>4552</v>
      </c>
      <c r="T1190">
        <v>2047</v>
      </c>
      <c r="U1190">
        <v>174616</v>
      </c>
      <c r="V1190">
        <v>121.528299</v>
      </c>
    </row>
    <row r="1191" spans="1:22" x14ac:dyDescent="0.2">
      <c r="A1191">
        <v>2624</v>
      </c>
      <c r="B1191" t="s">
        <v>21</v>
      </c>
      <c r="C1191" t="s">
        <v>4553</v>
      </c>
      <c r="D1191">
        <v>1.6608000000000001</v>
      </c>
      <c r="E1191" t="s">
        <v>4554</v>
      </c>
      <c r="F1191" t="s">
        <v>23</v>
      </c>
      <c r="G1191" t="s">
        <v>36</v>
      </c>
      <c r="H1191" t="s">
        <v>37</v>
      </c>
      <c r="I1191" t="s">
        <v>385</v>
      </c>
      <c r="J1191" t="s">
        <v>4555</v>
      </c>
      <c r="K1191">
        <v>5807030</v>
      </c>
      <c r="L1191" t="s">
        <v>96</v>
      </c>
      <c r="M1191">
        <v>31588</v>
      </c>
      <c r="N1191" t="s">
        <v>601</v>
      </c>
      <c r="O1191" t="s">
        <v>301</v>
      </c>
      <c r="P1191" t="s">
        <v>218</v>
      </c>
      <c r="Q1191" t="s">
        <v>4222</v>
      </c>
      <c r="R1191" t="s">
        <v>84</v>
      </c>
      <c r="S1191" t="s">
        <v>4552</v>
      </c>
      <c r="T1191">
        <v>2047</v>
      </c>
      <c r="U1191">
        <v>174617</v>
      </c>
      <c r="V1191">
        <v>1.6607620000000001</v>
      </c>
    </row>
    <row r="1192" spans="1:22" x14ac:dyDescent="0.2">
      <c r="A1192">
        <v>5638</v>
      </c>
      <c r="B1192" t="s">
        <v>21</v>
      </c>
      <c r="C1192" t="s">
        <v>4556</v>
      </c>
      <c r="D1192">
        <v>9.0724999999999998</v>
      </c>
      <c r="E1192" t="s">
        <v>4557</v>
      </c>
      <c r="F1192" t="s">
        <v>23</v>
      </c>
      <c r="G1192" t="s">
        <v>36</v>
      </c>
      <c r="H1192" t="s">
        <v>37</v>
      </c>
      <c r="I1192" t="s">
        <v>26</v>
      </c>
      <c r="J1192" t="s">
        <v>4558</v>
      </c>
      <c r="K1192">
        <v>98386971</v>
      </c>
      <c r="L1192" t="s">
        <v>96</v>
      </c>
      <c r="M1192">
        <v>39167</v>
      </c>
      <c r="N1192" t="s">
        <v>601</v>
      </c>
      <c r="O1192" t="s">
        <v>301</v>
      </c>
      <c r="P1192" t="s">
        <v>67</v>
      </c>
      <c r="Q1192" t="s">
        <v>1169</v>
      </c>
      <c r="R1192" t="s">
        <v>69</v>
      </c>
      <c r="S1192" t="s">
        <v>4552</v>
      </c>
      <c r="T1192">
        <v>2047</v>
      </c>
      <c r="U1192">
        <v>178879</v>
      </c>
      <c r="V1192">
        <v>9.0724660000000004</v>
      </c>
    </row>
    <row r="1193" spans="1:22" x14ac:dyDescent="0.2">
      <c r="A1193">
        <v>5237</v>
      </c>
      <c r="B1193" t="s">
        <v>21</v>
      </c>
      <c r="C1193" t="s">
        <v>4559</v>
      </c>
      <c r="D1193">
        <v>8.9827999999999992</v>
      </c>
      <c r="E1193" t="s">
        <v>4560</v>
      </c>
      <c r="F1193" t="s">
        <v>23</v>
      </c>
      <c r="G1193" t="s">
        <v>24</v>
      </c>
      <c r="H1193" t="s">
        <v>37</v>
      </c>
      <c r="I1193" t="s">
        <v>411</v>
      </c>
      <c r="J1193" t="s">
        <v>1399</v>
      </c>
      <c r="K1193">
        <v>800103196</v>
      </c>
      <c r="L1193" t="s">
        <v>28</v>
      </c>
      <c r="M1193">
        <v>57495</v>
      </c>
      <c r="N1193" t="s">
        <v>25</v>
      </c>
      <c r="O1193" t="s">
        <v>29</v>
      </c>
      <c r="P1193" t="s">
        <v>306</v>
      </c>
      <c r="Q1193" t="s">
        <v>307</v>
      </c>
      <c r="R1193" t="s">
        <v>90</v>
      </c>
      <c r="S1193" t="s">
        <v>4561</v>
      </c>
      <c r="T1193">
        <v>2022</v>
      </c>
      <c r="U1193">
        <v>178258</v>
      </c>
      <c r="V1193">
        <v>8.9827890000000004</v>
      </c>
    </row>
    <row r="1194" spans="1:22" x14ac:dyDescent="0.2">
      <c r="A1194">
        <v>2357</v>
      </c>
      <c r="B1194" t="s">
        <v>21</v>
      </c>
      <c r="C1194" t="s">
        <v>4562</v>
      </c>
      <c r="D1194">
        <v>1.8239000000000001</v>
      </c>
      <c r="E1194" t="s">
        <v>4563</v>
      </c>
      <c r="F1194" t="s">
        <v>23</v>
      </c>
      <c r="G1194" t="s">
        <v>24</v>
      </c>
      <c r="H1194" t="s">
        <v>37</v>
      </c>
      <c r="I1194" t="s">
        <v>411</v>
      </c>
      <c r="J1194" t="s">
        <v>4564</v>
      </c>
      <c r="K1194">
        <v>800099064</v>
      </c>
      <c r="L1194" t="s">
        <v>28</v>
      </c>
      <c r="M1194">
        <v>58550</v>
      </c>
      <c r="N1194" t="s">
        <v>25</v>
      </c>
      <c r="O1194" t="s">
        <v>29</v>
      </c>
      <c r="P1194" t="s">
        <v>67</v>
      </c>
      <c r="Q1194" t="s">
        <v>161</v>
      </c>
      <c r="R1194" t="s">
        <v>69</v>
      </c>
      <c r="S1194" t="s">
        <v>3156</v>
      </c>
      <c r="T1194">
        <v>2023</v>
      </c>
      <c r="U1194">
        <v>174307</v>
      </c>
      <c r="V1194">
        <v>1.823931</v>
      </c>
    </row>
    <row r="1195" spans="1:22" x14ac:dyDescent="0.2">
      <c r="A1195">
        <v>5655</v>
      </c>
      <c r="B1195" t="s">
        <v>21</v>
      </c>
      <c r="C1195" t="s">
        <v>4565</v>
      </c>
      <c r="D1195">
        <v>8.9814000000000007</v>
      </c>
      <c r="E1195" t="s">
        <v>4566</v>
      </c>
      <c r="F1195" t="s">
        <v>23</v>
      </c>
      <c r="G1195" t="s">
        <v>24</v>
      </c>
      <c r="H1195" t="s">
        <v>37</v>
      </c>
      <c r="I1195" t="s">
        <v>411</v>
      </c>
      <c r="J1195" t="s">
        <v>1399</v>
      </c>
      <c r="K1195">
        <v>800103196</v>
      </c>
      <c r="L1195" t="s">
        <v>28</v>
      </c>
      <c r="M1195">
        <v>57495</v>
      </c>
      <c r="N1195" t="s">
        <v>25</v>
      </c>
      <c r="O1195" t="s">
        <v>29</v>
      </c>
      <c r="P1195" t="s">
        <v>306</v>
      </c>
      <c r="Q1195" t="s">
        <v>307</v>
      </c>
      <c r="R1195" t="s">
        <v>90</v>
      </c>
      <c r="S1195" t="s">
        <v>4561</v>
      </c>
      <c r="T1195">
        <v>2022</v>
      </c>
      <c r="U1195">
        <v>178898</v>
      </c>
      <c r="V1195">
        <v>8.9814799999999995</v>
      </c>
    </row>
    <row r="1196" spans="1:22" x14ac:dyDescent="0.2">
      <c r="A1196">
        <v>5654</v>
      </c>
      <c r="B1196" t="s">
        <v>21</v>
      </c>
      <c r="C1196" t="s">
        <v>4567</v>
      </c>
      <c r="D1196">
        <v>9.4795999999999996</v>
      </c>
      <c r="E1196" t="s">
        <v>4568</v>
      </c>
      <c r="F1196" t="s">
        <v>23</v>
      </c>
      <c r="G1196" t="s">
        <v>24</v>
      </c>
      <c r="H1196" t="s">
        <v>37</v>
      </c>
      <c r="I1196" t="s">
        <v>411</v>
      </c>
      <c r="J1196" t="s">
        <v>1399</v>
      </c>
      <c r="K1196">
        <v>800103196</v>
      </c>
      <c r="L1196" t="s">
        <v>28</v>
      </c>
      <c r="M1196">
        <v>57495</v>
      </c>
      <c r="N1196" t="s">
        <v>25</v>
      </c>
      <c r="O1196" t="s">
        <v>29</v>
      </c>
      <c r="P1196" t="s">
        <v>306</v>
      </c>
      <c r="Q1196" t="s">
        <v>307</v>
      </c>
      <c r="R1196" t="s">
        <v>90</v>
      </c>
      <c r="S1196" t="s">
        <v>4569</v>
      </c>
      <c r="T1196">
        <v>2022</v>
      </c>
      <c r="U1196">
        <v>178897</v>
      </c>
      <c r="V1196">
        <v>9.4795920000000002</v>
      </c>
    </row>
    <row r="1197" spans="1:22" x14ac:dyDescent="0.2">
      <c r="A1197">
        <v>5894</v>
      </c>
      <c r="B1197" t="s">
        <v>21</v>
      </c>
      <c r="C1197" t="s">
        <v>4570</v>
      </c>
      <c r="D1197">
        <v>2.4599000000000002</v>
      </c>
      <c r="E1197" t="s">
        <v>4571</v>
      </c>
      <c r="F1197" t="s">
        <v>23</v>
      </c>
      <c r="G1197" t="s">
        <v>24</v>
      </c>
      <c r="H1197" t="s">
        <v>37</v>
      </c>
      <c r="I1197" t="s">
        <v>411</v>
      </c>
      <c r="J1197" t="s">
        <v>4572</v>
      </c>
      <c r="K1197">
        <v>890981868</v>
      </c>
      <c r="L1197" t="s">
        <v>28</v>
      </c>
      <c r="M1197">
        <v>60838</v>
      </c>
      <c r="N1197" t="s">
        <v>25</v>
      </c>
      <c r="O1197" t="s">
        <v>29</v>
      </c>
      <c r="P1197" t="s">
        <v>104</v>
      </c>
      <c r="Q1197" t="s">
        <v>345</v>
      </c>
      <c r="R1197" t="s">
        <v>106</v>
      </c>
      <c r="S1197" t="s">
        <v>4573</v>
      </c>
      <c r="T1197">
        <v>2020</v>
      </c>
      <c r="U1197">
        <v>179227</v>
      </c>
      <c r="V1197">
        <v>2.4599139999999999</v>
      </c>
    </row>
    <row r="1198" spans="1:22" x14ac:dyDescent="0.2">
      <c r="A1198">
        <v>4287</v>
      </c>
      <c r="B1198" t="s">
        <v>21</v>
      </c>
      <c r="C1198" t="s">
        <v>4574</v>
      </c>
      <c r="D1198">
        <v>8.7761999999999993</v>
      </c>
      <c r="E1198" t="s">
        <v>4575</v>
      </c>
      <c r="F1198" t="s">
        <v>23</v>
      </c>
      <c r="G1198" t="s">
        <v>36</v>
      </c>
      <c r="H1198" t="s">
        <v>37</v>
      </c>
      <c r="I1198" t="s">
        <v>26</v>
      </c>
      <c r="J1198" t="s">
        <v>3502</v>
      </c>
      <c r="K1198">
        <v>890316958</v>
      </c>
      <c r="L1198" t="s">
        <v>28</v>
      </c>
      <c r="M1198">
        <v>33905</v>
      </c>
      <c r="N1198" t="s">
        <v>601</v>
      </c>
      <c r="O1198" t="s">
        <v>301</v>
      </c>
      <c r="P1198" t="s">
        <v>2852</v>
      </c>
      <c r="Q1198" t="s">
        <v>3643</v>
      </c>
      <c r="R1198" t="s">
        <v>228</v>
      </c>
      <c r="S1198" t="s">
        <v>4576</v>
      </c>
      <c r="T1198">
        <v>2047</v>
      </c>
      <c r="U1198">
        <v>176721</v>
      </c>
      <c r="V1198">
        <v>8.776211</v>
      </c>
    </row>
    <row r="1199" spans="1:22" x14ac:dyDescent="0.2">
      <c r="A1199">
        <v>4222</v>
      </c>
      <c r="B1199" t="s">
        <v>21</v>
      </c>
      <c r="C1199" t="s">
        <v>4577</v>
      </c>
      <c r="D1199">
        <v>38.111699999999999</v>
      </c>
      <c r="E1199" t="s">
        <v>4578</v>
      </c>
      <c r="F1199" t="s">
        <v>23</v>
      </c>
      <c r="G1199" t="s">
        <v>36</v>
      </c>
      <c r="H1199" t="s">
        <v>37</v>
      </c>
      <c r="I1199" t="s">
        <v>48</v>
      </c>
      <c r="J1199" t="s">
        <v>4579</v>
      </c>
      <c r="K1199">
        <v>12975088</v>
      </c>
      <c r="L1199" t="s">
        <v>96</v>
      </c>
      <c r="M1199">
        <v>31428</v>
      </c>
      <c r="N1199" t="s">
        <v>601</v>
      </c>
      <c r="O1199" t="s">
        <v>301</v>
      </c>
      <c r="P1199" t="s">
        <v>293</v>
      </c>
      <c r="Q1199" t="s">
        <v>1096</v>
      </c>
      <c r="R1199" t="s">
        <v>69</v>
      </c>
      <c r="S1199" t="s">
        <v>4576</v>
      </c>
      <c r="T1199">
        <v>2047</v>
      </c>
      <c r="U1199">
        <v>176634</v>
      </c>
      <c r="V1199">
        <v>38.111601999999998</v>
      </c>
    </row>
    <row r="1200" spans="1:22" x14ac:dyDescent="0.2">
      <c r="A1200">
        <v>3731</v>
      </c>
      <c r="B1200" t="s">
        <v>21</v>
      </c>
      <c r="C1200" t="s">
        <v>4580</v>
      </c>
      <c r="D1200">
        <v>1207.7963</v>
      </c>
      <c r="E1200" t="s">
        <v>4581</v>
      </c>
      <c r="F1200" t="s">
        <v>23</v>
      </c>
      <c r="G1200" t="s">
        <v>36</v>
      </c>
      <c r="H1200" t="s">
        <v>451</v>
      </c>
      <c r="I1200" t="s">
        <v>3942</v>
      </c>
      <c r="J1200" t="s">
        <v>4582</v>
      </c>
      <c r="K1200">
        <v>818002034</v>
      </c>
      <c r="L1200" t="s">
        <v>28</v>
      </c>
      <c r="M1200">
        <v>39988</v>
      </c>
      <c r="N1200" t="s">
        <v>25</v>
      </c>
      <c r="O1200" t="s">
        <v>29</v>
      </c>
      <c r="P1200" t="s">
        <v>40</v>
      </c>
      <c r="Q1200" t="s">
        <v>507</v>
      </c>
      <c r="R1200" t="s">
        <v>42</v>
      </c>
      <c r="S1200" t="s">
        <v>4576</v>
      </c>
      <c r="T1200">
        <v>2047</v>
      </c>
      <c r="U1200">
        <v>176019</v>
      </c>
      <c r="V1200">
        <v>1207.7962649999999</v>
      </c>
    </row>
    <row r="1201" spans="1:22" x14ac:dyDescent="0.2">
      <c r="A1201">
        <v>2622</v>
      </c>
      <c r="B1201" t="s">
        <v>21</v>
      </c>
      <c r="C1201" t="s">
        <v>4583</v>
      </c>
      <c r="D1201">
        <v>3543.6365000000001</v>
      </c>
      <c r="E1201" t="s">
        <v>4584</v>
      </c>
      <c r="F1201" t="s">
        <v>23</v>
      </c>
      <c r="G1201" t="s">
        <v>36</v>
      </c>
      <c r="H1201" t="s">
        <v>451</v>
      </c>
      <c r="I1201" t="s">
        <v>3942</v>
      </c>
      <c r="J1201" t="s">
        <v>4582</v>
      </c>
      <c r="K1201">
        <v>818002034</v>
      </c>
      <c r="L1201" t="s">
        <v>28</v>
      </c>
      <c r="M1201">
        <v>39988</v>
      </c>
      <c r="N1201" t="s">
        <v>25</v>
      </c>
      <c r="O1201" t="s">
        <v>29</v>
      </c>
      <c r="P1201" t="s">
        <v>40</v>
      </c>
      <c r="Q1201" t="s">
        <v>4585</v>
      </c>
      <c r="R1201" t="s">
        <v>42</v>
      </c>
      <c r="S1201" t="s">
        <v>4576</v>
      </c>
      <c r="T1201">
        <v>2047</v>
      </c>
      <c r="U1201">
        <v>174615</v>
      </c>
      <c r="V1201">
        <v>3543.6368149999998</v>
      </c>
    </row>
    <row r="1202" spans="1:22" x14ac:dyDescent="0.2">
      <c r="A1202">
        <v>4289</v>
      </c>
      <c r="B1202" t="s">
        <v>21</v>
      </c>
      <c r="C1202" t="s">
        <v>4586</v>
      </c>
      <c r="D1202">
        <v>2261.8627000000001</v>
      </c>
      <c r="E1202" t="s">
        <v>4587</v>
      </c>
      <c r="F1202" t="s">
        <v>23</v>
      </c>
      <c r="G1202" t="s">
        <v>36</v>
      </c>
      <c r="H1202" t="s">
        <v>451</v>
      </c>
      <c r="I1202" t="s">
        <v>3942</v>
      </c>
      <c r="J1202" t="s">
        <v>4582</v>
      </c>
      <c r="K1202">
        <v>818002034</v>
      </c>
      <c r="L1202" t="s">
        <v>28</v>
      </c>
      <c r="M1202">
        <v>39988</v>
      </c>
      <c r="N1202" t="s">
        <v>25</v>
      </c>
      <c r="O1202" t="s">
        <v>29</v>
      </c>
      <c r="P1202" t="s">
        <v>40</v>
      </c>
      <c r="Q1202" t="s">
        <v>507</v>
      </c>
      <c r="R1202" t="s">
        <v>42</v>
      </c>
      <c r="S1202" t="s">
        <v>4576</v>
      </c>
      <c r="T1202">
        <v>2047</v>
      </c>
      <c r="U1202">
        <v>176723</v>
      </c>
      <c r="V1202">
        <v>2261.862756</v>
      </c>
    </row>
    <row r="1203" spans="1:22" x14ac:dyDescent="0.2">
      <c r="A1203">
        <v>3051</v>
      </c>
      <c r="B1203" t="s">
        <v>21</v>
      </c>
      <c r="C1203" t="s">
        <v>4588</v>
      </c>
      <c r="D1203">
        <v>2.7688000000000001</v>
      </c>
      <c r="E1203" t="s">
        <v>4589</v>
      </c>
      <c r="F1203" t="s">
        <v>23</v>
      </c>
      <c r="G1203" t="s">
        <v>36</v>
      </c>
      <c r="H1203" t="s">
        <v>37</v>
      </c>
      <c r="I1203" t="s">
        <v>398</v>
      </c>
      <c r="J1203" t="s">
        <v>4590</v>
      </c>
      <c r="K1203">
        <v>7160432</v>
      </c>
      <c r="L1203" t="s">
        <v>96</v>
      </c>
      <c r="M1203">
        <v>38932</v>
      </c>
      <c r="N1203" t="s">
        <v>601</v>
      </c>
      <c r="O1203" t="s">
        <v>301</v>
      </c>
      <c r="P1203" t="s">
        <v>121</v>
      </c>
      <c r="Q1203" t="s">
        <v>2504</v>
      </c>
      <c r="R1203" t="s">
        <v>123</v>
      </c>
      <c r="S1203" t="s">
        <v>4591</v>
      </c>
      <c r="T1203">
        <v>2030</v>
      </c>
      <c r="U1203">
        <v>175146</v>
      </c>
      <c r="V1203">
        <v>2.7688100000000002</v>
      </c>
    </row>
    <row r="1204" spans="1:22" x14ac:dyDescent="0.2">
      <c r="A1204">
        <v>4618</v>
      </c>
      <c r="B1204" t="s">
        <v>21</v>
      </c>
      <c r="C1204" t="s">
        <v>4592</v>
      </c>
      <c r="D1204">
        <v>0.60880000000000001</v>
      </c>
      <c r="E1204" t="s">
        <v>4593</v>
      </c>
      <c r="F1204" t="s">
        <v>23</v>
      </c>
      <c r="G1204" t="s">
        <v>36</v>
      </c>
      <c r="H1204" t="s">
        <v>37</v>
      </c>
      <c r="I1204" t="s">
        <v>208</v>
      </c>
      <c r="J1204" t="s">
        <v>4594</v>
      </c>
      <c r="K1204" t="s">
        <v>4595</v>
      </c>
      <c r="L1204" t="s">
        <v>471</v>
      </c>
      <c r="M1204" t="s">
        <v>4596</v>
      </c>
      <c r="N1204" t="s">
        <v>25</v>
      </c>
      <c r="O1204" t="s">
        <v>29</v>
      </c>
      <c r="P1204" t="s">
        <v>3441</v>
      </c>
      <c r="Q1204" t="s">
        <v>4597</v>
      </c>
      <c r="R1204" t="s">
        <v>84</v>
      </c>
      <c r="S1204" t="s">
        <v>4598</v>
      </c>
      <c r="T1204">
        <v>2047</v>
      </c>
      <c r="U1204">
        <v>177151</v>
      </c>
      <c r="V1204">
        <v>0.60881600000000002</v>
      </c>
    </row>
    <row r="1205" spans="1:22" x14ac:dyDescent="0.2">
      <c r="A1205">
        <v>6609</v>
      </c>
      <c r="B1205" t="s">
        <v>21</v>
      </c>
      <c r="C1205" t="s">
        <v>4599</v>
      </c>
      <c r="D1205">
        <v>71.821899999999999</v>
      </c>
      <c r="E1205" t="s">
        <v>4600</v>
      </c>
      <c r="F1205" t="s">
        <v>23</v>
      </c>
      <c r="G1205" t="s">
        <v>36</v>
      </c>
      <c r="H1205" t="s">
        <v>37</v>
      </c>
      <c r="I1205" t="s">
        <v>515</v>
      </c>
      <c r="J1205" t="s">
        <v>4601</v>
      </c>
      <c r="K1205">
        <v>74282096</v>
      </c>
      <c r="L1205" t="s">
        <v>96</v>
      </c>
      <c r="M1205">
        <v>27580</v>
      </c>
      <c r="N1205" t="s">
        <v>25</v>
      </c>
      <c r="O1205" t="s">
        <v>29</v>
      </c>
      <c r="P1205" t="s">
        <v>121</v>
      </c>
      <c r="Q1205" t="s">
        <v>4602</v>
      </c>
      <c r="R1205" t="s">
        <v>123</v>
      </c>
      <c r="S1205" t="s">
        <v>4603</v>
      </c>
      <c r="T1205">
        <v>2035</v>
      </c>
      <c r="U1205">
        <v>188441</v>
      </c>
      <c r="V1205">
        <v>71.821933999999999</v>
      </c>
    </row>
    <row r="1206" spans="1:22" x14ac:dyDescent="0.2">
      <c r="A1206">
        <v>6613</v>
      </c>
      <c r="B1206" t="s">
        <v>21</v>
      </c>
      <c r="C1206" t="s">
        <v>4604</v>
      </c>
      <c r="D1206">
        <v>71.444599999999994</v>
      </c>
      <c r="E1206" t="s">
        <v>4605</v>
      </c>
      <c r="F1206" t="s">
        <v>23</v>
      </c>
      <c r="G1206" t="s">
        <v>36</v>
      </c>
      <c r="H1206" t="s">
        <v>37</v>
      </c>
      <c r="I1206" t="s">
        <v>515</v>
      </c>
      <c r="J1206" t="s">
        <v>4606</v>
      </c>
      <c r="K1206">
        <v>79637240</v>
      </c>
      <c r="L1206" t="s">
        <v>96</v>
      </c>
      <c r="M1206">
        <v>49613</v>
      </c>
      <c r="N1206" t="s">
        <v>25</v>
      </c>
      <c r="O1206" t="s">
        <v>29</v>
      </c>
      <c r="P1206" t="s">
        <v>121</v>
      </c>
      <c r="Q1206" t="s">
        <v>4607</v>
      </c>
      <c r="R1206" t="s">
        <v>123</v>
      </c>
      <c r="S1206" t="s">
        <v>4603</v>
      </c>
      <c r="T1206">
        <v>2035</v>
      </c>
      <c r="U1206">
        <v>188446</v>
      </c>
      <c r="V1206">
        <v>71.444597000000002</v>
      </c>
    </row>
    <row r="1207" spans="1:22" x14ac:dyDescent="0.2">
      <c r="A1207">
        <v>5877</v>
      </c>
      <c r="B1207" t="s">
        <v>21</v>
      </c>
      <c r="C1207" t="s">
        <v>4608</v>
      </c>
      <c r="D1207">
        <v>25.181100000000001</v>
      </c>
      <c r="E1207" t="s">
        <v>4609</v>
      </c>
      <c r="F1207" t="s">
        <v>23</v>
      </c>
      <c r="G1207" t="s">
        <v>36</v>
      </c>
      <c r="H1207" t="s">
        <v>37</v>
      </c>
      <c r="I1207" t="s">
        <v>515</v>
      </c>
      <c r="J1207" t="s">
        <v>4610</v>
      </c>
      <c r="K1207">
        <v>3172741</v>
      </c>
      <c r="L1207" t="s">
        <v>96</v>
      </c>
      <c r="M1207">
        <v>12041</v>
      </c>
      <c r="N1207" t="s">
        <v>25</v>
      </c>
      <c r="O1207" t="s">
        <v>29</v>
      </c>
      <c r="P1207" t="s">
        <v>121</v>
      </c>
      <c r="Q1207" t="s">
        <v>4602</v>
      </c>
      <c r="R1207" t="s">
        <v>123</v>
      </c>
      <c r="S1207" t="s">
        <v>4603</v>
      </c>
      <c r="T1207">
        <v>2035</v>
      </c>
      <c r="U1207">
        <v>179199</v>
      </c>
      <c r="V1207">
        <v>25.181044</v>
      </c>
    </row>
    <row r="1208" spans="1:22" x14ac:dyDescent="0.2">
      <c r="A1208">
        <v>5866</v>
      </c>
      <c r="B1208" t="s">
        <v>21</v>
      </c>
      <c r="C1208" t="s">
        <v>4611</v>
      </c>
      <c r="D1208">
        <v>294.09300000000002</v>
      </c>
      <c r="E1208" t="s">
        <v>4612</v>
      </c>
      <c r="F1208" t="s">
        <v>23</v>
      </c>
      <c r="G1208" t="s">
        <v>36</v>
      </c>
      <c r="H1208" t="s">
        <v>451</v>
      </c>
      <c r="I1208" t="s">
        <v>434</v>
      </c>
      <c r="J1208" t="s">
        <v>4613</v>
      </c>
      <c r="K1208">
        <v>60256654</v>
      </c>
      <c r="L1208" t="s">
        <v>96</v>
      </c>
      <c r="M1208">
        <v>12959</v>
      </c>
      <c r="N1208" t="s">
        <v>25</v>
      </c>
      <c r="O1208" t="s">
        <v>29</v>
      </c>
      <c r="P1208" t="s">
        <v>380</v>
      </c>
      <c r="Q1208" t="s">
        <v>1184</v>
      </c>
      <c r="R1208" t="s">
        <v>205</v>
      </c>
      <c r="S1208" t="s">
        <v>4614</v>
      </c>
      <c r="T1208">
        <v>2048</v>
      </c>
      <c r="U1208">
        <v>179187</v>
      </c>
      <c r="V1208">
        <v>294.09301499999998</v>
      </c>
    </row>
    <row r="1209" spans="1:22" x14ac:dyDescent="0.2">
      <c r="A1209">
        <v>5921</v>
      </c>
      <c r="B1209" t="s">
        <v>21</v>
      </c>
      <c r="C1209" t="s">
        <v>4615</v>
      </c>
      <c r="D1209">
        <v>11.3758</v>
      </c>
      <c r="E1209" t="s">
        <v>4616</v>
      </c>
      <c r="F1209" t="s">
        <v>23</v>
      </c>
      <c r="G1209" t="s">
        <v>36</v>
      </c>
      <c r="H1209" t="s">
        <v>37</v>
      </c>
      <c r="I1209" t="s">
        <v>26</v>
      </c>
      <c r="J1209" t="s">
        <v>4617</v>
      </c>
      <c r="K1209">
        <v>4262107</v>
      </c>
      <c r="L1209" t="s">
        <v>96</v>
      </c>
      <c r="M1209">
        <v>15233</v>
      </c>
      <c r="N1209" t="s">
        <v>601</v>
      </c>
      <c r="O1209" t="s">
        <v>301</v>
      </c>
      <c r="P1209" t="s">
        <v>121</v>
      </c>
      <c r="Q1209" t="s">
        <v>4618</v>
      </c>
      <c r="R1209" t="s">
        <v>123</v>
      </c>
      <c r="S1209" t="s">
        <v>4619</v>
      </c>
      <c r="T1209">
        <v>2047</v>
      </c>
      <c r="U1209">
        <v>179277</v>
      </c>
      <c r="V1209">
        <v>11.375753</v>
      </c>
    </row>
    <row r="1210" spans="1:22" x14ac:dyDescent="0.2">
      <c r="A1210">
        <v>3036</v>
      </c>
      <c r="B1210" t="s">
        <v>21</v>
      </c>
      <c r="C1210" t="s">
        <v>4620</v>
      </c>
      <c r="D1210">
        <v>56.447800000000001</v>
      </c>
      <c r="E1210" t="s">
        <v>4621</v>
      </c>
      <c r="F1210" t="s">
        <v>23</v>
      </c>
      <c r="G1210" t="s">
        <v>36</v>
      </c>
      <c r="H1210" t="s">
        <v>451</v>
      </c>
      <c r="I1210" t="s">
        <v>434</v>
      </c>
      <c r="J1210" t="s">
        <v>4622</v>
      </c>
      <c r="K1210">
        <v>900343033</v>
      </c>
      <c r="L1210" t="s">
        <v>28</v>
      </c>
      <c r="M1210">
        <v>53778</v>
      </c>
      <c r="N1210" t="s">
        <v>25</v>
      </c>
      <c r="O1210" t="s">
        <v>29</v>
      </c>
      <c r="P1210" t="s">
        <v>73</v>
      </c>
      <c r="Q1210" t="s">
        <v>473</v>
      </c>
      <c r="R1210" t="s">
        <v>75</v>
      </c>
      <c r="S1210" t="s">
        <v>4619</v>
      </c>
      <c r="T1210">
        <v>2047</v>
      </c>
      <c r="U1210">
        <v>175127</v>
      </c>
      <c r="V1210">
        <v>56.447840999999997</v>
      </c>
    </row>
    <row r="1211" spans="1:22" x14ac:dyDescent="0.2">
      <c r="A1211">
        <v>2356</v>
      </c>
      <c r="B1211" t="s">
        <v>21</v>
      </c>
      <c r="C1211" t="s">
        <v>4623</v>
      </c>
      <c r="D1211">
        <v>205.1473</v>
      </c>
      <c r="E1211" t="s">
        <v>4624</v>
      </c>
      <c r="F1211" t="s">
        <v>23</v>
      </c>
      <c r="G1211" t="s">
        <v>36</v>
      </c>
      <c r="H1211" t="s">
        <v>451</v>
      </c>
      <c r="I1211" t="s">
        <v>389</v>
      </c>
      <c r="J1211" t="s">
        <v>4625</v>
      </c>
      <c r="K1211">
        <v>900906350</v>
      </c>
      <c r="L1211" t="s">
        <v>28</v>
      </c>
      <c r="M1211">
        <v>59281</v>
      </c>
      <c r="N1211" t="s">
        <v>25</v>
      </c>
      <c r="O1211" t="s">
        <v>29</v>
      </c>
      <c r="P1211" t="s">
        <v>104</v>
      </c>
      <c r="Q1211" t="s">
        <v>4626</v>
      </c>
      <c r="R1211" t="s">
        <v>106</v>
      </c>
      <c r="S1211" t="s">
        <v>4627</v>
      </c>
      <c r="T1211">
        <v>2038</v>
      </c>
      <c r="U1211">
        <v>174306</v>
      </c>
      <c r="V1211">
        <v>205.14727600000001</v>
      </c>
    </row>
    <row r="1212" spans="1:22" x14ac:dyDescent="0.2">
      <c r="A1212">
        <v>3222</v>
      </c>
      <c r="B1212" t="s">
        <v>21</v>
      </c>
      <c r="C1212" t="s">
        <v>4628</v>
      </c>
      <c r="D1212">
        <v>6.6090999999999998</v>
      </c>
      <c r="E1212" t="s">
        <v>4629</v>
      </c>
      <c r="F1212" t="s">
        <v>23</v>
      </c>
      <c r="G1212" t="s">
        <v>36</v>
      </c>
      <c r="H1212" t="s">
        <v>451</v>
      </c>
      <c r="I1212" t="s">
        <v>389</v>
      </c>
      <c r="J1212" t="s">
        <v>4630</v>
      </c>
      <c r="K1212">
        <v>8300273866</v>
      </c>
      <c r="L1212" t="s">
        <v>28</v>
      </c>
      <c r="M1212">
        <v>37244</v>
      </c>
      <c r="N1212" t="s">
        <v>25</v>
      </c>
      <c r="O1212" t="s">
        <v>29</v>
      </c>
      <c r="P1212" t="s">
        <v>104</v>
      </c>
      <c r="Q1212" t="s">
        <v>394</v>
      </c>
      <c r="R1212" t="s">
        <v>106</v>
      </c>
      <c r="S1212" t="s">
        <v>4627</v>
      </c>
      <c r="T1212">
        <v>2038</v>
      </c>
      <c r="U1212">
        <v>175366</v>
      </c>
      <c r="V1212">
        <v>6.6091259999999998</v>
      </c>
    </row>
    <row r="1213" spans="1:22" x14ac:dyDescent="0.2">
      <c r="A1213">
        <v>3630</v>
      </c>
      <c r="B1213" t="s">
        <v>21</v>
      </c>
      <c r="C1213" t="s">
        <v>4631</v>
      </c>
      <c r="D1213">
        <v>36.601100000000002</v>
      </c>
      <c r="E1213" t="s">
        <v>4632</v>
      </c>
      <c r="F1213" t="s">
        <v>23</v>
      </c>
      <c r="G1213" t="s">
        <v>24</v>
      </c>
      <c r="H1213" t="s">
        <v>37</v>
      </c>
      <c r="I1213" t="s">
        <v>411</v>
      </c>
      <c r="J1213" t="s">
        <v>4633</v>
      </c>
      <c r="K1213">
        <v>900520042</v>
      </c>
      <c r="L1213" t="s">
        <v>28</v>
      </c>
      <c r="M1213">
        <v>60802</v>
      </c>
      <c r="N1213" t="s">
        <v>25</v>
      </c>
      <c r="O1213" t="s">
        <v>29</v>
      </c>
      <c r="P1213" t="s">
        <v>121</v>
      </c>
      <c r="Q1213" t="s">
        <v>4634</v>
      </c>
      <c r="R1213" t="s">
        <v>123</v>
      </c>
      <c r="S1213" t="s">
        <v>3284</v>
      </c>
      <c r="T1213">
        <v>2019</v>
      </c>
      <c r="U1213">
        <v>175883</v>
      </c>
      <c r="V1213">
        <v>36.601078000000001</v>
      </c>
    </row>
    <row r="1214" spans="1:22" x14ac:dyDescent="0.2">
      <c r="A1214">
        <v>3619</v>
      </c>
      <c r="B1214" t="s">
        <v>21</v>
      </c>
      <c r="C1214" t="s">
        <v>4635</v>
      </c>
      <c r="D1214">
        <v>54.358199999999997</v>
      </c>
      <c r="E1214" t="s">
        <v>4636</v>
      </c>
      <c r="F1214" t="s">
        <v>23</v>
      </c>
      <c r="G1214" t="s">
        <v>36</v>
      </c>
      <c r="H1214" t="s">
        <v>37</v>
      </c>
      <c r="I1214" t="s">
        <v>208</v>
      </c>
      <c r="J1214" t="s">
        <v>4637</v>
      </c>
      <c r="K1214">
        <v>900318997</v>
      </c>
      <c r="L1214" t="s">
        <v>28</v>
      </c>
      <c r="M1214">
        <v>54100</v>
      </c>
      <c r="N1214" t="s">
        <v>601</v>
      </c>
      <c r="O1214" t="s">
        <v>301</v>
      </c>
      <c r="P1214" t="s">
        <v>218</v>
      </c>
      <c r="Q1214" t="s">
        <v>4638</v>
      </c>
      <c r="R1214" t="s">
        <v>84</v>
      </c>
      <c r="S1214" t="s">
        <v>4639</v>
      </c>
      <c r="T1214">
        <v>2047</v>
      </c>
      <c r="U1214">
        <v>175867</v>
      </c>
      <c r="V1214">
        <v>54.358238999999998</v>
      </c>
    </row>
    <row r="1215" spans="1:22" x14ac:dyDescent="0.2">
      <c r="A1215">
        <v>2276</v>
      </c>
      <c r="B1215" t="s">
        <v>21</v>
      </c>
      <c r="C1215" t="s">
        <v>4640</v>
      </c>
      <c r="D1215">
        <v>5.4965000000000002</v>
      </c>
      <c r="E1215" t="s">
        <v>4641</v>
      </c>
      <c r="F1215" t="s">
        <v>23</v>
      </c>
      <c r="G1215" t="s">
        <v>36</v>
      </c>
      <c r="H1215" t="s">
        <v>4642</v>
      </c>
      <c r="I1215" t="s">
        <v>398</v>
      </c>
      <c r="J1215" t="s">
        <v>4643</v>
      </c>
      <c r="K1215">
        <v>11300921</v>
      </c>
      <c r="L1215" t="s">
        <v>96</v>
      </c>
      <c r="M1215">
        <v>41867</v>
      </c>
      <c r="N1215" t="s">
        <v>25</v>
      </c>
      <c r="O1215" t="s">
        <v>301</v>
      </c>
      <c r="P1215" t="s">
        <v>905</v>
      </c>
      <c r="Q1215" t="s">
        <v>4644</v>
      </c>
      <c r="R1215" t="s">
        <v>90</v>
      </c>
      <c r="S1215" t="s">
        <v>4645</v>
      </c>
      <c r="T1215">
        <v>2023</v>
      </c>
      <c r="U1215">
        <v>174213</v>
      </c>
      <c r="V1215">
        <v>5.4964709999999997</v>
      </c>
    </row>
    <row r="1216" spans="1:22" x14ac:dyDescent="0.2">
      <c r="A1216">
        <v>2275</v>
      </c>
      <c r="B1216" t="s">
        <v>21</v>
      </c>
      <c r="C1216" t="s">
        <v>4646</v>
      </c>
      <c r="D1216">
        <v>36.961799999999997</v>
      </c>
      <c r="E1216" t="s">
        <v>4647</v>
      </c>
      <c r="F1216" t="s">
        <v>23</v>
      </c>
      <c r="G1216" t="s">
        <v>36</v>
      </c>
      <c r="H1216" t="s">
        <v>451</v>
      </c>
      <c r="I1216" t="s">
        <v>1123</v>
      </c>
      <c r="J1216" t="s">
        <v>4648</v>
      </c>
      <c r="K1216">
        <v>900450250</v>
      </c>
      <c r="L1216" t="s">
        <v>28</v>
      </c>
      <c r="M1216">
        <v>62227</v>
      </c>
      <c r="N1216" t="s">
        <v>25</v>
      </c>
      <c r="O1216" t="s">
        <v>29</v>
      </c>
      <c r="P1216" t="s">
        <v>73</v>
      </c>
      <c r="Q1216" t="s">
        <v>473</v>
      </c>
      <c r="R1216" t="s">
        <v>75</v>
      </c>
      <c r="S1216" t="s">
        <v>4649</v>
      </c>
      <c r="T1216">
        <v>2047</v>
      </c>
      <c r="U1216">
        <v>174212</v>
      </c>
      <c r="V1216">
        <v>36.961765</v>
      </c>
    </row>
    <row r="1217" spans="1:22" x14ac:dyDescent="0.2">
      <c r="A1217">
        <v>4619</v>
      </c>
      <c r="B1217" t="s">
        <v>21</v>
      </c>
      <c r="C1217" t="s">
        <v>4650</v>
      </c>
      <c r="D1217">
        <v>99.214799999999997</v>
      </c>
      <c r="E1217" t="s">
        <v>4651</v>
      </c>
      <c r="F1217" t="s">
        <v>23</v>
      </c>
      <c r="G1217" t="s">
        <v>36</v>
      </c>
      <c r="H1217" t="s">
        <v>451</v>
      </c>
      <c r="I1217" t="s">
        <v>4652</v>
      </c>
      <c r="J1217" t="s">
        <v>4653</v>
      </c>
      <c r="K1217">
        <v>5690819</v>
      </c>
      <c r="L1217" t="s">
        <v>96</v>
      </c>
      <c r="M1217">
        <v>58774</v>
      </c>
      <c r="N1217" t="s">
        <v>25</v>
      </c>
      <c r="O1217" t="s">
        <v>29</v>
      </c>
      <c r="P1217" t="s">
        <v>73</v>
      </c>
      <c r="Q1217" t="s">
        <v>473</v>
      </c>
      <c r="R1217" t="s">
        <v>75</v>
      </c>
      <c r="S1217" t="s">
        <v>4649</v>
      </c>
      <c r="T1217">
        <v>2047</v>
      </c>
      <c r="U1217">
        <v>177152</v>
      </c>
      <c r="V1217">
        <v>99.214698999999996</v>
      </c>
    </row>
    <row r="1218" spans="1:22" x14ac:dyDescent="0.2">
      <c r="A1218">
        <v>6604</v>
      </c>
      <c r="B1218" t="s">
        <v>21</v>
      </c>
      <c r="C1218" t="s">
        <v>4654</v>
      </c>
      <c r="D1218">
        <v>301.31920000000002</v>
      </c>
      <c r="E1218" t="s">
        <v>4655</v>
      </c>
      <c r="F1218" t="s">
        <v>23</v>
      </c>
      <c r="G1218" t="s">
        <v>36</v>
      </c>
      <c r="H1218" t="s">
        <v>451</v>
      </c>
      <c r="I1218" t="s">
        <v>4656</v>
      </c>
      <c r="J1218" t="s">
        <v>4657</v>
      </c>
      <c r="K1218">
        <v>1144066323</v>
      </c>
      <c r="L1218" t="s">
        <v>96</v>
      </c>
      <c r="M1218">
        <v>55502</v>
      </c>
      <c r="N1218" t="s">
        <v>25</v>
      </c>
      <c r="O1218" t="s">
        <v>29</v>
      </c>
      <c r="P1218" t="s">
        <v>73</v>
      </c>
      <c r="Q1218" t="s">
        <v>473</v>
      </c>
      <c r="R1218" t="s">
        <v>75</v>
      </c>
      <c r="S1218" t="s">
        <v>4658</v>
      </c>
      <c r="T1218">
        <v>2047</v>
      </c>
      <c r="U1218">
        <v>188436</v>
      </c>
      <c r="V1218">
        <v>301.31917800000002</v>
      </c>
    </row>
    <row r="1219" spans="1:22" x14ac:dyDescent="0.2">
      <c r="A1219">
        <v>2271</v>
      </c>
      <c r="B1219" t="s">
        <v>21</v>
      </c>
      <c r="C1219" t="s">
        <v>4659</v>
      </c>
      <c r="D1219">
        <v>6.1277999999999997</v>
      </c>
      <c r="E1219" t="s">
        <v>4660</v>
      </c>
      <c r="F1219" t="s">
        <v>23</v>
      </c>
      <c r="G1219" t="s">
        <v>36</v>
      </c>
      <c r="H1219" t="s">
        <v>37</v>
      </c>
      <c r="I1219" t="s">
        <v>411</v>
      </c>
      <c r="J1219" t="s">
        <v>4661</v>
      </c>
      <c r="K1219">
        <v>4907235</v>
      </c>
      <c r="L1219" t="s">
        <v>96</v>
      </c>
      <c r="M1219">
        <v>36389</v>
      </c>
      <c r="N1219" t="s">
        <v>25</v>
      </c>
      <c r="O1219" t="s">
        <v>29</v>
      </c>
      <c r="P1219" t="s">
        <v>905</v>
      </c>
      <c r="Q1219" t="s">
        <v>4662</v>
      </c>
      <c r="R1219" t="s">
        <v>90</v>
      </c>
      <c r="S1219" t="s">
        <v>4663</v>
      </c>
      <c r="T1219">
        <v>2038</v>
      </c>
      <c r="U1219">
        <v>174208</v>
      </c>
      <c r="V1219">
        <v>6.1277900000000001</v>
      </c>
    </row>
    <row r="1220" spans="1:22" x14ac:dyDescent="0.2">
      <c r="A1220">
        <v>5875</v>
      </c>
      <c r="B1220" t="s">
        <v>21</v>
      </c>
      <c r="C1220" t="s">
        <v>4664</v>
      </c>
      <c r="D1220">
        <v>472.32100000000003</v>
      </c>
      <c r="E1220" t="s">
        <v>4665</v>
      </c>
      <c r="F1220" t="s">
        <v>23</v>
      </c>
      <c r="G1220" t="s">
        <v>24</v>
      </c>
      <c r="H1220" t="s">
        <v>37</v>
      </c>
      <c r="I1220" t="s">
        <v>411</v>
      </c>
      <c r="J1220" t="s">
        <v>1863</v>
      </c>
      <c r="K1220">
        <v>900788548</v>
      </c>
      <c r="L1220" t="s">
        <v>28</v>
      </c>
      <c r="M1220">
        <v>63120</v>
      </c>
      <c r="N1220" t="s">
        <v>25</v>
      </c>
      <c r="O1220" t="s">
        <v>301</v>
      </c>
      <c r="P1220" t="s">
        <v>104</v>
      </c>
      <c r="Q1220" t="s">
        <v>1142</v>
      </c>
      <c r="R1220" t="s">
        <v>106</v>
      </c>
      <c r="S1220" t="s">
        <v>4666</v>
      </c>
      <c r="T1220">
        <v>2022</v>
      </c>
      <c r="U1220">
        <v>179196</v>
      </c>
      <c r="V1220">
        <v>472.32084099999997</v>
      </c>
    </row>
    <row r="1221" spans="1:22" x14ac:dyDescent="0.2">
      <c r="A1221">
        <v>3221</v>
      </c>
      <c r="B1221" t="s">
        <v>21</v>
      </c>
      <c r="C1221" t="s">
        <v>4667</v>
      </c>
      <c r="D1221">
        <v>220.24529999999999</v>
      </c>
      <c r="E1221" t="s">
        <v>4668</v>
      </c>
      <c r="F1221" t="s">
        <v>23</v>
      </c>
      <c r="G1221" t="s">
        <v>24</v>
      </c>
      <c r="H1221" t="s">
        <v>37</v>
      </c>
      <c r="I1221" t="s">
        <v>411</v>
      </c>
      <c r="J1221" t="s">
        <v>4669</v>
      </c>
      <c r="K1221">
        <v>901029425</v>
      </c>
      <c r="L1221" t="s">
        <v>28</v>
      </c>
      <c r="M1221">
        <v>63635</v>
      </c>
      <c r="N1221" t="s">
        <v>25</v>
      </c>
      <c r="O1221" t="s">
        <v>29</v>
      </c>
      <c r="P1221" t="s">
        <v>104</v>
      </c>
      <c r="Q1221" t="s">
        <v>1199</v>
      </c>
      <c r="R1221" t="s">
        <v>106</v>
      </c>
      <c r="S1221" t="s">
        <v>4670</v>
      </c>
      <c r="T1221">
        <v>2019</v>
      </c>
      <c r="U1221">
        <v>175364</v>
      </c>
      <c r="V1221">
        <v>220.245283</v>
      </c>
    </row>
    <row r="1222" spans="1:22" x14ac:dyDescent="0.2">
      <c r="A1222">
        <v>5979</v>
      </c>
      <c r="B1222" t="s">
        <v>21</v>
      </c>
      <c r="C1222" t="s">
        <v>4671</v>
      </c>
      <c r="D1222">
        <v>16.0657</v>
      </c>
      <c r="E1222" t="s">
        <v>4672</v>
      </c>
      <c r="F1222" t="s">
        <v>23</v>
      </c>
      <c r="G1222" t="s">
        <v>36</v>
      </c>
      <c r="H1222" t="s">
        <v>37</v>
      </c>
      <c r="I1222" t="s">
        <v>4673</v>
      </c>
      <c r="J1222" t="s">
        <v>4674</v>
      </c>
      <c r="K1222">
        <v>900352608</v>
      </c>
      <c r="L1222" t="s">
        <v>28</v>
      </c>
      <c r="M1222">
        <v>53009</v>
      </c>
      <c r="N1222" t="s">
        <v>25</v>
      </c>
      <c r="O1222" t="s">
        <v>29</v>
      </c>
      <c r="P1222" t="s">
        <v>905</v>
      </c>
      <c r="Q1222" t="s">
        <v>3244</v>
      </c>
      <c r="R1222" t="s">
        <v>90</v>
      </c>
      <c r="S1222" t="s">
        <v>4675</v>
      </c>
      <c r="T1222">
        <v>2040</v>
      </c>
      <c r="U1222">
        <v>179358</v>
      </c>
      <c r="V1222">
        <v>16.065722000000001</v>
      </c>
    </row>
    <row r="1223" spans="1:22" x14ac:dyDescent="0.2">
      <c r="A1223">
        <v>5649</v>
      </c>
      <c r="B1223" t="s">
        <v>21</v>
      </c>
      <c r="C1223" t="s">
        <v>4676</v>
      </c>
      <c r="D1223">
        <v>316.60829999999999</v>
      </c>
      <c r="E1223" t="s">
        <v>4677</v>
      </c>
      <c r="F1223" t="s">
        <v>23</v>
      </c>
      <c r="G1223" t="s">
        <v>36</v>
      </c>
      <c r="H1223" t="s">
        <v>451</v>
      </c>
      <c r="I1223" t="s">
        <v>3210</v>
      </c>
      <c r="J1223" t="s">
        <v>4678</v>
      </c>
      <c r="K1223">
        <v>818002058</v>
      </c>
      <c r="L1223" t="s">
        <v>28</v>
      </c>
      <c r="M1223">
        <v>43176</v>
      </c>
      <c r="N1223" t="s">
        <v>25</v>
      </c>
      <c r="O1223" t="s">
        <v>29</v>
      </c>
      <c r="P1223" t="s">
        <v>40</v>
      </c>
      <c r="Q1223" t="s">
        <v>375</v>
      </c>
      <c r="R1223" t="s">
        <v>42</v>
      </c>
      <c r="S1223" t="s">
        <v>4679</v>
      </c>
      <c r="T1223">
        <v>2047</v>
      </c>
      <c r="U1223">
        <v>178891</v>
      </c>
      <c r="V1223">
        <v>316.60834599999998</v>
      </c>
    </row>
    <row r="1224" spans="1:22" x14ac:dyDescent="0.2">
      <c r="A1224">
        <v>6600</v>
      </c>
      <c r="B1224" t="s">
        <v>21</v>
      </c>
      <c r="C1224" t="s">
        <v>4680</v>
      </c>
      <c r="D1224">
        <v>573.29849999999999</v>
      </c>
      <c r="E1224" t="s">
        <v>4681</v>
      </c>
      <c r="F1224" t="s">
        <v>23</v>
      </c>
      <c r="G1224" t="s">
        <v>36</v>
      </c>
      <c r="H1224" t="s">
        <v>451</v>
      </c>
      <c r="I1224" t="s">
        <v>3210</v>
      </c>
      <c r="J1224" t="s">
        <v>4678</v>
      </c>
      <c r="K1224">
        <v>818002058</v>
      </c>
      <c r="L1224" t="s">
        <v>28</v>
      </c>
      <c r="M1224">
        <v>43176</v>
      </c>
      <c r="N1224" t="s">
        <v>25</v>
      </c>
      <c r="O1224" t="s">
        <v>29</v>
      </c>
      <c r="P1224" t="s">
        <v>40</v>
      </c>
      <c r="Q1224" t="s">
        <v>4682</v>
      </c>
      <c r="R1224" t="s">
        <v>42</v>
      </c>
      <c r="S1224" t="s">
        <v>4679</v>
      </c>
      <c r="T1224">
        <v>2047</v>
      </c>
      <c r="U1224">
        <v>188430</v>
      </c>
      <c r="V1224">
        <v>573.29846699999996</v>
      </c>
    </row>
    <row r="1225" spans="1:22" x14ac:dyDescent="0.2">
      <c r="A1225">
        <v>3728</v>
      </c>
      <c r="B1225" t="s">
        <v>21</v>
      </c>
      <c r="C1225" t="s">
        <v>4683</v>
      </c>
      <c r="D1225">
        <v>1681.8073999999999</v>
      </c>
      <c r="E1225" t="s">
        <v>4684</v>
      </c>
      <c r="F1225" t="s">
        <v>23</v>
      </c>
      <c r="G1225" t="s">
        <v>36</v>
      </c>
      <c r="H1225" t="s">
        <v>451</v>
      </c>
      <c r="I1225" t="s">
        <v>4685</v>
      </c>
      <c r="J1225" t="s">
        <v>4678</v>
      </c>
      <c r="K1225">
        <v>818002058</v>
      </c>
      <c r="L1225" t="s">
        <v>28</v>
      </c>
      <c r="M1225">
        <v>43176</v>
      </c>
      <c r="N1225" t="s">
        <v>25</v>
      </c>
      <c r="O1225" t="s">
        <v>29</v>
      </c>
      <c r="P1225" t="s">
        <v>40</v>
      </c>
      <c r="Q1225" t="s">
        <v>375</v>
      </c>
      <c r="R1225" t="s">
        <v>42</v>
      </c>
      <c r="S1225" t="s">
        <v>4686</v>
      </c>
      <c r="T1225">
        <v>2047</v>
      </c>
      <c r="U1225">
        <v>176016</v>
      </c>
      <c r="V1225">
        <v>1681.80762</v>
      </c>
    </row>
    <row r="1226" spans="1:22" x14ac:dyDescent="0.2">
      <c r="A1226">
        <v>4586</v>
      </c>
      <c r="B1226" t="s">
        <v>21</v>
      </c>
      <c r="C1226" t="s">
        <v>4687</v>
      </c>
      <c r="D1226">
        <v>94.068799999999996</v>
      </c>
      <c r="E1226" t="s">
        <v>4684</v>
      </c>
      <c r="F1226" t="s">
        <v>23</v>
      </c>
      <c r="G1226" t="s">
        <v>36</v>
      </c>
      <c r="H1226" t="s">
        <v>37</v>
      </c>
      <c r="I1226" t="s">
        <v>3854</v>
      </c>
      <c r="J1226" t="s">
        <v>4688</v>
      </c>
      <c r="K1226">
        <v>19148001</v>
      </c>
      <c r="L1226" t="s">
        <v>96</v>
      </c>
      <c r="M1226">
        <v>23038</v>
      </c>
      <c r="N1226" t="s">
        <v>601</v>
      </c>
      <c r="O1226" t="s">
        <v>301</v>
      </c>
      <c r="P1226" t="s">
        <v>121</v>
      </c>
      <c r="Q1226" t="s">
        <v>4689</v>
      </c>
      <c r="R1226" t="s">
        <v>123</v>
      </c>
      <c r="S1226" t="s">
        <v>4686</v>
      </c>
      <c r="T1226">
        <v>2047</v>
      </c>
      <c r="U1226">
        <v>177104</v>
      </c>
      <c r="V1226">
        <v>94.068782999999996</v>
      </c>
    </row>
    <row r="1227" spans="1:22" x14ac:dyDescent="0.2">
      <c r="A1227">
        <v>3852</v>
      </c>
      <c r="B1227" t="s">
        <v>21</v>
      </c>
      <c r="C1227" t="s">
        <v>4690</v>
      </c>
      <c r="D1227">
        <v>44.025599999999997</v>
      </c>
      <c r="E1227" t="s">
        <v>4691</v>
      </c>
      <c r="F1227" t="s">
        <v>23</v>
      </c>
      <c r="G1227" t="s">
        <v>36</v>
      </c>
      <c r="H1227" t="s">
        <v>37</v>
      </c>
      <c r="I1227" t="s">
        <v>4692</v>
      </c>
      <c r="J1227" t="s">
        <v>4693</v>
      </c>
      <c r="K1227">
        <v>314003664</v>
      </c>
      <c r="L1227" t="s">
        <v>28</v>
      </c>
      <c r="M1227">
        <v>24095</v>
      </c>
      <c r="N1227" t="s">
        <v>25</v>
      </c>
      <c r="O1227" t="s">
        <v>29</v>
      </c>
      <c r="P1227" t="s">
        <v>67</v>
      </c>
      <c r="Q1227" t="s">
        <v>4694</v>
      </c>
      <c r="R1227" t="s">
        <v>69</v>
      </c>
      <c r="S1227" t="s">
        <v>4695</v>
      </c>
      <c r="T1227">
        <v>2041</v>
      </c>
      <c r="U1227">
        <v>176168</v>
      </c>
      <c r="V1227">
        <v>44.025528999999999</v>
      </c>
    </row>
    <row r="1228" spans="1:22" x14ac:dyDescent="0.2">
      <c r="A1228">
        <v>3851</v>
      </c>
      <c r="B1228" t="s">
        <v>21</v>
      </c>
      <c r="C1228" t="s">
        <v>4696</v>
      </c>
      <c r="D1228">
        <v>3.9013</v>
      </c>
      <c r="E1228" t="s">
        <v>4697</v>
      </c>
      <c r="F1228" t="s">
        <v>23</v>
      </c>
      <c r="G1228" t="s">
        <v>36</v>
      </c>
      <c r="H1228" t="s">
        <v>37</v>
      </c>
      <c r="I1228" t="s">
        <v>4698</v>
      </c>
      <c r="J1228" t="s">
        <v>4699</v>
      </c>
      <c r="K1228">
        <v>6774523</v>
      </c>
      <c r="L1228" t="s">
        <v>96</v>
      </c>
      <c r="M1228">
        <v>38958</v>
      </c>
      <c r="N1228" t="s">
        <v>601</v>
      </c>
      <c r="O1228" t="s">
        <v>301</v>
      </c>
      <c r="P1228" t="s">
        <v>121</v>
      </c>
      <c r="Q1228" t="s">
        <v>4700</v>
      </c>
      <c r="R1228" t="s">
        <v>123</v>
      </c>
      <c r="S1228" t="s">
        <v>4701</v>
      </c>
      <c r="T1228">
        <v>2024</v>
      </c>
      <c r="U1228">
        <v>176167</v>
      </c>
      <c r="V1228">
        <v>3.9013309999999999</v>
      </c>
    </row>
    <row r="1229" spans="1:22" x14ac:dyDescent="0.2">
      <c r="A1229">
        <v>5235</v>
      </c>
      <c r="B1229" t="s">
        <v>21</v>
      </c>
      <c r="C1229" t="s">
        <v>4702</v>
      </c>
      <c r="D1229">
        <v>1826.0207</v>
      </c>
      <c r="E1229" t="s">
        <v>4703</v>
      </c>
      <c r="F1229" t="s">
        <v>23</v>
      </c>
      <c r="G1229" t="s">
        <v>36</v>
      </c>
      <c r="H1229" t="s">
        <v>451</v>
      </c>
      <c r="I1229" t="s">
        <v>3210</v>
      </c>
      <c r="J1229" t="s">
        <v>4678</v>
      </c>
      <c r="K1229">
        <v>818002058</v>
      </c>
      <c r="L1229" t="s">
        <v>28</v>
      </c>
      <c r="M1229">
        <v>43176</v>
      </c>
      <c r="N1229" t="s">
        <v>25</v>
      </c>
      <c r="O1229" t="s">
        <v>29</v>
      </c>
      <c r="P1229" t="s">
        <v>40</v>
      </c>
      <c r="Q1229" t="s">
        <v>375</v>
      </c>
      <c r="R1229" t="s">
        <v>42</v>
      </c>
      <c r="S1229" t="s">
        <v>4686</v>
      </c>
      <c r="T1229">
        <v>2047</v>
      </c>
      <c r="U1229">
        <v>178256</v>
      </c>
      <c r="V1229">
        <v>1826.0205390000001</v>
      </c>
    </row>
    <row r="1230" spans="1:22" x14ac:dyDescent="0.2">
      <c r="A1230">
        <v>6605</v>
      </c>
      <c r="B1230" t="s">
        <v>21</v>
      </c>
      <c r="C1230" t="s">
        <v>4704</v>
      </c>
      <c r="D1230">
        <v>173.09389999999999</v>
      </c>
      <c r="E1230" t="s">
        <v>4705</v>
      </c>
      <c r="F1230" t="s">
        <v>23</v>
      </c>
      <c r="G1230" t="s">
        <v>36</v>
      </c>
      <c r="H1230" t="s">
        <v>451</v>
      </c>
      <c r="I1230" t="s">
        <v>4706</v>
      </c>
      <c r="J1230" t="s">
        <v>4678</v>
      </c>
      <c r="K1230">
        <v>818002058</v>
      </c>
      <c r="L1230" t="s">
        <v>28</v>
      </c>
      <c r="M1230">
        <v>43176</v>
      </c>
      <c r="N1230" t="s">
        <v>25</v>
      </c>
      <c r="O1230" t="s">
        <v>29</v>
      </c>
      <c r="P1230" t="s">
        <v>40</v>
      </c>
      <c r="Q1230" t="s">
        <v>375</v>
      </c>
      <c r="R1230" t="s">
        <v>42</v>
      </c>
      <c r="S1230" t="s">
        <v>4707</v>
      </c>
      <c r="T1230">
        <v>2047</v>
      </c>
      <c r="U1230">
        <v>188437</v>
      </c>
      <c r="V1230">
        <v>173.093996</v>
      </c>
    </row>
    <row r="1231" spans="1:22" x14ac:dyDescent="0.2">
      <c r="A1231">
        <v>5859</v>
      </c>
      <c r="B1231" t="s">
        <v>21</v>
      </c>
      <c r="C1231" t="s">
        <v>4708</v>
      </c>
      <c r="D1231">
        <v>904.03459999999995</v>
      </c>
      <c r="E1231" t="s">
        <v>4709</v>
      </c>
      <c r="F1231" t="s">
        <v>23</v>
      </c>
      <c r="G1231" t="s">
        <v>36</v>
      </c>
      <c r="H1231" t="s">
        <v>451</v>
      </c>
      <c r="I1231" t="s">
        <v>4685</v>
      </c>
      <c r="J1231" t="s">
        <v>4678</v>
      </c>
      <c r="K1231">
        <v>818002058</v>
      </c>
      <c r="L1231" t="s">
        <v>28</v>
      </c>
      <c r="M1231">
        <v>43176</v>
      </c>
      <c r="N1231" t="s">
        <v>25</v>
      </c>
      <c r="O1231" t="s">
        <v>29</v>
      </c>
      <c r="P1231" t="s">
        <v>40</v>
      </c>
      <c r="Q1231" t="s">
        <v>4682</v>
      </c>
      <c r="R1231" t="s">
        <v>42</v>
      </c>
      <c r="S1231" t="s">
        <v>4707</v>
      </c>
      <c r="T1231">
        <v>2047</v>
      </c>
      <c r="U1231">
        <v>179179</v>
      </c>
      <c r="V1231">
        <v>904.03482399999996</v>
      </c>
    </row>
    <row r="1232" spans="1:22" x14ac:dyDescent="0.2">
      <c r="A1232">
        <v>5858</v>
      </c>
      <c r="B1232" t="s">
        <v>21</v>
      </c>
      <c r="C1232" t="s">
        <v>4710</v>
      </c>
      <c r="D1232">
        <v>93.376099999999994</v>
      </c>
      <c r="E1232" t="s">
        <v>4711</v>
      </c>
      <c r="F1232" t="s">
        <v>23</v>
      </c>
      <c r="G1232" t="s">
        <v>36</v>
      </c>
      <c r="H1232" t="s">
        <v>451</v>
      </c>
      <c r="I1232" t="s">
        <v>3982</v>
      </c>
      <c r="J1232" t="s">
        <v>4712</v>
      </c>
      <c r="K1232">
        <v>31400998</v>
      </c>
      <c r="L1232" t="s">
        <v>96</v>
      </c>
      <c r="M1232">
        <v>62660</v>
      </c>
      <c r="N1232" t="s">
        <v>25</v>
      </c>
      <c r="O1232" t="s">
        <v>29</v>
      </c>
      <c r="P1232" t="s">
        <v>73</v>
      </c>
      <c r="Q1232" t="s">
        <v>1926</v>
      </c>
      <c r="R1232" t="s">
        <v>75</v>
      </c>
      <c r="S1232" t="s">
        <v>4707</v>
      </c>
      <c r="T1232">
        <v>2047</v>
      </c>
      <c r="U1232">
        <v>179178</v>
      </c>
      <c r="V1232">
        <v>93.376041999999998</v>
      </c>
    </row>
    <row r="1233" spans="1:22" x14ac:dyDescent="0.2">
      <c r="A1233">
        <v>6327</v>
      </c>
      <c r="B1233" t="s">
        <v>21</v>
      </c>
      <c r="C1233" t="s">
        <v>4713</v>
      </c>
      <c r="D1233">
        <v>1953.1131</v>
      </c>
      <c r="E1233" t="s">
        <v>4714</v>
      </c>
      <c r="F1233" t="s">
        <v>23</v>
      </c>
      <c r="G1233" t="s">
        <v>36</v>
      </c>
      <c r="H1233" t="s">
        <v>451</v>
      </c>
      <c r="I1233" t="s">
        <v>3210</v>
      </c>
      <c r="J1233" t="s">
        <v>4678</v>
      </c>
      <c r="K1233">
        <v>818002058</v>
      </c>
      <c r="L1233" t="s">
        <v>28</v>
      </c>
      <c r="M1233">
        <v>43176</v>
      </c>
      <c r="N1233" t="s">
        <v>25</v>
      </c>
      <c r="O1233" t="s">
        <v>29</v>
      </c>
      <c r="P1233" t="s">
        <v>40</v>
      </c>
      <c r="Q1233" t="s">
        <v>375</v>
      </c>
      <c r="R1233" t="s">
        <v>42</v>
      </c>
      <c r="S1233" t="s">
        <v>4707</v>
      </c>
      <c r="T1233">
        <v>2047</v>
      </c>
      <c r="U1233">
        <v>179853</v>
      </c>
      <c r="V1233">
        <v>1953.1134010000001</v>
      </c>
    </row>
    <row r="1234" spans="1:22" x14ac:dyDescent="0.2">
      <c r="A1234">
        <v>6325</v>
      </c>
      <c r="B1234" t="s">
        <v>21</v>
      </c>
      <c r="C1234" t="s">
        <v>4715</v>
      </c>
      <c r="D1234">
        <v>931.16740000000004</v>
      </c>
      <c r="E1234" t="s">
        <v>4716</v>
      </c>
      <c r="F1234" t="s">
        <v>23</v>
      </c>
      <c r="G1234" t="s">
        <v>36</v>
      </c>
      <c r="H1234" t="s">
        <v>451</v>
      </c>
      <c r="I1234" t="s">
        <v>4717</v>
      </c>
      <c r="J1234" t="s">
        <v>4678</v>
      </c>
      <c r="K1234">
        <v>818002058</v>
      </c>
      <c r="L1234" t="s">
        <v>28</v>
      </c>
      <c r="M1234">
        <v>43176</v>
      </c>
      <c r="N1234" t="s">
        <v>25</v>
      </c>
      <c r="O1234" t="s">
        <v>29</v>
      </c>
      <c r="P1234" t="s">
        <v>40</v>
      </c>
      <c r="Q1234" t="s">
        <v>4718</v>
      </c>
      <c r="R1234" t="s">
        <v>42</v>
      </c>
      <c r="S1234" t="s">
        <v>4707</v>
      </c>
      <c r="T1234">
        <v>2047</v>
      </c>
      <c r="U1234">
        <v>179850</v>
      </c>
      <c r="V1234">
        <v>931.167552</v>
      </c>
    </row>
    <row r="1235" spans="1:22" x14ac:dyDescent="0.2">
      <c r="A1235">
        <v>3215</v>
      </c>
      <c r="B1235" t="s">
        <v>21</v>
      </c>
      <c r="C1235" t="s">
        <v>4719</v>
      </c>
      <c r="D1235">
        <v>1818.8689999999999</v>
      </c>
      <c r="E1235" t="s">
        <v>4720</v>
      </c>
      <c r="F1235" t="s">
        <v>23</v>
      </c>
      <c r="G1235" t="s">
        <v>36</v>
      </c>
      <c r="H1235" t="s">
        <v>451</v>
      </c>
      <c r="I1235" t="s">
        <v>3210</v>
      </c>
      <c r="J1235" t="s">
        <v>4721</v>
      </c>
      <c r="K1235">
        <v>818001534</v>
      </c>
      <c r="L1235" t="s">
        <v>28</v>
      </c>
      <c r="M1235">
        <v>16200</v>
      </c>
      <c r="N1235" t="s">
        <v>25</v>
      </c>
      <c r="O1235" t="s">
        <v>29</v>
      </c>
      <c r="P1235" t="s">
        <v>40</v>
      </c>
      <c r="Q1235" t="s">
        <v>4722</v>
      </c>
      <c r="R1235" t="s">
        <v>42</v>
      </c>
      <c r="S1235" t="s">
        <v>4707</v>
      </c>
      <c r="T1235">
        <v>2047</v>
      </c>
      <c r="U1235">
        <v>175357</v>
      </c>
      <c r="V1235">
        <v>1818.8689019999999</v>
      </c>
    </row>
    <row r="1236" spans="1:22" x14ac:dyDescent="0.2">
      <c r="A1236">
        <v>5029</v>
      </c>
      <c r="B1236" t="s">
        <v>21</v>
      </c>
      <c r="C1236" t="s">
        <v>4723</v>
      </c>
      <c r="D1236">
        <v>25.358799999999999</v>
      </c>
      <c r="E1236" t="s">
        <v>4724</v>
      </c>
      <c r="F1236" t="s">
        <v>23</v>
      </c>
      <c r="G1236" t="s">
        <v>36</v>
      </c>
      <c r="H1236" t="s">
        <v>37</v>
      </c>
      <c r="I1236" t="s">
        <v>385</v>
      </c>
      <c r="J1236" t="s">
        <v>4725</v>
      </c>
      <c r="K1236">
        <v>6741228</v>
      </c>
      <c r="L1236" t="s">
        <v>96</v>
      </c>
      <c r="M1236">
        <v>38952</v>
      </c>
      <c r="N1236" t="s">
        <v>601</v>
      </c>
      <c r="O1236" t="s">
        <v>301</v>
      </c>
      <c r="P1236" t="s">
        <v>121</v>
      </c>
      <c r="Q1236" t="s">
        <v>4726</v>
      </c>
      <c r="R1236" t="s">
        <v>123</v>
      </c>
      <c r="S1236" t="s">
        <v>4727</v>
      </c>
      <c r="T1236">
        <v>2047</v>
      </c>
      <c r="U1236">
        <v>177696</v>
      </c>
      <c r="V1236">
        <v>25.358839</v>
      </c>
    </row>
    <row r="1237" spans="1:22" x14ac:dyDescent="0.2">
      <c r="A1237">
        <v>3780</v>
      </c>
      <c r="B1237" t="s">
        <v>21</v>
      </c>
      <c r="C1237" t="s">
        <v>4728</v>
      </c>
      <c r="D1237">
        <v>15.9864</v>
      </c>
      <c r="E1237" t="s">
        <v>4729</v>
      </c>
      <c r="F1237" t="s">
        <v>23</v>
      </c>
      <c r="G1237" t="s">
        <v>36</v>
      </c>
      <c r="H1237" t="s">
        <v>37</v>
      </c>
      <c r="I1237" t="s">
        <v>4730</v>
      </c>
      <c r="J1237" t="s">
        <v>4731</v>
      </c>
      <c r="K1237">
        <v>19123977</v>
      </c>
      <c r="L1237" t="s">
        <v>96</v>
      </c>
      <c r="M1237">
        <v>15331</v>
      </c>
      <c r="N1237" t="s">
        <v>25</v>
      </c>
      <c r="O1237" t="s">
        <v>301</v>
      </c>
      <c r="P1237" t="s">
        <v>905</v>
      </c>
      <c r="Q1237" t="s">
        <v>4732</v>
      </c>
      <c r="R1237" t="s">
        <v>90</v>
      </c>
      <c r="S1237" t="s">
        <v>4727</v>
      </c>
      <c r="T1237">
        <v>2047</v>
      </c>
      <c r="U1237">
        <v>176079</v>
      </c>
      <c r="V1237">
        <v>15.98643</v>
      </c>
    </row>
    <row r="1238" spans="1:22" x14ac:dyDescent="0.2">
      <c r="A1238">
        <v>5500</v>
      </c>
      <c r="B1238" t="s">
        <v>21</v>
      </c>
      <c r="C1238" t="s">
        <v>4733</v>
      </c>
      <c r="D1238">
        <v>3.7772000000000001</v>
      </c>
      <c r="E1238" t="s">
        <v>4734</v>
      </c>
      <c r="F1238" t="s">
        <v>23</v>
      </c>
      <c r="G1238" t="s">
        <v>36</v>
      </c>
      <c r="H1238" t="s">
        <v>37</v>
      </c>
      <c r="I1238" t="s">
        <v>411</v>
      </c>
      <c r="J1238" t="s">
        <v>4735</v>
      </c>
      <c r="K1238">
        <v>16828407</v>
      </c>
      <c r="L1238" t="s">
        <v>96</v>
      </c>
      <c r="M1238">
        <v>29604</v>
      </c>
      <c r="N1238" t="s">
        <v>601</v>
      </c>
      <c r="O1238" t="s">
        <v>301</v>
      </c>
      <c r="P1238" t="s">
        <v>4736</v>
      </c>
      <c r="Q1238" t="s">
        <v>4737</v>
      </c>
      <c r="R1238" t="s">
        <v>75</v>
      </c>
      <c r="S1238" t="s">
        <v>4738</v>
      </c>
      <c r="T1238">
        <v>2047</v>
      </c>
      <c r="U1238">
        <v>178698</v>
      </c>
      <c r="V1238">
        <v>3.777164</v>
      </c>
    </row>
    <row r="1239" spans="1:22" x14ac:dyDescent="0.2">
      <c r="A1239">
        <v>5648</v>
      </c>
      <c r="B1239" t="s">
        <v>21</v>
      </c>
      <c r="C1239" t="s">
        <v>4739</v>
      </c>
      <c r="D1239">
        <v>95.561800000000005</v>
      </c>
      <c r="E1239" t="s">
        <v>4740</v>
      </c>
      <c r="F1239" t="s">
        <v>23</v>
      </c>
      <c r="G1239" t="s">
        <v>36</v>
      </c>
      <c r="H1239" t="s">
        <v>451</v>
      </c>
      <c r="I1239" t="s">
        <v>65</v>
      </c>
      <c r="J1239" t="s">
        <v>4741</v>
      </c>
      <c r="K1239">
        <v>809004371</v>
      </c>
      <c r="L1239" t="s">
        <v>28</v>
      </c>
      <c r="M1239">
        <v>31609</v>
      </c>
      <c r="N1239" t="s">
        <v>25</v>
      </c>
      <c r="O1239" t="s">
        <v>29</v>
      </c>
      <c r="P1239" t="s">
        <v>218</v>
      </c>
      <c r="Q1239" t="s">
        <v>4742</v>
      </c>
      <c r="R1239" t="s">
        <v>84</v>
      </c>
      <c r="S1239" t="s">
        <v>4738</v>
      </c>
      <c r="T1239">
        <v>2047</v>
      </c>
      <c r="U1239">
        <v>178890</v>
      </c>
      <c r="V1239">
        <v>95.561901000000006</v>
      </c>
    </row>
    <row r="1240" spans="1:22" x14ac:dyDescent="0.2">
      <c r="A1240">
        <v>4273</v>
      </c>
      <c r="B1240" t="s">
        <v>21</v>
      </c>
      <c r="C1240" t="s">
        <v>4743</v>
      </c>
      <c r="D1240">
        <v>27.4177</v>
      </c>
      <c r="E1240" t="s">
        <v>4744</v>
      </c>
      <c r="F1240" t="s">
        <v>23</v>
      </c>
      <c r="G1240" t="s">
        <v>24</v>
      </c>
      <c r="H1240" t="s">
        <v>37</v>
      </c>
      <c r="I1240" t="s">
        <v>411</v>
      </c>
      <c r="J1240" t="s">
        <v>3078</v>
      </c>
      <c r="K1240">
        <v>900373092</v>
      </c>
      <c r="L1240" t="s">
        <v>28</v>
      </c>
      <c r="M1240">
        <v>29112</v>
      </c>
      <c r="N1240" t="s">
        <v>25</v>
      </c>
      <c r="O1240" t="s">
        <v>29</v>
      </c>
      <c r="P1240" t="s">
        <v>184</v>
      </c>
      <c r="Q1240" t="s">
        <v>967</v>
      </c>
      <c r="R1240" t="s">
        <v>62</v>
      </c>
      <c r="S1240" t="s">
        <v>2440</v>
      </c>
      <c r="T1240">
        <v>2022</v>
      </c>
      <c r="U1240">
        <v>176704</v>
      </c>
      <c r="V1240">
        <v>27.417729000000001</v>
      </c>
    </row>
    <row r="1241" spans="1:22" x14ac:dyDescent="0.2">
      <c r="A1241">
        <v>5472</v>
      </c>
      <c r="B1241" t="s">
        <v>21</v>
      </c>
      <c r="C1241" t="s">
        <v>4745</v>
      </c>
      <c r="D1241">
        <v>119.16370000000001</v>
      </c>
      <c r="E1241" t="s">
        <v>4746</v>
      </c>
      <c r="F1241" t="s">
        <v>23</v>
      </c>
      <c r="G1241" t="s">
        <v>24</v>
      </c>
      <c r="H1241" t="s">
        <v>37</v>
      </c>
      <c r="I1241" t="s">
        <v>411</v>
      </c>
      <c r="J1241" t="s">
        <v>3078</v>
      </c>
      <c r="K1241">
        <v>900373092</v>
      </c>
      <c r="L1241" t="s">
        <v>28</v>
      </c>
      <c r="M1241">
        <v>29112</v>
      </c>
      <c r="N1241" t="s">
        <v>25</v>
      </c>
      <c r="O1241" t="s">
        <v>29</v>
      </c>
      <c r="P1241" t="s">
        <v>55</v>
      </c>
      <c r="Q1241" t="s">
        <v>4119</v>
      </c>
      <c r="R1241" t="s">
        <v>57</v>
      </c>
      <c r="S1241" t="s">
        <v>3284</v>
      </c>
      <c r="T1241">
        <v>2019</v>
      </c>
      <c r="U1241">
        <v>178637</v>
      </c>
      <c r="V1241">
        <v>119.163777</v>
      </c>
    </row>
    <row r="1242" spans="1:22" x14ac:dyDescent="0.2">
      <c r="A1242">
        <v>4286</v>
      </c>
      <c r="B1242" t="s">
        <v>21</v>
      </c>
      <c r="C1242" t="s">
        <v>4747</v>
      </c>
      <c r="D1242">
        <v>49.8322</v>
      </c>
      <c r="E1242" t="s">
        <v>4748</v>
      </c>
      <c r="F1242" t="s">
        <v>23</v>
      </c>
      <c r="G1242" t="s">
        <v>24</v>
      </c>
      <c r="H1242" t="s">
        <v>37</v>
      </c>
      <c r="I1242" t="s">
        <v>411</v>
      </c>
      <c r="J1242" t="s">
        <v>4749</v>
      </c>
      <c r="K1242">
        <v>900941161</v>
      </c>
      <c r="L1242" t="s">
        <v>28</v>
      </c>
      <c r="M1242">
        <v>60817</v>
      </c>
      <c r="N1242" t="s">
        <v>25</v>
      </c>
      <c r="O1242" t="s">
        <v>29</v>
      </c>
      <c r="P1242" t="s">
        <v>905</v>
      </c>
      <c r="Q1242" t="s">
        <v>4750</v>
      </c>
      <c r="R1242" t="s">
        <v>90</v>
      </c>
      <c r="S1242" t="s">
        <v>3284</v>
      </c>
      <c r="T1242">
        <v>2019</v>
      </c>
      <c r="U1242">
        <v>176720</v>
      </c>
      <c r="V1242">
        <v>49.832203</v>
      </c>
    </row>
    <row r="1243" spans="1:22" x14ac:dyDescent="0.2">
      <c r="A1243">
        <v>5969</v>
      </c>
      <c r="B1243" t="s">
        <v>21</v>
      </c>
      <c r="C1243" t="s">
        <v>4751</v>
      </c>
      <c r="D1243">
        <v>61.791899999999998</v>
      </c>
      <c r="E1243" t="s">
        <v>4752</v>
      </c>
      <c r="F1243" t="s">
        <v>23</v>
      </c>
      <c r="G1243" t="s">
        <v>24</v>
      </c>
      <c r="H1243" t="s">
        <v>37</v>
      </c>
      <c r="I1243" t="s">
        <v>411</v>
      </c>
      <c r="J1243" t="s">
        <v>3042</v>
      </c>
      <c r="K1243">
        <v>891180155</v>
      </c>
      <c r="L1243" t="s">
        <v>28</v>
      </c>
      <c r="M1243">
        <v>54935</v>
      </c>
      <c r="N1243" t="s">
        <v>25</v>
      </c>
      <c r="O1243" t="s">
        <v>29</v>
      </c>
      <c r="P1243" t="s">
        <v>82</v>
      </c>
      <c r="Q1243" t="s">
        <v>3043</v>
      </c>
      <c r="R1243" t="s">
        <v>84</v>
      </c>
      <c r="S1243" t="s">
        <v>4753</v>
      </c>
      <c r="T1243">
        <v>2024</v>
      </c>
      <c r="U1243">
        <v>179346</v>
      </c>
      <c r="V1243">
        <v>61.792450000000002</v>
      </c>
    </row>
    <row r="1244" spans="1:22" x14ac:dyDescent="0.2">
      <c r="A1244">
        <v>6606</v>
      </c>
      <c r="B1244" t="s">
        <v>21</v>
      </c>
      <c r="C1244" t="s">
        <v>4754</v>
      </c>
      <c r="D1244">
        <v>1.8472</v>
      </c>
      <c r="E1244" t="s">
        <v>4755</v>
      </c>
      <c r="F1244" t="s">
        <v>23</v>
      </c>
      <c r="G1244" t="s">
        <v>36</v>
      </c>
      <c r="H1244" t="s">
        <v>451</v>
      </c>
      <c r="I1244" t="s">
        <v>138</v>
      </c>
      <c r="J1244" t="s">
        <v>4756</v>
      </c>
      <c r="K1244">
        <v>13493614</v>
      </c>
      <c r="L1244" t="s">
        <v>96</v>
      </c>
      <c r="M1244">
        <v>52395</v>
      </c>
      <c r="N1244" t="s">
        <v>25</v>
      </c>
      <c r="O1244" t="s">
        <v>29</v>
      </c>
      <c r="P1244" t="s">
        <v>380</v>
      </c>
      <c r="Q1244" t="s">
        <v>1803</v>
      </c>
      <c r="R1244" t="s">
        <v>205</v>
      </c>
      <c r="S1244" t="s">
        <v>4757</v>
      </c>
      <c r="T1244">
        <v>2047</v>
      </c>
      <c r="U1244">
        <v>188438</v>
      </c>
      <c r="V1244">
        <v>1.84717</v>
      </c>
    </row>
    <row r="1245" spans="1:22" x14ac:dyDescent="0.2">
      <c r="A1245">
        <v>2863</v>
      </c>
      <c r="B1245" t="s">
        <v>21</v>
      </c>
      <c r="C1245" t="s">
        <v>4758</v>
      </c>
      <c r="D1245">
        <v>66.285700000000006</v>
      </c>
      <c r="E1245" t="s">
        <v>4759</v>
      </c>
      <c r="F1245" t="s">
        <v>23</v>
      </c>
      <c r="G1245" t="s">
        <v>24</v>
      </c>
      <c r="H1245" t="s">
        <v>37</v>
      </c>
      <c r="I1245" t="s">
        <v>411</v>
      </c>
      <c r="J1245" t="s">
        <v>3042</v>
      </c>
      <c r="K1245">
        <v>891180155</v>
      </c>
      <c r="L1245" t="s">
        <v>28</v>
      </c>
      <c r="M1245">
        <v>54935</v>
      </c>
      <c r="N1245" t="s">
        <v>25</v>
      </c>
      <c r="O1245" t="s">
        <v>29</v>
      </c>
      <c r="P1245" t="s">
        <v>82</v>
      </c>
      <c r="Q1245" t="s">
        <v>3043</v>
      </c>
      <c r="R1245" t="s">
        <v>84</v>
      </c>
      <c r="S1245" t="s">
        <v>4753</v>
      </c>
      <c r="T1245">
        <v>2024</v>
      </c>
      <c r="U1245">
        <v>174899</v>
      </c>
      <c r="V1245">
        <v>66.286214000000001</v>
      </c>
    </row>
    <row r="1246" spans="1:22" x14ac:dyDescent="0.2">
      <c r="A1246">
        <v>2993</v>
      </c>
      <c r="B1246" t="s">
        <v>21</v>
      </c>
      <c r="C1246" t="s">
        <v>4760</v>
      </c>
      <c r="D1246">
        <v>29.184799999999999</v>
      </c>
      <c r="E1246" t="s">
        <v>4761</v>
      </c>
      <c r="F1246" t="s">
        <v>23</v>
      </c>
      <c r="G1246" t="s">
        <v>36</v>
      </c>
      <c r="H1246" t="s">
        <v>451</v>
      </c>
      <c r="I1246" t="s">
        <v>4254</v>
      </c>
      <c r="J1246" t="s">
        <v>4762</v>
      </c>
      <c r="K1246">
        <v>37440762</v>
      </c>
      <c r="L1246" t="s">
        <v>96</v>
      </c>
      <c r="M1246">
        <v>60002</v>
      </c>
      <c r="N1246" t="s">
        <v>25</v>
      </c>
      <c r="O1246" t="s">
        <v>29</v>
      </c>
      <c r="P1246" t="s">
        <v>380</v>
      </c>
      <c r="Q1246" t="s">
        <v>4763</v>
      </c>
      <c r="R1246" t="s">
        <v>205</v>
      </c>
      <c r="S1246" t="s">
        <v>4764</v>
      </c>
      <c r="T1246">
        <v>2047</v>
      </c>
      <c r="U1246">
        <v>175069</v>
      </c>
      <c r="V1246">
        <v>29.184792999999999</v>
      </c>
    </row>
    <row r="1247" spans="1:22" x14ac:dyDescent="0.2">
      <c r="A1247">
        <v>3850</v>
      </c>
      <c r="B1247" t="s">
        <v>21</v>
      </c>
      <c r="C1247" t="s">
        <v>4765</v>
      </c>
      <c r="D1247">
        <v>81.781899999999993</v>
      </c>
      <c r="E1247" t="s">
        <v>4766</v>
      </c>
      <c r="F1247" t="s">
        <v>23</v>
      </c>
      <c r="G1247" t="s">
        <v>36</v>
      </c>
      <c r="H1247" t="s">
        <v>451</v>
      </c>
      <c r="I1247" t="s">
        <v>3210</v>
      </c>
      <c r="J1247" t="s">
        <v>4767</v>
      </c>
      <c r="K1247" t="s">
        <v>4768</v>
      </c>
      <c r="L1247" t="s">
        <v>352</v>
      </c>
      <c r="M1247" t="s">
        <v>4769</v>
      </c>
      <c r="N1247" t="s">
        <v>25</v>
      </c>
      <c r="O1247" t="s">
        <v>29</v>
      </c>
      <c r="P1247" t="s">
        <v>380</v>
      </c>
      <c r="Q1247" t="s">
        <v>1184</v>
      </c>
      <c r="R1247" t="s">
        <v>205</v>
      </c>
      <c r="S1247" t="s">
        <v>4770</v>
      </c>
      <c r="T1247">
        <v>2049</v>
      </c>
      <c r="U1247">
        <v>176166</v>
      </c>
      <c r="V1247">
        <v>81.782061999999996</v>
      </c>
    </row>
    <row r="1248" spans="1:22" x14ac:dyDescent="0.2">
      <c r="A1248">
        <v>4987</v>
      </c>
      <c r="B1248" t="s">
        <v>21</v>
      </c>
      <c r="C1248" t="s">
        <v>4771</v>
      </c>
      <c r="D1248">
        <v>337.4359</v>
      </c>
      <c r="E1248" t="s">
        <v>4766</v>
      </c>
      <c r="F1248" t="s">
        <v>23</v>
      </c>
      <c r="G1248" t="s">
        <v>36</v>
      </c>
      <c r="H1248" t="s">
        <v>451</v>
      </c>
      <c r="I1248" t="s">
        <v>3210</v>
      </c>
      <c r="J1248" t="s">
        <v>4767</v>
      </c>
      <c r="K1248" t="s">
        <v>4768</v>
      </c>
      <c r="L1248" t="s">
        <v>352</v>
      </c>
      <c r="M1248" t="s">
        <v>4769</v>
      </c>
      <c r="N1248" t="s">
        <v>25</v>
      </c>
      <c r="O1248" t="s">
        <v>29</v>
      </c>
      <c r="P1248" t="s">
        <v>380</v>
      </c>
      <c r="Q1248" t="s">
        <v>1184</v>
      </c>
      <c r="R1248" t="s">
        <v>205</v>
      </c>
      <c r="S1248" t="s">
        <v>4770</v>
      </c>
      <c r="T1248">
        <v>2049</v>
      </c>
      <c r="U1248">
        <v>177640</v>
      </c>
      <c r="V1248">
        <v>337.435946</v>
      </c>
    </row>
    <row r="1249" spans="1:22" x14ac:dyDescent="0.2">
      <c r="A1249">
        <v>2859</v>
      </c>
      <c r="B1249" t="s">
        <v>21</v>
      </c>
      <c r="C1249" t="s">
        <v>4772</v>
      </c>
      <c r="D1249">
        <v>12.1754</v>
      </c>
      <c r="E1249" t="s">
        <v>4773</v>
      </c>
      <c r="F1249" t="s">
        <v>23</v>
      </c>
      <c r="G1249" t="s">
        <v>36</v>
      </c>
      <c r="H1249" t="s">
        <v>37</v>
      </c>
      <c r="I1249" t="s">
        <v>411</v>
      </c>
      <c r="J1249" t="s">
        <v>4774</v>
      </c>
      <c r="K1249">
        <v>31973031</v>
      </c>
      <c r="L1249" t="s">
        <v>96</v>
      </c>
      <c r="M1249">
        <v>36247</v>
      </c>
      <c r="N1249" t="s">
        <v>601</v>
      </c>
      <c r="O1249" t="s">
        <v>301</v>
      </c>
      <c r="P1249" t="s">
        <v>4736</v>
      </c>
      <c r="Q1249" t="s">
        <v>4775</v>
      </c>
      <c r="R1249" t="s">
        <v>75</v>
      </c>
      <c r="S1249" t="s">
        <v>4776</v>
      </c>
      <c r="T1249">
        <v>2047</v>
      </c>
      <c r="U1249">
        <v>174895</v>
      </c>
      <c r="V1249">
        <v>12.175416</v>
      </c>
    </row>
    <row r="1250" spans="1:22" x14ac:dyDescent="0.2">
      <c r="A1250">
        <v>5268</v>
      </c>
      <c r="B1250" t="s">
        <v>21</v>
      </c>
      <c r="C1250" t="s">
        <v>4777</v>
      </c>
      <c r="D1250">
        <v>249.2328</v>
      </c>
      <c r="E1250" t="s">
        <v>4778</v>
      </c>
      <c r="F1250" t="s">
        <v>23</v>
      </c>
      <c r="G1250" t="s">
        <v>36</v>
      </c>
      <c r="H1250" t="s">
        <v>451</v>
      </c>
      <c r="I1250" t="s">
        <v>4779</v>
      </c>
      <c r="J1250" t="s">
        <v>4780</v>
      </c>
      <c r="K1250" t="s">
        <v>4781</v>
      </c>
      <c r="L1250" t="s">
        <v>352</v>
      </c>
      <c r="M1250" t="s">
        <v>4782</v>
      </c>
      <c r="N1250" t="s">
        <v>25</v>
      </c>
      <c r="O1250" t="s">
        <v>29</v>
      </c>
      <c r="P1250" t="s">
        <v>121</v>
      </c>
      <c r="Q1250" t="s">
        <v>4783</v>
      </c>
      <c r="R1250" t="s">
        <v>123</v>
      </c>
      <c r="S1250" t="s">
        <v>4776</v>
      </c>
      <c r="T1250">
        <v>2047</v>
      </c>
      <c r="U1250">
        <v>178324</v>
      </c>
      <c r="V1250">
        <v>249.2328</v>
      </c>
    </row>
    <row r="1251" spans="1:22" x14ac:dyDescent="0.2">
      <c r="A1251">
        <v>2860</v>
      </c>
      <c r="B1251" t="s">
        <v>21</v>
      </c>
      <c r="C1251" t="s">
        <v>4784</v>
      </c>
      <c r="D1251">
        <v>4.57</v>
      </c>
      <c r="E1251" t="s">
        <v>4785</v>
      </c>
      <c r="F1251" t="s">
        <v>23</v>
      </c>
      <c r="G1251" t="s">
        <v>36</v>
      </c>
      <c r="H1251" t="s">
        <v>37</v>
      </c>
      <c r="I1251" t="s">
        <v>3854</v>
      </c>
      <c r="J1251" t="s">
        <v>4786</v>
      </c>
      <c r="K1251">
        <v>20457536</v>
      </c>
      <c r="L1251" t="s">
        <v>96</v>
      </c>
      <c r="M1251">
        <v>23213</v>
      </c>
      <c r="N1251" t="s">
        <v>25</v>
      </c>
      <c r="O1251" t="s">
        <v>29</v>
      </c>
      <c r="P1251" t="s">
        <v>905</v>
      </c>
      <c r="Q1251" t="s">
        <v>4149</v>
      </c>
      <c r="R1251" t="s">
        <v>90</v>
      </c>
      <c r="S1251" t="s">
        <v>4787</v>
      </c>
      <c r="T1251">
        <v>2031</v>
      </c>
      <c r="U1251">
        <v>174896</v>
      </c>
      <c r="V1251">
        <v>4.570017</v>
      </c>
    </row>
    <row r="1252" spans="1:22" x14ac:dyDescent="0.2">
      <c r="A1252">
        <v>5874</v>
      </c>
      <c r="B1252" t="s">
        <v>21</v>
      </c>
      <c r="C1252" t="s">
        <v>4788</v>
      </c>
      <c r="D1252">
        <v>4.9901999999999997</v>
      </c>
      <c r="E1252" t="s">
        <v>4789</v>
      </c>
      <c r="F1252" t="s">
        <v>23</v>
      </c>
      <c r="G1252" t="s">
        <v>36</v>
      </c>
      <c r="H1252" t="s">
        <v>37</v>
      </c>
      <c r="I1252" t="s">
        <v>389</v>
      </c>
      <c r="J1252" t="s">
        <v>4790</v>
      </c>
      <c r="K1252">
        <v>4277232</v>
      </c>
      <c r="L1252" t="s">
        <v>96</v>
      </c>
      <c r="M1252">
        <v>38934</v>
      </c>
      <c r="N1252" t="s">
        <v>601</v>
      </c>
      <c r="O1252" t="s">
        <v>301</v>
      </c>
      <c r="P1252" t="s">
        <v>121</v>
      </c>
      <c r="Q1252" t="s">
        <v>4791</v>
      </c>
      <c r="R1252" t="s">
        <v>123</v>
      </c>
      <c r="S1252" t="s">
        <v>4792</v>
      </c>
      <c r="T1252">
        <v>2022</v>
      </c>
      <c r="U1252">
        <v>179195</v>
      </c>
      <c r="V1252">
        <v>4.9901809999999998</v>
      </c>
    </row>
    <row r="1253" spans="1:22" x14ac:dyDescent="0.2">
      <c r="A1253">
        <v>5923</v>
      </c>
      <c r="B1253" t="s">
        <v>21</v>
      </c>
      <c r="C1253" t="s">
        <v>4793</v>
      </c>
      <c r="D1253">
        <v>432.77949999999998</v>
      </c>
      <c r="E1253" t="s">
        <v>4794</v>
      </c>
      <c r="F1253" t="s">
        <v>23</v>
      </c>
      <c r="G1253" t="s">
        <v>36</v>
      </c>
      <c r="H1253" t="s">
        <v>37</v>
      </c>
      <c r="I1253" t="s">
        <v>3797</v>
      </c>
      <c r="J1253" t="s">
        <v>4795</v>
      </c>
      <c r="K1253">
        <v>10386374</v>
      </c>
      <c r="L1253" t="s">
        <v>96</v>
      </c>
      <c r="M1253">
        <v>23992</v>
      </c>
      <c r="N1253" t="s">
        <v>601</v>
      </c>
      <c r="O1253" t="s">
        <v>301</v>
      </c>
      <c r="P1253" t="s">
        <v>115</v>
      </c>
      <c r="Q1253" t="s">
        <v>4796</v>
      </c>
      <c r="R1253" t="s">
        <v>75</v>
      </c>
      <c r="S1253" t="s">
        <v>4797</v>
      </c>
      <c r="T1253">
        <v>2047</v>
      </c>
      <c r="U1253">
        <v>179279</v>
      </c>
      <c r="V1253">
        <v>432.779516</v>
      </c>
    </row>
    <row r="1254" spans="1:22" x14ac:dyDescent="0.2">
      <c r="A1254">
        <v>5841</v>
      </c>
      <c r="B1254" t="s">
        <v>21</v>
      </c>
      <c r="C1254" t="s">
        <v>4798</v>
      </c>
      <c r="D1254">
        <v>85.168499999999995</v>
      </c>
      <c r="E1254" t="s">
        <v>4799</v>
      </c>
      <c r="F1254" t="s">
        <v>23</v>
      </c>
      <c r="G1254" t="s">
        <v>36</v>
      </c>
      <c r="H1254" t="s">
        <v>37</v>
      </c>
      <c r="I1254" t="s">
        <v>4800</v>
      </c>
      <c r="J1254" t="s">
        <v>4801</v>
      </c>
      <c r="K1254">
        <v>5895400</v>
      </c>
      <c r="L1254" t="s">
        <v>96</v>
      </c>
      <c r="M1254">
        <v>27389</v>
      </c>
      <c r="N1254" t="s">
        <v>25</v>
      </c>
      <c r="O1254" t="s">
        <v>29</v>
      </c>
      <c r="P1254" t="s">
        <v>218</v>
      </c>
      <c r="Q1254" t="s">
        <v>4802</v>
      </c>
      <c r="R1254" t="s">
        <v>84</v>
      </c>
      <c r="S1254" t="s">
        <v>4797</v>
      </c>
      <c r="T1254">
        <v>2047</v>
      </c>
      <c r="U1254">
        <v>179160</v>
      </c>
      <c r="V1254">
        <v>85.168604000000002</v>
      </c>
    </row>
    <row r="1255" spans="1:22" x14ac:dyDescent="0.2">
      <c r="A1255">
        <v>2862</v>
      </c>
      <c r="B1255" t="s">
        <v>21</v>
      </c>
      <c r="C1255" t="s">
        <v>4803</v>
      </c>
      <c r="D1255">
        <v>10.2339</v>
      </c>
      <c r="E1255" t="s">
        <v>4804</v>
      </c>
      <c r="F1255" t="s">
        <v>23</v>
      </c>
      <c r="G1255" t="s">
        <v>36</v>
      </c>
      <c r="H1255" t="s">
        <v>37</v>
      </c>
      <c r="I1255" t="s">
        <v>48</v>
      </c>
      <c r="J1255" t="s">
        <v>4805</v>
      </c>
      <c r="K1255">
        <v>900066825</v>
      </c>
      <c r="L1255" t="s">
        <v>28</v>
      </c>
      <c r="M1255">
        <v>53532</v>
      </c>
      <c r="N1255" t="s">
        <v>601</v>
      </c>
      <c r="O1255" t="s">
        <v>301</v>
      </c>
      <c r="P1255" t="s">
        <v>121</v>
      </c>
      <c r="Q1255" t="s">
        <v>4806</v>
      </c>
      <c r="R1255" t="s">
        <v>123</v>
      </c>
      <c r="S1255" t="s">
        <v>4797</v>
      </c>
      <c r="T1255">
        <v>2047</v>
      </c>
      <c r="U1255">
        <v>174898</v>
      </c>
      <c r="V1255">
        <v>10.233903</v>
      </c>
    </row>
    <row r="1256" spans="1:22" x14ac:dyDescent="0.2">
      <c r="A1256">
        <v>2858</v>
      </c>
      <c r="B1256" t="s">
        <v>21</v>
      </c>
      <c r="C1256" t="s">
        <v>4807</v>
      </c>
      <c r="D1256">
        <v>199.69130000000001</v>
      </c>
      <c r="E1256" t="s">
        <v>4808</v>
      </c>
      <c r="F1256" t="s">
        <v>23</v>
      </c>
      <c r="G1256" t="s">
        <v>36</v>
      </c>
      <c r="H1256" t="s">
        <v>37</v>
      </c>
      <c r="I1256" t="s">
        <v>3854</v>
      </c>
      <c r="J1256" t="s">
        <v>4809</v>
      </c>
      <c r="K1256" t="s">
        <v>4810</v>
      </c>
      <c r="L1256" t="s">
        <v>4811</v>
      </c>
      <c r="M1256" t="s">
        <v>4812</v>
      </c>
      <c r="N1256" t="s">
        <v>25</v>
      </c>
      <c r="O1256" t="s">
        <v>29</v>
      </c>
      <c r="P1256" t="s">
        <v>905</v>
      </c>
      <c r="Q1256" t="s">
        <v>4149</v>
      </c>
      <c r="R1256" t="s">
        <v>90</v>
      </c>
      <c r="S1256" t="s">
        <v>4813</v>
      </c>
      <c r="T1256">
        <v>2047</v>
      </c>
      <c r="U1256">
        <v>174894</v>
      </c>
      <c r="V1256">
        <v>199.69146000000001</v>
      </c>
    </row>
    <row r="1257" spans="1:22" x14ac:dyDescent="0.2">
      <c r="A1257">
        <v>5909</v>
      </c>
      <c r="B1257" t="s">
        <v>21</v>
      </c>
      <c r="C1257" t="s">
        <v>4814</v>
      </c>
      <c r="D1257">
        <v>57.859099999999998</v>
      </c>
      <c r="E1257" t="s">
        <v>4815</v>
      </c>
      <c r="F1257" t="s">
        <v>23</v>
      </c>
      <c r="G1257" t="s">
        <v>36</v>
      </c>
      <c r="H1257" t="s">
        <v>37</v>
      </c>
      <c r="I1257" t="s">
        <v>26</v>
      </c>
      <c r="J1257" t="s">
        <v>4816</v>
      </c>
      <c r="K1257">
        <v>12119944</v>
      </c>
      <c r="L1257" t="s">
        <v>96</v>
      </c>
      <c r="M1257">
        <v>33007</v>
      </c>
      <c r="N1257" t="s">
        <v>25</v>
      </c>
      <c r="O1257" t="s">
        <v>29</v>
      </c>
      <c r="P1257" t="s">
        <v>82</v>
      </c>
      <c r="Q1257" t="s">
        <v>2134</v>
      </c>
      <c r="R1257" t="s">
        <v>84</v>
      </c>
      <c r="S1257" t="s">
        <v>4817</v>
      </c>
      <c r="T1257">
        <v>2047</v>
      </c>
      <c r="U1257">
        <v>179264</v>
      </c>
      <c r="V1257">
        <v>57.859050000000003</v>
      </c>
    </row>
    <row r="1258" spans="1:22" x14ac:dyDescent="0.2">
      <c r="A1258">
        <v>4552</v>
      </c>
      <c r="B1258" t="s">
        <v>21</v>
      </c>
      <c r="C1258" t="s">
        <v>4818</v>
      </c>
      <c r="D1258">
        <v>5.3731999999999998</v>
      </c>
      <c r="E1258" t="s">
        <v>4819</v>
      </c>
      <c r="F1258" t="s">
        <v>23</v>
      </c>
      <c r="G1258" t="s">
        <v>36</v>
      </c>
      <c r="H1258" t="s">
        <v>4642</v>
      </c>
      <c r="I1258" t="s">
        <v>1099</v>
      </c>
      <c r="J1258" t="s">
        <v>4820</v>
      </c>
      <c r="K1258">
        <v>808001592</v>
      </c>
      <c r="L1258" t="s">
        <v>28</v>
      </c>
      <c r="M1258">
        <v>23582</v>
      </c>
      <c r="N1258" t="s">
        <v>25</v>
      </c>
      <c r="O1258" t="s">
        <v>29</v>
      </c>
      <c r="P1258" t="s">
        <v>905</v>
      </c>
      <c r="Q1258" t="s">
        <v>4821</v>
      </c>
      <c r="R1258" t="s">
        <v>90</v>
      </c>
      <c r="S1258" t="s">
        <v>4822</v>
      </c>
      <c r="T1258">
        <v>2047</v>
      </c>
      <c r="U1258">
        <v>177055</v>
      </c>
      <c r="V1258">
        <v>5.3732280000000001</v>
      </c>
    </row>
    <row r="1259" spans="1:22" x14ac:dyDescent="0.2">
      <c r="A1259">
        <v>5683</v>
      </c>
      <c r="B1259" t="s">
        <v>21</v>
      </c>
      <c r="C1259" t="s">
        <v>4823</v>
      </c>
      <c r="D1259">
        <v>13.8268</v>
      </c>
      <c r="E1259" t="s">
        <v>4824</v>
      </c>
      <c r="F1259" t="s">
        <v>23</v>
      </c>
      <c r="G1259" t="s">
        <v>36</v>
      </c>
      <c r="H1259" t="s">
        <v>37</v>
      </c>
      <c r="I1259" t="s">
        <v>411</v>
      </c>
      <c r="J1259" t="s">
        <v>4825</v>
      </c>
      <c r="K1259">
        <v>10477252</v>
      </c>
      <c r="L1259" t="s">
        <v>96</v>
      </c>
      <c r="M1259">
        <v>37239</v>
      </c>
      <c r="N1259" t="s">
        <v>601</v>
      </c>
      <c r="O1259" t="s">
        <v>301</v>
      </c>
      <c r="P1259" t="s">
        <v>4736</v>
      </c>
      <c r="Q1259" t="s">
        <v>4826</v>
      </c>
      <c r="R1259" t="s">
        <v>75</v>
      </c>
      <c r="S1259" t="s">
        <v>4822</v>
      </c>
      <c r="T1259">
        <v>2047</v>
      </c>
      <c r="U1259">
        <v>178930</v>
      </c>
      <c r="V1259">
        <v>13.826782</v>
      </c>
    </row>
    <row r="1260" spans="1:22" x14ac:dyDescent="0.2">
      <c r="A1260">
        <v>3415</v>
      </c>
      <c r="B1260" t="s">
        <v>21</v>
      </c>
      <c r="C1260" t="s">
        <v>4827</v>
      </c>
      <c r="D1260">
        <v>20.838100000000001</v>
      </c>
      <c r="E1260" t="s">
        <v>4828</v>
      </c>
      <c r="F1260" t="s">
        <v>23</v>
      </c>
      <c r="G1260" t="s">
        <v>36</v>
      </c>
      <c r="H1260" t="s">
        <v>451</v>
      </c>
      <c r="I1260" t="s">
        <v>515</v>
      </c>
      <c r="J1260" t="s">
        <v>4829</v>
      </c>
      <c r="K1260">
        <v>900726980</v>
      </c>
      <c r="L1260" t="s">
        <v>28</v>
      </c>
      <c r="M1260">
        <v>52210</v>
      </c>
      <c r="N1260" t="s">
        <v>25</v>
      </c>
      <c r="O1260" t="s">
        <v>29</v>
      </c>
      <c r="P1260" t="s">
        <v>121</v>
      </c>
      <c r="Q1260" t="s">
        <v>641</v>
      </c>
      <c r="R1260" t="s">
        <v>123</v>
      </c>
      <c r="S1260" t="s">
        <v>4822</v>
      </c>
      <c r="T1260">
        <v>2047</v>
      </c>
      <c r="U1260">
        <v>175596</v>
      </c>
      <c r="V1260">
        <v>20.838121000000001</v>
      </c>
    </row>
    <row r="1261" spans="1:22" x14ac:dyDescent="0.2">
      <c r="A1261">
        <v>6599</v>
      </c>
      <c r="B1261" t="s">
        <v>21</v>
      </c>
      <c r="C1261" t="s">
        <v>4830</v>
      </c>
      <c r="D1261">
        <v>193.26320000000001</v>
      </c>
      <c r="E1261" t="s">
        <v>4831</v>
      </c>
      <c r="F1261" t="s">
        <v>23</v>
      </c>
      <c r="G1261" t="s">
        <v>36</v>
      </c>
      <c r="H1261" t="s">
        <v>451</v>
      </c>
      <c r="I1261" t="s">
        <v>515</v>
      </c>
      <c r="J1261" t="s">
        <v>4832</v>
      </c>
      <c r="K1261">
        <v>900741272</v>
      </c>
      <c r="L1261" t="s">
        <v>28</v>
      </c>
      <c r="M1261">
        <v>60999</v>
      </c>
      <c r="N1261" t="s">
        <v>25</v>
      </c>
      <c r="O1261" t="s">
        <v>29</v>
      </c>
      <c r="P1261" t="s">
        <v>121</v>
      </c>
      <c r="Q1261" t="s">
        <v>641</v>
      </c>
      <c r="R1261" t="s">
        <v>123</v>
      </c>
      <c r="S1261" t="s">
        <v>4822</v>
      </c>
      <c r="T1261">
        <v>2047</v>
      </c>
      <c r="U1261">
        <v>188429</v>
      </c>
      <c r="V1261">
        <v>193.26320100000001</v>
      </c>
    </row>
    <row r="1262" spans="1:22" x14ac:dyDescent="0.2">
      <c r="A1262">
        <v>2920</v>
      </c>
      <c r="B1262" t="s">
        <v>21</v>
      </c>
      <c r="C1262" t="s">
        <v>4833</v>
      </c>
      <c r="D1262">
        <v>384.91379999999998</v>
      </c>
      <c r="E1262" t="s">
        <v>4834</v>
      </c>
      <c r="F1262" t="s">
        <v>23</v>
      </c>
      <c r="G1262" t="s">
        <v>36</v>
      </c>
      <c r="H1262" t="s">
        <v>451</v>
      </c>
      <c r="I1262" t="s">
        <v>515</v>
      </c>
      <c r="J1262" t="s">
        <v>4835</v>
      </c>
      <c r="K1262">
        <v>900698139</v>
      </c>
      <c r="L1262" t="s">
        <v>28</v>
      </c>
      <c r="M1262">
        <v>52568</v>
      </c>
      <c r="N1262" t="s">
        <v>25</v>
      </c>
      <c r="O1262" t="s">
        <v>29</v>
      </c>
      <c r="P1262" t="s">
        <v>121</v>
      </c>
      <c r="Q1262" t="s">
        <v>4783</v>
      </c>
      <c r="R1262" t="s">
        <v>123</v>
      </c>
      <c r="S1262" t="s">
        <v>4822</v>
      </c>
      <c r="T1262">
        <v>2047</v>
      </c>
      <c r="U1262">
        <v>174978</v>
      </c>
      <c r="V1262">
        <v>384.913903</v>
      </c>
    </row>
    <row r="1263" spans="1:22" x14ac:dyDescent="0.2">
      <c r="A1263">
        <v>5922</v>
      </c>
      <c r="B1263" t="s">
        <v>21</v>
      </c>
      <c r="C1263" t="s">
        <v>4836</v>
      </c>
      <c r="D1263">
        <v>83.387600000000006</v>
      </c>
      <c r="E1263" t="s">
        <v>4837</v>
      </c>
      <c r="F1263" t="s">
        <v>23</v>
      </c>
      <c r="G1263" t="s">
        <v>36</v>
      </c>
      <c r="H1263" t="s">
        <v>451</v>
      </c>
      <c r="I1263" t="s">
        <v>411</v>
      </c>
      <c r="J1263" t="s">
        <v>4838</v>
      </c>
      <c r="K1263">
        <v>94365304</v>
      </c>
      <c r="L1263" t="s">
        <v>96</v>
      </c>
      <c r="M1263">
        <v>60561</v>
      </c>
      <c r="N1263" t="s">
        <v>25</v>
      </c>
      <c r="O1263" t="s">
        <v>29</v>
      </c>
      <c r="P1263" t="s">
        <v>73</v>
      </c>
      <c r="Q1263" t="s">
        <v>4839</v>
      </c>
      <c r="R1263" t="s">
        <v>75</v>
      </c>
      <c r="S1263" t="s">
        <v>4822</v>
      </c>
      <c r="T1263">
        <v>2047</v>
      </c>
      <c r="U1263">
        <v>179278</v>
      </c>
      <c r="V1263">
        <v>83.387662000000006</v>
      </c>
    </row>
    <row r="1264" spans="1:22" x14ac:dyDescent="0.2">
      <c r="A1264">
        <v>3845</v>
      </c>
      <c r="B1264" t="s">
        <v>21</v>
      </c>
      <c r="C1264" t="s">
        <v>4840</v>
      </c>
      <c r="D1264">
        <v>4.4356</v>
      </c>
      <c r="E1264" t="s">
        <v>4841</v>
      </c>
      <c r="F1264" t="s">
        <v>23</v>
      </c>
      <c r="G1264" t="s">
        <v>36</v>
      </c>
      <c r="H1264" t="s">
        <v>37</v>
      </c>
      <c r="I1264" t="s">
        <v>411</v>
      </c>
      <c r="J1264" t="s">
        <v>4842</v>
      </c>
      <c r="K1264">
        <v>31886864</v>
      </c>
      <c r="L1264" t="s">
        <v>96</v>
      </c>
      <c r="M1264">
        <v>20323</v>
      </c>
      <c r="N1264" t="s">
        <v>601</v>
      </c>
      <c r="O1264" t="s">
        <v>301</v>
      </c>
      <c r="P1264" t="s">
        <v>73</v>
      </c>
      <c r="Q1264" t="s">
        <v>4843</v>
      </c>
      <c r="R1264" t="s">
        <v>75</v>
      </c>
      <c r="S1264" t="s">
        <v>4844</v>
      </c>
      <c r="T1264">
        <v>2040</v>
      </c>
      <c r="U1264">
        <v>176161</v>
      </c>
      <c r="V1264">
        <v>4.4356359999999997</v>
      </c>
    </row>
    <row r="1265" spans="1:22" x14ac:dyDescent="0.2">
      <c r="A1265">
        <v>5621</v>
      </c>
      <c r="B1265" t="s">
        <v>21</v>
      </c>
      <c r="C1265" t="s">
        <v>4845</v>
      </c>
      <c r="D1265">
        <v>5.4805000000000001</v>
      </c>
      <c r="E1265" t="s">
        <v>4846</v>
      </c>
      <c r="F1265" t="s">
        <v>23</v>
      </c>
      <c r="G1265" t="s">
        <v>36</v>
      </c>
      <c r="H1265" t="s">
        <v>37</v>
      </c>
      <c r="I1265" t="s">
        <v>26</v>
      </c>
      <c r="J1265" t="s">
        <v>4847</v>
      </c>
      <c r="K1265">
        <v>4038222</v>
      </c>
      <c r="L1265" t="s">
        <v>96</v>
      </c>
      <c r="M1265">
        <v>49924</v>
      </c>
      <c r="N1265" t="s">
        <v>25</v>
      </c>
      <c r="O1265" t="s">
        <v>29</v>
      </c>
      <c r="P1265" t="s">
        <v>121</v>
      </c>
      <c r="Q1265" t="s">
        <v>4352</v>
      </c>
      <c r="R1265" t="s">
        <v>123</v>
      </c>
      <c r="S1265" t="s">
        <v>4848</v>
      </c>
      <c r="T1265">
        <v>2027</v>
      </c>
      <c r="U1265">
        <v>178858</v>
      </c>
      <c r="V1265">
        <v>5.4805210000000004</v>
      </c>
    </row>
    <row r="1266" spans="1:22" x14ac:dyDescent="0.2">
      <c r="A1266">
        <v>5840</v>
      </c>
      <c r="B1266" t="s">
        <v>21</v>
      </c>
      <c r="C1266" t="s">
        <v>4849</v>
      </c>
      <c r="D1266">
        <v>304.4975</v>
      </c>
      <c r="E1266" t="s">
        <v>4850</v>
      </c>
      <c r="F1266" t="s">
        <v>23</v>
      </c>
      <c r="G1266" t="s">
        <v>36</v>
      </c>
      <c r="H1266" t="s">
        <v>37</v>
      </c>
      <c r="I1266" t="s">
        <v>515</v>
      </c>
      <c r="J1266" t="s">
        <v>4851</v>
      </c>
      <c r="K1266" t="s">
        <v>4852</v>
      </c>
      <c r="L1266" t="s">
        <v>352</v>
      </c>
      <c r="M1266" t="s">
        <v>4853</v>
      </c>
      <c r="N1266" t="s">
        <v>25</v>
      </c>
      <c r="O1266" t="s">
        <v>29</v>
      </c>
      <c r="P1266" t="s">
        <v>121</v>
      </c>
      <c r="Q1266" t="s">
        <v>4783</v>
      </c>
      <c r="R1266" t="s">
        <v>123</v>
      </c>
      <c r="S1266" t="s">
        <v>4854</v>
      </c>
      <c r="T1266">
        <v>2047</v>
      </c>
      <c r="U1266">
        <v>179159</v>
      </c>
      <c r="V1266">
        <v>304.49750299999999</v>
      </c>
    </row>
    <row r="1267" spans="1:22" x14ac:dyDescent="0.2">
      <c r="A1267">
        <v>5968</v>
      </c>
      <c r="B1267" t="s">
        <v>21</v>
      </c>
      <c r="C1267" t="s">
        <v>4855</v>
      </c>
      <c r="D1267">
        <v>9.8032000000000004</v>
      </c>
      <c r="E1267" t="s">
        <v>4856</v>
      </c>
      <c r="F1267" t="s">
        <v>23</v>
      </c>
      <c r="G1267" t="s">
        <v>24</v>
      </c>
      <c r="H1267" t="s">
        <v>37</v>
      </c>
      <c r="I1267" t="s">
        <v>411</v>
      </c>
      <c r="J1267" t="s">
        <v>4857</v>
      </c>
      <c r="K1267">
        <v>891180176</v>
      </c>
      <c r="L1267" t="s">
        <v>28</v>
      </c>
      <c r="M1267">
        <v>58014</v>
      </c>
      <c r="N1267" t="s">
        <v>25</v>
      </c>
      <c r="O1267" t="s">
        <v>29</v>
      </c>
      <c r="P1267" t="s">
        <v>82</v>
      </c>
      <c r="Q1267" t="s">
        <v>2513</v>
      </c>
      <c r="R1267" t="s">
        <v>84</v>
      </c>
      <c r="S1267" t="s">
        <v>4858</v>
      </c>
      <c r="T1267">
        <v>2021</v>
      </c>
      <c r="U1267">
        <v>179345</v>
      </c>
      <c r="V1267">
        <v>9.8031939999999995</v>
      </c>
    </row>
    <row r="1268" spans="1:22" x14ac:dyDescent="0.2">
      <c r="A1268">
        <v>5907</v>
      </c>
      <c r="B1268" t="s">
        <v>21</v>
      </c>
      <c r="C1268" t="s">
        <v>4859</v>
      </c>
      <c r="D1268">
        <v>223.85470000000001</v>
      </c>
      <c r="E1268" t="s">
        <v>4860</v>
      </c>
      <c r="F1268" t="s">
        <v>23</v>
      </c>
      <c r="G1268" t="s">
        <v>36</v>
      </c>
      <c r="H1268" t="s">
        <v>37</v>
      </c>
      <c r="I1268" t="s">
        <v>138</v>
      </c>
      <c r="J1268" t="s">
        <v>4861</v>
      </c>
      <c r="K1268">
        <v>16220332</v>
      </c>
      <c r="L1268" t="s">
        <v>96</v>
      </c>
      <c r="M1268">
        <v>40377</v>
      </c>
      <c r="N1268" t="s">
        <v>601</v>
      </c>
      <c r="O1268" t="s">
        <v>301</v>
      </c>
      <c r="P1268" t="s">
        <v>73</v>
      </c>
      <c r="Q1268" t="s">
        <v>1926</v>
      </c>
      <c r="R1268" t="s">
        <v>75</v>
      </c>
      <c r="S1268" t="s">
        <v>4862</v>
      </c>
      <c r="T1268">
        <v>2047</v>
      </c>
      <c r="U1268">
        <v>179262</v>
      </c>
      <c r="V1268">
        <v>223.85468599999999</v>
      </c>
    </row>
    <row r="1269" spans="1:22" x14ac:dyDescent="0.2">
      <c r="A1269">
        <v>5908</v>
      </c>
      <c r="B1269" t="s">
        <v>21</v>
      </c>
      <c r="C1269" t="s">
        <v>4863</v>
      </c>
      <c r="D1269">
        <v>98.679100000000005</v>
      </c>
      <c r="E1269" t="s">
        <v>4864</v>
      </c>
      <c r="F1269" t="s">
        <v>23</v>
      </c>
      <c r="G1269" t="s">
        <v>36</v>
      </c>
      <c r="H1269" t="s">
        <v>451</v>
      </c>
      <c r="I1269" t="s">
        <v>138</v>
      </c>
      <c r="J1269" t="s">
        <v>1925</v>
      </c>
      <c r="K1269">
        <v>900493486</v>
      </c>
      <c r="L1269" t="s">
        <v>28</v>
      </c>
      <c r="M1269">
        <v>59372</v>
      </c>
      <c r="N1269" t="s">
        <v>25</v>
      </c>
      <c r="O1269" t="s">
        <v>301</v>
      </c>
      <c r="P1269" t="s">
        <v>73</v>
      </c>
      <c r="Q1269" t="s">
        <v>1681</v>
      </c>
      <c r="R1269" t="s">
        <v>75</v>
      </c>
      <c r="S1269" t="s">
        <v>4862</v>
      </c>
      <c r="T1269">
        <v>2047</v>
      </c>
      <c r="U1269">
        <v>179263</v>
      </c>
      <c r="V1269">
        <v>98.679085999999998</v>
      </c>
    </row>
    <row r="1270" spans="1:22" x14ac:dyDescent="0.2">
      <c r="A1270">
        <v>5906</v>
      </c>
      <c r="B1270" t="s">
        <v>21</v>
      </c>
      <c r="C1270" t="s">
        <v>4865</v>
      </c>
      <c r="D1270">
        <v>56.156300000000002</v>
      </c>
      <c r="E1270" t="s">
        <v>4866</v>
      </c>
      <c r="F1270" t="s">
        <v>23</v>
      </c>
      <c r="G1270" t="s">
        <v>36</v>
      </c>
      <c r="H1270" t="s">
        <v>37</v>
      </c>
      <c r="I1270" t="s">
        <v>4867</v>
      </c>
      <c r="J1270" t="s">
        <v>4868</v>
      </c>
      <c r="K1270" t="s">
        <v>4869</v>
      </c>
      <c r="L1270" t="s">
        <v>352</v>
      </c>
      <c r="M1270" t="s">
        <v>4870</v>
      </c>
      <c r="N1270" t="s">
        <v>601</v>
      </c>
      <c r="O1270" t="s">
        <v>29</v>
      </c>
      <c r="P1270" t="s">
        <v>73</v>
      </c>
      <c r="Q1270" t="s">
        <v>1681</v>
      </c>
      <c r="R1270" t="s">
        <v>75</v>
      </c>
      <c r="S1270" t="s">
        <v>4862</v>
      </c>
      <c r="T1270">
        <v>2047</v>
      </c>
      <c r="U1270">
        <v>179261</v>
      </c>
      <c r="V1270">
        <v>56.156281</v>
      </c>
    </row>
    <row r="1271" spans="1:22" x14ac:dyDescent="0.2">
      <c r="A1271">
        <v>3581</v>
      </c>
      <c r="B1271" t="s">
        <v>21</v>
      </c>
      <c r="C1271" t="s">
        <v>4871</v>
      </c>
      <c r="D1271">
        <v>1.0185999999999999</v>
      </c>
      <c r="E1271" t="s">
        <v>4872</v>
      </c>
      <c r="F1271" t="s">
        <v>23</v>
      </c>
      <c r="G1271" t="s">
        <v>24</v>
      </c>
      <c r="H1271" t="s">
        <v>37</v>
      </c>
      <c r="I1271" t="s">
        <v>411</v>
      </c>
      <c r="J1271" t="s">
        <v>4873</v>
      </c>
      <c r="K1271">
        <v>891180024</v>
      </c>
      <c r="L1271" t="s">
        <v>28</v>
      </c>
      <c r="M1271">
        <v>55441</v>
      </c>
      <c r="N1271" t="s">
        <v>25</v>
      </c>
      <c r="O1271" t="s">
        <v>29</v>
      </c>
      <c r="P1271" t="s">
        <v>82</v>
      </c>
      <c r="Q1271" t="s">
        <v>4874</v>
      </c>
      <c r="R1271" t="s">
        <v>84</v>
      </c>
      <c r="S1271" t="s">
        <v>4875</v>
      </c>
      <c r="T1271">
        <v>2024</v>
      </c>
      <c r="U1271">
        <v>175823</v>
      </c>
      <c r="V1271">
        <v>1.018618</v>
      </c>
    </row>
    <row r="1272" spans="1:22" x14ac:dyDescent="0.2">
      <c r="A1272">
        <v>3343</v>
      </c>
      <c r="B1272" t="s">
        <v>21</v>
      </c>
      <c r="C1272" t="s">
        <v>4876</v>
      </c>
      <c r="D1272">
        <v>7.4189999999999996</v>
      </c>
      <c r="E1272" t="s">
        <v>4877</v>
      </c>
      <c r="F1272" t="s">
        <v>23</v>
      </c>
      <c r="G1272" t="s">
        <v>36</v>
      </c>
      <c r="H1272" t="s">
        <v>37</v>
      </c>
      <c r="I1272" t="s">
        <v>385</v>
      </c>
      <c r="J1272" t="s">
        <v>4878</v>
      </c>
      <c r="K1272">
        <v>24047334</v>
      </c>
      <c r="L1272" t="s">
        <v>96</v>
      </c>
      <c r="M1272">
        <v>38945</v>
      </c>
      <c r="N1272" t="s">
        <v>601</v>
      </c>
      <c r="O1272" t="s">
        <v>301</v>
      </c>
      <c r="P1272" t="s">
        <v>121</v>
      </c>
      <c r="Q1272" t="s">
        <v>4879</v>
      </c>
      <c r="R1272" t="s">
        <v>123</v>
      </c>
      <c r="S1272" t="s">
        <v>4880</v>
      </c>
      <c r="T1272">
        <v>2047</v>
      </c>
      <c r="U1272">
        <v>175514</v>
      </c>
      <c r="V1272">
        <v>7.4190009999999997</v>
      </c>
    </row>
    <row r="1273" spans="1:22" x14ac:dyDescent="0.2">
      <c r="A1273">
        <v>3717</v>
      </c>
      <c r="B1273" t="s">
        <v>21</v>
      </c>
      <c r="C1273" t="s">
        <v>4881</v>
      </c>
      <c r="D1273">
        <v>3274.2867999999999</v>
      </c>
      <c r="E1273" t="s">
        <v>4882</v>
      </c>
      <c r="F1273" t="s">
        <v>23</v>
      </c>
      <c r="G1273" t="s">
        <v>24</v>
      </c>
      <c r="H1273" t="s">
        <v>37</v>
      </c>
      <c r="I1273" t="s">
        <v>411</v>
      </c>
      <c r="J1273" t="s">
        <v>285</v>
      </c>
      <c r="K1273">
        <v>800094067</v>
      </c>
      <c r="L1273" t="s">
        <v>28</v>
      </c>
      <c r="M1273">
        <v>13853</v>
      </c>
      <c r="N1273" t="s">
        <v>25</v>
      </c>
      <c r="O1273" t="s">
        <v>29</v>
      </c>
      <c r="P1273" t="s">
        <v>88</v>
      </c>
      <c r="Q1273" t="s">
        <v>286</v>
      </c>
      <c r="R1273" t="s">
        <v>90</v>
      </c>
      <c r="S1273" t="s">
        <v>3284</v>
      </c>
      <c r="T1273">
        <v>2019</v>
      </c>
      <c r="U1273">
        <v>175998</v>
      </c>
      <c r="V1273">
        <v>3274.28674</v>
      </c>
    </row>
    <row r="1274" spans="1:22" x14ac:dyDescent="0.2">
      <c r="A1274">
        <v>2857</v>
      </c>
      <c r="B1274" t="s">
        <v>21</v>
      </c>
      <c r="C1274" t="s">
        <v>4883</v>
      </c>
      <c r="D1274">
        <v>64.479900000000001</v>
      </c>
      <c r="E1274" t="s">
        <v>4884</v>
      </c>
      <c r="F1274" t="s">
        <v>23</v>
      </c>
      <c r="G1274" t="s">
        <v>24</v>
      </c>
      <c r="H1274" t="s">
        <v>37</v>
      </c>
      <c r="I1274" t="s">
        <v>411</v>
      </c>
      <c r="J1274" t="s">
        <v>4403</v>
      </c>
      <c r="K1274">
        <v>890983672</v>
      </c>
      <c r="L1274" t="s">
        <v>28</v>
      </c>
      <c r="M1274">
        <v>62024</v>
      </c>
      <c r="N1274" t="s">
        <v>25</v>
      </c>
      <c r="O1274" t="s">
        <v>29</v>
      </c>
      <c r="P1274" t="s">
        <v>104</v>
      </c>
      <c r="Q1274" t="s">
        <v>4885</v>
      </c>
      <c r="R1274" t="s">
        <v>106</v>
      </c>
      <c r="S1274" t="s">
        <v>4886</v>
      </c>
      <c r="T1274">
        <v>2020</v>
      </c>
      <c r="U1274">
        <v>174891</v>
      </c>
      <c r="V1274">
        <v>64.479949000000005</v>
      </c>
    </row>
    <row r="1275" spans="1:22" x14ac:dyDescent="0.2">
      <c r="A1275">
        <v>2856</v>
      </c>
      <c r="B1275" t="s">
        <v>21</v>
      </c>
      <c r="C1275" t="s">
        <v>4887</v>
      </c>
      <c r="D1275">
        <v>49.984999999999999</v>
      </c>
      <c r="E1275" t="s">
        <v>4888</v>
      </c>
      <c r="F1275" t="s">
        <v>23</v>
      </c>
      <c r="G1275" t="s">
        <v>24</v>
      </c>
      <c r="H1275" t="s">
        <v>37</v>
      </c>
      <c r="I1275" t="s">
        <v>411</v>
      </c>
      <c r="J1275" t="s">
        <v>1863</v>
      </c>
      <c r="K1275">
        <v>900788548</v>
      </c>
      <c r="L1275" t="s">
        <v>28</v>
      </c>
      <c r="M1275">
        <v>63120</v>
      </c>
      <c r="N1275" t="s">
        <v>25</v>
      </c>
      <c r="O1275" t="s">
        <v>29</v>
      </c>
      <c r="P1275" t="s">
        <v>104</v>
      </c>
      <c r="Q1275" t="s">
        <v>453</v>
      </c>
      <c r="R1275" t="s">
        <v>106</v>
      </c>
      <c r="S1275" t="s">
        <v>397</v>
      </c>
      <c r="T1275">
        <v>2022</v>
      </c>
      <c r="U1275">
        <v>174890</v>
      </c>
      <c r="V1275">
        <v>49.985019000000001</v>
      </c>
    </row>
    <row r="1276" spans="1:22" x14ac:dyDescent="0.2">
      <c r="A1276">
        <v>5647</v>
      </c>
      <c r="B1276" t="s">
        <v>21</v>
      </c>
      <c r="C1276" t="s">
        <v>4889</v>
      </c>
      <c r="D1276">
        <v>192.9871</v>
      </c>
      <c r="E1276" t="s">
        <v>4890</v>
      </c>
      <c r="F1276" t="s">
        <v>23</v>
      </c>
      <c r="G1276" t="s">
        <v>24</v>
      </c>
      <c r="H1276" t="s">
        <v>37</v>
      </c>
      <c r="I1276" t="s">
        <v>411</v>
      </c>
      <c r="J1276" t="s">
        <v>1863</v>
      </c>
      <c r="K1276">
        <v>900788548</v>
      </c>
      <c r="L1276" t="s">
        <v>28</v>
      </c>
      <c r="M1276">
        <v>63120</v>
      </c>
      <c r="N1276" t="s">
        <v>25</v>
      </c>
      <c r="O1276" t="s">
        <v>29</v>
      </c>
      <c r="P1276" t="s">
        <v>104</v>
      </c>
      <c r="Q1276" t="s">
        <v>453</v>
      </c>
      <c r="R1276" t="s">
        <v>106</v>
      </c>
      <c r="S1276" t="s">
        <v>397</v>
      </c>
      <c r="T1276">
        <v>2022</v>
      </c>
      <c r="U1276">
        <v>178889</v>
      </c>
      <c r="V1276">
        <v>192.98718500000001</v>
      </c>
    </row>
    <row r="1277" spans="1:22" x14ac:dyDescent="0.2">
      <c r="A1277">
        <v>6151</v>
      </c>
      <c r="B1277" t="s">
        <v>21</v>
      </c>
      <c r="C1277" t="s">
        <v>4891</v>
      </c>
      <c r="D1277">
        <v>43.751199999999997</v>
      </c>
      <c r="E1277" t="s">
        <v>4892</v>
      </c>
      <c r="F1277" t="s">
        <v>23</v>
      </c>
      <c r="G1277" t="s">
        <v>24</v>
      </c>
      <c r="H1277" t="s">
        <v>37</v>
      </c>
      <c r="I1277" t="s">
        <v>411</v>
      </c>
      <c r="J1277" t="s">
        <v>3042</v>
      </c>
      <c r="K1277">
        <v>891180155</v>
      </c>
      <c r="L1277" t="s">
        <v>28</v>
      </c>
      <c r="M1277">
        <v>54935</v>
      </c>
      <c r="N1277" t="s">
        <v>25</v>
      </c>
      <c r="O1277" t="s">
        <v>29</v>
      </c>
      <c r="P1277" t="s">
        <v>4893</v>
      </c>
      <c r="Q1277" t="s">
        <v>4894</v>
      </c>
      <c r="R1277" t="s">
        <v>84</v>
      </c>
      <c r="S1277" t="s">
        <v>4895</v>
      </c>
      <c r="T1277">
        <v>2024</v>
      </c>
      <c r="U1277">
        <v>179623</v>
      </c>
      <c r="V1277">
        <v>43.751139999999999</v>
      </c>
    </row>
    <row r="1278" spans="1:22" x14ac:dyDescent="0.2">
      <c r="A1278">
        <v>5865</v>
      </c>
      <c r="B1278" t="s">
        <v>21</v>
      </c>
      <c r="C1278" t="s">
        <v>4896</v>
      </c>
      <c r="D1278">
        <v>2.6890000000000001</v>
      </c>
      <c r="E1278" t="s">
        <v>4897</v>
      </c>
      <c r="F1278" t="s">
        <v>23</v>
      </c>
      <c r="G1278" t="s">
        <v>24</v>
      </c>
      <c r="H1278" t="s">
        <v>37</v>
      </c>
      <c r="I1278" t="s">
        <v>411</v>
      </c>
      <c r="J1278" t="s">
        <v>4873</v>
      </c>
      <c r="K1278">
        <v>891180024</v>
      </c>
      <c r="L1278" t="s">
        <v>28</v>
      </c>
      <c r="M1278">
        <v>55441</v>
      </c>
      <c r="N1278" t="s">
        <v>25</v>
      </c>
      <c r="O1278" t="s">
        <v>29</v>
      </c>
      <c r="P1278" t="s">
        <v>82</v>
      </c>
      <c r="Q1278" t="s">
        <v>4874</v>
      </c>
      <c r="R1278" t="s">
        <v>84</v>
      </c>
      <c r="S1278" t="s">
        <v>4895</v>
      </c>
      <c r="T1278">
        <v>2024</v>
      </c>
      <c r="U1278">
        <v>179186</v>
      </c>
      <c r="V1278">
        <v>2.6888169999999998</v>
      </c>
    </row>
    <row r="1279" spans="1:22" x14ac:dyDescent="0.2">
      <c r="A1279">
        <v>5661</v>
      </c>
      <c r="B1279" t="s">
        <v>21</v>
      </c>
      <c r="C1279" t="s">
        <v>4898</v>
      </c>
      <c r="D1279">
        <v>4.2880000000000003</v>
      </c>
      <c r="E1279" t="s">
        <v>4899</v>
      </c>
      <c r="F1279" t="s">
        <v>23</v>
      </c>
      <c r="G1279" t="s">
        <v>36</v>
      </c>
      <c r="H1279" t="s">
        <v>37</v>
      </c>
      <c r="I1279" t="s">
        <v>398</v>
      </c>
      <c r="J1279" t="s">
        <v>4900</v>
      </c>
      <c r="K1279" t="s">
        <v>4901</v>
      </c>
      <c r="L1279" t="s">
        <v>2543</v>
      </c>
      <c r="M1279" t="s">
        <v>4902</v>
      </c>
      <c r="N1279" t="s">
        <v>25</v>
      </c>
      <c r="O1279" t="s">
        <v>29</v>
      </c>
      <c r="P1279" t="s">
        <v>121</v>
      </c>
      <c r="Q1279" t="s">
        <v>1587</v>
      </c>
      <c r="R1279" t="s">
        <v>123</v>
      </c>
      <c r="S1279" t="s">
        <v>4903</v>
      </c>
      <c r="T1279">
        <v>2033</v>
      </c>
      <c r="U1279">
        <v>178907</v>
      </c>
      <c r="V1279">
        <v>4.2880399999999996</v>
      </c>
    </row>
    <row r="1280" spans="1:22" x14ac:dyDescent="0.2">
      <c r="A1280">
        <v>3828</v>
      </c>
      <c r="B1280" t="s">
        <v>21</v>
      </c>
      <c r="C1280" t="s">
        <v>4904</v>
      </c>
      <c r="D1280">
        <v>117.61239999999999</v>
      </c>
      <c r="E1280" t="s">
        <v>4905</v>
      </c>
      <c r="F1280" t="s">
        <v>23</v>
      </c>
      <c r="G1280" t="s">
        <v>36</v>
      </c>
      <c r="H1280" t="s">
        <v>37</v>
      </c>
      <c r="I1280" t="s">
        <v>138</v>
      </c>
      <c r="J1280" t="s">
        <v>4906</v>
      </c>
      <c r="K1280">
        <v>811015048</v>
      </c>
      <c r="L1280" t="s">
        <v>28</v>
      </c>
      <c r="M1280">
        <v>17360</v>
      </c>
      <c r="N1280" t="s">
        <v>601</v>
      </c>
      <c r="O1280" t="s">
        <v>29</v>
      </c>
      <c r="P1280" t="s">
        <v>73</v>
      </c>
      <c r="Q1280" t="s">
        <v>1926</v>
      </c>
      <c r="R1280" t="s">
        <v>75</v>
      </c>
      <c r="S1280" t="s">
        <v>4907</v>
      </c>
      <c r="T1280">
        <v>2047</v>
      </c>
      <c r="U1280">
        <v>176137</v>
      </c>
      <c r="V1280">
        <v>117.61238</v>
      </c>
    </row>
    <row r="1281" spans="1:22" x14ac:dyDescent="0.2">
      <c r="A1281">
        <v>5312</v>
      </c>
      <c r="B1281" t="s">
        <v>21</v>
      </c>
      <c r="C1281" t="s">
        <v>4908</v>
      </c>
      <c r="D1281">
        <v>2571.1205</v>
      </c>
      <c r="E1281" t="s">
        <v>4909</v>
      </c>
      <c r="F1281" t="s">
        <v>23</v>
      </c>
      <c r="G1281" t="s">
        <v>24</v>
      </c>
      <c r="H1281" t="s">
        <v>37</v>
      </c>
      <c r="I1281" t="s">
        <v>411</v>
      </c>
      <c r="J1281" t="s">
        <v>4910</v>
      </c>
      <c r="K1281">
        <v>901071846</v>
      </c>
      <c r="L1281" t="s">
        <v>28</v>
      </c>
      <c r="M1281">
        <v>58693</v>
      </c>
      <c r="N1281" t="s">
        <v>25</v>
      </c>
      <c r="O1281" t="s">
        <v>29</v>
      </c>
      <c r="P1281" t="s">
        <v>260</v>
      </c>
      <c r="Q1281" t="s">
        <v>1906</v>
      </c>
      <c r="R1281" t="s">
        <v>32</v>
      </c>
      <c r="S1281" t="s">
        <v>4911</v>
      </c>
      <c r="T1281">
        <v>2018</v>
      </c>
      <c r="U1281">
        <v>178448</v>
      </c>
      <c r="V1281">
        <v>2571.1204499999999</v>
      </c>
    </row>
    <row r="1282" spans="1:22" x14ac:dyDescent="0.2">
      <c r="A1282">
        <v>5602</v>
      </c>
      <c r="B1282" t="s">
        <v>21</v>
      </c>
      <c r="C1282" t="s">
        <v>4912</v>
      </c>
      <c r="D1282">
        <v>225.1414</v>
      </c>
      <c r="E1282" t="s">
        <v>4913</v>
      </c>
      <c r="F1282" t="s">
        <v>23</v>
      </c>
      <c r="G1282" t="s">
        <v>36</v>
      </c>
      <c r="H1282" t="s">
        <v>451</v>
      </c>
      <c r="I1282" t="s">
        <v>411</v>
      </c>
      <c r="J1282" t="s">
        <v>4914</v>
      </c>
      <c r="K1282">
        <v>830509032</v>
      </c>
      <c r="L1282" t="s">
        <v>28</v>
      </c>
      <c r="M1282">
        <v>54734</v>
      </c>
      <c r="N1282" t="s">
        <v>25</v>
      </c>
      <c r="O1282" t="s">
        <v>29</v>
      </c>
      <c r="P1282" t="s">
        <v>73</v>
      </c>
      <c r="Q1282" t="s">
        <v>4915</v>
      </c>
      <c r="R1282" t="s">
        <v>75</v>
      </c>
      <c r="S1282" t="s">
        <v>4916</v>
      </c>
      <c r="T1282">
        <v>2047</v>
      </c>
      <c r="U1282">
        <v>178833</v>
      </c>
      <c r="V1282">
        <v>225.14136400000001</v>
      </c>
    </row>
    <row r="1283" spans="1:22" x14ac:dyDescent="0.2">
      <c r="A1283">
        <v>4318</v>
      </c>
      <c r="B1283" t="s">
        <v>21</v>
      </c>
      <c r="C1283" t="s">
        <v>4917</v>
      </c>
      <c r="D1283">
        <v>225.06549999999999</v>
      </c>
      <c r="E1283" t="s">
        <v>4918</v>
      </c>
      <c r="F1283" t="s">
        <v>23</v>
      </c>
      <c r="G1283" t="s">
        <v>110</v>
      </c>
      <c r="H1283" t="s">
        <v>37</v>
      </c>
      <c r="I1283" t="s">
        <v>138</v>
      </c>
      <c r="J1283" t="s">
        <v>4919</v>
      </c>
      <c r="K1283">
        <v>900385083</v>
      </c>
      <c r="L1283" t="s">
        <v>28</v>
      </c>
      <c r="M1283">
        <v>62117</v>
      </c>
      <c r="N1283" t="s">
        <v>25</v>
      </c>
      <c r="O1283" t="s">
        <v>29</v>
      </c>
      <c r="P1283" t="s">
        <v>121</v>
      </c>
      <c r="Q1283" t="s">
        <v>4700</v>
      </c>
      <c r="R1283" t="s">
        <v>123</v>
      </c>
      <c r="S1283" t="s">
        <v>4920</v>
      </c>
      <c r="T1283">
        <v>2044</v>
      </c>
      <c r="U1283">
        <v>176762</v>
      </c>
      <c r="V1283">
        <v>225.065549</v>
      </c>
    </row>
    <row r="1284" spans="1:22" x14ac:dyDescent="0.2">
      <c r="A1284">
        <v>6230</v>
      </c>
      <c r="B1284" t="s">
        <v>21</v>
      </c>
      <c r="C1284" t="s">
        <v>4921</v>
      </c>
      <c r="D1284">
        <v>22.634499999999999</v>
      </c>
      <c r="E1284" t="s">
        <v>4922</v>
      </c>
      <c r="F1284" t="s">
        <v>23</v>
      </c>
      <c r="G1284" t="s">
        <v>24</v>
      </c>
      <c r="H1284" t="s">
        <v>37</v>
      </c>
      <c r="I1284" t="s">
        <v>411</v>
      </c>
      <c r="J1284" t="s">
        <v>4873</v>
      </c>
      <c r="K1284">
        <v>891180024</v>
      </c>
      <c r="L1284" t="s">
        <v>28</v>
      </c>
      <c r="M1284">
        <v>55441</v>
      </c>
      <c r="N1284" t="s">
        <v>25</v>
      </c>
      <c r="O1284" t="s">
        <v>29</v>
      </c>
      <c r="P1284" t="s">
        <v>82</v>
      </c>
      <c r="Q1284" t="s">
        <v>4923</v>
      </c>
      <c r="R1284" t="s">
        <v>84</v>
      </c>
      <c r="S1284" t="s">
        <v>4924</v>
      </c>
      <c r="T1284">
        <v>2024</v>
      </c>
      <c r="U1284">
        <v>179735</v>
      </c>
      <c r="V1284">
        <v>22.634646</v>
      </c>
    </row>
    <row r="1285" spans="1:22" x14ac:dyDescent="0.2">
      <c r="A1285">
        <v>4233</v>
      </c>
      <c r="B1285" t="s">
        <v>21</v>
      </c>
      <c r="C1285" t="s">
        <v>4925</v>
      </c>
      <c r="D1285">
        <v>2.8946000000000001</v>
      </c>
      <c r="E1285" t="s">
        <v>4926</v>
      </c>
      <c r="F1285" t="s">
        <v>23</v>
      </c>
      <c r="G1285" t="s">
        <v>24</v>
      </c>
      <c r="H1285" t="s">
        <v>37</v>
      </c>
      <c r="I1285" t="s">
        <v>411</v>
      </c>
      <c r="J1285" t="s">
        <v>4927</v>
      </c>
      <c r="K1285">
        <v>890982294</v>
      </c>
      <c r="L1285" t="s">
        <v>28</v>
      </c>
      <c r="M1285">
        <v>12878</v>
      </c>
      <c r="N1285" t="s">
        <v>25</v>
      </c>
      <c r="O1285" t="s">
        <v>29</v>
      </c>
      <c r="P1285" t="s">
        <v>104</v>
      </c>
      <c r="Q1285" t="s">
        <v>4928</v>
      </c>
      <c r="R1285" t="s">
        <v>106</v>
      </c>
      <c r="S1285" t="s">
        <v>4929</v>
      </c>
      <c r="T1285">
        <v>2024</v>
      </c>
      <c r="U1285">
        <v>176649</v>
      </c>
      <c r="V1285">
        <v>2.8945949999999998</v>
      </c>
    </row>
    <row r="1286" spans="1:22" x14ac:dyDescent="0.2">
      <c r="A1286">
        <v>5966</v>
      </c>
      <c r="B1286" t="s">
        <v>21</v>
      </c>
      <c r="C1286" t="s">
        <v>4930</v>
      </c>
      <c r="D1286">
        <v>1797.8484000000001</v>
      </c>
      <c r="E1286" t="s">
        <v>4931</v>
      </c>
      <c r="F1286" t="s">
        <v>23</v>
      </c>
      <c r="G1286" t="s">
        <v>24</v>
      </c>
      <c r="H1286" t="s">
        <v>37</v>
      </c>
      <c r="I1286" t="s">
        <v>411</v>
      </c>
      <c r="J1286" t="s">
        <v>3078</v>
      </c>
      <c r="K1286">
        <v>900373092</v>
      </c>
      <c r="L1286" t="s">
        <v>28</v>
      </c>
      <c r="M1286">
        <v>29112</v>
      </c>
      <c r="N1286" t="s">
        <v>25</v>
      </c>
      <c r="O1286" t="s">
        <v>29</v>
      </c>
      <c r="P1286" t="s">
        <v>55</v>
      </c>
      <c r="Q1286" t="s">
        <v>4119</v>
      </c>
      <c r="R1286" t="s">
        <v>57</v>
      </c>
      <c r="S1286" t="s">
        <v>3284</v>
      </c>
      <c r="T1286">
        <v>2019</v>
      </c>
      <c r="U1286">
        <v>179342</v>
      </c>
      <c r="V1286">
        <v>1797.848508</v>
      </c>
    </row>
    <row r="1287" spans="1:22" x14ac:dyDescent="0.2">
      <c r="A1287">
        <v>5863</v>
      </c>
      <c r="B1287" t="s">
        <v>21</v>
      </c>
      <c r="C1287" t="s">
        <v>4932</v>
      </c>
      <c r="D1287">
        <v>146.38470000000001</v>
      </c>
      <c r="E1287" t="s">
        <v>4933</v>
      </c>
      <c r="F1287" t="s">
        <v>23</v>
      </c>
      <c r="G1287" t="s">
        <v>36</v>
      </c>
      <c r="H1287" t="s">
        <v>451</v>
      </c>
      <c r="I1287" t="s">
        <v>3210</v>
      </c>
      <c r="J1287" t="s">
        <v>4934</v>
      </c>
      <c r="K1287">
        <v>10767995</v>
      </c>
      <c r="L1287" t="s">
        <v>96</v>
      </c>
      <c r="M1287">
        <v>43065</v>
      </c>
      <c r="N1287" t="s">
        <v>25</v>
      </c>
      <c r="O1287" t="s">
        <v>29</v>
      </c>
      <c r="P1287" t="s">
        <v>260</v>
      </c>
      <c r="Q1287" t="s">
        <v>974</v>
      </c>
      <c r="R1287" t="s">
        <v>32</v>
      </c>
      <c r="S1287" t="s">
        <v>4935</v>
      </c>
      <c r="T1287">
        <v>2047</v>
      </c>
      <c r="U1287">
        <v>179184</v>
      </c>
      <c r="V1287">
        <v>146.38480799999999</v>
      </c>
    </row>
    <row r="1288" spans="1:22" x14ac:dyDescent="0.2">
      <c r="A1288">
        <v>4693</v>
      </c>
      <c r="B1288" t="s">
        <v>21</v>
      </c>
      <c r="C1288" t="s">
        <v>4936</v>
      </c>
      <c r="D1288">
        <v>1.8360000000000001</v>
      </c>
      <c r="E1288" t="s">
        <v>4937</v>
      </c>
      <c r="F1288" t="s">
        <v>23</v>
      </c>
      <c r="G1288" t="s">
        <v>24</v>
      </c>
      <c r="H1288" t="s">
        <v>37</v>
      </c>
      <c r="I1288" t="s">
        <v>411</v>
      </c>
      <c r="J1288" t="s">
        <v>2719</v>
      </c>
      <c r="K1288">
        <v>891180177</v>
      </c>
      <c r="L1288" t="s">
        <v>28</v>
      </c>
      <c r="M1288">
        <v>26825</v>
      </c>
      <c r="N1288" t="s">
        <v>25</v>
      </c>
      <c r="O1288" t="s">
        <v>29</v>
      </c>
      <c r="P1288" t="s">
        <v>82</v>
      </c>
      <c r="Q1288" t="s">
        <v>2753</v>
      </c>
      <c r="R1288" t="s">
        <v>84</v>
      </c>
      <c r="S1288" t="s">
        <v>4938</v>
      </c>
      <c r="T1288">
        <v>2021</v>
      </c>
      <c r="U1288">
        <v>177253</v>
      </c>
      <c r="V1288">
        <v>1.8360270000000001</v>
      </c>
    </row>
    <row r="1289" spans="1:22" x14ac:dyDescent="0.2">
      <c r="A1289">
        <v>3182</v>
      </c>
      <c r="B1289" t="s">
        <v>21</v>
      </c>
      <c r="C1289" t="s">
        <v>4939</v>
      </c>
      <c r="D1289">
        <v>56.449399999999997</v>
      </c>
      <c r="E1289" t="s">
        <v>4940</v>
      </c>
      <c r="F1289" t="s">
        <v>23</v>
      </c>
      <c r="G1289" t="s">
        <v>36</v>
      </c>
      <c r="H1289" t="s">
        <v>37</v>
      </c>
      <c r="I1289" t="s">
        <v>65</v>
      </c>
      <c r="J1289" t="s">
        <v>4941</v>
      </c>
      <c r="K1289">
        <v>900657570</v>
      </c>
      <c r="L1289" t="s">
        <v>28</v>
      </c>
      <c r="M1289">
        <v>63551</v>
      </c>
      <c r="N1289" t="s">
        <v>601</v>
      </c>
      <c r="O1289" t="s">
        <v>301</v>
      </c>
      <c r="P1289" t="s">
        <v>380</v>
      </c>
      <c r="Q1289" t="s">
        <v>3601</v>
      </c>
      <c r="R1289" t="s">
        <v>205</v>
      </c>
      <c r="S1289" t="s">
        <v>4942</v>
      </c>
      <c r="T1289">
        <v>2047</v>
      </c>
      <c r="U1289">
        <v>175311</v>
      </c>
      <c r="V1289">
        <v>56.449331999999998</v>
      </c>
    </row>
    <row r="1290" spans="1:22" x14ac:dyDescent="0.2">
      <c r="A1290">
        <v>5868</v>
      </c>
      <c r="B1290" t="s">
        <v>21</v>
      </c>
      <c r="C1290" t="s">
        <v>4943</v>
      </c>
      <c r="D1290">
        <v>162.22630000000001</v>
      </c>
      <c r="E1290" t="s">
        <v>4944</v>
      </c>
      <c r="F1290" t="s">
        <v>4945</v>
      </c>
      <c r="G1290" t="s">
        <v>24</v>
      </c>
      <c r="H1290" t="s">
        <v>37</v>
      </c>
      <c r="I1290" t="s">
        <v>411</v>
      </c>
      <c r="J1290" t="s">
        <v>4946</v>
      </c>
      <c r="K1290">
        <v>800102896</v>
      </c>
      <c r="L1290" t="s">
        <v>28</v>
      </c>
      <c r="M1290">
        <v>15812</v>
      </c>
      <c r="N1290" t="s">
        <v>25</v>
      </c>
      <c r="O1290" t="s">
        <v>29</v>
      </c>
      <c r="P1290" t="s">
        <v>293</v>
      </c>
      <c r="Q1290" t="s">
        <v>4947</v>
      </c>
      <c r="R1290" t="s">
        <v>69</v>
      </c>
      <c r="S1290" t="s">
        <v>4948</v>
      </c>
      <c r="T1290">
        <v>2019</v>
      </c>
      <c r="U1290">
        <v>179189</v>
      </c>
      <c r="V1290">
        <v>162.226304</v>
      </c>
    </row>
    <row r="1291" spans="1:22" x14ac:dyDescent="0.2">
      <c r="A1291">
        <v>3208</v>
      </c>
      <c r="B1291" t="s">
        <v>21</v>
      </c>
      <c r="C1291" t="s">
        <v>4949</v>
      </c>
      <c r="D1291">
        <v>1.8871</v>
      </c>
      <c r="E1291" t="s">
        <v>4950</v>
      </c>
      <c r="F1291" t="s">
        <v>23</v>
      </c>
      <c r="G1291" t="s">
        <v>24</v>
      </c>
      <c r="H1291" t="s">
        <v>37</v>
      </c>
      <c r="I1291" t="s">
        <v>411</v>
      </c>
      <c r="J1291" t="s">
        <v>2719</v>
      </c>
      <c r="K1291">
        <v>891180177</v>
      </c>
      <c r="L1291" t="s">
        <v>28</v>
      </c>
      <c r="M1291">
        <v>26825</v>
      </c>
      <c r="N1291" t="s">
        <v>25</v>
      </c>
      <c r="O1291" t="s">
        <v>29</v>
      </c>
      <c r="P1291" t="s">
        <v>82</v>
      </c>
      <c r="Q1291" t="s">
        <v>2753</v>
      </c>
      <c r="R1291" t="s">
        <v>84</v>
      </c>
      <c r="S1291" t="s">
        <v>4951</v>
      </c>
      <c r="T1291">
        <v>2021</v>
      </c>
      <c r="U1291">
        <v>175347</v>
      </c>
      <c r="V1291">
        <v>1.887059</v>
      </c>
    </row>
    <row r="1292" spans="1:22" x14ac:dyDescent="0.2">
      <c r="A1292">
        <v>3643</v>
      </c>
      <c r="B1292" t="s">
        <v>21</v>
      </c>
      <c r="C1292" t="s">
        <v>4952</v>
      </c>
      <c r="D1292">
        <v>627.86829999999998</v>
      </c>
      <c r="E1292" t="s">
        <v>4953</v>
      </c>
      <c r="F1292" t="s">
        <v>23</v>
      </c>
      <c r="G1292" t="s">
        <v>24</v>
      </c>
      <c r="H1292" t="s">
        <v>37</v>
      </c>
      <c r="I1292" t="s">
        <v>411</v>
      </c>
      <c r="J1292" t="s">
        <v>4954</v>
      </c>
      <c r="K1292">
        <v>800028432</v>
      </c>
      <c r="L1292" t="s">
        <v>28</v>
      </c>
      <c r="M1292">
        <v>62348</v>
      </c>
      <c r="N1292" t="s">
        <v>25</v>
      </c>
      <c r="O1292" t="s">
        <v>29</v>
      </c>
      <c r="P1292" t="s">
        <v>55</v>
      </c>
      <c r="Q1292" t="s">
        <v>4955</v>
      </c>
      <c r="R1292" t="s">
        <v>57</v>
      </c>
      <c r="S1292" t="s">
        <v>4956</v>
      </c>
      <c r="T1292">
        <v>2021</v>
      </c>
      <c r="U1292">
        <v>175900</v>
      </c>
      <c r="V1292">
        <v>627.86811799999998</v>
      </c>
    </row>
    <row r="1293" spans="1:22" x14ac:dyDescent="0.2">
      <c r="A1293">
        <v>3206</v>
      </c>
      <c r="B1293" t="s">
        <v>21</v>
      </c>
      <c r="C1293" t="s">
        <v>4957</v>
      </c>
      <c r="D1293">
        <v>14.942299999999999</v>
      </c>
      <c r="E1293" t="s">
        <v>4958</v>
      </c>
      <c r="F1293" t="s">
        <v>23</v>
      </c>
      <c r="G1293" t="s">
        <v>36</v>
      </c>
      <c r="H1293" t="s">
        <v>37</v>
      </c>
      <c r="I1293" t="s">
        <v>3854</v>
      </c>
      <c r="J1293" t="s">
        <v>4959</v>
      </c>
      <c r="K1293">
        <v>80295904</v>
      </c>
      <c r="L1293" t="s">
        <v>96</v>
      </c>
      <c r="M1293">
        <v>14383</v>
      </c>
      <c r="N1293" t="s">
        <v>25</v>
      </c>
      <c r="O1293" t="s">
        <v>29</v>
      </c>
      <c r="P1293" t="s">
        <v>905</v>
      </c>
      <c r="Q1293" t="s">
        <v>3244</v>
      </c>
      <c r="R1293" t="s">
        <v>90</v>
      </c>
      <c r="S1293" t="s">
        <v>4960</v>
      </c>
      <c r="T1293">
        <v>2047</v>
      </c>
      <c r="U1293">
        <v>175344</v>
      </c>
      <c r="V1293">
        <v>14.942240999999999</v>
      </c>
    </row>
    <row r="1294" spans="1:22" x14ac:dyDescent="0.2">
      <c r="A1294">
        <v>3159</v>
      </c>
      <c r="B1294" t="s">
        <v>21</v>
      </c>
      <c r="C1294" t="s">
        <v>4961</v>
      </c>
      <c r="D1294">
        <v>92.521199999999993</v>
      </c>
      <c r="E1294" t="s">
        <v>4962</v>
      </c>
      <c r="F1294" t="s">
        <v>23</v>
      </c>
      <c r="G1294" t="s">
        <v>36</v>
      </c>
      <c r="H1294" t="s">
        <v>451</v>
      </c>
      <c r="I1294" t="s">
        <v>3375</v>
      </c>
      <c r="J1294" t="s">
        <v>1000</v>
      </c>
      <c r="K1294">
        <v>9005561862</v>
      </c>
      <c r="L1294" t="s">
        <v>28</v>
      </c>
      <c r="M1294">
        <v>71596</v>
      </c>
      <c r="N1294" t="s">
        <v>25</v>
      </c>
      <c r="O1294" t="s">
        <v>301</v>
      </c>
      <c r="P1294" t="s">
        <v>60</v>
      </c>
      <c r="Q1294" t="s">
        <v>1001</v>
      </c>
      <c r="R1294" t="s">
        <v>62</v>
      </c>
      <c r="S1294" t="s">
        <v>4960</v>
      </c>
      <c r="T1294">
        <v>2047</v>
      </c>
      <c r="U1294">
        <v>175281</v>
      </c>
      <c r="V1294">
        <v>92.521134000000004</v>
      </c>
    </row>
    <row r="1295" spans="1:22" x14ac:dyDescent="0.2">
      <c r="A1295">
        <v>3421</v>
      </c>
      <c r="B1295" t="s">
        <v>21</v>
      </c>
      <c r="C1295" t="s">
        <v>4963</v>
      </c>
      <c r="D1295">
        <v>15.4574</v>
      </c>
      <c r="E1295" t="s">
        <v>4964</v>
      </c>
      <c r="F1295" t="s">
        <v>23</v>
      </c>
      <c r="G1295" t="s">
        <v>24</v>
      </c>
      <c r="H1295" t="s">
        <v>37</v>
      </c>
      <c r="I1295" t="s">
        <v>411</v>
      </c>
      <c r="J1295" t="s">
        <v>3109</v>
      </c>
      <c r="K1295">
        <v>900899437</v>
      </c>
      <c r="L1295" t="s">
        <v>28</v>
      </c>
      <c r="M1295">
        <v>56266</v>
      </c>
      <c r="N1295" t="s">
        <v>25</v>
      </c>
      <c r="O1295" t="s">
        <v>29</v>
      </c>
      <c r="P1295" t="s">
        <v>104</v>
      </c>
      <c r="Q1295" t="s">
        <v>4965</v>
      </c>
      <c r="R1295" t="s">
        <v>106</v>
      </c>
      <c r="S1295" t="s">
        <v>4966</v>
      </c>
      <c r="T1295">
        <v>2024</v>
      </c>
      <c r="U1295">
        <v>175604</v>
      </c>
      <c r="V1295">
        <v>15.457369999999999</v>
      </c>
    </row>
    <row r="1296" spans="1:22" x14ac:dyDescent="0.2">
      <c r="A1296">
        <v>3418</v>
      </c>
      <c r="B1296" t="s">
        <v>21</v>
      </c>
      <c r="C1296" t="s">
        <v>4967</v>
      </c>
      <c r="D1296">
        <v>149.0889</v>
      </c>
      <c r="E1296" t="s">
        <v>4968</v>
      </c>
      <c r="F1296" t="s">
        <v>23</v>
      </c>
      <c r="G1296" t="s">
        <v>24</v>
      </c>
      <c r="H1296" t="s">
        <v>37</v>
      </c>
      <c r="I1296" t="s">
        <v>411</v>
      </c>
      <c r="J1296" t="s">
        <v>3109</v>
      </c>
      <c r="K1296">
        <v>900899437</v>
      </c>
      <c r="L1296" t="s">
        <v>28</v>
      </c>
      <c r="M1296">
        <v>56266</v>
      </c>
      <c r="N1296" t="s">
        <v>25</v>
      </c>
      <c r="O1296" t="s">
        <v>29</v>
      </c>
      <c r="P1296" t="s">
        <v>104</v>
      </c>
      <c r="Q1296" t="s">
        <v>4969</v>
      </c>
      <c r="R1296" t="s">
        <v>106</v>
      </c>
      <c r="S1296" t="s">
        <v>4966</v>
      </c>
      <c r="T1296">
        <v>2024</v>
      </c>
      <c r="U1296">
        <v>175601</v>
      </c>
      <c r="V1296">
        <v>149.08887100000001</v>
      </c>
    </row>
    <row r="1297" spans="1:22" x14ac:dyDescent="0.2">
      <c r="A1297">
        <v>4463</v>
      </c>
      <c r="B1297" t="s">
        <v>21</v>
      </c>
      <c r="C1297" t="s">
        <v>4970</v>
      </c>
      <c r="D1297">
        <v>8.4055999999999997</v>
      </c>
      <c r="E1297" t="s">
        <v>4971</v>
      </c>
      <c r="F1297" t="s">
        <v>23</v>
      </c>
      <c r="G1297" t="s">
        <v>24</v>
      </c>
      <c r="H1297" t="s">
        <v>37</v>
      </c>
      <c r="I1297" t="s">
        <v>411</v>
      </c>
      <c r="J1297" t="s">
        <v>3109</v>
      </c>
      <c r="K1297">
        <v>900899437</v>
      </c>
      <c r="L1297" t="s">
        <v>28</v>
      </c>
      <c r="M1297">
        <v>56266</v>
      </c>
      <c r="N1297" t="s">
        <v>25</v>
      </c>
      <c r="O1297" t="s">
        <v>29</v>
      </c>
      <c r="P1297" t="s">
        <v>104</v>
      </c>
      <c r="Q1297" t="s">
        <v>335</v>
      </c>
      <c r="R1297" t="s">
        <v>106</v>
      </c>
      <c r="S1297" t="s">
        <v>4966</v>
      </c>
      <c r="T1297">
        <v>2024</v>
      </c>
      <c r="U1297">
        <v>176937</v>
      </c>
      <c r="V1297">
        <v>8.4056219999999993</v>
      </c>
    </row>
    <row r="1298" spans="1:22" x14ac:dyDescent="0.2">
      <c r="A1298">
        <v>4462</v>
      </c>
      <c r="B1298" t="s">
        <v>21</v>
      </c>
      <c r="C1298" t="s">
        <v>4972</v>
      </c>
      <c r="D1298">
        <v>94.239699999999999</v>
      </c>
      <c r="E1298" t="s">
        <v>4973</v>
      </c>
      <c r="F1298" t="s">
        <v>23</v>
      </c>
      <c r="G1298" t="s">
        <v>24</v>
      </c>
      <c r="H1298" t="s">
        <v>37</v>
      </c>
      <c r="I1298" t="s">
        <v>411</v>
      </c>
      <c r="J1298" t="s">
        <v>3109</v>
      </c>
      <c r="K1298">
        <v>900899437</v>
      </c>
      <c r="L1298" t="s">
        <v>28</v>
      </c>
      <c r="M1298">
        <v>56266</v>
      </c>
      <c r="N1298" t="s">
        <v>25</v>
      </c>
      <c r="O1298" t="s">
        <v>29</v>
      </c>
      <c r="P1298" t="s">
        <v>104</v>
      </c>
      <c r="Q1298" t="s">
        <v>4969</v>
      </c>
      <c r="R1298" t="s">
        <v>106</v>
      </c>
      <c r="S1298" t="s">
        <v>4966</v>
      </c>
      <c r="T1298">
        <v>2024</v>
      </c>
      <c r="U1298">
        <v>176936</v>
      </c>
      <c r="V1298">
        <v>94.239526999999995</v>
      </c>
    </row>
    <row r="1299" spans="1:22" x14ac:dyDescent="0.2">
      <c r="A1299">
        <v>5234</v>
      </c>
      <c r="B1299" t="s">
        <v>21</v>
      </c>
      <c r="C1299" t="s">
        <v>4974</v>
      </c>
      <c r="D1299">
        <v>134.90219999999999</v>
      </c>
      <c r="E1299" t="s">
        <v>4975</v>
      </c>
      <c r="F1299" t="s">
        <v>23</v>
      </c>
      <c r="G1299" t="s">
        <v>24</v>
      </c>
      <c r="H1299" t="s">
        <v>37</v>
      </c>
      <c r="I1299" t="s">
        <v>411</v>
      </c>
      <c r="J1299" t="s">
        <v>4976</v>
      </c>
      <c r="K1299">
        <v>900793991</v>
      </c>
      <c r="L1299" t="s">
        <v>28</v>
      </c>
      <c r="M1299">
        <v>63888</v>
      </c>
      <c r="N1299" t="s">
        <v>25</v>
      </c>
      <c r="O1299" t="s">
        <v>29</v>
      </c>
      <c r="P1299" t="s">
        <v>104</v>
      </c>
      <c r="Q1299" t="s">
        <v>431</v>
      </c>
      <c r="R1299" t="s">
        <v>106</v>
      </c>
      <c r="S1299" t="s">
        <v>4966</v>
      </c>
      <c r="T1299">
        <v>2024</v>
      </c>
      <c r="U1299">
        <v>178255</v>
      </c>
      <c r="V1299">
        <v>134.902154</v>
      </c>
    </row>
    <row r="1300" spans="1:22" x14ac:dyDescent="0.2">
      <c r="A1300">
        <v>5981</v>
      </c>
      <c r="B1300" t="s">
        <v>21</v>
      </c>
      <c r="C1300" t="s">
        <v>4977</v>
      </c>
      <c r="D1300">
        <v>129.33770000000001</v>
      </c>
      <c r="E1300" t="s">
        <v>4978</v>
      </c>
      <c r="F1300" t="s">
        <v>23</v>
      </c>
      <c r="G1300" t="s">
        <v>24</v>
      </c>
      <c r="H1300" t="s">
        <v>37</v>
      </c>
      <c r="I1300" t="s">
        <v>411</v>
      </c>
      <c r="J1300" t="s">
        <v>4182</v>
      </c>
      <c r="K1300">
        <v>900869678</v>
      </c>
      <c r="L1300" t="s">
        <v>28</v>
      </c>
      <c r="M1300">
        <v>59890</v>
      </c>
      <c r="N1300" t="s">
        <v>25</v>
      </c>
      <c r="O1300" t="s">
        <v>29</v>
      </c>
      <c r="P1300" t="s">
        <v>104</v>
      </c>
      <c r="Q1300" t="s">
        <v>4979</v>
      </c>
      <c r="R1300" t="s">
        <v>106</v>
      </c>
      <c r="S1300" t="s">
        <v>4980</v>
      </c>
      <c r="T1300">
        <v>2022</v>
      </c>
      <c r="U1300">
        <v>179360</v>
      </c>
      <c r="V1300">
        <v>129.33784199999999</v>
      </c>
    </row>
    <row r="1301" spans="1:22" x14ac:dyDescent="0.2">
      <c r="A1301">
        <v>6152</v>
      </c>
      <c r="B1301" t="s">
        <v>21</v>
      </c>
      <c r="C1301" t="s">
        <v>4981</v>
      </c>
      <c r="D1301">
        <v>144.15969999999999</v>
      </c>
      <c r="E1301" t="s">
        <v>4982</v>
      </c>
      <c r="F1301" t="s">
        <v>23</v>
      </c>
      <c r="G1301" t="s">
        <v>24</v>
      </c>
      <c r="H1301" t="s">
        <v>37</v>
      </c>
      <c r="I1301" t="s">
        <v>411</v>
      </c>
      <c r="J1301" t="s">
        <v>4983</v>
      </c>
      <c r="K1301">
        <v>900745219</v>
      </c>
      <c r="L1301" t="s">
        <v>28</v>
      </c>
      <c r="M1301">
        <v>61640</v>
      </c>
      <c r="N1301" t="s">
        <v>25</v>
      </c>
      <c r="O1301" t="s">
        <v>301</v>
      </c>
      <c r="P1301" t="s">
        <v>3441</v>
      </c>
      <c r="Q1301" t="s">
        <v>4984</v>
      </c>
      <c r="R1301" t="s">
        <v>90</v>
      </c>
      <c r="S1301" t="s">
        <v>338</v>
      </c>
      <c r="T1301">
        <v>2022</v>
      </c>
      <c r="U1301">
        <v>179624</v>
      </c>
      <c r="V1301">
        <v>144.15959899999999</v>
      </c>
    </row>
    <row r="1302" spans="1:22" x14ac:dyDescent="0.2">
      <c r="A1302">
        <v>3778</v>
      </c>
      <c r="B1302" t="s">
        <v>21</v>
      </c>
      <c r="C1302" t="s">
        <v>4985</v>
      </c>
      <c r="D1302">
        <v>1048.6249</v>
      </c>
      <c r="E1302" t="s">
        <v>4986</v>
      </c>
      <c r="F1302" t="s">
        <v>23</v>
      </c>
      <c r="G1302" t="s">
        <v>36</v>
      </c>
      <c r="H1302" t="s">
        <v>451</v>
      </c>
      <c r="I1302" t="s">
        <v>4987</v>
      </c>
      <c r="J1302" t="s">
        <v>4988</v>
      </c>
      <c r="K1302">
        <v>900399646</v>
      </c>
      <c r="L1302" t="s">
        <v>28</v>
      </c>
      <c r="M1302">
        <v>60937</v>
      </c>
      <c r="N1302" t="s">
        <v>25</v>
      </c>
      <c r="O1302" t="s">
        <v>29</v>
      </c>
      <c r="P1302" t="s">
        <v>60</v>
      </c>
      <c r="Q1302" t="s">
        <v>1001</v>
      </c>
      <c r="R1302" t="s">
        <v>62</v>
      </c>
      <c r="S1302" t="s">
        <v>4989</v>
      </c>
      <c r="T1302">
        <v>2047</v>
      </c>
      <c r="U1302">
        <v>176077</v>
      </c>
      <c r="V1302">
        <v>1048.624902</v>
      </c>
    </row>
    <row r="1303" spans="1:22" x14ac:dyDescent="0.2">
      <c r="A1303">
        <v>4563</v>
      </c>
      <c r="B1303" t="s">
        <v>21</v>
      </c>
      <c r="C1303" t="s">
        <v>4990</v>
      </c>
      <c r="D1303">
        <v>1.3102</v>
      </c>
      <c r="E1303" t="s">
        <v>4991</v>
      </c>
      <c r="F1303" t="s">
        <v>23</v>
      </c>
      <c r="G1303" t="s">
        <v>24</v>
      </c>
      <c r="H1303" t="s">
        <v>37</v>
      </c>
      <c r="I1303" t="s">
        <v>411</v>
      </c>
      <c r="J1303" t="s">
        <v>4992</v>
      </c>
      <c r="K1303">
        <v>891180019</v>
      </c>
      <c r="L1303" t="s">
        <v>28</v>
      </c>
      <c r="M1303">
        <v>18318</v>
      </c>
      <c r="N1303" t="s">
        <v>25</v>
      </c>
      <c r="O1303" t="s">
        <v>29</v>
      </c>
      <c r="P1303" t="s">
        <v>82</v>
      </c>
      <c r="Q1303" t="s">
        <v>400</v>
      </c>
      <c r="R1303" t="s">
        <v>84</v>
      </c>
      <c r="S1303" t="s">
        <v>4993</v>
      </c>
      <c r="T1303">
        <v>2023</v>
      </c>
      <c r="U1303">
        <v>177077</v>
      </c>
      <c r="V1303">
        <v>1.310236</v>
      </c>
    </row>
    <row r="1304" spans="1:22" x14ac:dyDescent="0.2">
      <c r="A1304">
        <v>3123</v>
      </c>
      <c r="B1304" t="s">
        <v>21</v>
      </c>
      <c r="C1304" t="s">
        <v>4994</v>
      </c>
      <c r="D1304">
        <v>28.741499999999998</v>
      </c>
      <c r="E1304" t="s">
        <v>4995</v>
      </c>
      <c r="F1304" t="s">
        <v>23</v>
      </c>
      <c r="G1304" t="s">
        <v>24</v>
      </c>
      <c r="H1304" t="s">
        <v>37</v>
      </c>
      <c r="I1304" t="s">
        <v>411</v>
      </c>
      <c r="J1304" t="s">
        <v>4471</v>
      </c>
      <c r="K1304">
        <v>900866440</v>
      </c>
      <c r="L1304" t="s">
        <v>25</v>
      </c>
      <c r="M1304">
        <v>71126</v>
      </c>
      <c r="N1304" t="s">
        <v>25</v>
      </c>
      <c r="O1304" t="s">
        <v>29</v>
      </c>
      <c r="P1304" t="s">
        <v>4736</v>
      </c>
      <c r="Q1304" t="s">
        <v>4996</v>
      </c>
      <c r="R1304" t="s">
        <v>75</v>
      </c>
      <c r="S1304" t="s">
        <v>4997</v>
      </c>
      <c r="T1304">
        <v>2020</v>
      </c>
      <c r="U1304">
        <v>175242</v>
      </c>
      <c r="V1304">
        <v>28.741465999999999</v>
      </c>
    </row>
    <row r="1305" spans="1:22" x14ac:dyDescent="0.2">
      <c r="A1305">
        <v>3922</v>
      </c>
      <c r="B1305" t="s">
        <v>21</v>
      </c>
      <c r="C1305" t="s">
        <v>4998</v>
      </c>
      <c r="D1305">
        <v>886.27059999999994</v>
      </c>
      <c r="E1305" t="s">
        <v>4999</v>
      </c>
      <c r="F1305" t="s">
        <v>23</v>
      </c>
      <c r="G1305" t="s">
        <v>24</v>
      </c>
      <c r="H1305" t="s">
        <v>37</v>
      </c>
      <c r="I1305" t="s">
        <v>411</v>
      </c>
      <c r="J1305" t="s">
        <v>3823</v>
      </c>
      <c r="K1305">
        <v>900894996</v>
      </c>
      <c r="L1305" t="s">
        <v>28</v>
      </c>
      <c r="M1305">
        <v>61241</v>
      </c>
      <c r="N1305" t="s">
        <v>25</v>
      </c>
      <c r="O1305" t="s">
        <v>29</v>
      </c>
      <c r="P1305" t="s">
        <v>30</v>
      </c>
      <c r="Q1305" t="s">
        <v>5000</v>
      </c>
      <c r="R1305" t="s">
        <v>32</v>
      </c>
      <c r="S1305" t="s">
        <v>80</v>
      </c>
      <c r="T1305">
        <v>2022</v>
      </c>
      <c r="U1305">
        <v>176252</v>
      </c>
      <c r="V1305">
        <v>886.27054499999997</v>
      </c>
    </row>
    <row r="1306" spans="1:22" x14ac:dyDescent="0.2">
      <c r="A1306">
        <v>3921</v>
      </c>
      <c r="B1306" t="s">
        <v>21</v>
      </c>
      <c r="C1306" t="s">
        <v>5001</v>
      </c>
      <c r="D1306">
        <v>1.1266</v>
      </c>
      <c r="E1306" t="s">
        <v>5002</v>
      </c>
      <c r="F1306" t="s">
        <v>23</v>
      </c>
      <c r="G1306" t="s">
        <v>24</v>
      </c>
      <c r="H1306" t="s">
        <v>37</v>
      </c>
      <c r="I1306" t="s">
        <v>411</v>
      </c>
      <c r="J1306" t="s">
        <v>4873</v>
      </c>
      <c r="K1306">
        <v>891180024</v>
      </c>
      <c r="L1306" t="s">
        <v>28</v>
      </c>
      <c r="M1306">
        <v>55441</v>
      </c>
      <c r="N1306" t="s">
        <v>25</v>
      </c>
      <c r="O1306" t="s">
        <v>29</v>
      </c>
      <c r="P1306" t="s">
        <v>82</v>
      </c>
      <c r="Q1306" t="s">
        <v>4874</v>
      </c>
      <c r="R1306" t="s">
        <v>84</v>
      </c>
      <c r="S1306" t="s">
        <v>5003</v>
      </c>
      <c r="T1306">
        <v>2024</v>
      </c>
      <c r="U1306">
        <v>176251</v>
      </c>
      <c r="V1306">
        <v>1.126622</v>
      </c>
    </row>
    <row r="1307" spans="1:22" x14ac:dyDescent="0.2">
      <c r="A1307">
        <v>3779</v>
      </c>
      <c r="B1307" t="s">
        <v>21</v>
      </c>
      <c r="C1307" t="s">
        <v>5004</v>
      </c>
      <c r="D1307">
        <v>4.9489000000000001</v>
      </c>
      <c r="E1307" t="s">
        <v>5005</v>
      </c>
      <c r="F1307" t="s">
        <v>23</v>
      </c>
      <c r="G1307" t="s">
        <v>24</v>
      </c>
      <c r="H1307" t="s">
        <v>37</v>
      </c>
      <c r="I1307" t="s">
        <v>411</v>
      </c>
      <c r="J1307" t="s">
        <v>2719</v>
      </c>
      <c r="K1307">
        <v>891180177</v>
      </c>
      <c r="L1307" t="s">
        <v>28</v>
      </c>
      <c r="M1307">
        <v>26825</v>
      </c>
      <c r="N1307" t="s">
        <v>25</v>
      </c>
      <c r="O1307" t="s">
        <v>29</v>
      </c>
      <c r="P1307" t="s">
        <v>82</v>
      </c>
      <c r="Q1307" t="s">
        <v>2753</v>
      </c>
      <c r="R1307" t="s">
        <v>84</v>
      </c>
      <c r="S1307" t="s">
        <v>5006</v>
      </c>
      <c r="T1307">
        <v>2021</v>
      </c>
      <c r="U1307">
        <v>176078</v>
      </c>
      <c r="V1307">
        <v>4.9488880000000002</v>
      </c>
    </row>
    <row r="1308" spans="1:22" x14ac:dyDescent="0.2">
      <c r="A1308">
        <v>3480</v>
      </c>
      <c r="B1308" t="s">
        <v>21</v>
      </c>
      <c r="C1308" t="s">
        <v>5007</v>
      </c>
      <c r="D1308">
        <v>16.9879</v>
      </c>
      <c r="E1308" t="s">
        <v>5008</v>
      </c>
      <c r="F1308" t="s">
        <v>23</v>
      </c>
      <c r="G1308" t="s">
        <v>24</v>
      </c>
      <c r="H1308" t="s">
        <v>37</v>
      </c>
      <c r="I1308" t="s">
        <v>411</v>
      </c>
      <c r="J1308" t="s">
        <v>4857</v>
      </c>
      <c r="K1308">
        <v>891180176</v>
      </c>
      <c r="L1308" t="s">
        <v>28</v>
      </c>
      <c r="M1308">
        <v>58014</v>
      </c>
      <c r="N1308" t="s">
        <v>25</v>
      </c>
      <c r="O1308" t="s">
        <v>29</v>
      </c>
      <c r="P1308" t="s">
        <v>82</v>
      </c>
      <c r="Q1308" t="s">
        <v>2513</v>
      </c>
      <c r="R1308" t="s">
        <v>84</v>
      </c>
      <c r="S1308" t="s">
        <v>5009</v>
      </c>
      <c r="T1308">
        <v>2021</v>
      </c>
      <c r="U1308">
        <v>175692</v>
      </c>
      <c r="V1308">
        <v>16.987727</v>
      </c>
    </row>
    <row r="1309" spans="1:22" x14ac:dyDescent="0.2">
      <c r="A1309">
        <v>5784</v>
      </c>
      <c r="B1309" t="s">
        <v>21</v>
      </c>
      <c r="C1309" t="s">
        <v>5010</v>
      </c>
      <c r="D1309">
        <v>294.9298</v>
      </c>
      <c r="E1309" t="s">
        <v>5011</v>
      </c>
      <c r="F1309" t="s">
        <v>23</v>
      </c>
      <c r="G1309" t="s">
        <v>24</v>
      </c>
      <c r="H1309" t="s">
        <v>37</v>
      </c>
      <c r="I1309" t="s">
        <v>411</v>
      </c>
      <c r="J1309" t="s">
        <v>5012</v>
      </c>
      <c r="K1309">
        <v>900763357</v>
      </c>
      <c r="L1309" t="s">
        <v>28</v>
      </c>
      <c r="M1309">
        <v>63577</v>
      </c>
      <c r="N1309" t="s">
        <v>25</v>
      </c>
      <c r="O1309" t="s">
        <v>29</v>
      </c>
      <c r="P1309" t="s">
        <v>226</v>
      </c>
      <c r="Q1309" t="s">
        <v>4044</v>
      </c>
      <c r="R1309" t="s">
        <v>228</v>
      </c>
      <c r="S1309" t="s">
        <v>5013</v>
      </c>
      <c r="T1309">
        <v>2019</v>
      </c>
      <c r="U1309">
        <v>179048</v>
      </c>
      <c r="V1309">
        <v>294.92994399999998</v>
      </c>
    </row>
    <row r="1310" spans="1:22" x14ac:dyDescent="0.2">
      <c r="A1310">
        <v>4986</v>
      </c>
      <c r="B1310" t="s">
        <v>21</v>
      </c>
      <c r="C1310" t="s">
        <v>5014</v>
      </c>
      <c r="D1310">
        <v>8000.6392999999998</v>
      </c>
      <c r="E1310" t="s">
        <v>5015</v>
      </c>
      <c r="F1310" t="s">
        <v>23</v>
      </c>
      <c r="G1310" t="s">
        <v>24</v>
      </c>
      <c r="H1310" t="s">
        <v>37</v>
      </c>
      <c r="I1310" t="s">
        <v>411</v>
      </c>
      <c r="J1310" t="s">
        <v>3078</v>
      </c>
      <c r="K1310">
        <v>900373092</v>
      </c>
      <c r="L1310" t="s">
        <v>28</v>
      </c>
      <c r="M1310">
        <v>29112</v>
      </c>
      <c r="N1310" t="s">
        <v>25</v>
      </c>
      <c r="O1310" t="s">
        <v>29</v>
      </c>
      <c r="P1310" t="s">
        <v>60</v>
      </c>
      <c r="Q1310" t="s">
        <v>5016</v>
      </c>
      <c r="R1310" t="s">
        <v>62</v>
      </c>
      <c r="S1310" t="s">
        <v>2440</v>
      </c>
      <c r="T1310">
        <v>2022</v>
      </c>
      <c r="U1310">
        <v>177638</v>
      </c>
      <c r="V1310">
        <v>8000.6388440000001</v>
      </c>
    </row>
    <row r="1311" spans="1:22" x14ac:dyDescent="0.2">
      <c r="A1311">
        <v>3490</v>
      </c>
      <c r="B1311" t="s">
        <v>21</v>
      </c>
      <c r="C1311" t="s">
        <v>5017</v>
      </c>
      <c r="D1311">
        <v>15.2128</v>
      </c>
      <c r="E1311" t="s">
        <v>5018</v>
      </c>
      <c r="F1311" t="s">
        <v>23</v>
      </c>
      <c r="G1311" t="s">
        <v>24</v>
      </c>
      <c r="H1311" t="s">
        <v>37</v>
      </c>
      <c r="I1311" t="s">
        <v>411</v>
      </c>
      <c r="J1311" t="s">
        <v>4992</v>
      </c>
      <c r="K1311">
        <v>891180019</v>
      </c>
      <c r="L1311" t="s">
        <v>28</v>
      </c>
      <c r="M1311">
        <v>18318</v>
      </c>
      <c r="N1311" t="s">
        <v>25</v>
      </c>
      <c r="O1311" t="s">
        <v>29</v>
      </c>
      <c r="P1311" t="s">
        <v>82</v>
      </c>
      <c r="Q1311" t="s">
        <v>400</v>
      </c>
      <c r="R1311" t="s">
        <v>84</v>
      </c>
      <c r="S1311" t="s">
        <v>5019</v>
      </c>
      <c r="T1311">
        <v>2023</v>
      </c>
      <c r="U1311">
        <v>175704</v>
      </c>
      <c r="V1311">
        <v>15.212773</v>
      </c>
    </row>
    <row r="1312" spans="1:22" x14ac:dyDescent="0.2">
      <c r="A1312">
        <v>3192</v>
      </c>
      <c r="B1312" t="s">
        <v>21</v>
      </c>
      <c r="C1312" t="s">
        <v>5020</v>
      </c>
      <c r="D1312">
        <v>5.8760000000000003</v>
      </c>
      <c r="E1312" t="s">
        <v>5021</v>
      </c>
      <c r="F1312" t="s">
        <v>23</v>
      </c>
      <c r="G1312" t="s">
        <v>24</v>
      </c>
      <c r="H1312" t="s">
        <v>37</v>
      </c>
      <c r="I1312" t="s">
        <v>411</v>
      </c>
      <c r="J1312" t="s">
        <v>2925</v>
      </c>
      <c r="K1312">
        <v>890980357</v>
      </c>
      <c r="L1312" t="s">
        <v>28</v>
      </c>
      <c r="M1312">
        <v>63083</v>
      </c>
      <c r="N1312" t="s">
        <v>25</v>
      </c>
      <c r="O1312" t="s">
        <v>29</v>
      </c>
      <c r="P1312" t="s">
        <v>104</v>
      </c>
      <c r="Q1312" t="s">
        <v>394</v>
      </c>
      <c r="R1312" t="s">
        <v>106</v>
      </c>
      <c r="S1312" t="s">
        <v>5022</v>
      </c>
      <c r="T1312">
        <v>2020</v>
      </c>
      <c r="U1312">
        <v>175326</v>
      </c>
      <c r="V1312">
        <v>5.876036</v>
      </c>
    </row>
    <row r="1313" spans="1:22" x14ac:dyDescent="0.2">
      <c r="A1313">
        <v>3257</v>
      </c>
      <c r="B1313" t="s">
        <v>21</v>
      </c>
      <c r="C1313" t="s">
        <v>5023</v>
      </c>
      <c r="D1313">
        <v>30.817499999999999</v>
      </c>
      <c r="E1313" t="s">
        <v>5024</v>
      </c>
      <c r="F1313" t="s">
        <v>23</v>
      </c>
      <c r="G1313" t="s">
        <v>24</v>
      </c>
      <c r="H1313" t="s">
        <v>37</v>
      </c>
      <c r="I1313" t="s">
        <v>411</v>
      </c>
      <c r="J1313" t="s">
        <v>1863</v>
      </c>
      <c r="K1313">
        <v>900788548</v>
      </c>
      <c r="L1313" t="s">
        <v>28</v>
      </c>
      <c r="M1313">
        <v>63120</v>
      </c>
      <c r="N1313" t="s">
        <v>25</v>
      </c>
      <c r="O1313" t="s">
        <v>29</v>
      </c>
      <c r="P1313" t="s">
        <v>104</v>
      </c>
      <c r="Q1313" t="s">
        <v>1237</v>
      </c>
      <c r="R1313" t="s">
        <v>106</v>
      </c>
      <c r="S1313" t="s">
        <v>5025</v>
      </c>
      <c r="T1313">
        <v>2022</v>
      </c>
      <c r="U1313">
        <v>175409</v>
      </c>
      <c r="V1313">
        <v>30.81748</v>
      </c>
    </row>
    <row r="1314" spans="1:22" x14ac:dyDescent="0.2">
      <c r="A1314">
        <v>2935</v>
      </c>
      <c r="B1314" t="s">
        <v>21</v>
      </c>
      <c r="C1314" t="s">
        <v>5026</v>
      </c>
      <c r="D1314">
        <v>7314.9299000000001</v>
      </c>
      <c r="E1314" t="s">
        <v>5027</v>
      </c>
      <c r="F1314" t="s">
        <v>23</v>
      </c>
      <c r="G1314" t="s">
        <v>24</v>
      </c>
      <c r="H1314" t="s">
        <v>37</v>
      </c>
      <c r="I1314" t="s">
        <v>411</v>
      </c>
      <c r="J1314" t="s">
        <v>3078</v>
      </c>
      <c r="K1314">
        <v>900373092</v>
      </c>
      <c r="L1314" t="s">
        <v>28</v>
      </c>
      <c r="M1314">
        <v>29112</v>
      </c>
      <c r="N1314" t="s">
        <v>25</v>
      </c>
      <c r="O1314" t="s">
        <v>29</v>
      </c>
      <c r="P1314" t="s">
        <v>184</v>
      </c>
      <c r="Q1314" t="s">
        <v>2832</v>
      </c>
      <c r="R1314" t="s">
        <v>62</v>
      </c>
      <c r="S1314" t="s">
        <v>2440</v>
      </c>
      <c r="T1314">
        <v>2022</v>
      </c>
      <c r="U1314">
        <v>174996</v>
      </c>
      <c r="V1314">
        <v>7314.92947</v>
      </c>
    </row>
    <row r="1315" spans="1:22" x14ac:dyDescent="0.2">
      <c r="A1315">
        <v>3597</v>
      </c>
      <c r="B1315" t="s">
        <v>21</v>
      </c>
      <c r="C1315" t="s">
        <v>5028</v>
      </c>
      <c r="D1315">
        <v>6.9017999999999997</v>
      </c>
      <c r="E1315" t="s">
        <v>5029</v>
      </c>
      <c r="F1315" t="s">
        <v>23</v>
      </c>
      <c r="G1315" t="s">
        <v>24</v>
      </c>
      <c r="H1315" t="s">
        <v>37</v>
      </c>
      <c r="I1315" t="s">
        <v>411</v>
      </c>
      <c r="J1315" t="s">
        <v>2400</v>
      </c>
      <c r="K1315">
        <v>891801911</v>
      </c>
      <c r="L1315" t="s">
        <v>28</v>
      </c>
      <c r="M1315">
        <v>46764</v>
      </c>
      <c r="N1315" t="s">
        <v>25</v>
      </c>
      <c r="O1315" t="s">
        <v>29</v>
      </c>
      <c r="P1315" t="s">
        <v>121</v>
      </c>
      <c r="Q1315" t="s">
        <v>2401</v>
      </c>
      <c r="R1315" t="s">
        <v>123</v>
      </c>
      <c r="S1315" t="s">
        <v>5030</v>
      </c>
      <c r="T1315">
        <v>2021</v>
      </c>
      <c r="U1315">
        <v>175842</v>
      </c>
      <c r="V1315">
        <v>6.9017629999999999</v>
      </c>
    </row>
    <row r="1316" spans="1:22" x14ac:dyDescent="0.2">
      <c r="A1316">
        <v>3288</v>
      </c>
      <c r="B1316" t="s">
        <v>21</v>
      </c>
      <c r="C1316" t="s">
        <v>5031</v>
      </c>
      <c r="D1316">
        <v>29.616499999999998</v>
      </c>
      <c r="E1316" t="s">
        <v>5032</v>
      </c>
      <c r="F1316" t="s">
        <v>23</v>
      </c>
      <c r="G1316" t="s">
        <v>24</v>
      </c>
      <c r="H1316" t="s">
        <v>37</v>
      </c>
      <c r="I1316" t="s">
        <v>411</v>
      </c>
      <c r="J1316" t="s">
        <v>3078</v>
      </c>
      <c r="K1316">
        <v>900373092</v>
      </c>
      <c r="L1316" t="s">
        <v>28</v>
      </c>
      <c r="M1316">
        <v>29112</v>
      </c>
      <c r="N1316" t="s">
        <v>25</v>
      </c>
      <c r="O1316" t="s">
        <v>29</v>
      </c>
      <c r="P1316" t="s">
        <v>60</v>
      </c>
      <c r="Q1316" t="s">
        <v>5033</v>
      </c>
      <c r="R1316" t="s">
        <v>62</v>
      </c>
      <c r="S1316" t="s">
        <v>3156</v>
      </c>
      <c r="T1316">
        <v>2023</v>
      </c>
      <c r="U1316">
        <v>175446</v>
      </c>
      <c r="V1316">
        <v>29.616491</v>
      </c>
    </row>
    <row r="1317" spans="1:22" x14ac:dyDescent="0.2">
      <c r="A1317">
        <v>3894</v>
      </c>
      <c r="B1317" t="s">
        <v>21</v>
      </c>
      <c r="C1317" t="s">
        <v>5034</v>
      </c>
      <c r="D1317">
        <v>0.99929999999999997</v>
      </c>
      <c r="E1317" t="s">
        <v>5035</v>
      </c>
      <c r="F1317" t="s">
        <v>23</v>
      </c>
      <c r="G1317" t="s">
        <v>24</v>
      </c>
      <c r="H1317" t="s">
        <v>37</v>
      </c>
      <c r="I1317" t="s">
        <v>411</v>
      </c>
      <c r="J1317" t="s">
        <v>5036</v>
      </c>
      <c r="K1317">
        <v>891180194</v>
      </c>
      <c r="L1317" t="s">
        <v>28</v>
      </c>
      <c r="M1317">
        <v>60640</v>
      </c>
      <c r="N1317" t="s">
        <v>25</v>
      </c>
      <c r="O1317" t="s">
        <v>29</v>
      </c>
      <c r="P1317" t="s">
        <v>82</v>
      </c>
      <c r="Q1317" t="s">
        <v>3123</v>
      </c>
      <c r="R1317" t="s">
        <v>84</v>
      </c>
      <c r="S1317" t="s">
        <v>5037</v>
      </c>
      <c r="T1317">
        <v>2020</v>
      </c>
      <c r="U1317">
        <v>176221</v>
      </c>
      <c r="V1317">
        <v>0.99934000000000001</v>
      </c>
    </row>
    <row r="1318" spans="1:22" x14ac:dyDescent="0.2">
      <c r="A1318">
        <v>5641</v>
      </c>
      <c r="B1318" t="s">
        <v>21</v>
      </c>
      <c r="C1318" t="s">
        <v>5038</v>
      </c>
      <c r="D1318">
        <v>37.3825</v>
      </c>
      <c r="E1318" t="s">
        <v>5039</v>
      </c>
      <c r="F1318" t="s">
        <v>23</v>
      </c>
      <c r="G1318" t="s">
        <v>24</v>
      </c>
      <c r="H1318" t="s">
        <v>37</v>
      </c>
      <c r="I1318" t="s">
        <v>411</v>
      </c>
      <c r="J1318" t="s">
        <v>3078</v>
      </c>
      <c r="K1318">
        <v>900373092</v>
      </c>
      <c r="L1318" t="s">
        <v>28</v>
      </c>
      <c r="M1318">
        <v>29112</v>
      </c>
      <c r="N1318" t="s">
        <v>25</v>
      </c>
      <c r="O1318" t="s">
        <v>301</v>
      </c>
      <c r="P1318" t="s">
        <v>60</v>
      </c>
      <c r="Q1318" t="s">
        <v>5033</v>
      </c>
      <c r="R1318" t="s">
        <v>62</v>
      </c>
      <c r="S1318" t="s">
        <v>2440</v>
      </c>
      <c r="T1318">
        <v>2022</v>
      </c>
      <c r="U1318">
        <v>178883</v>
      </c>
      <c r="V1318">
        <v>37.382505000000002</v>
      </c>
    </row>
    <row r="1319" spans="1:22" x14ac:dyDescent="0.2">
      <c r="A1319">
        <v>3485</v>
      </c>
      <c r="B1319" t="s">
        <v>21</v>
      </c>
      <c r="C1319" t="s">
        <v>5040</v>
      </c>
      <c r="D1319">
        <v>1.4562999999999999</v>
      </c>
      <c r="E1319" t="s">
        <v>5041</v>
      </c>
      <c r="F1319" t="s">
        <v>23</v>
      </c>
      <c r="G1319" t="s">
        <v>24</v>
      </c>
      <c r="H1319" t="s">
        <v>37</v>
      </c>
      <c r="I1319" t="s">
        <v>411</v>
      </c>
      <c r="J1319" t="s">
        <v>81</v>
      </c>
      <c r="K1319">
        <v>891180199</v>
      </c>
      <c r="L1319" t="s">
        <v>28</v>
      </c>
      <c r="M1319">
        <v>58834</v>
      </c>
      <c r="N1319" t="s">
        <v>25</v>
      </c>
      <c r="O1319" t="s">
        <v>29</v>
      </c>
      <c r="P1319" t="s">
        <v>82</v>
      </c>
      <c r="Q1319" t="s">
        <v>2740</v>
      </c>
      <c r="R1319" t="s">
        <v>84</v>
      </c>
      <c r="S1319" t="s">
        <v>5042</v>
      </c>
      <c r="T1319">
        <v>2021</v>
      </c>
      <c r="U1319">
        <v>175698</v>
      </c>
      <c r="V1319">
        <v>1.4563299999999999</v>
      </c>
    </row>
    <row r="1320" spans="1:22" x14ac:dyDescent="0.2">
      <c r="A1320">
        <v>4722</v>
      </c>
      <c r="B1320" t="s">
        <v>21</v>
      </c>
      <c r="C1320" t="s">
        <v>5043</v>
      </c>
      <c r="D1320">
        <v>4.4020000000000001</v>
      </c>
      <c r="E1320" t="s">
        <v>5044</v>
      </c>
      <c r="F1320" t="s">
        <v>23</v>
      </c>
      <c r="G1320" t="s">
        <v>24</v>
      </c>
      <c r="H1320" t="s">
        <v>37</v>
      </c>
      <c r="I1320" t="s">
        <v>411</v>
      </c>
      <c r="J1320" t="s">
        <v>2400</v>
      </c>
      <c r="K1320">
        <v>891801911</v>
      </c>
      <c r="L1320" t="s">
        <v>28</v>
      </c>
      <c r="M1320">
        <v>46764</v>
      </c>
      <c r="N1320" t="s">
        <v>25</v>
      </c>
      <c r="O1320" t="s">
        <v>29</v>
      </c>
      <c r="P1320" t="s">
        <v>121</v>
      </c>
      <c r="Q1320" t="s">
        <v>1392</v>
      </c>
      <c r="R1320" t="s">
        <v>123</v>
      </c>
      <c r="S1320" t="s">
        <v>5042</v>
      </c>
      <c r="T1320">
        <v>2021</v>
      </c>
      <c r="U1320">
        <v>177287</v>
      </c>
      <c r="V1320">
        <v>4.4020099999999998</v>
      </c>
    </row>
    <row r="1321" spans="1:22" x14ac:dyDescent="0.2">
      <c r="A1321">
        <v>3437</v>
      </c>
      <c r="B1321" t="s">
        <v>21</v>
      </c>
      <c r="C1321" t="s">
        <v>5045</v>
      </c>
      <c r="D1321">
        <v>1.5077</v>
      </c>
      <c r="E1321" t="s">
        <v>5046</v>
      </c>
      <c r="F1321" t="s">
        <v>23</v>
      </c>
      <c r="G1321" t="s">
        <v>24</v>
      </c>
      <c r="H1321" t="s">
        <v>37</v>
      </c>
      <c r="I1321" t="s">
        <v>411</v>
      </c>
      <c r="J1321" t="s">
        <v>81</v>
      </c>
      <c r="K1321">
        <v>891180199</v>
      </c>
      <c r="L1321" t="s">
        <v>28</v>
      </c>
      <c r="M1321">
        <v>58834</v>
      </c>
      <c r="N1321" t="s">
        <v>25</v>
      </c>
      <c r="O1321" t="s">
        <v>29</v>
      </c>
      <c r="P1321" t="s">
        <v>82</v>
      </c>
      <c r="Q1321" t="s">
        <v>2740</v>
      </c>
      <c r="R1321" t="s">
        <v>84</v>
      </c>
      <c r="S1321" t="s">
        <v>5042</v>
      </c>
      <c r="T1321">
        <v>2021</v>
      </c>
      <c r="U1321">
        <v>175632</v>
      </c>
      <c r="V1321">
        <v>1.507654</v>
      </c>
    </row>
    <row r="1322" spans="1:22" x14ac:dyDescent="0.2">
      <c r="A1322">
        <v>3213</v>
      </c>
      <c r="B1322" t="s">
        <v>21</v>
      </c>
      <c r="C1322" t="s">
        <v>5047</v>
      </c>
      <c r="D1322">
        <v>3.0728</v>
      </c>
      <c r="E1322" t="s">
        <v>5048</v>
      </c>
      <c r="F1322" t="s">
        <v>23</v>
      </c>
      <c r="G1322" t="s">
        <v>24</v>
      </c>
      <c r="H1322" t="s">
        <v>37</v>
      </c>
      <c r="I1322" t="s">
        <v>411</v>
      </c>
      <c r="J1322" t="s">
        <v>3954</v>
      </c>
      <c r="K1322">
        <v>800099631</v>
      </c>
      <c r="L1322" t="s">
        <v>28</v>
      </c>
      <c r="M1322">
        <v>29801</v>
      </c>
      <c r="N1322" t="s">
        <v>25</v>
      </c>
      <c r="O1322" t="s">
        <v>29</v>
      </c>
      <c r="P1322" t="s">
        <v>121</v>
      </c>
      <c r="Q1322" t="s">
        <v>5049</v>
      </c>
      <c r="R1322" t="s">
        <v>123</v>
      </c>
      <c r="S1322" t="s">
        <v>2842</v>
      </c>
      <c r="T1322">
        <v>2021</v>
      </c>
      <c r="U1322">
        <v>175353</v>
      </c>
      <c r="V1322">
        <v>3.0728559999999998</v>
      </c>
    </row>
    <row r="1323" spans="1:22" x14ac:dyDescent="0.2">
      <c r="A1323">
        <v>5073</v>
      </c>
      <c r="B1323" t="s">
        <v>21</v>
      </c>
      <c r="C1323" t="s">
        <v>5050</v>
      </c>
      <c r="D1323">
        <v>12.6035</v>
      </c>
      <c r="E1323" t="s">
        <v>5051</v>
      </c>
      <c r="F1323" t="s">
        <v>23</v>
      </c>
      <c r="G1323" t="s">
        <v>24</v>
      </c>
      <c r="H1323" t="s">
        <v>37</v>
      </c>
      <c r="I1323" t="s">
        <v>411</v>
      </c>
      <c r="J1323" t="s">
        <v>5052</v>
      </c>
      <c r="K1323">
        <v>900467544</v>
      </c>
      <c r="L1323" t="s">
        <v>28</v>
      </c>
      <c r="M1323">
        <v>52051</v>
      </c>
      <c r="N1323" t="s">
        <v>25</v>
      </c>
      <c r="O1323" t="s">
        <v>29</v>
      </c>
      <c r="P1323" t="s">
        <v>104</v>
      </c>
      <c r="Q1323" t="s">
        <v>5053</v>
      </c>
      <c r="R1323" t="s">
        <v>106</v>
      </c>
      <c r="S1323" t="s">
        <v>5054</v>
      </c>
      <c r="T1323">
        <v>2022</v>
      </c>
      <c r="U1323">
        <v>177753</v>
      </c>
      <c r="V1323">
        <v>12.603554000000001</v>
      </c>
    </row>
    <row r="1324" spans="1:22" x14ac:dyDescent="0.2">
      <c r="A1324">
        <v>3287</v>
      </c>
      <c r="B1324" t="s">
        <v>21</v>
      </c>
      <c r="C1324" t="s">
        <v>5055</v>
      </c>
      <c r="D1324">
        <v>156.19300000000001</v>
      </c>
      <c r="E1324" t="s">
        <v>5056</v>
      </c>
      <c r="F1324" t="s">
        <v>23</v>
      </c>
      <c r="G1324" t="s">
        <v>24</v>
      </c>
      <c r="H1324" t="s">
        <v>37</v>
      </c>
      <c r="I1324" t="s">
        <v>411</v>
      </c>
      <c r="J1324" t="s">
        <v>5057</v>
      </c>
      <c r="K1324">
        <v>800097098</v>
      </c>
      <c r="L1324" t="s">
        <v>28</v>
      </c>
      <c r="M1324">
        <v>62457</v>
      </c>
      <c r="N1324" t="s">
        <v>25</v>
      </c>
      <c r="O1324" t="s">
        <v>29</v>
      </c>
      <c r="P1324" t="s">
        <v>82</v>
      </c>
      <c r="Q1324" t="s">
        <v>1360</v>
      </c>
      <c r="R1324" t="s">
        <v>84</v>
      </c>
      <c r="S1324" t="s">
        <v>3284</v>
      </c>
      <c r="T1324">
        <v>2019</v>
      </c>
      <c r="U1324">
        <v>175442</v>
      </c>
      <c r="V1324">
        <v>156.19303300000001</v>
      </c>
    </row>
    <row r="1325" spans="1:22" x14ac:dyDescent="0.2">
      <c r="A1325">
        <v>5639</v>
      </c>
      <c r="B1325" t="s">
        <v>21</v>
      </c>
      <c r="C1325" t="s">
        <v>5058</v>
      </c>
      <c r="D1325">
        <v>11.914</v>
      </c>
      <c r="E1325" t="s">
        <v>5059</v>
      </c>
      <c r="F1325" t="s">
        <v>23</v>
      </c>
      <c r="G1325" t="s">
        <v>24</v>
      </c>
      <c r="H1325" t="s">
        <v>37</v>
      </c>
      <c r="I1325" t="s">
        <v>411</v>
      </c>
      <c r="J1325" t="s">
        <v>3051</v>
      </c>
      <c r="K1325">
        <v>891180179</v>
      </c>
      <c r="L1325" t="s">
        <v>28</v>
      </c>
      <c r="M1325">
        <v>53786</v>
      </c>
      <c r="N1325" t="s">
        <v>25</v>
      </c>
      <c r="O1325" t="s">
        <v>29</v>
      </c>
      <c r="P1325" t="s">
        <v>82</v>
      </c>
      <c r="Q1325" t="s">
        <v>3052</v>
      </c>
      <c r="R1325" t="s">
        <v>84</v>
      </c>
      <c r="S1325" t="s">
        <v>5060</v>
      </c>
      <c r="T1325">
        <v>2024</v>
      </c>
      <c r="U1325">
        <v>178881</v>
      </c>
      <c r="V1325">
        <v>11.913854000000001</v>
      </c>
    </row>
    <row r="1326" spans="1:22" x14ac:dyDescent="0.2">
      <c r="A1326">
        <v>3196</v>
      </c>
      <c r="B1326" t="s">
        <v>21</v>
      </c>
      <c r="C1326" t="s">
        <v>5061</v>
      </c>
      <c r="D1326">
        <v>13.565300000000001</v>
      </c>
      <c r="E1326" t="s">
        <v>5062</v>
      </c>
      <c r="F1326" t="s">
        <v>23</v>
      </c>
      <c r="G1326" t="s">
        <v>24</v>
      </c>
      <c r="H1326" t="s">
        <v>37</v>
      </c>
      <c r="I1326" t="s">
        <v>411</v>
      </c>
      <c r="J1326" t="s">
        <v>5063</v>
      </c>
      <c r="K1326">
        <v>899999406</v>
      </c>
      <c r="L1326" t="s">
        <v>28</v>
      </c>
      <c r="M1326">
        <v>21048</v>
      </c>
      <c r="N1326" t="s">
        <v>25</v>
      </c>
      <c r="O1326" t="s">
        <v>29</v>
      </c>
      <c r="P1326" t="s">
        <v>905</v>
      </c>
      <c r="Q1326" t="s">
        <v>4149</v>
      </c>
      <c r="R1326" t="s">
        <v>90</v>
      </c>
      <c r="S1326" t="s">
        <v>5064</v>
      </c>
      <c r="T1326">
        <v>2024</v>
      </c>
      <c r="U1326">
        <v>175331</v>
      </c>
      <c r="V1326">
        <v>13.565308999999999</v>
      </c>
    </row>
    <row r="1327" spans="1:22" x14ac:dyDescent="0.2">
      <c r="A1327">
        <v>3656</v>
      </c>
      <c r="B1327" t="s">
        <v>21</v>
      </c>
      <c r="C1327" t="s">
        <v>5065</v>
      </c>
      <c r="D1327">
        <v>127.6097</v>
      </c>
      <c r="E1327" t="s">
        <v>5066</v>
      </c>
      <c r="F1327" t="s">
        <v>23</v>
      </c>
      <c r="G1327" t="s">
        <v>36</v>
      </c>
      <c r="H1327" t="s">
        <v>37</v>
      </c>
      <c r="I1327" t="s">
        <v>48</v>
      </c>
      <c r="J1327" t="s">
        <v>5067</v>
      </c>
      <c r="K1327">
        <v>8909089019</v>
      </c>
      <c r="L1327" t="s">
        <v>28</v>
      </c>
      <c r="M1327">
        <v>75438</v>
      </c>
      <c r="N1327" t="s">
        <v>25</v>
      </c>
      <c r="O1327" t="s">
        <v>29</v>
      </c>
      <c r="P1327" t="s">
        <v>218</v>
      </c>
      <c r="Q1327" t="s">
        <v>5068</v>
      </c>
      <c r="R1327" t="s">
        <v>84</v>
      </c>
      <c r="S1327" t="s">
        <v>5069</v>
      </c>
      <c r="T1327">
        <v>2039</v>
      </c>
      <c r="U1327">
        <v>175918</v>
      </c>
      <c r="V1327">
        <v>127.609639</v>
      </c>
    </row>
    <row r="1328" spans="1:22" x14ac:dyDescent="0.2">
      <c r="A1328">
        <v>3655</v>
      </c>
      <c r="B1328" t="s">
        <v>21</v>
      </c>
      <c r="C1328" t="s">
        <v>5070</v>
      </c>
      <c r="D1328">
        <v>9104.9477999999999</v>
      </c>
      <c r="E1328" t="s">
        <v>5071</v>
      </c>
      <c r="F1328" t="s">
        <v>23</v>
      </c>
      <c r="G1328" t="s">
        <v>24</v>
      </c>
      <c r="H1328" t="s">
        <v>37</v>
      </c>
      <c r="I1328" t="s">
        <v>411</v>
      </c>
      <c r="J1328" t="s">
        <v>3078</v>
      </c>
      <c r="K1328">
        <v>900373092</v>
      </c>
      <c r="L1328" t="s">
        <v>28</v>
      </c>
      <c r="M1328">
        <v>29112</v>
      </c>
      <c r="N1328" t="s">
        <v>25</v>
      </c>
      <c r="O1328" t="s">
        <v>29</v>
      </c>
      <c r="P1328" t="s">
        <v>60</v>
      </c>
      <c r="Q1328" t="s">
        <v>5072</v>
      </c>
      <c r="R1328" t="s">
        <v>62</v>
      </c>
      <c r="S1328" t="s">
        <v>2440</v>
      </c>
      <c r="T1328">
        <v>2022</v>
      </c>
      <c r="U1328">
        <v>175917</v>
      </c>
      <c r="V1328">
        <v>9104.9482360000002</v>
      </c>
    </row>
    <row r="1329" spans="1:22" x14ac:dyDescent="0.2">
      <c r="A1329">
        <v>2279</v>
      </c>
      <c r="B1329" t="s">
        <v>21</v>
      </c>
      <c r="C1329" t="s">
        <v>5073</v>
      </c>
      <c r="D1329">
        <v>5.2317999999999998</v>
      </c>
      <c r="E1329" t="s">
        <v>5074</v>
      </c>
      <c r="F1329" t="s">
        <v>23</v>
      </c>
      <c r="G1329" t="s">
        <v>24</v>
      </c>
      <c r="H1329" t="s">
        <v>37</v>
      </c>
      <c r="I1329" t="s">
        <v>411</v>
      </c>
      <c r="J1329" t="s">
        <v>5075</v>
      </c>
      <c r="K1329">
        <v>900860441</v>
      </c>
      <c r="L1329" t="s">
        <v>28</v>
      </c>
      <c r="M1329">
        <v>63347</v>
      </c>
      <c r="N1329" t="s">
        <v>25</v>
      </c>
      <c r="O1329" t="s">
        <v>29</v>
      </c>
      <c r="P1329" t="s">
        <v>121</v>
      </c>
      <c r="Q1329" t="s">
        <v>3153</v>
      </c>
      <c r="R1329" t="s">
        <v>123</v>
      </c>
      <c r="S1329" t="s">
        <v>5076</v>
      </c>
      <c r="T1329">
        <v>2018</v>
      </c>
      <c r="U1329">
        <v>174218</v>
      </c>
      <c r="V1329">
        <v>5.2317920000000004</v>
      </c>
    </row>
    <row r="1330" spans="1:22" x14ac:dyDescent="0.2">
      <c r="A1330">
        <v>3447</v>
      </c>
      <c r="B1330" t="s">
        <v>21</v>
      </c>
      <c r="C1330" t="s">
        <v>5077</v>
      </c>
      <c r="D1330">
        <v>71.056299999999993</v>
      </c>
      <c r="E1330" t="s">
        <v>5078</v>
      </c>
      <c r="F1330" t="s">
        <v>23</v>
      </c>
      <c r="G1330" t="s">
        <v>36</v>
      </c>
      <c r="H1330" t="s">
        <v>451</v>
      </c>
      <c r="I1330" t="s">
        <v>1123</v>
      </c>
      <c r="J1330" t="s">
        <v>5079</v>
      </c>
      <c r="K1330" t="s">
        <v>5080</v>
      </c>
      <c r="L1330" t="s">
        <v>352</v>
      </c>
      <c r="M1330" t="s">
        <v>5081</v>
      </c>
      <c r="N1330" t="s">
        <v>25</v>
      </c>
      <c r="O1330" t="s">
        <v>29</v>
      </c>
      <c r="P1330" t="s">
        <v>905</v>
      </c>
      <c r="Q1330" t="s">
        <v>3244</v>
      </c>
      <c r="R1330" t="s">
        <v>90</v>
      </c>
      <c r="S1330" t="s">
        <v>5082</v>
      </c>
      <c r="T1330">
        <v>2036</v>
      </c>
      <c r="U1330">
        <v>175647</v>
      </c>
      <c r="V1330">
        <v>71.056325999999999</v>
      </c>
    </row>
    <row r="1331" spans="1:22" x14ac:dyDescent="0.2">
      <c r="A1331">
        <v>2870</v>
      </c>
      <c r="B1331" t="s">
        <v>21</v>
      </c>
      <c r="C1331" t="s">
        <v>5083</v>
      </c>
      <c r="D1331">
        <v>186.12880000000001</v>
      </c>
      <c r="E1331" t="s">
        <v>5084</v>
      </c>
      <c r="F1331" t="s">
        <v>23</v>
      </c>
      <c r="G1331" t="s">
        <v>24</v>
      </c>
      <c r="H1331" t="s">
        <v>37</v>
      </c>
      <c r="I1331" t="s">
        <v>411</v>
      </c>
      <c r="J1331" t="s">
        <v>3823</v>
      </c>
      <c r="K1331">
        <v>900894996</v>
      </c>
      <c r="L1331" t="s">
        <v>28</v>
      </c>
      <c r="M1331">
        <v>61241</v>
      </c>
      <c r="N1331" t="s">
        <v>25</v>
      </c>
      <c r="O1331" t="s">
        <v>29</v>
      </c>
      <c r="P1331" t="s">
        <v>55</v>
      </c>
      <c r="Q1331" t="s">
        <v>5085</v>
      </c>
      <c r="R1331" t="s">
        <v>57</v>
      </c>
      <c r="S1331" t="s">
        <v>5086</v>
      </c>
      <c r="T1331">
        <v>2021</v>
      </c>
      <c r="U1331">
        <v>174912</v>
      </c>
      <c r="V1331">
        <v>186.12868800000001</v>
      </c>
    </row>
    <row r="1332" spans="1:22" x14ac:dyDescent="0.2">
      <c r="A1332">
        <v>3716</v>
      </c>
      <c r="B1332" t="s">
        <v>21</v>
      </c>
      <c r="C1332" t="s">
        <v>5087</v>
      </c>
      <c r="D1332">
        <v>29.607199999999999</v>
      </c>
      <c r="E1332" t="s">
        <v>5088</v>
      </c>
      <c r="F1332" t="s">
        <v>23</v>
      </c>
      <c r="G1332" t="s">
        <v>24</v>
      </c>
      <c r="H1332" t="s">
        <v>37</v>
      </c>
      <c r="I1332" t="s">
        <v>411</v>
      </c>
      <c r="J1332" t="s">
        <v>305</v>
      </c>
      <c r="K1332">
        <v>800103180</v>
      </c>
      <c r="L1332" t="s">
        <v>28</v>
      </c>
      <c r="M1332">
        <v>18368</v>
      </c>
      <c r="N1332" t="s">
        <v>25</v>
      </c>
      <c r="O1332" t="s">
        <v>29</v>
      </c>
      <c r="P1332" t="s">
        <v>306</v>
      </c>
      <c r="Q1332" t="s">
        <v>307</v>
      </c>
      <c r="R1332" t="s">
        <v>90</v>
      </c>
      <c r="S1332" t="s">
        <v>5089</v>
      </c>
      <c r="T1332">
        <v>2024</v>
      </c>
      <c r="U1332">
        <v>175997</v>
      </c>
      <c r="V1332">
        <v>29.607215</v>
      </c>
    </row>
    <row r="1333" spans="1:22" x14ac:dyDescent="0.2">
      <c r="A1333">
        <v>3188</v>
      </c>
      <c r="B1333" t="s">
        <v>21</v>
      </c>
      <c r="C1333" t="s">
        <v>5090</v>
      </c>
      <c r="D1333">
        <v>99.479299999999995</v>
      </c>
      <c r="E1333" t="s">
        <v>5091</v>
      </c>
      <c r="F1333" t="s">
        <v>23</v>
      </c>
      <c r="G1333" t="s">
        <v>24</v>
      </c>
      <c r="H1333" t="s">
        <v>37</v>
      </c>
      <c r="I1333" t="s">
        <v>411</v>
      </c>
      <c r="J1333" t="s">
        <v>4113</v>
      </c>
      <c r="K1333">
        <v>900373783</v>
      </c>
      <c r="L1333" t="s">
        <v>28</v>
      </c>
      <c r="M1333">
        <v>25349</v>
      </c>
      <c r="N1333" t="s">
        <v>25</v>
      </c>
      <c r="O1333" t="s">
        <v>29</v>
      </c>
      <c r="P1333" t="s">
        <v>55</v>
      </c>
      <c r="Q1333" t="s">
        <v>331</v>
      </c>
      <c r="R1333" t="s">
        <v>57</v>
      </c>
      <c r="S1333" t="s">
        <v>5092</v>
      </c>
      <c r="T1333">
        <v>2017</v>
      </c>
      <c r="U1333">
        <v>175317</v>
      </c>
      <c r="V1333">
        <v>99.479303000000002</v>
      </c>
    </row>
    <row r="1334" spans="1:22" x14ac:dyDescent="0.2">
      <c r="A1334">
        <v>3306</v>
      </c>
      <c r="B1334" t="s">
        <v>21</v>
      </c>
      <c r="C1334" t="s">
        <v>5093</v>
      </c>
      <c r="D1334">
        <v>336.60930000000002</v>
      </c>
      <c r="E1334" t="s">
        <v>5094</v>
      </c>
      <c r="F1334" t="s">
        <v>23</v>
      </c>
      <c r="G1334" t="s">
        <v>24</v>
      </c>
      <c r="H1334" t="s">
        <v>37</v>
      </c>
      <c r="I1334" t="s">
        <v>411</v>
      </c>
      <c r="J1334" t="s">
        <v>3578</v>
      </c>
      <c r="K1334">
        <v>900740893</v>
      </c>
      <c r="L1334" t="s">
        <v>28</v>
      </c>
      <c r="M1334">
        <v>54920</v>
      </c>
      <c r="N1334" t="s">
        <v>25</v>
      </c>
      <c r="O1334" t="s">
        <v>29</v>
      </c>
      <c r="P1334" t="s">
        <v>104</v>
      </c>
      <c r="Q1334" t="s">
        <v>3579</v>
      </c>
      <c r="R1334" t="s">
        <v>106</v>
      </c>
      <c r="S1334" t="s">
        <v>5095</v>
      </c>
      <c r="T1334">
        <v>2024</v>
      </c>
      <c r="U1334">
        <v>175468</v>
      </c>
      <c r="V1334">
        <v>336.60957500000001</v>
      </c>
    </row>
    <row r="1335" spans="1:22" x14ac:dyDescent="0.2">
      <c r="A1335">
        <v>3305</v>
      </c>
      <c r="B1335" t="s">
        <v>21</v>
      </c>
      <c r="C1335" t="s">
        <v>5096</v>
      </c>
      <c r="D1335">
        <v>1.4973000000000001</v>
      </c>
      <c r="E1335" t="s">
        <v>5097</v>
      </c>
      <c r="F1335" t="s">
        <v>23</v>
      </c>
      <c r="G1335" t="s">
        <v>24</v>
      </c>
      <c r="H1335" t="s">
        <v>37</v>
      </c>
      <c r="I1335" t="s">
        <v>411</v>
      </c>
      <c r="J1335" t="s">
        <v>81</v>
      </c>
      <c r="K1335">
        <v>891180199</v>
      </c>
      <c r="L1335" t="s">
        <v>28</v>
      </c>
      <c r="M1335">
        <v>58834</v>
      </c>
      <c r="N1335" t="s">
        <v>25</v>
      </c>
      <c r="O1335" t="s">
        <v>29</v>
      </c>
      <c r="P1335" t="s">
        <v>82</v>
      </c>
      <c r="Q1335" t="s">
        <v>2740</v>
      </c>
      <c r="R1335" t="s">
        <v>84</v>
      </c>
      <c r="S1335" t="s">
        <v>5098</v>
      </c>
      <c r="T1335">
        <v>2021</v>
      </c>
      <c r="U1335">
        <v>175467</v>
      </c>
      <c r="V1335">
        <v>1.4972650000000001</v>
      </c>
    </row>
    <row r="1336" spans="1:22" x14ac:dyDescent="0.2">
      <c r="A1336">
        <v>3187</v>
      </c>
      <c r="B1336" t="s">
        <v>21</v>
      </c>
      <c r="C1336" t="s">
        <v>5099</v>
      </c>
      <c r="D1336">
        <v>47.530299999999997</v>
      </c>
      <c r="E1336" t="s">
        <v>5100</v>
      </c>
      <c r="F1336" t="s">
        <v>23</v>
      </c>
      <c r="G1336" t="s">
        <v>24</v>
      </c>
      <c r="H1336" t="s">
        <v>37</v>
      </c>
      <c r="I1336" t="s">
        <v>411</v>
      </c>
      <c r="J1336" t="s">
        <v>5101</v>
      </c>
      <c r="K1336">
        <v>891102764</v>
      </c>
      <c r="L1336" t="s">
        <v>28</v>
      </c>
      <c r="M1336">
        <v>33078</v>
      </c>
      <c r="N1336" t="s">
        <v>25</v>
      </c>
      <c r="O1336" t="s">
        <v>29</v>
      </c>
      <c r="P1336" t="s">
        <v>82</v>
      </c>
      <c r="Q1336" t="s">
        <v>5102</v>
      </c>
      <c r="R1336" t="s">
        <v>84</v>
      </c>
      <c r="S1336" t="s">
        <v>5095</v>
      </c>
      <c r="T1336">
        <v>2024</v>
      </c>
      <c r="U1336">
        <v>175316</v>
      </c>
      <c r="V1336">
        <v>47.530484000000001</v>
      </c>
    </row>
    <row r="1337" spans="1:22" x14ac:dyDescent="0.2">
      <c r="A1337">
        <v>2989</v>
      </c>
      <c r="B1337" t="s">
        <v>21</v>
      </c>
      <c r="C1337" t="s">
        <v>5103</v>
      </c>
      <c r="D1337">
        <v>2.8881999999999999</v>
      </c>
      <c r="E1337" t="s">
        <v>5104</v>
      </c>
      <c r="F1337" t="s">
        <v>23</v>
      </c>
      <c r="G1337" t="s">
        <v>24</v>
      </c>
      <c r="H1337" t="s">
        <v>37</v>
      </c>
      <c r="I1337" t="s">
        <v>411</v>
      </c>
      <c r="J1337" t="s">
        <v>3078</v>
      </c>
      <c r="K1337">
        <v>900373092</v>
      </c>
      <c r="L1337" t="s">
        <v>28</v>
      </c>
      <c r="M1337">
        <v>29112</v>
      </c>
      <c r="N1337" t="s">
        <v>25</v>
      </c>
      <c r="O1337" t="s">
        <v>29</v>
      </c>
      <c r="P1337" t="s">
        <v>60</v>
      </c>
      <c r="Q1337" t="s">
        <v>1373</v>
      </c>
      <c r="R1337" t="s">
        <v>62</v>
      </c>
      <c r="S1337" t="s">
        <v>2440</v>
      </c>
      <c r="T1337">
        <v>2022</v>
      </c>
      <c r="U1337">
        <v>175064</v>
      </c>
      <c r="V1337">
        <v>2.888198</v>
      </c>
    </row>
    <row r="1338" spans="1:22" x14ac:dyDescent="0.2">
      <c r="A1338">
        <v>3186</v>
      </c>
      <c r="B1338" t="s">
        <v>21</v>
      </c>
      <c r="C1338" t="s">
        <v>5105</v>
      </c>
      <c r="D1338">
        <v>4.9985999999999997</v>
      </c>
      <c r="E1338" t="s">
        <v>5106</v>
      </c>
      <c r="F1338" t="s">
        <v>23</v>
      </c>
      <c r="G1338" t="s">
        <v>24</v>
      </c>
      <c r="H1338" t="s">
        <v>37</v>
      </c>
      <c r="I1338" t="s">
        <v>411</v>
      </c>
      <c r="J1338" t="s">
        <v>1423</v>
      </c>
      <c r="K1338">
        <v>891180022</v>
      </c>
      <c r="L1338" t="s">
        <v>28</v>
      </c>
      <c r="M1338">
        <v>50445</v>
      </c>
      <c r="N1338" t="s">
        <v>25</v>
      </c>
      <c r="O1338" t="s">
        <v>29</v>
      </c>
      <c r="P1338" t="s">
        <v>82</v>
      </c>
      <c r="Q1338" t="s">
        <v>1424</v>
      </c>
      <c r="R1338" t="s">
        <v>84</v>
      </c>
      <c r="S1338" t="s">
        <v>5107</v>
      </c>
      <c r="T1338">
        <v>2021</v>
      </c>
      <c r="U1338">
        <v>175315</v>
      </c>
      <c r="V1338">
        <v>4.9985790000000003</v>
      </c>
    </row>
    <row r="1339" spans="1:22" x14ac:dyDescent="0.2">
      <c r="A1339">
        <v>6623</v>
      </c>
      <c r="B1339" t="s">
        <v>21</v>
      </c>
      <c r="C1339" t="s">
        <v>5108</v>
      </c>
      <c r="D1339">
        <v>220.87200000000001</v>
      </c>
      <c r="E1339" t="s">
        <v>5109</v>
      </c>
      <c r="F1339" t="s">
        <v>23</v>
      </c>
      <c r="G1339" t="s">
        <v>24</v>
      </c>
      <c r="H1339" t="s">
        <v>37</v>
      </c>
      <c r="I1339" t="s">
        <v>411</v>
      </c>
      <c r="J1339" t="s">
        <v>5110</v>
      </c>
      <c r="K1339">
        <v>900862215</v>
      </c>
      <c r="L1339" t="s">
        <v>28</v>
      </c>
      <c r="M1339">
        <v>59652</v>
      </c>
      <c r="N1339" t="s">
        <v>25</v>
      </c>
      <c r="O1339" t="s">
        <v>29</v>
      </c>
      <c r="P1339" t="s">
        <v>905</v>
      </c>
      <c r="Q1339" t="s">
        <v>5111</v>
      </c>
      <c r="R1339" t="s">
        <v>90</v>
      </c>
      <c r="S1339" t="s">
        <v>5112</v>
      </c>
      <c r="T1339">
        <v>2024</v>
      </c>
      <c r="U1339">
        <v>188462</v>
      </c>
      <c r="V1339">
        <v>220.87195600000001</v>
      </c>
    </row>
    <row r="1340" spans="1:22" x14ac:dyDescent="0.2">
      <c r="A1340">
        <v>3715</v>
      </c>
      <c r="B1340" t="s">
        <v>21</v>
      </c>
      <c r="C1340" t="s">
        <v>5113</v>
      </c>
      <c r="D1340">
        <v>85.081299999999999</v>
      </c>
      <c r="E1340" t="s">
        <v>5114</v>
      </c>
      <c r="F1340" t="s">
        <v>23</v>
      </c>
      <c r="G1340" t="s">
        <v>24</v>
      </c>
      <c r="H1340" t="s">
        <v>37</v>
      </c>
      <c r="I1340" t="s">
        <v>411</v>
      </c>
      <c r="J1340" t="s">
        <v>3078</v>
      </c>
      <c r="K1340">
        <v>900373092</v>
      </c>
      <c r="L1340" t="s">
        <v>28</v>
      </c>
      <c r="M1340">
        <v>29112</v>
      </c>
      <c r="N1340" t="s">
        <v>25</v>
      </c>
      <c r="O1340" t="s">
        <v>301</v>
      </c>
      <c r="P1340" t="s">
        <v>60</v>
      </c>
      <c r="Q1340" t="s">
        <v>1373</v>
      </c>
      <c r="R1340" t="s">
        <v>62</v>
      </c>
      <c r="S1340" t="s">
        <v>2440</v>
      </c>
      <c r="T1340">
        <v>2022</v>
      </c>
      <c r="U1340">
        <v>175996</v>
      </c>
      <c r="V1340">
        <v>85.081221999999997</v>
      </c>
    </row>
    <row r="1341" spans="1:22" x14ac:dyDescent="0.2">
      <c r="A1341">
        <v>3707</v>
      </c>
      <c r="B1341" t="s">
        <v>21</v>
      </c>
      <c r="C1341" t="s">
        <v>5115</v>
      </c>
      <c r="D1341">
        <v>3.8675000000000002</v>
      </c>
      <c r="E1341" t="s">
        <v>5116</v>
      </c>
      <c r="F1341" t="s">
        <v>23</v>
      </c>
      <c r="G1341" t="s">
        <v>24</v>
      </c>
      <c r="H1341" t="s">
        <v>37</v>
      </c>
      <c r="I1341" t="s">
        <v>411</v>
      </c>
      <c r="J1341" t="s">
        <v>5117</v>
      </c>
      <c r="K1341">
        <v>891856294</v>
      </c>
      <c r="L1341" t="s">
        <v>28</v>
      </c>
      <c r="M1341">
        <v>62850</v>
      </c>
      <c r="N1341" t="s">
        <v>25</v>
      </c>
      <c r="O1341" t="s">
        <v>29</v>
      </c>
      <c r="P1341" t="s">
        <v>121</v>
      </c>
      <c r="Q1341" t="s">
        <v>5118</v>
      </c>
      <c r="R1341" t="s">
        <v>123</v>
      </c>
      <c r="S1341" t="s">
        <v>5006</v>
      </c>
      <c r="T1341">
        <v>2021</v>
      </c>
      <c r="U1341">
        <v>175985</v>
      </c>
      <c r="V1341">
        <v>3.8674970000000002</v>
      </c>
    </row>
    <row r="1342" spans="1:22" x14ac:dyDescent="0.2">
      <c r="A1342">
        <v>2852</v>
      </c>
      <c r="B1342" t="s">
        <v>21</v>
      </c>
      <c r="C1342" t="s">
        <v>5119</v>
      </c>
      <c r="D1342">
        <v>675.54390000000001</v>
      </c>
      <c r="E1342" t="s">
        <v>5120</v>
      </c>
      <c r="F1342" t="s">
        <v>23</v>
      </c>
      <c r="G1342" t="s">
        <v>24</v>
      </c>
      <c r="H1342" t="s">
        <v>37</v>
      </c>
      <c r="I1342" t="s">
        <v>411</v>
      </c>
      <c r="J1342" t="s">
        <v>3078</v>
      </c>
      <c r="K1342">
        <v>900373092</v>
      </c>
      <c r="L1342" t="s">
        <v>28</v>
      </c>
      <c r="M1342">
        <v>29112</v>
      </c>
      <c r="N1342" t="s">
        <v>25</v>
      </c>
      <c r="O1342" t="s">
        <v>29</v>
      </c>
      <c r="P1342" t="s">
        <v>184</v>
      </c>
      <c r="Q1342" t="s">
        <v>5121</v>
      </c>
      <c r="R1342" t="s">
        <v>62</v>
      </c>
      <c r="S1342" t="s">
        <v>5122</v>
      </c>
      <c r="T1342">
        <v>2023</v>
      </c>
      <c r="U1342">
        <v>174881</v>
      </c>
      <c r="V1342">
        <v>675.54399899999999</v>
      </c>
    </row>
    <row r="1343" spans="1:22" x14ac:dyDescent="0.2">
      <c r="A1343">
        <v>2917</v>
      </c>
      <c r="B1343" t="s">
        <v>21</v>
      </c>
      <c r="C1343" t="s">
        <v>5123</v>
      </c>
      <c r="D1343">
        <v>3.0670999999999999</v>
      </c>
      <c r="E1343" t="s">
        <v>5124</v>
      </c>
      <c r="F1343" t="s">
        <v>23</v>
      </c>
      <c r="G1343" t="s">
        <v>36</v>
      </c>
      <c r="H1343" t="s">
        <v>4642</v>
      </c>
      <c r="I1343" t="s">
        <v>3210</v>
      </c>
      <c r="J1343" t="s">
        <v>5125</v>
      </c>
      <c r="K1343">
        <v>860352271</v>
      </c>
      <c r="L1343" t="s">
        <v>28</v>
      </c>
      <c r="M1343">
        <v>41928</v>
      </c>
      <c r="N1343" t="s">
        <v>25</v>
      </c>
      <c r="O1343" t="s">
        <v>29</v>
      </c>
      <c r="P1343" t="s">
        <v>121</v>
      </c>
      <c r="Q1343" t="s">
        <v>641</v>
      </c>
      <c r="R1343" t="s">
        <v>123</v>
      </c>
      <c r="S1343" t="s">
        <v>5126</v>
      </c>
      <c r="T1343">
        <v>2034</v>
      </c>
      <c r="U1343">
        <v>174975</v>
      </c>
      <c r="V1343">
        <v>3.067053</v>
      </c>
    </row>
    <row r="1344" spans="1:22" x14ac:dyDescent="0.2">
      <c r="A1344">
        <v>6630</v>
      </c>
      <c r="B1344" t="s">
        <v>21</v>
      </c>
      <c r="C1344" t="s">
        <v>5127</v>
      </c>
      <c r="D1344">
        <v>6461.8672999999999</v>
      </c>
      <c r="E1344" t="s">
        <v>5128</v>
      </c>
      <c r="F1344" t="s">
        <v>23</v>
      </c>
      <c r="G1344" t="s">
        <v>24</v>
      </c>
      <c r="H1344" t="s">
        <v>37</v>
      </c>
      <c r="I1344" t="s">
        <v>411</v>
      </c>
      <c r="J1344" t="s">
        <v>3078</v>
      </c>
      <c r="K1344">
        <v>900373092</v>
      </c>
      <c r="L1344" t="s">
        <v>28</v>
      </c>
      <c r="M1344">
        <v>29112</v>
      </c>
      <c r="N1344" t="s">
        <v>25</v>
      </c>
      <c r="O1344" t="s">
        <v>29</v>
      </c>
      <c r="P1344" t="s">
        <v>184</v>
      </c>
      <c r="Q1344" t="s">
        <v>5129</v>
      </c>
      <c r="R1344" t="s">
        <v>62</v>
      </c>
      <c r="S1344" t="s">
        <v>2440</v>
      </c>
      <c r="T1344">
        <v>2022</v>
      </c>
      <c r="U1344">
        <v>188470</v>
      </c>
      <c r="V1344">
        <v>6461.8674590000001</v>
      </c>
    </row>
    <row r="1345" spans="1:22" x14ac:dyDescent="0.2">
      <c r="A1345">
        <v>6617</v>
      </c>
      <c r="B1345" t="s">
        <v>21</v>
      </c>
      <c r="C1345" t="s">
        <v>5130</v>
      </c>
      <c r="D1345">
        <v>174.1046</v>
      </c>
      <c r="E1345" t="s">
        <v>5131</v>
      </c>
      <c r="F1345" t="s">
        <v>23</v>
      </c>
      <c r="G1345" t="s">
        <v>24</v>
      </c>
      <c r="H1345" t="s">
        <v>37</v>
      </c>
      <c r="I1345" t="s">
        <v>411</v>
      </c>
      <c r="J1345" t="s">
        <v>3078</v>
      </c>
      <c r="K1345">
        <v>900373092</v>
      </c>
      <c r="L1345" t="s">
        <v>28</v>
      </c>
      <c r="M1345">
        <v>29112</v>
      </c>
      <c r="N1345" t="s">
        <v>25</v>
      </c>
      <c r="O1345" t="s">
        <v>29</v>
      </c>
      <c r="P1345" t="s">
        <v>184</v>
      </c>
      <c r="Q1345" t="s">
        <v>4387</v>
      </c>
      <c r="R1345" t="s">
        <v>62</v>
      </c>
      <c r="S1345" t="s">
        <v>2440</v>
      </c>
      <c r="T1345">
        <v>2022</v>
      </c>
      <c r="U1345">
        <v>188452</v>
      </c>
      <c r="V1345">
        <v>174.10465099999999</v>
      </c>
    </row>
    <row r="1346" spans="1:22" x14ac:dyDescent="0.2">
      <c r="A1346">
        <v>2846</v>
      </c>
      <c r="B1346" t="s">
        <v>21</v>
      </c>
      <c r="C1346" t="s">
        <v>5132</v>
      </c>
      <c r="D1346">
        <v>8.8247</v>
      </c>
      <c r="E1346" t="s">
        <v>5133</v>
      </c>
      <c r="F1346" t="s">
        <v>23</v>
      </c>
      <c r="G1346" t="s">
        <v>24</v>
      </c>
      <c r="H1346" t="s">
        <v>37</v>
      </c>
      <c r="I1346" t="s">
        <v>411</v>
      </c>
      <c r="J1346" t="s">
        <v>3078</v>
      </c>
      <c r="K1346">
        <v>900373092</v>
      </c>
      <c r="L1346" t="s">
        <v>28</v>
      </c>
      <c r="M1346">
        <v>29112</v>
      </c>
      <c r="N1346" t="s">
        <v>25</v>
      </c>
      <c r="O1346" t="s">
        <v>29</v>
      </c>
      <c r="P1346" t="s">
        <v>60</v>
      </c>
      <c r="Q1346" t="s">
        <v>5033</v>
      </c>
      <c r="R1346" t="s">
        <v>62</v>
      </c>
      <c r="S1346" t="s">
        <v>93</v>
      </c>
      <c r="T1346">
        <v>2022</v>
      </c>
      <c r="U1346">
        <v>174874</v>
      </c>
      <c r="V1346">
        <v>8.8247020000000003</v>
      </c>
    </row>
    <row r="1347" spans="1:22" x14ac:dyDescent="0.2">
      <c r="A1347">
        <v>6144</v>
      </c>
      <c r="B1347" t="s">
        <v>21</v>
      </c>
      <c r="C1347" t="s">
        <v>5134</v>
      </c>
      <c r="D1347">
        <v>127.3605</v>
      </c>
      <c r="E1347" t="s">
        <v>5135</v>
      </c>
      <c r="F1347" t="s">
        <v>23</v>
      </c>
      <c r="G1347" t="s">
        <v>1950</v>
      </c>
      <c r="H1347" t="s">
        <v>37</v>
      </c>
      <c r="I1347" t="s">
        <v>94</v>
      </c>
      <c r="J1347" t="s">
        <v>5136</v>
      </c>
      <c r="K1347">
        <v>900559155</v>
      </c>
      <c r="L1347" t="s">
        <v>28</v>
      </c>
      <c r="M1347">
        <v>62239</v>
      </c>
      <c r="N1347" t="s">
        <v>25</v>
      </c>
      <c r="O1347" t="s">
        <v>301</v>
      </c>
      <c r="P1347" t="s">
        <v>104</v>
      </c>
      <c r="Q1347" t="s">
        <v>1860</v>
      </c>
      <c r="R1347" t="s">
        <v>106</v>
      </c>
      <c r="S1347" t="s">
        <v>25</v>
      </c>
      <c r="T1347">
        <v>0</v>
      </c>
      <c r="U1347">
        <v>179609</v>
      </c>
      <c r="V1347">
        <v>127.36055</v>
      </c>
    </row>
    <row r="1348" spans="1:22" x14ac:dyDescent="0.2">
      <c r="A1348">
        <v>3302</v>
      </c>
      <c r="B1348" t="s">
        <v>21</v>
      </c>
      <c r="C1348" t="s">
        <v>5137</v>
      </c>
      <c r="D1348">
        <v>9.8175000000000008</v>
      </c>
      <c r="E1348" t="s">
        <v>5138</v>
      </c>
      <c r="F1348" t="s">
        <v>23</v>
      </c>
      <c r="G1348" t="s">
        <v>24</v>
      </c>
      <c r="H1348" t="s">
        <v>37</v>
      </c>
      <c r="I1348" t="s">
        <v>411</v>
      </c>
      <c r="J1348" t="s">
        <v>3078</v>
      </c>
      <c r="K1348">
        <v>900373092</v>
      </c>
      <c r="L1348" t="s">
        <v>28</v>
      </c>
      <c r="M1348">
        <v>29112</v>
      </c>
      <c r="N1348" t="s">
        <v>25</v>
      </c>
      <c r="O1348" t="s">
        <v>29</v>
      </c>
      <c r="P1348" t="s">
        <v>60</v>
      </c>
      <c r="Q1348" t="s">
        <v>5033</v>
      </c>
      <c r="R1348" t="s">
        <v>62</v>
      </c>
      <c r="S1348" t="s">
        <v>5139</v>
      </c>
      <c r="T1348">
        <v>2022</v>
      </c>
      <c r="U1348">
        <v>175462</v>
      </c>
      <c r="V1348">
        <v>9.8174580000000002</v>
      </c>
    </row>
    <row r="1349" spans="1:22" x14ac:dyDescent="0.2">
      <c r="A1349">
        <v>6616</v>
      </c>
      <c r="B1349" t="s">
        <v>21</v>
      </c>
      <c r="C1349" t="s">
        <v>5140</v>
      </c>
      <c r="D1349">
        <v>33.492100000000001</v>
      </c>
      <c r="E1349" t="s">
        <v>5141</v>
      </c>
      <c r="F1349" t="s">
        <v>23</v>
      </c>
      <c r="G1349" t="s">
        <v>24</v>
      </c>
      <c r="H1349" t="s">
        <v>37</v>
      </c>
      <c r="I1349" t="s">
        <v>411</v>
      </c>
      <c r="J1349" t="s">
        <v>1380</v>
      </c>
      <c r="K1349">
        <v>5202298</v>
      </c>
      <c r="L1349" t="s">
        <v>96</v>
      </c>
      <c r="M1349">
        <v>60632</v>
      </c>
      <c r="N1349" t="s">
        <v>25</v>
      </c>
      <c r="O1349" t="s">
        <v>301</v>
      </c>
      <c r="P1349" t="s">
        <v>5142</v>
      </c>
      <c r="Q1349" t="s">
        <v>5143</v>
      </c>
      <c r="R1349" t="s">
        <v>75</v>
      </c>
      <c r="S1349" t="s">
        <v>5144</v>
      </c>
      <c r="T1349">
        <v>2023</v>
      </c>
      <c r="U1349">
        <v>188450</v>
      </c>
      <c r="V1349">
        <v>33.492142999999999</v>
      </c>
    </row>
    <row r="1350" spans="1:22" x14ac:dyDescent="0.2">
      <c r="A1350">
        <v>4212</v>
      </c>
      <c r="B1350" t="s">
        <v>21</v>
      </c>
      <c r="C1350" t="s">
        <v>5145</v>
      </c>
      <c r="D1350">
        <v>1.9293</v>
      </c>
      <c r="E1350" t="s">
        <v>5146</v>
      </c>
      <c r="F1350" t="s">
        <v>23</v>
      </c>
      <c r="G1350" t="s">
        <v>24</v>
      </c>
      <c r="H1350" t="s">
        <v>37</v>
      </c>
      <c r="I1350" t="s">
        <v>411</v>
      </c>
      <c r="J1350" t="s">
        <v>5147</v>
      </c>
      <c r="K1350">
        <v>899999431</v>
      </c>
      <c r="L1350" t="s">
        <v>28</v>
      </c>
      <c r="M1350">
        <v>63118</v>
      </c>
      <c r="N1350" t="s">
        <v>25</v>
      </c>
      <c r="O1350" t="s">
        <v>29</v>
      </c>
      <c r="P1350" t="s">
        <v>905</v>
      </c>
      <c r="Q1350" t="s">
        <v>5148</v>
      </c>
      <c r="R1350" t="s">
        <v>90</v>
      </c>
      <c r="S1350" t="s">
        <v>5149</v>
      </c>
      <c r="T1350">
        <v>2021</v>
      </c>
      <c r="U1350">
        <v>176620</v>
      </c>
      <c r="V1350">
        <v>1.9292469999999999</v>
      </c>
    </row>
    <row r="1351" spans="1:22" x14ac:dyDescent="0.2">
      <c r="A1351">
        <v>2915</v>
      </c>
      <c r="B1351" t="s">
        <v>21</v>
      </c>
      <c r="C1351" t="s">
        <v>5150</v>
      </c>
      <c r="D1351">
        <v>10.2287</v>
      </c>
      <c r="E1351" t="s">
        <v>5151</v>
      </c>
      <c r="F1351" t="s">
        <v>23</v>
      </c>
      <c r="G1351" t="s">
        <v>24</v>
      </c>
      <c r="H1351" t="s">
        <v>37</v>
      </c>
      <c r="I1351" t="s">
        <v>411</v>
      </c>
      <c r="J1351" t="s">
        <v>4857</v>
      </c>
      <c r="K1351">
        <v>891180176</v>
      </c>
      <c r="L1351" t="s">
        <v>28</v>
      </c>
      <c r="M1351">
        <v>58014</v>
      </c>
      <c r="N1351" t="s">
        <v>25</v>
      </c>
      <c r="O1351" t="s">
        <v>29</v>
      </c>
      <c r="P1351" t="s">
        <v>82</v>
      </c>
      <c r="Q1351" t="s">
        <v>2513</v>
      </c>
      <c r="R1351" t="s">
        <v>84</v>
      </c>
      <c r="S1351" t="s">
        <v>5152</v>
      </c>
      <c r="T1351">
        <v>2020</v>
      </c>
      <c r="U1351">
        <v>174970</v>
      </c>
      <c r="V1351">
        <v>10.228683999999999</v>
      </c>
    </row>
    <row r="1352" spans="1:22" x14ac:dyDescent="0.2">
      <c r="A1352">
        <v>4314</v>
      </c>
      <c r="B1352" t="s">
        <v>21</v>
      </c>
      <c r="C1352" t="s">
        <v>5153</v>
      </c>
      <c r="D1352">
        <v>28.7013</v>
      </c>
      <c r="E1352" t="s">
        <v>5154</v>
      </c>
      <c r="F1352" t="s">
        <v>23</v>
      </c>
      <c r="G1352" t="s">
        <v>24</v>
      </c>
      <c r="H1352" t="s">
        <v>37</v>
      </c>
      <c r="I1352" t="s">
        <v>411</v>
      </c>
      <c r="J1352" t="s">
        <v>5155</v>
      </c>
      <c r="K1352">
        <v>800028461</v>
      </c>
      <c r="L1352" t="s">
        <v>28</v>
      </c>
      <c r="M1352">
        <v>47374</v>
      </c>
      <c r="N1352" t="s">
        <v>25</v>
      </c>
      <c r="O1352" t="s">
        <v>29</v>
      </c>
      <c r="P1352" t="s">
        <v>121</v>
      </c>
      <c r="Q1352" t="s">
        <v>5156</v>
      </c>
      <c r="R1352" t="s">
        <v>123</v>
      </c>
      <c r="S1352" t="s">
        <v>5157</v>
      </c>
      <c r="T1352">
        <v>2019</v>
      </c>
      <c r="U1352">
        <v>176756</v>
      </c>
      <c r="V1352">
        <v>28.701359</v>
      </c>
    </row>
    <row r="1353" spans="1:22" x14ac:dyDescent="0.2">
      <c r="A1353">
        <v>3461</v>
      </c>
      <c r="B1353" t="s">
        <v>21</v>
      </c>
      <c r="C1353" t="s">
        <v>5158</v>
      </c>
      <c r="D1353">
        <v>7.9470000000000001</v>
      </c>
      <c r="E1353" t="s">
        <v>5159</v>
      </c>
      <c r="F1353" t="s">
        <v>23</v>
      </c>
      <c r="G1353" t="s">
        <v>24</v>
      </c>
      <c r="H1353" t="s">
        <v>37</v>
      </c>
      <c r="I1353" t="s">
        <v>411</v>
      </c>
      <c r="J1353" t="s">
        <v>4857</v>
      </c>
      <c r="K1353">
        <v>891180176</v>
      </c>
      <c r="L1353" t="s">
        <v>28</v>
      </c>
      <c r="M1353">
        <v>58014</v>
      </c>
      <c r="N1353" t="s">
        <v>25</v>
      </c>
      <c r="O1353" t="s">
        <v>301</v>
      </c>
      <c r="P1353" t="s">
        <v>82</v>
      </c>
      <c r="Q1353" t="s">
        <v>2513</v>
      </c>
      <c r="R1353" t="s">
        <v>84</v>
      </c>
      <c r="S1353" t="s">
        <v>5160</v>
      </c>
      <c r="T1353">
        <v>2020</v>
      </c>
      <c r="U1353">
        <v>175669</v>
      </c>
      <c r="V1353">
        <v>7.9469430000000001</v>
      </c>
    </row>
    <row r="1354" spans="1:22" x14ac:dyDescent="0.2">
      <c r="A1354">
        <v>4188</v>
      </c>
      <c r="B1354" t="s">
        <v>21</v>
      </c>
      <c r="C1354" t="s">
        <v>5161</v>
      </c>
      <c r="D1354">
        <v>1.9879</v>
      </c>
      <c r="E1354" t="s">
        <v>5162</v>
      </c>
      <c r="F1354" t="s">
        <v>23</v>
      </c>
      <c r="G1354" t="s">
        <v>24</v>
      </c>
      <c r="H1354" t="s">
        <v>37</v>
      </c>
      <c r="I1354" t="s">
        <v>411</v>
      </c>
      <c r="J1354" t="s">
        <v>5163</v>
      </c>
      <c r="K1354">
        <v>891180205</v>
      </c>
      <c r="L1354" t="s">
        <v>28</v>
      </c>
      <c r="M1354">
        <v>62624</v>
      </c>
      <c r="N1354" t="s">
        <v>25</v>
      </c>
      <c r="O1354" t="s">
        <v>29</v>
      </c>
      <c r="P1354" t="s">
        <v>82</v>
      </c>
      <c r="Q1354" t="s">
        <v>5164</v>
      </c>
      <c r="R1354" t="s">
        <v>84</v>
      </c>
      <c r="S1354" t="s">
        <v>5165</v>
      </c>
      <c r="T1354">
        <v>2020</v>
      </c>
      <c r="U1354">
        <v>176585</v>
      </c>
      <c r="V1354">
        <v>1.9878739999999999</v>
      </c>
    </row>
    <row r="1355" spans="1:22" x14ac:dyDescent="0.2">
      <c r="A1355">
        <v>4566</v>
      </c>
      <c r="B1355" t="s">
        <v>21</v>
      </c>
      <c r="C1355" t="s">
        <v>5166</v>
      </c>
      <c r="D1355">
        <v>7.9470999999999998</v>
      </c>
      <c r="E1355" t="s">
        <v>5167</v>
      </c>
      <c r="F1355" t="s">
        <v>23</v>
      </c>
      <c r="G1355" t="s">
        <v>24</v>
      </c>
      <c r="H1355" t="s">
        <v>37</v>
      </c>
      <c r="I1355" t="s">
        <v>411</v>
      </c>
      <c r="J1355" t="s">
        <v>4857</v>
      </c>
      <c r="K1355">
        <v>891180176</v>
      </c>
      <c r="L1355" t="s">
        <v>28</v>
      </c>
      <c r="M1355">
        <v>58014</v>
      </c>
      <c r="N1355" t="s">
        <v>25</v>
      </c>
      <c r="O1355" t="s">
        <v>29</v>
      </c>
      <c r="P1355" t="s">
        <v>82</v>
      </c>
      <c r="Q1355" t="s">
        <v>2513</v>
      </c>
      <c r="R1355" t="s">
        <v>84</v>
      </c>
      <c r="S1355" t="s">
        <v>5168</v>
      </c>
      <c r="T1355">
        <v>2020</v>
      </c>
      <c r="U1355">
        <v>177080</v>
      </c>
      <c r="V1355">
        <v>7.9470840000000003</v>
      </c>
    </row>
    <row r="1356" spans="1:22" x14ac:dyDescent="0.2">
      <c r="A1356">
        <v>6626</v>
      </c>
      <c r="B1356" t="s">
        <v>21</v>
      </c>
      <c r="C1356" t="s">
        <v>5169</v>
      </c>
      <c r="D1356">
        <v>54.577199999999998</v>
      </c>
      <c r="E1356" t="s">
        <v>5170</v>
      </c>
      <c r="F1356" t="s">
        <v>23</v>
      </c>
      <c r="G1356" t="s">
        <v>24</v>
      </c>
      <c r="H1356" t="s">
        <v>37</v>
      </c>
      <c r="I1356" t="s">
        <v>411</v>
      </c>
      <c r="J1356" t="s">
        <v>5171</v>
      </c>
      <c r="K1356" t="s">
        <v>5172</v>
      </c>
      <c r="L1356" t="s">
        <v>589</v>
      </c>
      <c r="M1356" t="s">
        <v>5173</v>
      </c>
      <c r="N1356" t="s">
        <v>25</v>
      </c>
      <c r="O1356" t="s">
        <v>301</v>
      </c>
      <c r="P1356" t="s">
        <v>82</v>
      </c>
      <c r="Q1356" t="s">
        <v>2814</v>
      </c>
      <c r="R1356" t="s">
        <v>84</v>
      </c>
      <c r="S1356" t="s">
        <v>5174</v>
      </c>
      <c r="T1356">
        <v>2017</v>
      </c>
      <c r="U1356">
        <v>188465</v>
      </c>
      <c r="V1356">
        <v>54.577221999999999</v>
      </c>
    </row>
    <row r="1357" spans="1:22" x14ac:dyDescent="0.2">
      <c r="A1357">
        <v>4551</v>
      </c>
      <c r="B1357" t="s">
        <v>21</v>
      </c>
      <c r="C1357" t="s">
        <v>5175</v>
      </c>
      <c r="D1357">
        <v>31.306699999999999</v>
      </c>
      <c r="E1357" t="s">
        <v>5176</v>
      </c>
      <c r="F1357" t="s">
        <v>3815</v>
      </c>
      <c r="G1357" t="s">
        <v>36</v>
      </c>
      <c r="H1357" t="s">
        <v>37</v>
      </c>
      <c r="I1357" t="s">
        <v>533</v>
      </c>
      <c r="J1357" t="s">
        <v>5177</v>
      </c>
      <c r="K1357" t="s">
        <v>5178</v>
      </c>
      <c r="L1357" t="s">
        <v>5179</v>
      </c>
      <c r="M1357" t="s">
        <v>5180</v>
      </c>
      <c r="N1357" t="s">
        <v>25</v>
      </c>
      <c r="O1357" t="s">
        <v>29</v>
      </c>
      <c r="P1357" t="s">
        <v>55</v>
      </c>
      <c r="Q1357" t="s">
        <v>443</v>
      </c>
      <c r="R1357" t="s">
        <v>57</v>
      </c>
      <c r="S1357" t="s">
        <v>5181</v>
      </c>
      <c r="T1357">
        <v>2019</v>
      </c>
      <c r="U1357">
        <v>177053</v>
      </c>
      <c r="V1357">
        <v>31.306650000000001</v>
      </c>
    </row>
    <row r="1358" spans="1:22" x14ac:dyDescent="0.2">
      <c r="A1358">
        <v>4548</v>
      </c>
      <c r="B1358" t="s">
        <v>21</v>
      </c>
      <c r="C1358" t="s">
        <v>5182</v>
      </c>
      <c r="D1358">
        <v>38.0976</v>
      </c>
      <c r="E1358" t="s">
        <v>5183</v>
      </c>
      <c r="F1358" t="s">
        <v>23</v>
      </c>
      <c r="G1358" t="s">
        <v>36</v>
      </c>
      <c r="H1358" t="s">
        <v>37</v>
      </c>
      <c r="I1358" t="s">
        <v>533</v>
      </c>
      <c r="J1358" t="s">
        <v>5184</v>
      </c>
      <c r="K1358">
        <v>797878</v>
      </c>
      <c r="L1358" t="s">
        <v>96</v>
      </c>
      <c r="M1358">
        <v>18648</v>
      </c>
      <c r="N1358" t="s">
        <v>25</v>
      </c>
      <c r="O1358" t="s">
        <v>29</v>
      </c>
      <c r="P1358" t="s">
        <v>55</v>
      </c>
      <c r="Q1358" t="s">
        <v>443</v>
      </c>
      <c r="R1358" t="s">
        <v>57</v>
      </c>
      <c r="S1358" t="s">
        <v>5185</v>
      </c>
      <c r="T1358">
        <v>2037</v>
      </c>
      <c r="U1358">
        <v>177048</v>
      </c>
      <c r="V1358">
        <v>38.097648</v>
      </c>
    </row>
    <row r="1359" spans="1:22" x14ac:dyDescent="0.2">
      <c r="A1359">
        <v>3969</v>
      </c>
      <c r="B1359" t="s">
        <v>21</v>
      </c>
      <c r="C1359" t="s">
        <v>5186</v>
      </c>
      <c r="D1359">
        <v>9.9353999999999996</v>
      </c>
      <c r="E1359" t="s">
        <v>5187</v>
      </c>
      <c r="F1359" t="s">
        <v>4945</v>
      </c>
      <c r="G1359" t="s">
        <v>24</v>
      </c>
      <c r="H1359" t="s">
        <v>37</v>
      </c>
      <c r="I1359" t="s">
        <v>411</v>
      </c>
      <c r="J1359" t="s">
        <v>5188</v>
      </c>
      <c r="K1359">
        <v>891800466</v>
      </c>
      <c r="L1359" t="s">
        <v>28</v>
      </c>
      <c r="M1359">
        <v>59027</v>
      </c>
      <c r="N1359" t="s">
        <v>25</v>
      </c>
      <c r="O1359" t="s">
        <v>29</v>
      </c>
      <c r="P1359" t="s">
        <v>121</v>
      </c>
      <c r="Q1359" t="s">
        <v>667</v>
      </c>
      <c r="R1359" t="s">
        <v>32</v>
      </c>
      <c r="S1359" t="s">
        <v>5189</v>
      </c>
      <c r="T1359">
        <v>2019</v>
      </c>
      <c r="U1359">
        <v>176315</v>
      </c>
      <c r="V1359">
        <v>9.9353820000000006</v>
      </c>
    </row>
    <row r="1360" spans="1:22" x14ac:dyDescent="0.2">
      <c r="A1360">
        <v>3790</v>
      </c>
      <c r="B1360" t="s">
        <v>21</v>
      </c>
      <c r="C1360" t="s">
        <v>5190</v>
      </c>
      <c r="D1360">
        <v>3.4567999999999999</v>
      </c>
      <c r="E1360" t="s">
        <v>5191</v>
      </c>
      <c r="F1360" t="s">
        <v>4945</v>
      </c>
      <c r="G1360" t="s">
        <v>24</v>
      </c>
      <c r="H1360" t="s">
        <v>37</v>
      </c>
      <c r="I1360" t="s">
        <v>411</v>
      </c>
      <c r="J1360" t="s">
        <v>5188</v>
      </c>
      <c r="K1360">
        <v>891800466</v>
      </c>
      <c r="L1360" t="s">
        <v>28</v>
      </c>
      <c r="M1360">
        <v>59027</v>
      </c>
      <c r="N1360" t="s">
        <v>25</v>
      </c>
      <c r="O1360" t="s">
        <v>29</v>
      </c>
      <c r="P1360" t="s">
        <v>121</v>
      </c>
      <c r="Q1360" t="s">
        <v>667</v>
      </c>
      <c r="R1360" t="s">
        <v>32</v>
      </c>
      <c r="S1360" t="s">
        <v>3200</v>
      </c>
      <c r="T1360">
        <v>2021</v>
      </c>
      <c r="U1360">
        <v>176094</v>
      </c>
      <c r="V1360">
        <v>3.456772</v>
      </c>
    </row>
    <row r="1361" spans="1:22" x14ac:dyDescent="0.2">
      <c r="A1361">
        <v>6637</v>
      </c>
      <c r="B1361" t="s">
        <v>21</v>
      </c>
      <c r="C1361" t="s">
        <v>5192</v>
      </c>
      <c r="D1361">
        <v>73.432400000000001</v>
      </c>
      <c r="E1361" t="s">
        <v>5193</v>
      </c>
      <c r="F1361" t="s">
        <v>23</v>
      </c>
      <c r="G1361" t="s">
        <v>24</v>
      </c>
      <c r="H1361" t="s">
        <v>37</v>
      </c>
      <c r="I1361" t="s">
        <v>411</v>
      </c>
      <c r="J1361" t="s">
        <v>5194</v>
      </c>
      <c r="K1361">
        <v>900803043</v>
      </c>
      <c r="L1361" t="s">
        <v>28</v>
      </c>
      <c r="M1361">
        <v>56739</v>
      </c>
      <c r="N1361" t="s">
        <v>25</v>
      </c>
      <c r="O1361" t="s">
        <v>29</v>
      </c>
      <c r="P1361" t="s">
        <v>5195</v>
      </c>
      <c r="Q1361" t="s">
        <v>5196</v>
      </c>
      <c r="R1361" t="s">
        <v>123</v>
      </c>
      <c r="S1361" t="s">
        <v>5197</v>
      </c>
      <c r="T1361">
        <v>2019</v>
      </c>
      <c r="U1361">
        <v>188478</v>
      </c>
      <c r="V1361">
        <v>73.432668000000007</v>
      </c>
    </row>
    <row r="1362" spans="1:22" x14ac:dyDescent="0.2">
      <c r="A1362">
        <v>6193</v>
      </c>
      <c r="B1362" t="s">
        <v>21</v>
      </c>
      <c r="C1362" t="s">
        <v>5198</v>
      </c>
      <c r="D1362">
        <v>412.19869999999997</v>
      </c>
      <c r="E1362" t="s">
        <v>5199</v>
      </c>
      <c r="F1362" t="s">
        <v>23</v>
      </c>
      <c r="G1362" t="s">
        <v>24</v>
      </c>
      <c r="H1362" t="s">
        <v>37</v>
      </c>
      <c r="I1362" t="s">
        <v>411</v>
      </c>
      <c r="J1362" t="s">
        <v>3823</v>
      </c>
      <c r="K1362">
        <v>900894996</v>
      </c>
      <c r="L1362" t="s">
        <v>28</v>
      </c>
      <c r="M1362">
        <v>61241</v>
      </c>
      <c r="N1362" t="s">
        <v>25</v>
      </c>
      <c r="O1362" t="s">
        <v>29</v>
      </c>
      <c r="P1362" t="s">
        <v>260</v>
      </c>
      <c r="Q1362" t="s">
        <v>943</v>
      </c>
      <c r="R1362" t="s">
        <v>32</v>
      </c>
      <c r="S1362" t="s">
        <v>80</v>
      </c>
      <c r="T1362">
        <v>2022</v>
      </c>
      <c r="U1362">
        <v>179677</v>
      </c>
      <c r="V1362">
        <v>412.19872099999998</v>
      </c>
    </row>
    <row r="1363" spans="1:22" x14ac:dyDescent="0.2">
      <c r="A1363">
        <v>5783</v>
      </c>
      <c r="B1363" t="s">
        <v>21</v>
      </c>
      <c r="C1363" t="s">
        <v>5200</v>
      </c>
      <c r="D1363">
        <v>23.3567</v>
      </c>
      <c r="E1363" t="s">
        <v>5201</v>
      </c>
      <c r="F1363" t="s">
        <v>23</v>
      </c>
      <c r="G1363" t="s">
        <v>24</v>
      </c>
      <c r="H1363" t="s">
        <v>37</v>
      </c>
      <c r="I1363" t="s">
        <v>411</v>
      </c>
      <c r="J1363" t="s">
        <v>5202</v>
      </c>
      <c r="K1363">
        <v>900884064</v>
      </c>
      <c r="L1363" t="s">
        <v>28</v>
      </c>
      <c r="M1363">
        <v>55709</v>
      </c>
      <c r="N1363" t="s">
        <v>25</v>
      </c>
      <c r="O1363" t="s">
        <v>29</v>
      </c>
      <c r="P1363" t="s">
        <v>55</v>
      </c>
      <c r="Q1363" t="s">
        <v>4955</v>
      </c>
      <c r="R1363" t="s">
        <v>57</v>
      </c>
      <c r="S1363" t="s">
        <v>5203</v>
      </c>
      <c r="T1363">
        <v>2019</v>
      </c>
      <c r="U1363">
        <v>179046</v>
      </c>
      <c r="V1363">
        <v>23.356639000000001</v>
      </c>
    </row>
    <row r="1364" spans="1:22" x14ac:dyDescent="0.2">
      <c r="A1364">
        <v>2537</v>
      </c>
      <c r="B1364" t="s">
        <v>21</v>
      </c>
      <c r="C1364" t="s">
        <v>5204</v>
      </c>
      <c r="D1364">
        <v>76.381200000000007</v>
      </c>
      <c r="E1364" t="s">
        <v>5205</v>
      </c>
      <c r="F1364" t="s">
        <v>23</v>
      </c>
      <c r="G1364" t="s">
        <v>24</v>
      </c>
      <c r="H1364" t="s">
        <v>37</v>
      </c>
      <c r="I1364" t="s">
        <v>411</v>
      </c>
      <c r="J1364" t="s">
        <v>5206</v>
      </c>
      <c r="K1364">
        <v>891180069</v>
      </c>
      <c r="L1364" t="s">
        <v>28</v>
      </c>
      <c r="M1364">
        <v>51889</v>
      </c>
      <c r="N1364" t="s">
        <v>25</v>
      </c>
      <c r="O1364" t="s">
        <v>29</v>
      </c>
      <c r="P1364" t="s">
        <v>82</v>
      </c>
      <c r="Q1364" t="s">
        <v>5207</v>
      </c>
      <c r="R1364" t="s">
        <v>84</v>
      </c>
      <c r="S1364" t="s">
        <v>3694</v>
      </c>
      <c r="T1364">
        <v>2020</v>
      </c>
      <c r="U1364">
        <v>174517</v>
      </c>
      <c r="V1364">
        <v>76.381176999999994</v>
      </c>
    </row>
    <row r="1365" spans="1:22" x14ac:dyDescent="0.2">
      <c r="A1365">
        <v>4507</v>
      </c>
      <c r="B1365" t="s">
        <v>21</v>
      </c>
      <c r="C1365" t="s">
        <v>5208</v>
      </c>
      <c r="D1365">
        <v>739.45180000000005</v>
      </c>
      <c r="E1365" t="s">
        <v>5209</v>
      </c>
      <c r="F1365" t="s">
        <v>23</v>
      </c>
      <c r="G1365" t="s">
        <v>24</v>
      </c>
      <c r="H1365" t="s">
        <v>37</v>
      </c>
      <c r="I1365" t="s">
        <v>411</v>
      </c>
      <c r="J1365" t="s">
        <v>5210</v>
      </c>
      <c r="K1365">
        <v>891180182</v>
      </c>
      <c r="L1365" t="s">
        <v>28</v>
      </c>
      <c r="M1365">
        <v>53012</v>
      </c>
      <c r="N1365" t="s">
        <v>25</v>
      </c>
      <c r="O1365" t="s">
        <v>29</v>
      </c>
      <c r="P1365" t="s">
        <v>82</v>
      </c>
      <c r="Q1365" t="s">
        <v>5211</v>
      </c>
      <c r="R1365" t="s">
        <v>84</v>
      </c>
      <c r="S1365" t="s">
        <v>5212</v>
      </c>
      <c r="T1365">
        <v>2023</v>
      </c>
      <c r="U1365">
        <v>176992</v>
      </c>
      <c r="V1365">
        <v>739.45180500000004</v>
      </c>
    </row>
    <row r="1366" spans="1:22" x14ac:dyDescent="0.2">
      <c r="A1366">
        <v>2933</v>
      </c>
      <c r="B1366" t="s">
        <v>21</v>
      </c>
      <c r="C1366" t="s">
        <v>5213</v>
      </c>
      <c r="D1366">
        <v>26.009799999999998</v>
      </c>
      <c r="E1366" t="s">
        <v>5214</v>
      </c>
      <c r="F1366" t="s">
        <v>23</v>
      </c>
      <c r="G1366" t="s">
        <v>24</v>
      </c>
      <c r="H1366" t="s">
        <v>37</v>
      </c>
      <c r="I1366" t="s">
        <v>411</v>
      </c>
      <c r="J1366" t="s">
        <v>5206</v>
      </c>
      <c r="K1366">
        <v>891180069</v>
      </c>
      <c r="L1366" t="s">
        <v>28</v>
      </c>
      <c r="M1366">
        <v>51889</v>
      </c>
      <c r="N1366" t="s">
        <v>25</v>
      </c>
      <c r="O1366" t="s">
        <v>29</v>
      </c>
      <c r="P1366" t="s">
        <v>82</v>
      </c>
      <c r="Q1366" t="s">
        <v>5207</v>
      </c>
      <c r="R1366" t="s">
        <v>84</v>
      </c>
      <c r="S1366" t="s">
        <v>3694</v>
      </c>
      <c r="T1366">
        <v>2020</v>
      </c>
      <c r="U1366">
        <v>174993</v>
      </c>
      <c r="V1366">
        <v>26.009872000000001</v>
      </c>
    </row>
    <row r="1367" spans="1:22" x14ac:dyDescent="0.2">
      <c r="A1367">
        <v>5285</v>
      </c>
      <c r="B1367" t="s">
        <v>21</v>
      </c>
      <c r="C1367" t="s">
        <v>5215</v>
      </c>
      <c r="D1367">
        <v>752.14030000000002</v>
      </c>
      <c r="E1367" t="s">
        <v>5216</v>
      </c>
      <c r="F1367" t="s">
        <v>23</v>
      </c>
      <c r="G1367" t="s">
        <v>24</v>
      </c>
      <c r="H1367" t="s">
        <v>37</v>
      </c>
      <c r="I1367" t="s">
        <v>411</v>
      </c>
      <c r="J1367" t="s">
        <v>5206</v>
      </c>
      <c r="K1367">
        <v>891180069</v>
      </c>
      <c r="L1367" t="s">
        <v>28</v>
      </c>
      <c r="M1367">
        <v>51889</v>
      </c>
      <c r="N1367" t="s">
        <v>25</v>
      </c>
      <c r="O1367" t="s">
        <v>29</v>
      </c>
      <c r="P1367" t="s">
        <v>82</v>
      </c>
      <c r="Q1367" t="s">
        <v>5207</v>
      </c>
      <c r="R1367" t="s">
        <v>84</v>
      </c>
      <c r="S1367" t="s">
        <v>3694</v>
      </c>
      <c r="T1367">
        <v>2020</v>
      </c>
      <c r="U1367">
        <v>178364</v>
      </c>
      <c r="V1367">
        <v>752.140581</v>
      </c>
    </row>
    <row r="1368" spans="1:22" x14ac:dyDescent="0.2">
      <c r="A1368">
        <v>5284</v>
      </c>
      <c r="B1368" t="s">
        <v>21</v>
      </c>
      <c r="C1368" t="s">
        <v>5217</v>
      </c>
      <c r="D1368">
        <v>7.5647000000000002</v>
      </c>
      <c r="E1368" t="s">
        <v>5218</v>
      </c>
      <c r="F1368" t="s">
        <v>23</v>
      </c>
      <c r="G1368" t="s">
        <v>24</v>
      </c>
      <c r="H1368" t="s">
        <v>37</v>
      </c>
      <c r="I1368" t="s">
        <v>411</v>
      </c>
      <c r="J1368" t="s">
        <v>5206</v>
      </c>
      <c r="K1368">
        <v>891180069</v>
      </c>
      <c r="L1368" t="s">
        <v>28</v>
      </c>
      <c r="M1368">
        <v>51889</v>
      </c>
      <c r="N1368" t="s">
        <v>25</v>
      </c>
      <c r="O1368" t="s">
        <v>29</v>
      </c>
      <c r="P1368" t="s">
        <v>82</v>
      </c>
      <c r="Q1368" t="s">
        <v>5207</v>
      </c>
      <c r="R1368" t="s">
        <v>84</v>
      </c>
      <c r="S1368" t="s">
        <v>3694</v>
      </c>
      <c r="T1368">
        <v>2020</v>
      </c>
      <c r="U1368">
        <v>178363</v>
      </c>
      <c r="V1368">
        <v>7.5647209999999996</v>
      </c>
    </row>
    <row r="1369" spans="1:22" x14ac:dyDescent="0.2">
      <c r="A1369">
        <v>2631</v>
      </c>
      <c r="B1369" t="s">
        <v>21</v>
      </c>
      <c r="C1369" t="s">
        <v>5219</v>
      </c>
      <c r="D1369">
        <v>804.66240000000005</v>
      </c>
      <c r="E1369" t="s">
        <v>5220</v>
      </c>
      <c r="F1369" t="s">
        <v>23</v>
      </c>
      <c r="G1369" t="s">
        <v>24</v>
      </c>
      <c r="H1369" t="s">
        <v>37</v>
      </c>
      <c r="I1369" t="s">
        <v>411</v>
      </c>
      <c r="J1369" t="s">
        <v>5206</v>
      </c>
      <c r="K1369">
        <v>891180069</v>
      </c>
      <c r="L1369" t="s">
        <v>28</v>
      </c>
      <c r="M1369">
        <v>51889</v>
      </c>
      <c r="N1369" t="s">
        <v>25</v>
      </c>
      <c r="O1369" t="s">
        <v>29</v>
      </c>
      <c r="P1369" t="s">
        <v>82</v>
      </c>
      <c r="Q1369" t="s">
        <v>5221</v>
      </c>
      <c r="R1369" t="s">
        <v>84</v>
      </c>
      <c r="S1369" t="s">
        <v>3694</v>
      </c>
      <c r="T1369">
        <v>2020</v>
      </c>
      <c r="U1369">
        <v>174626</v>
      </c>
      <c r="V1369">
        <v>804.66267900000003</v>
      </c>
    </row>
    <row r="1370" spans="1:22" x14ac:dyDescent="0.2">
      <c r="A1370">
        <v>4556</v>
      </c>
      <c r="B1370" t="s">
        <v>21</v>
      </c>
      <c r="C1370" t="s">
        <v>5222</v>
      </c>
      <c r="D1370">
        <v>159.59829999999999</v>
      </c>
      <c r="E1370" t="s">
        <v>5223</v>
      </c>
      <c r="F1370" t="s">
        <v>23</v>
      </c>
      <c r="G1370" t="s">
        <v>24</v>
      </c>
      <c r="H1370" t="s">
        <v>37</v>
      </c>
      <c r="I1370" t="s">
        <v>411</v>
      </c>
      <c r="J1370" t="s">
        <v>5202</v>
      </c>
      <c r="K1370">
        <v>900884064</v>
      </c>
      <c r="L1370" t="s">
        <v>28</v>
      </c>
      <c r="M1370">
        <v>55709</v>
      </c>
      <c r="N1370" t="s">
        <v>25</v>
      </c>
      <c r="O1370" t="s">
        <v>29</v>
      </c>
      <c r="P1370" t="s">
        <v>60</v>
      </c>
      <c r="Q1370" t="s">
        <v>5033</v>
      </c>
      <c r="R1370" t="s">
        <v>62</v>
      </c>
      <c r="S1370" t="s">
        <v>5224</v>
      </c>
      <c r="T1370">
        <v>2019</v>
      </c>
      <c r="U1370">
        <v>177069</v>
      </c>
      <c r="V1370">
        <v>159.59832599999999</v>
      </c>
    </row>
    <row r="1371" spans="1:22" x14ac:dyDescent="0.2">
      <c r="A1371">
        <v>6608</v>
      </c>
      <c r="B1371" t="s">
        <v>21</v>
      </c>
      <c r="C1371" t="s">
        <v>5225</v>
      </c>
      <c r="D1371">
        <v>271.52210000000002</v>
      </c>
      <c r="E1371" t="s">
        <v>5226</v>
      </c>
      <c r="F1371" t="s">
        <v>4945</v>
      </c>
      <c r="G1371" t="s">
        <v>24</v>
      </c>
      <c r="H1371" t="s">
        <v>37</v>
      </c>
      <c r="I1371" t="s">
        <v>411</v>
      </c>
      <c r="J1371" t="s">
        <v>5194</v>
      </c>
      <c r="K1371">
        <v>900803043</v>
      </c>
      <c r="L1371" t="s">
        <v>28</v>
      </c>
      <c r="M1371">
        <v>56739</v>
      </c>
      <c r="N1371" t="s">
        <v>25</v>
      </c>
      <c r="O1371" t="s">
        <v>301</v>
      </c>
      <c r="P1371" t="s">
        <v>132</v>
      </c>
      <c r="Q1371" t="s">
        <v>5227</v>
      </c>
      <c r="R1371" t="s">
        <v>134</v>
      </c>
      <c r="S1371" t="s">
        <v>5228</v>
      </c>
      <c r="T1371">
        <v>2019</v>
      </c>
      <c r="U1371">
        <v>188440</v>
      </c>
      <c r="V1371">
        <v>271.52187600000002</v>
      </c>
    </row>
    <row r="1372" spans="1:22" x14ac:dyDescent="0.2">
      <c r="A1372">
        <v>2627</v>
      </c>
      <c r="B1372" t="s">
        <v>21</v>
      </c>
      <c r="C1372" t="s">
        <v>5229</v>
      </c>
      <c r="D1372">
        <v>681.35350000000005</v>
      </c>
      <c r="E1372" t="s">
        <v>5230</v>
      </c>
      <c r="F1372" t="s">
        <v>23</v>
      </c>
      <c r="G1372" t="s">
        <v>24</v>
      </c>
      <c r="H1372" t="s">
        <v>37</v>
      </c>
      <c r="I1372" t="s">
        <v>411</v>
      </c>
      <c r="J1372" t="s">
        <v>5012</v>
      </c>
      <c r="K1372">
        <v>900763357</v>
      </c>
      <c r="L1372" t="s">
        <v>28</v>
      </c>
      <c r="M1372">
        <v>63577</v>
      </c>
      <c r="N1372" t="s">
        <v>25</v>
      </c>
      <c r="O1372" t="s">
        <v>29</v>
      </c>
      <c r="P1372" t="s">
        <v>1387</v>
      </c>
      <c r="Q1372" t="s">
        <v>5231</v>
      </c>
      <c r="R1372" t="s">
        <v>228</v>
      </c>
      <c r="S1372" t="s">
        <v>5232</v>
      </c>
      <c r="T1372">
        <v>2021</v>
      </c>
      <c r="U1372">
        <v>174621</v>
      </c>
      <c r="V1372">
        <v>681.35319900000002</v>
      </c>
    </row>
    <row r="1373" spans="1:22" x14ac:dyDescent="0.2">
      <c r="A1373">
        <v>2626</v>
      </c>
      <c r="B1373" t="s">
        <v>21</v>
      </c>
      <c r="C1373" t="s">
        <v>5233</v>
      </c>
      <c r="D1373">
        <v>42.296900000000001</v>
      </c>
      <c r="E1373" t="s">
        <v>5234</v>
      </c>
      <c r="F1373" t="s">
        <v>23</v>
      </c>
      <c r="G1373" t="s">
        <v>24</v>
      </c>
      <c r="H1373" t="s">
        <v>37</v>
      </c>
      <c r="I1373" t="s">
        <v>411</v>
      </c>
      <c r="J1373" t="s">
        <v>5210</v>
      </c>
      <c r="K1373">
        <v>891180182</v>
      </c>
      <c r="L1373" t="s">
        <v>28</v>
      </c>
      <c r="M1373">
        <v>53012</v>
      </c>
      <c r="N1373" t="s">
        <v>25</v>
      </c>
      <c r="O1373" t="s">
        <v>29</v>
      </c>
      <c r="P1373" t="s">
        <v>82</v>
      </c>
      <c r="Q1373" t="s">
        <v>5211</v>
      </c>
      <c r="R1373" t="s">
        <v>84</v>
      </c>
      <c r="S1373" t="s">
        <v>5235</v>
      </c>
      <c r="T1373">
        <v>2023</v>
      </c>
      <c r="U1373">
        <v>174619</v>
      </c>
      <c r="V1373">
        <v>42.297077999999999</v>
      </c>
    </row>
    <row r="1374" spans="1:22" x14ac:dyDescent="0.2">
      <c r="A1374">
        <v>5175</v>
      </c>
      <c r="B1374" t="s">
        <v>21</v>
      </c>
      <c r="C1374" t="s">
        <v>5236</v>
      </c>
      <c r="D1374">
        <v>264.36950000000002</v>
      </c>
      <c r="E1374" t="s">
        <v>5237</v>
      </c>
      <c r="F1374" t="s">
        <v>23</v>
      </c>
      <c r="G1374" t="s">
        <v>24</v>
      </c>
      <c r="H1374" t="s">
        <v>37</v>
      </c>
      <c r="I1374" t="s">
        <v>411</v>
      </c>
      <c r="J1374" t="s">
        <v>3787</v>
      </c>
      <c r="K1374">
        <v>900903279</v>
      </c>
      <c r="L1374" t="s">
        <v>28</v>
      </c>
      <c r="M1374">
        <v>52219</v>
      </c>
      <c r="N1374" t="s">
        <v>25</v>
      </c>
      <c r="O1374" t="s">
        <v>29</v>
      </c>
      <c r="P1374" t="s">
        <v>218</v>
      </c>
      <c r="Q1374" t="s">
        <v>4067</v>
      </c>
      <c r="R1374" t="s">
        <v>84</v>
      </c>
      <c r="S1374" t="s">
        <v>5238</v>
      </c>
      <c r="T1374">
        <v>2020</v>
      </c>
      <c r="U1374">
        <v>178057</v>
      </c>
      <c r="V1374">
        <v>264.36945900000001</v>
      </c>
    </row>
    <row r="1375" spans="1:22" x14ac:dyDescent="0.2">
      <c r="A1375">
        <v>5009</v>
      </c>
      <c r="B1375" t="s">
        <v>21</v>
      </c>
      <c r="C1375" t="s">
        <v>5239</v>
      </c>
      <c r="D1375">
        <v>25.928699999999999</v>
      </c>
      <c r="E1375" t="s">
        <v>5240</v>
      </c>
      <c r="F1375" t="s">
        <v>23</v>
      </c>
      <c r="G1375" t="s">
        <v>24</v>
      </c>
      <c r="H1375" t="s">
        <v>37</v>
      </c>
      <c r="I1375" t="s">
        <v>411</v>
      </c>
      <c r="J1375" t="s">
        <v>5202</v>
      </c>
      <c r="K1375">
        <v>900884064</v>
      </c>
      <c r="L1375" t="s">
        <v>28</v>
      </c>
      <c r="M1375">
        <v>55709</v>
      </c>
      <c r="N1375" t="s">
        <v>25</v>
      </c>
      <c r="O1375" t="s">
        <v>29</v>
      </c>
      <c r="P1375" t="s">
        <v>55</v>
      </c>
      <c r="Q1375" t="s">
        <v>4955</v>
      </c>
      <c r="R1375" t="s">
        <v>57</v>
      </c>
      <c r="S1375" t="s">
        <v>5203</v>
      </c>
      <c r="T1375">
        <v>2019</v>
      </c>
      <c r="U1375">
        <v>177671</v>
      </c>
      <c r="V1375">
        <v>25.928681000000001</v>
      </c>
    </row>
    <row r="1376" spans="1:22" x14ac:dyDescent="0.2">
      <c r="A1376">
        <v>2542</v>
      </c>
      <c r="B1376" t="s">
        <v>21</v>
      </c>
      <c r="C1376" t="s">
        <v>5241</v>
      </c>
      <c r="D1376">
        <v>168.36709999999999</v>
      </c>
      <c r="E1376" t="s">
        <v>5242</v>
      </c>
      <c r="F1376" t="s">
        <v>23</v>
      </c>
      <c r="G1376" t="s">
        <v>24</v>
      </c>
      <c r="H1376" t="s">
        <v>37</v>
      </c>
      <c r="I1376" t="s">
        <v>411</v>
      </c>
      <c r="J1376" t="s">
        <v>5243</v>
      </c>
      <c r="K1376">
        <v>900864150</v>
      </c>
      <c r="L1376" t="s">
        <v>28</v>
      </c>
      <c r="M1376">
        <v>56873</v>
      </c>
      <c r="N1376" t="s">
        <v>25</v>
      </c>
      <c r="O1376" t="s">
        <v>29</v>
      </c>
      <c r="P1376" t="s">
        <v>218</v>
      </c>
      <c r="Q1376" t="s">
        <v>5244</v>
      </c>
      <c r="R1376" t="s">
        <v>84</v>
      </c>
      <c r="S1376" t="s">
        <v>5245</v>
      </c>
      <c r="T1376">
        <v>2023</v>
      </c>
      <c r="U1376">
        <v>174525</v>
      </c>
      <c r="V1376">
        <v>168.36720399999999</v>
      </c>
    </row>
    <row r="1377" spans="1:22" x14ac:dyDescent="0.2">
      <c r="A1377">
        <v>5516</v>
      </c>
      <c r="B1377" t="s">
        <v>21</v>
      </c>
      <c r="C1377" t="s">
        <v>5246</v>
      </c>
      <c r="D1377">
        <v>19.3186</v>
      </c>
      <c r="E1377" t="s">
        <v>5247</v>
      </c>
      <c r="F1377" t="s">
        <v>23</v>
      </c>
      <c r="G1377" t="s">
        <v>24</v>
      </c>
      <c r="H1377" t="s">
        <v>37</v>
      </c>
      <c r="I1377" t="s">
        <v>411</v>
      </c>
      <c r="J1377" t="s">
        <v>5248</v>
      </c>
      <c r="K1377">
        <v>800102906</v>
      </c>
      <c r="L1377" t="s">
        <v>28</v>
      </c>
      <c r="M1377">
        <v>27215</v>
      </c>
      <c r="N1377" t="s">
        <v>25</v>
      </c>
      <c r="O1377" t="s">
        <v>29</v>
      </c>
      <c r="P1377" t="s">
        <v>293</v>
      </c>
      <c r="Q1377" t="s">
        <v>5249</v>
      </c>
      <c r="R1377" t="s">
        <v>69</v>
      </c>
      <c r="S1377" t="s">
        <v>5250</v>
      </c>
      <c r="T1377">
        <v>2023</v>
      </c>
      <c r="U1377">
        <v>178722</v>
      </c>
      <c r="V1377">
        <v>19.318605000000002</v>
      </c>
    </row>
    <row r="1378" spans="1:22" x14ac:dyDescent="0.2">
      <c r="A1378">
        <v>4316</v>
      </c>
      <c r="B1378" t="s">
        <v>21</v>
      </c>
      <c r="C1378" t="s">
        <v>5251</v>
      </c>
      <c r="D1378">
        <v>51.945500000000003</v>
      </c>
      <c r="E1378" t="s">
        <v>5252</v>
      </c>
      <c r="F1378" t="s">
        <v>23</v>
      </c>
      <c r="G1378" t="s">
        <v>36</v>
      </c>
      <c r="H1378" t="s">
        <v>4642</v>
      </c>
      <c r="I1378" t="s">
        <v>65</v>
      </c>
      <c r="J1378" t="s">
        <v>5253</v>
      </c>
      <c r="K1378">
        <v>822003588</v>
      </c>
      <c r="L1378" t="s">
        <v>28</v>
      </c>
      <c r="M1378">
        <v>34802</v>
      </c>
      <c r="N1378" t="s">
        <v>25</v>
      </c>
      <c r="O1378" t="s">
        <v>29</v>
      </c>
      <c r="P1378" t="s">
        <v>5254</v>
      </c>
      <c r="Q1378" t="s">
        <v>5255</v>
      </c>
      <c r="R1378" t="s">
        <v>90</v>
      </c>
      <c r="S1378" t="s">
        <v>5256</v>
      </c>
      <c r="T1378">
        <v>2046</v>
      </c>
      <c r="U1378">
        <v>176760</v>
      </c>
      <c r="V1378">
        <v>51.945562000000002</v>
      </c>
    </row>
    <row r="1379" spans="1:22" x14ac:dyDescent="0.2">
      <c r="A1379">
        <v>2536</v>
      </c>
      <c r="B1379" t="s">
        <v>21</v>
      </c>
      <c r="C1379" t="s">
        <v>5257</v>
      </c>
      <c r="D1379">
        <v>47.822299999999998</v>
      </c>
      <c r="E1379" t="s">
        <v>5258</v>
      </c>
      <c r="F1379" t="s">
        <v>23</v>
      </c>
      <c r="G1379" t="s">
        <v>36</v>
      </c>
      <c r="H1379" t="s">
        <v>37</v>
      </c>
      <c r="I1379" t="s">
        <v>2480</v>
      </c>
      <c r="J1379" t="s">
        <v>5259</v>
      </c>
      <c r="K1379">
        <v>819002612</v>
      </c>
      <c r="L1379" t="s">
        <v>28</v>
      </c>
      <c r="M1379">
        <v>24811</v>
      </c>
      <c r="N1379" t="s">
        <v>601</v>
      </c>
      <c r="O1379" t="s">
        <v>301</v>
      </c>
      <c r="P1379" t="s">
        <v>60</v>
      </c>
      <c r="Q1379" t="s">
        <v>148</v>
      </c>
      <c r="R1379" t="s">
        <v>62</v>
      </c>
      <c r="S1379" t="s">
        <v>5260</v>
      </c>
      <c r="T1379">
        <v>2037</v>
      </c>
      <c r="U1379">
        <v>174516</v>
      </c>
      <c r="V1379">
        <v>47.822350999999998</v>
      </c>
    </row>
    <row r="1380" spans="1:22" x14ac:dyDescent="0.2">
      <c r="A1380">
        <v>5398</v>
      </c>
      <c r="B1380" t="s">
        <v>21</v>
      </c>
      <c r="C1380" t="s">
        <v>5261</v>
      </c>
      <c r="D1380">
        <v>30.486999999999998</v>
      </c>
      <c r="E1380" t="s">
        <v>5262</v>
      </c>
      <c r="F1380" t="s">
        <v>23</v>
      </c>
      <c r="G1380" t="s">
        <v>36</v>
      </c>
      <c r="H1380" t="s">
        <v>4642</v>
      </c>
      <c r="I1380" t="s">
        <v>4692</v>
      </c>
      <c r="J1380" t="s">
        <v>5253</v>
      </c>
      <c r="K1380">
        <v>822003588</v>
      </c>
      <c r="L1380" t="s">
        <v>28</v>
      </c>
      <c r="M1380">
        <v>34802</v>
      </c>
      <c r="N1380" t="s">
        <v>25</v>
      </c>
      <c r="O1380" t="s">
        <v>29</v>
      </c>
      <c r="P1380" t="s">
        <v>905</v>
      </c>
      <c r="Q1380" t="s">
        <v>5263</v>
      </c>
      <c r="R1380" t="s">
        <v>90</v>
      </c>
      <c r="S1380" t="s">
        <v>5256</v>
      </c>
      <c r="T1380">
        <v>2046</v>
      </c>
      <c r="U1380">
        <v>178549</v>
      </c>
      <c r="V1380">
        <v>30.486999999999998</v>
      </c>
    </row>
    <row r="1381" spans="1:22" x14ac:dyDescent="0.2">
      <c r="A1381">
        <v>3952</v>
      </c>
      <c r="B1381" t="s">
        <v>21</v>
      </c>
      <c r="C1381" t="s">
        <v>5264</v>
      </c>
      <c r="D1381">
        <v>13.565200000000001</v>
      </c>
      <c r="E1381" t="s">
        <v>5265</v>
      </c>
      <c r="F1381" t="s">
        <v>23</v>
      </c>
      <c r="G1381" t="s">
        <v>36</v>
      </c>
      <c r="H1381" t="s">
        <v>4642</v>
      </c>
      <c r="I1381" t="s">
        <v>3210</v>
      </c>
      <c r="J1381" t="s">
        <v>5266</v>
      </c>
      <c r="K1381">
        <v>94232851</v>
      </c>
      <c r="L1381" t="s">
        <v>96</v>
      </c>
      <c r="M1381">
        <v>46395</v>
      </c>
      <c r="N1381" t="s">
        <v>25</v>
      </c>
      <c r="O1381" t="s">
        <v>29</v>
      </c>
      <c r="P1381" t="s">
        <v>73</v>
      </c>
      <c r="Q1381" t="s">
        <v>3277</v>
      </c>
      <c r="R1381" t="s">
        <v>75</v>
      </c>
      <c r="S1381" t="s">
        <v>5267</v>
      </c>
      <c r="T1381">
        <v>2046</v>
      </c>
      <c r="U1381">
        <v>176294</v>
      </c>
      <c r="V1381">
        <v>13.565245000000001</v>
      </c>
    </row>
    <row r="1382" spans="1:22" x14ac:dyDescent="0.2">
      <c r="A1382">
        <v>4627</v>
      </c>
      <c r="B1382" t="s">
        <v>21</v>
      </c>
      <c r="C1382" t="s">
        <v>5268</v>
      </c>
      <c r="D1382">
        <v>77.052300000000002</v>
      </c>
      <c r="E1382" t="s">
        <v>5269</v>
      </c>
      <c r="F1382" t="s">
        <v>23</v>
      </c>
      <c r="G1382" t="s">
        <v>36</v>
      </c>
      <c r="H1382" t="s">
        <v>4642</v>
      </c>
      <c r="I1382" t="s">
        <v>3210</v>
      </c>
      <c r="J1382" t="s">
        <v>5270</v>
      </c>
      <c r="K1382">
        <v>9497170</v>
      </c>
      <c r="L1382" t="s">
        <v>96</v>
      </c>
      <c r="M1382">
        <v>24389</v>
      </c>
      <c r="N1382" t="s">
        <v>25</v>
      </c>
      <c r="O1382" t="s">
        <v>29</v>
      </c>
      <c r="P1382" t="s">
        <v>121</v>
      </c>
      <c r="Q1382" t="s">
        <v>641</v>
      </c>
      <c r="R1382" t="s">
        <v>123</v>
      </c>
      <c r="S1382" t="s">
        <v>5267</v>
      </c>
      <c r="T1382">
        <v>2046</v>
      </c>
      <c r="U1382">
        <v>177160</v>
      </c>
      <c r="V1382">
        <v>77.052215000000004</v>
      </c>
    </row>
    <row r="1383" spans="1:22" x14ac:dyDescent="0.2">
      <c r="A1383">
        <v>5704</v>
      </c>
      <c r="B1383" t="s">
        <v>21</v>
      </c>
      <c r="C1383" t="s">
        <v>5271</v>
      </c>
      <c r="D1383">
        <v>8.6334999999999997</v>
      </c>
      <c r="E1383" t="s">
        <v>5272</v>
      </c>
      <c r="F1383" t="s">
        <v>23</v>
      </c>
      <c r="G1383" t="s">
        <v>36</v>
      </c>
      <c r="H1383" t="s">
        <v>4642</v>
      </c>
      <c r="I1383" t="s">
        <v>515</v>
      </c>
      <c r="J1383" t="s">
        <v>5273</v>
      </c>
      <c r="K1383">
        <v>19091375</v>
      </c>
      <c r="L1383" t="s">
        <v>96</v>
      </c>
      <c r="M1383">
        <v>39153</v>
      </c>
      <c r="N1383" t="s">
        <v>25</v>
      </c>
      <c r="O1383" t="s">
        <v>29</v>
      </c>
      <c r="P1383" t="s">
        <v>121</v>
      </c>
      <c r="Q1383" t="s">
        <v>641</v>
      </c>
      <c r="R1383" t="s">
        <v>90</v>
      </c>
      <c r="S1383" t="s">
        <v>5267</v>
      </c>
      <c r="T1383">
        <v>2046</v>
      </c>
      <c r="U1383">
        <v>178955</v>
      </c>
      <c r="V1383">
        <v>8.6335320000000007</v>
      </c>
    </row>
    <row r="1384" spans="1:22" x14ac:dyDescent="0.2">
      <c r="A1384">
        <v>4259</v>
      </c>
      <c r="B1384" t="s">
        <v>21</v>
      </c>
      <c r="C1384" t="s">
        <v>5274</v>
      </c>
      <c r="D1384">
        <v>5.1497000000000002</v>
      </c>
      <c r="E1384" t="s">
        <v>5275</v>
      </c>
      <c r="F1384" t="s">
        <v>23</v>
      </c>
      <c r="G1384" t="s">
        <v>36</v>
      </c>
      <c r="H1384" t="s">
        <v>37</v>
      </c>
      <c r="I1384" t="s">
        <v>398</v>
      </c>
      <c r="J1384" t="s">
        <v>5276</v>
      </c>
      <c r="K1384" t="s">
        <v>5277</v>
      </c>
      <c r="L1384" t="s">
        <v>352</v>
      </c>
      <c r="M1384" t="s">
        <v>5278</v>
      </c>
      <c r="N1384" t="s">
        <v>601</v>
      </c>
      <c r="O1384" t="s">
        <v>301</v>
      </c>
      <c r="P1384" t="s">
        <v>121</v>
      </c>
      <c r="Q1384" t="s">
        <v>1587</v>
      </c>
      <c r="R1384" t="s">
        <v>123</v>
      </c>
      <c r="S1384" t="s">
        <v>5279</v>
      </c>
      <c r="T1384">
        <v>2021</v>
      </c>
      <c r="U1384">
        <v>176686</v>
      </c>
      <c r="V1384">
        <v>5.14968</v>
      </c>
    </row>
    <row r="1385" spans="1:22" x14ac:dyDescent="0.2">
      <c r="A1385">
        <v>5374</v>
      </c>
      <c r="B1385" t="s">
        <v>21</v>
      </c>
      <c r="C1385" t="s">
        <v>5280</v>
      </c>
      <c r="D1385">
        <v>1.2219</v>
      </c>
      <c r="E1385" t="s">
        <v>5281</v>
      </c>
      <c r="F1385" t="s">
        <v>23</v>
      </c>
      <c r="G1385" t="s">
        <v>36</v>
      </c>
      <c r="H1385" t="s">
        <v>37</v>
      </c>
      <c r="I1385" t="s">
        <v>398</v>
      </c>
      <c r="J1385" t="s">
        <v>5282</v>
      </c>
      <c r="K1385">
        <v>9519945</v>
      </c>
      <c r="L1385" t="s">
        <v>96</v>
      </c>
      <c r="M1385">
        <v>38994</v>
      </c>
      <c r="N1385" t="s">
        <v>601</v>
      </c>
      <c r="O1385" t="s">
        <v>29</v>
      </c>
      <c r="P1385" t="s">
        <v>121</v>
      </c>
      <c r="Q1385" t="s">
        <v>1587</v>
      </c>
      <c r="R1385" t="s">
        <v>123</v>
      </c>
      <c r="S1385" t="s">
        <v>5283</v>
      </c>
      <c r="T1385">
        <v>2034</v>
      </c>
      <c r="U1385">
        <v>178519</v>
      </c>
      <c r="V1385">
        <v>1.2218770000000001</v>
      </c>
    </row>
    <row r="1386" spans="1:22" x14ac:dyDescent="0.2">
      <c r="A1386">
        <v>5455</v>
      </c>
      <c r="B1386" t="s">
        <v>21</v>
      </c>
      <c r="C1386" t="s">
        <v>5284</v>
      </c>
      <c r="D1386">
        <v>0.86580000000000001</v>
      </c>
      <c r="E1386" t="s">
        <v>5285</v>
      </c>
      <c r="F1386" t="s">
        <v>23</v>
      </c>
      <c r="G1386" t="s">
        <v>36</v>
      </c>
      <c r="H1386" t="s">
        <v>37</v>
      </c>
      <c r="I1386" t="s">
        <v>398</v>
      </c>
      <c r="J1386" t="s">
        <v>5286</v>
      </c>
      <c r="K1386" t="s">
        <v>5287</v>
      </c>
      <c r="L1386" t="s">
        <v>471</v>
      </c>
      <c r="M1386" t="s">
        <v>5288</v>
      </c>
      <c r="N1386" t="s">
        <v>601</v>
      </c>
      <c r="O1386" t="s">
        <v>29</v>
      </c>
      <c r="P1386" t="s">
        <v>121</v>
      </c>
      <c r="Q1386" t="s">
        <v>1587</v>
      </c>
      <c r="R1386" t="s">
        <v>123</v>
      </c>
      <c r="S1386" t="s">
        <v>5289</v>
      </c>
      <c r="T1386">
        <v>2026</v>
      </c>
      <c r="U1386">
        <v>178617</v>
      </c>
      <c r="V1386">
        <v>0.86578100000000002</v>
      </c>
    </row>
    <row r="1387" spans="1:22" x14ac:dyDescent="0.2">
      <c r="A1387">
        <v>5454</v>
      </c>
      <c r="B1387" t="s">
        <v>21</v>
      </c>
      <c r="C1387" t="s">
        <v>5290</v>
      </c>
      <c r="D1387">
        <v>79.894599999999997</v>
      </c>
      <c r="E1387" t="s">
        <v>5291</v>
      </c>
      <c r="F1387" t="s">
        <v>23</v>
      </c>
      <c r="G1387" t="s">
        <v>36</v>
      </c>
      <c r="H1387" t="s">
        <v>37</v>
      </c>
      <c r="I1387" t="s">
        <v>5292</v>
      </c>
      <c r="J1387" t="s">
        <v>5293</v>
      </c>
      <c r="K1387">
        <v>19086432</v>
      </c>
      <c r="L1387" t="s">
        <v>96</v>
      </c>
      <c r="M1387">
        <v>26270</v>
      </c>
      <c r="N1387" t="s">
        <v>601</v>
      </c>
      <c r="O1387" t="s">
        <v>301</v>
      </c>
      <c r="P1387" t="s">
        <v>60</v>
      </c>
      <c r="Q1387" t="s">
        <v>61</v>
      </c>
      <c r="R1387" t="s">
        <v>62</v>
      </c>
      <c r="S1387" t="s">
        <v>5294</v>
      </c>
      <c r="T1387">
        <v>2046</v>
      </c>
      <c r="U1387">
        <v>178616</v>
      </c>
      <c r="V1387">
        <v>79.894572999999994</v>
      </c>
    </row>
    <row r="1388" spans="1:22" x14ac:dyDescent="0.2">
      <c r="A1388">
        <v>5456</v>
      </c>
      <c r="B1388" t="s">
        <v>21</v>
      </c>
      <c r="C1388" t="s">
        <v>5295</v>
      </c>
      <c r="D1388">
        <v>5.2777000000000003</v>
      </c>
      <c r="E1388" t="s">
        <v>5296</v>
      </c>
      <c r="F1388" t="s">
        <v>23</v>
      </c>
      <c r="G1388" t="s">
        <v>36</v>
      </c>
      <c r="H1388" t="s">
        <v>37</v>
      </c>
      <c r="I1388" t="s">
        <v>398</v>
      </c>
      <c r="J1388" t="s">
        <v>5297</v>
      </c>
      <c r="K1388">
        <v>24112284</v>
      </c>
      <c r="L1388" t="s">
        <v>96</v>
      </c>
      <c r="M1388">
        <v>35320</v>
      </c>
      <c r="N1388" t="s">
        <v>601</v>
      </c>
      <c r="O1388" t="s">
        <v>301</v>
      </c>
      <c r="P1388" t="s">
        <v>121</v>
      </c>
      <c r="Q1388" t="s">
        <v>1587</v>
      </c>
      <c r="R1388" t="s">
        <v>123</v>
      </c>
      <c r="S1388" t="s">
        <v>5298</v>
      </c>
      <c r="T1388">
        <v>2032</v>
      </c>
      <c r="U1388">
        <v>178618</v>
      </c>
      <c r="V1388">
        <v>5.2776740000000002</v>
      </c>
    </row>
    <row r="1389" spans="1:22" x14ac:dyDescent="0.2">
      <c r="A1389">
        <v>5452</v>
      </c>
      <c r="B1389" t="s">
        <v>21</v>
      </c>
      <c r="C1389" t="s">
        <v>5299</v>
      </c>
      <c r="D1389">
        <v>7.3863000000000003</v>
      </c>
      <c r="E1389" t="s">
        <v>5300</v>
      </c>
      <c r="F1389" t="s">
        <v>23</v>
      </c>
      <c r="G1389" t="s">
        <v>36</v>
      </c>
      <c r="H1389" t="s">
        <v>4642</v>
      </c>
      <c r="I1389" t="s">
        <v>385</v>
      </c>
      <c r="J1389" t="s">
        <v>5301</v>
      </c>
      <c r="K1389">
        <v>46371927</v>
      </c>
      <c r="L1389" t="s">
        <v>96</v>
      </c>
      <c r="M1389">
        <v>16172</v>
      </c>
      <c r="N1389" t="s">
        <v>25</v>
      </c>
      <c r="O1389" t="s">
        <v>29</v>
      </c>
      <c r="P1389" t="s">
        <v>121</v>
      </c>
      <c r="Q1389" t="s">
        <v>1587</v>
      </c>
      <c r="R1389" t="s">
        <v>123</v>
      </c>
      <c r="S1389" t="s">
        <v>5289</v>
      </c>
      <c r="T1389">
        <v>2026</v>
      </c>
      <c r="U1389">
        <v>178614</v>
      </c>
      <c r="V1389">
        <v>7.3863000000000003</v>
      </c>
    </row>
    <row r="1390" spans="1:22" x14ac:dyDescent="0.2">
      <c r="A1390">
        <v>5453</v>
      </c>
      <c r="B1390" t="s">
        <v>21</v>
      </c>
      <c r="C1390" t="s">
        <v>5302</v>
      </c>
      <c r="D1390">
        <v>28.504799999999999</v>
      </c>
      <c r="E1390" t="s">
        <v>5303</v>
      </c>
      <c r="F1390" t="s">
        <v>23</v>
      </c>
      <c r="G1390" t="s">
        <v>36</v>
      </c>
      <c r="H1390" t="s">
        <v>4642</v>
      </c>
      <c r="I1390" t="s">
        <v>1305</v>
      </c>
      <c r="J1390" t="s">
        <v>5304</v>
      </c>
      <c r="K1390">
        <v>9012836366</v>
      </c>
      <c r="L1390" t="s">
        <v>28</v>
      </c>
      <c r="M1390">
        <v>85167</v>
      </c>
      <c r="N1390" t="s">
        <v>25</v>
      </c>
      <c r="O1390" t="s">
        <v>29</v>
      </c>
      <c r="P1390" t="s">
        <v>297</v>
      </c>
      <c r="Q1390" t="s">
        <v>298</v>
      </c>
      <c r="R1390" t="s">
        <v>75</v>
      </c>
      <c r="S1390" t="s">
        <v>5294</v>
      </c>
      <c r="T1390">
        <v>2046</v>
      </c>
      <c r="U1390">
        <v>178615</v>
      </c>
      <c r="V1390">
        <v>28.504819000000001</v>
      </c>
    </row>
    <row r="1391" spans="1:22" x14ac:dyDescent="0.2">
      <c r="A1391">
        <v>4584</v>
      </c>
      <c r="B1391" t="s">
        <v>21</v>
      </c>
      <c r="C1391" t="s">
        <v>5305</v>
      </c>
      <c r="D1391">
        <v>46.367100000000001</v>
      </c>
      <c r="E1391" t="s">
        <v>5306</v>
      </c>
      <c r="F1391" t="s">
        <v>23</v>
      </c>
      <c r="G1391" t="s">
        <v>36</v>
      </c>
      <c r="H1391" t="s">
        <v>37</v>
      </c>
      <c r="I1391" t="s">
        <v>411</v>
      </c>
      <c r="J1391" t="s">
        <v>5307</v>
      </c>
      <c r="K1391">
        <v>9008040038</v>
      </c>
      <c r="L1391" t="s">
        <v>28</v>
      </c>
      <c r="M1391">
        <v>75104</v>
      </c>
      <c r="N1391" t="s">
        <v>601</v>
      </c>
      <c r="O1391" t="s">
        <v>301</v>
      </c>
      <c r="P1391" t="s">
        <v>73</v>
      </c>
      <c r="Q1391" t="s">
        <v>5308</v>
      </c>
      <c r="R1391" t="s">
        <v>75</v>
      </c>
      <c r="S1391" t="s">
        <v>5294</v>
      </c>
      <c r="T1391">
        <v>2046</v>
      </c>
      <c r="U1391">
        <v>177101</v>
      </c>
      <c r="V1391">
        <v>46.367139999999999</v>
      </c>
    </row>
    <row r="1392" spans="1:22" x14ac:dyDescent="0.2">
      <c r="A1392">
        <v>4312</v>
      </c>
      <c r="B1392" t="s">
        <v>21</v>
      </c>
      <c r="C1392" t="s">
        <v>5309</v>
      </c>
      <c r="D1392">
        <v>4.3996000000000004</v>
      </c>
      <c r="E1392" t="s">
        <v>5310</v>
      </c>
      <c r="F1392" t="s">
        <v>23</v>
      </c>
      <c r="G1392" t="s">
        <v>36</v>
      </c>
      <c r="H1392" t="s">
        <v>37</v>
      </c>
      <c r="I1392" t="s">
        <v>398</v>
      </c>
      <c r="J1392" t="s">
        <v>5311</v>
      </c>
      <c r="K1392" t="s">
        <v>5312</v>
      </c>
      <c r="L1392" t="s">
        <v>471</v>
      </c>
      <c r="M1392" t="s">
        <v>5313</v>
      </c>
      <c r="N1392" t="s">
        <v>601</v>
      </c>
      <c r="O1392" t="s">
        <v>29</v>
      </c>
      <c r="P1392" t="s">
        <v>121</v>
      </c>
      <c r="Q1392" t="s">
        <v>1587</v>
      </c>
      <c r="R1392" t="s">
        <v>123</v>
      </c>
      <c r="S1392" t="s">
        <v>5314</v>
      </c>
      <c r="T1392">
        <v>2021</v>
      </c>
      <c r="U1392">
        <v>176754</v>
      </c>
      <c r="V1392">
        <v>4.3995559999999996</v>
      </c>
    </row>
    <row r="1393" spans="1:22" x14ac:dyDescent="0.2">
      <c r="A1393">
        <v>5373</v>
      </c>
      <c r="B1393" t="s">
        <v>21</v>
      </c>
      <c r="C1393" t="s">
        <v>5315</v>
      </c>
      <c r="D1393">
        <v>0.42299999999999999</v>
      </c>
      <c r="E1393" t="s">
        <v>5316</v>
      </c>
      <c r="F1393" t="s">
        <v>23</v>
      </c>
      <c r="G1393" t="s">
        <v>36</v>
      </c>
      <c r="H1393" t="s">
        <v>37</v>
      </c>
      <c r="I1393" t="s">
        <v>398</v>
      </c>
      <c r="J1393" t="s">
        <v>5317</v>
      </c>
      <c r="K1393">
        <v>9516828</v>
      </c>
      <c r="L1393" t="s">
        <v>96</v>
      </c>
      <c r="M1393">
        <v>34256</v>
      </c>
      <c r="N1393" t="s">
        <v>601</v>
      </c>
      <c r="O1393" t="s">
        <v>301</v>
      </c>
      <c r="P1393" t="s">
        <v>121</v>
      </c>
      <c r="Q1393" t="s">
        <v>1587</v>
      </c>
      <c r="R1393" t="s">
        <v>123</v>
      </c>
      <c r="S1393" t="s">
        <v>5318</v>
      </c>
      <c r="T1393">
        <v>2046</v>
      </c>
      <c r="U1393">
        <v>178518</v>
      </c>
      <c r="V1393">
        <v>0.42304199999999997</v>
      </c>
    </row>
    <row r="1394" spans="1:22" x14ac:dyDescent="0.2">
      <c r="A1394">
        <v>5701</v>
      </c>
      <c r="B1394" t="s">
        <v>21</v>
      </c>
      <c r="C1394" t="s">
        <v>5319</v>
      </c>
      <c r="D1394">
        <v>42.565199999999997</v>
      </c>
      <c r="E1394" t="s">
        <v>5320</v>
      </c>
      <c r="F1394" t="s">
        <v>23</v>
      </c>
      <c r="G1394" t="s">
        <v>36</v>
      </c>
      <c r="H1394" t="s">
        <v>4642</v>
      </c>
      <c r="I1394" t="s">
        <v>5321</v>
      </c>
      <c r="J1394" t="s">
        <v>5322</v>
      </c>
      <c r="K1394">
        <v>836000551</v>
      </c>
      <c r="L1394" t="s">
        <v>28</v>
      </c>
      <c r="M1394">
        <v>30428</v>
      </c>
      <c r="N1394" t="s">
        <v>601</v>
      </c>
      <c r="O1394" t="s">
        <v>29</v>
      </c>
      <c r="P1394" t="s">
        <v>73</v>
      </c>
      <c r="Q1394" t="s">
        <v>1926</v>
      </c>
      <c r="R1394" t="s">
        <v>75</v>
      </c>
      <c r="S1394" t="s">
        <v>5323</v>
      </c>
      <c r="T1394">
        <v>2046</v>
      </c>
      <c r="U1394">
        <v>178952</v>
      </c>
      <c r="V1394">
        <v>42.565221000000001</v>
      </c>
    </row>
    <row r="1395" spans="1:22" x14ac:dyDescent="0.2">
      <c r="A1395">
        <v>2531</v>
      </c>
      <c r="B1395" t="s">
        <v>21</v>
      </c>
      <c r="C1395" t="s">
        <v>5324</v>
      </c>
      <c r="D1395">
        <v>206.42269999999999</v>
      </c>
      <c r="E1395" t="s">
        <v>5325</v>
      </c>
      <c r="F1395" t="s">
        <v>23</v>
      </c>
      <c r="G1395" t="s">
        <v>24</v>
      </c>
      <c r="H1395" t="s">
        <v>37</v>
      </c>
      <c r="I1395" t="s">
        <v>411</v>
      </c>
      <c r="J1395" t="s">
        <v>5110</v>
      </c>
      <c r="K1395">
        <v>900862215</v>
      </c>
      <c r="L1395" t="s">
        <v>28</v>
      </c>
      <c r="M1395">
        <v>59652</v>
      </c>
      <c r="N1395" t="s">
        <v>25</v>
      </c>
      <c r="O1395" t="s">
        <v>29</v>
      </c>
      <c r="P1395" t="s">
        <v>905</v>
      </c>
      <c r="Q1395" t="s">
        <v>5111</v>
      </c>
      <c r="R1395" t="s">
        <v>90</v>
      </c>
      <c r="S1395" t="s">
        <v>5326</v>
      </c>
      <c r="T1395">
        <v>2023</v>
      </c>
      <c r="U1395">
        <v>174510</v>
      </c>
      <c r="V1395">
        <v>206.42270099999999</v>
      </c>
    </row>
    <row r="1396" spans="1:22" x14ac:dyDescent="0.2">
      <c r="A1396">
        <v>5090</v>
      </c>
      <c r="B1396" t="s">
        <v>21</v>
      </c>
      <c r="C1396" t="s">
        <v>5327</v>
      </c>
      <c r="D1396">
        <v>544.53620000000001</v>
      </c>
      <c r="E1396" t="s">
        <v>5328</v>
      </c>
      <c r="F1396" t="s">
        <v>23</v>
      </c>
      <c r="G1396" t="s">
        <v>24</v>
      </c>
      <c r="H1396" t="s">
        <v>37</v>
      </c>
      <c r="I1396" t="s">
        <v>411</v>
      </c>
      <c r="J1396" t="s">
        <v>4206</v>
      </c>
      <c r="K1396">
        <v>800186228</v>
      </c>
      <c r="L1396" t="s">
        <v>28</v>
      </c>
      <c r="M1396">
        <v>18035</v>
      </c>
      <c r="N1396" t="s">
        <v>25</v>
      </c>
      <c r="O1396" t="s">
        <v>29</v>
      </c>
      <c r="P1396" t="s">
        <v>218</v>
      </c>
      <c r="Q1396" t="s">
        <v>1309</v>
      </c>
      <c r="R1396" t="s">
        <v>84</v>
      </c>
      <c r="S1396" t="s">
        <v>5329</v>
      </c>
      <c r="T1396">
        <v>2017</v>
      </c>
      <c r="U1396">
        <v>177818</v>
      </c>
      <c r="V1396">
        <v>544.53600400000005</v>
      </c>
    </row>
    <row r="1397" spans="1:22" x14ac:dyDescent="0.2">
      <c r="A1397">
        <v>4616</v>
      </c>
      <c r="B1397" t="s">
        <v>21</v>
      </c>
      <c r="C1397" t="s">
        <v>5330</v>
      </c>
      <c r="D1397">
        <v>51.346200000000003</v>
      </c>
      <c r="E1397" t="s">
        <v>5331</v>
      </c>
      <c r="F1397" t="s">
        <v>23</v>
      </c>
      <c r="G1397" t="s">
        <v>24</v>
      </c>
      <c r="H1397" t="s">
        <v>37</v>
      </c>
      <c r="I1397" t="s">
        <v>411</v>
      </c>
      <c r="J1397" t="s">
        <v>5110</v>
      </c>
      <c r="K1397">
        <v>900862215</v>
      </c>
      <c r="L1397" t="s">
        <v>28</v>
      </c>
      <c r="M1397">
        <v>59652</v>
      </c>
      <c r="N1397" t="s">
        <v>25</v>
      </c>
      <c r="O1397" t="s">
        <v>29</v>
      </c>
      <c r="P1397" t="s">
        <v>905</v>
      </c>
      <c r="Q1397" t="s">
        <v>5111</v>
      </c>
      <c r="R1397" t="s">
        <v>90</v>
      </c>
      <c r="S1397" t="s">
        <v>5326</v>
      </c>
      <c r="T1397">
        <v>2023</v>
      </c>
      <c r="U1397">
        <v>177149</v>
      </c>
      <c r="V1397">
        <v>51.346114</v>
      </c>
    </row>
    <row r="1398" spans="1:22" x14ac:dyDescent="0.2">
      <c r="A1398">
        <v>3460</v>
      </c>
      <c r="B1398" t="s">
        <v>21</v>
      </c>
      <c r="C1398" t="s">
        <v>5332</v>
      </c>
      <c r="D1398">
        <v>94.6648</v>
      </c>
      <c r="E1398" t="s">
        <v>5333</v>
      </c>
      <c r="F1398" t="s">
        <v>23</v>
      </c>
      <c r="G1398" t="s">
        <v>24</v>
      </c>
      <c r="H1398" t="s">
        <v>37</v>
      </c>
      <c r="I1398" t="s">
        <v>411</v>
      </c>
      <c r="J1398" t="s">
        <v>5334</v>
      </c>
      <c r="K1398">
        <v>800143586</v>
      </c>
      <c r="L1398" t="s">
        <v>28</v>
      </c>
      <c r="M1398">
        <v>40637</v>
      </c>
      <c r="N1398" t="s">
        <v>25</v>
      </c>
      <c r="O1398" t="s">
        <v>29</v>
      </c>
      <c r="P1398" t="s">
        <v>115</v>
      </c>
      <c r="Q1398" t="s">
        <v>5335</v>
      </c>
      <c r="R1398" t="s">
        <v>75</v>
      </c>
      <c r="S1398" t="s">
        <v>5336</v>
      </c>
      <c r="T1398">
        <v>2021</v>
      </c>
      <c r="U1398">
        <v>175665</v>
      </c>
      <c r="V1398">
        <v>94.664814000000007</v>
      </c>
    </row>
    <row r="1399" spans="1:22" x14ac:dyDescent="0.2">
      <c r="A1399">
        <v>4236</v>
      </c>
      <c r="B1399" t="s">
        <v>21</v>
      </c>
      <c r="C1399" t="s">
        <v>5337</v>
      </c>
      <c r="D1399">
        <v>269.15350000000001</v>
      </c>
      <c r="E1399" t="s">
        <v>5338</v>
      </c>
      <c r="F1399" t="s">
        <v>23</v>
      </c>
      <c r="G1399" t="s">
        <v>36</v>
      </c>
      <c r="H1399" t="s">
        <v>4642</v>
      </c>
      <c r="I1399" t="s">
        <v>3210</v>
      </c>
      <c r="J1399" t="s">
        <v>5339</v>
      </c>
      <c r="K1399">
        <v>8240011754</v>
      </c>
      <c r="L1399" t="s">
        <v>28</v>
      </c>
      <c r="M1399">
        <v>39554</v>
      </c>
      <c r="N1399" t="s">
        <v>25</v>
      </c>
      <c r="O1399" t="s">
        <v>29</v>
      </c>
      <c r="P1399" t="s">
        <v>60</v>
      </c>
      <c r="Q1399" t="s">
        <v>5340</v>
      </c>
      <c r="R1399" t="s">
        <v>62</v>
      </c>
      <c r="S1399" t="s">
        <v>1310</v>
      </c>
      <c r="T1399">
        <v>2046</v>
      </c>
      <c r="U1399">
        <v>176653</v>
      </c>
      <c r="V1399">
        <v>269.15330599999999</v>
      </c>
    </row>
    <row r="1400" spans="1:22" x14ac:dyDescent="0.2">
      <c r="A1400">
        <v>4969</v>
      </c>
      <c r="B1400" t="s">
        <v>21</v>
      </c>
      <c r="C1400" t="s">
        <v>5341</v>
      </c>
      <c r="D1400">
        <v>271.10590000000002</v>
      </c>
      <c r="E1400" t="s">
        <v>5342</v>
      </c>
      <c r="F1400" t="s">
        <v>23</v>
      </c>
      <c r="G1400" t="s">
        <v>24</v>
      </c>
      <c r="H1400" t="s">
        <v>37</v>
      </c>
      <c r="I1400" t="s">
        <v>411</v>
      </c>
      <c r="J1400" t="s">
        <v>5012</v>
      </c>
      <c r="K1400">
        <v>900763357</v>
      </c>
      <c r="L1400" t="s">
        <v>28</v>
      </c>
      <c r="M1400">
        <v>63577</v>
      </c>
      <c r="N1400" t="s">
        <v>25</v>
      </c>
      <c r="O1400" t="s">
        <v>29</v>
      </c>
      <c r="P1400" t="s">
        <v>226</v>
      </c>
      <c r="Q1400" t="s">
        <v>3399</v>
      </c>
      <c r="R1400" t="s">
        <v>228</v>
      </c>
      <c r="S1400" t="s">
        <v>5343</v>
      </c>
      <c r="T1400">
        <v>2021</v>
      </c>
      <c r="U1400">
        <v>177611</v>
      </c>
      <c r="V1400">
        <v>271.10591599999998</v>
      </c>
    </row>
    <row r="1401" spans="1:22" x14ac:dyDescent="0.2">
      <c r="A1401">
        <v>4315</v>
      </c>
      <c r="B1401" t="s">
        <v>21</v>
      </c>
      <c r="C1401" t="s">
        <v>5344</v>
      </c>
      <c r="D1401">
        <v>548.91309999999999</v>
      </c>
      <c r="E1401" t="s">
        <v>5345</v>
      </c>
      <c r="F1401" t="s">
        <v>23</v>
      </c>
      <c r="G1401" t="s">
        <v>24</v>
      </c>
      <c r="H1401" t="s">
        <v>37</v>
      </c>
      <c r="I1401" t="s">
        <v>411</v>
      </c>
      <c r="J1401" t="s">
        <v>5012</v>
      </c>
      <c r="K1401">
        <v>900763357</v>
      </c>
      <c r="L1401" t="s">
        <v>28</v>
      </c>
      <c r="M1401">
        <v>63577</v>
      </c>
      <c r="N1401" t="s">
        <v>25</v>
      </c>
      <c r="O1401" t="s">
        <v>29</v>
      </c>
      <c r="P1401" t="s">
        <v>226</v>
      </c>
      <c r="Q1401" t="s">
        <v>3399</v>
      </c>
      <c r="R1401" t="s">
        <v>228</v>
      </c>
      <c r="S1401" t="s">
        <v>5343</v>
      </c>
      <c r="T1401">
        <v>2021</v>
      </c>
      <c r="U1401">
        <v>176757</v>
      </c>
      <c r="V1401">
        <v>548.913141</v>
      </c>
    </row>
    <row r="1402" spans="1:22" x14ac:dyDescent="0.2">
      <c r="A1402">
        <v>4258</v>
      </c>
      <c r="B1402" t="s">
        <v>21</v>
      </c>
      <c r="C1402" t="s">
        <v>5346</v>
      </c>
      <c r="D1402">
        <v>0.2908</v>
      </c>
      <c r="E1402" t="s">
        <v>5347</v>
      </c>
      <c r="F1402" t="s">
        <v>23</v>
      </c>
      <c r="G1402" t="s">
        <v>24</v>
      </c>
      <c r="H1402" t="s">
        <v>37</v>
      </c>
      <c r="I1402" t="s">
        <v>411</v>
      </c>
      <c r="J1402" t="s">
        <v>5348</v>
      </c>
      <c r="K1402">
        <v>800099095</v>
      </c>
      <c r="L1402" t="s">
        <v>28</v>
      </c>
      <c r="M1402">
        <v>45130</v>
      </c>
      <c r="N1402" t="s">
        <v>25</v>
      </c>
      <c r="O1402" t="s">
        <v>301</v>
      </c>
      <c r="P1402" t="s">
        <v>67</v>
      </c>
      <c r="Q1402" t="s">
        <v>5349</v>
      </c>
      <c r="R1402" t="s">
        <v>69</v>
      </c>
      <c r="S1402" t="s">
        <v>5350</v>
      </c>
      <c r="T1402">
        <v>2021</v>
      </c>
      <c r="U1402">
        <v>176685</v>
      </c>
      <c r="V1402">
        <v>0.290802</v>
      </c>
    </row>
    <row r="1403" spans="1:22" x14ac:dyDescent="0.2">
      <c r="A1403">
        <v>4257</v>
      </c>
      <c r="B1403" t="s">
        <v>21</v>
      </c>
      <c r="C1403" t="s">
        <v>5351</v>
      </c>
      <c r="D1403">
        <v>250.78370000000001</v>
      </c>
      <c r="E1403" t="s">
        <v>5352</v>
      </c>
      <c r="F1403" t="s">
        <v>23</v>
      </c>
      <c r="G1403" t="s">
        <v>24</v>
      </c>
      <c r="H1403" t="s">
        <v>37</v>
      </c>
      <c r="I1403" t="s">
        <v>411</v>
      </c>
      <c r="J1403" t="s">
        <v>5012</v>
      </c>
      <c r="K1403">
        <v>900763357</v>
      </c>
      <c r="L1403" t="s">
        <v>28</v>
      </c>
      <c r="M1403">
        <v>63577</v>
      </c>
      <c r="N1403" t="s">
        <v>25</v>
      </c>
      <c r="O1403" t="s">
        <v>29</v>
      </c>
      <c r="P1403" t="s">
        <v>226</v>
      </c>
      <c r="Q1403" t="s">
        <v>3399</v>
      </c>
      <c r="R1403" t="s">
        <v>228</v>
      </c>
      <c r="S1403" t="s">
        <v>5353</v>
      </c>
      <c r="T1403">
        <v>2021</v>
      </c>
      <c r="U1403">
        <v>176684</v>
      </c>
      <c r="V1403">
        <v>250.78365700000001</v>
      </c>
    </row>
    <row r="1404" spans="1:22" x14ac:dyDescent="0.2">
      <c r="A1404">
        <v>5546</v>
      </c>
      <c r="B1404" t="s">
        <v>21</v>
      </c>
      <c r="C1404" t="s">
        <v>5354</v>
      </c>
      <c r="D1404">
        <v>204.75389999999999</v>
      </c>
      <c r="E1404" t="s">
        <v>5355</v>
      </c>
      <c r="F1404" t="s">
        <v>23</v>
      </c>
      <c r="G1404" t="s">
        <v>24</v>
      </c>
      <c r="H1404" t="s">
        <v>37</v>
      </c>
      <c r="I1404" t="s">
        <v>411</v>
      </c>
      <c r="J1404" t="s">
        <v>5012</v>
      </c>
      <c r="K1404">
        <v>900763357</v>
      </c>
      <c r="L1404" t="s">
        <v>28</v>
      </c>
      <c r="M1404">
        <v>63577</v>
      </c>
      <c r="N1404" t="s">
        <v>25</v>
      </c>
      <c r="O1404" t="s">
        <v>301</v>
      </c>
      <c r="P1404" t="s">
        <v>226</v>
      </c>
      <c r="Q1404" t="s">
        <v>5356</v>
      </c>
      <c r="R1404" t="s">
        <v>228</v>
      </c>
      <c r="S1404" t="s">
        <v>3137</v>
      </c>
      <c r="T1404">
        <v>2020</v>
      </c>
      <c r="U1404">
        <v>178761</v>
      </c>
      <c r="V1404">
        <v>204.75393600000001</v>
      </c>
    </row>
    <row r="1405" spans="1:22" x14ac:dyDescent="0.2">
      <c r="A1405">
        <v>6109</v>
      </c>
      <c r="B1405" t="s">
        <v>21</v>
      </c>
      <c r="C1405" t="s">
        <v>5357</v>
      </c>
      <c r="D1405">
        <v>151.04560000000001</v>
      </c>
      <c r="E1405" t="s">
        <v>5358</v>
      </c>
      <c r="F1405" t="s">
        <v>23</v>
      </c>
      <c r="G1405" t="s">
        <v>5359</v>
      </c>
      <c r="H1405" t="s">
        <v>4642</v>
      </c>
      <c r="I1405" t="s">
        <v>208</v>
      </c>
      <c r="J1405" t="s">
        <v>5360</v>
      </c>
      <c r="K1405">
        <v>800079482</v>
      </c>
      <c r="L1405" t="s">
        <v>28</v>
      </c>
      <c r="M1405">
        <v>21246</v>
      </c>
      <c r="N1405" t="s">
        <v>25</v>
      </c>
      <c r="O1405" t="s">
        <v>29</v>
      </c>
      <c r="P1405" t="s">
        <v>312</v>
      </c>
      <c r="Q1405" t="s">
        <v>5361</v>
      </c>
      <c r="R1405" t="s">
        <v>90</v>
      </c>
      <c r="S1405" t="s">
        <v>5362</v>
      </c>
      <c r="T1405">
        <v>2024</v>
      </c>
      <c r="U1405">
        <v>179551</v>
      </c>
      <c r="V1405">
        <v>151.04562999999999</v>
      </c>
    </row>
    <row r="1406" spans="1:22" x14ac:dyDescent="0.2">
      <c r="A1406">
        <v>6619</v>
      </c>
      <c r="B1406" t="s">
        <v>21</v>
      </c>
      <c r="C1406" t="s">
        <v>5363</v>
      </c>
      <c r="D1406">
        <v>16.537700000000001</v>
      </c>
      <c r="E1406" t="s">
        <v>5364</v>
      </c>
      <c r="F1406" t="s">
        <v>23</v>
      </c>
      <c r="G1406" t="s">
        <v>24</v>
      </c>
      <c r="H1406" t="s">
        <v>37</v>
      </c>
      <c r="I1406" t="s">
        <v>411</v>
      </c>
      <c r="J1406" t="s">
        <v>5012</v>
      </c>
      <c r="K1406">
        <v>900763357</v>
      </c>
      <c r="L1406" t="s">
        <v>28</v>
      </c>
      <c r="M1406">
        <v>63577</v>
      </c>
      <c r="N1406" t="s">
        <v>25</v>
      </c>
      <c r="O1406" t="s">
        <v>29</v>
      </c>
      <c r="P1406" t="s">
        <v>1387</v>
      </c>
      <c r="Q1406" t="s">
        <v>5365</v>
      </c>
      <c r="R1406" t="s">
        <v>228</v>
      </c>
      <c r="S1406" t="s">
        <v>5366</v>
      </c>
      <c r="T1406">
        <v>2039</v>
      </c>
      <c r="U1406">
        <v>188455</v>
      </c>
      <c r="V1406">
        <v>16.537696</v>
      </c>
    </row>
    <row r="1407" spans="1:22" x14ac:dyDescent="0.2">
      <c r="A1407">
        <v>5977</v>
      </c>
      <c r="B1407" t="s">
        <v>21</v>
      </c>
      <c r="C1407" t="s">
        <v>5367</v>
      </c>
      <c r="D1407">
        <v>47.634999999999998</v>
      </c>
      <c r="E1407" t="s">
        <v>5368</v>
      </c>
      <c r="F1407" t="s">
        <v>23</v>
      </c>
      <c r="G1407" t="s">
        <v>24</v>
      </c>
      <c r="H1407" t="s">
        <v>37</v>
      </c>
      <c r="I1407" t="s">
        <v>411</v>
      </c>
      <c r="J1407" t="s">
        <v>5012</v>
      </c>
      <c r="K1407">
        <v>900763357</v>
      </c>
      <c r="L1407" t="s">
        <v>28</v>
      </c>
      <c r="M1407">
        <v>63577</v>
      </c>
      <c r="N1407" t="s">
        <v>25</v>
      </c>
      <c r="O1407" t="s">
        <v>301</v>
      </c>
      <c r="P1407" t="s">
        <v>226</v>
      </c>
      <c r="Q1407" t="s">
        <v>5369</v>
      </c>
      <c r="R1407" t="s">
        <v>228</v>
      </c>
      <c r="S1407" t="s">
        <v>5366</v>
      </c>
      <c r="T1407">
        <v>2039</v>
      </c>
      <c r="U1407">
        <v>179355</v>
      </c>
      <c r="V1407">
        <v>47.635047</v>
      </c>
    </row>
    <row r="1408" spans="1:22" x14ac:dyDescent="0.2">
      <c r="A1408">
        <v>5976</v>
      </c>
      <c r="B1408" t="s">
        <v>21</v>
      </c>
      <c r="C1408" t="s">
        <v>5370</v>
      </c>
      <c r="D1408">
        <v>4.2790999999999997</v>
      </c>
      <c r="E1408" t="s">
        <v>5371</v>
      </c>
      <c r="F1408" t="s">
        <v>23</v>
      </c>
      <c r="G1408" t="s">
        <v>24</v>
      </c>
      <c r="H1408" t="s">
        <v>37</v>
      </c>
      <c r="I1408" t="s">
        <v>411</v>
      </c>
      <c r="J1408" t="s">
        <v>5372</v>
      </c>
      <c r="K1408">
        <v>900808958</v>
      </c>
      <c r="L1408" t="s">
        <v>28</v>
      </c>
      <c r="M1408">
        <v>53899</v>
      </c>
      <c r="N1408" t="s">
        <v>25</v>
      </c>
      <c r="O1408" t="s">
        <v>301</v>
      </c>
      <c r="P1408" t="s">
        <v>67</v>
      </c>
      <c r="Q1408" t="s">
        <v>5373</v>
      </c>
      <c r="R1408" t="s">
        <v>69</v>
      </c>
      <c r="S1408" t="s">
        <v>3200</v>
      </c>
      <c r="T1408">
        <v>2021</v>
      </c>
      <c r="U1408">
        <v>179354</v>
      </c>
      <c r="V1408">
        <v>4.2790879999999998</v>
      </c>
    </row>
    <row r="1409" spans="1:22" x14ac:dyDescent="0.2">
      <c r="A1409">
        <v>4205</v>
      </c>
      <c r="B1409" t="s">
        <v>21</v>
      </c>
      <c r="C1409" t="s">
        <v>5374</v>
      </c>
      <c r="D1409">
        <v>35.7926</v>
      </c>
      <c r="E1409" t="s">
        <v>5375</v>
      </c>
      <c r="F1409" t="s">
        <v>23</v>
      </c>
      <c r="G1409" t="s">
        <v>36</v>
      </c>
      <c r="H1409" t="s">
        <v>37</v>
      </c>
      <c r="I1409" t="s">
        <v>3854</v>
      </c>
      <c r="J1409" t="s">
        <v>5376</v>
      </c>
      <c r="K1409">
        <v>88212202</v>
      </c>
      <c r="L1409" t="s">
        <v>96</v>
      </c>
      <c r="M1409">
        <v>14713</v>
      </c>
      <c r="N1409" t="s">
        <v>25</v>
      </c>
      <c r="O1409" t="s">
        <v>29</v>
      </c>
      <c r="P1409" t="s">
        <v>380</v>
      </c>
      <c r="Q1409" t="s">
        <v>408</v>
      </c>
      <c r="R1409" t="s">
        <v>205</v>
      </c>
      <c r="S1409" t="s">
        <v>5377</v>
      </c>
      <c r="T1409">
        <v>2031</v>
      </c>
      <c r="U1409">
        <v>176610</v>
      </c>
      <c r="V1409">
        <v>35.792549000000001</v>
      </c>
    </row>
    <row r="1410" spans="1:22" x14ac:dyDescent="0.2">
      <c r="A1410">
        <v>4803</v>
      </c>
      <c r="B1410" t="s">
        <v>21</v>
      </c>
      <c r="C1410" t="s">
        <v>5378</v>
      </c>
      <c r="D1410">
        <v>99.837400000000002</v>
      </c>
      <c r="E1410" t="s">
        <v>5379</v>
      </c>
      <c r="F1410" t="s">
        <v>23</v>
      </c>
      <c r="G1410" t="s">
        <v>36</v>
      </c>
      <c r="H1410" t="s">
        <v>4642</v>
      </c>
      <c r="I1410" t="s">
        <v>349</v>
      </c>
      <c r="J1410" t="s">
        <v>5380</v>
      </c>
      <c r="K1410">
        <v>5472845</v>
      </c>
      <c r="L1410" t="s">
        <v>96</v>
      </c>
      <c r="M1410">
        <v>23243</v>
      </c>
      <c r="N1410" t="s">
        <v>25</v>
      </c>
      <c r="O1410" t="s">
        <v>29</v>
      </c>
      <c r="P1410" t="s">
        <v>905</v>
      </c>
      <c r="Q1410" t="s">
        <v>5381</v>
      </c>
      <c r="R1410" t="s">
        <v>90</v>
      </c>
      <c r="S1410" t="s">
        <v>5382</v>
      </c>
      <c r="T1410">
        <v>2045</v>
      </c>
      <c r="U1410">
        <v>177400</v>
      </c>
      <c r="V1410">
        <v>99.837390999999997</v>
      </c>
    </row>
    <row r="1411" spans="1:22" x14ac:dyDescent="0.2">
      <c r="A1411">
        <v>5070</v>
      </c>
      <c r="B1411" t="s">
        <v>21</v>
      </c>
      <c r="C1411" t="s">
        <v>5383</v>
      </c>
      <c r="D1411">
        <v>3.8529</v>
      </c>
      <c r="E1411" t="s">
        <v>5384</v>
      </c>
      <c r="F1411" t="s">
        <v>23</v>
      </c>
      <c r="G1411" t="s">
        <v>36</v>
      </c>
      <c r="H1411" t="s">
        <v>451</v>
      </c>
      <c r="I1411" t="s">
        <v>398</v>
      </c>
      <c r="J1411" t="s">
        <v>5385</v>
      </c>
      <c r="K1411">
        <v>13805733</v>
      </c>
      <c r="L1411" t="s">
        <v>96</v>
      </c>
      <c r="M1411">
        <v>34697</v>
      </c>
      <c r="N1411" t="s">
        <v>25</v>
      </c>
      <c r="O1411" t="s">
        <v>29</v>
      </c>
      <c r="P1411" t="s">
        <v>132</v>
      </c>
      <c r="Q1411" t="s">
        <v>5386</v>
      </c>
      <c r="R1411" t="s">
        <v>134</v>
      </c>
      <c r="S1411" t="s">
        <v>5382</v>
      </c>
      <c r="T1411">
        <v>2045</v>
      </c>
      <c r="U1411">
        <v>177747</v>
      </c>
      <c r="V1411">
        <v>3.852862</v>
      </c>
    </row>
    <row r="1412" spans="1:22" x14ac:dyDescent="0.2">
      <c r="A1412">
        <v>4992</v>
      </c>
      <c r="B1412" t="s">
        <v>21</v>
      </c>
      <c r="C1412" t="s">
        <v>5387</v>
      </c>
      <c r="D1412">
        <v>95.786600000000007</v>
      </c>
      <c r="E1412" t="s">
        <v>5388</v>
      </c>
      <c r="F1412" t="s">
        <v>23</v>
      </c>
      <c r="G1412" t="s">
        <v>36</v>
      </c>
      <c r="H1412" t="s">
        <v>4642</v>
      </c>
      <c r="I1412" t="s">
        <v>411</v>
      </c>
      <c r="J1412" t="s">
        <v>5389</v>
      </c>
      <c r="K1412" t="s">
        <v>5390</v>
      </c>
      <c r="L1412" t="s">
        <v>471</v>
      </c>
      <c r="M1412" t="s">
        <v>5391</v>
      </c>
      <c r="N1412" t="s">
        <v>25</v>
      </c>
      <c r="O1412" t="s">
        <v>29</v>
      </c>
      <c r="P1412" t="s">
        <v>312</v>
      </c>
      <c r="Q1412" t="s">
        <v>2301</v>
      </c>
      <c r="R1412" t="s">
        <v>90</v>
      </c>
      <c r="S1412" t="s">
        <v>5392</v>
      </c>
      <c r="T1412">
        <v>2045</v>
      </c>
      <c r="U1412">
        <v>177645</v>
      </c>
      <c r="V1412">
        <v>95.786670000000001</v>
      </c>
    </row>
    <row r="1413" spans="1:22" x14ac:dyDescent="0.2">
      <c r="A1413">
        <v>4262</v>
      </c>
      <c r="B1413" t="s">
        <v>21</v>
      </c>
      <c r="C1413" t="s">
        <v>5393</v>
      </c>
      <c r="D1413">
        <v>13.747299999999999</v>
      </c>
      <c r="E1413" t="s">
        <v>5394</v>
      </c>
      <c r="F1413" t="s">
        <v>23</v>
      </c>
      <c r="G1413" t="s">
        <v>36</v>
      </c>
      <c r="H1413" t="s">
        <v>4642</v>
      </c>
      <c r="I1413" t="s">
        <v>1123</v>
      </c>
      <c r="J1413" t="s">
        <v>5395</v>
      </c>
      <c r="K1413">
        <v>6774899</v>
      </c>
      <c r="L1413" t="s">
        <v>96</v>
      </c>
      <c r="M1413">
        <v>35605</v>
      </c>
      <c r="N1413" t="s">
        <v>25</v>
      </c>
      <c r="O1413" t="s">
        <v>29</v>
      </c>
      <c r="P1413" t="s">
        <v>121</v>
      </c>
      <c r="Q1413" t="s">
        <v>5396</v>
      </c>
      <c r="R1413" t="s">
        <v>123</v>
      </c>
      <c r="S1413" t="s">
        <v>5392</v>
      </c>
      <c r="T1413">
        <v>2045</v>
      </c>
      <c r="U1413">
        <v>176690</v>
      </c>
      <c r="V1413">
        <v>13.747241000000001</v>
      </c>
    </row>
    <row r="1414" spans="1:22" x14ac:dyDescent="0.2">
      <c r="A1414">
        <v>6087</v>
      </c>
      <c r="B1414" t="s">
        <v>21</v>
      </c>
      <c r="C1414" t="s">
        <v>5397</v>
      </c>
      <c r="D1414">
        <v>60.504600000000003</v>
      </c>
      <c r="E1414" t="s">
        <v>5398</v>
      </c>
      <c r="F1414" t="s">
        <v>23</v>
      </c>
      <c r="G1414" t="s">
        <v>36</v>
      </c>
      <c r="H1414" t="s">
        <v>4642</v>
      </c>
      <c r="I1414" t="s">
        <v>4692</v>
      </c>
      <c r="J1414" t="s">
        <v>5399</v>
      </c>
      <c r="K1414">
        <v>24225782</v>
      </c>
      <c r="L1414" t="s">
        <v>96</v>
      </c>
      <c r="M1414">
        <v>25865</v>
      </c>
      <c r="N1414" t="s">
        <v>25</v>
      </c>
      <c r="O1414" t="s">
        <v>29</v>
      </c>
      <c r="P1414" t="s">
        <v>127</v>
      </c>
      <c r="Q1414" t="s">
        <v>5400</v>
      </c>
      <c r="R1414" t="s">
        <v>123</v>
      </c>
      <c r="S1414" t="s">
        <v>5401</v>
      </c>
      <c r="T1414">
        <v>2045</v>
      </c>
      <c r="U1414">
        <v>179526</v>
      </c>
      <c r="V1414">
        <v>60.504593</v>
      </c>
    </row>
    <row r="1415" spans="1:22" x14ac:dyDescent="0.2">
      <c r="A1415">
        <v>4377</v>
      </c>
      <c r="B1415" t="s">
        <v>21</v>
      </c>
      <c r="C1415" t="s">
        <v>5402</v>
      </c>
      <c r="D1415">
        <v>276.33199999999999</v>
      </c>
      <c r="E1415" t="s">
        <v>5403</v>
      </c>
      <c r="F1415" t="s">
        <v>23</v>
      </c>
      <c r="G1415" t="s">
        <v>36</v>
      </c>
      <c r="H1415" t="s">
        <v>37</v>
      </c>
      <c r="I1415" t="s">
        <v>3854</v>
      </c>
      <c r="J1415" t="s">
        <v>5404</v>
      </c>
      <c r="K1415">
        <v>7166836</v>
      </c>
      <c r="L1415" t="s">
        <v>96</v>
      </c>
      <c r="M1415">
        <v>13685</v>
      </c>
      <c r="N1415" t="s">
        <v>601</v>
      </c>
      <c r="O1415" t="s">
        <v>29</v>
      </c>
      <c r="P1415" t="s">
        <v>121</v>
      </c>
      <c r="Q1415" t="s">
        <v>5405</v>
      </c>
      <c r="R1415" t="s">
        <v>123</v>
      </c>
      <c r="S1415" t="s">
        <v>5401</v>
      </c>
      <c r="T1415">
        <v>2045</v>
      </c>
      <c r="U1415">
        <v>176834</v>
      </c>
      <c r="V1415">
        <v>276.33181500000001</v>
      </c>
    </row>
    <row r="1416" spans="1:22" x14ac:dyDescent="0.2">
      <c r="A1416">
        <v>4775</v>
      </c>
      <c r="B1416" t="s">
        <v>21</v>
      </c>
      <c r="C1416" t="s">
        <v>5406</v>
      </c>
      <c r="D1416">
        <v>39.733699999999999</v>
      </c>
      <c r="E1416" t="s">
        <v>5407</v>
      </c>
      <c r="F1416" t="s">
        <v>23</v>
      </c>
      <c r="G1416" t="s">
        <v>36</v>
      </c>
      <c r="H1416" t="s">
        <v>4642</v>
      </c>
      <c r="I1416" t="s">
        <v>208</v>
      </c>
      <c r="J1416" t="s">
        <v>5408</v>
      </c>
      <c r="K1416">
        <v>12963497</v>
      </c>
      <c r="L1416" t="s">
        <v>96</v>
      </c>
      <c r="M1416">
        <v>43256</v>
      </c>
      <c r="N1416" t="s">
        <v>25</v>
      </c>
      <c r="O1416" t="s">
        <v>29</v>
      </c>
      <c r="P1416" t="s">
        <v>67</v>
      </c>
      <c r="Q1416" t="s">
        <v>5409</v>
      </c>
      <c r="R1416" t="s">
        <v>69</v>
      </c>
      <c r="S1416" t="s">
        <v>5410</v>
      </c>
      <c r="T1416">
        <v>2045</v>
      </c>
      <c r="U1416">
        <v>177356</v>
      </c>
      <c r="V1416">
        <v>39.733691</v>
      </c>
    </row>
    <row r="1417" spans="1:22" x14ac:dyDescent="0.2">
      <c r="A1417">
        <v>3248</v>
      </c>
      <c r="B1417" t="s">
        <v>21</v>
      </c>
      <c r="C1417" t="s">
        <v>5411</v>
      </c>
      <c r="D1417">
        <v>15.510199999999999</v>
      </c>
      <c r="E1417" t="s">
        <v>5412</v>
      </c>
      <c r="F1417" t="s">
        <v>23</v>
      </c>
      <c r="G1417" t="s">
        <v>36</v>
      </c>
      <c r="H1417" t="s">
        <v>4642</v>
      </c>
      <c r="I1417" t="s">
        <v>1031</v>
      </c>
      <c r="J1417" t="s">
        <v>5413</v>
      </c>
      <c r="K1417" t="s">
        <v>5414</v>
      </c>
      <c r="L1417" t="s">
        <v>392</v>
      </c>
      <c r="M1417" t="s">
        <v>5415</v>
      </c>
      <c r="N1417" t="s">
        <v>25</v>
      </c>
      <c r="O1417" t="s">
        <v>301</v>
      </c>
      <c r="P1417" t="s">
        <v>132</v>
      </c>
      <c r="Q1417" t="s">
        <v>5416</v>
      </c>
      <c r="R1417" t="s">
        <v>134</v>
      </c>
      <c r="S1417" t="s">
        <v>5417</v>
      </c>
      <c r="T1417">
        <v>2045</v>
      </c>
      <c r="U1417">
        <v>175398</v>
      </c>
      <c r="V1417">
        <v>15.510196000000001</v>
      </c>
    </row>
    <row r="1418" spans="1:22" x14ac:dyDescent="0.2">
      <c r="A1418">
        <v>5187</v>
      </c>
      <c r="B1418" t="s">
        <v>21</v>
      </c>
      <c r="C1418" t="s">
        <v>5418</v>
      </c>
      <c r="D1418">
        <v>13.200799999999999</v>
      </c>
      <c r="E1418" t="s">
        <v>5419</v>
      </c>
      <c r="F1418" t="s">
        <v>23</v>
      </c>
      <c r="G1418" t="s">
        <v>36</v>
      </c>
      <c r="H1418" t="s">
        <v>37</v>
      </c>
      <c r="I1418" t="s">
        <v>411</v>
      </c>
      <c r="J1418" t="s">
        <v>5420</v>
      </c>
      <c r="K1418">
        <v>31521106</v>
      </c>
      <c r="L1418" t="s">
        <v>96</v>
      </c>
      <c r="M1418">
        <v>21298</v>
      </c>
      <c r="N1418" t="s">
        <v>601</v>
      </c>
      <c r="O1418" t="s">
        <v>301</v>
      </c>
      <c r="P1418" t="s">
        <v>4736</v>
      </c>
      <c r="Q1418" t="s">
        <v>4775</v>
      </c>
      <c r="R1418" t="s">
        <v>75</v>
      </c>
      <c r="S1418" t="s">
        <v>5421</v>
      </c>
      <c r="T1418">
        <v>2045</v>
      </c>
      <c r="U1418">
        <v>178123</v>
      </c>
      <c r="V1418">
        <v>13.200863999999999</v>
      </c>
    </row>
    <row r="1419" spans="1:22" x14ac:dyDescent="0.2">
      <c r="A1419">
        <v>5831</v>
      </c>
      <c r="B1419" t="s">
        <v>21</v>
      </c>
      <c r="C1419" t="s">
        <v>5422</v>
      </c>
      <c r="D1419">
        <v>1.006</v>
      </c>
      <c r="E1419" t="s">
        <v>5423</v>
      </c>
      <c r="F1419" t="s">
        <v>23</v>
      </c>
      <c r="G1419" t="s">
        <v>36</v>
      </c>
      <c r="H1419" t="s">
        <v>37</v>
      </c>
      <c r="I1419" t="s">
        <v>398</v>
      </c>
      <c r="J1419" t="s">
        <v>5424</v>
      </c>
      <c r="K1419">
        <v>33446075</v>
      </c>
      <c r="L1419" t="s">
        <v>96</v>
      </c>
      <c r="M1419">
        <v>27963</v>
      </c>
      <c r="N1419" t="s">
        <v>601</v>
      </c>
      <c r="O1419" t="s">
        <v>29</v>
      </c>
      <c r="P1419" t="s">
        <v>121</v>
      </c>
      <c r="Q1419" t="s">
        <v>1587</v>
      </c>
      <c r="R1419" t="s">
        <v>123</v>
      </c>
      <c r="S1419" t="s">
        <v>5421</v>
      </c>
      <c r="T1419">
        <v>2045</v>
      </c>
      <c r="U1419">
        <v>179131</v>
      </c>
      <c r="V1419">
        <v>1.006014</v>
      </c>
    </row>
    <row r="1420" spans="1:22" x14ac:dyDescent="0.2">
      <c r="A1420">
        <v>4295</v>
      </c>
      <c r="B1420" t="s">
        <v>21</v>
      </c>
      <c r="C1420" t="s">
        <v>5425</v>
      </c>
      <c r="D1420">
        <v>3.8041</v>
      </c>
      <c r="E1420" t="s">
        <v>5426</v>
      </c>
      <c r="F1420" t="s">
        <v>23</v>
      </c>
      <c r="G1420" t="s">
        <v>36</v>
      </c>
      <c r="H1420" t="s">
        <v>37</v>
      </c>
      <c r="I1420" t="s">
        <v>208</v>
      </c>
      <c r="J1420" t="s">
        <v>4057</v>
      </c>
      <c r="K1420">
        <v>800045199</v>
      </c>
      <c r="L1420" t="s">
        <v>28</v>
      </c>
      <c r="M1420">
        <v>14281</v>
      </c>
      <c r="N1420" t="s">
        <v>601</v>
      </c>
      <c r="O1420" t="s">
        <v>301</v>
      </c>
      <c r="P1420" t="s">
        <v>165</v>
      </c>
      <c r="Q1420" t="s">
        <v>254</v>
      </c>
      <c r="R1420" t="s">
        <v>84</v>
      </c>
      <c r="S1420" t="s">
        <v>5421</v>
      </c>
      <c r="T1420">
        <v>2045</v>
      </c>
      <c r="U1420">
        <v>176730</v>
      </c>
      <c r="V1420">
        <v>3.8040470000000002</v>
      </c>
    </row>
    <row r="1421" spans="1:22" x14ac:dyDescent="0.2">
      <c r="A1421">
        <v>4294</v>
      </c>
      <c r="B1421" t="s">
        <v>21</v>
      </c>
      <c r="C1421" t="s">
        <v>5427</v>
      </c>
      <c r="D1421">
        <v>32.29</v>
      </c>
      <c r="E1421" t="s">
        <v>5428</v>
      </c>
      <c r="F1421" t="s">
        <v>23</v>
      </c>
      <c r="G1421" t="s">
        <v>36</v>
      </c>
      <c r="H1421" t="s">
        <v>37</v>
      </c>
      <c r="I1421" t="s">
        <v>4692</v>
      </c>
      <c r="J1421" t="s">
        <v>5429</v>
      </c>
      <c r="K1421">
        <v>79150877</v>
      </c>
      <c r="L1421" t="s">
        <v>96</v>
      </c>
      <c r="M1421">
        <v>33110</v>
      </c>
      <c r="N1421" t="s">
        <v>601</v>
      </c>
      <c r="O1421" t="s">
        <v>301</v>
      </c>
      <c r="P1421" t="s">
        <v>127</v>
      </c>
      <c r="Q1421" t="s">
        <v>3288</v>
      </c>
      <c r="R1421" t="s">
        <v>123</v>
      </c>
      <c r="S1421" t="s">
        <v>5421</v>
      </c>
      <c r="T1421">
        <v>2045</v>
      </c>
      <c r="U1421">
        <v>176729</v>
      </c>
      <c r="V1421">
        <v>32.290061999999999</v>
      </c>
    </row>
    <row r="1422" spans="1:22" x14ac:dyDescent="0.2">
      <c r="A1422">
        <v>4239</v>
      </c>
      <c r="B1422" t="s">
        <v>21</v>
      </c>
      <c r="C1422" t="s">
        <v>5430</v>
      </c>
      <c r="D1422">
        <v>62.379199999999997</v>
      </c>
      <c r="E1422" t="s">
        <v>5431</v>
      </c>
      <c r="F1422" t="s">
        <v>23</v>
      </c>
      <c r="G1422" t="s">
        <v>36</v>
      </c>
      <c r="H1422" t="s">
        <v>37</v>
      </c>
      <c r="I1422" t="s">
        <v>26</v>
      </c>
      <c r="J1422" t="s">
        <v>5432</v>
      </c>
      <c r="K1422">
        <v>813001754</v>
      </c>
      <c r="L1422" t="s">
        <v>28</v>
      </c>
      <c r="M1422">
        <v>42048</v>
      </c>
      <c r="N1422" t="s">
        <v>601</v>
      </c>
      <c r="O1422" t="s">
        <v>301</v>
      </c>
      <c r="P1422" t="s">
        <v>82</v>
      </c>
      <c r="Q1422" t="s">
        <v>1403</v>
      </c>
      <c r="R1422" t="s">
        <v>84</v>
      </c>
      <c r="S1422" t="s">
        <v>5421</v>
      </c>
      <c r="T1422">
        <v>2045</v>
      </c>
      <c r="U1422">
        <v>176656</v>
      </c>
      <c r="V1422">
        <v>62.379201000000002</v>
      </c>
    </row>
    <row r="1423" spans="1:22" x14ac:dyDescent="0.2">
      <c r="A1423">
        <v>3054</v>
      </c>
      <c r="B1423" t="s">
        <v>21</v>
      </c>
      <c r="C1423" t="s">
        <v>5433</v>
      </c>
      <c r="D1423">
        <v>5.7813999999999997</v>
      </c>
      <c r="E1423" t="s">
        <v>5434</v>
      </c>
      <c r="F1423" t="s">
        <v>23</v>
      </c>
      <c r="G1423" t="s">
        <v>36</v>
      </c>
      <c r="H1423" t="s">
        <v>37</v>
      </c>
      <c r="I1423" t="s">
        <v>208</v>
      </c>
      <c r="J1423" t="s">
        <v>5435</v>
      </c>
      <c r="K1423">
        <v>86004390</v>
      </c>
      <c r="L1423" t="s">
        <v>96</v>
      </c>
      <c r="M1423">
        <v>16791</v>
      </c>
      <c r="N1423" t="s">
        <v>601</v>
      </c>
      <c r="O1423" t="s">
        <v>301</v>
      </c>
      <c r="P1423" t="s">
        <v>312</v>
      </c>
      <c r="Q1423" t="s">
        <v>5436</v>
      </c>
      <c r="R1423" t="s">
        <v>90</v>
      </c>
      <c r="S1423" t="s">
        <v>5421</v>
      </c>
      <c r="T1423">
        <v>2045</v>
      </c>
      <c r="U1423">
        <v>175150</v>
      </c>
      <c r="V1423">
        <v>5.7813720000000002</v>
      </c>
    </row>
    <row r="1424" spans="1:22" x14ac:dyDescent="0.2">
      <c r="A1424">
        <v>5785</v>
      </c>
      <c r="B1424" t="s">
        <v>21</v>
      </c>
      <c r="C1424" t="s">
        <v>5437</v>
      </c>
      <c r="D1424">
        <v>59.952399999999997</v>
      </c>
      <c r="E1424" t="s">
        <v>5438</v>
      </c>
      <c r="F1424" t="s">
        <v>23</v>
      </c>
      <c r="G1424" t="s">
        <v>36</v>
      </c>
      <c r="H1424" t="s">
        <v>37</v>
      </c>
      <c r="I1424" t="s">
        <v>385</v>
      </c>
      <c r="J1424" t="s">
        <v>5439</v>
      </c>
      <c r="K1424">
        <v>800080747</v>
      </c>
      <c r="L1424" t="s">
        <v>28</v>
      </c>
      <c r="M1424">
        <v>25604</v>
      </c>
      <c r="N1424" t="s">
        <v>601</v>
      </c>
      <c r="O1424" t="s">
        <v>301</v>
      </c>
      <c r="P1424" t="s">
        <v>213</v>
      </c>
      <c r="Q1424" t="s">
        <v>2260</v>
      </c>
      <c r="R1424" t="s">
        <v>57</v>
      </c>
      <c r="S1424" t="s">
        <v>5440</v>
      </c>
      <c r="T1424">
        <v>2033</v>
      </c>
      <c r="U1424">
        <v>179050</v>
      </c>
      <c r="V1424">
        <v>59.952426000000003</v>
      </c>
    </row>
    <row r="1425" spans="1:22" x14ac:dyDescent="0.2">
      <c r="A1425">
        <v>5786</v>
      </c>
      <c r="B1425" t="s">
        <v>21</v>
      </c>
      <c r="C1425" t="s">
        <v>5441</v>
      </c>
      <c r="D1425">
        <v>291.40690000000001</v>
      </c>
      <c r="E1425" t="s">
        <v>5442</v>
      </c>
      <c r="F1425" t="s">
        <v>23</v>
      </c>
      <c r="G1425" t="s">
        <v>36</v>
      </c>
      <c r="H1425" t="s">
        <v>4642</v>
      </c>
      <c r="I1425" t="s">
        <v>1031</v>
      </c>
      <c r="J1425" t="s">
        <v>5413</v>
      </c>
      <c r="K1425" t="s">
        <v>5414</v>
      </c>
      <c r="L1425" t="s">
        <v>392</v>
      </c>
      <c r="M1425" t="s">
        <v>5415</v>
      </c>
      <c r="N1425" t="s">
        <v>25</v>
      </c>
      <c r="O1425" t="s">
        <v>29</v>
      </c>
      <c r="P1425" t="s">
        <v>132</v>
      </c>
      <c r="Q1425" t="s">
        <v>5443</v>
      </c>
      <c r="R1425" t="s">
        <v>134</v>
      </c>
      <c r="S1425" t="s">
        <v>5444</v>
      </c>
      <c r="T1425">
        <v>2045</v>
      </c>
      <c r="U1425">
        <v>179051</v>
      </c>
      <c r="V1425">
        <v>291.40687500000001</v>
      </c>
    </row>
    <row r="1426" spans="1:22" x14ac:dyDescent="0.2">
      <c r="A1426">
        <v>6197</v>
      </c>
      <c r="B1426" t="s">
        <v>21</v>
      </c>
      <c r="C1426" t="s">
        <v>5445</v>
      </c>
      <c r="D1426">
        <v>10.1913</v>
      </c>
      <c r="E1426" t="s">
        <v>5442</v>
      </c>
      <c r="F1426" t="s">
        <v>23</v>
      </c>
      <c r="G1426" t="s">
        <v>36</v>
      </c>
      <c r="H1426" t="s">
        <v>37</v>
      </c>
      <c r="I1426" t="s">
        <v>4800</v>
      </c>
      <c r="J1426" t="s">
        <v>5446</v>
      </c>
      <c r="K1426" t="s">
        <v>5447</v>
      </c>
      <c r="L1426" t="s">
        <v>589</v>
      </c>
      <c r="M1426" t="s">
        <v>5448</v>
      </c>
      <c r="N1426" t="s">
        <v>601</v>
      </c>
      <c r="O1426" t="s">
        <v>301</v>
      </c>
      <c r="P1426" t="s">
        <v>82</v>
      </c>
      <c r="Q1426" t="s">
        <v>1403</v>
      </c>
      <c r="R1426" t="s">
        <v>84</v>
      </c>
      <c r="S1426" t="s">
        <v>5444</v>
      </c>
      <c r="T1426">
        <v>2045</v>
      </c>
      <c r="U1426">
        <v>179690</v>
      </c>
      <c r="V1426">
        <v>10.191281</v>
      </c>
    </row>
    <row r="1427" spans="1:22" x14ac:dyDescent="0.2">
      <c r="A1427">
        <v>4562</v>
      </c>
      <c r="B1427" t="s">
        <v>21</v>
      </c>
      <c r="C1427" t="s">
        <v>5449</v>
      </c>
      <c r="D1427">
        <v>31.949400000000001</v>
      </c>
      <c r="E1427" t="s">
        <v>5450</v>
      </c>
      <c r="F1427" t="s">
        <v>23</v>
      </c>
      <c r="G1427" t="s">
        <v>36</v>
      </c>
      <c r="H1427" t="s">
        <v>4642</v>
      </c>
      <c r="I1427" t="s">
        <v>3210</v>
      </c>
      <c r="J1427" t="s">
        <v>5451</v>
      </c>
      <c r="K1427">
        <v>900532486</v>
      </c>
      <c r="L1427" t="s">
        <v>28</v>
      </c>
      <c r="M1427">
        <v>60840</v>
      </c>
      <c r="N1427" t="s">
        <v>25</v>
      </c>
      <c r="O1427" t="s">
        <v>29</v>
      </c>
      <c r="P1427" t="s">
        <v>905</v>
      </c>
      <c r="Q1427" t="s">
        <v>2188</v>
      </c>
      <c r="R1427" t="s">
        <v>90</v>
      </c>
      <c r="S1427" t="s">
        <v>5452</v>
      </c>
      <c r="T1427">
        <v>2045</v>
      </c>
      <c r="U1427">
        <v>177076</v>
      </c>
      <c r="V1427">
        <v>31.949421999999998</v>
      </c>
    </row>
    <row r="1428" spans="1:22" x14ac:dyDescent="0.2">
      <c r="A1428">
        <v>3171</v>
      </c>
      <c r="B1428" t="s">
        <v>21</v>
      </c>
      <c r="C1428" t="s">
        <v>5453</v>
      </c>
      <c r="D1428">
        <v>77.450800000000001</v>
      </c>
      <c r="E1428" t="s">
        <v>5454</v>
      </c>
      <c r="F1428" t="s">
        <v>23</v>
      </c>
      <c r="G1428" t="s">
        <v>36</v>
      </c>
      <c r="H1428" t="s">
        <v>4642</v>
      </c>
      <c r="I1428" t="s">
        <v>3210</v>
      </c>
      <c r="J1428" t="s">
        <v>5455</v>
      </c>
      <c r="K1428">
        <v>860350697</v>
      </c>
      <c r="L1428" t="s">
        <v>28</v>
      </c>
      <c r="M1428">
        <v>18854</v>
      </c>
      <c r="N1428" t="s">
        <v>25</v>
      </c>
      <c r="O1428" t="s">
        <v>29</v>
      </c>
      <c r="P1428" t="s">
        <v>213</v>
      </c>
      <c r="Q1428" t="s">
        <v>274</v>
      </c>
      <c r="R1428" t="s">
        <v>57</v>
      </c>
      <c r="S1428" t="s">
        <v>5456</v>
      </c>
      <c r="T1428">
        <v>2045</v>
      </c>
      <c r="U1428">
        <v>175297</v>
      </c>
      <c r="V1428">
        <v>77.450782000000004</v>
      </c>
    </row>
    <row r="1429" spans="1:22" x14ac:dyDescent="0.2">
      <c r="A1429">
        <v>3172</v>
      </c>
      <c r="B1429" t="s">
        <v>21</v>
      </c>
      <c r="C1429" t="s">
        <v>5457</v>
      </c>
      <c r="D1429">
        <v>408.50259999999997</v>
      </c>
      <c r="E1429" t="s">
        <v>5458</v>
      </c>
      <c r="F1429" t="s">
        <v>23</v>
      </c>
      <c r="G1429" t="s">
        <v>36</v>
      </c>
      <c r="H1429" t="s">
        <v>4642</v>
      </c>
      <c r="I1429" t="s">
        <v>3210</v>
      </c>
      <c r="J1429" t="s">
        <v>5455</v>
      </c>
      <c r="K1429">
        <v>860350697</v>
      </c>
      <c r="L1429" t="s">
        <v>28</v>
      </c>
      <c r="M1429">
        <v>18854</v>
      </c>
      <c r="N1429" t="s">
        <v>25</v>
      </c>
      <c r="O1429" t="s">
        <v>29</v>
      </c>
      <c r="P1429" t="s">
        <v>5459</v>
      </c>
      <c r="Q1429" t="s">
        <v>5460</v>
      </c>
      <c r="R1429" t="s">
        <v>57</v>
      </c>
      <c r="S1429" t="s">
        <v>5456</v>
      </c>
      <c r="T1429">
        <v>2045</v>
      </c>
      <c r="U1429">
        <v>175298</v>
      </c>
      <c r="V1429">
        <v>408.50273399999998</v>
      </c>
    </row>
    <row r="1430" spans="1:22" x14ac:dyDescent="0.2">
      <c r="A1430">
        <v>4238</v>
      </c>
      <c r="B1430" t="s">
        <v>21</v>
      </c>
      <c r="C1430" t="s">
        <v>5461</v>
      </c>
      <c r="D1430">
        <v>6.2255000000000003</v>
      </c>
      <c r="E1430" t="s">
        <v>5462</v>
      </c>
      <c r="F1430" t="s">
        <v>23</v>
      </c>
      <c r="G1430" t="s">
        <v>36</v>
      </c>
      <c r="H1430" t="s">
        <v>37</v>
      </c>
      <c r="I1430" t="s">
        <v>411</v>
      </c>
      <c r="J1430" t="s">
        <v>5463</v>
      </c>
      <c r="K1430">
        <v>25285019</v>
      </c>
      <c r="L1430" t="s">
        <v>96</v>
      </c>
      <c r="M1430">
        <v>13475</v>
      </c>
      <c r="N1430" t="s">
        <v>601</v>
      </c>
      <c r="O1430" t="s">
        <v>29</v>
      </c>
      <c r="P1430" t="s">
        <v>115</v>
      </c>
      <c r="Q1430" t="s">
        <v>2708</v>
      </c>
      <c r="R1430" t="s">
        <v>75</v>
      </c>
      <c r="S1430" t="s">
        <v>5456</v>
      </c>
      <c r="T1430">
        <v>2045</v>
      </c>
      <c r="U1430">
        <v>176655</v>
      </c>
      <c r="V1430">
        <v>6.2255240000000001</v>
      </c>
    </row>
    <row r="1431" spans="1:22" x14ac:dyDescent="0.2">
      <c r="A1431">
        <v>4204</v>
      </c>
      <c r="B1431" t="s">
        <v>21</v>
      </c>
      <c r="C1431" t="s">
        <v>5464</v>
      </c>
      <c r="D1431">
        <v>2047.81</v>
      </c>
      <c r="E1431" t="s">
        <v>5465</v>
      </c>
      <c r="F1431" t="s">
        <v>23</v>
      </c>
      <c r="G1431" t="s">
        <v>36</v>
      </c>
      <c r="H1431" t="s">
        <v>4642</v>
      </c>
      <c r="I1431" t="s">
        <v>3210</v>
      </c>
      <c r="J1431" t="s">
        <v>5466</v>
      </c>
      <c r="K1431">
        <v>811020679</v>
      </c>
      <c r="L1431" t="s">
        <v>28</v>
      </c>
      <c r="M1431">
        <v>15164</v>
      </c>
      <c r="N1431" t="s">
        <v>25</v>
      </c>
      <c r="O1431" t="s">
        <v>29</v>
      </c>
      <c r="P1431" t="s">
        <v>40</v>
      </c>
      <c r="Q1431" t="s">
        <v>5467</v>
      </c>
      <c r="R1431" t="s">
        <v>42</v>
      </c>
      <c r="S1431" t="s">
        <v>5456</v>
      </c>
      <c r="T1431">
        <v>2045</v>
      </c>
      <c r="U1431">
        <v>176609</v>
      </c>
      <c r="V1431">
        <v>2047.8099729999999</v>
      </c>
    </row>
    <row r="1432" spans="1:22" x14ac:dyDescent="0.2">
      <c r="A1432">
        <v>6076</v>
      </c>
      <c r="B1432" t="s">
        <v>21</v>
      </c>
      <c r="C1432" t="s">
        <v>5468</v>
      </c>
      <c r="D1432">
        <v>27.1281</v>
      </c>
      <c r="E1432" t="s">
        <v>5469</v>
      </c>
      <c r="F1432" t="s">
        <v>23</v>
      </c>
      <c r="G1432" t="s">
        <v>3191</v>
      </c>
      <c r="H1432" t="s">
        <v>451</v>
      </c>
      <c r="I1432" t="s">
        <v>529</v>
      </c>
      <c r="J1432" t="s">
        <v>955</v>
      </c>
      <c r="K1432">
        <v>900551478</v>
      </c>
      <c r="L1432" t="s">
        <v>28</v>
      </c>
      <c r="M1432">
        <v>52206</v>
      </c>
      <c r="N1432" t="s">
        <v>25</v>
      </c>
      <c r="O1432" t="s">
        <v>29</v>
      </c>
      <c r="P1432" t="s">
        <v>104</v>
      </c>
      <c r="Q1432" t="s">
        <v>889</v>
      </c>
      <c r="R1432" t="s">
        <v>106</v>
      </c>
      <c r="S1432" t="s">
        <v>5470</v>
      </c>
      <c r="T1432">
        <v>2017</v>
      </c>
      <c r="U1432">
        <v>179511</v>
      </c>
      <c r="V1432">
        <v>27.128121</v>
      </c>
    </row>
    <row r="1433" spans="1:22" x14ac:dyDescent="0.2">
      <c r="A1433">
        <v>5544</v>
      </c>
      <c r="B1433" t="s">
        <v>21</v>
      </c>
      <c r="C1433" t="s">
        <v>5471</v>
      </c>
      <c r="D1433">
        <v>39.499400000000001</v>
      </c>
      <c r="E1433" t="s">
        <v>5472</v>
      </c>
      <c r="F1433" t="s">
        <v>23</v>
      </c>
      <c r="G1433" t="s">
        <v>36</v>
      </c>
      <c r="H1433" t="s">
        <v>4642</v>
      </c>
      <c r="I1433" t="s">
        <v>3375</v>
      </c>
      <c r="J1433" t="s">
        <v>5473</v>
      </c>
      <c r="K1433" t="s">
        <v>5474</v>
      </c>
      <c r="L1433" t="s">
        <v>352</v>
      </c>
      <c r="M1433" t="s">
        <v>5475</v>
      </c>
      <c r="N1433" t="s">
        <v>25</v>
      </c>
      <c r="O1433" t="s">
        <v>29</v>
      </c>
      <c r="P1433" t="s">
        <v>905</v>
      </c>
      <c r="Q1433" t="s">
        <v>4732</v>
      </c>
      <c r="R1433" t="s">
        <v>90</v>
      </c>
      <c r="S1433" t="s">
        <v>5476</v>
      </c>
      <c r="T1433">
        <v>2045</v>
      </c>
      <c r="U1433">
        <v>178757</v>
      </c>
      <c r="V1433">
        <v>39.499403999999998</v>
      </c>
    </row>
    <row r="1434" spans="1:22" x14ac:dyDescent="0.2">
      <c r="A1434">
        <v>4309</v>
      </c>
      <c r="B1434" t="s">
        <v>21</v>
      </c>
      <c r="C1434" t="s">
        <v>5477</v>
      </c>
      <c r="D1434">
        <v>31.389700000000001</v>
      </c>
      <c r="E1434" t="s">
        <v>5478</v>
      </c>
      <c r="F1434" t="s">
        <v>23</v>
      </c>
      <c r="G1434" t="s">
        <v>36</v>
      </c>
      <c r="H1434" t="s">
        <v>4642</v>
      </c>
      <c r="I1434" t="s">
        <v>4692</v>
      </c>
      <c r="J1434" t="s">
        <v>5479</v>
      </c>
      <c r="K1434" t="s">
        <v>5480</v>
      </c>
      <c r="L1434" t="s">
        <v>352</v>
      </c>
      <c r="M1434" t="s">
        <v>5481</v>
      </c>
      <c r="N1434" t="s">
        <v>25</v>
      </c>
      <c r="O1434" t="s">
        <v>29</v>
      </c>
      <c r="P1434" t="s">
        <v>127</v>
      </c>
      <c r="Q1434" t="s">
        <v>5482</v>
      </c>
      <c r="R1434" t="s">
        <v>123</v>
      </c>
      <c r="S1434" t="s">
        <v>5476</v>
      </c>
      <c r="T1434">
        <v>2045</v>
      </c>
      <c r="U1434">
        <v>176750</v>
      </c>
      <c r="V1434">
        <v>31.389726</v>
      </c>
    </row>
    <row r="1435" spans="1:22" x14ac:dyDescent="0.2">
      <c r="A1435">
        <v>4261</v>
      </c>
      <c r="B1435" t="s">
        <v>21</v>
      </c>
      <c r="C1435" t="s">
        <v>5483</v>
      </c>
      <c r="D1435">
        <v>10.2248</v>
      </c>
      <c r="E1435" t="s">
        <v>5484</v>
      </c>
      <c r="F1435" t="s">
        <v>23</v>
      </c>
      <c r="G1435" t="s">
        <v>36</v>
      </c>
      <c r="H1435" t="s">
        <v>4642</v>
      </c>
      <c r="I1435" t="s">
        <v>515</v>
      </c>
      <c r="J1435" t="s">
        <v>5485</v>
      </c>
      <c r="K1435">
        <v>79150402</v>
      </c>
      <c r="L1435" t="s">
        <v>96</v>
      </c>
      <c r="M1435">
        <v>19031</v>
      </c>
      <c r="N1435" t="s">
        <v>25</v>
      </c>
      <c r="O1435" t="s">
        <v>29</v>
      </c>
      <c r="P1435" t="s">
        <v>121</v>
      </c>
      <c r="Q1435" t="s">
        <v>4602</v>
      </c>
      <c r="R1435" t="s">
        <v>123</v>
      </c>
      <c r="S1435" t="s">
        <v>5476</v>
      </c>
      <c r="T1435">
        <v>2045</v>
      </c>
      <c r="U1435">
        <v>176689</v>
      </c>
      <c r="V1435">
        <v>10.224826</v>
      </c>
    </row>
    <row r="1436" spans="1:22" x14ac:dyDescent="0.2">
      <c r="A1436">
        <v>4801</v>
      </c>
      <c r="B1436" t="s">
        <v>21</v>
      </c>
      <c r="C1436" t="s">
        <v>5486</v>
      </c>
      <c r="D1436">
        <v>415.00310000000002</v>
      </c>
      <c r="E1436" t="s">
        <v>5487</v>
      </c>
      <c r="F1436" t="s">
        <v>23</v>
      </c>
      <c r="G1436" t="s">
        <v>3191</v>
      </c>
      <c r="H1436" t="s">
        <v>451</v>
      </c>
      <c r="I1436" t="s">
        <v>45</v>
      </c>
      <c r="J1436" t="s">
        <v>955</v>
      </c>
      <c r="K1436">
        <v>900551478</v>
      </c>
      <c r="L1436" t="s">
        <v>28</v>
      </c>
      <c r="M1436">
        <v>52206</v>
      </c>
      <c r="N1436" t="s">
        <v>25</v>
      </c>
      <c r="O1436" t="s">
        <v>29</v>
      </c>
      <c r="P1436" t="s">
        <v>104</v>
      </c>
      <c r="Q1436" t="s">
        <v>889</v>
      </c>
      <c r="R1436" t="s">
        <v>106</v>
      </c>
      <c r="S1436" t="s">
        <v>5488</v>
      </c>
      <c r="T1436">
        <v>2018</v>
      </c>
      <c r="U1436">
        <v>177398</v>
      </c>
      <c r="V1436">
        <v>415.00299100000001</v>
      </c>
    </row>
    <row r="1437" spans="1:22" x14ac:dyDescent="0.2">
      <c r="A1437">
        <v>4702</v>
      </c>
      <c r="B1437" t="s">
        <v>21</v>
      </c>
      <c r="C1437" t="s">
        <v>5489</v>
      </c>
      <c r="D1437">
        <v>185.47219999999999</v>
      </c>
      <c r="E1437" t="s">
        <v>5490</v>
      </c>
      <c r="F1437" t="s">
        <v>23</v>
      </c>
      <c r="G1437" t="s">
        <v>36</v>
      </c>
      <c r="H1437" t="s">
        <v>4642</v>
      </c>
      <c r="I1437" t="s">
        <v>3210</v>
      </c>
      <c r="J1437" t="s">
        <v>5491</v>
      </c>
      <c r="K1437" t="s">
        <v>5492</v>
      </c>
      <c r="L1437" t="s">
        <v>352</v>
      </c>
      <c r="M1437" t="s">
        <v>5493</v>
      </c>
      <c r="N1437" t="s">
        <v>25</v>
      </c>
      <c r="O1437" t="s">
        <v>29</v>
      </c>
      <c r="P1437" t="s">
        <v>365</v>
      </c>
      <c r="Q1437" t="s">
        <v>5494</v>
      </c>
      <c r="R1437" t="s">
        <v>62</v>
      </c>
      <c r="S1437" t="s">
        <v>5495</v>
      </c>
      <c r="T1437">
        <v>2045</v>
      </c>
      <c r="U1437">
        <v>177266</v>
      </c>
      <c r="V1437">
        <v>185.47219699999999</v>
      </c>
    </row>
    <row r="1438" spans="1:22" x14ac:dyDescent="0.2">
      <c r="A1438">
        <v>4774</v>
      </c>
      <c r="B1438" t="s">
        <v>21</v>
      </c>
      <c r="C1438" t="s">
        <v>5496</v>
      </c>
      <c r="D1438">
        <v>204.33920000000001</v>
      </c>
      <c r="E1438" t="s">
        <v>5497</v>
      </c>
      <c r="F1438" t="s">
        <v>23</v>
      </c>
      <c r="G1438" t="s">
        <v>36</v>
      </c>
      <c r="H1438" t="s">
        <v>4642</v>
      </c>
      <c r="I1438" t="s">
        <v>5498</v>
      </c>
      <c r="J1438" t="s">
        <v>5499</v>
      </c>
      <c r="K1438">
        <v>19089273</v>
      </c>
      <c r="L1438" t="s">
        <v>96</v>
      </c>
      <c r="M1438">
        <v>40253</v>
      </c>
      <c r="N1438" t="s">
        <v>25</v>
      </c>
      <c r="O1438" t="s">
        <v>29</v>
      </c>
      <c r="P1438" t="s">
        <v>905</v>
      </c>
      <c r="Q1438" t="s">
        <v>906</v>
      </c>
      <c r="R1438" t="s">
        <v>90</v>
      </c>
      <c r="S1438" t="s">
        <v>5495</v>
      </c>
      <c r="T1438">
        <v>2045</v>
      </c>
      <c r="U1438">
        <v>177355</v>
      </c>
      <c r="V1438">
        <v>204.339168</v>
      </c>
    </row>
    <row r="1439" spans="1:22" x14ac:dyDescent="0.2">
      <c r="A1439">
        <v>5159</v>
      </c>
      <c r="B1439" t="s">
        <v>21</v>
      </c>
      <c r="C1439" t="s">
        <v>5500</v>
      </c>
      <c r="D1439">
        <v>121.2788</v>
      </c>
      <c r="E1439" t="s">
        <v>5501</v>
      </c>
      <c r="F1439" t="s">
        <v>23</v>
      </c>
      <c r="G1439" t="s">
        <v>36</v>
      </c>
      <c r="H1439" t="s">
        <v>4642</v>
      </c>
      <c r="I1439" t="s">
        <v>1123</v>
      </c>
      <c r="J1439" t="s">
        <v>5502</v>
      </c>
      <c r="K1439">
        <v>832010184</v>
      </c>
      <c r="L1439" t="s">
        <v>28</v>
      </c>
      <c r="M1439">
        <v>26655</v>
      </c>
      <c r="N1439" t="s">
        <v>25</v>
      </c>
      <c r="O1439" t="s">
        <v>29</v>
      </c>
      <c r="P1439" t="s">
        <v>905</v>
      </c>
      <c r="Q1439" t="s">
        <v>3244</v>
      </c>
      <c r="R1439" t="s">
        <v>90</v>
      </c>
      <c r="S1439" t="s">
        <v>5503</v>
      </c>
      <c r="T1439">
        <v>2045</v>
      </c>
      <c r="U1439">
        <v>178010</v>
      </c>
      <c r="V1439">
        <v>121.27861</v>
      </c>
    </row>
    <row r="1440" spans="1:22" x14ac:dyDescent="0.2">
      <c r="A1440">
        <v>6141</v>
      </c>
      <c r="B1440" t="s">
        <v>21</v>
      </c>
      <c r="C1440" t="s">
        <v>5504</v>
      </c>
      <c r="D1440">
        <v>334.70260000000002</v>
      </c>
      <c r="E1440" t="s">
        <v>5505</v>
      </c>
      <c r="F1440" t="s">
        <v>23</v>
      </c>
      <c r="G1440" t="s">
        <v>36</v>
      </c>
      <c r="H1440" t="s">
        <v>37</v>
      </c>
      <c r="I1440" t="s">
        <v>4800</v>
      </c>
      <c r="J1440" t="s">
        <v>5506</v>
      </c>
      <c r="K1440">
        <v>12113030</v>
      </c>
      <c r="L1440" t="s">
        <v>96</v>
      </c>
      <c r="M1440">
        <v>27163</v>
      </c>
      <c r="N1440" t="s">
        <v>601</v>
      </c>
      <c r="O1440" t="s">
        <v>29</v>
      </c>
      <c r="P1440" t="s">
        <v>82</v>
      </c>
      <c r="Q1440" t="s">
        <v>5507</v>
      </c>
      <c r="R1440" t="s">
        <v>84</v>
      </c>
      <c r="S1440" t="s">
        <v>5503</v>
      </c>
      <c r="T1440">
        <v>2045</v>
      </c>
      <c r="U1440">
        <v>179606</v>
      </c>
      <c r="V1440">
        <v>334.70263899999998</v>
      </c>
    </row>
    <row r="1441" spans="1:22" x14ac:dyDescent="0.2">
      <c r="A1441">
        <v>5830</v>
      </c>
      <c r="B1441" t="s">
        <v>21</v>
      </c>
      <c r="C1441" t="s">
        <v>5508</v>
      </c>
      <c r="D1441">
        <v>8.9258000000000006</v>
      </c>
      <c r="E1441" t="s">
        <v>5509</v>
      </c>
      <c r="F1441" t="s">
        <v>23</v>
      </c>
      <c r="G1441" t="s">
        <v>36</v>
      </c>
      <c r="H1441" t="s">
        <v>451</v>
      </c>
      <c r="I1441" t="s">
        <v>533</v>
      </c>
      <c r="J1441" t="s">
        <v>3811</v>
      </c>
      <c r="K1441">
        <v>900328547</v>
      </c>
      <c r="L1441" t="s">
        <v>28</v>
      </c>
      <c r="M1441">
        <v>36726</v>
      </c>
      <c r="N1441" t="s">
        <v>25</v>
      </c>
      <c r="O1441" t="s">
        <v>29</v>
      </c>
      <c r="P1441" t="s">
        <v>2852</v>
      </c>
      <c r="Q1441" t="s">
        <v>3612</v>
      </c>
      <c r="R1441" t="s">
        <v>228</v>
      </c>
      <c r="S1441" t="s">
        <v>5503</v>
      </c>
      <c r="T1441">
        <v>2045</v>
      </c>
      <c r="U1441">
        <v>179130</v>
      </c>
      <c r="V1441">
        <v>8.9258509999999998</v>
      </c>
    </row>
    <row r="1442" spans="1:22" x14ac:dyDescent="0.2">
      <c r="A1442">
        <v>6139</v>
      </c>
      <c r="B1442" t="s">
        <v>21</v>
      </c>
      <c r="C1442" t="s">
        <v>5510</v>
      </c>
      <c r="D1442">
        <v>2.8656000000000001</v>
      </c>
      <c r="E1442" t="s">
        <v>5509</v>
      </c>
      <c r="F1442" t="s">
        <v>23</v>
      </c>
      <c r="G1442" t="s">
        <v>36</v>
      </c>
      <c r="H1442" t="s">
        <v>451</v>
      </c>
      <c r="I1442" t="s">
        <v>3210</v>
      </c>
      <c r="J1442" t="s">
        <v>3816</v>
      </c>
      <c r="K1442">
        <v>900434331</v>
      </c>
      <c r="L1442" t="s">
        <v>28</v>
      </c>
      <c r="M1442">
        <v>49401</v>
      </c>
      <c r="N1442" t="s">
        <v>25</v>
      </c>
      <c r="O1442" t="s">
        <v>29</v>
      </c>
      <c r="P1442" t="s">
        <v>260</v>
      </c>
      <c r="Q1442" t="s">
        <v>4332</v>
      </c>
      <c r="R1442" t="s">
        <v>32</v>
      </c>
      <c r="S1442" t="s">
        <v>5511</v>
      </c>
      <c r="T1442">
        <v>2048</v>
      </c>
      <c r="U1442">
        <v>179604</v>
      </c>
      <c r="V1442">
        <v>2.86565</v>
      </c>
    </row>
    <row r="1443" spans="1:22" x14ac:dyDescent="0.2">
      <c r="A1443">
        <v>5238</v>
      </c>
      <c r="B1443" t="s">
        <v>21</v>
      </c>
      <c r="C1443" t="s">
        <v>5512</v>
      </c>
      <c r="D1443">
        <v>106.2627</v>
      </c>
      <c r="E1443" t="s">
        <v>5513</v>
      </c>
      <c r="F1443" t="s">
        <v>23</v>
      </c>
      <c r="G1443" t="s">
        <v>36</v>
      </c>
      <c r="H1443" t="s">
        <v>4642</v>
      </c>
      <c r="I1443" t="s">
        <v>208</v>
      </c>
      <c r="J1443" t="s">
        <v>5514</v>
      </c>
      <c r="K1443" t="s">
        <v>5515</v>
      </c>
      <c r="L1443" t="s">
        <v>352</v>
      </c>
      <c r="M1443" t="s">
        <v>5516</v>
      </c>
      <c r="N1443" t="s">
        <v>601</v>
      </c>
      <c r="O1443" t="s">
        <v>29</v>
      </c>
      <c r="P1443" t="s">
        <v>312</v>
      </c>
      <c r="Q1443" t="s">
        <v>5517</v>
      </c>
      <c r="R1443" t="s">
        <v>90</v>
      </c>
      <c r="S1443" t="s">
        <v>5518</v>
      </c>
      <c r="T1443">
        <v>2045</v>
      </c>
      <c r="U1443">
        <v>178259</v>
      </c>
      <c r="V1443">
        <v>106.262722</v>
      </c>
    </row>
    <row r="1444" spans="1:22" x14ac:dyDescent="0.2">
      <c r="A1444">
        <v>6319</v>
      </c>
      <c r="B1444" t="s">
        <v>21</v>
      </c>
      <c r="C1444" t="s">
        <v>5519</v>
      </c>
      <c r="D1444">
        <v>0.83309999999999995</v>
      </c>
      <c r="E1444" t="s">
        <v>5520</v>
      </c>
      <c r="F1444" t="s">
        <v>23</v>
      </c>
      <c r="G1444" t="s">
        <v>24</v>
      </c>
      <c r="H1444" t="s">
        <v>37</v>
      </c>
      <c r="I1444" t="s">
        <v>411</v>
      </c>
      <c r="J1444" t="s">
        <v>5521</v>
      </c>
      <c r="K1444">
        <v>891801357</v>
      </c>
      <c r="L1444" t="s">
        <v>28</v>
      </c>
      <c r="M1444">
        <v>39445</v>
      </c>
      <c r="N1444" t="s">
        <v>25</v>
      </c>
      <c r="O1444" t="s">
        <v>29</v>
      </c>
      <c r="P1444" t="s">
        <v>121</v>
      </c>
      <c r="Q1444" t="s">
        <v>5156</v>
      </c>
      <c r="R1444" t="s">
        <v>123</v>
      </c>
      <c r="S1444" t="s">
        <v>5522</v>
      </c>
      <c r="T1444">
        <v>2021</v>
      </c>
      <c r="U1444">
        <v>179842</v>
      </c>
      <c r="V1444">
        <v>0.83311900000000005</v>
      </c>
    </row>
    <row r="1445" spans="1:22" x14ac:dyDescent="0.2">
      <c r="A1445">
        <v>5490</v>
      </c>
      <c r="B1445" t="s">
        <v>21</v>
      </c>
      <c r="C1445" t="s">
        <v>5523</v>
      </c>
      <c r="D1445">
        <v>15.668100000000001</v>
      </c>
      <c r="E1445" t="s">
        <v>5524</v>
      </c>
      <c r="F1445" t="s">
        <v>23</v>
      </c>
      <c r="G1445" t="s">
        <v>36</v>
      </c>
      <c r="H1445" t="s">
        <v>37</v>
      </c>
      <c r="I1445" t="s">
        <v>3854</v>
      </c>
      <c r="J1445" t="s">
        <v>5525</v>
      </c>
      <c r="K1445">
        <v>74322574</v>
      </c>
      <c r="L1445" t="s">
        <v>96</v>
      </c>
      <c r="M1445">
        <v>30799</v>
      </c>
      <c r="N1445" t="s">
        <v>601</v>
      </c>
      <c r="O1445" t="s">
        <v>301</v>
      </c>
      <c r="P1445" t="s">
        <v>121</v>
      </c>
      <c r="Q1445" t="s">
        <v>5526</v>
      </c>
      <c r="R1445" t="s">
        <v>123</v>
      </c>
      <c r="S1445" t="s">
        <v>5527</v>
      </c>
      <c r="T1445">
        <v>2045</v>
      </c>
      <c r="U1445">
        <v>178664</v>
      </c>
      <c r="V1445">
        <v>15.66808</v>
      </c>
    </row>
    <row r="1446" spans="1:22" x14ac:dyDescent="0.2">
      <c r="A1446">
        <v>6318</v>
      </c>
      <c r="B1446" t="s">
        <v>21</v>
      </c>
      <c r="C1446" t="s">
        <v>5528</v>
      </c>
      <c r="D1446">
        <v>10.0877</v>
      </c>
      <c r="E1446" t="s">
        <v>5529</v>
      </c>
      <c r="F1446" t="s">
        <v>23</v>
      </c>
      <c r="G1446" t="s">
        <v>36</v>
      </c>
      <c r="H1446" t="s">
        <v>37</v>
      </c>
      <c r="I1446" t="s">
        <v>4692</v>
      </c>
      <c r="J1446" t="s">
        <v>5530</v>
      </c>
      <c r="K1446">
        <v>46673171</v>
      </c>
      <c r="L1446" t="s">
        <v>96</v>
      </c>
      <c r="M1446">
        <v>38968</v>
      </c>
      <c r="N1446" t="s">
        <v>601</v>
      </c>
      <c r="O1446" t="s">
        <v>301</v>
      </c>
      <c r="P1446" t="s">
        <v>121</v>
      </c>
      <c r="Q1446" t="s">
        <v>4879</v>
      </c>
      <c r="R1446" t="s">
        <v>123</v>
      </c>
      <c r="S1446" t="s">
        <v>5531</v>
      </c>
      <c r="T1446">
        <v>2025</v>
      </c>
      <c r="U1446">
        <v>179841</v>
      </c>
      <c r="V1446">
        <v>10.087695</v>
      </c>
    </row>
    <row r="1447" spans="1:22" x14ac:dyDescent="0.2">
      <c r="A1447">
        <v>4561</v>
      </c>
      <c r="B1447" t="s">
        <v>21</v>
      </c>
      <c r="C1447" t="s">
        <v>5532</v>
      </c>
      <c r="D1447">
        <v>3.2366000000000001</v>
      </c>
      <c r="E1447" t="s">
        <v>5533</v>
      </c>
      <c r="F1447" t="s">
        <v>23</v>
      </c>
      <c r="G1447" t="s">
        <v>36</v>
      </c>
      <c r="H1447" t="s">
        <v>4642</v>
      </c>
      <c r="I1447" t="s">
        <v>3210</v>
      </c>
      <c r="J1447" t="s">
        <v>5534</v>
      </c>
      <c r="K1447">
        <v>690960</v>
      </c>
      <c r="L1447" t="s">
        <v>96</v>
      </c>
      <c r="M1447">
        <v>10549</v>
      </c>
      <c r="N1447" t="s">
        <v>25</v>
      </c>
      <c r="O1447" t="s">
        <v>29</v>
      </c>
      <c r="P1447" t="s">
        <v>40</v>
      </c>
      <c r="Q1447" t="s">
        <v>5535</v>
      </c>
      <c r="R1447" t="s">
        <v>42</v>
      </c>
      <c r="S1447" t="s">
        <v>5536</v>
      </c>
      <c r="T1447">
        <v>2045</v>
      </c>
      <c r="U1447">
        <v>177075</v>
      </c>
      <c r="V1447">
        <v>3.2366470000000001</v>
      </c>
    </row>
    <row r="1448" spans="1:22" x14ac:dyDescent="0.2">
      <c r="A1448">
        <v>3234</v>
      </c>
      <c r="B1448" t="s">
        <v>21</v>
      </c>
      <c r="C1448" t="s">
        <v>5537</v>
      </c>
      <c r="D1448">
        <v>335.98860000000002</v>
      </c>
      <c r="E1448" t="s">
        <v>5538</v>
      </c>
      <c r="F1448" t="s">
        <v>23</v>
      </c>
      <c r="G1448" t="s">
        <v>36</v>
      </c>
      <c r="H1448" t="s">
        <v>37</v>
      </c>
      <c r="I1448" t="s">
        <v>48</v>
      </c>
      <c r="J1448" t="s">
        <v>5539</v>
      </c>
      <c r="K1448">
        <v>800209530</v>
      </c>
      <c r="L1448" t="s">
        <v>28</v>
      </c>
      <c r="M1448">
        <v>30356</v>
      </c>
      <c r="N1448" t="s">
        <v>601</v>
      </c>
      <c r="O1448" t="s">
        <v>301</v>
      </c>
      <c r="P1448" t="s">
        <v>213</v>
      </c>
      <c r="Q1448" t="s">
        <v>5540</v>
      </c>
      <c r="R1448" t="s">
        <v>57</v>
      </c>
      <c r="S1448" t="s">
        <v>5541</v>
      </c>
      <c r="T1448">
        <v>2030</v>
      </c>
      <c r="U1448">
        <v>175380</v>
      </c>
      <c r="V1448">
        <v>335.98844600000001</v>
      </c>
    </row>
    <row r="1449" spans="1:22" x14ac:dyDescent="0.2">
      <c r="A1449">
        <v>5282</v>
      </c>
      <c r="B1449" t="s">
        <v>21</v>
      </c>
      <c r="C1449" t="s">
        <v>5542</v>
      </c>
      <c r="D1449">
        <v>50.615299999999998</v>
      </c>
      <c r="E1449" t="s">
        <v>5543</v>
      </c>
      <c r="F1449" t="s">
        <v>23</v>
      </c>
      <c r="G1449" t="s">
        <v>36</v>
      </c>
      <c r="H1449" t="s">
        <v>37</v>
      </c>
      <c r="I1449" t="s">
        <v>208</v>
      </c>
      <c r="J1449" t="s">
        <v>5544</v>
      </c>
      <c r="K1449">
        <v>74754832</v>
      </c>
      <c r="L1449" t="s">
        <v>96</v>
      </c>
      <c r="M1449">
        <v>13209</v>
      </c>
      <c r="N1449" t="s">
        <v>601</v>
      </c>
      <c r="O1449" t="s">
        <v>29</v>
      </c>
      <c r="P1449" t="s">
        <v>127</v>
      </c>
      <c r="Q1449" t="s">
        <v>5545</v>
      </c>
      <c r="R1449" t="s">
        <v>123</v>
      </c>
      <c r="S1449" t="s">
        <v>5546</v>
      </c>
      <c r="T1449">
        <v>2045</v>
      </c>
      <c r="U1449">
        <v>178361</v>
      </c>
      <c r="V1449">
        <v>50.615606</v>
      </c>
    </row>
    <row r="1450" spans="1:22" x14ac:dyDescent="0.2">
      <c r="A1450">
        <v>5283</v>
      </c>
      <c r="B1450" t="s">
        <v>21</v>
      </c>
      <c r="C1450" t="s">
        <v>5547</v>
      </c>
      <c r="D1450">
        <v>252.74700000000001</v>
      </c>
      <c r="E1450" t="s">
        <v>5548</v>
      </c>
      <c r="F1450" t="s">
        <v>23</v>
      </c>
      <c r="G1450" t="s">
        <v>36</v>
      </c>
      <c r="H1450" t="s">
        <v>451</v>
      </c>
      <c r="I1450" t="s">
        <v>3210</v>
      </c>
      <c r="J1450" t="s">
        <v>5549</v>
      </c>
      <c r="K1450">
        <v>71945124</v>
      </c>
      <c r="L1450" t="s">
        <v>96</v>
      </c>
      <c r="M1450">
        <v>58107</v>
      </c>
      <c r="N1450" t="s">
        <v>25</v>
      </c>
      <c r="O1450" t="s">
        <v>29</v>
      </c>
      <c r="P1450" t="s">
        <v>1387</v>
      </c>
      <c r="Q1450" t="s">
        <v>5550</v>
      </c>
      <c r="R1450" t="s">
        <v>32</v>
      </c>
      <c r="S1450" t="s">
        <v>5546</v>
      </c>
      <c r="T1450">
        <v>2045</v>
      </c>
      <c r="U1450">
        <v>178362</v>
      </c>
      <c r="V1450">
        <v>252.74709100000001</v>
      </c>
    </row>
    <row r="1451" spans="1:22" x14ac:dyDescent="0.2">
      <c r="A1451">
        <v>4260</v>
      </c>
      <c r="B1451" t="s">
        <v>21</v>
      </c>
      <c r="C1451" t="s">
        <v>5551</v>
      </c>
      <c r="D1451">
        <v>24.9771</v>
      </c>
      <c r="E1451" t="s">
        <v>5552</v>
      </c>
      <c r="F1451" t="s">
        <v>23</v>
      </c>
      <c r="G1451" t="s">
        <v>36</v>
      </c>
      <c r="H1451" t="s">
        <v>37</v>
      </c>
      <c r="I1451" t="s">
        <v>26</v>
      </c>
      <c r="J1451" t="s">
        <v>5553</v>
      </c>
      <c r="K1451">
        <v>4924681</v>
      </c>
      <c r="L1451" t="s">
        <v>96</v>
      </c>
      <c r="M1451">
        <v>12300</v>
      </c>
      <c r="N1451" t="s">
        <v>601</v>
      </c>
      <c r="O1451" t="s">
        <v>301</v>
      </c>
      <c r="P1451" t="s">
        <v>82</v>
      </c>
      <c r="Q1451" t="s">
        <v>3123</v>
      </c>
      <c r="R1451" t="s">
        <v>84</v>
      </c>
      <c r="S1451" t="s">
        <v>5554</v>
      </c>
      <c r="T1451">
        <v>2045</v>
      </c>
      <c r="U1451">
        <v>176687</v>
      </c>
      <c r="V1451">
        <v>24.977091999999999</v>
      </c>
    </row>
    <row r="1452" spans="1:22" x14ac:dyDescent="0.2">
      <c r="A1452">
        <v>5174</v>
      </c>
      <c r="B1452" t="s">
        <v>21</v>
      </c>
      <c r="C1452" t="s">
        <v>5555</v>
      </c>
      <c r="D1452">
        <v>52.494700000000002</v>
      </c>
      <c r="E1452" t="s">
        <v>5556</v>
      </c>
      <c r="F1452" t="s">
        <v>23</v>
      </c>
      <c r="G1452" t="s">
        <v>36</v>
      </c>
      <c r="H1452" t="s">
        <v>37</v>
      </c>
      <c r="I1452" t="s">
        <v>208</v>
      </c>
      <c r="J1452" t="s">
        <v>5557</v>
      </c>
      <c r="K1452">
        <v>17806339</v>
      </c>
      <c r="L1452" t="s">
        <v>96</v>
      </c>
      <c r="M1452">
        <v>17987</v>
      </c>
      <c r="N1452" t="s">
        <v>601</v>
      </c>
      <c r="O1452" t="s">
        <v>301</v>
      </c>
      <c r="P1452" t="s">
        <v>365</v>
      </c>
      <c r="Q1452" t="s">
        <v>366</v>
      </c>
      <c r="R1452" t="s">
        <v>62</v>
      </c>
      <c r="S1452" t="s">
        <v>5558</v>
      </c>
      <c r="T1452">
        <v>2039</v>
      </c>
      <c r="U1452">
        <v>178055</v>
      </c>
      <c r="V1452">
        <v>52.494627000000001</v>
      </c>
    </row>
    <row r="1453" spans="1:22" x14ac:dyDescent="0.2">
      <c r="A1453">
        <v>5447</v>
      </c>
      <c r="B1453" t="s">
        <v>21</v>
      </c>
      <c r="C1453" t="s">
        <v>5559</v>
      </c>
      <c r="D1453">
        <v>166.3673</v>
      </c>
      <c r="E1453" t="s">
        <v>5560</v>
      </c>
      <c r="F1453" t="s">
        <v>3815</v>
      </c>
      <c r="G1453" t="s">
        <v>36</v>
      </c>
      <c r="H1453" t="s">
        <v>4642</v>
      </c>
      <c r="I1453" t="s">
        <v>411</v>
      </c>
      <c r="J1453" t="s">
        <v>5561</v>
      </c>
      <c r="K1453" t="s">
        <v>5562</v>
      </c>
      <c r="L1453" t="s">
        <v>352</v>
      </c>
      <c r="M1453" t="s">
        <v>5563</v>
      </c>
      <c r="N1453" t="s">
        <v>25</v>
      </c>
      <c r="O1453" t="s">
        <v>29</v>
      </c>
      <c r="P1453" t="s">
        <v>905</v>
      </c>
      <c r="Q1453" t="s">
        <v>5564</v>
      </c>
      <c r="R1453" t="s">
        <v>90</v>
      </c>
      <c r="S1453" t="s">
        <v>5554</v>
      </c>
      <c r="T1453">
        <v>2045</v>
      </c>
      <c r="U1453">
        <v>178609</v>
      </c>
      <c r="V1453">
        <v>166.36728099999999</v>
      </c>
    </row>
    <row r="1454" spans="1:22" x14ac:dyDescent="0.2">
      <c r="A1454">
        <v>4560</v>
      </c>
      <c r="B1454" t="s">
        <v>21</v>
      </c>
      <c r="C1454" t="s">
        <v>5565</v>
      </c>
      <c r="D1454">
        <v>158.86500000000001</v>
      </c>
      <c r="E1454" t="s">
        <v>5566</v>
      </c>
      <c r="F1454" t="s">
        <v>23</v>
      </c>
      <c r="G1454" t="s">
        <v>36</v>
      </c>
      <c r="H1454" t="s">
        <v>4642</v>
      </c>
      <c r="I1454" t="s">
        <v>3210</v>
      </c>
      <c r="J1454" t="s">
        <v>5567</v>
      </c>
      <c r="K1454">
        <v>79305510</v>
      </c>
      <c r="L1454" t="s">
        <v>96</v>
      </c>
      <c r="M1454">
        <v>12924</v>
      </c>
      <c r="N1454" t="s">
        <v>25</v>
      </c>
      <c r="O1454" t="s">
        <v>29</v>
      </c>
      <c r="P1454" t="s">
        <v>380</v>
      </c>
      <c r="Q1454" t="s">
        <v>5568</v>
      </c>
      <c r="R1454" t="s">
        <v>205</v>
      </c>
      <c r="S1454" t="s">
        <v>5569</v>
      </c>
      <c r="T1454">
        <v>2045</v>
      </c>
      <c r="U1454">
        <v>177074</v>
      </c>
      <c r="V1454">
        <v>158.86488399999999</v>
      </c>
    </row>
    <row r="1455" spans="1:22" x14ac:dyDescent="0.2">
      <c r="A1455">
        <v>6643</v>
      </c>
      <c r="B1455" t="s">
        <v>21</v>
      </c>
      <c r="C1455" t="s">
        <v>5570</v>
      </c>
      <c r="D1455">
        <v>27.073899999999998</v>
      </c>
      <c r="E1455" t="s">
        <v>5571</v>
      </c>
      <c r="F1455" t="s">
        <v>23</v>
      </c>
      <c r="G1455" t="s">
        <v>36</v>
      </c>
      <c r="H1455" t="s">
        <v>4642</v>
      </c>
      <c r="I1455" t="s">
        <v>3210</v>
      </c>
      <c r="J1455" t="s">
        <v>5572</v>
      </c>
      <c r="K1455">
        <v>4158330</v>
      </c>
      <c r="L1455" t="s">
        <v>96</v>
      </c>
      <c r="M1455">
        <v>13643</v>
      </c>
      <c r="N1455" t="s">
        <v>25</v>
      </c>
      <c r="O1455" t="s">
        <v>29</v>
      </c>
      <c r="P1455" t="s">
        <v>905</v>
      </c>
      <c r="Q1455" t="s">
        <v>5573</v>
      </c>
      <c r="R1455" t="s">
        <v>90</v>
      </c>
      <c r="S1455" t="s">
        <v>5569</v>
      </c>
      <c r="T1455">
        <v>2045</v>
      </c>
      <c r="U1455">
        <v>188485</v>
      </c>
      <c r="V1455">
        <v>27.073820000000001</v>
      </c>
    </row>
    <row r="1456" spans="1:22" x14ac:dyDescent="0.2">
      <c r="A1456">
        <v>4256</v>
      </c>
      <c r="B1456" t="s">
        <v>21</v>
      </c>
      <c r="C1456" t="s">
        <v>5574</v>
      </c>
      <c r="D1456">
        <v>13.055099999999999</v>
      </c>
      <c r="E1456" t="s">
        <v>5575</v>
      </c>
      <c r="F1456" t="s">
        <v>3815</v>
      </c>
      <c r="G1456" t="s">
        <v>36</v>
      </c>
      <c r="H1456" t="s">
        <v>4642</v>
      </c>
      <c r="I1456" t="s">
        <v>411</v>
      </c>
      <c r="J1456" t="s">
        <v>5576</v>
      </c>
      <c r="K1456">
        <v>11439464</v>
      </c>
      <c r="L1456" t="s">
        <v>96</v>
      </c>
      <c r="M1456">
        <v>11372</v>
      </c>
      <c r="N1456" t="s">
        <v>25</v>
      </c>
      <c r="O1456" t="s">
        <v>29</v>
      </c>
      <c r="P1456" t="s">
        <v>905</v>
      </c>
      <c r="Q1456" t="s">
        <v>5577</v>
      </c>
      <c r="R1456" t="s">
        <v>90</v>
      </c>
      <c r="S1456" t="s">
        <v>5578</v>
      </c>
      <c r="T1456">
        <v>2019</v>
      </c>
      <c r="U1456">
        <v>176682</v>
      </c>
      <c r="V1456">
        <v>13.05509</v>
      </c>
    </row>
    <row r="1457" spans="1:22" x14ac:dyDescent="0.2">
      <c r="A1457">
        <v>5281</v>
      </c>
      <c r="B1457" t="s">
        <v>21</v>
      </c>
      <c r="C1457" t="s">
        <v>5579</v>
      </c>
      <c r="D1457">
        <v>8.4457000000000004</v>
      </c>
      <c r="E1457" t="s">
        <v>5580</v>
      </c>
      <c r="F1457" t="s">
        <v>23</v>
      </c>
      <c r="G1457" t="s">
        <v>36</v>
      </c>
      <c r="H1457" t="s">
        <v>37</v>
      </c>
      <c r="I1457" t="s">
        <v>3854</v>
      </c>
      <c r="J1457" t="s">
        <v>5581</v>
      </c>
      <c r="K1457" t="s">
        <v>5582</v>
      </c>
      <c r="L1457" t="s">
        <v>352</v>
      </c>
      <c r="M1457" t="s">
        <v>5583</v>
      </c>
      <c r="N1457" t="s">
        <v>601</v>
      </c>
      <c r="O1457" t="s">
        <v>301</v>
      </c>
      <c r="P1457" t="s">
        <v>121</v>
      </c>
      <c r="Q1457" t="s">
        <v>5526</v>
      </c>
      <c r="R1457" t="s">
        <v>123</v>
      </c>
      <c r="S1457" t="s">
        <v>5569</v>
      </c>
      <c r="T1457">
        <v>2045</v>
      </c>
      <c r="U1457">
        <v>178360</v>
      </c>
      <c r="V1457">
        <v>8.4456589999999991</v>
      </c>
    </row>
    <row r="1458" spans="1:22" x14ac:dyDescent="0.2">
      <c r="A1458">
        <v>6203</v>
      </c>
      <c r="B1458" t="s">
        <v>21</v>
      </c>
      <c r="C1458" t="s">
        <v>5584</v>
      </c>
      <c r="D1458">
        <v>10.0799</v>
      </c>
      <c r="E1458" t="s">
        <v>5585</v>
      </c>
      <c r="F1458" t="s">
        <v>23</v>
      </c>
      <c r="G1458" t="s">
        <v>36</v>
      </c>
      <c r="H1458" t="s">
        <v>37</v>
      </c>
      <c r="I1458" t="s">
        <v>411</v>
      </c>
      <c r="J1458" t="s">
        <v>5586</v>
      </c>
      <c r="K1458">
        <v>18184920</v>
      </c>
      <c r="L1458" t="s">
        <v>96</v>
      </c>
      <c r="M1458">
        <v>32333</v>
      </c>
      <c r="N1458" t="s">
        <v>601</v>
      </c>
      <c r="O1458" t="s">
        <v>29</v>
      </c>
      <c r="P1458" t="s">
        <v>73</v>
      </c>
      <c r="Q1458" t="s">
        <v>1465</v>
      </c>
      <c r="R1458" t="s">
        <v>75</v>
      </c>
      <c r="S1458" t="s">
        <v>5569</v>
      </c>
      <c r="T1458">
        <v>2045</v>
      </c>
      <c r="U1458">
        <v>179699</v>
      </c>
      <c r="V1458">
        <v>10.079871000000001</v>
      </c>
    </row>
    <row r="1459" spans="1:22" x14ac:dyDescent="0.2">
      <c r="A1459">
        <v>5089</v>
      </c>
      <c r="B1459" t="s">
        <v>21</v>
      </c>
      <c r="C1459" t="s">
        <v>5587</v>
      </c>
      <c r="D1459">
        <v>13.15</v>
      </c>
      <c r="E1459" t="s">
        <v>5588</v>
      </c>
      <c r="F1459" t="s">
        <v>23</v>
      </c>
      <c r="G1459" t="s">
        <v>36</v>
      </c>
      <c r="H1459" t="s">
        <v>37</v>
      </c>
      <c r="I1459" t="s">
        <v>3854</v>
      </c>
      <c r="J1459" t="s">
        <v>5589</v>
      </c>
      <c r="K1459">
        <v>4191722</v>
      </c>
      <c r="L1459" t="s">
        <v>96</v>
      </c>
      <c r="M1459">
        <v>33006</v>
      </c>
      <c r="N1459" t="s">
        <v>601</v>
      </c>
      <c r="O1459" t="s">
        <v>301</v>
      </c>
      <c r="P1459" t="s">
        <v>121</v>
      </c>
      <c r="Q1459" t="s">
        <v>5526</v>
      </c>
      <c r="R1459" t="s">
        <v>123</v>
      </c>
      <c r="S1459" t="s">
        <v>5569</v>
      </c>
      <c r="T1459">
        <v>2045</v>
      </c>
      <c r="U1459">
        <v>177815</v>
      </c>
      <c r="V1459">
        <v>13.14995</v>
      </c>
    </row>
    <row r="1460" spans="1:22" x14ac:dyDescent="0.2">
      <c r="A1460">
        <v>5088</v>
      </c>
      <c r="B1460" t="s">
        <v>21</v>
      </c>
      <c r="C1460" t="s">
        <v>5590</v>
      </c>
      <c r="D1460">
        <v>3.0604</v>
      </c>
      <c r="E1460" t="s">
        <v>5591</v>
      </c>
      <c r="F1460" t="s">
        <v>23</v>
      </c>
      <c r="G1460" t="s">
        <v>36</v>
      </c>
      <c r="H1460" t="s">
        <v>37</v>
      </c>
      <c r="I1460" t="s">
        <v>48</v>
      </c>
      <c r="J1460" t="s">
        <v>5592</v>
      </c>
      <c r="K1460">
        <v>12972275</v>
      </c>
      <c r="L1460" t="s">
        <v>96</v>
      </c>
      <c r="M1460">
        <v>25473</v>
      </c>
      <c r="N1460" t="s">
        <v>601</v>
      </c>
      <c r="O1460" t="s">
        <v>301</v>
      </c>
      <c r="P1460" t="s">
        <v>293</v>
      </c>
      <c r="Q1460" t="s">
        <v>1096</v>
      </c>
      <c r="R1460" t="s">
        <v>69</v>
      </c>
      <c r="S1460" t="s">
        <v>5569</v>
      </c>
      <c r="T1460">
        <v>2045</v>
      </c>
      <c r="U1460">
        <v>177814</v>
      </c>
      <c r="V1460">
        <v>3.0604450000000001</v>
      </c>
    </row>
    <row r="1461" spans="1:22" x14ac:dyDescent="0.2">
      <c r="A1461">
        <v>5086</v>
      </c>
      <c r="B1461" t="s">
        <v>21</v>
      </c>
      <c r="C1461" t="s">
        <v>5593</v>
      </c>
      <c r="D1461">
        <v>164.7159</v>
      </c>
      <c r="E1461" t="s">
        <v>5594</v>
      </c>
      <c r="F1461" t="s">
        <v>23</v>
      </c>
      <c r="G1461" t="s">
        <v>36</v>
      </c>
      <c r="H1461" t="s">
        <v>37</v>
      </c>
      <c r="I1461" t="s">
        <v>45</v>
      </c>
      <c r="J1461" t="s">
        <v>5595</v>
      </c>
      <c r="K1461">
        <v>18186250</v>
      </c>
      <c r="L1461" t="s">
        <v>96</v>
      </c>
      <c r="M1461">
        <v>12613</v>
      </c>
      <c r="N1461" t="s">
        <v>601</v>
      </c>
      <c r="O1461" t="s">
        <v>301</v>
      </c>
      <c r="P1461" t="s">
        <v>293</v>
      </c>
      <c r="Q1461" t="s">
        <v>370</v>
      </c>
      <c r="R1461" t="s">
        <v>69</v>
      </c>
      <c r="S1461" t="s">
        <v>5569</v>
      </c>
      <c r="T1461">
        <v>2045</v>
      </c>
      <c r="U1461">
        <v>177812</v>
      </c>
      <c r="V1461">
        <v>164.71577199999999</v>
      </c>
    </row>
    <row r="1462" spans="1:22" x14ac:dyDescent="0.2">
      <c r="A1462">
        <v>6196</v>
      </c>
      <c r="B1462" t="s">
        <v>21</v>
      </c>
      <c r="C1462" t="s">
        <v>5596</v>
      </c>
      <c r="D1462">
        <v>19.525400000000001</v>
      </c>
      <c r="E1462" t="s">
        <v>5597</v>
      </c>
      <c r="F1462" t="s">
        <v>23</v>
      </c>
      <c r="G1462" t="s">
        <v>36</v>
      </c>
      <c r="H1462" t="s">
        <v>4642</v>
      </c>
      <c r="I1462" t="s">
        <v>208</v>
      </c>
      <c r="J1462" t="s">
        <v>5598</v>
      </c>
      <c r="K1462">
        <v>17412796</v>
      </c>
      <c r="L1462" t="s">
        <v>96</v>
      </c>
      <c r="M1462">
        <v>39220</v>
      </c>
      <c r="N1462" t="s">
        <v>25</v>
      </c>
      <c r="O1462" t="s">
        <v>29</v>
      </c>
      <c r="P1462" t="s">
        <v>312</v>
      </c>
      <c r="Q1462" t="s">
        <v>5599</v>
      </c>
      <c r="R1462" t="s">
        <v>90</v>
      </c>
      <c r="S1462" t="s">
        <v>5569</v>
      </c>
      <c r="T1462">
        <v>2045</v>
      </c>
      <c r="U1462">
        <v>179689</v>
      </c>
      <c r="V1462">
        <v>19.525448999999998</v>
      </c>
    </row>
    <row r="1463" spans="1:22" x14ac:dyDescent="0.2">
      <c r="A1463">
        <v>5092</v>
      </c>
      <c r="B1463" t="s">
        <v>21</v>
      </c>
      <c r="C1463" t="s">
        <v>5600</v>
      </c>
      <c r="D1463">
        <v>56.613999999999997</v>
      </c>
      <c r="E1463" t="s">
        <v>5601</v>
      </c>
      <c r="F1463" t="s">
        <v>23</v>
      </c>
      <c r="G1463" t="s">
        <v>36</v>
      </c>
      <c r="H1463" t="s">
        <v>37</v>
      </c>
      <c r="I1463" t="s">
        <v>3854</v>
      </c>
      <c r="J1463" t="s">
        <v>5602</v>
      </c>
      <c r="K1463" t="s">
        <v>5603</v>
      </c>
      <c r="L1463" t="s">
        <v>392</v>
      </c>
      <c r="M1463" t="s">
        <v>5604</v>
      </c>
      <c r="N1463" t="s">
        <v>601</v>
      </c>
      <c r="O1463" t="s">
        <v>301</v>
      </c>
      <c r="P1463" t="s">
        <v>121</v>
      </c>
      <c r="Q1463" t="s">
        <v>5605</v>
      </c>
      <c r="R1463" t="s">
        <v>123</v>
      </c>
      <c r="S1463" t="s">
        <v>5569</v>
      </c>
      <c r="T1463">
        <v>2045</v>
      </c>
      <c r="U1463">
        <v>177820</v>
      </c>
      <c r="V1463">
        <v>56.614097999999998</v>
      </c>
    </row>
    <row r="1464" spans="1:22" x14ac:dyDescent="0.2">
      <c r="A1464">
        <v>3233</v>
      </c>
      <c r="B1464" t="s">
        <v>21</v>
      </c>
      <c r="C1464" t="s">
        <v>5606</v>
      </c>
      <c r="D1464">
        <v>23.231999999999999</v>
      </c>
      <c r="E1464" t="s">
        <v>5607</v>
      </c>
      <c r="F1464" t="s">
        <v>23</v>
      </c>
      <c r="G1464" t="s">
        <v>36</v>
      </c>
      <c r="H1464" t="s">
        <v>37</v>
      </c>
      <c r="I1464" t="s">
        <v>3854</v>
      </c>
      <c r="J1464" t="s">
        <v>5608</v>
      </c>
      <c r="K1464">
        <v>4207534</v>
      </c>
      <c r="L1464" t="s">
        <v>96</v>
      </c>
      <c r="M1464">
        <v>29079</v>
      </c>
      <c r="N1464" t="s">
        <v>601</v>
      </c>
      <c r="O1464" t="s">
        <v>301</v>
      </c>
      <c r="P1464" t="s">
        <v>121</v>
      </c>
      <c r="Q1464" t="s">
        <v>5609</v>
      </c>
      <c r="R1464" t="s">
        <v>123</v>
      </c>
      <c r="S1464" t="s">
        <v>5569</v>
      </c>
      <c r="T1464">
        <v>2045</v>
      </c>
      <c r="U1464">
        <v>175379</v>
      </c>
      <c r="V1464">
        <v>23.232071999999999</v>
      </c>
    </row>
    <row r="1465" spans="1:22" x14ac:dyDescent="0.2">
      <c r="A1465">
        <v>4991</v>
      </c>
      <c r="B1465" t="s">
        <v>21</v>
      </c>
      <c r="C1465" t="s">
        <v>5610</v>
      </c>
      <c r="D1465">
        <v>4.4412000000000003</v>
      </c>
      <c r="E1465" t="s">
        <v>5611</v>
      </c>
      <c r="F1465" t="s">
        <v>23</v>
      </c>
      <c r="G1465" t="s">
        <v>36</v>
      </c>
      <c r="H1465" t="s">
        <v>37</v>
      </c>
      <c r="I1465" t="s">
        <v>3854</v>
      </c>
      <c r="J1465" t="s">
        <v>5612</v>
      </c>
      <c r="K1465" t="s">
        <v>5613</v>
      </c>
      <c r="L1465" t="s">
        <v>352</v>
      </c>
      <c r="M1465" t="s">
        <v>5614</v>
      </c>
      <c r="N1465" t="s">
        <v>601</v>
      </c>
      <c r="O1465" t="s">
        <v>301</v>
      </c>
      <c r="P1465" t="s">
        <v>121</v>
      </c>
      <c r="Q1465" t="s">
        <v>5526</v>
      </c>
      <c r="R1465" t="s">
        <v>123</v>
      </c>
      <c r="S1465" t="s">
        <v>5615</v>
      </c>
      <c r="T1465">
        <v>2030</v>
      </c>
      <c r="U1465">
        <v>177644</v>
      </c>
      <c r="V1465">
        <v>4.4412099999999999</v>
      </c>
    </row>
    <row r="1466" spans="1:22" x14ac:dyDescent="0.2">
      <c r="A1466">
        <v>5280</v>
      </c>
      <c r="B1466" t="s">
        <v>21</v>
      </c>
      <c r="C1466" t="s">
        <v>5616</v>
      </c>
      <c r="D1466">
        <v>7.0111999999999997</v>
      </c>
      <c r="E1466" t="s">
        <v>5617</v>
      </c>
      <c r="F1466" t="s">
        <v>23</v>
      </c>
      <c r="G1466" t="s">
        <v>36</v>
      </c>
      <c r="H1466" t="s">
        <v>37</v>
      </c>
      <c r="I1466" t="s">
        <v>3854</v>
      </c>
      <c r="J1466" t="s">
        <v>5618</v>
      </c>
      <c r="K1466">
        <v>4122954</v>
      </c>
      <c r="L1466" t="s">
        <v>96</v>
      </c>
      <c r="M1466">
        <v>36587</v>
      </c>
      <c r="N1466" t="s">
        <v>601</v>
      </c>
      <c r="O1466" t="s">
        <v>301</v>
      </c>
      <c r="P1466" t="s">
        <v>121</v>
      </c>
      <c r="Q1466" t="s">
        <v>5619</v>
      </c>
      <c r="R1466" t="s">
        <v>123</v>
      </c>
      <c r="S1466" t="s">
        <v>5569</v>
      </c>
      <c r="T1466">
        <v>2045</v>
      </c>
      <c r="U1466">
        <v>178359</v>
      </c>
      <c r="V1466">
        <v>7.011145</v>
      </c>
    </row>
    <row r="1467" spans="1:22" x14ac:dyDescent="0.2">
      <c r="A1467">
        <v>5091</v>
      </c>
      <c r="B1467" t="s">
        <v>21</v>
      </c>
      <c r="C1467" t="s">
        <v>5620</v>
      </c>
      <c r="D1467">
        <v>36.350299999999997</v>
      </c>
      <c r="E1467" t="s">
        <v>5621</v>
      </c>
      <c r="F1467" t="s">
        <v>23</v>
      </c>
      <c r="G1467" t="s">
        <v>36</v>
      </c>
      <c r="H1467" t="s">
        <v>4642</v>
      </c>
      <c r="I1467" t="s">
        <v>1123</v>
      </c>
      <c r="J1467" t="s">
        <v>5622</v>
      </c>
      <c r="K1467">
        <v>11343706</v>
      </c>
      <c r="L1467" t="s">
        <v>96</v>
      </c>
      <c r="M1467">
        <v>15301</v>
      </c>
      <c r="N1467" t="s">
        <v>25</v>
      </c>
      <c r="O1467" t="s">
        <v>29</v>
      </c>
      <c r="P1467" t="s">
        <v>905</v>
      </c>
      <c r="Q1467" t="s">
        <v>3244</v>
      </c>
      <c r="R1467" t="s">
        <v>90</v>
      </c>
      <c r="S1467" t="s">
        <v>5569</v>
      </c>
      <c r="T1467">
        <v>2045</v>
      </c>
      <c r="U1467">
        <v>177819</v>
      </c>
      <c r="V1467">
        <v>36.350369999999998</v>
      </c>
    </row>
    <row r="1468" spans="1:22" x14ac:dyDescent="0.2">
      <c r="A1468">
        <v>5087</v>
      </c>
      <c r="B1468" t="s">
        <v>21</v>
      </c>
      <c r="C1468" t="s">
        <v>5623</v>
      </c>
      <c r="D1468">
        <v>37.662999999999997</v>
      </c>
      <c r="E1468" t="s">
        <v>5624</v>
      </c>
      <c r="F1468" t="s">
        <v>23</v>
      </c>
      <c r="G1468" t="s">
        <v>36</v>
      </c>
      <c r="H1468" t="s">
        <v>37</v>
      </c>
      <c r="I1468" t="s">
        <v>3854</v>
      </c>
      <c r="J1468" t="s">
        <v>5625</v>
      </c>
      <c r="K1468" t="s">
        <v>5626</v>
      </c>
      <c r="L1468" t="s">
        <v>352</v>
      </c>
      <c r="M1468" t="s">
        <v>5627</v>
      </c>
      <c r="N1468" t="s">
        <v>601</v>
      </c>
      <c r="O1468" t="s">
        <v>301</v>
      </c>
      <c r="P1468" t="s">
        <v>121</v>
      </c>
      <c r="Q1468" t="s">
        <v>4700</v>
      </c>
      <c r="R1468" t="s">
        <v>123</v>
      </c>
      <c r="S1468" t="s">
        <v>5569</v>
      </c>
      <c r="T1468">
        <v>2045</v>
      </c>
      <c r="U1468">
        <v>177813</v>
      </c>
      <c r="V1468">
        <v>37.662936999999999</v>
      </c>
    </row>
    <row r="1469" spans="1:22" x14ac:dyDescent="0.2">
      <c r="A1469">
        <v>5173</v>
      </c>
      <c r="B1469" t="s">
        <v>21</v>
      </c>
      <c r="C1469" t="s">
        <v>5628</v>
      </c>
      <c r="D1469">
        <v>38.418999999999997</v>
      </c>
      <c r="E1469" t="s">
        <v>5624</v>
      </c>
      <c r="F1469" t="s">
        <v>23</v>
      </c>
      <c r="G1469" t="s">
        <v>36</v>
      </c>
      <c r="H1469" t="s">
        <v>37</v>
      </c>
      <c r="I1469" t="s">
        <v>411</v>
      </c>
      <c r="J1469" t="s">
        <v>1680</v>
      </c>
      <c r="K1469">
        <v>811039557</v>
      </c>
      <c r="L1469" t="s">
        <v>28</v>
      </c>
      <c r="M1469">
        <v>56328</v>
      </c>
      <c r="N1469" t="s">
        <v>601</v>
      </c>
      <c r="O1469" t="s">
        <v>301</v>
      </c>
      <c r="P1469" t="s">
        <v>73</v>
      </c>
      <c r="Q1469" t="s">
        <v>1681</v>
      </c>
      <c r="R1469" t="s">
        <v>75</v>
      </c>
      <c r="S1469" t="s">
        <v>5569</v>
      </c>
      <c r="T1469">
        <v>2045</v>
      </c>
      <c r="U1469">
        <v>178054</v>
      </c>
      <c r="V1469">
        <v>38.418953999999999</v>
      </c>
    </row>
    <row r="1470" spans="1:22" x14ac:dyDescent="0.2">
      <c r="A1470">
        <v>4265</v>
      </c>
      <c r="B1470" t="s">
        <v>21</v>
      </c>
      <c r="C1470" t="s">
        <v>5629</v>
      </c>
      <c r="D1470">
        <v>583.48220000000003</v>
      </c>
      <c r="E1470" t="s">
        <v>5630</v>
      </c>
      <c r="F1470" t="s">
        <v>3815</v>
      </c>
      <c r="G1470" t="s">
        <v>36</v>
      </c>
      <c r="H1470" t="s">
        <v>4642</v>
      </c>
      <c r="I1470" t="s">
        <v>3210</v>
      </c>
      <c r="J1470" t="s">
        <v>5631</v>
      </c>
      <c r="K1470">
        <v>900161638</v>
      </c>
      <c r="L1470" t="s">
        <v>28</v>
      </c>
      <c r="M1470">
        <v>18860</v>
      </c>
      <c r="N1470" t="s">
        <v>25</v>
      </c>
      <c r="O1470" t="s">
        <v>29</v>
      </c>
      <c r="P1470" t="s">
        <v>73</v>
      </c>
      <c r="Q1470" t="s">
        <v>5632</v>
      </c>
      <c r="R1470" t="s">
        <v>75</v>
      </c>
      <c r="S1470" t="s">
        <v>5633</v>
      </c>
      <c r="T1470">
        <v>2019</v>
      </c>
      <c r="U1470">
        <v>176693</v>
      </c>
      <c r="V1470">
        <v>583.48217299999999</v>
      </c>
    </row>
    <row r="1471" spans="1:22" x14ac:dyDescent="0.2">
      <c r="A1471">
        <v>5486</v>
      </c>
      <c r="B1471" t="s">
        <v>21</v>
      </c>
      <c r="C1471" t="s">
        <v>5634</v>
      </c>
      <c r="D1471">
        <v>1.3252999999999999</v>
      </c>
      <c r="E1471" t="s">
        <v>5635</v>
      </c>
      <c r="F1471" t="s">
        <v>3815</v>
      </c>
      <c r="G1471" t="s">
        <v>36</v>
      </c>
      <c r="H1471" t="s">
        <v>4642</v>
      </c>
      <c r="I1471" t="s">
        <v>3210</v>
      </c>
      <c r="J1471" t="s">
        <v>5636</v>
      </c>
      <c r="K1471">
        <v>79118900</v>
      </c>
      <c r="L1471" t="s">
        <v>96</v>
      </c>
      <c r="M1471">
        <v>45230</v>
      </c>
      <c r="N1471" t="s">
        <v>25</v>
      </c>
      <c r="O1471" t="s">
        <v>29</v>
      </c>
      <c r="P1471" t="s">
        <v>905</v>
      </c>
      <c r="Q1471" t="s">
        <v>1642</v>
      </c>
      <c r="R1471" t="s">
        <v>90</v>
      </c>
      <c r="S1471" t="s">
        <v>5637</v>
      </c>
      <c r="T1471">
        <v>2020</v>
      </c>
      <c r="U1471">
        <v>178657</v>
      </c>
      <c r="V1471">
        <v>1.32531</v>
      </c>
    </row>
    <row r="1472" spans="1:22" x14ac:dyDescent="0.2">
      <c r="A1472">
        <v>6628</v>
      </c>
      <c r="B1472" t="s">
        <v>21</v>
      </c>
      <c r="C1472" t="s">
        <v>5638</v>
      </c>
      <c r="D1472">
        <v>29.230799999999999</v>
      </c>
      <c r="E1472" t="s">
        <v>5639</v>
      </c>
      <c r="F1472" t="s">
        <v>3815</v>
      </c>
      <c r="G1472" t="s">
        <v>36</v>
      </c>
      <c r="H1472" t="s">
        <v>4642</v>
      </c>
      <c r="I1472" t="s">
        <v>3210</v>
      </c>
      <c r="J1472" t="s">
        <v>5636</v>
      </c>
      <c r="K1472">
        <v>79118900</v>
      </c>
      <c r="L1472" t="s">
        <v>96</v>
      </c>
      <c r="M1472">
        <v>45230</v>
      </c>
      <c r="N1472" t="s">
        <v>25</v>
      </c>
      <c r="O1472" t="s">
        <v>29</v>
      </c>
      <c r="P1472" t="s">
        <v>905</v>
      </c>
      <c r="Q1472" t="s">
        <v>5640</v>
      </c>
      <c r="R1472" t="s">
        <v>90</v>
      </c>
      <c r="S1472" t="s">
        <v>5641</v>
      </c>
      <c r="T1472">
        <v>2019</v>
      </c>
      <c r="U1472">
        <v>188468</v>
      </c>
      <c r="V1472">
        <v>29.230820999999999</v>
      </c>
    </row>
    <row r="1473" spans="1:22" x14ac:dyDescent="0.2">
      <c r="A1473">
        <v>5827</v>
      </c>
      <c r="B1473" t="s">
        <v>21</v>
      </c>
      <c r="C1473" t="s">
        <v>5642</v>
      </c>
      <c r="D1473">
        <v>49.252299999999998</v>
      </c>
      <c r="E1473" t="s">
        <v>5643</v>
      </c>
      <c r="F1473" t="s">
        <v>3815</v>
      </c>
      <c r="G1473" t="s">
        <v>36</v>
      </c>
      <c r="H1473" t="s">
        <v>4642</v>
      </c>
      <c r="I1473" t="s">
        <v>3210</v>
      </c>
      <c r="J1473" t="s">
        <v>5631</v>
      </c>
      <c r="K1473">
        <v>900161638</v>
      </c>
      <c r="L1473" t="s">
        <v>28</v>
      </c>
      <c r="M1473">
        <v>18860</v>
      </c>
      <c r="N1473" t="s">
        <v>25</v>
      </c>
      <c r="O1473" t="s">
        <v>29</v>
      </c>
      <c r="P1473" t="s">
        <v>73</v>
      </c>
      <c r="Q1473" t="s">
        <v>5632</v>
      </c>
      <c r="R1473" t="s">
        <v>75</v>
      </c>
      <c r="S1473" t="s">
        <v>5644</v>
      </c>
      <c r="T1473">
        <v>2019</v>
      </c>
      <c r="U1473">
        <v>179125</v>
      </c>
      <c r="V1473">
        <v>49.252302999999998</v>
      </c>
    </row>
    <row r="1474" spans="1:22" x14ac:dyDescent="0.2">
      <c r="A1474">
        <v>5488</v>
      </c>
      <c r="B1474" t="s">
        <v>21</v>
      </c>
      <c r="C1474" t="s">
        <v>5645</v>
      </c>
      <c r="D1474">
        <v>41.811199999999999</v>
      </c>
      <c r="E1474" t="s">
        <v>5646</v>
      </c>
      <c r="F1474" t="s">
        <v>23</v>
      </c>
      <c r="G1474" t="s">
        <v>36</v>
      </c>
      <c r="H1474" t="s">
        <v>37</v>
      </c>
      <c r="I1474" t="s">
        <v>411</v>
      </c>
      <c r="J1474" t="s">
        <v>5647</v>
      </c>
      <c r="K1474">
        <v>29939724</v>
      </c>
      <c r="L1474" t="s">
        <v>96</v>
      </c>
      <c r="M1474">
        <v>21257</v>
      </c>
      <c r="N1474" t="s">
        <v>601</v>
      </c>
      <c r="O1474" t="s">
        <v>301</v>
      </c>
      <c r="P1474" t="s">
        <v>73</v>
      </c>
      <c r="Q1474" t="s">
        <v>5648</v>
      </c>
      <c r="R1474" t="s">
        <v>75</v>
      </c>
      <c r="S1474" t="s">
        <v>5649</v>
      </c>
      <c r="T1474">
        <v>2045</v>
      </c>
      <c r="U1474">
        <v>178660</v>
      </c>
      <c r="V1474">
        <v>41.811121999999997</v>
      </c>
    </row>
    <row r="1475" spans="1:22" x14ac:dyDescent="0.2">
      <c r="A1475">
        <v>5518</v>
      </c>
      <c r="B1475" t="s">
        <v>21</v>
      </c>
      <c r="C1475" t="s">
        <v>5650</v>
      </c>
      <c r="D1475">
        <v>16.515999999999998</v>
      </c>
      <c r="E1475" t="s">
        <v>5651</v>
      </c>
      <c r="F1475" t="s">
        <v>23</v>
      </c>
      <c r="G1475" t="s">
        <v>36</v>
      </c>
      <c r="H1475" t="s">
        <v>4642</v>
      </c>
      <c r="I1475" t="s">
        <v>5652</v>
      </c>
      <c r="J1475" t="s">
        <v>5653</v>
      </c>
      <c r="K1475">
        <v>832010019</v>
      </c>
      <c r="L1475" t="s">
        <v>28</v>
      </c>
      <c r="M1475">
        <v>16048</v>
      </c>
      <c r="N1475" t="s">
        <v>601</v>
      </c>
      <c r="O1475" t="s">
        <v>29</v>
      </c>
      <c r="P1475" t="s">
        <v>905</v>
      </c>
      <c r="Q1475" t="s">
        <v>5654</v>
      </c>
      <c r="R1475" t="s">
        <v>90</v>
      </c>
      <c r="S1475" t="s">
        <v>5649</v>
      </c>
      <c r="T1475">
        <v>2045</v>
      </c>
      <c r="U1475">
        <v>178726</v>
      </c>
      <c r="V1475">
        <v>16.516003000000001</v>
      </c>
    </row>
    <row r="1476" spans="1:22" x14ac:dyDescent="0.2">
      <c r="A1476">
        <v>6317</v>
      </c>
      <c r="B1476" t="s">
        <v>21</v>
      </c>
      <c r="C1476" t="s">
        <v>5655</v>
      </c>
      <c r="D1476">
        <v>2.8201000000000001</v>
      </c>
      <c r="E1476" t="s">
        <v>5656</v>
      </c>
      <c r="F1476" t="s">
        <v>23</v>
      </c>
      <c r="G1476" t="s">
        <v>36</v>
      </c>
      <c r="H1476" t="s">
        <v>4642</v>
      </c>
      <c r="I1476" t="s">
        <v>3210</v>
      </c>
      <c r="J1476" t="s">
        <v>5657</v>
      </c>
      <c r="K1476" t="s">
        <v>5658</v>
      </c>
      <c r="L1476" t="s">
        <v>392</v>
      </c>
      <c r="M1476" t="s">
        <v>5659</v>
      </c>
      <c r="N1476" t="s">
        <v>25</v>
      </c>
      <c r="O1476" t="s">
        <v>29</v>
      </c>
      <c r="P1476" t="s">
        <v>121</v>
      </c>
      <c r="Q1476" t="s">
        <v>5660</v>
      </c>
      <c r="R1476" t="s">
        <v>123</v>
      </c>
      <c r="S1476" t="s">
        <v>5661</v>
      </c>
      <c r="T1476">
        <v>2045</v>
      </c>
      <c r="U1476">
        <v>179840</v>
      </c>
      <c r="V1476">
        <v>2.8201459999999998</v>
      </c>
    </row>
    <row r="1477" spans="1:22" x14ac:dyDescent="0.2">
      <c r="A1477">
        <v>4157</v>
      </c>
      <c r="B1477" t="s">
        <v>21</v>
      </c>
      <c r="C1477" t="s">
        <v>5662</v>
      </c>
      <c r="D1477">
        <v>153.50370000000001</v>
      </c>
      <c r="E1477" t="s">
        <v>5663</v>
      </c>
      <c r="F1477" t="s">
        <v>23</v>
      </c>
      <c r="G1477" t="s">
        <v>36</v>
      </c>
      <c r="H1477" t="s">
        <v>4642</v>
      </c>
      <c r="I1477" t="s">
        <v>3210</v>
      </c>
      <c r="J1477" t="s">
        <v>5664</v>
      </c>
      <c r="K1477" t="s">
        <v>5665</v>
      </c>
      <c r="L1477" t="s">
        <v>392</v>
      </c>
      <c r="M1477" t="s">
        <v>5666</v>
      </c>
      <c r="N1477" t="s">
        <v>25</v>
      </c>
      <c r="O1477" t="s">
        <v>29</v>
      </c>
      <c r="P1477" t="s">
        <v>121</v>
      </c>
      <c r="Q1477" t="s">
        <v>5667</v>
      </c>
      <c r="R1477" t="s">
        <v>123</v>
      </c>
      <c r="S1477" t="s">
        <v>5668</v>
      </c>
      <c r="T1477">
        <v>2045</v>
      </c>
      <c r="U1477">
        <v>176549</v>
      </c>
      <c r="V1477">
        <v>153.50369000000001</v>
      </c>
    </row>
    <row r="1478" spans="1:22" x14ac:dyDescent="0.2">
      <c r="A1478">
        <v>3232</v>
      </c>
      <c r="B1478" t="s">
        <v>21</v>
      </c>
      <c r="C1478" t="s">
        <v>5669</v>
      </c>
      <c r="D1478">
        <v>63.271700000000003</v>
      </c>
      <c r="E1478" t="s">
        <v>5670</v>
      </c>
      <c r="F1478" t="s">
        <v>23</v>
      </c>
      <c r="G1478" t="s">
        <v>36</v>
      </c>
      <c r="H1478" t="s">
        <v>37</v>
      </c>
      <c r="I1478" t="s">
        <v>4692</v>
      </c>
      <c r="J1478" t="s">
        <v>5671</v>
      </c>
      <c r="K1478">
        <v>74811221</v>
      </c>
      <c r="L1478" t="s">
        <v>96</v>
      </c>
      <c r="M1478">
        <v>23258</v>
      </c>
      <c r="N1478" t="s">
        <v>601</v>
      </c>
      <c r="O1478" t="s">
        <v>301</v>
      </c>
      <c r="P1478" t="s">
        <v>127</v>
      </c>
      <c r="Q1478" t="s">
        <v>3288</v>
      </c>
      <c r="R1478" t="s">
        <v>123</v>
      </c>
      <c r="S1478" t="s">
        <v>5668</v>
      </c>
      <c r="T1478">
        <v>2045</v>
      </c>
      <c r="U1478">
        <v>175378</v>
      </c>
      <c r="V1478">
        <v>63.271675999999999</v>
      </c>
    </row>
    <row r="1479" spans="1:22" x14ac:dyDescent="0.2">
      <c r="A1479">
        <v>5432</v>
      </c>
      <c r="B1479" t="s">
        <v>21</v>
      </c>
      <c r="C1479" t="s">
        <v>5672</v>
      </c>
      <c r="D1479">
        <v>1603.7901999999999</v>
      </c>
      <c r="E1479" t="s">
        <v>5673</v>
      </c>
      <c r="F1479" t="s">
        <v>23</v>
      </c>
      <c r="G1479" t="s">
        <v>36</v>
      </c>
      <c r="H1479" t="s">
        <v>4642</v>
      </c>
      <c r="I1479" t="s">
        <v>3210</v>
      </c>
      <c r="J1479" t="s">
        <v>5674</v>
      </c>
      <c r="K1479">
        <v>900085863</v>
      </c>
      <c r="L1479" t="s">
        <v>28</v>
      </c>
      <c r="M1479">
        <v>18135</v>
      </c>
      <c r="N1479" t="s">
        <v>25</v>
      </c>
      <c r="O1479" t="s">
        <v>29</v>
      </c>
      <c r="P1479" t="s">
        <v>40</v>
      </c>
      <c r="Q1479" t="s">
        <v>5675</v>
      </c>
      <c r="R1479" t="s">
        <v>42</v>
      </c>
      <c r="S1479" t="s">
        <v>5668</v>
      </c>
      <c r="T1479">
        <v>2045</v>
      </c>
      <c r="U1479">
        <v>178589</v>
      </c>
      <c r="V1479">
        <v>1603.7901589999999</v>
      </c>
    </row>
    <row r="1480" spans="1:22" x14ac:dyDescent="0.2">
      <c r="A1480">
        <v>6176</v>
      </c>
      <c r="B1480" t="s">
        <v>21</v>
      </c>
      <c r="C1480" t="s">
        <v>5676</v>
      </c>
      <c r="D1480">
        <v>300.65690000000001</v>
      </c>
      <c r="E1480" t="s">
        <v>5677</v>
      </c>
      <c r="F1480" t="s">
        <v>23</v>
      </c>
      <c r="G1480" t="s">
        <v>36</v>
      </c>
      <c r="H1480" t="s">
        <v>4642</v>
      </c>
      <c r="I1480" t="s">
        <v>3210</v>
      </c>
      <c r="J1480" t="s">
        <v>5674</v>
      </c>
      <c r="K1480">
        <v>900085863</v>
      </c>
      <c r="L1480" t="s">
        <v>28</v>
      </c>
      <c r="M1480">
        <v>18135</v>
      </c>
      <c r="N1480" t="s">
        <v>25</v>
      </c>
      <c r="O1480" t="s">
        <v>29</v>
      </c>
      <c r="P1480" t="s">
        <v>40</v>
      </c>
      <c r="Q1480" t="s">
        <v>5675</v>
      </c>
      <c r="R1480" t="s">
        <v>42</v>
      </c>
      <c r="S1480" t="s">
        <v>5668</v>
      </c>
      <c r="T1480">
        <v>2045</v>
      </c>
      <c r="U1480">
        <v>179653</v>
      </c>
      <c r="V1480">
        <v>300.65689700000001</v>
      </c>
    </row>
    <row r="1481" spans="1:22" x14ac:dyDescent="0.2">
      <c r="A1481">
        <v>6175</v>
      </c>
      <c r="B1481" t="s">
        <v>21</v>
      </c>
      <c r="C1481" t="s">
        <v>5678</v>
      </c>
      <c r="D1481">
        <v>1963.9422</v>
      </c>
      <c r="E1481" t="s">
        <v>5679</v>
      </c>
      <c r="F1481" t="s">
        <v>23</v>
      </c>
      <c r="G1481" t="s">
        <v>36</v>
      </c>
      <c r="H1481" t="s">
        <v>4642</v>
      </c>
      <c r="I1481" t="s">
        <v>3210</v>
      </c>
      <c r="J1481" t="s">
        <v>5674</v>
      </c>
      <c r="K1481">
        <v>900085863</v>
      </c>
      <c r="L1481" t="s">
        <v>28</v>
      </c>
      <c r="M1481">
        <v>18135</v>
      </c>
      <c r="N1481" t="s">
        <v>25</v>
      </c>
      <c r="O1481" t="s">
        <v>29</v>
      </c>
      <c r="P1481" t="s">
        <v>40</v>
      </c>
      <c r="Q1481" t="s">
        <v>5680</v>
      </c>
      <c r="R1481" t="s">
        <v>42</v>
      </c>
      <c r="S1481" t="s">
        <v>5668</v>
      </c>
      <c r="T1481">
        <v>2045</v>
      </c>
      <c r="U1481">
        <v>179652</v>
      </c>
      <c r="V1481">
        <v>1963.9424590000001</v>
      </c>
    </row>
    <row r="1482" spans="1:22" x14ac:dyDescent="0.2">
      <c r="A1482">
        <v>5172</v>
      </c>
      <c r="B1482" t="s">
        <v>21</v>
      </c>
      <c r="C1482" t="s">
        <v>5681</v>
      </c>
      <c r="D1482">
        <v>8.5266999999999999</v>
      </c>
      <c r="E1482" t="s">
        <v>5682</v>
      </c>
      <c r="F1482" t="s">
        <v>23</v>
      </c>
      <c r="G1482" t="s">
        <v>36</v>
      </c>
      <c r="H1482" t="s">
        <v>4642</v>
      </c>
      <c r="I1482" t="s">
        <v>3375</v>
      </c>
      <c r="J1482" t="s">
        <v>5683</v>
      </c>
      <c r="K1482">
        <v>80413419</v>
      </c>
      <c r="L1482" t="s">
        <v>96</v>
      </c>
      <c r="M1482">
        <v>17190</v>
      </c>
      <c r="N1482" t="s">
        <v>25</v>
      </c>
      <c r="O1482" t="s">
        <v>29</v>
      </c>
      <c r="P1482" t="s">
        <v>905</v>
      </c>
      <c r="Q1482" t="s">
        <v>2188</v>
      </c>
      <c r="R1482" t="s">
        <v>90</v>
      </c>
      <c r="S1482" t="s">
        <v>5684</v>
      </c>
      <c r="T1482">
        <v>2045</v>
      </c>
      <c r="U1482">
        <v>178053</v>
      </c>
      <c r="V1482">
        <v>8.526681</v>
      </c>
    </row>
    <row r="1483" spans="1:22" x14ac:dyDescent="0.2">
      <c r="A1483">
        <v>5095</v>
      </c>
      <c r="B1483" t="s">
        <v>21</v>
      </c>
      <c r="C1483" t="s">
        <v>5685</v>
      </c>
      <c r="D1483">
        <v>1.2392000000000001</v>
      </c>
      <c r="E1483" t="s">
        <v>5686</v>
      </c>
      <c r="F1483" t="s">
        <v>23</v>
      </c>
      <c r="G1483" t="s">
        <v>36</v>
      </c>
      <c r="H1483" t="s">
        <v>4642</v>
      </c>
      <c r="I1483" t="s">
        <v>3375</v>
      </c>
      <c r="J1483" t="s">
        <v>5473</v>
      </c>
      <c r="K1483" t="s">
        <v>5474</v>
      </c>
      <c r="L1483" t="s">
        <v>352</v>
      </c>
      <c r="M1483" t="s">
        <v>5475</v>
      </c>
      <c r="N1483" t="s">
        <v>25</v>
      </c>
      <c r="O1483" t="s">
        <v>29</v>
      </c>
      <c r="P1483" t="s">
        <v>905</v>
      </c>
      <c r="Q1483" t="s">
        <v>4732</v>
      </c>
      <c r="R1483" t="s">
        <v>90</v>
      </c>
      <c r="S1483" t="s">
        <v>5687</v>
      </c>
      <c r="T1483">
        <v>2045</v>
      </c>
      <c r="U1483">
        <v>177823</v>
      </c>
      <c r="V1483">
        <v>1.239206</v>
      </c>
    </row>
    <row r="1484" spans="1:22" x14ac:dyDescent="0.2">
      <c r="A1484">
        <v>4062</v>
      </c>
      <c r="B1484" t="s">
        <v>21</v>
      </c>
      <c r="C1484" t="s">
        <v>5688</v>
      </c>
      <c r="D1484">
        <v>1.3525</v>
      </c>
      <c r="E1484" t="s">
        <v>5689</v>
      </c>
      <c r="F1484" t="s">
        <v>23</v>
      </c>
      <c r="G1484" t="s">
        <v>36</v>
      </c>
      <c r="H1484" t="s">
        <v>4642</v>
      </c>
      <c r="I1484" t="s">
        <v>3375</v>
      </c>
      <c r="J1484" t="s">
        <v>5690</v>
      </c>
      <c r="K1484" t="s">
        <v>5691</v>
      </c>
      <c r="L1484" t="s">
        <v>352</v>
      </c>
      <c r="M1484" t="s">
        <v>5692</v>
      </c>
      <c r="N1484" t="s">
        <v>25</v>
      </c>
      <c r="O1484" t="s">
        <v>29</v>
      </c>
      <c r="P1484" t="s">
        <v>905</v>
      </c>
      <c r="Q1484" t="s">
        <v>2188</v>
      </c>
      <c r="R1484" t="s">
        <v>90</v>
      </c>
      <c r="S1484" t="s">
        <v>5687</v>
      </c>
      <c r="T1484">
        <v>2045</v>
      </c>
      <c r="U1484">
        <v>176431</v>
      </c>
      <c r="V1484">
        <v>1.3524879999999999</v>
      </c>
    </row>
    <row r="1485" spans="1:22" x14ac:dyDescent="0.2">
      <c r="A1485">
        <v>3950</v>
      </c>
      <c r="B1485" t="s">
        <v>21</v>
      </c>
      <c r="C1485" t="s">
        <v>5693</v>
      </c>
      <c r="D1485">
        <v>52.274799999999999</v>
      </c>
      <c r="E1485" t="s">
        <v>5694</v>
      </c>
      <c r="F1485" t="s">
        <v>23</v>
      </c>
      <c r="G1485" t="s">
        <v>36</v>
      </c>
      <c r="H1485" t="s">
        <v>4642</v>
      </c>
      <c r="I1485" t="s">
        <v>411</v>
      </c>
      <c r="J1485" t="s">
        <v>5695</v>
      </c>
      <c r="K1485">
        <v>830509383</v>
      </c>
      <c r="L1485" t="s">
        <v>28</v>
      </c>
      <c r="M1485">
        <v>46183</v>
      </c>
      <c r="N1485" t="s">
        <v>25</v>
      </c>
      <c r="O1485" t="s">
        <v>29</v>
      </c>
      <c r="P1485" t="s">
        <v>127</v>
      </c>
      <c r="Q1485" t="s">
        <v>5696</v>
      </c>
      <c r="R1485" t="s">
        <v>123</v>
      </c>
      <c r="S1485" t="s">
        <v>5697</v>
      </c>
      <c r="T1485">
        <v>2038</v>
      </c>
      <c r="U1485">
        <v>176291</v>
      </c>
      <c r="V1485">
        <v>52.274797999999997</v>
      </c>
    </row>
    <row r="1486" spans="1:22" x14ac:dyDescent="0.2">
      <c r="A1486">
        <v>4980</v>
      </c>
      <c r="B1486" t="s">
        <v>21</v>
      </c>
      <c r="C1486" t="s">
        <v>5698</v>
      </c>
      <c r="D1486">
        <v>4.5101000000000004</v>
      </c>
      <c r="E1486" t="s">
        <v>5699</v>
      </c>
      <c r="F1486" t="s">
        <v>23</v>
      </c>
      <c r="G1486" t="s">
        <v>36</v>
      </c>
      <c r="H1486" t="s">
        <v>4642</v>
      </c>
      <c r="I1486" t="s">
        <v>3210</v>
      </c>
      <c r="J1486" t="s">
        <v>5700</v>
      </c>
      <c r="K1486">
        <v>5561240</v>
      </c>
      <c r="L1486" t="s">
        <v>96</v>
      </c>
      <c r="M1486">
        <v>26476</v>
      </c>
      <c r="N1486" t="s">
        <v>25</v>
      </c>
      <c r="O1486" t="s">
        <v>29</v>
      </c>
      <c r="P1486" t="s">
        <v>365</v>
      </c>
      <c r="Q1486" t="s">
        <v>963</v>
      </c>
      <c r="R1486" t="s">
        <v>62</v>
      </c>
      <c r="S1486" t="s">
        <v>5701</v>
      </c>
      <c r="T1486">
        <v>2045</v>
      </c>
      <c r="U1486">
        <v>177627</v>
      </c>
      <c r="V1486">
        <v>4.5101490000000002</v>
      </c>
    </row>
    <row r="1487" spans="1:22" x14ac:dyDescent="0.2">
      <c r="A1487">
        <v>4505</v>
      </c>
      <c r="B1487" t="s">
        <v>21</v>
      </c>
      <c r="C1487" t="s">
        <v>5702</v>
      </c>
      <c r="D1487">
        <v>25.085000000000001</v>
      </c>
      <c r="E1487" t="s">
        <v>5703</v>
      </c>
      <c r="F1487" t="s">
        <v>23</v>
      </c>
      <c r="G1487" t="s">
        <v>36</v>
      </c>
      <c r="H1487" t="s">
        <v>4642</v>
      </c>
      <c r="I1487" t="s">
        <v>411</v>
      </c>
      <c r="J1487" t="s">
        <v>5704</v>
      </c>
      <c r="K1487">
        <v>830513942</v>
      </c>
      <c r="L1487" t="s">
        <v>28</v>
      </c>
      <c r="M1487">
        <v>42076</v>
      </c>
      <c r="N1487" t="s">
        <v>25</v>
      </c>
      <c r="O1487" t="s">
        <v>29</v>
      </c>
      <c r="P1487" t="s">
        <v>40</v>
      </c>
      <c r="Q1487" t="s">
        <v>5705</v>
      </c>
      <c r="R1487" t="s">
        <v>42</v>
      </c>
      <c r="S1487" t="s">
        <v>5701</v>
      </c>
      <c r="T1487">
        <v>2045</v>
      </c>
      <c r="U1487">
        <v>176988</v>
      </c>
      <c r="V1487">
        <v>25.085000999999998</v>
      </c>
    </row>
    <row r="1488" spans="1:22" x14ac:dyDescent="0.2">
      <c r="A1488">
        <v>5446</v>
      </c>
      <c r="B1488" t="s">
        <v>21</v>
      </c>
      <c r="C1488" t="s">
        <v>5706</v>
      </c>
      <c r="D1488">
        <v>36.441600000000001</v>
      </c>
      <c r="E1488" t="s">
        <v>5707</v>
      </c>
      <c r="F1488" t="s">
        <v>23</v>
      </c>
      <c r="G1488" t="s">
        <v>24</v>
      </c>
      <c r="H1488" t="s">
        <v>37</v>
      </c>
      <c r="I1488" t="s">
        <v>411</v>
      </c>
      <c r="J1488" t="s">
        <v>5708</v>
      </c>
      <c r="K1488">
        <v>900789638</v>
      </c>
      <c r="L1488" t="s">
        <v>28</v>
      </c>
      <c r="M1488">
        <v>60859</v>
      </c>
      <c r="N1488" t="s">
        <v>25</v>
      </c>
      <c r="O1488" t="s">
        <v>301</v>
      </c>
      <c r="P1488" t="s">
        <v>127</v>
      </c>
      <c r="Q1488" t="s">
        <v>214</v>
      </c>
      <c r="R1488" t="s">
        <v>123</v>
      </c>
      <c r="S1488" t="s">
        <v>5709</v>
      </c>
      <c r="T1488">
        <v>2016</v>
      </c>
      <c r="U1488">
        <v>178608</v>
      </c>
      <c r="V1488">
        <v>36.441549999999999</v>
      </c>
    </row>
    <row r="1489" spans="1:22" x14ac:dyDescent="0.2">
      <c r="A1489">
        <v>5288</v>
      </c>
      <c r="B1489" t="s">
        <v>21</v>
      </c>
      <c r="C1489" t="s">
        <v>5710</v>
      </c>
      <c r="D1489">
        <v>16.6724</v>
      </c>
      <c r="E1489" t="s">
        <v>5711</v>
      </c>
      <c r="F1489" t="s">
        <v>23</v>
      </c>
      <c r="G1489" t="s">
        <v>24</v>
      </c>
      <c r="H1489" t="s">
        <v>37</v>
      </c>
      <c r="I1489" t="s">
        <v>411</v>
      </c>
      <c r="J1489" t="s">
        <v>5712</v>
      </c>
      <c r="K1489">
        <v>900752549</v>
      </c>
      <c r="L1489" t="s">
        <v>28</v>
      </c>
      <c r="M1489">
        <v>57613</v>
      </c>
      <c r="N1489" t="s">
        <v>25</v>
      </c>
      <c r="O1489" t="s">
        <v>29</v>
      </c>
      <c r="P1489" t="s">
        <v>67</v>
      </c>
      <c r="Q1489" t="s">
        <v>5409</v>
      </c>
      <c r="R1489" t="s">
        <v>69</v>
      </c>
      <c r="S1489" t="s">
        <v>5713</v>
      </c>
      <c r="T1489">
        <v>2021</v>
      </c>
      <c r="U1489">
        <v>178369</v>
      </c>
      <c r="V1489">
        <v>16.672457999999999</v>
      </c>
    </row>
    <row r="1490" spans="1:22" x14ac:dyDescent="0.2">
      <c r="A1490">
        <v>5566</v>
      </c>
      <c r="B1490" t="s">
        <v>21</v>
      </c>
      <c r="C1490" t="s">
        <v>5714</v>
      </c>
      <c r="D1490">
        <v>177.05529999999999</v>
      </c>
      <c r="E1490" t="s">
        <v>5711</v>
      </c>
      <c r="F1490" t="s">
        <v>23</v>
      </c>
      <c r="G1490" t="s">
        <v>24</v>
      </c>
      <c r="H1490" t="s">
        <v>37</v>
      </c>
      <c r="I1490" t="s">
        <v>411</v>
      </c>
      <c r="J1490" t="s">
        <v>5712</v>
      </c>
      <c r="K1490">
        <v>900752549</v>
      </c>
      <c r="L1490" t="s">
        <v>28</v>
      </c>
      <c r="M1490">
        <v>57613</v>
      </c>
      <c r="N1490" t="s">
        <v>25</v>
      </c>
      <c r="O1490" t="s">
        <v>301</v>
      </c>
      <c r="P1490" t="s">
        <v>67</v>
      </c>
      <c r="Q1490" t="s">
        <v>5409</v>
      </c>
      <c r="R1490" t="s">
        <v>69</v>
      </c>
      <c r="S1490" t="s">
        <v>5713</v>
      </c>
      <c r="T1490">
        <v>2021</v>
      </c>
      <c r="U1490">
        <v>178786</v>
      </c>
      <c r="V1490">
        <v>177.055453</v>
      </c>
    </row>
    <row r="1491" spans="1:22" x14ac:dyDescent="0.2">
      <c r="A1491">
        <v>4321</v>
      </c>
      <c r="B1491" t="s">
        <v>21</v>
      </c>
      <c r="C1491" t="s">
        <v>5715</v>
      </c>
      <c r="D1491">
        <v>37.919699999999999</v>
      </c>
      <c r="E1491" t="s">
        <v>5716</v>
      </c>
      <c r="F1491" t="s">
        <v>23</v>
      </c>
      <c r="G1491" t="s">
        <v>36</v>
      </c>
      <c r="H1491" t="s">
        <v>4642</v>
      </c>
      <c r="I1491" t="s">
        <v>45</v>
      </c>
      <c r="J1491" t="s">
        <v>5717</v>
      </c>
      <c r="K1491" t="s">
        <v>5718</v>
      </c>
      <c r="L1491" t="s">
        <v>352</v>
      </c>
      <c r="M1491" t="s">
        <v>5719</v>
      </c>
      <c r="N1491" t="s">
        <v>25</v>
      </c>
      <c r="O1491" t="s">
        <v>29</v>
      </c>
      <c r="P1491" t="s">
        <v>104</v>
      </c>
      <c r="Q1491" t="s">
        <v>394</v>
      </c>
      <c r="R1491" t="s">
        <v>106</v>
      </c>
      <c r="S1491" t="s">
        <v>5720</v>
      </c>
      <c r="T1491">
        <v>2045</v>
      </c>
      <c r="U1491">
        <v>176766</v>
      </c>
      <c r="V1491">
        <v>37.919651999999999</v>
      </c>
    </row>
    <row r="1492" spans="1:22" x14ac:dyDescent="0.2">
      <c r="A1492">
        <v>6008</v>
      </c>
      <c r="B1492" t="s">
        <v>21</v>
      </c>
      <c r="C1492" t="s">
        <v>5721</v>
      </c>
      <c r="D1492">
        <v>258.01690000000002</v>
      </c>
      <c r="E1492" t="s">
        <v>5722</v>
      </c>
      <c r="F1492" t="s">
        <v>23</v>
      </c>
      <c r="G1492" t="s">
        <v>36</v>
      </c>
      <c r="H1492" t="s">
        <v>4642</v>
      </c>
      <c r="I1492" t="s">
        <v>3210</v>
      </c>
      <c r="J1492" t="s">
        <v>5455</v>
      </c>
      <c r="K1492">
        <v>860350697</v>
      </c>
      <c r="L1492" t="s">
        <v>28</v>
      </c>
      <c r="M1492">
        <v>18854</v>
      </c>
      <c r="N1492" t="s">
        <v>25</v>
      </c>
      <c r="O1492" t="s">
        <v>29</v>
      </c>
      <c r="P1492" t="s">
        <v>55</v>
      </c>
      <c r="Q1492" t="s">
        <v>5723</v>
      </c>
      <c r="R1492" t="s">
        <v>57</v>
      </c>
      <c r="S1492" t="s">
        <v>5724</v>
      </c>
      <c r="T1492">
        <v>2045</v>
      </c>
      <c r="U1492">
        <v>179397</v>
      </c>
      <c r="V1492">
        <v>258.01696500000003</v>
      </c>
    </row>
    <row r="1493" spans="1:22" x14ac:dyDescent="0.2">
      <c r="A1493">
        <v>4504</v>
      </c>
      <c r="B1493" t="s">
        <v>21</v>
      </c>
      <c r="C1493" t="s">
        <v>5725</v>
      </c>
      <c r="D1493">
        <v>42.863999999999997</v>
      </c>
      <c r="E1493" t="s">
        <v>5726</v>
      </c>
      <c r="F1493" t="s">
        <v>23</v>
      </c>
      <c r="G1493" t="s">
        <v>36</v>
      </c>
      <c r="H1493" t="s">
        <v>4642</v>
      </c>
      <c r="I1493" t="s">
        <v>3854</v>
      </c>
      <c r="J1493" t="s">
        <v>5727</v>
      </c>
      <c r="K1493" t="s">
        <v>5728</v>
      </c>
      <c r="L1493" t="s">
        <v>352</v>
      </c>
      <c r="M1493" t="s">
        <v>5729</v>
      </c>
      <c r="N1493" t="s">
        <v>601</v>
      </c>
      <c r="O1493" t="s">
        <v>29</v>
      </c>
      <c r="P1493" t="s">
        <v>121</v>
      </c>
      <c r="Q1493" t="s">
        <v>2504</v>
      </c>
      <c r="R1493" t="s">
        <v>123</v>
      </c>
      <c r="S1493" t="s">
        <v>5724</v>
      </c>
      <c r="T1493">
        <v>2045</v>
      </c>
      <c r="U1493">
        <v>176987</v>
      </c>
      <c r="V1493">
        <v>42.864029000000002</v>
      </c>
    </row>
    <row r="1494" spans="1:22" x14ac:dyDescent="0.2">
      <c r="A1494">
        <v>6629</v>
      </c>
      <c r="B1494" t="s">
        <v>21</v>
      </c>
      <c r="C1494" t="s">
        <v>5730</v>
      </c>
      <c r="D1494">
        <v>1972.6691000000001</v>
      </c>
      <c r="E1494" t="s">
        <v>5731</v>
      </c>
      <c r="F1494" t="s">
        <v>23</v>
      </c>
      <c r="G1494" t="s">
        <v>36</v>
      </c>
      <c r="H1494" t="s">
        <v>451</v>
      </c>
      <c r="I1494" t="s">
        <v>45</v>
      </c>
      <c r="J1494" t="s">
        <v>5717</v>
      </c>
      <c r="K1494" t="s">
        <v>5718</v>
      </c>
      <c r="L1494" t="s">
        <v>352</v>
      </c>
      <c r="M1494" t="s">
        <v>5719</v>
      </c>
      <c r="N1494" t="s">
        <v>25</v>
      </c>
      <c r="O1494" t="s">
        <v>29</v>
      </c>
      <c r="P1494" t="s">
        <v>1387</v>
      </c>
      <c r="Q1494" t="s">
        <v>5732</v>
      </c>
      <c r="R1494" t="s">
        <v>32</v>
      </c>
      <c r="S1494" t="s">
        <v>5724</v>
      </c>
      <c r="T1494">
        <v>2045</v>
      </c>
      <c r="U1494">
        <v>188469</v>
      </c>
      <c r="V1494">
        <v>1972.6691860000001</v>
      </c>
    </row>
    <row r="1495" spans="1:22" x14ac:dyDescent="0.2">
      <c r="A1495">
        <v>6231</v>
      </c>
      <c r="B1495" t="s">
        <v>21</v>
      </c>
      <c r="C1495" t="s">
        <v>5733</v>
      </c>
      <c r="D1495">
        <v>41.816000000000003</v>
      </c>
      <c r="E1495" t="s">
        <v>5734</v>
      </c>
      <c r="F1495" t="s">
        <v>23</v>
      </c>
      <c r="G1495" t="s">
        <v>36</v>
      </c>
      <c r="H1495" t="s">
        <v>37</v>
      </c>
      <c r="I1495" t="s">
        <v>208</v>
      </c>
      <c r="J1495" t="s">
        <v>5735</v>
      </c>
      <c r="K1495">
        <v>19379179</v>
      </c>
      <c r="L1495" t="s">
        <v>96</v>
      </c>
      <c r="M1495">
        <v>26385</v>
      </c>
      <c r="N1495" t="s">
        <v>601</v>
      </c>
      <c r="O1495" t="s">
        <v>29</v>
      </c>
      <c r="P1495" t="s">
        <v>218</v>
      </c>
      <c r="Q1495" t="s">
        <v>5736</v>
      </c>
      <c r="R1495" t="s">
        <v>84</v>
      </c>
      <c r="S1495" t="s">
        <v>5737</v>
      </c>
      <c r="T1495">
        <v>2045</v>
      </c>
      <c r="U1495">
        <v>179736</v>
      </c>
      <c r="V1495">
        <v>41.815953999999998</v>
      </c>
    </row>
    <row r="1496" spans="1:22" x14ac:dyDescent="0.2">
      <c r="A1496">
        <v>6648</v>
      </c>
      <c r="B1496" t="s">
        <v>21</v>
      </c>
      <c r="C1496" t="s">
        <v>5738</v>
      </c>
      <c r="D1496">
        <v>464.40699999999998</v>
      </c>
      <c r="E1496" t="s">
        <v>5739</v>
      </c>
      <c r="F1496" t="s">
        <v>3815</v>
      </c>
      <c r="G1496" t="s">
        <v>36</v>
      </c>
      <c r="H1496" t="s">
        <v>4642</v>
      </c>
      <c r="I1496" t="s">
        <v>3210</v>
      </c>
      <c r="J1496" t="s">
        <v>5740</v>
      </c>
      <c r="K1496" t="s">
        <v>5741</v>
      </c>
      <c r="L1496" t="s">
        <v>392</v>
      </c>
      <c r="M1496" t="s">
        <v>5742</v>
      </c>
      <c r="N1496" t="s">
        <v>25</v>
      </c>
      <c r="O1496" t="s">
        <v>29</v>
      </c>
      <c r="P1496" t="s">
        <v>121</v>
      </c>
      <c r="Q1496" t="s">
        <v>4509</v>
      </c>
      <c r="R1496" t="s">
        <v>123</v>
      </c>
      <c r="S1496" t="s">
        <v>5743</v>
      </c>
      <c r="T1496">
        <v>2045</v>
      </c>
      <c r="U1496">
        <v>188493</v>
      </c>
      <c r="V1496">
        <v>464.40697899999998</v>
      </c>
    </row>
    <row r="1497" spans="1:22" x14ac:dyDescent="0.2">
      <c r="A1497">
        <v>6201</v>
      </c>
      <c r="B1497" t="s">
        <v>21</v>
      </c>
      <c r="C1497" t="s">
        <v>5744</v>
      </c>
      <c r="D1497">
        <v>11.6617</v>
      </c>
      <c r="E1497" t="s">
        <v>5745</v>
      </c>
      <c r="F1497" t="s">
        <v>23</v>
      </c>
      <c r="G1497" t="s">
        <v>36</v>
      </c>
      <c r="H1497" t="s">
        <v>4642</v>
      </c>
      <c r="I1497" t="s">
        <v>398</v>
      </c>
      <c r="J1497" t="s">
        <v>5746</v>
      </c>
      <c r="K1497">
        <v>13826694</v>
      </c>
      <c r="L1497" t="s">
        <v>96</v>
      </c>
      <c r="M1497">
        <v>30932</v>
      </c>
      <c r="N1497" t="s">
        <v>25</v>
      </c>
      <c r="O1497" t="s">
        <v>29</v>
      </c>
      <c r="P1497" t="s">
        <v>132</v>
      </c>
      <c r="Q1497" t="s">
        <v>5747</v>
      </c>
      <c r="R1497" t="s">
        <v>134</v>
      </c>
      <c r="S1497" t="s">
        <v>5748</v>
      </c>
      <c r="T1497">
        <v>2045</v>
      </c>
      <c r="U1497">
        <v>179696</v>
      </c>
      <c r="V1497">
        <v>11.661654</v>
      </c>
    </row>
    <row r="1498" spans="1:22" x14ac:dyDescent="0.2">
      <c r="A1498">
        <v>4255</v>
      </c>
      <c r="B1498" t="s">
        <v>21</v>
      </c>
      <c r="C1498" t="s">
        <v>5749</v>
      </c>
      <c r="D1498">
        <v>4.0808999999999997</v>
      </c>
      <c r="E1498" t="s">
        <v>5750</v>
      </c>
      <c r="F1498" t="s">
        <v>23</v>
      </c>
      <c r="G1498" t="s">
        <v>36</v>
      </c>
      <c r="H1498" t="s">
        <v>4642</v>
      </c>
      <c r="I1498" t="s">
        <v>3210</v>
      </c>
      <c r="J1498" t="s">
        <v>5740</v>
      </c>
      <c r="K1498" t="s">
        <v>5741</v>
      </c>
      <c r="L1498" t="s">
        <v>392</v>
      </c>
      <c r="M1498" t="s">
        <v>5742</v>
      </c>
      <c r="N1498" t="s">
        <v>25</v>
      </c>
      <c r="O1498" t="s">
        <v>29</v>
      </c>
      <c r="P1498" t="s">
        <v>121</v>
      </c>
      <c r="Q1498" t="s">
        <v>4509</v>
      </c>
      <c r="R1498" t="s">
        <v>123</v>
      </c>
      <c r="S1498" t="s">
        <v>5748</v>
      </c>
      <c r="T1498">
        <v>2045</v>
      </c>
      <c r="U1498">
        <v>176681</v>
      </c>
      <c r="V1498">
        <v>4.0809509999999998</v>
      </c>
    </row>
    <row r="1499" spans="1:22" x14ac:dyDescent="0.2">
      <c r="A1499">
        <v>4777</v>
      </c>
      <c r="B1499" t="s">
        <v>21</v>
      </c>
      <c r="C1499" t="s">
        <v>5751</v>
      </c>
      <c r="D1499">
        <v>74.386600000000001</v>
      </c>
      <c r="E1499" t="s">
        <v>5752</v>
      </c>
      <c r="F1499" t="s">
        <v>23</v>
      </c>
      <c r="G1499" t="s">
        <v>36</v>
      </c>
      <c r="H1499" t="s">
        <v>4642</v>
      </c>
      <c r="I1499" t="s">
        <v>3210</v>
      </c>
      <c r="J1499" t="s">
        <v>5700</v>
      </c>
      <c r="K1499">
        <v>5561240</v>
      </c>
      <c r="L1499" t="s">
        <v>96</v>
      </c>
      <c r="M1499">
        <v>26476</v>
      </c>
      <c r="N1499" t="s">
        <v>25</v>
      </c>
      <c r="O1499" t="s">
        <v>29</v>
      </c>
      <c r="P1499" t="s">
        <v>365</v>
      </c>
      <c r="Q1499" t="s">
        <v>963</v>
      </c>
      <c r="R1499" t="s">
        <v>62</v>
      </c>
      <c r="S1499" t="s">
        <v>5753</v>
      </c>
      <c r="T1499">
        <v>2045</v>
      </c>
      <c r="U1499">
        <v>177359</v>
      </c>
      <c r="V1499">
        <v>74.386578</v>
      </c>
    </row>
    <row r="1500" spans="1:22" x14ac:dyDescent="0.2">
      <c r="A1500">
        <v>6082</v>
      </c>
      <c r="B1500" t="s">
        <v>21</v>
      </c>
      <c r="C1500" t="s">
        <v>5754</v>
      </c>
      <c r="D1500">
        <v>15.5097</v>
      </c>
      <c r="E1500" t="s">
        <v>5755</v>
      </c>
      <c r="F1500" t="s">
        <v>23</v>
      </c>
      <c r="G1500" t="s">
        <v>36</v>
      </c>
      <c r="H1500" t="s">
        <v>4642</v>
      </c>
      <c r="I1500" t="s">
        <v>515</v>
      </c>
      <c r="J1500" t="s">
        <v>5756</v>
      </c>
      <c r="K1500">
        <v>9009986949</v>
      </c>
      <c r="L1500" t="s">
        <v>28</v>
      </c>
      <c r="M1500">
        <v>73913</v>
      </c>
      <c r="N1500" t="s">
        <v>601</v>
      </c>
      <c r="O1500" t="s">
        <v>29</v>
      </c>
      <c r="P1500" t="s">
        <v>121</v>
      </c>
      <c r="Q1500" t="s">
        <v>4607</v>
      </c>
      <c r="R1500" t="s">
        <v>123</v>
      </c>
      <c r="S1500" t="s">
        <v>5753</v>
      </c>
      <c r="T1500">
        <v>2045</v>
      </c>
      <c r="U1500">
        <v>179517</v>
      </c>
      <c r="V1500">
        <v>15.509636</v>
      </c>
    </row>
    <row r="1501" spans="1:22" x14ac:dyDescent="0.2">
      <c r="A1501">
        <v>4254</v>
      </c>
      <c r="B1501" t="s">
        <v>21</v>
      </c>
      <c r="C1501" t="s">
        <v>5757</v>
      </c>
      <c r="D1501">
        <v>408.18329999999997</v>
      </c>
      <c r="E1501" t="s">
        <v>5758</v>
      </c>
      <c r="F1501" t="s">
        <v>23</v>
      </c>
      <c r="G1501" t="s">
        <v>36</v>
      </c>
      <c r="H1501" t="s">
        <v>4642</v>
      </c>
      <c r="I1501" t="s">
        <v>3375</v>
      </c>
      <c r="J1501" t="s">
        <v>5759</v>
      </c>
      <c r="K1501" t="s">
        <v>5760</v>
      </c>
      <c r="L1501" t="s">
        <v>1475</v>
      </c>
      <c r="M1501" t="s">
        <v>5761</v>
      </c>
      <c r="N1501" t="s">
        <v>25</v>
      </c>
      <c r="O1501" t="s">
        <v>29</v>
      </c>
      <c r="P1501" t="s">
        <v>127</v>
      </c>
      <c r="Q1501" t="s">
        <v>5762</v>
      </c>
      <c r="R1501" t="s">
        <v>123</v>
      </c>
      <c r="S1501" t="s">
        <v>5753</v>
      </c>
      <c r="T1501">
        <v>2045</v>
      </c>
      <c r="U1501">
        <v>176680</v>
      </c>
      <c r="V1501">
        <v>408.18329699999998</v>
      </c>
    </row>
    <row r="1502" spans="1:22" x14ac:dyDescent="0.2">
      <c r="A1502">
        <v>4757</v>
      </c>
      <c r="B1502" t="s">
        <v>21</v>
      </c>
      <c r="C1502" t="s">
        <v>5763</v>
      </c>
      <c r="D1502">
        <v>583.49710000000005</v>
      </c>
      <c r="E1502" t="s">
        <v>5758</v>
      </c>
      <c r="F1502" t="s">
        <v>23</v>
      </c>
      <c r="G1502" t="s">
        <v>36</v>
      </c>
      <c r="H1502" t="s">
        <v>451</v>
      </c>
      <c r="I1502" t="s">
        <v>3210</v>
      </c>
      <c r="J1502" t="s">
        <v>5764</v>
      </c>
      <c r="K1502">
        <v>9015371990</v>
      </c>
      <c r="L1502" t="s">
        <v>28</v>
      </c>
      <c r="M1502">
        <v>83539</v>
      </c>
      <c r="N1502" t="s">
        <v>25</v>
      </c>
      <c r="O1502" t="s">
        <v>29</v>
      </c>
      <c r="P1502" t="s">
        <v>260</v>
      </c>
      <c r="Q1502" t="s">
        <v>4332</v>
      </c>
      <c r="R1502" t="s">
        <v>32</v>
      </c>
      <c r="S1502" t="s">
        <v>5765</v>
      </c>
      <c r="T1502">
        <v>2051</v>
      </c>
      <c r="U1502">
        <v>177334</v>
      </c>
      <c r="V1502">
        <v>583.49705800000004</v>
      </c>
    </row>
    <row r="1503" spans="1:22" x14ac:dyDescent="0.2">
      <c r="A1503">
        <v>4320</v>
      </c>
      <c r="B1503" t="s">
        <v>21</v>
      </c>
      <c r="C1503" t="s">
        <v>5766</v>
      </c>
      <c r="D1503">
        <v>6.8723999999999998</v>
      </c>
      <c r="E1503" t="s">
        <v>5767</v>
      </c>
      <c r="F1503" t="s">
        <v>23</v>
      </c>
      <c r="G1503" t="s">
        <v>36</v>
      </c>
      <c r="H1503" t="s">
        <v>4642</v>
      </c>
      <c r="I1503" t="s">
        <v>3210</v>
      </c>
      <c r="J1503" t="s">
        <v>5700</v>
      </c>
      <c r="K1503">
        <v>5561240</v>
      </c>
      <c r="L1503" t="s">
        <v>96</v>
      </c>
      <c r="M1503">
        <v>26476</v>
      </c>
      <c r="N1503" t="s">
        <v>25</v>
      </c>
      <c r="O1503" t="s">
        <v>29</v>
      </c>
      <c r="P1503" t="s">
        <v>365</v>
      </c>
      <c r="Q1503" t="s">
        <v>963</v>
      </c>
      <c r="R1503" t="s">
        <v>62</v>
      </c>
      <c r="S1503" t="s">
        <v>5768</v>
      </c>
      <c r="T1503">
        <v>2045</v>
      </c>
      <c r="U1503">
        <v>176765</v>
      </c>
      <c r="V1503">
        <v>6.8723510000000001</v>
      </c>
    </row>
    <row r="1504" spans="1:22" x14ac:dyDescent="0.2">
      <c r="A1504">
        <v>4203</v>
      </c>
      <c r="B1504" t="s">
        <v>21</v>
      </c>
      <c r="C1504" t="s">
        <v>5769</v>
      </c>
      <c r="D1504">
        <v>17.589400000000001</v>
      </c>
      <c r="E1504" t="s">
        <v>5770</v>
      </c>
      <c r="F1504" t="s">
        <v>23</v>
      </c>
      <c r="G1504" t="s">
        <v>36</v>
      </c>
      <c r="H1504" t="s">
        <v>37</v>
      </c>
      <c r="I1504" t="s">
        <v>159</v>
      </c>
      <c r="J1504" t="s">
        <v>5771</v>
      </c>
      <c r="K1504">
        <v>27245197</v>
      </c>
      <c r="L1504" t="s">
        <v>96</v>
      </c>
      <c r="M1504">
        <v>75786</v>
      </c>
      <c r="N1504" t="s">
        <v>25</v>
      </c>
      <c r="O1504" t="s">
        <v>29</v>
      </c>
      <c r="P1504" t="s">
        <v>67</v>
      </c>
      <c r="Q1504" t="s">
        <v>5772</v>
      </c>
      <c r="R1504" t="s">
        <v>69</v>
      </c>
      <c r="S1504" t="s">
        <v>5768</v>
      </c>
      <c r="T1504">
        <v>2045</v>
      </c>
      <c r="U1504">
        <v>176608</v>
      </c>
      <c r="V1504">
        <v>17.589431000000001</v>
      </c>
    </row>
    <row r="1505" spans="1:22" x14ac:dyDescent="0.2">
      <c r="A1505">
        <v>4190</v>
      </c>
      <c r="B1505" t="s">
        <v>21</v>
      </c>
      <c r="C1505" t="s">
        <v>5773</v>
      </c>
      <c r="D1505">
        <v>60.984499999999997</v>
      </c>
      <c r="E1505" t="s">
        <v>5774</v>
      </c>
      <c r="F1505" t="s">
        <v>23</v>
      </c>
      <c r="G1505" t="s">
        <v>36</v>
      </c>
      <c r="H1505" t="s">
        <v>4642</v>
      </c>
      <c r="I1505" t="s">
        <v>3210</v>
      </c>
      <c r="J1505" t="s">
        <v>4678</v>
      </c>
      <c r="K1505">
        <v>818002058</v>
      </c>
      <c r="L1505" t="s">
        <v>28</v>
      </c>
      <c r="M1505">
        <v>43176</v>
      </c>
      <c r="N1505" t="s">
        <v>25</v>
      </c>
      <c r="O1505" t="s">
        <v>29</v>
      </c>
      <c r="P1505" t="s">
        <v>40</v>
      </c>
      <c r="Q1505" t="s">
        <v>5775</v>
      </c>
      <c r="R1505" t="s">
        <v>42</v>
      </c>
      <c r="S1505" t="s">
        <v>5768</v>
      </c>
      <c r="T1505">
        <v>2045</v>
      </c>
      <c r="U1505">
        <v>176587</v>
      </c>
      <c r="V1505">
        <v>60.984485999999997</v>
      </c>
    </row>
    <row r="1506" spans="1:22" x14ac:dyDescent="0.2">
      <c r="A1506">
        <v>6624</v>
      </c>
      <c r="B1506" t="s">
        <v>21</v>
      </c>
      <c r="C1506" t="s">
        <v>5776</v>
      </c>
      <c r="D1506">
        <v>211.09569999999999</v>
      </c>
      <c r="E1506" t="s">
        <v>5777</v>
      </c>
      <c r="F1506" t="s">
        <v>23</v>
      </c>
      <c r="G1506" t="s">
        <v>36</v>
      </c>
      <c r="H1506" t="s">
        <v>4642</v>
      </c>
      <c r="I1506" t="s">
        <v>3210</v>
      </c>
      <c r="J1506" t="s">
        <v>5700</v>
      </c>
      <c r="K1506">
        <v>5561240</v>
      </c>
      <c r="L1506" t="s">
        <v>96</v>
      </c>
      <c r="M1506">
        <v>26476</v>
      </c>
      <c r="N1506" t="s">
        <v>25</v>
      </c>
      <c r="O1506" t="s">
        <v>29</v>
      </c>
      <c r="P1506" t="s">
        <v>365</v>
      </c>
      <c r="Q1506" t="s">
        <v>963</v>
      </c>
      <c r="R1506" t="s">
        <v>62</v>
      </c>
      <c r="S1506" t="s">
        <v>5768</v>
      </c>
      <c r="T1506">
        <v>2045</v>
      </c>
      <c r="U1506">
        <v>188463</v>
      </c>
      <c r="V1506">
        <v>211.09576000000001</v>
      </c>
    </row>
    <row r="1507" spans="1:22" x14ac:dyDescent="0.2">
      <c r="A1507">
        <v>3055</v>
      </c>
      <c r="B1507" t="s">
        <v>21</v>
      </c>
      <c r="C1507" t="s">
        <v>5778</v>
      </c>
      <c r="D1507">
        <v>9.9959000000000007</v>
      </c>
      <c r="E1507" t="s">
        <v>5779</v>
      </c>
      <c r="F1507" t="s">
        <v>23</v>
      </c>
      <c r="G1507" t="s">
        <v>36</v>
      </c>
      <c r="H1507" t="s">
        <v>4642</v>
      </c>
      <c r="I1507" t="s">
        <v>3210</v>
      </c>
      <c r="J1507" t="s">
        <v>5700</v>
      </c>
      <c r="K1507">
        <v>5561240</v>
      </c>
      <c r="L1507" t="s">
        <v>96</v>
      </c>
      <c r="M1507">
        <v>26476</v>
      </c>
      <c r="N1507" t="s">
        <v>25</v>
      </c>
      <c r="O1507" t="s">
        <v>29</v>
      </c>
      <c r="P1507" t="s">
        <v>365</v>
      </c>
      <c r="Q1507" t="s">
        <v>963</v>
      </c>
      <c r="R1507" t="s">
        <v>62</v>
      </c>
      <c r="S1507" t="s">
        <v>5768</v>
      </c>
      <c r="T1507">
        <v>2045</v>
      </c>
      <c r="U1507">
        <v>175152</v>
      </c>
      <c r="V1507">
        <v>9.9959469999999992</v>
      </c>
    </row>
    <row r="1508" spans="1:22" x14ac:dyDescent="0.2">
      <c r="A1508">
        <v>6651</v>
      </c>
      <c r="B1508" t="s">
        <v>21</v>
      </c>
      <c r="C1508" t="s">
        <v>5780</v>
      </c>
      <c r="D1508">
        <v>105.2563</v>
      </c>
      <c r="E1508" t="s">
        <v>5781</v>
      </c>
      <c r="F1508" t="s">
        <v>23</v>
      </c>
      <c r="G1508" t="s">
        <v>36</v>
      </c>
      <c r="H1508" t="s">
        <v>4642</v>
      </c>
      <c r="I1508" t="s">
        <v>3210</v>
      </c>
      <c r="J1508" t="s">
        <v>5782</v>
      </c>
      <c r="K1508" t="s">
        <v>5783</v>
      </c>
      <c r="L1508" t="s">
        <v>352</v>
      </c>
      <c r="M1508" t="s">
        <v>5784</v>
      </c>
      <c r="N1508" t="s">
        <v>25</v>
      </c>
      <c r="O1508" t="s">
        <v>29</v>
      </c>
      <c r="P1508" t="s">
        <v>127</v>
      </c>
      <c r="Q1508" t="s">
        <v>5400</v>
      </c>
      <c r="R1508" t="s">
        <v>123</v>
      </c>
      <c r="S1508" t="s">
        <v>5768</v>
      </c>
      <c r="T1508">
        <v>2045</v>
      </c>
      <c r="U1508">
        <v>188497</v>
      </c>
      <c r="V1508">
        <v>105.256286</v>
      </c>
    </row>
    <row r="1509" spans="1:22" x14ac:dyDescent="0.2">
      <c r="A1509">
        <v>4199</v>
      </c>
      <c r="B1509" t="s">
        <v>21</v>
      </c>
      <c r="C1509" t="s">
        <v>5785</v>
      </c>
      <c r="D1509">
        <v>28.688400000000001</v>
      </c>
      <c r="E1509" t="s">
        <v>5786</v>
      </c>
      <c r="F1509" t="s">
        <v>23</v>
      </c>
      <c r="G1509" t="s">
        <v>36</v>
      </c>
      <c r="H1509" t="s">
        <v>4642</v>
      </c>
      <c r="I1509" t="s">
        <v>1123</v>
      </c>
      <c r="J1509" t="s">
        <v>5787</v>
      </c>
      <c r="K1509">
        <v>900416849</v>
      </c>
      <c r="L1509" t="s">
        <v>28</v>
      </c>
      <c r="M1509">
        <v>62011</v>
      </c>
      <c r="N1509" t="s">
        <v>25</v>
      </c>
      <c r="O1509" t="s">
        <v>29</v>
      </c>
      <c r="P1509" t="s">
        <v>905</v>
      </c>
      <c r="Q1509" t="s">
        <v>3244</v>
      </c>
      <c r="R1509" t="s">
        <v>90</v>
      </c>
      <c r="S1509" t="s">
        <v>5768</v>
      </c>
      <c r="T1509">
        <v>2045</v>
      </c>
      <c r="U1509">
        <v>176597</v>
      </c>
      <c r="V1509">
        <v>28.688462000000001</v>
      </c>
    </row>
    <row r="1510" spans="1:22" x14ac:dyDescent="0.2">
      <c r="A1510">
        <v>6645</v>
      </c>
      <c r="B1510" t="s">
        <v>21</v>
      </c>
      <c r="C1510" t="s">
        <v>5788</v>
      </c>
      <c r="D1510">
        <v>149.81649999999999</v>
      </c>
      <c r="E1510" t="s">
        <v>5789</v>
      </c>
      <c r="F1510" t="s">
        <v>23</v>
      </c>
      <c r="G1510" t="s">
        <v>36</v>
      </c>
      <c r="H1510" t="s">
        <v>4642</v>
      </c>
      <c r="I1510" t="s">
        <v>3210</v>
      </c>
      <c r="J1510" t="s">
        <v>5572</v>
      </c>
      <c r="K1510">
        <v>4158330</v>
      </c>
      <c r="L1510" t="s">
        <v>96</v>
      </c>
      <c r="M1510">
        <v>13643</v>
      </c>
      <c r="N1510" t="s">
        <v>25</v>
      </c>
      <c r="O1510" t="s">
        <v>29</v>
      </c>
      <c r="P1510" t="s">
        <v>905</v>
      </c>
      <c r="Q1510" t="s">
        <v>906</v>
      </c>
      <c r="R1510" t="s">
        <v>90</v>
      </c>
      <c r="S1510" t="s">
        <v>5790</v>
      </c>
      <c r="T1510">
        <v>2045</v>
      </c>
      <c r="U1510">
        <v>188488</v>
      </c>
      <c r="V1510">
        <v>149.81650200000001</v>
      </c>
    </row>
    <row r="1511" spans="1:22" x14ac:dyDescent="0.2">
      <c r="A1511">
        <v>4979</v>
      </c>
      <c r="B1511" t="s">
        <v>21</v>
      </c>
      <c r="C1511" t="s">
        <v>5791</v>
      </c>
      <c r="D1511">
        <v>62.1584</v>
      </c>
      <c r="E1511" t="s">
        <v>5792</v>
      </c>
      <c r="F1511" t="s">
        <v>23</v>
      </c>
      <c r="G1511" t="s">
        <v>36</v>
      </c>
      <c r="H1511" t="s">
        <v>37</v>
      </c>
      <c r="I1511" t="s">
        <v>398</v>
      </c>
      <c r="J1511" t="s">
        <v>5793</v>
      </c>
      <c r="K1511" t="s">
        <v>5794</v>
      </c>
      <c r="L1511" t="s">
        <v>471</v>
      </c>
      <c r="M1511" t="s">
        <v>5795</v>
      </c>
      <c r="N1511" t="s">
        <v>601</v>
      </c>
      <c r="O1511" t="s">
        <v>301</v>
      </c>
      <c r="P1511" t="s">
        <v>82</v>
      </c>
      <c r="Q1511" t="s">
        <v>400</v>
      </c>
      <c r="R1511" t="s">
        <v>84</v>
      </c>
      <c r="S1511" t="s">
        <v>5790</v>
      </c>
      <c r="T1511">
        <v>2045</v>
      </c>
      <c r="U1511">
        <v>177626</v>
      </c>
      <c r="V1511">
        <v>62.158388000000002</v>
      </c>
    </row>
    <row r="1512" spans="1:22" x14ac:dyDescent="0.2">
      <c r="A1512">
        <v>4195</v>
      </c>
      <c r="B1512" t="s">
        <v>21</v>
      </c>
      <c r="C1512" t="s">
        <v>5796</v>
      </c>
      <c r="D1512">
        <v>45.330399999999997</v>
      </c>
      <c r="E1512" t="s">
        <v>5797</v>
      </c>
      <c r="F1512" t="s">
        <v>3815</v>
      </c>
      <c r="G1512" t="s">
        <v>36</v>
      </c>
      <c r="H1512" t="s">
        <v>4642</v>
      </c>
      <c r="I1512" t="s">
        <v>434</v>
      </c>
      <c r="J1512" t="s">
        <v>5798</v>
      </c>
      <c r="K1512" t="s">
        <v>5799</v>
      </c>
      <c r="L1512" t="s">
        <v>352</v>
      </c>
      <c r="M1512" t="s">
        <v>5800</v>
      </c>
      <c r="N1512" t="s">
        <v>25</v>
      </c>
      <c r="O1512" t="s">
        <v>29</v>
      </c>
      <c r="P1512" t="s">
        <v>132</v>
      </c>
      <c r="Q1512" t="s">
        <v>2484</v>
      </c>
      <c r="R1512" t="s">
        <v>134</v>
      </c>
      <c r="S1512" t="s">
        <v>5790</v>
      </c>
      <c r="T1512">
        <v>2045</v>
      </c>
      <c r="U1512">
        <v>176593</v>
      </c>
      <c r="V1512">
        <v>45.330412000000003</v>
      </c>
    </row>
    <row r="1513" spans="1:22" x14ac:dyDescent="0.2">
      <c r="A1513">
        <v>4194</v>
      </c>
      <c r="B1513" t="s">
        <v>21</v>
      </c>
      <c r="C1513" t="s">
        <v>5801</v>
      </c>
      <c r="D1513">
        <v>740.80970000000002</v>
      </c>
      <c r="E1513" t="s">
        <v>5802</v>
      </c>
      <c r="F1513" t="s">
        <v>23</v>
      </c>
      <c r="G1513" t="s">
        <v>36</v>
      </c>
      <c r="H1513" t="s">
        <v>4642</v>
      </c>
      <c r="I1513" t="s">
        <v>1123</v>
      </c>
      <c r="J1513" t="s">
        <v>5803</v>
      </c>
      <c r="K1513" t="s">
        <v>5804</v>
      </c>
      <c r="L1513" t="s">
        <v>471</v>
      </c>
      <c r="M1513" t="s">
        <v>5805</v>
      </c>
      <c r="N1513" t="s">
        <v>25</v>
      </c>
      <c r="O1513" t="s">
        <v>29</v>
      </c>
      <c r="P1513" t="s">
        <v>115</v>
      </c>
      <c r="Q1513" t="s">
        <v>4246</v>
      </c>
      <c r="R1513" t="s">
        <v>75</v>
      </c>
      <c r="S1513" t="s">
        <v>5790</v>
      </c>
      <c r="T1513">
        <v>2045</v>
      </c>
      <c r="U1513">
        <v>176592</v>
      </c>
      <c r="V1513">
        <v>740.80957599999999</v>
      </c>
    </row>
    <row r="1514" spans="1:22" x14ac:dyDescent="0.2">
      <c r="A1514">
        <v>5024</v>
      </c>
      <c r="B1514" t="s">
        <v>21</v>
      </c>
      <c r="C1514" t="s">
        <v>5806</v>
      </c>
      <c r="D1514">
        <v>346.87169999999998</v>
      </c>
      <c r="E1514" t="s">
        <v>5807</v>
      </c>
      <c r="F1514" t="s">
        <v>23</v>
      </c>
      <c r="G1514" t="s">
        <v>36</v>
      </c>
      <c r="H1514" t="s">
        <v>37</v>
      </c>
      <c r="I1514" t="s">
        <v>45</v>
      </c>
      <c r="J1514" t="s">
        <v>5808</v>
      </c>
      <c r="K1514">
        <v>9003708687</v>
      </c>
      <c r="L1514" t="s">
        <v>28</v>
      </c>
      <c r="M1514">
        <v>71286</v>
      </c>
      <c r="N1514" t="s">
        <v>601</v>
      </c>
      <c r="O1514" t="s">
        <v>301</v>
      </c>
      <c r="P1514" t="s">
        <v>218</v>
      </c>
      <c r="Q1514" t="s">
        <v>219</v>
      </c>
      <c r="R1514" t="s">
        <v>84</v>
      </c>
      <c r="S1514" t="s">
        <v>5790</v>
      </c>
      <c r="T1514">
        <v>2045</v>
      </c>
      <c r="U1514">
        <v>177689</v>
      </c>
      <c r="V1514">
        <v>346.87190099999998</v>
      </c>
    </row>
    <row r="1515" spans="1:22" x14ac:dyDescent="0.2">
      <c r="A1515">
        <v>5961</v>
      </c>
      <c r="B1515" t="s">
        <v>21</v>
      </c>
      <c r="C1515" t="s">
        <v>5809</v>
      </c>
      <c r="D1515">
        <v>7.173</v>
      </c>
      <c r="E1515" t="s">
        <v>5807</v>
      </c>
      <c r="F1515" t="s">
        <v>23</v>
      </c>
      <c r="G1515" t="s">
        <v>36</v>
      </c>
      <c r="H1515" t="s">
        <v>37</v>
      </c>
      <c r="I1515" t="s">
        <v>65</v>
      </c>
      <c r="J1515" t="s">
        <v>5810</v>
      </c>
      <c r="K1515">
        <v>860513857</v>
      </c>
      <c r="L1515" t="s">
        <v>28</v>
      </c>
      <c r="M1515">
        <v>57320</v>
      </c>
      <c r="N1515" t="s">
        <v>601</v>
      </c>
      <c r="O1515" t="s">
        <v>301</v>
      </c>
      <c r="P1515" t="s">
        <v>1387</v>
      </c>
      <c r="Q1515" t="s">
        <v>5365</v>
      </c>
      <c r="R1515" t="s">
        <v>228</v>
      </c>
      <c r="S1515" t="s">
        <v>5790</v>
      </c>
      <c r="T1515">
        <v>2045</v>
      </c>
      <c r="U1515">
        <v>179330</v>
      </c>
      <c r="V1515">
        <v>7.1729620000000001</v>
      </c>
    </row>
    <row r="1516" spans="1:22" x14ac:dyDescent="0.2">
      <c r="A1516">
        <v>6085</v>
      </c>
      <c r="B1516" t="s">
        <v>21</v>
      </c>
      <c r="C1516" t="s">
        <v>5811</v>
      </c>
      <c r="D1516">
        <v>130.60900000000001</v>
      </c>
      <c r="E1516" t="s">
        <v>5812</v>
      </c>
      <c r="F1516" t="s">
        <v>3815</v>
      </c>
      <c r="G1516" t="s">
        <v>36</v>
      </c>
      <c r="H1516" t="s">
        <v>4642</v>
      </c>
      <c r="I1516" t="s">
        <v>45</v>
      </c>
      <c r="J1516" t="s">
        <v>5813</v>
      </c>
      <c r="K1516">
        <v>20324522</v>
      </c>
      <c r="L1516" t="s">
        <v>96</v>
      </c>
      <c r="M1516">
        <v>41042</v>
      </c>
      <c r="N1516" t="s">
        <v>25</v>
      </c>
      <c r="O1516" t="s">
        <v>29</v>
      </c>
      <c r="P1516" t="s">
        <v>218</v>
      </c>
      <c r="Q1516" t="s">
        <v>5814</v>
      </c>
      <c r="R1516" t="s">
        <v>84</v>
      </c>
      <c r="S1516" t="s">
        <v>5815</v>
      </c>
      <c r="T1516">
        <v>2019</v>
      </c>
      <c r="U1516">
        <v>179523</v>
      </c>
      <c r="V1516">
        <v>130.609004</v>
      </c>
    </row>
    <row r="1517" spans="1:22" x14ac:dyDescent="0.2">
      <c r="A1517">
        <v>7056</v>
      </c>
      <c r="B1517" t="s">
        <v>21</v>
      </c>
      <c r="C1517" t="s">
        <v>5816</v>
      </c>
      <c r="D1517">
        <v>75.211100000000002</v>
      </c>
      <c r="E1517" t="s">
        <v>5817</v>
      </c>
      <c r="F1517" t="s">
        <v>23</v>
      </c>
      <c r="G1517" t="s">
        <v>36</v>
      </c>
      <c r="H1517" t="s">
        <v>451</v>
      </c>
      <c r="I1517" t="s">
        <v>1123</v>
      </c>
      <c r="J1517" t="s">
        <v>5818</v>
      </c>
      <c r="K1517">
        <v>817005255</v>
      </c>
      <c r="L1517" t="s">
        <v>28</v>
      </c>
      <c r="M1517">
        <v>18557</v>
      </c>
      <c r="N1517" t="s">
        <v>25</v>
      </c>
      <c r="O1517" t="s">
        <v>29</v>
      </c>
      <c r="P1517" t="s">
        <v>115</v>
      </c>
      <c r="Q1517" t="s">
        <v>5819</v>
      </c>
      <c r="R1517" t="s">
        <v>75</v>
      </c>
      <c r="S1517" t="s">
        <v>5820</v>
      </c>
      <c r="T1517">
        <v>2046</v>
      </c>
      <c r="U1517">
        <v>226396</v>
      </c>
      <c r="V1517">
        <v>75.211124999999996</v>
      </c>
    </row>
    <row r="1518" spans="1:22" x14ac:dyDescent="0.2">
      <c r="A1518">
        <v>4973</v>
      </c>
      <c r="B1518" t="s">
        <v>21</v>
      </c>
      <c r="C1518" t="s">
        <v>5821</v>
      </c>
      <c r="D1518">
        <v>1186.5535</v>
      </c>
      <c r="E1518" t="s">
        <v>5822</v>
      </c>
      <c r="F1518" t="s">
        <v>23</v>
      </c>
      <c r="G1518" t="s">
        <v>36</v>
      </c>
      <c r="H1518" t="s">
        <v>4642</v>
      </c>
      <c r="I1518" t="s">
        <v>3210</v>
      </c>
      <c r="J1518" t="s">
        <v>5823</v>
      </c>
      <c r="K1518">
        <v>17079798</v>
      </c>
      <c r="L1518" t="s">
        <v>96</v>
      </c>
      <c r="M1518">
        <v>35862</v>
      </c>
      <c r="N1518" t="s">
        <v>25</v>
      </c>
      <c r="O1518" t="s">
        <v>29</v>
      </c>
      <c r="P1518" t="s">
        <v>905</v>
      </c>
      <c r="Q1518" t="s">
        <v>5824</v>
      </c>
      <c r="R1518" t="s">
        <v>90</v>
      </c>
      <c r="S1518" t="s">
        <v>5825</v>
      </c>
      <c r="T1518">
        <v>2045</v>
      </c>
      <c r="U1518">
        <v>177618</v>
      </c>
      <c r="V1518">
        <v>1186.5538429999999</v>
      </c>
    </row>
    <row r="1519" spans="1:22" x14ac:dyDescent="0.2">
      <c r="A1519">
        <v>4293</v>
      </c>
      <c r="B1519" t="s">
        <v>21</v>
      </c>
      <c r="C1519" t="s">
        <v>5826</v>
      </c>
      <c r="D1519">
        <v>221.60650000000001</v>
      </c>
      <c r="E1519" t="s">
        <v>5827</v>
      </c>
      <c r="F1519" t="s">
        <v>23</v>
      </c>
      <c r="G1519" t="s">
        <v>36</v>
      </c>
      <c r="H1519" t="s">
        <v>4642</v>
      </c>
      <c r="I1519" t="s">
        <v>3210</v>
      </c>
      <c r="J1519" t="s">
        <v>5828</v>
      </c>
      <c r="K1519" t="s">
        <v>5829</v>
      </c>
      <c r="L1519" t="s">
        <v>352</v>
      </c>
      <c r="M1519" t="s">
        <v>5830</v>
      </c>
      <c r="N1519" t="s">
        <v>25</v>
      </c>
      <c r="O1519" t="s">
        <v>29</v>
      </c>
      <c r="P1519" t="s">
        <v>121</v>
      </c>
      <c r="Q1519" t="s">
        <v>5831</v>
      </c>
      <c r="R1519" t="s">
        <v>123</v>
      </c>
      <c r="S1519" t="s">
        <v>5825</v>
      </c>
      <c r="T1519">
        <v>2045</v>
      </c>
      <c r="U1519">
        <v>176728</v>
      </c>
      <c r="V1519">
        <v>221.606482</v>
      </c>
    </row>
    <row r="1520" spans="1:22" x14ac:dyDescent="0.2">
      <c r="A1520">
        <v>4348</v>
      </c>
      <c r="B1520" t="s">
        <v>21</v>
      </c>
      <c r="C1520" t="s">
        <v>5832</v>
      </c>
      <c r="D1520">
        <v>29.360600000000002</v>
      </c>
      <c r="E1520" t="s">
        <v>5833</v>
      </c>
      <c r="F1520" t="s">
        <v>23</v>
      </c>
      <c r="G1520" t="s">
        <v>36</v>
      </c>
      <c r="H1520" t="s">
        <v>4642</v>
      </c>
      <c r="I1520" t="s">
        <v>3210</v>
      </c>
      <c r="J1520" t="s">
        <v>5834</v>
      </c>
      <c r="K1520">
        <v>901147907</v>
      </c>
      <c r="L1520" t="s">
        <v>28</v>
      </c>
      <c r="M1520">
        <v>55396</v>
      </c>
      <c r="N1520" t="s">
        <v>25</v>
      </c>
      <c r="O1520" t="s">
        <v>29</v>
      </c>
      <c r="P1520" t="s">
        <v>121</v>
      </c>
      <c r="Q1520" t="s">
        <v>5831</v>
      </c>
      <c r="R1520" t="s">
        <v>123</v>
      </c>
      <c r="S1520" t="s">
        <v>5825</v>
      </c>
      <c r="T1520">
        <v>2045</v>
      </c>
      <c r="U1520">
        <v>176803</v>
      </c>
      <c r="V1520">
        <v>29.360676000000002</v>
      </c>
    </row>
    <row r="1521" spans="1:22" x14ac:dyDescent="0.2">
      <c r="A1521">
        <v>3110</v>
      </c>
      <c r="B1521" t="s">
        <v>21</v>
      </c>
      <c r="C1521" t="s">
        <v>5835</v>
      </c>
      <c r="D1521">
        <v>40.846499999999999</v>
      </c>
      <c r="E1521" t="s">
        <v>5836</v>
      </c>
      <c r="F1521" t="s">
        <v>23</v>
      </c>
      <c r="G1521" t="s">
        <v>36</v>
      </c>
      <c r="H1521" t="s">
        <v>37</v>
      </c>
      <c r="I1521" t="s">
        <v>4692</v>
      </c>
      <c r="J1521" t="s">
        <v>5837</v>
      </c>
      <c r="K1521" t="s">
        <v>5838</v>
      </c>
      <c r="L1521" t="s">
        <v>352</v>
      </c>
      <c r="M1521" t="s">
        <v>5839</v>
      </c>
      <c r="N1521" t="s">
        <v>601</v>
      </c>
      <c r="O1521" t="s">
        <v>301</v>
      </c>
      <c r="P1521" t="s">
        <v>127</v>
      </c>
      <c r="Q1521" t="s">
        <v>5840</v>
      </c>
      <c r="R1521" t="s">
        <v>123</v>
      </c>
      <c r="S1521" t="s">
        <v>5841</v>
      </c>
      <c r="T1521">
        <v>2045</v>
      </c>
      <c r="U1521">
        <v>175225</v>
      </c>
      <c r="V1521">
        <v>40.846530000000001</v>
      </c>
    </row>
    <row r="1522" spans="1:22" x14ac:dyDescent="0.2">
      <c r="A1522">
        <v>4292</v>
      </c>
      <c r="B1522" t="s">
        <v>21</v>
      </c>
      <c r="C1522" t="s">
        <v>5842</v>
      </c>
      <c r="D1522">
        <v>39.929200000000002</v>
      </c>
      <c r="E1522" t="s">
        <v>5843</v>
      </c>
      <c r="F1522" t="s">
        <v>23</v>
      </c>
      <c r="G1522" t="s">
        <v>36</v>
      </c>
      <c r="H1522" t="s">
        <v>4642</v>
      </c>
      <c r="I1522" t="s">
        <v>3210</v>
      </c>
      <c r="J1522" t="s">
        <v>5844</v>
      </c>
      <c r="K1522" t="s">
        <v>5845</v>
      </c>
      <c r="L1522" t="s">
        <v>352</v>
      </c>
      <c r="M1522" t="s">
        <v>5846</v>
      </c>
      <c r="N1522" t="s">
        <v>25</v>
      </c>
      <c r="O1522" t="s">
        <v>29</v>
      </c>
      <c r="P1522" t="s">
        <v>905</v>
      </c>
      <c r="Q1522" t="s">
        <v>2809</v>
      </c>
      <c r="R1522" t="s">
        <v>90</v>
      </c>
      <c r="S1522" t="s">
        <v>5841</v>
      </c>
      <c r="T1522">
        <v>2045</v>
      </c>
      <c r="U1522">
        <v>176727</v>
      </c>
      <c r="V1522">
        <v>39.929198999999997</v>
      </c>
    </row>
    <row r="1523" spans="1:22" x14ac:dyDescent="0.2">
      <c r="A1523">
        <v>6640</v>
      </c>
      <c r="B1523" t="s">
        <v>21</v>
      </c>
      <c r="C1523" t="s">
        <v>5847</v>
      </c>
      <c r="D1523">
        <v>140.58940000000001</v>
      </c>
      <c r="E1523" t="s">
        <v>5848</v>
      </c>
      <c r="F1523" t="s">
        <v>23</v>
      </c>
      <c r="G1523" t="s">
        <v>36</v>
      </c>
      <c r="H1523" t="s">
        <v>4642</v>
      </c>
      <c r="I1523" t="s">
        <v>411</v>
      </c>
      <c r="J1523" t="s">
        <v>2606</v>
      </c>
      <c r="K1523">
        <v>900897394</v>
      </c>
      <c r="L1523" t="s">
        <v>28</v>
      </c>
      <c r="M1523">
        <v>60971</v>
      </c>
      <c r="N1523" t="s">
        <v>25</v>
      </c>
      <c r="O1523" t="s">
        <v>29</v>
      </c>
      <c r="P1523" t="s">
        <v>312</v>
      </c>
      <c r="Q1523" t="s">
        <v>1208</v>
      </c>
      <c r="R1523" t="s">
        <v>90</v>
      </c>
      <c r="S1523" t="s">
        <v>5841</v>
      </c>
      <c r="T1523">
        <v>2045</v>
      </c>
      <c r="U1523">
        <v>188482</v>
      </c>
      <c r="V1523">
        <v>140.589393</v>
      </c>
    </row>
    <row r="1524" spans="1:22" x14ac:dyDescent="0.2">
      <c r="A1524">
        <v>3967</v>
      </c>
      <c r="B1524" t="s">
        <v>21</v>
      </c>
      <c r="C1524" t="s">
        <v>5849</v>
      </c>
      <c r="D1524">
        <v>0.10199999999999999</v>
      </c>
      <c r="E1524" t="s">
        <v>5850</v>
      </c>
      <c r="F1524" t="s">
        <v>23</v>
      </c>
      <c r="G1524" t="s">
        <v>36</v>
      </c>
      <c r="H1524" t="s">
        <v>4642</v>
      </c>
      <c r="I1524" t="s">
        <v>515</v>
      </c>
      <c r="J1524" t="s">
        <v>1736</v>
      </c>
      <c r="K1524">
        <v>900579568</v>
      </c>
      <c r="L1524" t="s">
        <v>28</v>
      </c>
      <c r="M1524">
        <v>60944</v>
      </c>
      <c r="N1524" t="s">
        <v>25</v>
      </c>
      <c r="O1524" t="s">
        <v>29</v>
      </c>
      <c r="P1524" t="s">
        <v>121</v>
      </c>
      <c r="Q1524" t="s">
        <v>4602</v>
      </c>
      <c r="R1524" t="s">
        <v>123</v>
      </c>
      <c r="S1524" t="s">
        <v>5851</v>
      </c>
      <c r="T1524">
        <v>2045</v>
      </c>
      <c r="U1524">
        <v>176312</v>
      </c>
      <c r="V1524">
        <v>0.102032</v>
      </c>
    </row>
    <row r="1525" spans="1:22" x14ac:dyDescent="0.2">
      <c r="A1525">
        <v>3109</v>
      </c>
      <c r="B1525" t="s">
        <v>21</v>
      </c>
      <c r="C1525" t="s">
        <v>5852</v>
      </c>
      <c r="D1525">
        <v>603.79309999999998</v>
      </c>
      <c r="E1525" t="s">
        <v>5853</v>
      </c>
      <c r="F1525" t="s">
        <v>23</v>
      </c>
      <c r="G1525" t="s">
        <v>36</v>
      </c>
      <c r="H1525" t="s">
        <v>4642</v>
      </c>
      <c r="I1525" t="s">
        <v>3210</v>
      </c>
      <c r="J1525" t="s">
        <v>5854</v>
      </c>
      <c r="K1525">
        <v>12553629</v>
      </c>
      <c r="L1525" t="s">
        <v>96</v>
      </c>
      <c r="M1525">
        <v>43099</v>
      </c>
      <c r="N1525" t="s">
        <v>25</v>
      </c>
      <c r="O1525" t="s">
        <v>29</v>
      </c>
      <c r="P1525" t="s">
        <v>60</v>
      </c>
      <c r="Q1525" t="s">
        <v>148</v>
      </c>
      <c r="R1525" t="s">
        <v>62</v>
      </c>
      <c r="S1525" t="s">
        <v>5855</v>
      </c>
      <c r="T1525">
        <v>2045</v>
      </c>
      <c r="U1525">
        <v>175224</v>
      </c>
      <c r="V1525">
        <v>603.79304400000001</v>
      </c>
    </row>
    <row r="1526" spans="1:22" x14ac:dyDescent="0.2">
      <c r="A1526">
        <v>6316</v>
      </c>
      <c r="B1526" t="s">
        <v>21</v>
      </c>
      <c r="C1526" t="s">
        <v>5856</v>
      </c>
      <c r="D1526">
        <v>14.378399999999999</v>
      </c>
      <c r="E1526" t="s">
        <v>5857</v>
      </c>
      <c r="F1526" t="s">
        <v>23</v>
      </c>
      <c r="G1526" t="s">
        <v>36</v>
      </c>
      <c r="H1526" t="s">
        <v>4642</v>
      </c>
      <c r="I1526" t="s">
        <v>515</v>
      </c>
      <c r="J1526" t="s">
        <v>1736</v>
      </c>
      <c r="K1526">
        <v>900579568</v>
      </c>
      <c r="L1526" t="s">
        <v>28</v>
      </c>
      <c r="M1526">
        <v>60944</v>
      </c>
      <c r="N1526" t="s">
        <v>25</v>
      </c>
      <c r="O1526" t="s">
        <v>29</v>
      </c>
      <c r="P1526" t="s">
        <v>121</v>
      </c>
      <c r="Q1526" t="s">
        <v>5858</v>
      </c>
      <c r="R1526" t="s">
        <v>123</v>
      </c>
      <c r="S1526" t="s">
        <v>5859</v>
      </c>
      <c r="T1526">
        <v>2045</v>
      </c>
      <c r="U1526">
        <v>179839</v>
      </c>
      <c r="V1526">
        <v>14.378385</v>
      </c>
    </row>
    <row r="1527" spans="1:22" x14ac:dyDescent="0.2">
      <c r="A1527">
        <v>3964</v>
      </c>
      <c r="B1527" t="s">
        <v>21</v>
      </c>
      <c r="C1527" t="s">
        <v>5860</v>
      </c>
      <c r="D1527">
        <v>43.984900000000003</v>
      </c>
      <c r="E1527" t="s">
        <v>5861</v>
      </c>
      <c r="F1527" t="s">
        <v>3815</v>
      </c>
      <c r="G1527" t="s">
        <v>36</v>
      </c>
      <c r="H1527" t="s">
        <v>4642</v>
      </c>
      <c r="I1527" t="s">
        <v>3210</v>
      </c>
      <c r="J1527" t="s">
        <v>5844</v>
      </c>
      <c r="K1527" t="s">
        <v>5845</v>
      </c>
      <c r="L1527" t="s">
        <v>352</v>
      </c>
      <c r="M1527" t="s">
        <v>5846</v>
      </c>
      <c r="N1527" t="s">
        <v>25</v>
      </c>
      <c r="O1527" t="s">
        <v>29</v>
      </c>
      <c r="P1527" t="s">
        <v>905</v>
      </c>
      <c r="Q1527" t="s">
        <v>2809</v>
      </c>
      <c r="R1527" t="s">
        <v>90</v>
      </c>
      <c r="S1527" t="s">
        <v>5862</v>
      </c>
      <c r="T1527">
        <v>2045</v>
      </c>
      <c r="U1527">
        <v>176309</v>
      </c>
      <c r="V1527">
        <v>43.984932999999998</v>
      </c>
    </row>
    <row r="1528" spans="1:22" x14ac:dyDescent="0.2">
      <c r="A1528">
        <v>4280</v>
      </c>
      <c r="B1528" t="s">
        <v>21</v>
      </c>
      <c r="C1528" t="s">
        <v>5863</v>
      </c>
      <c r="D1528">
        <v>16.6797</v>
      </c>
      <c r="E1528" t="s">
        <v>5864</v>
      </c>
      <c r="F1528" t="s">
        <v>23</v>
      </c>
      <c r="G1528" t="s">
        <v>36</v>
      </c>
      <c r="H1528" t="s">
        <v>4642</v>
      </c>
      <c r="I1528" t="s">
        <v>3210</v>
      </c>
      <c r="J1528" t="s">
        <v>5700</v>
      </c>
      <c r="K1528">
        <v>5561240</v>
      </c>
      <c r="L1528" t="s">
        <v>96</v>
      </c>
      <c r="M1528">
        <v>26476</v>
      </c>
      <c r="N1528" t="s">
        <v>25</v>
      </c>
      <c r="O1528" t="s">
        <v>29</v>
      </c>
      <c r="P1528" t="s">
        <v>365</v>
      </c>
      <c r="Q1528" t="s">
        <v>963</v>
      </c>
      <c r="R1528" t="s">
        <v>62</v>
      </c>
      <c r="S1528" t="s">
        <v>5862</v>
      </c>
      <c r="T1528">
        <v>2045</v>
      </c>
      <c r="U1528">
        <v>176712</v>
      </c>
      <c r="V1528">
        <v>16.679704000000001</v>
      </c>
    </row>
    <row r="1529" spans="1:22" x14ac:dyDescent="0.2">
      <c r="A1529">
        <v>6068</v>
      </c>
      <c r="B1529" t="s">
        <v>21</v>
      </c>
      <c r="C1529" t="s">
        <v>5865</v>
      </c>
      <c r="D1529">
        <v>21.185500000000001</v>
      </c>
      <c r="E1529" t="s">
        <v>5866</v>
      </c>
      <c r="F1529" t="s">
        <v>23</v>
      </c>
      <c r="G1529" t="s">
        <v>36</v>
      </c>
      <c r="H1529" t="s">
        <v>4642</v>
      </c>
      <c r="I1529" t="s">
        <v>3210</v>
      </c>
      <c r="J1529" t="s">
        <v>5854</v>
      </c>
      <c r="K1529">
        <v>12553629</v>
      </c>
      <c r="L1529" t="s">
        <v>96</v>
      </c>
      <c r="M1529">
        <v>43099</v>
      </c>
      <c r="N1529" t="s">
        <v>25</v>
      </c>
      <c r="O1529" t="s">
        <v>29</v>
      </c>
      <c r="P1529" t="s">
        <v>60</v>
      </c>
      <c r="Q1529" t="s">
        <v>148</v>
      </c>
      <c r="R1529" t="s">
        <v>62</v>
      </c>
      <c r="S1529" t="s">
        <v>5867</v>
      </c>
      <c r="T1529">
        <v>2045</v>
      </c>
      <c r="U1529">
        <v>179493</v>
      </c>
      <c r="V1529">
        <v>21.185441000000001</v>
      </c>
    </row>
    <row r="1530" spans="1:22" x14ac:dyDescent="0.2">
      <c r="A1530">
        <v>6067</v>
      </c>
      <c r="B1530" t="s">
        <v>21</v>
      </c>
      <c r="C1530" t="s">
        <v>5868</v>
      </c>
      <c r="D1530">
        <v>3.5261</v>
      </c>
      <c r="E1530" t="s">
        <v>5869</v>
      </c>
      <c r="F1530" t="s">
        <v>23</v>
      </c>
      <c r="G1530" t="s">
        <v>36</v>
      </c>
      <c r="H1530" t="s">
        <v>4642</v>
      </c>
      <c r="I1530" t="s">
        <v>3210</v>
      </c>
      <c r="J1530" t="s">
        <v>5700</v>
      </c>
      <c r="K1530">
        <v>5561240</v>
      </c>
      <c r="L1530" t="s">
        <v>96</v>
      </c>
      <c r="M1530">
        <v>26476</v>
      </c>
      <c r="N1530" t="s">
        <v>25</v>
      </c>
      <c r="O1530" t="s">
        <v>29</v>
      </c>
      <c r="P1530" t="s">
        <v>365</v>
      </c>
      <c r="Q1530" t="s">
        <v>963</v>
      </c>
      <c r="R1530" t="s">
        <v>62</v>
      </c>
      <c r="S1530" t="s">
        <v>5862</v>
      </c>
      <c r="T1530">
        <v>2045</v>
      </c>
      <c r="U1530">
        <v>179492</v>
      </c>
      <c r="V1530">
        <v>3.5261110000000002</v>
      </c>
    </row>
    <row r="1531" spans="1:22" x14ac:dyDescent="0.2">
      <c r="A1531">
        <v>6601</v>
      </c>
      <c r="B1531" t="s">
        <v>21</v>
      </c>
      <c r="C1531" t="s">
        <v>5870</v>
      </c>
      <c r="D1531">
        <v>386.36599999999999</v>
      </c>
      <c r="E1531" t="s">
        <v>5871</v>
      </c>
      <c r="F1531" t="s">
        <v>23</v>
      </c>
      <c r="G1531" t="s">
        <v>36</v>
      </c>
      <c r="H1531" t="s">
        <v>4642</v>
      </c>
      <c r="I1531" t="s">
        <v>3210</v>
      </c>
      <c r="J1531" t="s">
        <v>5872</v>
      </c>
      <c r="K1531" t="s">
        <v>5873</v>
      </c>
      <c r="L1531" t="s">
        <v>352</v>
      </c>
      <c r="M1531" t="s">
        <v>5874</v>
      </c>
      <c r="N1531" t="s">
        <v>25</v>
      </c>
      <c r="O1531" t="s">
        <v>29</v>
      </c>
      <c r="P1531" t="s">
        <v>132</v>
      </c>
      <c r="Q1531" t="s">
        <v>5875</v>
      </c>
      <c r="R1531" t="s">
        <v>134</v>
      </c>
      <c r="S1531" t="s">
        <v>5862</v>
      </c>
      <c r="T1531">
        <v>2045</v>
      </c>
      <c r="U1531">
        <v>188431</v>
      </c>
      <c r="V1531">
        <v>386.36608699999999</v>
      </c>
    </row>
    <row r="1532" spans="1:22" x14ac:dyDescent="0.2">
      <c r="A1532">
        <v>3965</v>
      </c>
      <c r="B1532" t="s">
        <v>21</v>
      </c>
      <c r="C1532" t="s">
        <v>5876</v>
      </c>
      <c r="D1532">
        <v>182.34129999999999</v>
      </c>
      <c r="E1532" t="s">
        <v>5877</v>
      </c>
      <c r="F1532" t="s">
        <v>23</v>
      </c>
      <c r="G1532" t="s">
        <v>36</v>
      </c>
      <c r="H1532" t="s">
        <v>4642</v>
      </c>
      <c r="I1532" t="s">
        <v>208</v>
      </c>
      <c r="J1532" t="s">
        <v>5878</v>
      </c>
      <c r="K1532" t="s">
        <v>5879</v>
      </c>
      <c r="L1532" t="s">
        <v>589</v>
      </c>
      <c r="M1532" t="s">
        <v>5880</v>
      </c>
      <c r="N1532" t="s">
        <v>601</v>
      </c>
      <c r="O1532" t="s">
        <v>301</v>
      </c>
      <c r="P1532" t="s">
        <v>905</v>
      </c>
      <c r="Q1532" t="s">
        <v>5881</v>
      </c>
      <c r="R1532" t="s">
        <v>90</v>
      </c>
      <c r="S1532" t="s">
        <v>5862</v>
      </c>
      <c r="T1532">
        <v>2045</v>
      </c>
      <c r="U1532">
        <v>176310</v>
      </c>
      <c r="V1532">
        <v>182.34120999999999</v>
      </c>
    </row>
    <row r="1533" spans="1:22" x14ac:dyDescent="0.2">
      <c r="A1533">
        <v>4264</v>
      </c>
      <c r="B1533" t="s">
        <v>21</v>
      </c>
      <c r="C1533" t="s">
        <v>5882</v>
      </c>
      <c r="D1533">
        <v>6.13E-2</v>
      </c>
      <c r="E1533" t="s">
        <v>5877</v>
      </c>
      <c r="F1533" t="s">
        <v>23</v>
      </c>
      <c r="G1533" t="s">
        <v>36</v>
      </c>
      <c r="H1533" t="s">
        <v>4642</v>
      </c>
      <c r="I1533" t="s">
        <v>515</v>
      </c>
      <c r="J1533" t="s">
        <v>1736</v>
      </c>
      <c r="K1533">
        <v>900579568</v>
      </c>
      <c r="L1533" t="s">
        <v>28</v>
      </c>
      <c r="M1533">
        <v>60944</v>
      </c>
      <c r="N1533" t="s">
        <v>25</v>
      </c>
      <c r="O1533" t="s">
        <v>29</v>
      </c>
      <c r="P1533" t="s">
        <v>121</v>
      </c>
      <c r="Q1533" t="s">
        <v>4602</v>
      </c>
      <c r="R1533" t="s">
        <v>123</v>
      </c>
      <c r="S1533" t="s">
        <v>5862</v>
      </c>
      <c r="T1533">
        <v>2045</v>
      </c>
      <c r="U1533">
        <v>176692</v>
      </c>
      <c r="V1533">
        <v>6.1334E-2</v>
      </c>
    </row>
    <row r="1534" spans="1:22" x14ac:dyDescent="0.2">
      <c r="A1534">
        <v>3108</v>
      </c>
      <c r="B1534" t="s">
        <v>21</v>
      </c>
      <c r="C1534" t="s">
        <v>5883</v>
      </c>
      <c r="D1534">
        <v>3063.6311000000001</v>
      </c>
      <c r="E1534" t="s">
        <v>5884</v>
      </c>
      <c r="F1534" t="s">
        <v>23</v>
      </c>
      <c r="G1534" t="s">
        <v>36</v>
      </c>
      <c r="H1534" t="s">
        <v>451</v>
      </c>
      <c r="I1534" t="s">
        <v>3210</v>
      </c>
      <c r="J1534" t="s">
        <v>3816</v>
      </c>
      <c r="K1534">
        <v>900434331</v>
      </c>
      <c r="L1534" t="s">
        <v>28</v>
      </c>
      <c r="M1534">
        <v>49401</v>
      </c>
      <c r="N1534" t="s">
        <v>25</v>
      </c>
      <c r="O1534" t="s">
        <v>29</v>
      </c>
      <c r="P1534" t="s">
        <v>260</v>
      </c>
      <c r="Q1534" t="s">
        <v>4332</v>
      </c>
      <c r="R1534" t="s">
        <v>32</v>
      </c>
      <c r="S1534" t="s">
        <v>5885</v>
      </c>
      <c r="T1534">
        <v>2047</v>
      </c>
      <c r="U1534">
        <v>175223</v>
      </c>
      <c r="V1534">
        <v>3063.6311529999998</v>
      </c>
    </row>
    <row r="1535" spans="1:22" x14ac:dyDescent="0.2">
      <c r="A1535">
        <v>3944</v>
      </c>
      <c r="B1535" t="s">
        <v>21</v>
      </c>
      <c r="C1535" t="s">
        <v>5886</v>
      </c>
      <c r="D1535">
        <v>138.44110000000001</v>
      </c>
      <c r="E1535" t="s">
        <v>5884</v>
      </c>
      <c r="F1535" t="s">
        <v>23</v>
      </c>
      <c r="G1535" t="s">
        <v>36</v>
      </c>
      <c r="H1535" t="s">
        <v>451</v>
      </c>
      <c r="I1535" t="s">
        <v>3210</v>
      </c>
      <c r="J1535" t="s">
        <v>5764</v>
      </c>
      <c r="K1535">
        <v>9015371990</v>
      </c>
      <c r="L1535" t="s">
        <v>28</v>
      </c>
      <c r="M1535">
        <v>83539</v>
      </c>
      <c r="N1535" t="s">
        <v>25</v>
      </c>
      <c r="O1535" t="s">
        <v>29</v>
      </c>
      <c r="P1535" t="s">
        <v>260</v>
      </c>
      <c r="Q1535" t="s">
        <v>4332</v>
      </c>
      <c r="R1535" t="s">
        <v>32</v>
      </c>
      <c r="S1535" t="s">
        <v>5887</v>
      </c>
      <c r="T1535">
        <v>2050</v>
      </c>
      <c r="U1535">
        <v>176284</v>
      </c>
      <c r="V1535">
        <v>138.44115300000001</v>
      </c>
    </row>
    <row r="1536" spans="1:22" x14ac:dyDescent="0.2">
      <c r="A1536">
        <v>4275</v>
      </c>
      <c r="B1536" t="s">
        <v>21</v>
      </c>
      <c r="C1536" t="s">
        <v>5888</v>
      </c>
      <c r="D1536">
        <v>1782.7602999999999</v>
      </c>
      <c r="E1536" t="s">
        <v>5889</v>
      </c>
      <c r="F1536" t="s">
        <v>23</v>
      </c>
      <c r="G1536" t="s">
        <v>36</v>
      </c>
      <c r="H1536" t="s">
        <v>4642</v>
      </c>
      <c r="I1536" t="s">
        <v>3210</v>
      </c>
      <c r="J1536" t="s">
        <v>5890</v>
      </c>
      <c r="K1536" t="s">
        <v>5891</v>
      </c>
      <c r="L1536" t="s">
        <v>352</v>
      </c>
      <c r="M1536" t="s">
        <v>5892</v>
      </c>
      <c r="N1536" t="s">
        <v>25</v>
      </c>
      <c r="O1536" t="s">
        <v>29</v>
      </c>
      <c r="P1536" t="s">
        <v>67</v>
      </c>
      <c r="Q1536" t="s">
        <v>5893</v>
      </c>
      <c r="R1536" t="s">
        <v>69</v>
      </c>
      <c r="S1536" t="s">
        <v>5894</v>
      </c>
      <c r="T1536">
        <v>2045</v>
      </c>
      <c r="U1536">
        <v>176707</v>
      </c>
      <c r="V1536">
        <v>1782.7601540000001</v>
      </c>
    </row>
    <row r="1537" spans="1:22" x14ac:dyDescent="0.2">
      <c r="A1537">
        <v>4773</v>
      </c>
      <c r="B1537" t="s">
        <v>21</v>
      </c>
      <c r="C1537" t="s">
        <v>5895</v>
      </c>
      <c r="D1537">
        <v>4.3499999999999997E-2</v>
      </c>
      <c r="E1537" t="s">
        <v>5896</v>
      </c>
      <c r="F1537" t="s">
        <v>23</v>
      </c>
      <c r="G1537" t="s">
        <v>36</v>
      </c>
      <c r="H1537" t="s">
        <v>4642</v>
      </c>
      <c r="I1537" t="s">
        <v>3210</v>
      </c>
      <c r="J1537" t="s">
        <v>5764</v>
      </c>
      <c r="K1537">
        <v>9015371990</v>
      </c>
      <c r="L1537" t="s">
        <v>28</v>
      </c>
      <c r="M1537">
        <v>83539</v>
      </c>
      <c r="N1537" t="s">
        <v>25</v>
      </c>
      <c r="O1537" t="s">
        <v>29</v>
      </c>
      <c r="P1537" t="s">
        <v>260</v>
      </c>
      <c r="Q1537" t="s">
        <v>4332</v>
      </c>
      <c r="R1537" t="s">
        <v>32</v>
      </c>
      <c r="S1537" t="s">
        <v>5897</v>
      </c>
      <c r="T1537">
        <v>2051</v>
      </c>
      <c r="U1537">
        <v>177354</v>
      </c>
      <c r="V1537">
        <v>4.3464000000000003E-2</v>
      </c>
    </row>
    <row r="1538" spans="1:22" x14ac:dyDescent="0.2">
      <c r="A1538">
        <v>6065</v>
      </c>
      <c r="B1538" t="s">
        <v>21</v>
      </c>
      <c r="C1538" t="s">
        <v>5898</v>
      </c>
      <c r="D1538">
        <v>7.4899999999999994E-2</v>
      </c>
      <c r="E1538" t="s">
        <v>5896</v>
      </c>
      <c r="F1538" t="s">
        <v>23</v>
      </c>
      <c r="G1538" t="s">
        <v>36</v>
      </c>
      <c r="H1538" t="s">
        <v>451</v>
      </c>
      <c r="I1538" t="s">
        <v>3210</v>
      </c>
      <c r="J1538" t="s">
        <v>3816</v>
      </c>
      <c r="K1538">
        <v>900434331</v>
      </c>
      <c r="L1538" t="s">
        <v>28</v>
      </c>
      <c r="M1538">
        <v>49401</v>
      </c>
      <c r="N1538" t="s">
        <v>25</v>
      </c>
      <c r="O1538" t="s">
        <v>29</v>
      </c>
      <c r="P1538" t="s">
        <v>260</v>
      </c>
      <c r="Q1538" t="s">
        <v>4332</v>
      </c>
      <c r="R1538" t="s">
        <v>32</v>
      </c>
      <c r="S1538" t="s">
        <v>4525</v>
      </c>
      <c r="T1538">
        <v>2048</v>
      </c>
      <c r="U1538">
        <v>179489</v>
      </c>
      <c r="V1538">
        <v>7.4888999999999997E-2</v>
      </c>
    </row>
    <row r="1539" spans="1:22" x14ac:dyDescent="0.2">
      <c r="A1539">
        <v>6066</v>
      </c>
      <c r="B1539" t="s">
        <v>21</v>
      </c>
      <c r="C1539" t="s">
        <v>5899</v>
      </c>
      <c r="D1539">
        <v>7.9500000000000001E-2</v>
      </c>
      <c r="E1539" t="s">
        <v>5896</v>
      </c>
      <c r="F1539" t="s">
        <v>23</v>
      </c>
      <c r="G1539" t="s">
        <v>36</v>
      </c>
      <c r="H1539" t="s">
        <v>451</v>
      </c>
      <c r="I1539" t="s">
        <v>3210</v>
      </c>
      <c r="J1539" t="s">
        <v>5764</v>
      </c>
      <c r="K1539">
        <v>9015371990</v>
      </c>
      <c r="L1539" t="s">
        <v>28</v>
      </c>
      <c r="M1539">
        <v>83539</v>
      </c>
      <c r="N1539" t="s">
        <v>25</v>
      </c>
      <c r="O1539" t="s">
        <v>29</v>
      </c>
      <c r="P1539" t="s">
        <v>260</v>
      </c>
      <c r="Q1539" t="s">
        <v>4332</v>
      </c>
      <c r="R1539" t="s">
        <v>32</v>
      </c>
      <c r="S1539" t="s">
        <v>5900</v>
      </c>
      <c r="T1539">
        <v>2047</v>
      </c>
      <c r="U1539">
        <v>179490</v>
      </c>
      <c r="V1539">
        <v>7.9469999999999999E-2</v>
      </c>
    </row>
    <row r="1540" spans="1:22" x14ac:dyDescent="0.2">
      <c r="A1540">
        <v>4237</v>
      </c>
      <c r="B1540" t="s">
        <v>21</v>
      </c>
      <c r="C1540" t="s">
        <v>5901</v>
      </c>
      <c r="D1540">
        <v>168.8716</v>
      </c>
      <c r="E1540" t="s">
        <v>5902</v>
      </c>
      <c r="F1540" t="s">
        <v>23</v>
      </c>
      <c r="G1540" t="s">
        <v>36</v>
      </c>
      <c r="H1540" t="s">
        <v>37</v>
      </c>
      <c r="I1540" t="s">
        <v>5903</v>
      </c>
      <c r="J1540" t="s">
        <v>5904</v>
      </c>
      <c r="K1540">
        <v>890800148</v>
      </c>
      <c r="L1540" t="s">
        <v>28</v>
      </c>
      <c r="M1540">
        <v>36210</v>
      </c>
      <c r="N1540" t="s">
        <v>601</v>
      </c>
      <c r="O1540" t="s">
        <v>29</v>
      </c>
      <c r="P1540" t="s">
        <v>218</v>
      </c>
      <c r="Q1540" t="s">
        <v>4638</v>
      </c>
      <c r="R1540" t="s">
        <v>84</v>
      </c>
      <c r="S1540" t="s">
        <v>5905</v>
      </c>
      <c r="T1540">
        <v>2045</v>
      </c>
      <c r="U1540">
        <v>176654</v>
      </c>
      <c r="V1540">
        <v>168.871645</v>
      </c>
    </row>
    <row r="1541" spans="1:22" x14ac:dyDescent="0.2">
      <c r="A1541">
        <v>4274</v>
      </c>
      <c r="B1541" t="s">
        <v>21</v>
      </c>
      <c r="C1541" t="s">
        <v>5906</v>
      </c>
      <c r="D1541">
        <v>355.23680000000002</v>
      </c>
      <c r="E1541" t="s">
        <v>5907</v>
      </c>
      <c r="F1541" t="s">
        <v>23</v>
      </c>
      <c r="G1541" t="s">
        <v>36</v>
      </c>
      <c r="H1541" t="s">
        <v>4642</v>
      </c>
      <c r="I1541" t="s">
        <v>3210</v>
      </c>
      <c r="J1541" t="s">
        <v>5908</v>
      </c>
      <c r="K1541">
        <v>176455</v>
      </c>
      <c r="L1541" t="s">
        <v>96</v>
      </c>
      <c r="M1541">
        <v>21099</v>
      </c>
      <c r="N1541" t="s">
        <v>25</v>
      </c>
      <c r="O1541" t="s">
        <v>29</v>
      </c>
      <c r="P1541" t="s">
        <v>905</v>
      </c>
      <c r="Q1541" t="s">
        <v>5909</v>
      </c>
      <c r="R1541" t="s">
        <v>90</v>
      </c>
      <c r="S1541" t="s">
        <v>5910</v>
      </c>
      <c r="T1541">
        <v>2045</v>
      </c>
      <c r="U1541">
        <v>176705</v>
      </c>
      <c r="V1541">
        <v>355.23695600000002</v>
      </c>
    </row>
    <row r="1542" spans="1:22" x14ac:dyDescent="0.2">
      <c r="A1542">
        <v>3102</v>
      </c>
      <c r="B1542" t="s">
        <v>21</v>
      </c>
      <c r="C1542" t="s">
        <v>5911</v>
      </c>
      <c r="D1542">
        <v>1844.3749</v>
      </c>
      <c r="E1542" t="s">
        <v>5912</v>
      </c>
      <c r="F1542" t="s">
        <v>23</v>
      </c>
      <c r="G1542" t="s">
        <v>36</v>
      </c>
      <c r="H1542" t="s">
        <v>4642</v>
      </c>
      <c r="I1542" t="s">
        <v>3210</v>
      </c>
      <c r="J1542" t="s">
        <v>5913</v>
      </c>
      <c r="K1542" t="s">
        <v>5914</v>
      </c>
      <c r="L1542" t="s">
        <v>392</v>
      </c>
      <c r="M1542" t="s">
        <v>5915</v>
      </c>
      <c r="N1542" t="s">
        <v>25</v>
      </c>
      <c r="O1542" t="s">
        <v>29</v>
      </c>
      <c r="P1542" t="s">
        <v>2357</v>
      </c>
      <c r="Q1542" t="s">
        <v>5916</v>
      </c>
      <c r="R1542" t="s">
        <v>90</v>
      </c>
      <c r="S1542" t="s">
        <v>5910</v>
      </c>
      <c r="T1542">
        <v>2045</v>
      </c>
      <c r="U1542">
        <v>175217</v>
      </c>
      <c r="V1542">
        <v>1844.374877</v>
      </c>
    </row>
    <row r="1543" spans="1:22" x14ac:dyDescent="0.2">
      <c r="A1543">
        <v>5826</v>
      </c>
      <c r="B1543" t="s">
        <v>21</v>
      </c>
      <c r="C1543" t="s">
        <v>5917</v>
      </c>
      <c r="D1543">
        <v>296.6438</v>
      </c>
      <c r="E1543" t="s">
        <v>5918</v>
      </c>
      <c r="F1543" t="s">
        <v>23</v>
      </c>
      <c r="G1543" t="s">
        <v>24</v>
      </c>
      <c r="H1543" t="s">
        <v>37</v>
      </c>
      <c r="I1543" t="s">
        <v>411</v>
      </c>
      <c r="J1543" t="s">
        <v>4113</v>
      </c>
      <c r="K1543">
        <v>900373783</v>
      </c>
      <c r="L1543" t="s">
        <v>28</v>
      </c>
      <c r="M1543">
        <v>25349</v>
      </c>
      <c r="N1543" t="s">
        <v>25</v>
      </c>
      <c r="O1543" t="s">
        <v>301</v>
      </c>
      <c r="P1543" t="s">
        <v>55</v>
      </c>
      <c r="Q1543" t="s">
        <v>5919</v>
      </c>
      <c r="R1543" t="s">
        <v>57</v>
      </c>
      <c r="S1543" t="s">
        <v>5920</v>
      </c>
      <c r="T1543">
        <v>2015</v>
      </c>
      <c r="U1543">
        <v>179124</v>
      </c>
      <c r="V1543">
        <v>296.64383900000001</v>
      </c>
    </row>
    <row r="1544" spans="1:22" x14ac:dyDescent="0.2">
      <c r="A1544">
        <v>3871</v>
      </c>
      <c r="B1544" t="s">
        <v>21</v>
      </c>
      <c r="C1544" t="s">
        <v>5921</v>
      </c>
      <c r="D1544">
        <v>1996.3065999999999</v>
      </c>
      <c r="E1544" t="s">
        <v>5922</v>
      </c>
      <c r="F1544" t="s">
        <v>23</v>
      </c>
      <c r="G1544" t="s">
        <v>36</v>
      </c>
      <c r="H1544" t="s">
        <v>4642</v>
      </c>
      <c r="I1544" t="s">
        <v>5923</v>
      </c>
      <c r="J1544" t="s">
        <v>5924</v>
      </c>
      <c r="K1544">
        <v>28544969</v>
      </c>
      <c r="L1544" t="s">
        <v>96</v>
      </c>
      <c r="M1544">
        <v>43760</v>
      </c>
      <c r="N1544" t="s">
        <v>25</v>
      </c>
      <c r="O1544" t="s">
        <v>29</v>
      </c>
      <c r="P1544" t="s">
        <v>3177</v>
      </c>
      <c r="Q1544" t="s">
        <v>3178</v>
      </c>
      <c r="R1544" t="s">
        <v>90</v>
      </c>
      <c r="S1544" t="s">
        <v>5925</v>
      </c>
      <c r="T1544">
        <v>2044</v>
      </c>
      <c r="U1544">
        <v>176192</v>
      </c>
      <c r="V1544">
        <v>1996.307262</v>
      </c>
    </row>
    <row r="1545" spans="1:22" x14ac:dyDescent="0.2">
      <c r="A1545">
        <v>6277</v>
      </c>
      <c r="B1545" t="s">
        <v>21</v>
      </c>
      <c r="C1545" t="s">
        <v>5926</v>
      </c>
      <c r="D1545">
        <v>303.99180000000001</v>
      </c>
      <c r="E1545" t="s">
        <v>5927</v>
      </c>
      <c r="F1545" t="s">
        <v>23</v>
      </c>
      <c r="G1545" t="s">
        <v>36</v>
      </c>
      <c r="H1545" t="s">
        <v>4642</v>
      </c>
      <c r="I1545" t="s">
        <v>1123</v>
      </c>
      <c r="J1545" t="s">
        <v>5928</v>
      </c>
      <c r="K1545">
        <v>5525857</v>
      </c>
      <c r="L1545" t="s">
        <v>96</v>
      </c>
      <c r="M1545">
        <v>46170</v>
      </c>
      <c r="N1545" t="s">
        <v>25</v>
      </c>
      <c r="O1545" t="s">
        <v>29</v>
      </c>
      <c r="P1545" t="s">
        <v>380</v>
      </c>
      <c r="Q1545" t="s">
        <v>5929</v>
      </c>
      <c r="R1545" t="s">
        <v>205</v>
      </c>
      <c r="S1545" t="s">
        <v>5930</v>
      </c>
      <c r="T1545">
        <v>2044</v>
      </c>
      <c r="U1545">
        <v>179792</v>
      </c>
      <c r="V1545">
        <v>303.99184100000002</v>
      </c>
    </row>
    <row r="1546" spans="1:22" x14ac:dyDescent="0.2">
      <c r="A1546">
        <v>4209</v>
      </c>
      <c r="B1546" t="s">
        <v>21</v>
      </c>
      <c r="C1546" t="s">
        <v>5931</v>
      </c>
      <c r="D1546">
        <v>41.378700000000002</v>
      </c>
      <c r="E1546" t="s">
        <v>5932</v>
      </c>
      <c r="F1546" t="s">
        <v>23</v>
      </c>
      <c r="G1546" t="s">
        <v>36</v>
      </c>
      <c r="H1546" t="s">
        <v>37</v>
      </c>
      <c r="I1546" t="s">
        <v>1305</v>
      </c>
      <c r="J1546" t="s">
        <v>5933</v>
      </c>
      <c r="K1546">
        <v>900027342</v>
      </c>
      <c r="L1546" t="s">
        <v>28</v>
      </c>
      <c r="M1546">
        <v>45190</v>
      </c>
      <c r="N1546" t="s">
        <v>25</v>
      </c>
      <c r="O1546" t="s">
        <v>29</v>
      </c>
      <c r="P1546" t="s">
        <v>104</v>
      </c>
      <c r="Q1546" t="s">
        <v>431</v>
      </c>
      <c r="R1546" t="s">
        <v>106</v>
      </c>
      <c r="S1546" t="s">
        <v>5934</v>
      </c>
      <c r="T1546">
        <v>2044</v>
      </c>
      <c r="U1546">
        <v>176615</v>
      </c>
      <c r="V1546">
        <v>41.378680000000003</v>
      </c>
    </row>
    <row r="1547" spans="1:22" x14ac:dyDescent="0.2">
      <c r="A1547">
        <v>4800</v>
      </c>
      <c r="B1547" t="s">
        <v>21</v>
      </c>
      <c r="C1547" t="s">
        <v>5935</v>
      </c>
      <c r="D1547">
        <v>27.037099999999999</v>
      </c>
      <c r="E1547" t="s">
        <v>5936</v>
      </c>
      <c r="F1547" t="s">
        <v>23</v>
      </c>
      <c r="G1547" t="s">
        <v>36</v>
      </c>
      <c r="H1547" t="s">
        <v>37</v>
      </c>
      <c r="I1547" t="s">
        <v>5937</v>
      </c>
      <c r="J1547" t="s">
        <v>5938</v>
      </c>
      <c r="K1547">
        <v>890900120</v>
      </c>
      <c r="L1547" t="s">
        <v>28</v>
      </c>
      <c r="M1547">
        <v>19704</v>
      </c>
      <c r="N1547" t="s">
        <v>25</v>
      </c>
      <c r="O1547" t="s">
        <v>29</v>
      </c>
      <c r="P1547" t="s">
        <v>104</v>
      </c>
      <c r="Q1547" t="s">
        <v>1348</v>
      </c>
      <c r="R1547" t="s">
        <v>106</v>
      </c>
      <c r="S1547" t="s">
        <v>5939</v>
      </c>
      <c r="T1547">
        <v>2044</v>
      </c>
      <c r="U1547">
        <v>177397</v>
      </c>
      <c r="V1547">
        <v>27.037071999999998</v>
      </c>
    </row>
    <row r="1548" spans="1:22" x14ac:dyDescent="0.2">
      <c r="A1548">
        <v>3552</v>
      </c>
      <c r="B1548" t="s">
        <v>21</v>
      </c>
      <c r="C1548" t="s">
        <v>5940</v>
      </c>
      <c r="D1548">
        <v>10.092599999999999</v>
      </c>
      <c r="E1548" t="s">
        <v>5941</v>
      </c>
      <c r="F1548" t="s">
        <v>23</v>
      </c>
      <c r="G1548" t="s">
        <v>24</v>
      </c>
      <c r="H1548" t="s">
        <v>37</v>
      </c>
      <c r="I1548" t="s">
        <v>411</v>
      </c>
      <c r="J1548" t="s">
        <v>5942</v>
      </c>
      <c r="K1548">
        <v>811012172</v>
      </c>
      <c r="L1548" t="s">
        <v>28</v>
      </c>
      <c r="M1548">
        <v>48017</v>
      </c>
      <c r="N1548" t="s">
        <v>25</v>
      </c>
      <c r="O1548" t="s">
        <v>29</v>
      </c>
      <c r="P1548" t="s">
        <v>104</v>
      </c>
      <c r="Q1548" t="s">
        <v>5943</v>
      </c>
      <c r="R1548" t="s">
        <v>106</v>
      </c>
      <c r="S1548" t="s">
        <v>5944</v>
      </c>
      <c r="T1548">
        <v>2020</v>
      </c>
      <c r="U1548">
        <v>175784</v>
      </c>
      <c r="V1548">
        <v>10.092584</v>
      </c>
    </row>
    <row r="1549" spans="1:22" x14ac:dyDescent="0.2">
      <c r="A1549">
        <v>4666</v>
      </c>
      <c r="B1549" t="s">
        <v>21</v>
      </c>
      <c r="C1549" t="s">
        <v>5945</v>
      </c>
      <c r="D1549">
        <v>43.701500000000003</v>
      </c>
      <c r="E1549" t="s">
        <v>5946</v>
      </c>
      <c r="F1549" t="s">
        <v>23</v>
      </c>
      <c r="G1549" t="s">
        <v>24</v>
      </c>
      <c r="H1549" t="s">
        <v>37</v>
      </c>
      <c r="I1549" t="s">
        <v>411</v>
      </c>
      <c r="J1549" t="s">
        <v>5942</v>
      </c>
      <c r="K1549">
        <v>811012172</v>
      </c>
      <c r="L1549" t="s">
        <v>28</v>
      </c>
      <c r="M1549">
        <v>48017</v>
      </c>
      <c r="N1549" t="s">
        <v>25</v>
      </c>
      <c r="O1549" t="s">
        <v>29</v>
      </c>
      <c r="P1549" t="s">
        <v>104</v>
      </c>
      <c r="Q1549" t="s">
        <v>4979</v>
      </c>
      <c r="R1549" t="s">
        <v>106</v>
      </c>
      <c r="S1549" t="s">
        <v>5947</v>
      </c>
      <c r="T1549">
        <v>2020</v>
      </c>
      <c r="U1549">
        <v>177209</v>
      </c>
      <c r="V1549">
        <v>43.701754000000001</v>
      </c>
    </row>
    <row r="1550" spans="1:22" x14ac:dyDescent="0.2">
      <c r="A1550">
        <v>7393</v>
      </c>
      <c r="B1550" t="s">
        <v>21</v>
      </c>
      <c r="C1550" t="s">
        <v>5948</v>
      </c>
      <c r="D1550">
        <v>2655.8078</v>
      </c>
      <c r="E1550" t="s">
        <v>5949</v>
      </c>
      <c r="F1550" t="s">
        <v>23</v>
      </c>
      <c r="G1550" t="s">
        <v>3191</v>
      </c>
      <c r="H1550" t="s">
        <v>451</v>
      </c>
      <c r="I1550" t="s">
        <v>529</v>
      </c>
      <c r="J1550" t="s">
        <v>955</v>
      </c>
      <c r="K1550">
        <v>900551478</v>
      </c>
      <c r="L1550" t="s">
        <v>28</v>
      </c>
      <c r="M1550">
        <v>52206</v>
      </c>
      <c r="N1550" t="s">
        <v>25</v>
      </c>
      <c r="O1550" t="s">
        <v>29</v>
      </c>
      <c r="P1550" t="s">
        <v>104</v>
      </c>
      <c r="Q1550" t="s">
        <v>5950</v>
      </c>
      <c r="R1550" t="s">
        <v>106</v>
      </c>
      <c r="S1550" t="s">
        <v>5189</v>
      </c>
      <c r="T1550">
        <v>2019</v>
      </c>
      <c r="U1550">
        <v>266732</v>
      </c>
      <c r="V1550">
        <v>2655.8077920000001</v>
      </c>
    </row>
    <row r="1551" spans="1:22" x14ac:dyDescent="0.2">
      <c r="A1551">
        <v>4972</v>
      </c>
      <c r="B1551" t="s">
        <v>21</v>
      </c>
      <c r="C1551" t="s">
        <v>5951</v>
      </c>
      <c r="D1551">
        <v>3.4340000000000002</v>
      </c>
      <c r="E1551" t="s">
        <v>5952</v>
      </c>
      <c r="F1551" t="s">
        <v>23</v>
      </c>
      <c r="G1551" t="s">
        <v>36</v>
      </c>
      <c r="H1551" t="s">
        <v>37</v>
      </c>
      <c r="I1551" t="s">
        <v>3108</v>
      </c>
      <c r="J1551" t="s">
        <v>5953</v>
      </c>
      <c r="K1551">
        <v>6753937</v>
      </c>
      <c r="L1551" t="s">
        <v>96</v>
      </c>
      <c r="M1551">
        <v>22668</v>
      </c>
      <c r="N1551" t="s">
        <v>25</v>
      </c>
      <c r="O1551" t="s">
        <v>301</v>
      </c>
      <c r="P1551" t="s">
        <v>121</v>
      </c>
      <c r="Q1551" t="s">
        <v>5954</v>
      </c>
      <c r="R1551" t="s">
        <v>123</v>
      </c>
      <c r="S1551" t="s">
        <v>5955</v>
      </c>
      <c r="T1551">
        <v>2024</v>
      </c>
      <c r="U1551">
        <v>177617</v>
      </c>
      <c r="V1551">
        <v>3.433986</v>
      </c>
    </row>
    <row r="1552" spans="1:22" x14ac:dyDescent="0.2">
      <c r="A1552">
        <v>4971</v>
      </c>
      <c r="B1552" t="s">
        <v>21</v>
      </c>
      <c r="C1552" t="s">
        <v>5956</v>
      </c>
      <c r="D1552">
        <v>41.531199999999998</v>
      </c>
      <c r="E1552" t="s">
        <v>5957</v>
      </c>
      <c r="F1552" t="s">
        <v>23</v>
      </c>
      <c r="G1552" t="s">
        <v>36</v>
      </c>
      <c r="H1552" t="s">
        <v>37</v>
      </c>
      <c r="I1552" t="s">
        <v>1099</v>
      </c>
      <c r="J1552" t="s">
        <v>5958</v>
      </c>
      <c r="K1552">
        <v>12964090</v>
      </c>
      <c r="L1552" t="s">
        <v>96</v>
      </c>
      <c r="M1552">
        <v>54349</v>
      </c>
      <c r="N1552" t="s">
        <v>601</v>
      </c>
      <c r="O1552" t="s">
        <v>301</v>
      </c>
      <c r="P1552" t="s">
        <v>293</v>
      </c>
      <c r="Q1552" t="s">
        <v>1096</v>
      </c>
      <c r="R1552" t="s">
        <v>69</v>
      </c>
      <c r="S1552" t="s">
        <v>5959</v>
      </c>
      <c r="T1552">
        <v>2044</v>
      </c>
      <c r="U1552">
        <v>177616</v>
      </c>
      <c r="V1552">
        <v>41.531160999999997</v>
      </c>
    </row>
    <row r="1553" spans="1:22" x14ac:dyDescent="0.2">
      <c r="A1553">
        <v>4201</v>
      </c>
      <c r="B1553" t="s">
        <v>21</v>
      </c>
      <c r="C1553" t="s">
        <v>5960</v>
      </c>
      <c r="D1553">
        <v>22.298500000000001</v>
      </c>
      <c r="E1553" t="s">
        <v>5961</v>
      </c>
      <c r="F1553" t="s">
        <v>23</v>
      </c>
      <c r="G1553" t="s">
        <v>36</v>
      </c>
      <c r="H1553" t="s">
        <v>37</v>
      </c>
      <c r="I1553" t="s">
        <v>4692</v>
      </c>
      <c r="J1553" t="s">
        <v>5962</v>
      </c>
      <c r="K1553">
        <v>18143829</v>
      </c>
      <c r="L1553" t="s">
        <v>96</v>
      </c>
      <c r="M1553">
        <v>17586</v>
      </c>
      <c r="N1553" t="s">
        <v>601</v>
      </c>
      <c r="O1553" t="s">
        <v>301</v>
      </c>
      <c r="P1553" t="s">
        <v>293</v>
      </c>
      <c r="Q1553" t="s">
        <v>1096</v>
      </c>
      <c r="R1553" t="s">
        <v>69</v>
      </c>
      <c r="S1553" t="s">
        <v>5959</v>
      </c>
      <c r="T1553">
        <v>2044</v>
      </c>
      <c r="U1553">
        <v>176606</v>
      </c>
      <c r="V1553">
        <v>22.298539000000002</v>
      </c>
    </row>
    <row r="1554" spans="1:22" x14ac:dyDescent="0.2">
      <c r="A1554">
        <v>6045</v>
      </c>
      <c r="B1554" t="s">
        <v>21</v>
      </c>
      <c r="C1554" t="s">
        <v>5963</v>
      </c>
      <c r="D1554">
        <v>328.78309999999999</v>
      </c>
      <c r="E1554" t="s">
        <v>5964</v>
      </c>
      <c r="F1554" t="s">
        <v>23</v>
      </c>
      <c r="G1554" t="s">
        <v>36</v>
      </c>
      <c r="H1554" t="s">
        <v>4642</v>
      </c>
      <c r="I1554" t="s">
        <v>138</v>
      </c>
      <c r="J1554" t="s">
        <v>5965</v>
      </c>
      <c r="K1554">
        <v>13493196</v>
      </c>
      <c r="L1554" t="s">
        <v>96</v>
      </c>
      <c r="M1554">
        <v>46004</v>
      </c>
      <c r="N1554" t="s">
        <v>25</v>
      </c>
      <c r="O1554" t="s">
        <v>29</v>
      </c>
      <c r="P1554" t="s">
        <v>380</v>
      </c>
      <c r="Q1554" t="s">
        <v>408</v>
      </c>
      <c r="R1554" t="s">
        <v>205</v>
      </c>
      <c r="S1554" t="s">
        <v>5959</v>
      </c>
      <c r="T1554">
        <v>2044</v>
      </c>
      <c r="U1554">
        <v>179464</v>
      </c>
      <c r="V1554">
        <v>328.78311200000002</v>
      </c>
    </row>
    <row r="1555" spans="1:22" x14ac:dyDescent="0.2">
      <c r="A1555">
        <v>4990</v>
      </c>
      <c r="B1555" t="s">
        <v>21</v>
      </c>
      <c r="C1555" t="s">
        <v>5966</v>
      </c>
      <c r="D1555">
        <v>99.94</v>
      </c>
      <c r="E1555" t="s">
        <v>5967</v>
      </c>
      <c r="F1555" t="s">
        <v>23</v>
      </c>
      <c r="G1555" t="s">
        <v>36</v>
      </c>
      <c r="H1555" t="s">
        <v>37</v>
      </c>
      <c r="I1555" t="s">
        <v>208</v>
      </c>
      <c r="J1555" t="s">
        <v>5968</v>
      </c>
      <c r="K1555">
        <v>9001208345</v>
      </c>
      <c r="L1555" t="s">
        <v>28</v>
      </c>
      <c r="M1555">
        <v>76252</v>
      </c>
      <c r="N1555" t="s">
        <v>601</v>
      </c>
      <c r="O1555" t="s">
        <v>301</v>
      </c>
      <c r="P1555" t="s">
        <v>213</v>
      </c>
      <c r="Q1555" t="s">
        <v>2352</v>
      </c>
      <c r="R1555" t="s">
        <v>57</v>
      </c>
      <c r="S1555" t="s">
        <v>5959</v>
      </c>
      <c r="T1555">
        <v>2044</v>
      </c>
      <c r="U1555">
        <v>177643</v>
      </c>
      <c r="V1555">
        <v>99.939983999999995</v>
      </c>
    </row>
    <row r="1556" spans="1:22" x14ac:dyDescent="0.2">
      <c r="A1556">
        <v>4780</v>
      </c>
      <c r="B1556" t="s">
        <v>21</v>
      </c>
      <c r="C1556" t="s">
        <v>5969</v>
      </c>
      <c r="D1556">
        <v>38.897300000000001</v>
      </c>
      <c r="E1556" t="s">
        <v>5970</v>
      </c>
      <c r="F1556" t="s">
        <v>23</v>
      </c>
      <c r="G1556" t="s">
        <v>36</v>
      </c>
      <c r="H1556" t="s">
        <v>37</v>
      </c>
      <c r="I1556" t="s">
        <v>3854</v>
      </c>
      <c r="J1556" t="s">
        <v>5971</v>
      </c>
      <c r="K1556">
        <v>6749920</v>
      </c>
      <c r="L1556" t="s">
        <v>96</v>
      </c>
      <c r="M1556">
        <v>17711</v>
      </c>
      <c r="N1556" t="s">
        <v>601</v>
      </c>
      <c r="O1556" t="s">
        <v>29</v>
      </c>
      <c r="P1556" t="s">
        <v>121</v>
      </c>
      <c r="Q1556" t="s">
        <v>5972</v>
      </c>
      <c r="R1556" t="s">
        <v>123</v>
      </c>
      <c r="S1556" t="s">
        <v>5959</v>
      </c>
      <c r="T1556">
        <v>2044</v>
      </c>
      <c r="U1556">
        <v>177363</v>
      </c>
      <c r="V1556">
        <v>38.897323999999998</v>
      </c>
    </row>
    <row r="1557" spans="1:22" x14ac:dyDescent="0.2">
      <c r="A1557">
        <v>4779</v>
      </c>
      <c r="B1557" t="s">
        <v>21</v>
      </c>
      <c r="C1557" t="s">
        <v>5973</v>
      </c>
      <c r="D1557">
        <v>5.0370999999999997</v>
      </c>
      <c r="E1557" t="s">
        <v>5974</v>
      </c>
      <c r="F1557" t="s">
        <v>23</v>
      </c>
      <c r="G1557" t="s">
        <v>36</v>
      </c>
      <c r="H1557" t="s">
        <v>37</v>
      </c>
      <c r="I1557" t="s">
        <v>159</v>
      </c>
      <c r="J1557" t="s">
        <v>5975</v>
      </c>
      <c r="K1557">
        <v>13005747</v>
      </c>
      <c r="L1557" t="s">
        <v>96</v>
      </c>
      <c r="M1557">
        <v>15949</v>
      </c>
      <c r="N1557" t="s">
        <v>601</v>
      </c>
      <c r="O1557" t="s">
        <v>301</v>
      </c>
      <c r="P1557" t="s">
        <v>67</v>
      </c>
      <c r="Q1557" t="s">
        <v>5349</v>
      </c>
      <c r="R1557" t="s">
        <v>69</v>
      </c>
      <c r="S1557" t="s">
        <v>5959</v>
      </c>
      <c r="T1557">
        <v>2044</v>
      </c>
      <c r="U1557">
        <v>177362</v>
      </c>
      <c r="V1557">
        <v>5.0371189999999997</v>
      </c>
    </row>
    <row r="1558" spans="1:22" x14ac:dyDescent="0.2">
      <c r="A1558">
        <v>6335</v>
      </c>
      <c r="B1558" t="s">
        <v>21</v>
      </c>
      <c r="C1558" t="s">
        <v>5976</v>
      </c>
      <c r="D1558">
        <v>15.614000000000001</v>
      </c>
      <c r="E1558" t="s">
        <v>5977</v>
      </c>
      <c r="F1558" t="s">
        <v>23</v>
      </c>
      <c r="G1558" t="s">
        <v>36</v>
      </c>
      <c r="H1558" t="s">
        <v>451</v>
      </c>
      <c r="I1558" t="s">
        <v>26</v>
      </c>
      <c r="J1558" t="s">
        <v>5978</v>
      </c>
      <c r="K1558" t="s">
        <v>5979</v>
      </c>
      <c r="L1558" t="s">
        <v>2543</v>
      </c>
      <c r="M1558" t="s">
        <v>5980</v>
      </c>
      <c r="N1558" t="s">
        <v>601</v>
      </c>
      <c r="O1558" t="s">
        <v>301</v>
      </c>
      <c r="P1558" t="s">
        <v>121</v>
      </c>
      <c r="Q1558" t="s">
        <v>5526</v>
      </c>
      <c r="R1558" t="s">
        <v>123</v>
      </c>
      <c r="S1558" t="s">
        <v>5959</v>
      </c>
      <c r="T1558">
        <v>2044</v>
      </c>
      <c r="U1558">
        <v>179865</v>
      </c>
      <c r="V1558">
        <v>15.613994999999999</v>
      </c>
    </row>
    <row r="1559" spans="1:22" x14ac:dyDescent="0.2">
      <c r="A1559">
        <v>4989</v>
      </c>
      <c r="B1559" t="s">
        <v>21</v>
      </c>
      <c r="C1559" t="s">
        <v>5981</v>
      </c>
      <c r="D1559">
        <v>2.8957999999999999</v>
      </c>
      <c r="E1559" t="s">
        <v>5982</v>
      </c>
      <c r="F1559" t="s">
        <v>23</v>
      </c>
      <c r="G1559" t="s">
        <v>36</v>
      </c>
      <c r="H1559" t="s">
        <v>37</v>
      </c>
      <c r="I1559" t="s">
        <v>26</v>
      </c>
      <c r="J1559" t="s">
        <v>5983</v>
      </c>
      <c r="K1559" t="s">
        <v>5984</v>
      </c>
      <c r="L1559" t="s">
        <v>471</v>
      </c>
      <c r="M1559" t="s">
        <v>5985</v>
      </c>
      <c r="N1559" t="s">
        <v>25</v>
      </c>
      <c r="O1559" t="s">
        <v>29</v>
      </c>
      <c r="P1559" t="s">
        <v>82</v>
      </c>
      <c r="Q1559" t="s">
        <v>2864</v>
      </c>
      <c r="R1559" t="s">
        <v>84</v>
      </c>
      <c r="S1559" t="s">
        <v>5986</v>
      </c>
      <c r="T1559">
        <v>2029</v>
      </c>
      <c r="U1559">
        <v>177642</v>
      </c>
      <c r="V1559">
        <v>2.8958370000000002</v>
      </c>
    </row>
    <row r="1560" spans="1:22" x14ac:dyDescent="0.2">
      <c r="A1560">
        <v>5151</v>
      </c>
      <c r="B1560" t="s">
        <v>21</v>
      </c>
      <c r="C1560" t="s">
        <v>5987</v>
      </c>
      <c r="D1560">
        <v>1.3019000000000001</v>
      </c>
      <c r="E1560" t="s">
        <v>5982</v>
      </c>
      <c r="F1560" t="s">
        <v>23</v>
      </c>
      <c r="G1560" t="s">
        <v>36</v>
      </c>
      <c r="H1560" t="s">
        <v>37</v>
      </c>
      <c r="I1560" t="s">
        <v>411</v>
      </c>
      <c r="J1560" t="s">
        <v>5988</v>
      </c>
      <c r="K1560">
        <v>16540575</v>
      </c>
      <c r="L1560" t="s">
        <v>96</v>
      </c>
      <c r="M1560">
        <v>57271</v>
      </c>
      <c r="N1560" t="s">
        <v>601</v>
      </c>
      <c r="O1560" t="s">
        <v>301</v>
      </c>
      <c r="P1560" t="s">
        <v>73</v>
      </c>
      <c r="Q1560" t="s">
        <v>5989</v>
      </c>
      <c r="R1560" t="s">
        <v>75</v>
      </c>
      <c r="S1560" t="s">
        <v>5959</v>
      </c>
      <c r="T1560">
        <v>2044</v>
      </c>
      <c r="U1560">
        <v>178002</v>
      </c>
      <c r="V1560">
        <v>1.3018670000000001</v>
      </c>
    </row>
    <row r="1561" spans="1:22" x14ac:dyDescent="0.2">
      <c r="A1561">
        <v>6610</v>
      </c>
      <c r="B1561" t="s">
        <v>21</v>
      </c>
      <c r="C1561" t="s">
        <v>5990</v>
      </c>
      <c r="D1561">
        <v>57.854300000000002</v>
      </c>
      <c r="E1561" t="s">
        <v>5991</v>
      </c>
      <c r="F1561" t="s">
        <v>23</v>
      </c>
      <c r="G1561" t="s">
        <v>36</v>
      </c>
      <c r="H1561" t="s">
        <v>37</v>
      </c>
      <c r="I1561" t="s">
        <v>208</v>
      </c>
      <c r="J1561" t="s">
        <v>5992</v>
      </c>
      <c r="K1561">
        <v>900107227</v>
      </c>
      <c r="L1561" t="s">
        <v>28</v>
      </c>
      <c r="M1561">
        <v>44802</v>
      </c>
      <c r="N1561" t="s">
        <v>601</v>
      </c>
      <c r="O1561" t="s">
        <v>301</v>
      </c>
      <c r="P1561" t="s">
        <v>55</v>
      </c>
      <c r="Q1561" t="s">
        <v>654</v>
      </c>
      <c r="R1561" t="s">
        <v>57</v>
      </c>
      <c r="S1561" t="s">
        <v>5993</v>
      </c>
      <c r="T1561">
        <v>2035</v>
      </c>
      <c r="U1561">
        <v>188442</v>
      </c>
      <c r="V1561">
        <v>57.854357</v>
      </c>
    </row>
    <row r="1562" spans="1:22" x14ac:dyDescent="0.2">
      <c r="A1562">
        <v>5442</v>
      </c>
      <c r="B1562" t="s">
        <v>21</v>
      </c>
      <c r="C1562" t="s">
        <v>5994</v>
      </c>
      <c r="D1562">
        <v>1.1615</v>
      </c>
      <c r="E1562" t="s">
        <v>5995</v>
      </c>
      <c r="F1562" t="s">
        <v>23</v>
      </c>
      <c r="G1562" t="s">
        <v>36</v>
      </c>
      <c r="H1562" t="s">
        <v>37</v>
      </c>
      <c r="I1562" t="s">
        <v>398</v>
      </c>
      <c r="J1562" t="s">
        <v>5996</v>
      </c>
      <c r="K1562" t="s">
        <v>5997</v>
      </c>
      <c r="L1562" t="s">
        <v>392</v>
      </c>
      <c r="M1562" t="s">
        <v>5998</v>
      </c>
      <c r="N1562" t="s">
        <v>601</v>
      </c>
      <c r="O1562" t="s">
        <v>29</v>
      </c>
      <c r="P1562" t="s">
        <v>121</v>
      </c>
      <c r="Q1562" t="s">
        <v>1587</v>
      </c>
      <c r="R1562" t="s">
        <v>123</v>
      </c>
      <c r="S1562" t="s">
        <v>5999</v>
      </c>
      <c r="T1562">
        <v>2027</v>
      </c>
      <c r="U1562">
        <v>178601</v>
      </c>
      <c r="V1562">
        <v>1.161473</v>
      </c>
    </row>
    <row r="1563" spans="1:22" x14ac:dyDescent="0.2">
      <c r="A1563">
        <v>4559</v>
      </c>
      <c r="B1563" t="s">
        <v>21</v>
      </c>
      <c r="C1563" t="s">
        <v>6000</v>
      </c>
      <c r="D1563">
        <v>3.9256000000000002</v>
      </c>
      <c r="E1563" t="s">
        <v>6001</v>
      </c>
      <c r="F1563" t="s">
        <v>23</v>
      </c>
      <c r="G1563" t="s">
        <v>36</v>
      </c>
      <c r="H1563" t="s">
        <v>37</v>
      </c>
      <c r="I1563" t="s">
        <v>398</v>
      </c>
      <c r="J1563" t="s">
        <v>6002</v>
      </c>
      <c r="K1563" t="s">
        <v>6003</v>
      </c>
      <c r="L1563" t="s">
        <v>2543</v>
      </c>
      <c r="M1563" t="s">
        <v>6004</v>
      </c>
      <c r="N1563" t="s">
        <v>601</v>
      </c>
      <c r="O1563" t="s">
        <v>301</v>
      </c>
      <c r="P1563" t="s">
        <v>121</v>
      </c>
      <c r="Q1563" t="s">
        <v>1587</v>
      </c>
      <c r="R1563" t="s">
        <v>123</v>
      </c>
      <c r="S1563" t="s">
        <v>6005</v>
      </c>
      <c r="T1563">
        <v>2025</v>
      </c>
      <c r="U1563">
        <v>177073</v>
      </c>
      <c r="V1563">
        <v>3.9256220000000002</v>
      </c>
    </row>
    <row r="1564" spans="1:22" x14ac:dyDescent="0.2">
      <c r="A1564">
        <v>4553</v>
      </c>
      <c r="B1564" t="s">
        <v>21</v>
      </c>
      <c r="C1564" t="s">
        <v>6006</v>
      </c>
      <c r="D1564">
        <v>4.5423999999999998</v>
      </c>
      <c r="E1564" t="s">
        <v>6007</v>
      </c>
      <c r="F1564" t="s">
        <v>23</v>
      </c>
      <c r="G1564" t="s">
        <v>36</v>
      </c>
      <c r="H1564" t="s">
        <v>37</v>
      </c>
      <c r="I1564" t="s">
        <v>398</v>
      </c>
      <c r="J1564" t="s">
        <v>6008</v>
      </c>
      <c r="K1564" t="s">
        <v>6009</v>
      </c>
      <c r="L1564" t="s">
        <v>392</v>
      </c>
      <c r="M1564" t="s">
        <v>6010</v>
      </c>
      <c r="N1564" t="s">
        <v>25</v>
      </c>
      <c r="O1564" t="s">
        <v>29</v>
      </c>
      <c r="P1564" t="s">
        <v>121</v>
      </c>
      <c r="Q1564" t="s">
        <v>1587</v>
      </c>
      <c r="R1564" t="s">
        <v>123</v>
      </c>
      <c r="S1564" t="s">
        <v>6011</v>
      </c>
      <c r="T1564">
        <v>2024</v>
      </c>
      <c r="U1564">
        <v>177063</v>
      </c>
      <c r="V1564">
        <v>4.5424040000000003</v>
      </c>
    </row>
    <row r="1565" spans="1:22" x14ac:dyDescent="0.2">
      <c r="A1565">
        <v>5272</v>
      </c>
      <c r="B1565" t="s">
        <v>21</v>
      </c>
      <c r="C1565" t="s">
        <v>6012</v>
      </c>
      <c r="D1565">
        <v>2.6377999999999999</v>
      </c>
      <c r="E1565" t="s">
        <v>6013</v>
      </c>
      <c r="F1565" t="s">
        <v>23</v>
      </c>
      <c r="G1565" t="s">
        <v>36</v>
      </c>
      <c r="H1565" t="s">
        <v>37</v>
      </c>
      <c r="I1565" t="s">
        <v>208</v>
      </c>
      <c r="J1565" t="s">
        <v>5598</v>
      </c>
      <c r="K1565">
        <v>17412796</v>
      </c>
      <c r="L1565" t="s">
        <v>96</v>
      </c>
      <c r="M1565">
        <v>39220</v>
      </c>
      <c r="N1565" t="s">
        <v>25</v>
      </c>
      <c r="O1565" t="s">
        <v>29</v>
      </c>
      <c r="P1565" t="s">
        <v>312</v>
      </c>
      <c r="Q1565" t="s">
        <v>5599</v>
      </c>
      <c r="R1565" t="s">
        <v>90</v>
      </c>
      <c r="S1565" t="s">
        <v>6014</v>
      </c>
      <c r="T1565">
        <v>2044</v>
      </c>
      <c r="U1565">
        <v>178330</v>
      </c>
      <c r="V1565">
        <v>2.637794</v>
      </c>
    </row>
    <row r="1566" spans="1:22" x14ac:dyDescent="0.2">
      <c r="A1566">
        <v>5443</v>
      </c>
      <c r="B1566" t="s">
        <v>21</v>
      </c>
      <c r="C1566" t="s">
        <v>6015</v>
      </c>
      <c r="D1566">
        <v>3.7463000000000002</v>
      </c>
      <c r="E1566" t="s">
        <v>6016</v>
      </c>
      <c r="F1566" t="s">
        <v>23</v>
      </c>
      <c r="G1566" t="s">
        <v>36</v>
      </c>
      <c r="H1566" t="s">
        <v>37</v>
      </c>
      <c r="I1566" t="s">
        <v>398</v>
      </c>
      <c r="J1566" t="s">
        <v>6017</v>
      </c>
      <c r="K1566" t="s">
        <v>6018</v>
      </c>
      <c r="L1566" t="s">
        <v>141</v>
      </c>
      <c r="M1566" t="s">
        <v>6019</v>
      </c>
      <c r="N1566" t="s">
        <v>601</v>
      </c>
      <c r="O1566" t="s">
        <v>301</v>
      </c>
      <c r="P1566" t="s">
        <v>121</v>
      </c>
      <c r="Q1566" t="s">
        <v>1587</v>
      </c>
      <c r="R1566" t="s">
        <v>123</v>
      </c>
      <c r="S1566" t="s">
        <v>6014</v>
      </c>
      <c r="T1566">
        <v>2044</v>
      </c>
      <c r="U1566">
        <v>178602</v>
      </c>
      <c r="V1566">
        <v>3.7463109999999999</v>
      </c>
    </row>
    <row r="1567" spans="1:22" x14ac:dyDescent="0.2">
      <c r="A1567">
        <v>5450</v>
      </c>
      <c r="B1567" t="s">
        <v>21</v>
      </c>
      <c r="C1567" t="s">
        <v>6020</v>
      </c>
      <c r="D1567">
        <v>6.0951000000000004</v>
      </c>
      <c r="E1567" t="s">
        <v>6021</v>
      </c>
      <c r="F1567" t="s">
        <v>23</v>
      </c>
      <c r="G1567" t="s">
        <v>36</v>
      </c>
      <c r="H1567" t="s">
        <v>451</v>
      </c>
      <c r="I1567" t="s">
        <v>6022</v>
      </c>
      <c r="J1567" t="s">
        <v>6023</v>
      </c>
      <c r="K1567" t="s">
        <v>6024</v>
      </c>
      <c r="L1567" t="s">
        <v>6025</v>
      </c>
      <c r="M1567" t="s">
        <v>6026</v>
      </c>
      <c r="N1567" t="s">
        <v>601</v>
      </c>
      <c r="O1567" t="s">
        <v>301</v>
      </c>
      <c r="P1567" t="s">
        <v>121</v>
      </c>
      <c r="Q1567" t="s">
        <v>5526</v>
      </c>
      <c r="R1567" t="s">
        <v>123</v>
      </c>
      <c r="S1567" t="s">
        <v>6011</v>
      </c>
      <c r="T1567">
        <v>2024</v>
      </c>
      <c r="U1567">
        <v>178612</v>
      </c>
      <c r="V1567">
        <v>6.0950930000000003</v>
      </c>
    </row>
    <row r="1568" spans="1:22" x14ac:dyDescent="0.2">
      <c r="A1568">
        <v>4189</v>
      </c>
      <c r="B1568" t="s">
        <v>21</v>
      </c>
      <c r="C1568" t="s">
        <v>6027</v>
      </c>
      <c r="D1568">
        <v>2.0398999999999998</v>
      </c>
      <c r="E1568" t="s">
        <v>6028</v>
      </c>
      <c r="F1568" t="s">
        <v>23</v>
      </c>
      <c r="G1568" t="s">
        <v>36</v>
      </c>
      <c r="H1568" t="s">
        <v>37</v>
      </c>
      <c r="I1568" t="s">
        <v>398</v>
      </c>
      <c r="J1568" t="s">
        <v>6029</v>
      </c>
      <c r="K1568">
        <v>9515475</v>
      </c>
      <c r="L1568" t="s">
        <v>96</v>
      </c>
      <c r="M1568">
        <v>38992</v>
      </c>
      <c r="N1568" t="s">
        <v>601</v>
      </c>
      <c r="O1568" t="s">
        <v>301</v>
      </c>
      <c r="P1568" t="s">
        <v>121</v>
      </c>
      <c r="Q1568" t="s">
        <v>1587</v>
      </c>
      <c r="R1568" t="s">
        <v>123</v>
      </c>
      <c r="S1568" t="s">
        <v>6030</v>
      </c>
      <c r="T1568">
        <v>2044</v>
      </c>
      <c r="U1568">
        <v>176586</v>
      </c>
      <c r="V1568">
        <v>2.039892</v>
      </c>
    </row>
    <row r="1569" spans="1:22" x14ac:dyDescent="0.2">
      <c r="A1569">
        <v>6632</v>
      </c>
      <c r="B1569" t="s">
        <v>21</v>
      </c>
      <c r="C1569" t="s">
        <v>6031</v>
      </c>
      <c r="D1569">
        <v>43.451900000000002</v>
      </c>
      <c r="E1569" t="s">
        <v>6032</v>
      </c>
      <c r="F1569" t="s">
        <v>23</v>
      </c>
      <c r="G1569" t="s">
        <v>36</v>
      </c>
      <c r="H1569" t="s">
        <v>37</v>
      </c>
      <c r="I1569" t="s">
        <v>208</v>
      </c>
      <c r="J1569" t="s">
        <v>6033</v>
      </c>
      <c r="K1569" t="s">
        <v>6034</v>
      </c>
      <c r="L1569" t="s">
        <v>352</v>
      </c>
      <c r="M1569" t="s">
        <v>6035</v>
      </c>
      <c r="N1569" t="s">
        <v>25</v>
      </c>
      <c r="O1569" t="s">
        <v>29</v>
      </c>
      <c r="P1569" t="s">
        <v>55</v>
      </c>
      <c r="Q1569" t="s">
        <v>654</v>
      </c>
      <c r="R1569" t="s">
        <v>57</v>
      </c>
      <c r="S1569" t="s">
        <v>6036</v>
      </c>
      <c r="T1569">
        <v>2035</v>
      </c>
      <c r="U1569">
        <v>188473</v>
      </c>
      <c r="V1569">
        <v>43.451852000000002</v>
      </c>
    </row>
    <row r="1570" spans="1:22" x14ac:dyDescent="0.2">
      <c r="A1570">
        <v>3949</v>
      </c>
      <c r="B1570" t="s">
        <v>21</v>
      </c>
      <c r="C1570" t="s">
        <v>6037</v>
      </c>
      <c r="D1570">
        <v>27.4587</v>
      </c>
      <c r="E1570" t="s">
        <v>6038</v>
      </c>
      <c r="F1570" t="s">
        <v>23</v>
      </c>
      <c r="G1570" t="s">
        <v>36</v>
      </c>
      <c r="H1570" t="s">
        <v>37</v>
      </c>
      <c r="I1570" t="s">
        <v>208</v>
      </c>
      <c r="J1570" t="s">
        <v>5598</v>
      </c>
      <c r="K1570">
        <v>17412796</v>
      </c>
      <c r="L1570" t="s">
        <v>96</v>
      </c>
      <c r="M1570">
        <v>39220</v>
      </c>
      <c r="N1570" t="s">
        <v>25</v>
      </c>
      <c r="O1570" t="s">
        <v>29</v>
      </c>
      <c r="P1570" t="s">
        <v>312</v>
      </c>
      <c r="Q1570" t="s">
        <v>6039</v>
      </c>
      <c r="R1570" t="s">
        <v>90</v>
      </c>
      <c r="S1570" t="s">
        <v>6030</v>
      </c>
      <c r="T1570">
        <v>2044</v>
      </c>
      <c r="U1570">
        <v>176289</v>
      </c>
      <c r="V1570">
        <v>27.458718999999999</v>
      </c>
    </row>
    <row r="1571" spans="1:22" x14ac:dyDescent="0.2">
      <c r="A1571">
        <v>5094</v>
      </c>
      <c r="B1571" t="s">
        <v>21</v>
      </c>
      <c r="C1571" t="s">
        <v>6040</v>
      </c>
      <c r="D1571">
        <v>11.979100000000001</v>
      </c>
      <c r="E1571" t="s">
        <v>6041</v>
      </c>
      <c r="F1571" t="s">
        <v>23</v>
      </c>
      <c r="G1571" t="s">
        <v>36</v>
      </c>
      <c r="H1571" t="s">
        <v>37</v>
      </c>
      <c r="I1571" t="s">
        <v>385</v>
      </c>
      <c r="J1571" t="s">
        <v>6042</v>
      </c>
      <c r="K1571">
        <v>19060041</v>
      </c>
      <c r="L1571" t="s">
        <v>96</v>
      </c>
      <c r="M1571">
        <v>12113</v>
      </c>
      <c r="N1571" t="s">
        <v>601</v>
      </c>
      <c r="O1571" t="s">
        <v>301</v>
      </c>
      <c r="P1571" t="s">
        <v>121</v>
      </c>
      <c r="Q1571" t="s">
        <v>6043</v>
      </c>
      <c r="R1571" t="s">
        <v>123</v>
      </c>
      <c r="S1571" t="s">
        <v>6030</v>
      </c>
      <c r="T1571">
        <v>2044</v>
      </c>
      <c r="U1571">
        <v>177822</v>
      </c>
      <c r="V1571">
        <v>11.97907</v>
      </c>
    </row>
    <row r="1572" spans="1:22" x14ac:dyDescent="0.2">
      <c r="A1572">
        <v>6334</v>
      </c>
      <c r="B1572" t="s">
        <v>21</v>
      </c>
      <c r="C1572" t="s">
        <v>6044</v>
      </c>
      <c r="D1572">
        <v>5.3532999999999999</v>
      </c>
      <c r="E1572" t="s">
        <v>6045</v>
      </c>
      <c r="F1572" t="s">
        <v>23</v>
      </c>
      <c r="G1572" t="s">
        <v>36</v>
      </c>
      <c r="H1572" t="s">
        <v>37</v>
      </c>
      <c r="I1572" t="s">
        <v>398</v>
      </c>
      <c r="J1572" t="s">
        <v>6046</v>
      </c>
      <c r="K1572" t="s">
        <v>6047</v>
      </c>
      <c r="L1572" t="s">
        <v>141</v>
      </c>
      <c r="M1572" t="s">
        <v>6048</v>
      </c>
      <c r="N1572" t="s">
        <v>25</v>
      </c>
      <c r="O1572" t="s">
        <v>29</v>
      </c>
      <c r="P1572" t="s">
        <v>121</v>
      </c>
      <c r="Q1572" t="s">
        <v>1587</v>
      </c>
      <c r="R1572" t="s">
        <v>123</v>
      </c>
      <c r="S1572" t="s">
        <v>6030</v>
      </c>
      <c r="T1572">
        <v>2044</v>
      </c>
      <c r="U1572">
        <v>179864</v>
      </c>
      <c r="V1572">
        <v>5.3533590000000002</v>
      </c>
    </row>
    <row r="1573" spans="1:22" x14ac:dyDescent="0.2">
      <c r="A1573">
        <v>4778</v>
      </c>
      <c r="B1573" t="s">
        <v>21</v>
      </c>
      <c r="C1573" t="s">
        <v>6049</v>
      </c>
      <c r="D1573">
        <v>3.9009</v>
      </c>
      <c r="E1573" t="s">
        <v>6050</v>
      </c>
      <c r="F1573" t="s">
        <v>23</v>
      </c>
      <c r="G1573" t="s">
        <v>36</v>
      </c>
      <c r="H1573" t="s">
        <v>37</v>
      </c>
      <c r="I1573" t="s">
        <v>398</v>
      </c>
      <c r="J1573" t="s">
        <v>6051</v>
      </c>
      <c r="K1573" t="s">
        <v>6052</v>
      </c>
      <c r="L1573" t="s">
        <v>141</v>
      </c>
      <c r="M1573" t="s">
        <v>6053</v>
      </c>
      <c r="N1573" t="s">
        <v>601</v>
      </c>
      <c r="O1573" t="s">
        <v>29</v>
      </c>
      <c r="P1573" t="s">
        <v>121</v>
      </c>
      <c r="Q1573" t="s">
        <v>1587</v>
      </c>
      <c r="R1573" t="s">
        <v>123</v>
      </c>
      <c r="S1573" t="s">
        <v>6054</v>
      </c>
      <c r="T1573">
        <v>2044</v>
      </c>
      <c r="U1573">
        <v>177360</v>
      </c>
      <c r="V1573">
        <v>3.9008970000000001</v>
      </c>
    </row>
    <row r="1574" spans="1:22" x14ac:dyDescent="0.2">
      <c r="A1574">
        <v>4776</v>
      </c>
      <c r="B1574" t="s">
        <v>21</v>
      </c>
      <c r="C1574" t="s">
        <v>6055</v>
      </c>
      <c r="D1574">
        <v>2.1861999999999999</v>
      </c>
      <c r="E1574" t="s">
        <v>6056</v>
      </c>
      <c r="F1574" t="s">
        <v>3815</v>
      </c>
      <c r="G1574" t="s">
        <v>36</v>
      </c>
      <c r="H1574" t="s">
        <v>37</v>
      </c>
      <c r="I1574" t="s">
        <v>3681</v>
      </c>
      <c r="J1574" t="s">
        <v>6057</v>
      </c>
      <c r="K1574">
        <v>9524869</v>
      </c>
      <c r="L1574" t="s">
        <v>96</v>
      </c>
      <c r="M1574">
        <v>24542</v>
      </c>
      <c r="N1574" t="s">
        <v>25</v>
      </c>
      <c r="O1574" t="s">
        <v>29</v>
      </c>
      <c r="P1574" t="s">
        <v>121</v>
      </c>
      <c r="Q1574" t="s">
        <v>6058</v>
      </c>
      <c r="R1574" t="s">
        <v>123</v>
      </c>
      <c r="S1574" t="s">
        <v>6059</v>
      </c>
      <c r="T1574">
        <v>2019</v>
      </c>
      <c r="U1574">
        <v>177358</v>
      </c>
      <c r="V1574">
        <v>2.1861480000000002</v>
      </c>
    </row>
    <row r="1575" spans="1:22" x14ac:dyDescent="0.2">
      <c r="A1575">
        <v>3933</v>
      </c>
      <c r="B1575" t="s">
        <v>21</v>
      </c>
      <c r="C1575" t="s">
        <v>6060</v>
      </c>
      <c r="D1575">
        <v>338.9307</v>
      </c>
      <c r="E1575" t="s">
        <v>6061</v>
      </c>
      <c r="F1575" t="s">
        <v>23</v>
      </c>
      <c r="G1575" t="s">
        <v>36</v>
      </c>
      <c r="H1575" t="s">
        <v>4642</v>
      </c>
      <c r="I1575" t="s">
        <v>411</v>
      </c>
      <c r="J1575" t="s">
        <v>6062</v>
      </c>
      <c r="K1575">
        <v>9001652404</v>
      </c>
      <c r="L1575" t="s">
        <v>28</v>
      </c>
      <c r="M1575">
        <v>45542</v>
      </c>
      <c r="N1575" t="s">
        <v>25</v>
      </c>
      <c r="O1575" t="s">
        <v>29</v>
      </c>
      <c r="P1575" t="s">
        <v>55</v>
      </c>
      <c r="Q1575" t="s">
        <v>4144</v>
      </c>
      <c r="R1575" t="s">
        <v>57</v>
      </c>
      <c r="S1575" t="s">
        <v>6063</v>
      </c>
      <c r="T1575">
        <v>2044</v>
      </c>
      <c r="U1575">
        <v>176265</v>
      </c>
      <c r="V1575">
        <v>338.93077399999999</v>
      </c>
    </row>
    <row r="1576" spans="1:22" x14ac:dyDescent="0.2">
      <c r="A1576">
        <v>4854</v>
      </c>
      <c r="B1576" t="s">
        <v>21</v>
      </c>
      <c r="C1576" t="s">
        <v>6064</v>
      </c>
      <c r="D1576">
        <v>160.30779999999999</v>
      </c>
      <c r="E1576" t="s">
        <v>6065</v>
      </c>
      <c r="F1576" t="s">
        <v>4482</v>
      </c>
      <c r="G1576" t="s">
        <v>36</v>
      </c>
      <c r="H1576" t="s">
        <v>37</v>
      </c>
      <c r="I1576" t="s">
        <v>208</v>
      </c>
      <c r="J1576" t="s">
        <v>6066</v>
      </c>
      <c r="K1576">
        <v>7246625</v>
      </c>
      <c r="L1576" t="s">
        <v>96</v>
      </c>
      <c r="M1576">
        <v>42156</v>
      </c>
      <c r="N1576" t="s">
        <v>601</v>
      </c>
      <c r="O1576" t="s">
        <v>301</v>
      </c>
      <c r="P1576" t="s">
        <v>6067</v>
      </c>
      <c r="Q1576" t="s">
        <v>6068</v>
      </c>
      <c r="R1576" t="s">
        <v>32</v>
      </c>
      <c r="S1576" t="s">
        <v>6069</v>
      </c>
      <c r="T1576">
        <v>2044</v>
      </c>
      <c r="U1576">
        <v>177466</v>
      </c>
      <c r="V1576">
        <v>160.307828</v>
      </c>
    </row>
    <row r="1577" spans="1:22" x14ac:dyDescent="0.2">
      <c r="A1577">
        <v>4850</v>
      </c>
      <c r="B1577" t="s">
        <v>21</v>
      </c>
      <c r="C1577" t="s">
        <v>6070</v>
      </c>
      <c r="D1577">
        <v>48.896999999999998</v>
      </c>
      <c r="E1577" t="s">
        <v>6071</v>
      </c>
      <c r="F1577" t="s">
        <v>23</v>
      </c>
      <c r="G1577" t="s">
        <v>36</v>
      </c>
      <c r="H1577" t="s">
        <v>37</v>
      </c>
      <c r="I1577" t="s">
        <v>208</v>
      </c>
      <c r="J1577" t="s">
        <v>6072</v>
      </c>
      <c r="K1577">
        <v>51974128</v>
      </c>
      <c r="L1577" t="s">
        <v>96</v>
      </c>
      <c r="M1577">
        <v>21833</v>
      </c>
      <c r="N1577" t="s">
        <v>25</v>
      </c>
      <c r="O1577" t="s">
        <v>29</v>
      </c>
      <c r="P1577" t="s">
        <v>127</v>
      </c>
      <c r="Q1577" t="s">
        <v>5696</v>
      </c>
      <c r="R1577" t="s">
        <v>123</v>
      </c>
      <c r="S1577" t="s">
        <v>6073</v>
      </c>
      <c r="T1577">
        <v>2044</v>
      </c>
      <c r="U1577">
        <v>177462</v>
      </c>
      <c r="V1577">
        <v>48.897005999999998</v>
      </c>
    </row>
    <row r="1578" spans="1:22" x14ac:dyDescent="0.2">
      <c r="A1578">
        <v>6090</v>
      </c>
      <c r="B1578" t="s">
        <v>21</v>
      </c>
      <c r="C1578" t="s">
        <v>6074</v>
      </c>
      <c r="D1578">
        <v>1.0515000000000001</v>
      </c>
      <c r="E1578" t="s">
        <v>6075</v>
      </c>
      <c r="F1578" t="s">
        <v>23</v>
      </c>
      <c r="G1578" t="s">
        <v>36</v>
      </c>
      <c r="H1578" t="s">
        <v>37</v>
      </c>
      <c r="I1578" t="s">
        <v>398</v>
      </c>
      <c r="J1578" t="s">
        <v>6076</v>
      </c>
      <c r="K1578">
        <v>24104592</v>
      </c>
      <c r="L1578" t="s">
        <v>96</v>
      </c>
      <c r="M1578">
        <v>34874</v>
      </c>
      <c r="N1578" t="s">
        <v>601</v>
      </c>
      <c r="O1578" t="s">
        <v>29</v>
      </c>
      <c r="P1578" t="s">
        <v>121</v>
      </c>
      <c r="Q1578" t="s">
        <v>1587</v>
      </c>
      <c r="R1578" t="s">
        <v>123</v>
      </c>
      <c r="S1578" t="s">
        <v>6073</v>
      </c>
      <c r="T1578">
        <v>2044</v>
      </c>
      <c r="U1578">
        <v>179529</v>
      </c>
      <c r="V1578">
        <v>1.0515369999999999</v>
      </c>
    </row>
    <row r="1579" spans="1:22" x14ac:dyDescent="0.2">
      <c r="A1579">
        <v>6333</v>
      </c>
      <c r="B1579" t="s">
        <v>21</v>
      </c>
      <c r="C1579" t="s">
        <v>6077</v>
      </c>
      <c r="D1579">
        <v>4.7675999999999998</v>
      </c>
      <c r="E1579" t="s">
        <v>6078</v>
      </c>
      <c r="F1579" t="s">
        <v>23</v>
      </c>
      <c r="G1579" t="s">
        <v>36</v>
      </c>
      <c r="H1579" t="s">
        <v>37</v>
      </c>
      <c r="I1579" t="s">
        <v>411</v>
      </c>
      <c r="J1579" t="s">
        <v>6079</v>
      </c>
      <c r="K1579">
        <v>900483750</v>
      </c>
      <c r="L1579" t="s">
        <v>28</v>
      </c>
      <c r="M1579">
        <v>57638</v>
      </c>
      <c r="N1579" t="s">
        <v>601</v>
      </c>
      <c r="O1579" t="s">
        <v>301</v>
      </c>
      <c r="P1579" t="s">
        <v>73</v>
      </c>
      <c r="Q1579" t="s">
        <v>5989</v>
      </c>
      <c r="R1579" t="s">
        <v>75</v>
      </c>
      <c r="S1579" t="s">
        <v>6073</v>
      </c>
      <c r="T1579">
        <v>2044</v>
      </c>
      <c r="U1579">
        <v>179863</v>
      </c>
      <c r="V1579">
        <v>4.7675489999999998</v>
      </c>
    </row>
    <row r="1580" spans="1:22" x14ac:dyDescent="0.2">
      <c r="A1580">
        <v>5856</v>
      </c>
      <c r="B1580" t="s">
        <v>21</v>
      </c>
      <c r="C1580" t="s">
        <v>6080</v>
      </c>
      <c r="D1580">
        <v>81.182199999999995</v>
      </c>
      <c r="E1580" t="s">
        <v>6081</v>
      </c>
      <c r="F1580" t="s">
        <v>3815</v>
      </c>
      <c r="G1580" t="s">
        <v>36</v>
      </c>
      <c r="H1580" t="s">
        <v>37</v>
      </c>
      <c r="I1580" t="s">
        <v>411</v>
      </c>
      <c r="J1580" t="s">
        <v>6082</v>
      </c>
      <c r="K1580">
        <v>890302594</v>
      </c>
      <c r="L1580" t="s">
        <v>28</v>
      </c>
      <c r="M1580">
        <v>39039</v>
      </c>
      <c r="N1580" t="s">
        <v>25</v>
      </c>
      <c r="O1580" t="s">
        <v>29</v>
      </c>
      <c r="P1580" t="s">
        <v>73</v>
      </c>
      <c r="Q1580" t="s">
        <v>6083</v>
      </c>
      <c r="R1580" t="s">
        <v>75</v>
      </c>
      <c r="S1580" t="s">
        <v>6084</v>
      </c>
      <c r="T1580">
        <v>2044</v>
      </c>
      <c r="U1580">
        <v>179176</v>
      </c>
      <c r="V1580">
        <v>81.182266999999996</v>
      </c>
    </row>
    <row r="1581" spans="1:22" x14ac:dyDescent="0.2">
      <c r="A1581">
        <v>5857</v>
      </c>
      <c r="B1581" t="s">
        <v>21</v>
      </c>
      <c r="C1581" t="s">
        <v>6085</v>
      </c>
      <c r="D1581">
        <v>21.742899999999999</v>
      </c>
      <c r="E1581" t="s">
        <v>6086</v>
      </c>
      <c r="F1581" t="s">
        <v>23</v>
      </c>
      <c r="G1581" t="s">
        <v>36</v>
      </c>
      <c r="H1581" t="s">
        <v>37</v>
      </c>
      <c r="I1581" t="s">
        <v>3854</v>
      </c>
      <c r="J1581" t="s">
        <v>6087</v>
      </c>
      <c r="K1581">
        <v>9007253040</v>
      </c>
      <c r="L1581" t="s">
        <v>28</v>
      </c>
      <c r="M1581">
        <v>74987</v>
      </c>
      <c r="N1581" t="s">
        <v>601</v>
      </c>
      <c r="O1581" t="s">
        <v>301</v>
      </c>
      <c r="P1581" t="s">
        <v>121</v>
      </c>
      <c r="Q1581" t="s">
        <v>4700</v>
      </c>
      <c r="R1581" t="s">
        <v>123</v>
      </c>
      <c r="S1581" t="s">
        <v>6088</v>
      </c>
      <c r="T1581">
        <v>2037</v>
      </c>
      <c r="U1581">
        <v>179177</v>
      </c>
      <c r="V1581">
        <v>21.742867</v>
      </c>
    </row>
    <row r="1582" spans="1:22" x14ac:dyDescent="0.2">
      <c r="A1582">
        <v>3948</v>
      </c>
      <c r="B1582" t="s">
        <v>21</v>
      </c>
      <c r="C1582" t="s">
        <v>6089</v>
      </c>
      <c r="D1582">
        <v>0.63239999999999996</v>
      </c>
      <c r="E1582" t="s">
        <v>6090</v>
      </c>
      <c r="F1582" t="s">
        <v>23</v>
      </c>
      <c r="G1582" t="s">
        <v>36</v>
      </c>
      <c r="H1582" t="s">
        <v>37</v>
      </c>
      <c r="I1582" t="s">
        <v>398</v>
      </c>
      <c r="J1582" t="s">
        <v>6091</v>
      </c>
      <c r="K1582">
        <v>46357481</v>
      </c>
      <c r="L1582" t="s">
        <v>96</v>
      </c>
      <c r="M1582">
        <v>27056</v>
      </c>
      <c r="N1582" t="s">
        <v>601</v>
      </c>
      <c r="O1582" t="s">
        <v>29</v>
      </c>
      <c r="P1582" t="s">
        <v>121</v>
      </c>
      <c r="Q1582" t="s">
        <v>1587</v>
      </c>
      <c r="R1582" t="s">
        <v>123</v>
      </c>
      <c r="S1582" t="s">
        <v>5064</v>
      </c>
      <c r="T1582">
        <v>2024</v>
      </c>
      <c r="U1582">
        <v>176288</v>
      </c>
      <c r="V1582">
        <v>0.63236400000000004</v>
      </c>
    </row>
    <row r="1583" spans="1:22" x14ac:dyDescent="0.2">
      <c r="A1583">
        <v>4756</v>
      </c>
      <c r="B1583" t="s">
        <v>21</v>
      </c>
      <c r="C1583" t="s">
        <v>6092</v>
      </c>
      <c r="D1583">
        <v>1.3072999999999999</v>
      </c>
      <c r="E1583" t="s">
        <v>6093</v>
      </c>
      <c r="F1583" t="s">
        <v>4945</v>
      </c>
      <c r="G1583" t="s">
        <v>24</v>
      </c>
      <c r="H1583" t="s">
        <v>37</v>
      </c>
      <c r="I1583" t="s">
        <v>411</v>
      </c>
      <c r="J1583" t="s">
        <v>6094</v>
      </c>
      <c r="K1583">
        <v>890982141</v>
      </c>
      <c r="L1583" t="s">
        <v>28</v>
      </c>
      <c r="M1583">
        <v>51745</v>
      </c>
      <c r="N1583" t="s">
        <v>25</v>
      </c>
      <c r="O1583" t="s">
        <v>29</v>
      </c>
      <c r="P1583" t="s">
        <v>104</v>
      </c>
      <c r="Q1583" t="s">
        <v>6095</v>
      </c>
      <c r="R1583" t="s">
        <v>106</v>
      </c>
      <c r="S1583" t="s">
        <v>6096</v>
      </c>
      <c r="T1583">
        <v>2017</v>
      </c>
      <c r="U1583">
        <v>177331</v>
      </c>
      <c r="V1583">
        <v>1.307299</v>
      </c>
    </row>
    <row r="1584" spans="1:22" x14ac:dyDescent="0.2">
      <c r="A1584">
        <v>4755</v>
      </c>
      <c r="B1584" t="s">
        <v>21</v>
      </c>
      <c r="C1584" t="s">
        <v>6097</v>
      </c>
      <c r="D1584">
        <v>5384.7673999999997</v>
      </c>
      <c r="E1584" t="s">
        <v>6098</v>
      </c>
      <c r="F1584" t="s">
        <v>3815</v>
      </c>
      <c r="G1584" t="s">
        <v>36</v>
      </c>
      <c r="H1584" t="s">
        <v>4642</v>
      </c>
      <c r="I1584" t="s">
        <v>6099</v>
      </c>
      <c r="J1584" t="s">
        <v>951</v>
      </c>
      <c r="K1584">
        <v>830127076</v>
      </c>
      <c r="L1584" t="s">
        <v>28</v>
      </c>
      <c r="M1584">
        <v>42211</v>
      </c>
      <c r="N1584" t="s">
        <v>25</v>
      </c>
      <c r="O1584" t="s">
        <v>29</v>
      </c>
      <c r="P1584" t="s">
        <v>218</v>
      </c>
      <c r="Q1584" t="s">
        <v>6100</v>
      </c>
      <c r="R1584" t="s">
        <v>84</v>
      </c>
      <c r="S1584" t="s">
        <v>6101</v>
      </c>
      <c r="T1584">
        <v>2019</v>
      </c>
      <c r="U1584">
        <v>177330</v>
      </c>
      <c r="V1584">
        <v>5384.767527</v>
      </c>
    </row>
    <row r="1585" spans="1:22" x14ac:dyDescent="0.2">
      <c r="A1585">
        <v>6081</v>
      </c>
      <c r="B1585" t="s">
        <v>21</v>
      </c>
      <c r="C1585" t="s">
        <v>6102</v>
      </c>
      <c r="D1585">
        <v>297.90030000000002</v>
      </c>
      <c r="E1585" t="s">
        <v>6103</v>
      </c>
      <c r="F1585" t="s">
        <v>23</v>
      </c>
      <c r="G1585" t="s">
        <v>36</v>
      </c>
      <c r="H1585" t="s">
        <v>4642</v>
      </c>
      <c r="I1585" t="s">
        <v>1123</v>
      </c>
      <c r="J1585" t="s">
        <v>6104</v>
      </c>
      <c r="K1585">
        <v>79305138</v>
      </c>
      <c r="L1585" t="s">
        <v>96</v>
      </c>
      <c r="M1585">
        <v>14579</v>
      </c>
      <c r="N1585" t="s">
        <v>25</v>
      </c>
      <c r="O1585" t="s">
        <v>29</v>
      </c>
      <c r="P1585" t="s">
        <v>121</v>
      </c>
      <c r="Q1585" t="s">
        <v>2344</v>
      </c>
      <c r="R1585" t="s">
        <v>123</v>
      </c>
      <c r="S1585" t="s">
        <v>6105</v>
      </c>
      <c r="T1585">
        <v>2044</v>
      </c>
      <c r="U1585">
        <v>179516</v>
      </c>
      <c r="V1585">
        <v>297.900307</v>
      </c>
    </row>
    <row r="1586" spans="1:22" x14ac:dyDescent="0.2">
      <c r="A1586">
        <v>4977</v>
      </c>
      <c r="B1586" t="s">
        <v>21</v>
      </c>
      <c r="C1586" t="s">
        <v>6106</v>
      </c>
      <c r="D1586">
        <v>7.1463000000000001</v>
      </c>
      <c r="E1586" t="s">
        <v>6107</v>
      </c>
      <c r="F1586" t="s">
        <v>23</v>
      </c>
      <c r="G1586" t="s">
        <v>36</v>
      </c>
      <c r="H1586" t="s">
        <v>37</v>
      </c>
      <c r="I1586" t="s">
        <v>398</v>
      </c>
      <c r="J1586" t="s">
        <v>6108</v>
      </c>
      <c r="K1586" t="s">
        <v>6109</v>
      </c>
      <c r="L1586" t="s">
        <v>141</v>
      </c>
      <c r="M1586" t="s">
        <v>6110</v>
      </c>
      <c r="N1586" t="s">
        <v>601</v>
      </c>
      <c r="O1586" t="s">
        <v>29</v>
      </c>
      <c r="P1586" t="s">
        <v>121</v>
      </c>
      <c r="Q1586" t="s">
        <v>1587</v>
      </c>
      <c r="R1586" t="s">
        <v>123</v>
      </c>
      <c r="S1586" t="s">
        <v>6105</v>
      </c>
      <c r="T1586">
        <v>2044</v>
      </c>
      <c r="U1586">
        <v>177624</v>
      </c>
      <c r="V1586">
        <v>7.1462519999999996</v>
      </c>
    </row>
    <row r="1587" spans="1:22" x14ac:dyDescent="0.2">
      <c r="A1587">
        <v>4701</v>
      </c>
      <c r="B1587" t="s">
        <v>21</v>
      </c>
      <c r="C1587" t="s">
        <v>6111</v>
      </c>
      <c r="D1587">
        <v>305.64670000000001</v>
      </c>
      <c r="E1587" t="s">
        <v>6112</v>
      </c>
      <c r="F1587" t="s">
        <v>23</v>
      </c>
      <c r="G1587" t="s">
        <v>36</v>
      </c>
      <c r="H1587" t="s">
        <v>451</v>
      </c>
      <c r="I1587" t="s">
        <v>3210</v>
      </c>
      <c r="J1587" t="s">
        <v>5764</v>
      </c>
      <c r="K1587">
        <v>9015371990</v>
      </c>
      <c r="L1587" t="s">
        <v>28</v>
      </c>
      <c r="M1587">
        <v>83539</v>
      </c>
      <c r="N1587" t="s">
        <v>25</v>
      </c>
      <c r="O1587" t="s">
        <v>29</v>
      </c>
      <c r="P1587" t="s">
        <v>260</v>
      </c>
      <c r="Q1587" t="s">
        <v>4332</v>
      </c>
      <c r="R1587" t="s">
        <v>32</v>
      </c>
      <c r="S1587" t="s">
        <v>6113</v>
      </c>
      <c r="T1587">
        <v>2047</v>
      </c>
      <c r="U1587">
        <v>177264</v>
      </c>
      <c r="V1587">
        <v>305.64698199999998</v>
      </c>
    </row>
    <row r="1588" spans="1:22" x14ac:dyDescent="0.2">
      <c r="A1588">
        <v>4978</v>
      </c>
      <c r="B1588" t="s">
        <v>21</v>
      </c>
      <c r="C1588" t="s">
        <v>6114</v>
      </c>
      <c r="D1588">
        <v>47.192300000000003</v>
      </c>
      <c r="E1588" t="s">
        <v>6112</v>
      </c>
      <c r="F1588" t="s">
        <v>4482</v>
      </c>
      <c r="G1588" t="s">
        <v>36</v>
      </c>
      <c r="H1588" t="s">
        <v>451</v>
      </c>
      <c r="I1588" t="s">
        <v>3210</v>
      </c>
      <c r="J1588" t="s">
        <v>5764</v>
      </c>
      <c r="K1588">
        <v>9015371990</v>
      </c>
      <c r="L1588" t="s">
        <v>28</v>
      </c>
      <c r="M1588">
        <v>83539</v>
      </c>
      <c r="N1588" t="s">
        <v>25</v>
      </c>
      <c r="O1588" t="s">
        <v>301</v>
      </c>
      <c r="P1588" t="s">
        <v>260</v>
      </c>
      <c r="Q1588" t="s">
        <v>4332</v>
      </c>
      <c r="R1588" t="s">
        <v>32</v>
      </c>
      <c r="S1588" t="s">
        <v>6115</v>
      </c>
      <c r="T1588">
        <v>2046</v>
      </c>
      <c r="U1588">
        <v>177625</v>
      </c>
      <c r="V1588">
        <v>47.192343000000001</v>
      </c>
    </row>
    <row r="1589" spans="1:22" x14ac:dyDescent="0.2">
      <c r="A1589">
        <v>5855</v>
      </c>
      <c r="B1589" t="s">
        <v>21</v>
      </c>
      <c r="C1589" t="s">
        <v>6116</v>
      </c>
      <c r="D1589">
        <v>329.3682</v>
      </c>
      <c r="E1589" t="s">
        <v>6112</v>
      </c>
      <c r="F1589" t="s">
        <v>23</v>
      </c>
      <c r="G1589" t="s">
        <v>36</v>
      </c>
      <c r="H1589" t="s">
        <v>451</v>
      </c>
      <c r="I1589" t="s">
        <v>3210</v>
      </c>
      <c r="J1589" t="s">
        <v>3816</v>
      </c>
      <c r="K1589">
        <v>900434331</v>
      </c>
      <c r="L1589" t="s">
        <v>28</v>
      </c>
      <c r="M1589">
        <v>49401</v>
      </c>
      <c r="N1589" t="s">
        <v>25</v>
      </c>
      <c r="O1589" t="s">
        <v>29</v>
      </c>
      <c r="P1589" t="s">
        <v>260</v>
      </c>
      <c r="Q1589" t="s">
        <v>4332</v>
      </c>
      <c r="R1589" t="s">
        <v>32</v>
      </c>
      <c r="S1589" t="s">
        <v>6117</v>
      </c>
      <c r="T1589">
        <v>2047</v>
      </c>
      <c r="U1589">
        <v>179175</v>
      </c>
      <c r="V1589">
        <v>329.36824999999999</v>
      </c>
    </row>
    <row r="1590" spans="1:22" x14ac:dyDescent="0.2">
      <c r="A1590">
        <v>3459</v>
      </c>
      <c r="B1590" t="s">
        <v>21</v>
      </c>
      <c r="C1590" t="s">
        <v>6118</v>
      </c>
      <c r="D1590">
        <v>10.398999999999999</v>
      </c>
      <c r="E1590" t="s">
        <v>6119</v>
      </c>
      <c r="F1590" t="s">
        <v>23</v>
      </c>
      <c r="G1590" t="s">
        <v>36</v>
      </c>
      <c r="H1590" t="s">
        <v>37</v>
      </c>
      <c r="I1590" t="s">
        <v>6120</v>
      </c>
      <c r="J1590" t="s">
        <v>6121</v>
      </c>
      <c r="K1590">
        <v>71598421</v>
      </c>
      <c r="L1590" t="s">
        <v>96</v>
      </c>
      <c r="M1590">
        <v>12645</v>
      </c>
      <c r="N1590" t="s">
        <v>25</v>
      </c>
      <c r="O1590" t="s">
        <v>29</v>
      </c>
      <c r="P1590" t="s">
        <v>104</v>
      </c>
      <c r="Q1590" t="s">
        <v>6122</v>
      </c>
      <c r="R1590" t="s">
        <v>106</v>
      </c>
      <c r="S1590" t="s">
        <v>6123</v>
      </c>
      <c r="T1590">
        <v>2044</v>
      </c>
      <c r="U1590">
        <v>175664</v>
      </c>
      <c r="V1590">
        <v>10.398982</v>
      </c>
    </row>
    <row r="1591" spans="1:22" x14ac:dyDescent="0.2">
      <c r="A1591">
        <v>6080</v>
      </c>
      <c r="B1591" t="s">
        <v>21</v>
      </c>
      <c r="C1591" t="s">
        <v>6124</v>
      </c>
      <c r="D1591">
        <v>425.29450000000003</v>
      </c>
      <c r="E1591" t="s">
        <v>6125</v>
      </c>
      <c r="F1591" t="s">
        <v>23</v>
      </c>
      <c r="G1591" t="s">
        <v>36</v>
      </c>
      <c r="H1591" t="s">
        <v>37</v>
      </c>
      <c r="I1591" t="s">
        <v>1305</v>
      </c>
      <c r="J1591" t="s">
        <v>6126</v>
      </c>
      <c r="K1591">
        <v>900209991</v>
      </c>
      <c r="L1591" t="s">
        <v>28</v>
      </c>
      <c r="M1591">
        <v>45544</v>
      </c>
      <c r="N1591" t="s">
        <v>25</v>
      </c>
      <c r="O1591" t="s">
        <v>29</v>
      </c>
      <c r="P1591" t="s">
        <v>104</v>
      </c>
      <c r="Q1591" t="s">
        <v>453</v>
      </c>
      <c r="R1591" t="s">
        <v>106</v>
      </c>
      <c r="S1591" t="s">
        <v>6123</v>
      </c>
      <c r="T1591">
        <v>2044</v>
      </c>
      <c r="U1591">
        <v>179515</v>
      </c>
      <c r="V1591">
        <v>425.29474399999998</v>
      </c>
    </row>
    <row r="1592" spans="1:22" x14ac:dyDescent="0.2">
      <c r="A1592">
        <v>3458</v>
      </c>
      <c r="B1592" t="s">
        <v>21</v>
      </c>
      <c r="C1592" t="s">
        <v>6127</v>
      </c>
      <c r="D1592">
        <v>369.07139999999998</v>
      </c>
      <c r="E1592" t="s">
        <v>6128</v>
      </c>
      <c r="F1592" t="s">
        <v>23</v>
      </c>
      <c r="G1592" t="s">
        <v>3191</v>
      </c>
      <c r="H1592" t="s">
        <v>451</v>
      </c>
      <c r="I1592" t="s">
        <v>3210</v>
      </c>
      <c r="J1592" t="s">
        <v>6129</v>
      </c>
      <c r="K1592">
        <v>811015370</v>
      </c>
      <c r="L1592" t="s">
        <v>28</v>
      </c>
      <c r="M1592">
        <v>33039</v>
      </c>
      <c r="N1592" t="s">
        <v>25</v>
      </c>
      <c r="O1592" t="s">
        <v>29</v>
      </c>
      <c r="P1592" t="s">
        <v>104</v>
      </c>
      <c r="Q1592" t="s">
        <v>6130</v>
      </c>
      <c r="R1592" t="s">
        <v>106</v>
      </c>
      <c r="S1592" t="s">
        <v>6131</v>
      </c>
      <c r="T1592">
        <v>2016</v>
      </c>
      <c r="U1592">
        <v>175663</v>
      </c>
      <c r="V1592">
        <v>369.07128599999999</v>
      </c>
    </row>
    <row r="1593" spans="1:22" x14ac:dyDescent="0.2">
      <c r="A1593">
        <v>4234</v>
      </c>
      <c r="B1593" t="s">
        <v>21</v>
      </c>
      <c r="C1593" t="s">
        <v>6132</v>
      </c>
      <c r="D1593">
        <v>8.3879999999999999</v>
      </c>
      <c r="E1593" t="s">
        <v>6133</v>
      </c>
      <c r="F1593" t="s">
        <v>23</v>
      </c>
      <c r="G1593" t="s">
        <v>36</v>
      </c>
      <c r="H1593" t="s">
        <v>37</v>
      </c>
      <c r="I1593" t="s">
        <v>4692</v>
      </c>
      <c r="J1593" t="s">
        <v>6134</v>
      </c>
      <c r="K1593">
        <v>79448771</v>
      </c>
      <c r="L1593" t="s">
        <v>96</v>
      </c>
      <c r="M1593">
        <v>62848</v>
      </c>
      <c r="N1593" t="s">
        <v>601</v>
      </c>
      <c r="O1593" t="s">
        <v>301</v>
      </c>
      <c r="P1593" t="s">
        <v>121</v>
      </c>
      <c r="Q1593" t="s">
        <v>122</v>
      </c>
      <c r="R1593" t="s">
        <v>123</v>
      </c>
      <c r="S1593" t="s">
        <v>6135</v>
      </c>
      <c r="T1593">
        <v>2044</v>
      </c>
      <c r="U1593">
        <v>176650</v>
      </c>
      <c r="V1593">
        <v>8.3880289999999995</v>
      </c>
    </row>
    <row r="1594" spans="1:22" x14ac:dyDescent="0.2">
      <c r="A1594">
        <v>5449</v>
      </c>
      <c r="B1594" t="s">
        <v>21</v>
      </c>
      <c r="C1594" t="s">
        <v>6136</v>
      </c>
      <c r="D1594">
        <v>174.83510000000001</v>
      </c>
      <c r="E1594" t="s">
        <v>6137</v>
      </c>
      <c r="F1594" t="s">
        <v>23</v>
      </c>
      <c r="G1594" t="s">
        <v>36</v>
      </c>
      <c r="H1594" t="s">
        <v>37</v>
      </c>
      <c r="I1594" t="s">
        <v>6138</v>
      </c>
      <c r="J1594" t="s">
        <v>6139</v>
      </c>
      <c r="K1594">
        <v>900420357</v>
      </c>
      <c r="L1594" t="s">
        <v>28</v>
      </c>
      <c r="M1594">
        <v>59800</v>
      </c>
      <c r="N1594" t="s">
        <v>601</v>
      </c>
      <c r="O1594" t="s">
        <v>301</v>
      </c>
      <c r="P1594" t="s">
        <v>121</v>
      </c>
      <c r="Q1594" t="s">
        <v>667</v>
      </c>
      <c r="R1594" t="s">
        <v>32</v>
      </c>
      <c r="S1594" t="s">
        <v>6140</v>
      </c>
      <c r="T1594">
        <v>2042</v>
      </c>
      <c r="U1594">
        <v>178611</v>
      </c>
      <c r="V1594">
        <v>174.83517000000001</v>
      </c>
    </row>
    <row r="1595" spans="1:22" x14ac:dyDescent="0.2">
      <c r="A1595">
        <v>4772</v>
      </c>
      <c r="B1595" t="s">
        <v>21</v>
      </c>
      <c r="C1595" t="s">
        <v>6141</v>
      </c>
      <c r="D1595">
        <v>711.15099999999995</v>
      </c>
      <c r="E1595" t="s">
        <v>6142</v>
      </c>
      <c r="F1595" t="s">
        <v>23</v>
      </c>
      <c r="G1595" t="s">
        <v>36</v>
      </c>
      <c r="H1595" t="s">
        <v>4642</v>
      </c>
      <c r="I1595" t="s">
        <v>94</v>
      </c>
      <c r="J1595" t="s">
        <v>6143</v>
      </c>
      <c r="K1595">
        <v>900621876</v>
      </c>
      <c r="L1595" t="s">
        <v>28</v>
      </c>
      <c r="M1595">
        <v>59626</v>
      </c>
      <c r="N1595" t="s">
        <v>25</v>
      </c>
      <c r="O1595" t="s">
        <v>29</v>
      </c>
      <c r="P1595" t="s">
        <v>2796</v>
      </c>
      <c r="Q1595" t="s">
        <v>6144</v>
      </c>
      <c r="R1595" t="s">
        <v>228</v>
      </c>
      <c r="S1595" t="s">
        <v>6145</v>
      </c>
      <c r="T1595">
        <v>2044</v>
      </c>
      <c r="U1595">
        <v>177352</v>
      </c>
      <c r="V1595">
        <v>711.15101100000004</v>
      </c>
    </row>
    <row r="1596" spans="1:22" x14ac:dyDescent="0.2">
      <c r="A1596">
        <v>5270</v>
      </c>
      <c r="B1596" t="s">
        <v>21</v>
      </c>
      <c r="C1596" t="s">
        <v>6146</v>
      </c>
      <c r="D1596">
        <v>27.031099999999999</v>
      </c>
      <c r="E1596" t="s">
        <v>6147</v>
      </c>
      <c r="F1596" t="s">
        <v>23</v>
      </c>
      <c r="G1596" t="s">
        <v>36</v>
      </c>
      <c r="H1596" t="s">
        <v>37</v>
      </c>
      <c r="I1596" t="s">
        <v>3854</v>
      </c>
      <c r="J1596" t="s">
        <v>6148</v>
      </c>
      <c r="K1596">
        <v>40024315</v>
      </c>
      <c r="L1596" t="s">
        <v>96</v>
      </c>
      <c r="M1596">
        <v>29329</v>
      </c>
      <c r="N1596" t="s">
        <v>601</v>
      </c>
      <c r="O1596" t="s">
        <v>301</v>
      </c>
      <c r="P1596" t="s">
        <v>121</v>
      </c>
      <c r="Q1596" t="s">
        <v>2504</v>
      </c>
      <c r="R1596" t="s">
        <v>123</v>
      </c>
      <c r="S1596" t="s">
        <v>6149</v>
      </c>
      <c r="T1596">
        <v>2044</v>
      </c>
      <c r="U1596">
        <v>178328</v>
      </c>
      <c r="V1596">
        <v>27.031064000000001</v>
      </c>
    </row>
    <row r="1597" spans="1:22" x14ac:dyDescent="0.2">
      <c r="A1597">
        <v>4301</v>
      </c>
      <c r="B1597" t="s">
        <v>21</v>
      </c>
      <c r="C1597" t="s">
        <v>6150</v>
      </c>
      <c r="D1597">
        <v>204.63810000000001</v>
      </c>
      <c r="E1597" t="s">
        <v>6151</v>
      </c>
      <c r="F1597" t="s">
        <v>23</v>
      </c>
      <c r="G1597" t="s">
        <v>36</v>
      </c>
      <c r="H1597" t="s">
        <v>4642</v>
      </c>
      <c r="I1597" t="s">
        <v>3210</v>
      </c>
      <c r="J1597" t="s">
        <v>4678</v>
      </c>
      <c r="K1597">
        <v>818002058</v>
      </c>
      <c r="L1597" t="s">
        <v>28</v>
      </c>
      <c r="M1597">
        <v>43176</v>
      </c>
      <c r="N1597" t="s">
        <v>25</v>
      </c>
      <c r="O1597" t="s">
        <v>29</v>
      </c>
      <c r="P1597" t="s">
        <v>40</v>
      </c>
      <c r="Q1597" t="s">
        <v>5775</v>
      </c>
      <c r="R1597" t="s">
        <v>42</v>
      </c>
      <c r="S1597" t="s">
        <v>5649</v>
      </c>
      <c r="T1597">
        <v>2045</v>
      </c>
      <c r="U1597">
        <v>176738</v>
      </c>
      <c r="V1597">
        <v>204.63810699999999</v>
      </c>
    </row>
    <row r="1598" spans="1:22" x14ac:dyDescent="0.2">
      <c r="A1598">
        <v>5271</v>
      </c>
      <c r="B1598" t="s">
        <v>21</v>
      </c>
      <c r="C1598" t="s">
        <v>6152</v>
      </c>
      <c r="D1598">
        <v>173.0643</v>
      </c>
      <c r="E1598" t="s">
        <v>6151</v>
      </c>
      <c r="F1598" t="s">
        <v>23</v>
      </c>
      <c r="G1598" t="s">
        <v>36</v>
      </c>
      <c r="H1598" t="s">
        <v>451</v>
      </c>
      <c r="I1598" t="s">
        <v>3210</v>
      </c>
      <c r="J1598" t="s">
        <v>4678</v>
      </c>
      <c r="K1598">
        <v>818002058</v>
      </c>
      <c r="L1598" t="s">
        <v>28</v>
      </c>
      <c r="M1598">
        <v>43176</v>
      </c>
      <c r="N1598" t="s">
        <v>25</v>
      </c>
      <c r="O1598" t="s">
        <v>29</v>
      </c>
      <c r="P1598" t="s">
        <v>40</v>
      </c>
      <c r="Q1598" t="s">
        <v>5775</v>
      </c>
      <c r="R1598" t="s">
        <v>42</v>
      </c>
      <c r="S1598" t="s">
        <v>6149</v>
      </c>
      <c r="T1598">
        <v>2044</v>
      </c>
      <c r="U1598">
        <v>178329</v>
      </c>
      <c r="V1598">
        <v>173.064256</v>
      </c>
    </row>
    <row r="1599" spans="1:22" x14ac:dyDescent="0.2">
      <c r="A1599">
        <v>4665</v>
      </c>
      <c r="B1599" t="s">
        <v>21</v>
      </c>
      <c r="C1599" t="s">
        <v>6153</v>
      </c>
      <c r="D1599">
        <v>24.1572</v>
      </c>
      <c r="E1599" t="s">
        <v>6154</v>
      </c>
      <c r="F1599" t="s">
        <v>23</v>
      </c>
      <c r="G1599" t="s">
        <v>36</v>
      </c>
      <c r="H1599" t="s">
        <v>37</v>
      </c>
      <c r="I1599" t="s">
        <v>389</v>
      </c>
      <c r="J1599" t="s">
        <v>4630</v>
      </c>
      <c r="K1599">
        <v>8300273866</v>
      </c>
      <c r="L1599" t="s">
        <v>28</v>
      </c>
      <c r="M1599">
        <v>37244</v>
      </c>
      <c r="N1599" t="s">
        <v>25</v>
      </c>
      <c r="O1599" t="s">
        <v>29</v>
      </c>
      <c r="P1599" t="s">
        <v>104</v>
      </c>
      <c r="Q1599" t="s">
        <v>394</v>
      </c>
      <c r="R1599" t="s">
        <v>106</v>
      </c>
      <c r="S1599" t="s">
        <v>4627</v>
      </c>
      <c r="T1599">
        <v>2038</v>
      </c>
      <c r="U1599">
        <v>177208</v>
      </c>
      <c r="V1599">
        <v>24.157264000000001</v>
      </c>
    </row>
    <row r="1600" spans="1:22" x14ac:dyDescent="0.2">
      <c r="A1600">
        <v>3429</v>
      </c>
      <c r="B1600" t="s">
        <v>21</v>
      </c>
      <c r="C1600" t="s">
        <v>6155</v>
      </c>
      <c r="D1600">
        <v>8.48E-2</v>
      </c>
      <c r="E1600" t="s">
        <v>6156</v>
      </c>
      <c r="F1600" t="s">
        <v>3815</v>
      </c>
      <c r="G1600" t="s">
        <v>36</v>
      </c>
      <c r="H1600" t="s">
        <v>4642</v>
      </c>
      <c r="I1600" t="s">
        <v>3210</v>
      </c>
      <c r="J1600" t="s">
        <v>600</v>
      </c>
      <c r="K1600">
        <v>890100251</v>
      </c>
      <c r="L1600" t="s">
        <v>28</v>
      </c>
      <c r="M1600">
        <v>11096</v>
      </c>
      <c r="N1600" t="s">
        <v>25</v>
      </c>
      <c r="O1600" t="s">
        <v>29</v>
      </c>
      <c r="P1600" t="s">
        <v>213</v>
      </c>
      <c r="Q1600" t="s">
        <v>1799</v>
      </c>
      <c r="R1600" t="s">
        <v>57</v>
      </c>
      <c r="S1600" t="s">
        <v>6157</v>
      </c>
      <c r="T1600">
        <v>2044</v>
      </c>
      <c r="U1600">
        <v>175620</v>
      </c>
      <c r="V1600">
        <v>8.4808999999999996E-2</v>
      </c>
    </row>
    <row r="1601" spans="1:22" x14ac:dyDescent="0.2">
      <c r="A1601">
        <v>4064</v>
      </c>
      <c r="B1601" t="s">
        <v>21</v>
      </c>
      <c r="C1601" t="s">
        <v>6158</v>
      </c>
      <c r="D1601">
        <v>2.3845999999999998</v>
      </c>
      <c r="E1601" t="s">
        <v>6159</v>
      </c>
      <c r="F1601" t="s">
        <v>3815</v>
      </c>
      <c r="G1601" t="s">
        <v>36</v>
      </c>
      <c r="H1601" t="s">
        <v>4642</v>
      </c>
      <c r="I1601" t="s">
        <v>3210</v>
      </c>
      <c r="J1601" t="s">
        <v>600</v>
      </c>
      <c r="K1601">
        <v>890100251</v>
      </c>
      <c r="L1601" t="s">
        <v>28</v>
      </c>
      <c r="M1601">
        <v>11096</v>
      </c>
      <c r="N1601" t="s">
        <v>25</v>
      </c>
      <c r="O1601" t="s">
        <v>29</v>
      </c>
      <c r="P1601" t="s">
        <v>213</v>
      </c>
      <c r="Q1601" t="s">
        <v>1799</v>
      </c>
      <c r="R1601" t="s">
        <v>57</v>
      </c>
      <c r="S1601" t="s">
        <v>6157</v>
      </c>
      <c r="T1601">
        <v>2044</v>
      </c>
      <c r="U1601">
        <v>176433</v>
      </c>
      <c r="V1601">
        <v>2.3845969999999999</v>
      </c>
    </row>
    <row r="1602" spans="1:22" x14ac:dyDescent="0.2">
      <c r="A1602">
        <v>6644</v>
      </c>
      <c r="B1602" t="s">
        <v>21</v>
      </c>
      <c r="C1602" t="s">
        <v>6160</v>
      </c>
      <c r="D1602">
        <v>675.96870000000001</v>
      </c>
      <c r="E1602" t="s">
        <v>6161</v>
      </c>
      <c r="F1602" t="s">
        <v>23</v>
      </c>
      <c r="G1602" t="s">
        <v>36</v>
      </c>
      <c r="H1602" t="s">
        <v>4642</v>
      </c>
      <c r="I1602" t="s">
        <v>3210</v>
      </c>
      <c r="J1602" t="s">
        <v>6162</v>
      </c>
      <c r="K1602" t="s">
        <v>6163</v>
      </c>
      <c r="L1602" t="s">
        <v>352</v>
      </c>
      <c r="M1602" t="s">
        <v>6164</v>
      </c>
      <c r="N1602" t="s">
        <v>25</v>
      </c>
      <c r="O1602" t="s">
        <v>29</v>
      </c>
      <c r="P1602" t="s">
        <v>905</v>
      </c>
      <c r="Q1602" t="s">
        <v>5573</v>
      </c>
      <c r="R1602" t="s">
        <v>90</v>
      </c>
      <c r="S1602" t="s">
        <v>6165</v>
      </c>
      <c r="T1602">
        <v>2044</v>
      </c>
      <c r="U1602">
        <v>188487</v>
      </c>
      <c r="V1602">
        <v>675.96856100000002</v>
      </c>
    </row>
    <row r="1603" spans="1:22" x14ac:dyDescent="0.2">
      <c r="A1603">
        <v>5074</v>
      </c>
      <c r="B1603" t="s">
        <v>21</v>
      </c>
      <c r="C1603" t="s">
        <v>6166</v>
      </c>
      <c r="D1603">
        <v>136.77979999999999</v>
      </c>
      <c r="E1603" t="s">
        <v>6167</v>
      </c>
      <c r="F1603" t="s">
        <v>23</v>
      </c>
      <c r="G1603" t="s">
        <v>36</v>
      </c>
      <c r="H1603" t="s">
        <v>4642</v>
      </c>
      <c r="I1603" t="s">
        <v>6168</v>
      </c>
      <c r="J1603" t="s">
        <v>6169</v>
      </c>
      <c r="K1603">
        <v>900869034</v>
      </c>
      <c r="L1603" t="s">
        <v>28</v>
      </c>
      <c r="M1603">
        <v>62242</v>
      </c>
      <c r="N1603" t="s">
        <v>25</v>
      </c>
      <c r="O1603" t="s">
        <v>29</v>
      </c>
      <c r="P1603" t="s">
        <v>121</v>
      </c>
      <c r="Q1603" t="s">
        <v>5858</v>
      </c>
      <c r="R1603" t="s">
        <v>123</v>
      </c>
      <c r="S1603" t="s">
        <v>6165</v>
      </c>
      <c r="T1603">
        <v>2044</v>
      </c>
      <c r="U1603">
        <v>177776</v>
      </c>
      <c r="V1603">
        <v>136.779763</v>
      </c>
    </row>
    <row r="1604" spans="1:22" x14ac:dyDescent="0.2">
      <c r="A1604">
        <v>6079</v>
      </c>
      <c r="B1604" t="s">
        <v>21</v>
      </c>
      <c r="C1604" t="s">
        <v>6170</v>
      </c>
      <c r="D1604">
        <v>5.1997</v>
      </c>
      <c r="E1604" t="s">
        <v>6171</v>
      </c>
      <c r="F1604" t="s">
        <v>23</v>
      </c>
      <c r="G1604" t="s">
        <v>24</v>
      </c>
      <c r="H1604" t="s">
        <v>37</v>
      </c>
      <c r="I1604" t="s">
        <v>411</v>
      </c>
      <c r="J1604" t="s">
        <v>6172</v>
      </c>
      <c r="K1604">
        <v>900647625</v>
      </c>
      <c r="L1604" t="s">
        <v>28</v>
      </c>
      <c r="M1604">
        <v>55275</v>
      </c>
      <c r="N1604" t="s">
        <v>25</v>
      </c>
      <c r="O1604" t="s">
        <v>29</v>
      </c>
      <c r="P1604" t="s">
        <v>104</v>
      </c>
      <c r="Q1604" t="s">
        <v>6173</v>
      </c>
      <c r="R1604" t="s">
        <v>106</v>
      </c>
      <c r="S1604" t="s">
        <v>6174</v>
      </c>
      <c r="T1604">
        <v>2016</v>
      </c>
      <c r="U1604">
        <v>179514</v>
      </c>
      <c r="V1604">
        <v>5.1997359999999997</v>
      </c>
    </row>
    <row r="1605" spans="1:22" x14ac:dyDescent="0.2">
      <c r="A1605">
        <v>4061</v>
      </c>
      <c r="B1605" t="s">
        <v>21</v>
      </c>
      <c r="C1605" t="s">
        <v>6175</v>
      </c>
      <c r="D1605">
        <v>692.22180000000003</v>
      </c>
      <c r="E1605" t="s">
        <v>6176</v>
      </c>
      <c r="F1605" t="s">
        <v>23</v>
      </c>
      <c r="G1605" t="s">
        <v>36</v>
      </c>
      <c r="H1605" t="s">
        <v>37</v>
      </c>
      <c r="I1605" t="s">
        <v>533</v>
      </c>
      <c r="J1605" t="s">
        <v>6177</v>
      </c>
      <c r="K1605">
        <v>900818223</v>
      </c>
      <c r="L1605" t="s">
        <v>28</v>
      </c>
      <c r="M1605">
        <v>61296</v>
      </c>
      <c r="N1605" t="s">
        <v>25</v>
      </c>
      <c r="O1605" t="s">
        <v>29</v>
      </c>
      <c r="P1605" t="s">
        <v>104</v>
      </c>
      <c r="Q1605" t="s">
        <v>6178</v>
      </c>
      <c r="R1605" t="s">
        <v>106</v>
      </c>
      <c r="S1605" t="s">
        <v>6179</v>
      </c>
      <c r="T1605">
        <v>2044</v>
      </c>
      <c r="U1605">
        <v>176430</v>
      </c>
      <c r="V1605">
        <v>692.22191199999997</v>
      </c>
    </row>
    <row r="1606" spans="1:22" x14ac:dyDescent="0.2">
      <c r="A1606">
        <v>4798</v>
      </c>
      <c r="B1606" t="s">
        <v>21</v>
      </c>
      <c r="C1606" t="s">
        <v>6180</v>
      </c>
      <c r="D1606">
        <v>12.894299999999999</v>
      </c>
      <c r="E1606" t="s">
        <v>6181</v>
      </c>
      <c r="F1606" t="s">
        <v>23</v>
      </c>
      <c r="G1606" t="s">
        <v>36</v>
      </c>
      <c r="H1606" t="s">
        <v>37</v>
      </c>
      <c r="I1606" t="s">
        <v>515</v>
      </c>
      <c r="J1606" t="s">
        <v>6182</v>
      </c>
      <c r="K1606" t="s">
        <v>6183</v>
      </c>
      <c r="L1606" t="s">
        <v>352</v>
      </c>
      <c r="M1606" t="s">
        <v>6184</v>
      </c>
      <c r="N1606" t="s">
        <v>601</v>
      </c>
      <c r="O1606" t="s">
        <v>301</v>
      </c>
      <c r="P1606" t="s">
        <v>121</v>
      </c>
      <c r="Q1606" t="s">
        <v>6185</v>
      </c>
      <c r="R1606" t="s">
        <v>123</v>
      </c>
      <c r="S1606" t="s">
        <v>6186</v>
      </c>
      <c r="T1606">
        <v>2044</v>
      </c>
      <c r="U1606">
        <v>177395</v>
      </c>
      <c r="V1606">
        <v>12.894283</v>
      </c>
    </row>
    <row r="1607" spans="1:22" x14ac:dyDescent="0.2">
      <c r="A1607">
        <v>4557</v>
      </c>
      <c r="B1607" t="s">
        <v>21</v>
      </c>
      <c r="C1607" t="s">
        <v>6187</v>
      </c>
      <c r="D1607">
        <v>64.637500000000003</v>
      </c>
      <c r="E1607" t="s">
        <v>6188</v>
      </c>
      <c r="F1607" t="s">
        <v>23</v>
      </c>
      <c r="G1607" t="s">
        <v>36</v>
      </c>
      <c r="H1607" t="s">
        <v>37</v>
      </c>
      <c r="I1607" t="s">
        <v>1305</v>
      </c>
      <c r="J1607" t="s">
        <v>6189</v>
      </c>
      <c r="K1607">
        <v>900757382</v>
      </c>
      <c r="L1607" t="s">
        <v>28</v>
      </c>
      <c r="M1607">
        <v>61037</v>
      </c>
      <c r="N1607" t="s">
        <v>25</v>
      </c>
      <c r="O1607" t="s">
        <v>29</v>
      </c>
      <c r="P1607" t="s">
        <v>104</v>
      </c>
      <c r="Q1607" t="s">
        <v>4183</v>
      </c>
      <c r="R1607" t="s">
        <v>106</v>
      </c>
      <c r="S1607" t="s">
        <v>6190</v>
      </c>
      <c r="T1607">
        <v>2044</v>
      </c>
      <c r="U1607">
        <v>177071</v>
      </c>
      <c r="V1607">
        <v>64.637415000000004</v>
      </c>
    </row>
    <row r="1608" spans="1:22" x14ac:dyDescent="0.2">
      <c r="A1608">
        <v>5445</v>
      </c>
      <c r="B1608" t="s">
        <v>21</v>
      </c>
      <c r="C1608">
        <v>19142</v>
      </c>
      <c r="D1608">
        <v>30.0562</v>
      </c>
      <c r="E1608" t="s">
        <v>6191</v>
      </c>
      <c r="F1608" t="s">
        <v>23</v>
      </c>
      <c r="G1608" t="s">
        <v>6192</v>
      </c>
      <c r="H1608" t="s">
        <v>37</v>
      </c>
      <c r="I1608" t="s">
        <v>45</v>
      </c>
      <c r="J1608" t="s">
        <v>6193</v>
      </c>
      <c r="K1608">
        <v>817000118</v>
      </c>
      <c r="L1608" t="s">
        <v>28</v>
      </c>
      <c r="M1608">
        <v>31576</v>
      </c>
      <c r="N1608" t="s">
        <v>1020</v>
      </c>
      <c r="O1608" t="s">
        <v>301</v>
      </c>
      <c r="P1608" t="s">
        <v>115</v>
      </c>
      <c r="Q1608" t="s">
        <v>5819</v>
      </c>
      <c r="R1608" t="s">
        <v>75</v>
      </c>
      <c r="S1608" t="s">
        <v>6194</v>
      </c>
      <c r="T1608">
        <v>2024</v>
      </c>
      <c r="U1608">
        <v>178605</v>
      </c>
      <c r="V1608">
        <v>30.056173999999999</v>
      </c>
    </row>
    <row r="1609" spans="1:22" x14ac:dyDescent="0.2">
      <c r="A1609">
        <v>4786</v>
      </c>
      <c r="B1609" t="s">
        <v>21</v>
      </c>
      <c r="C1609" t="s">
        <v>6195</v>
      </c>
      <c r="D1609">
        <v>7.1172000000000004</v>
      </c>
      <c r="E1609" t="s">
        <v>6196</v>
      </c>
      <c r="F1609" t="s">
        <v>23</v>
      </c>
      <c r="G1609" t="s">
        <v>36</v>
      </c>
      <c r="H1609" t="s">
        <v>37</v>
      </c>
      <c r="I1609" t="s">
        <v>4692</v>
      </c>
      <c r="J1609" t="s">
        <v>6197</v>
      </c>
      <c r="K1609">
        <v>23422254</v>
      </c>
      <c r="L1609" t="s">
        <v>96</v>
      </c>
      <c r="M1609">
        <v>38922</v>
      </c>
      <c r="N1609" t="s">
        <v>601</v>
      </c>
      <c r="O1609" t="s">
        <v>301</v>
      </c>
      <c r="P1609" t="s">
        <v>121</v>
      </c>
      <c r="Q1609" t="s">
        <v>3153</v>
      </c>
      <c r="R1609" t="s">
        <v>123</v>
      </c>
      <c r="S1609" t="s">
        <v>6198</v>
      </c>
      <c r="T1609">
        <v>2044</v>
      </c>
      <c r="U1609">
        <v>177379</v>
      </c>
      <c r="V1609">
        <v>7.1171519999999999</v>
      </c>
    </row>
    <row r="1610" spans="1:22" x14ac:dyDescent="0.2">
      <c r="A1610">
        <v>5287</v>
      </c>
      <c r="B1610" t="s">
        <v>21</v>
      </c>
      <c r="C1610" t="s">
        <v>6199</v>
      </c>
      <c r="D1610">
        <v>99.884500000000003</v>
      </c>
      <c r="E1610" t="s">
        <v>6200</v>
      </c>
      <c r="F1610" t="s">
        <v>23</v>
      </c>
      <c r="G1610" t="s">
        <v>36</v>
      </c>
      <c r="H1610" t="s">
        <v>4642</v>
      </c>
      <c r="I1610" t="s">
        <v>1305</v>
      </c>
      <c r="J1610" t="s">
        <v>6201</v>
      </c>
      <c r="K1610">
        <v>9396784</v>
      </c>
      <c r="L1610" t="s">
        <v>96</v>
      </c>
      <c r="M1610">
        <v>20614</v>
      </c>
      <c r="N1610" t="s">
        <v>25</v>
      </c>
      <c r="O1610" t="s">
        <v>29</v>
      </c>
      <c r="P1610" t="s">
        <v>312</v>
      </c>
      <c r="Q1610" t="s">
        <v>3155</v>
      </c>
      <c r="R1610" t="s">
        <v>90</v>
      </c>
      <c r="S1610" t="s">
        <v>6202</v>
      </c>
      <c r="T1610">
        <v>2044</v>
      </c>
      <c r="U1610">
        <v>178366</v>
      </c>
      <c r="V1610">
        <v>99.884467999999998</v>
      </c>
    </row>
    <row r="1611" spans="1:22" x14ac:dyDescent="0.2">
      <c r="A1611">
        <v>5150</v>
      </c>
      <c r="B1611" t="s">
        <v>21</v>
      </c>
      <c r="C1611" t="s">
        <v>6203</v>
      </c>
      <c r="D1611">
        <v>59.926000000000002</v>
      </c>
      <c r="E1611" t="s">
        <v>6204</v>
      </c>
      <c r="F1611" t="s">
        <v>23</v>
      </c>
      <c r="G1611" t="s">
        <v>36</v>
      </c>
      <c r="H1611" t="s">
        <v>37</v>
      </c>
      <c r="I1611" t="s">
        <v>1305</v>
      </c>
      <c r="J1611" t="s">
        <v>6205</v>
      </c>
      <c r="K1611">
        <v>890906388</v>
      </c>
      <c r="L1611" t="s">
        <v>28</v>
      </c>
      <c r="M1611">
        <v>19297</v>
      </c>
      <c r="N1611" t="s">
        <v>25</v>
      </c>
      <c r="O1611" t="s">
        <v>29</v>
      </c>
      <c r="P1611" t="s">
        <v>104</v>
      </c>
      <c r="Q1611" t="s">
        <v>6206</v>
      </c>
      <c r="R1611" t="s">
        <v>106</v>
      </c>
      <c r="S1611" t="s">
        <v>6207</v>
      </c>
      <c r="T1611">
        <v>2044</v>
      </c>
      <c r="U1611">
        <v>178001</v>
      </c>
      <c r="V1611">
        <v>59.926082000000001</v>
      </c>
    </row>
    <row r="1612" spans="1:22" x14ac:dyDescent="0.2">
      <c r="A1612">
        <v>4754</v>
      </c>
      <c r="B1612" t="s">
        <v>21</v>
      </c>
      <c r="C1612" t="s">
        <v>6208</v>
      </c>
      <c r="D1612">
        <v>351.48169999999999</v>
      </c>
      <c r="E1612" t="s">
        <v>6209</v>
      </c>
      <c r="F1612" t="s">
        <v>23</v>
      </c>
      <c r="G1612" t="s">
        <v>36</v>
      </c>
      <c r="H1612" t="s">
        <v>4642</v>
      </c>
      <c r="I1612" t="s">
        <v>515</v>
      </c>
      <c r="J1612" t="s">
        <v>6210</v>
      </c>
      <c r="K1612">
        <v>7306813</v>
      </c>
      <c r="L1612" t="s">
        <v>96</v>
      </c>
      <c r="M1612">
        <v>24715</v>
      </c>
      <c r="N1612" t="s">
        <v>25</v>
      </c>
      <c r="O1612" t="s">
        <v>29</v>
      </c>
      <c r="P1612" t="s">
        <v>121</v>
      </c>
      <c r="Q1612" t="s">
        <v>1841</v>
      </c>
      <c r="R1612" t="s">
        <v>123</v>
      </c>
      <c r="S1612" t="s">
        <v>6211</v>
      </c>
      <c r="T1612">
        <v>2044</v>
      </c>
      <c r="U1612">
        <v>177329</v>
      </c>
      <c r="V1612">
        <v>351.48181599999998</v>
      </c>
    </row>
    <row r="1613" spans="1:22" x14ac:dyDescent="0.2">
      <c r="A1613">
        <v>6084</v>
      </c>
      <c r="B1613" t="s">
        <v>21</v>
      </c>
      <c r="C1613" t="s">
        <v>6212</v>
      </c>
      <c r="D1613">
        <v>65.873900000000006</v>
      </c>
      <c r="E1613" t="s">
        <v>6213</v>
      </c>
      <c r="F1613" t="s">
        <v>23</v>
      </c>
      <c r="G1613" t="s">
        <v>3191</v>
      </c>
      <c r="H1613" t="s">
        <v>451</v>
      </c>
      <c r="I1613" t="s">
        <v>6214</v>
      </c>
      <c r="J1613" t="s">
        <v>6215</v>
      </c>
      <c r="K1613">
        <v>8257361</v>
      </c>
      <c r="L1613" t="s">
        <v>96</v>
      </c>
      <c r="M1613">
        <v>35595</v>
      </c>
      <c r="N1613" t="s">
        <v>25</v>
      </c>
      <c r="O1613" t="s">
        <v>29</v>
      </c>
      <c r="P1613" t="s">
        <v>104</v>
      </c>
      <c r="Q1613" t="s">
        <v>6216</v>
      </c>
      <c r="R1613" t="s">
        <v>106</v>
      </c>
      <c r="S1613" t="s">
        <v>5902</v>
      </c>
      <c r="T1613">
        <v>2015</v>
      </c>
      <c r="U1613">
        <v>179522</v>
      </c>
      <c r="V1613">
        <v>65.873943999999995</v>
      </c>
    </row>
    <row r="1614" spans="1:22" x14ac:dyDescent="0.2">
      <c r="A1614">
        <v>3463</v>
      </c>
      <c r="B1614" t="s">
        <v>21</v>
      </c>
      <c r="C1614" t="s">
        <v>6217</v>
      </c>
      <c r="D1614">
        <v>171.84530000000001</v>
      </c>
      <c r="E1614" t="s">
        <v>6218</v>
      </c>
      <c r="F1614" t="s">
        <v>23</v>
      </c>
      <c r="G1614" t="s">
        <v>3191</v>
      </c>
      <c r="H1614" t="s">
        <v>451</v>
      </c>
      <c r="I1614" t="s">
        <v>3210</v>
      </c>
      <c r="J1614" t="s">
        <v>600</v>
      </c>
      <c r="K1614">
        <v>890100251</v>
      </c>
      <c r="L1614" t="s">
        <v>28</v>
      </c>
      <c r="M1614">
        <v>11096</v>
      </c>
      <c r="N1614" t="s">
        <v>25</v>
      </c>
      <c r="O1614" t="s">
        <v>29</v>
      </c>
      <c r="P1614" t="s">
        <v>104</v>
      </c>
      <c r="Q1614" t="s">
        <v>394</v>
      </c>
      <c r="R1614" t="s">
        <v>106</v>
      </c>
      <c r="S1614" t="s">
        <v>6219</v>
      </c>
      <c r="T1614">
        <v>2016</v>
      </c>
      <c r="U1614">
        <v>175671</v>
      </c>
      <c r="V1614">
        <v>171.845337</v>
      </c>
    </row>
    <row r="1615" spans="1:22" x14ac:dyDescent="0.2">
      <c r="A1615">
        <v>5489</v>
      </c>
      <c r="B1615" t="s">
        <v>21</v>
      </c>
      <c r="C1615" t="s">
        <v>6220</v>
      </c>
      <c r="D1615">
        <v>49.991999999999997</v>
      </c>
      <c r="E1615" t="s">
        <v>6221</v>
      </c>
      <c r="F1615" t="s">
        <v>23</v>
      </c>
      <c r="G1615" t="s">
        <v>36</v>
      </c>
      <c r="H1615" t="s">
        <v>37</v>
      </c>
      <c r="I1615" t="s">
        <v>26</v>
      </c>
      <c r="J1615" t="s">
        <v>6222</v>
      </c>
      <c r="K1615">
        <v>2790991</v>
      </c>
      <c r="L1615" t="s">
        <v>96</v>
      </c>
      <c r="M1615">
        <v>26278</v>
      </c>
      <c r="N1615" t="s">
        <v>601</v>
      </c>
      <c r="O1615" t="s">
        <v>301</v>
      </c>
      <c r="P1615" t="s">
        <v>260</v>
      </c>
      <c r="Q1615" t="s">
        <v>943</v>
      </c>
      <c r="R1615" t="s">
        <v>32</v>
      </c>
      <c r="S1615" t="s">
        <v>6223</v>
      </c>
      <c r="T1615">
        <v>2044</v>
      </c>
      <c r="U1615">
        <v>178663</v>
      </c>
      <c r="V1615">
        <v>49.992114000000001</v>
      </c>
    </row>
    <row r="1616" spans="1:22" x14ac:dyDescent="0.2">
      <c r="A1616">
        <v>5093</v>
      </c>
      <c r="B1616" t="s">
        <v>21</v>
      </c>
      <c r="C1616" t="s">
        <v>6224</v>
      </c>
      <c r="D1616">
        <v>158.7345</v>
      </c>
      <c r="E1616" t="s">
        <v>6225</v>
      </c>
      <c r="F1616" t="s">
        <v>23</v>
      </c>
      <c r="G1616" t="s">
        <v>36</v>
      </c>
      <c r="H1616" t="s">
        <v>37</v>
      </c>
      <c r="I1616" t="s">
        <v>421</v>
      </c>
      <c r="J1616" t="s">
        <v>6226</v>
      </c>
      <c r="K1616">
        <v>811011844</v>
      </c>
      <c r="L1616" t="s">
        <v>28</v>
      </c>
      <c r="M1616">
        <v>33204</v>
      </c>
      <c r="N1616" t="s">
        <v>25</v>
      </c>
      <c r="O1616" t="s">
        <v>29</v>
      </c>
      <c r="P1616" t="s">
        <v>104</v>
      </c>
      <c r="Q1616" t="s">
        <v>4634</v>
      </c>
      <c r="R1616" t="s">
        <v>106</v>
      </c>
      <c r="S1616" t="s">
        <v>6223</v>
      </c>
      <c r="T1616">
        <v>2044</v>
      </c>
      <c r="U1616">
        <v>177821</v>
      </c>
      <c r="V1616">
        <v>158.73460299999999</v>
      </c>
    </row>
    <row r="1617" spans="1:22" x14ac:dyDescent="0.2">
      <c r="A1617">
        <v>5444</v>
      </c>
      <c r="B1617" t="s">
        <v>21</v>
      </c>
      <c r="C1617" t="s">
        <v>6227</v>
      </c>
      <c r="D1617">
        <v>50.576700000000002</v>
      </c>
      <c r="E1617" t="s">
        <v>6228</v>
      </c>
      <c r="F1617" t="s">
        <v>23</v>
      </c>
      <c r="G1617" t="s">
        <v>36</v>
      </c>
      <c r="H1617" t="s">
        <v>37</v>
      </c>
      <c r="I1617" t="s">
        <v>1305</v>
      </c>
      <c r="J1617" t="s">
        <v>6229</v>
      </c>
      <c r="K1617">
        <v>8390479</v>
      </c>
      <c r="L1617" t="s">
        <v>96</v>
      </c>
      <c r="M1617">
        <v>31039</v>
      </c>
      <c r="N1617" t="s">
        <v>25</v>
      </c>
      <c r="O1617" t="s">
        <v>29</v>
      </c>
      <c r="P1617" t="s">
        <v>104</v>
      </c>
      <c r="Q1617" t="s">
        <v>6230</v>
      </c>
      <c r="R1617" t="s">
        <v>106</v>
      </c>
      <c r="S1617" t="s">
        <v>6231</v>
      </c>
      <c r="T1617">
        <v>2044</v>
      </c>
      <c r="U1617">
        <v>178604</v>
      </c>
      <c r="V1617">
        <v>50.576709999999999</v>
      </c>
    </row>
    <row r="1618" spans="1:22" x14ac:dyDescent="0.2">
      <c r="A1618">
        <v>3077</v>
      </c>
      <c r="B1618" t="s">
        <v>21</v>
      </c>
      <c r="C1618" t="s">
        <v>6232</v>
      </c>
      <c r="D1618">
        <v>14.0191</v>
      </c>
      <c r="E1618" t="s">
        <v>6233</v>
      </c>
      <c r="F1618" t="s">
        <v>23</v>
      </c>
      <c r="G1618" t="s">
        <v>36</v>
      </c>
      <c r="H1618" t="s">
        <v>37</v>
      </c>
      <c r="I1618" t="s">
        <v>389</v>
      </c>
      <c r="J1618" t="s">
        <v>6234</v>
      </c>
      <c r="K1618" t="s">
        <v>6235</v>
      </c>
      <c r="L1618" t="s">
        <v>6236</v>
      </c>
      <c r="M1618" t="s">
        <v>6237</v>
      </c>
      <c r="N1618" t="s">
        <v>601</v>
      </c>
      <c r="O1618" t="s">
        <v>301</v>
      </c>
      <c r="P1618" t="s">
        <v>260</v>
      </c>
      <c r="Q1618" t="s">
        <v>974</v>
      </c>
      <c r="R1618" t="s">
        <v>32</v>
      </c>
      <c r="S1618" t="s">
        <v>6238</v>
      </c>
      <c r="T1618">
        <v>2044</v>
      </c>
      <c r="U1618">
        <v>175179</v>
      </c>
      <c r="V1618">
        <v>14.019080000000001</v>
      </c>
    </row>
    <row r="1619" spans="1:22" x14ac:dyDescent="0.2">
      <c r="A1619">
        <v>5829</v>
      </c>
      <c r="B1619" t="s">
        <v>21</v>
      </c>
      <c r="C1619" t="s">
        <v>6239</v>
      </c>
      <c r="D1619">
        <v>1024.8613</v>
      </c>
      <c r="E1619" t="s">
        <v>6240</v>
      </c>
      <c r="F1619" t="s">
        <v>23</v>
      </c>
      <c r="G1619" t="s">
        <v>36</v>
      </c>
      <c r="H1619" t="s">
        <v>37</v>
      </c>
      <c r="I1619" t="s">
        <v>45</v>
      </c>
      <c r="J1619" t="s">
        <v>6241</v>
      </c>
      <c r="K1619">
        <v>900293379</v>
      </c>
      <c r="L1619" t="s">
        <v>28</v>
      </c>
      <c r="M1619">
        <v>49043</v>
      </c>
      <c r="N1619" t="s">
        <v>25</v>
      </c>
      <c r="O1619" t="s">
        <v>29</v>
      </c>
      <c r="P1619" t="s">
        <v>104</v>
      </c>
      <c r="Q1619" t="s">
        <v>1619</v>
      </c>
      <c r="R1619" t="s">
        <v>106</v>
      </c>
      <c r="S1619" t="s">
        <v>6242</v>
      </c>
      <c r="T1619">
        <v>2040</v>
      </c>
      <c r="U1619">
        <v>179127</v>
      </c>
      <c r="V1619">
        <v>1024.8611069999999</v>
      </c>
    </row>
    <row r="1620" spans="1:22" x14ac:dyDescent="0.2">
      <c r="A1620">
        <v>5828</v>
      </c>
      <c r="B1620" t="s">
        <v>21</v>
      </c>
      <c r="C1620" t="s">
        <v>6243</v>
      </c>
      <c r="D1620">
        <v>1001.4092000000001</v>
      </c>
      <c r="E1620" t="s">
        <v>6244</v>
      </c>
      <c r="F1620" t="s">
        <v>23</v>
      </c>
      <c r="G1620" t="s">
        <v>36</v>
      </c>
      <c r="H1620" t="s">
        <v>37</v>
      </c>
      <c r="I1620" t="s">
        <v>45</v>
      </c>
      <c r="J1620" t="s">
        <v>6245</v>
      </c>
      <c r="K1620">
        <v>9004801982</v>
      </c>
      <c r="L1620" t="s">
        <v>28</v>
      </c>
      <c r="M1620">
        <v>50858</v>
      </c>
      <c r="N1620" t="s">
        <v>25</v>
      </c>
      <c r="O1620" t="s">
        <v>29</v>
      </c>
      <c r="P1620" t="s">
        <v>104</v>
      </c>
      <c r="Q1620" t="s">
        <v>1619</v>
      </c>
      <c r="R1620" t="s">
        <v>106</v>
      </c>
      <c r="S1620" t="s">
        <v>6242</v>
      </c>
      <c r="T1620">
        <v>2040</v>
      </c>
      <c r="U1620">
        <v>179126</v>
      </c>
      <c r="V1620">
        <v>1001.409303</v>
      </c>
    </row>
    <row r="1621" spans="1:22" x14ac:dyDescent="0.2">
      <c r="A1621">
        <v>4760</v>
      </c>
      <c r="B1621" t="s">
        <v>21</v>
      </c>
      <c r="C1621" t="s">
        <v>6246</v>
      </c>
      <c r="D1621">
        <v>20.0456</v>
      </c>
      <c r="E1621" t="s">
        <v>6247</v>
      </c>
      <c r="F1621" t="s">
        <v>23</v>
      </c>
      <c r="G1621" t="s">
        <v>36</v>
      </c>
      <c r="H1621" t="s">
        <v>37</v>
      </c>
      <c r="I1621" t="s">
        <v>45</v>
      </c>
      <c r="J1621" t="s">
        <v>6248</v>
      </c>
      <c r="K1621">
        <v>800042641</v>
      </c>
      <c r="L1621" t="s">
        <v>28</v>
      </c>
      <c r="M1621">
        <v>50764</v>
      </c>
      <c r="N1621" t="s">
        <v>25</v>
      </c>
      <c r="O1621" t="s">
        <v>29</v>
      </c>
      <c r="P1621" t="s">
        <v>104</v>
      </c>
      <c r="Q1621" t="s">
        <v>1619</v>
      </c>
      <c r="R1621" t="s">
        <v>106</v>
      </c>
      <c r="S1621" t="s">
        <v>6242</v>
      </c>
      <c r="T1621">
        <v>2040</v>
      </c>
      <c r="U1621">
        <v>177338</v>
      </c>
      <c r="V1621">
        <v>20.045559000000001</v>
      </c>
    </row>
    <row r="1622" spans="1:22" x14ac:dyDescent="0.2">
      <c r="A1622">
        <v>5448</v>
      </c>
      <c r="B1622" t="s">
        <v>21</v>
      </c>
      <c r="C1622" t="s">
        <v>6249</v>
      </c>
      <c r="D1622">
        <v>931.98410000000001</v>
      </c>
      <c r="E1622" t="s">
        <v>6250</v>
      </c>
      <c r="F1622" t="s">
        <v>23</v>
      </c>
      <c r="G1622" t="s">
        <v>36</v>
      </c>
      <c r="H1622" t="s">
        <v>37</v>
      </c>
      <c r="I1622" t="s">
        <v>45</v>
      </c>
      <c r="J1622" t="s">
        <v>6251</v>
      </c>
      <c r="K1622">
        <v>9004802070</v>
      </c>
      <c r="L1622" t="s">
        <v>28</v>
      </c>
      <c r="M1622">
        <v>50857</v>
      </c>
      <c r="N1622" t="s">
        <v>25</v>
      </c>
      <c r="O1622" t="s">
        <v>29</v>
      </c>
      <c r="P1622" t="s">
        <v>104</v>
      </c>
      <c r="Q1622" t="s">
        <v>1619</v>
      </c>
      <c r="R1622" t="s">
        <v>106</v>
      </c>
      <c r="S1622" t="s">
        <v>6242</v>
      </c>
      <c r="T1622">
        <v>2040</v>
      </c>
      <c r="U1622">
        <v>178610</v>
      </c>
      <c r="V1622">
        <v>931.98444099999995</v>
      </c>
    </row>
    <row r="1623" spans="1:22" x14ac:dyDescent="0.2">
      <c r="A1623">
        <v>5520</v>
      </c>
      <c r="B1623" t="s">
        <v>21</v>
      </c>
      <c r="C1623" t="s">
        <v>6252</v>
      </c>
      <c r="D1623">
        <v>8.9954000000000001</v>
      </c>
      <c r="E1623" t="s">
        <v>6253</v>
      </c>
      <c r="F1623" t="s">
        <v>23</v>
      </c>
      <c r="G1623" t="s">
        <v>36</v>
      </c>
      <c r="H1623" t="s">
        <v>37</v>
      </c>
      <c r="I1623" t="s">
        <v>389</v>
      </c>
      <c r="J1623" t="s">
        <v>6254</v>
      </c>
      <c r="K1623" t="s">
        <v>6255</v>
      </c>
      <c r="L1623" t="s">
        <v>352</v>
      </c>
      <c r="M1623" t="s">
        <v>6256</v>
      </c>
      <c r="N1623" t="s">
        <v>601</v>
      </c>
      <c r="O1623" t="s">
        <v>301</v>
      </c>
      <c r="P1623" t="s">
        <v>218</v>
      </c>
      <c r="Q1623" t="s">
        <v>6257</v>
      </c>
      <c r="R1623" t="s">
        <v>84</v>
      </c>
      <c r="S1623" t="s">
        <v>6258</v>
      </c>
      <c r="T1623">
        <v>2043</v>
      </c>
      <c r="U1623">
        <v>178729</v>
      </c>
      <c r="V1623">
        <v>8.9954079999999994</v>
      </c>
    </row>
    <row r="1624" spans="1:22" x14ac:dyDescent="0.2">
      <c r="A1624">
        <v>5309</v>
      </c>
      <c r="B1624" t="s">
        <v>21</v>
      </c>
      <c r="C1624" t="s">
        <v>6259</v>
      </c>
      <c r="D1624">
        <v>53.804600000000001</v>
      </c>
      <c r="E1624" t="s">
        <v>6260</v>
      </c>
      <c r="F1624" t="s">
        <v>23</v>
      </c>
      <c r="G1624" t="s">
        <v>36</v>
      </c>
      <c r="H1624" t="s">
        <v>37</v>
      </c>
      <c r="I1624" t="s">
        <v>208</v>
      </c>
      <c r="J1624" t="s">
        <v>6261</v>
      </c>
      <c r="K1624">
        <v>4895027</v>
      </c>
      <c r="L1624" t="s">
        <v>96</v>
      </c>
      <c r="M1624">
        <v>19649</v>
      </c>
      <c r="N1624" t="s">
        <v>601</v>
      </c>
      <c r="O1624" t="s">
        <v>301</v>
      </c>
      <c r="P1624" t="s">
        <v>82</v>
      </c>
      <c r="Q1624" t="s">
        <v>1469</v>
      </c>
      <c r="R1624" t="s">
        <v>84</v>
      </c>
      <c r="S1624" t="s">
        <v>6262</v>
      </c>
      <c r="T1624">
        <v>2043</v>
      </c>
      <c r="U1624">
        <v>178396</v>
      </c>
      <c r="V1624">
        <v>53.804644000000003</v>
      </c>
    </row>
    <row r="1625" spans="1:22" x14ac:dyDescent="0.2">
      <c r="A1625">
        <v>4210</v>
      </c>
      <c r="B1625" t="s">
        <v>21</v>
      </c>
      <c r="C1625" t="s">
        <v>6263</v>
      </c>
      <c r="D1625">
        <v>27.500800000000002</v>
      </c>
      <c r="E1625" t="s">
        <v>6264</v>
      </c>
      <c r="F1625" t="s">
        <v>23</v>
      </c>
      <c r="G1625" t="s">
        <v>36</v>
      </c>
      <c r="H1625" t="s">
        <v>37</v>
      </c>
      <c r="I1625" t="s">
        <v>48</v>
      </c>
      <c r="J1625" t="s">
        <v>6265</v>
      </c>
      <c r="K1625">
        <v>18125459</v>
      </c>
      <c r="L1625" t="s">
        <v>96</v>
      </c>
      <c r="M1625">
        <v>13552</v>
      </c>
      <c r="N1625" t="s">
        <v>601</v>
      </c>
      <c r="O1625" t="s">
        <v>301</v>
      </c>
      <c r="P1625" t="s">
        <v>293</v>
      </c>
      <c r="Q1625" t="s">
        <v>6266</v>
      </c>
      <c r="R1625" t="s">
        <v>69</v>
      </c>
      <c r="S1625" t="s">
        <v>6262</v>
      </c>
      <c r="T1625">
        <v>2043</v>
      </c>
      <c r="U1625">
        <v>176616</v>
      </c>
      <c r="V1625">
        <v>27.500824999999999</v>
      </c>
    </row>
    <row r="1626" spans="1:22" x14ac:dyDescent="0.2">
      <c r="A1626">
        <v>4549</v>
      </c>
      <c r="B1626" t="s">
        <v>21</v>
      </c>
      <c r="C1626" t="s">
        <v>6267</v>
      </c>
      <c r="D1626">
        <v>1008.4272</v>
      </c>
      <c r="E1626" t="s">
        <v>6268</v>
      </c>
      <c r="F1626" t="s">
        <v>23</v>
      </c>
      <c r="G1626" t="s">
        <v>36</v>
      </c>
      <c r="H1626" t="s">
        <v>37</v>
      </c>
      <c r="I1626" t="s">
        <v>45</v>
      </c>
      <c r="J1626" t="s">
        <v>6241</v>
      </c>
      <c r="K1626">
        <v>900293379</v>
      </c>
      <c r="L1626" t="s">
        <v>28</v>
      </c>
      <c r="M1626">
        <v>49043</v>
      </c>
      <c r="N1626" t="s">
        <v>25</v>
      </c>
      <c r="O1626" t="s">
        <v>29</v>
      </c>
      <c r="P1626" t="s">
        <v>104</v>
      </c>
      <c r="Q1626" t="s">
        <v>1619</v>
      </c>
      <c r="R1626" t="s">
        <v>106</v>
      </c>
      <c r="S1626" t="s">
        <v>6242</v>
      </c>
      <c r="T1626">
        <v>2040</v>
      </c>
      <c r="U1626">
        <v>177051</v>
      </c>
      <c r="V1626">
        <v>1008.427281</v>
      </c>
    </row>
    <row r="1627" spans="1:22" x14ac:dyDescent="0.2">
      <c r="A1627">
        <v>4564</v>
      </c>
      <c r="B1627" t="s">
        <v>21</v>
      </c>
      <c r="C1627" t="s">
        <v>6269</v>
      </c>
      <c r="D1627">
        <v>138.25139999999999</v>
      </c>
      <c r="E1627" t="s">
        <v>6270</v>
      </c>
      <c r="F1627" t="s">
        <v>23</v>
      </c>
      <c r="G1627" t="s">
        <v>36</v>
      </c>
      <c r="H1627" t="s">
        <v>37</v>
      </c>
      <c r="I1627" t="s">
        <v>389</v>
      </c>
      <c r="J1627" t="s">
        <v>6271</v>
      </c>
      <c r="K1627">
        <v>811013992</v>
      </c>
      <c r="L1627" t="s">
        <v>28</v>
      </c>
      <c r="M1627">
        <v>34326</v>
      </c>
      <c r="N1627" t="s">
        <v>25</v>
      </c>
      <c r="O1627" t="s">
        <v>29</v>
      </c>
      <c r="P1627" t="s">
        <v>104</v>
      </c>
      <c r="Q1627" t="s">
        <v>6272</v>
      </c>
      <c r="R1627" t="s">
        <v>106</v>
      </c>
      <c r="S1627" t="s">
        <v>6273</v>
      </c>
      <c r="T1627">
        <v>2043</v>
      </c>
      <c r="U1627">
        <v>177078</v>
      </c>
      <c r="V1627">
        <v>138.25149300000001</v>
      </c>
    </row>
    <row r="1628" spans="1:22" x14ac:dyDescent="0.2">
      <c r="A1628">
        <v>2906</v>
      </c>
      <c r="B1628" t="s">
        <v>21</v>
      </c>
      <c r="C1628" t="s">
        <v>6274</v>
      </c>
      <c r="D1628">
        <v>56.741799999999998</v>
      </c>
      <c r="E1628" t="s">
        <v>6275</v>
      </c>
      <c r="F1628" t="s">
        <v>23</v>
      </c>
      <c r="G1628" t="s">
        <v>36</v>
      </c>
      <c r="H1628" t="s">
        <v>37</v>
      </c>
      <c r="I1628" t="s">
        <v>208</v>
      </c>
      <c r="J1628" t="s">
        <v>6276</v>
      </c>
      <c r="K1628">
        <v>79238878</v>
      </c>
      <c r="L1628" t="s">
        <v>96</v>
      </c>
      <c r="M1628">
        <v>11501</v>
      </c>
      <c r="N1628" t="s">
        <v>25</v>
      </c>
      <c r="O1628" t="s">
        <v>29</v>
      </c>
      <c r="P1628" t="s">
        <v>312</v>
      </c>
      <c r="Q1628" t="s">
        <v>6039</v>
      </c>
      <c r="R1628" t="s">
        <v>90</v>
      </c>
      <c r="S1628" t="s">
        <v>6277</v>
      </c>
      <c r="T1628">
        <v>2043</v>
      </c>
      <c r="U1628">
        <v>174957</v>
      </c>
      <c r="V1628">
        <v>56.741739000000003</v>
      </c>
    </row>
    <row r="1629" spans="1:22" x14ac:dyDescent="0.2">
      <c r="A1629">
        <v>5000</v>
      </c>
      <c r="B1629" t="s">
        <v>21</v>
      </c>
      <c r="C1629" t="s">
        <v>6278</v>
      </c>
      <c r="D1629">
        <v>18.441500000000001</v>
      </c>
      <c r="E1629" t="s">
        <v>6279</v>
      </c>
      <c r="F1629" t="s">
        <v>23</v>
      </c>
      <c r="G1629" t="s">
        <v>36</v>
      </c>
      <c r="H1629" t="s">
        <v>37</v>
      </c>
      <c r="I1629" t="s">
        <v>411</v>
      </c>
      <c r="J1629" t="s">
        <v>5067</v>
      </c>
      <c r="K1629">
        <v>8909089019</v>
      </c>
      <c r="L1629" t="s">
        <v>28</v>
      </c>
      <c r="M1629">
        <v>75438</v>
      </c>
      <c r="N1629" t="s">
        <v>25</v>
      </c>
      <c r="O1629" t="s">
        <v>29</v>
      </c>
      <c r="P1629" t="s">
        <v>104</v>
      </c>
      <c r="Q1629" t="s">
        <v>602</v>
      </c>
      <c r="R1629" t="s">
        <v>106</v>
      </c>
      <c r="S1629" t="s">
        <v>6280</v>
      </c>
      <c r="T1629">
        <v>2048</v>
      </c>
      <c r="U1629">
        <v>177659</v>
      </c>
      <c r="V1629">
        <v>18.441455999999999</v>
      </c>
    </row>
    <row r="1630" spans="1:22" x14ac:dyDescent="0.2">
      <c r="A1630">
        <v>4063</v>
      </c>
      <c r="B1630" t="s">
        <v>21</v>
      </c>
      <c r="C1630" t="s">
        <v>6281</v>
      </c>
      <c r="D1630">
        <v>1923.3121000000001</v>
      </c>
      <c r="E1630" t="s">
        <v>6282</v>
      </c>
      <c r="F1630" t="s">
        <v>23</v>
      </c>
      <c r="G1630" t="s">
        <v>36</v>
      </c>
      <c r="H1630" t="s">
        <v>37</v>
      </c>
      <c r="I1630" t="s">
        <v>2348</v>
      </c>
      <c r="J1630" t="s">
        <v>6283</v>
      </c>
      <c r="K1630">
        <v>900153737</v>
      </c>
      <c r="L1630" t="s">
        <v>28</v>
      </c>
      <c r="M1630">
        <v>43946</v>
      </c>
      <c r="N1630" t="s">
        <v>25</v>
      </c>
      <c r="O1630" t="s">
        <v>29</v>
      </c>
      <c r="P1630" t="s">
        <v>104</v>
      </c>
      <c r="Q1630" t="s">
        <v>6284</v>
      </c>
      <c r="R1630" t="s">
        <v>106</v>
      </c>
      <c r="S1630" t="s">
        <v>6285</v>
      </c>
      <c r="T1630">
        <v>2043</v>
      </c>
      <c r="U1630">
        <v>176432</v>
      </c>
      <c r="V1630">
        <v>1923.3122470000001</v>
      </c>
    </row>
    <row r="1631" spans="1:22" x14ac:dyDescent="0.2">
      <c r="A1631">
        <v>6227</v>
      </c>
      <c r="B1631" t="s">
        <v>21</v>
      </c>
      <c r="C1631" t="s">
        <v>6286</v>
      </c>
      <c r="D1631">
        <v>10.989599999999999</v>
      </c>
      <c r="E1631" t="s">
        <v>6287</v>
      </c>
      <c r="F1631" t="s">
        <v>23</v>
      </c>
      <c r="G1631" t="s">
        <v>36</v>
      </c>
      <c r="H1631" t="s">
        <v>37</v>
      </c>
      <c r="I1631" t="s">
        <v>411</v>
      </c>
      <c r="J1631" t="s">
        <v>6288</v>
      </c>
      <c r="K1631" t="s">
        <v>6289</v>
      </c>
      <c r="L1631" t="s">
        <v>5179</v>
      </c>
      <c r="M1631" t="s">
        <v>6290</v>
      </c>
      <c r="N1631" t="s">
        <v>601</v>
      </c>
      <c r="O1631" t="s">
        <v>301</v>
      </c>
      <c r="P1631" t="s">
        <v>4736</v>
      </c>
      <c r="Q1631" t="s">
        <v>4737</v>
      </c>
      <c r="R1631" t="s">
        <v>75</v>
      </c>
      <c r="S1631" t="s">
        <v>6291</v>
      </c>
      <c r="T1631">
        <v>2043</v>
      </c>
      <c r="U1631">
        <v>179730</v>
      </c>
      <c r="V1631">
        <v>10.989618999999999</v>
      </c>
    </row>
    <row r="1632" spans="1:22" x14ac:dyDescent="0.2">
      <c r="A1632">
        <v>4524</v>
      </c>
      <c r="B1632" t="s">
        <v>21</v>
      </c>
      <c r="C1632" t="s">
        <v>6292</v>
      </c>
      <c r="D1632">
        <v>103.85890000000001</v>
      </c>
      <c r="E1632" t="s">
        <v>6293</v>
      </c>
      <c r="F1632" t="s">
        <v>23</v>
      </c>
      <c r="G1632" t="s">
        <v>36</v>
      </c>
      <c r="H1632" t="s">
        <v>37</v>
      </c>
      <c r="I1632" t="s">
        <v>3210</v>
      </c>
      <c r="J1632" t="s">
        <v>6294</v>
      </c>
      <c r="K1632">
        <v>10000844</v>
      </c>
      <c r="L1632" t="s">
        <v>96</v>
      </c>
      <c r="M1632">
        <v>45411</v>
      </c>
      <c r="N1632" t="s">
        <v>25</v>
      </c>
      <c r="O1632" t="s">
        <v>29</v>
      </c>
      <c r="P1632" t="s">
        <v>226</v>
      </c>
      <c r="Q1632" t="s">
        <v>4071</v>
      </c>
      <c r="R1632" t="s">
        <v>228</v>
      </c>
      <c r="S1632" t="s">
        <v>6295</v>
      </c>
      <c r="T1632">
        <v>2043</v>
      </c>
      <c r="U1632">
        <v>177017</v>
      </c>
      <c r="V1632">
        <v>103.858997</v>
      </c>
    </row>
    <row r="1633" spans="1:22" x14ac:dyDescent="0.2">
      <c r="A1633">
        <v>5545</v>
      </c>
      <c r="B1633" t="s">
        <v>21</v>
      </c>
      <c r="C1633" t="s">
        <v>6296</v>
      </c>
      <c r="D1633">
        <v>37.1509</v>
      </c>
      <c r="E1633" t="s">
        <v>6297</v>
      </c>
      <c r="F1633" t="s">
        <v>23</v>
      </c>
      <c r="G1633" t="s">
        <v>36</v>
      </c>
      <c r="H1633" t="s">
        <v>37</v>
      </c>
      <c r="I1633" t="s">
        <v>208</v>
      </c>
      <c r="J1633" t="s">
        <v>6298</v>
      </c>
      <c r="K1633" t="s">
        <v>6299</v>
      </c>
      <c r="L1633" t="s">
        <v>352</v>
      </c>
      <c r="M1633" t="s">
        <v>6300</v>
      </c>
      <c r="N1633" t="s">
        <v>601</v>
      </c>
      <c r="O1633" t="s">
        <v>301</v>
      </c>
      <c r="P1633" t="s">
        <v>2796</v>
      </c>
      <c r="Q1633" t="s">
        <v>2797</v>
      </c>
      <c r="R1633" t="s">
        <v>228</v>
      </c>
      <c r="S1633" t="s">
        <v>6301</v>
      </c>
      <c r="T1633">
        <v>2043</v>
      </c>
      <c r="U1633">
        <v>178758</v>
      </c>
      <c r="V1633">
        <v>37.150849000000001</v>
      </c>
    </row>
    <row r="1634" spans="1:22" x14ac:dyDescent="0.2">
      <c r="A1634">
        <v>3076</v>
      </c>
      <c r="B1634" t="s">
        <v>21</v>
      </c>
      <c r="C1634" t="s">
        <v>6302</v>
      </c>
      <c r="D1634">
        <v>149.2063</v>
      </c>
      <c r="E1634" t="s">
        <v>6303</v>
      </c>
      <c r="F1634" t="s">
        <v>23</v>
      </c>
      <c r="G1634" t="s">
        <v>36</v>
      </c>
      <c r="H1634" t="s">
        <v>37</v>
      </c>
      <c r="I1634" t="s">
        <v>6304</v>
      </c>
      <c r="J1634" t="s">
        <v>6305</v>
      </c>
      <c r="K1634" t="s">
        <v>6306</v>
      </c>
      <c r="L1634" t="s">
        <v>471</v>
      </c>
      <c r="M1634" t="s">
        <v>6307</v>
      </c>
      <c r="N1634" t="s">
        <v>25</v>
      </c>
      <c r="O1634" t="s">
        <v>29</v>
      </c>
      <c r="P1634" t="s">
        <v>121</v>
      </c>
      <c r="Q1634" t="s">
        <v>5660</v>
      </c>
      <c r="R1634" t="s">
        <v>123</v>
      </c>
      <c r="S1634" t="s">
        <v>1552</v>
      </c>
      <c r="T1634">
        <v>2043</v>
      </c>
      <c r="U1634">
        <v>175178</v>
      </c>
      <c r="V1634">
        <v>149.20629299999999</v>
      </c>
    </row>
    <row r="1635" spans="1:22" x14ac:dyDescent="0.2">
      <c r="A1635">
        <v>7164</v>
      </c>
      <c r="B1635" t="s">
        <v>21</v>
      </c>
      <c r="C1635" t="s">
        <v>6308</v>
      </c>
      <c r="D1635">
        <v>11.969099999999999</v>
      </c>
      <c r="E1635" t="s">
        <v>6309</v>
      </c>
      <c r="F1635" t="s">
        <v>23</v>
      </c>
      <c r="G1635" t="s">
        <v>36</v>
      </c>
      <c r="H1635" t="s">
        <v>37</v>
      </c>
      <c r="I1635" t="s">
        <v>3681</v>
      </c>
      <c r="J1635" t="s">
        <v>6310</v>
      </c>
      <c r="K1635">
        <v>811025254</v>
      </c>
      <c r="L1635" t="s">
        <v>28</v>
      </c>
      <c r="M1635">
        <v>38319</v>
      </c>
      <c r="N1635" t="s">
        <v>25</v>
      </c>
      <c r="O1635" t="s">
        <v>29</v>
      </c>
      <c r="P1635" t="s">
        <v>104</v>
      </c>
      <c r="Q1635" t="s">
        <v>1551</v>
      </c>
      <c r="R1635" t="s">
        <v>106</v>
      </c>
      <c r="S1635" t="s">
        <v>1552</v>
      </c>
      <c r="T1635">
        <v>2043</v>
      </c>
      <c r="U1635">
        <v>240154</v>
      </c>
      <c r="V1635">
        <v>11.96909</v>
      </c>
    </row>
    <row r="1636" spans="1:22" x14ac:dyDescent="0.2">
      <c r="A1636">
        <v>4802</v>
      </c>
      <c r="B1636" t="s">
        <v>21</v>
      </c>
      <c r="C1636" t="s">
        <v>6311</v>
      </c>
      <c r="D1636">
        <v>15.975099999999999</v>
      </c>
      <c r="E1636" t="s">
        <v>6312</v>
      </c>
      <c r="F1636" t="s">
        <v>23</v>
      </c>
      <c r="G1636" t="s">
        <v>36</v>
      </c>
      <c r="H1636" t="s">
        <v>37</v>
      </c>
      <c r="I1636" t="s">
        <v>4692</v>
      </c>
      <c r="J1636" t="s">
        <v>6313</v>
      </c>
      <c r="K1636" t="s">
        <v>6314</v>
      </c>
      <c r="L1636" t="s">
        <v>352</v>
      </c>
      <c r="M1636" t="s">
        <v>6315</v>
      </c>
      <c r="N1636" t="s">
        <v>601</v>
      </c>
      <c r="O1636" t="s">
        <v>301</v>
      </c>
      <c r="P1636" t="s">
        <v>121</v>
      </c>
      <c r="Q1636" t="s">
        <v>6316</v>
      </c>
      <c r="R1636" t="s">
        <v>123</v>
      </c>
      <c r="S1636" t="s">
        <v>1552</v>
      </c>
      <c r="T1636">
        <v>2043</v>
      </c>
      <c r="U1636">
        <v>177399</v>
      </c>
      <c r="V1636">
        <v>15.975134000000001</v>
      </c>
    </row>
    <row r="1637" spans="1:22" x14ac:dyDescent="0.2">
      <c r="A1637">
        <v>4319</v>
      </c>
      <c r="B1637" t="s">
        <v>21</v>
      </c>
      <c r="C1637" t="s">
        <v>6317</v>
      </c>
      <c r="D1637">
        <v>70.0167</v>
      </c>
      <c r="E1637" t="s">
        <v>6318</v>
      </c>
      <c r="F1637" t="s">
        <v>23</v>
      </c>
      <c r="G1637" t="s">
        <v>36</v>
      </c>
      <c r="H1637" t="s">
        <v>37</v>
      </c>
      <c r="I1637" t="s">
        <v>45</v>
      </c>
      <c r="J1637" t="s">
        <v>6319</v>
      </c>
      <c r="K1637">
        <v>42873257</v>
      </c>
      <c r="L1637" t="s">
        <v>96</v>
      </c>
      <c r="M1637">
        <v>45662</v>
      </c>
      <c r="N1637" t="s">
        <v>25</v>
      </c>
      <c r="O1637" t="s">
        <v>29</v>
      </c>
      <c r="P1637" t="s">
        <v>104</v>
      </c>
      <c r="Q1637" t="s">
        <v>1667</v>
      </c>
      <c r="R1637" t="s">
        <v>106</v>
      </c>
      <c r="S1637" t="s">
        <v>1552</v>
      </c>
      <c r="T1637">
        <v>2043</v>
      </c>
      <c r="U1637">
        <v>176764</v>
      </c>
      <c r="V1637">
        <v>70.016713999999993</v>
      </c>
    </row>
    <row r="1638" spans="1:22" x14ac:dyDescent="0.2">
      <c r="A1638">
        <v>6284</v>
      </c>
      <c r="B1638" t="s">
        <v>21</v>
      </c>
      <c r="C1638" t="s">
        <v>6320</v>
      </c>
      <c r="D1638">
        <v>1997.7675999999999</v>
      </c>
      <c r="E1638" t="s">
        <v>6321</v>
      </c>
      <c r="F1638" t="s">
        <v>23</v>
      </c>
      <c r="G1638" t="s">
        <v>36</v>
      </c>
      <c r="H1638" t="s">
        <v>37</v>
      </c>
      <c r="I1638" t="s">
        <v>6322</v>
      </c>
      <c r="J1638" t="s">
        <v>6323</v>
      </c>
      <c r="K1638">
        <v>811015168</v>
      </c>
      <c r="L1638" t="s">
        <v>28</v>
      </c>
      <c r="M1638">
        <v>25073</v>
      </c>
      <c r="N1638" t="s">
        <v>25</v>
      </c>
      <c r="O1638" t="s">
        <v>29</v>
      </c>
      <c r="P1638" t="s">
        <v>104</v>
      </c>
      <c r="Q1638" t="s">
        <v>6324</v>
      </c>
      <c r="R1638" t="s">
        <v>106</v>
      </c>
      <c r="S1638" t="s">
        <v>6325</v>
      </c>
      <c r="T1638">
        <v>2043</v>
      </c>
      <c r="U1638">
        <v>179802</v>
      </c>
      <c r="V1638">
        <v>1997.767826</v>
      </c>
    </row>
    <row r="1639" spans="1:22" x14ac:dyDescent="0.2">
      <c r="A1639">
        <v>6285</v>
      </c>
      <c r="B1639" t="s">
        <v>21</v>
      </c>
      <c r="C1639" t="s">
        <v>6326</v>
      </c>
      <c r="D1639">
        <v>1.9024000000000001</v>
      </c>
      <c r="E1639" t="s">
        <v>6321</v>
      </c>
      <c r="F1639" t="s">
        <v>23</v>
      </c>
      <c r="G1639" t="s">
        <v>36</v>
      </c>
      <c r="H1639" t="s">
        <v>37</v>
      </c>
      <c r="I1639" t="s">
        <v>1305</v>
      </c>
      <c r="J1639" t="s">
        <v>6327</v>
      </c>
      <c r="K1639">
        <v>2680452</v>
      </c>
      <c r="L1639" t="s">
        <v>96</v>
      </c>
      <c r="M1639">
        <v>42222</v>
      </c>
      <c r="N1639" t="s">
        <v>25</v>
      </c>
      <c r="O1639" t="s">
        <v>29</v>
      </c>
      <c r="P1639" t="s">
        <v>104</v>
      </c>
      <c r="Q1639" t="s">
        <v>1348</v>
      </c>
      <c r="R1639" t="s">
        <v>106</v>
      </c>
      <c r="S1639" t="s">
        <v>6328</v>
      </c>
      <c r="T1639">
        <v>2036</v>
      </c>
      <c r="U1639">
        <v>179803</v>
      </c>
      <c r="V1639">
        <v>1.902426</v>
      </c>
    </row>
    <row r="1640" spans="1:22" x14ac:dyDescent="0.2">
      <c r="A1640">
        <v>6286</v>
      </c>
      <c r="B1640" t="s">
        <v>21</v>
      </c>
      <c r="C1640" t="s">
        <v>6329</v>
      </c>
      <c r="D1640">
        <v>14.5502</v>
      </c>
      <c r="E1640" t="s">
        <v>6321</v>
      </c>
      <c r="F1640" t="s">
        <v>23</v>
      </c>
      <c r="G1640" t="s">
        <v>36</v>
      </c>
      <c r="H1640" t="s">
        <v>37</v>
      </c>
      <c r="I1640" t="s">
        <v>374</v>
      </c>
      <c r="J1640" t="s">
        <v>6330</v>
      </c>
      <c r="K1640" t="s">
        <v>6331</v>
      </c>
      <c r="L1640" t="s">
        <v>6332</v>
      </c>
      <c r="M1640" t="s">
        <v>6333</v>
      </c>
      <c r="N1640" t="s">
        <v>25</v>
      </c>
      <c r="O1640" t="s">
        <v>29</v>
      </c>
      <c r="P1640" t="s">
        <v>104</v>
      </c>
      <c r="Q1640" t="s">
        <v>2583</v>
      </c>
      <c r="R1640" t="s">
        <v>106</v>
      </c>
      <c r="S1640" t="s">
        <v>6334</v>
      </c>
      <c r="T1640">
        <v>2019</v>
      </c>
      <c r="U1640">
        <v>179804</v>
      </c>
      <c r="V1640">
        <v>14.550186999999999</v>
      </c>
    </row>
    <row r="1641" spans="1:22" x14ac:dyDescent="0.2">
      <c r="A1641">
        <v>6287</v>
      </c>
      <c r="B1641" t="s">
        <v>21</v>
      </c>
      <c r="C1641" t="s">
        <v>6335</v>
      </c>
      <c r="D1641">
        <v>280.46289999999999</v>
      </c>
      <c r="E1641" t="s">
        <v>6321</v>
      </c>
      <c r="F1641" t="s">
        <v>23</v>
      </c>
      <c r="G1641" t="s">
        <v>36</v>
      </c>
      <c r="H1641" t="s">
        <v>37</v>
      </c>
      <c r="I1641" t="s">
        <v>533</v>
      </c>
      <c r="J1641" t="s">
        <v>6177</v>
      </c>
      <c r="K1641">
        <v>900818223</v>
      </c>
      <c r="L1641" t="s">
        <v>28</v>
      </c>
      <c r="M1641">
        <v>61296</v>
      </c>
      <c r="N1641" t="s">
        <v>25</v>
      </c>
      <c r="O1641" t="s">
        <v>29</v>
      </c>
      <c r="P1641" t="s">
        <v>104</v>
      </c>
      <c r="Q1641" t="s">
        <v>6178</v>
      </c>
      <c r="R1641" t="s">
        <v>106</v>
      </c>
      <c r="S1641" t="s">
        <v>6325</v>
      </c>
      <c r="T1641">
        <v>2043</v>
      </c>
      <c r="U1641">
        <v>179805</v>
      </c>
      <c r="V1641">
        <v>280.46298200000001</v>
      </c>
    </row>
    <row r="1642" spans="1:22" x14ac:dyDescent="0.2">
      <c r="A1642">
        <v>5946</v>
      </c>
      <c r="B1642" t="s">
        <v>21</v>
      </c>
      <c r="C1642" t="s">
        <v>6336</v>
      </c>
      <c r="D1642">
        <v>3332.0891000000001</v>
      </c>
      <c r="E1642" t="s">
        <v>6337</v>
      </c>
      <c r="F1642" t="s">
        <v>23</v>
      </c>
      <c r="G1642" t="s">
        <v>36</v>
      </c>
      <c r="H1642" t="s">
        <v>37</v>
      </c>
      <c r="I1642" t="s">
        <v>6338</v>
      </c>
      <c r="J1642" t="s">
        <v>6339</v>
      </c>
      <c r="K1642">
        <v>800208441</v>
      </c>
      <c r="L1642" t="s">
        <v>28</v>
      </c>
      <c r="M1642">
        <v>14778</v>
      </c>
      <c r="N1642" t="s">
        <v>25</v>
      </c>
      <c r="O1642" t="s">
        <v>29</v>
      </c>
      <c r="P1642" t="s">
        <v>104</v>
      </c>
      <c r="Q1642" t="s">
        <v>6340</v>
      </c>
      <c r="R1642" t="s">
        <v>106</v>
      </c>
      <c r="S1642" t="s">
        <v>6341</v>
      </c>
      <c r="T1642">
        <v>2043</v>
      </c>
      <c r="U1642">
        <v>179308</v>
      </c>
      <c r="V1642">
        <v>3332.08862</v>
      </c>
    </row>
    <row r="1643" spans="1:22" x14ac:dyDescent="0.2">
      <c r="A1643">
        <v>6051</v>
      </c>
      <c r="B1643" t="s">
        <v>21</v>
      </c>
      <c r="C1643" t="s">
        <v>6342</v>
      </c>
      <c r="D1643">
        <v>7105.8176999999996</v>
      </c>
      <c r="E1643" t="s">
        <v>6343</v>
      </c>
      <c r="F1643" t="s">
        <v>3815</v>
      </c>
      <c r="G1643" t="s">
        <v>36</v>
      </c>
      <c r="H1643" t="s">
        <v>37</v>
      </c>
      <c r="I1643" t="s">
        <v>3210</v>
      </c>
      <c r="J1643" t="s">
        <v>6344</v>
      </c>
      <c r="K1643">
        <v>13701067</v>
      </c>
      <c r="L1643" t="s">
        <v>96</v>
      </c>
      <c r="M1643">
        <v>38746</v>
      </c>
      <c r="N1643" t="s">
        <v>25</v>
      </c>
      <c r="O1643" t="s">
        <v>29</v>
      </c>
      <c r="P1643" t="s">
        <v>6345</v>
      </c>
      <c r="Q1643" t="s">
        <v>6346</v>
      </c>
      <c r="R1643" t="s">
        <v>62</v>
      </c>
      <c r="S1643" t="s">
        <v>6347</v>
      </c>
      <c r="T1643">
        <v>2019</v>
      </c>
      <c r="U1643">
        <v>179472</v>
      </c>
      <c r="V1643">
        <v>7105.8169959999996</v>
      </c>
    </row>
    <row r="1644" spans="1:22" x14ac:dyDescent="0.2">
      <c r="A1644">
        <v>6049</v>
      </c>
      <c r="B1644" t="s">
        <v>21</v>
      </c>
      <c r="C1644" t="s">
        <v>6348</v>
      </c>
      <c r="D1644">
        <v>15.6236</v>
      </c>
      <c r="E1644" t="s">
        <v>6349</v>
      </c>
      <c r="F1644" t="s">
        <v>23</v>
      </c>
      <c r="G1644" t="s">
        <v>36</v>
      </c>
      <c r="H1644" t="s">
        <v>37</v>
      </c>
      <c r="I1644" t="s">
        <v>6350</v>
      </c>
      <c r="J1644" t="s">
        <v>6351</v>
      </c>
      <c r="K1644" t="s">
        <v>6352</v>
      </c>
      <c r="L1644" t="s">
        <v>352</v>
      </c>
      <c r="M1644" t="s">
        <v>6353</v>
      </c>
      <c r="N1644" t="s">
        <v>25</v>
      </c>
      <c r="O1644" t="s">
        <v>301</v>
      </c>
      <c r="P1644" t="s">
        <v>104</v>
      </c>
      <c r="Q1644" t="s">
        <v>688</v>
      </c>
      <c r="R1644" t="s">
        <v>106</v>
      </c>
      <c r="S1644" t="s">
        <v>6354</v>
      </c>
      <c r="T1644">
        <v>2043</v>
      </c>
      <c r="U1644">
        <v>179470</v>
      </c>
      <c r="V1644">
        <v>15.62358</v>
      </c>
    </row>
    <row r="1645" spans="1:22" x14ac:dyDescent="0.2">
      <c r="A1645">
        <v>6044</v>
      </c>
      <c r="B1645" t="s">
        <v>21</v>
      </c>
      <c r="C1645" t="s">
        <v>6355</v>
      </c>
      <c r="D1645">
        <v>69.122699999999995</v>
      </c>
      <c r="E1645" t="s">
        <v>6356</v>
      </c>
      <c r="F1645" t="s">
        <v>23</v>
      </c>
      <c r="G1645" t="s">
        <v>3191</v>
      </c>
      <c r="H1645" t="s">
        <v>451</v>
      </c>
      <c r="I1645" t="s">
        <v>411</v>
      </c>
      <c r="J1645" t="s">
        <v>6357</v>
      </c>
      <c r="K1645">
        <v>811023626</v>
      </c>
      <c r="L1645" t="s">
        <v>28</v>
      </c>
      <c r="M1645">
        <v>34574</v>
      </c>
      <c r="N1645" t="s">
        <v>25</v>
      </c>
      <c r="O1645" t="s">
        <v>29</v>
      </c>
      <c r="P1645" t="s">
        <v>104</v>
      </c>
      <c r="Q1645" t="s">
        <v>6358</v>
      </c>
      <c r="R1645" t="s">
        <v>106</v>
      </c>
      <c r="S1645" t="s">
        <v>6359</v>
      </c>
      <c r="T1645">
        <v>2014</v>
      </c>
      <c r="U1645">
        <v>179462</v>
      </c>
      <c r="V1645">
        <v>69.122654999999995</v>
      </c>
    </row>
    <row r="1646" spans="1:22" x14ac:dyDescent="0.2">
      <c r="A1646">
        <v>5032</v>
      </c>
      <c r="B1646" t="s">
        <v>21</v>
      </c>
      <c r="C1646" t="s">
        <v>6360</v>
      </c>
      <c r="D1646">
        <v>91.066500000000005</v>
      </c>
      <c r="E1646" t="s">
        <v>6361</v>
      </c>
      <c r="F1646" t="s">
        <v>23</v>
      </c>
      <c r="G1646" t="s">
        <v>36</v>
      </c>
      <c r="H1646" t="s">
        <v>37</v>
      </c>
      <c r="I1646" t="s">
        <v>45</v>
      </c>
      <c r="J1646" t="s">
        <v>6362</v>
      </c>
      <c r="K1646">
        <v>806012913</v>
      </c>
      <c r="L1646" t="s">
        <v>28</v>
      </c>
      <c r="M1646">
        <v>37674</v>
      </c>
      <c r="N1646" t="s">
        <v>601</v>
      </c>
      <c r="O1646" t="s">
        <v>301</v>
      </c>
      <c r="P1646" t="s">
        <v>55</v>
      </c>
      <c r="Q1646" t="s">
        <v>56</v>
      </c>
      <c r="R1646" t="s">
        <v>57</v>
      </c>
      <c r="S1646" t="s">
        <v>6363</v>
      </c>
      <c r="T1646">
        <v>2043</v>
      </c>
      <c r="U1646">
        <v>177700</v>
      </c>
      <c r="V1646">
        <v>91.066502</v>
      </c>
    </row>
    <row r="1647" spans="1:22" x14ac:dyDescent="0.2">
      <c r="A1647">
        <v>5031</v>
      </c>
      <c r="B1647" t="s">
        <v>21</v>
      </c>
      <c r="C1647" t="s">
        <v>6364</v>
      </c>
      <c r="D1647">
        <v>119.14100000000001</v>
      </c>
      <c r="E1647" t="s">
        <v>6365</v>
      </c>
      <c r="F1647" t="s">
        <v>23</v>
      </c>
      <c r="G1647" t="s">
        <v>3191</v>
      </c>
      <c r="H1647" t="s">
        <v>451</v>
      </c>
      <c r="I1647" t="s">
        <v>3210</v>
      </c>
      <c r="J1647" t="s">
        <v>600</v>
      </c>
      <c r="K1647">
        <v>890100251</v>
      </c>
      <c r="L1647" t="s">
        <v>28</v>
      </c>
      <c r="M1647">
        <v>11096</v>
      </c>
      <c r="N1647" t="s">
        <v>25</v>
      </c>
      <c r="O1647" t="s">
        <v>29</v>
      </c>
      <c r="P1647" t="s">
        <v>104</v>
      </c>
      <c r="Q1647" t="s">
        <v>1228</v>
      </c>
      <c r="R1647" t="s">
        <v>106</v>
      </c>
      <c r="S1647" t="s">
        <v>6366</v>
      </c>
      <c r="T1647">
        <v>2015</v>
      </c>
      <c r="U1647">
        <v>177699</v>
      </c>
      <c r="V1647">
        <v>119.141059</v>
      </c>
    </row>
    <row r="1648" spans="1:22" x14ac:dyDescent="0.2">
      <c r="A1648">
        <v>5030</v>
      </c>
      <c r="B1648" t="s">
        <v>21</v>
      </c>
      <c r="C1648" t="s">
        <v>6367</v>
      </c>
      <c r="D1648">
        <v>2944.2460999999998</v>
      </c>
      <c r="E1648" t="s">
        <v>6368</v>
      </c>
      <c r="F1648" t="s">
        <v>23</v>
      </c>
      <c r="G1648" t="s">
        <v>3191</v>
      </c>
      <c r="H1648" t="s">
        <v>451</v>
      </c>
      <c r="I1648" t="s">
        <v>374</v>
      </c>
      <c r="J1648" t="s">
        <v>6369</v>
      </c>
      <c r="K1648">
        <v>811015166</v>
      </c>
      <c r="L1648" t="s">
        <v>28</v>
      </c>
      <c r="M1648">
        <v>33268</v>
      </c>
      <c r="N1648" t="s">
        <v>25</v>
      </c>
      <c r="O1648" t="s">
        <v>29</v>
      </c>
      <c r="P1648" t="s">
        <v>104</v>
      </c>
      <c r="Q1648" t="s">
        <v>2076</v>
      </c>
      <c r="R1648" t="s">
        <v>106</v>
      </c>
      <c r="S1648" t="s">
        <v>6370</v>
      </c>
      <c r="T1648">
        <v>2018</v>
      </c>
      <c r="U1648">
        <v>177697</v>
      </c>
      <c r="V1648">
        <v>2944.246416</v>
      </c>
    </row>
    <row r="1649" spans="1:22" x14ac:dyDescent="0.2">
      <c r="A1649">
        <v>5028</v>
      </c>
      <c r="B1649" t="s">
        <v>21</v>
      </c>
      <c r="C1649" t="s">
        <v>6371</v>
      </c>
      <c r="D1649">
        <v>10.245799999999999</v>
      </c>
      <c r="E1649" t="s">
        <v>6372</v>
      </c>
      <c r="F1649" t="s">
        <v>23</v>
      </c>
      <c r="G1649" t="s">
        <v>36</v>
      </c>
      <c r="H1649" t="s">
        <v>37</v>
      </c>
      <c r="I1649" t="s">
        <v>6373</v>
      </c>
      <c r="J1649" t="s">
        <v>6374</v>
      </c>
      <c r="K1649">
        <v>860009808</v>
      </c>
      <c r="L1649" t="s">
        <v>28</v>
      </c>
      <c r="M1649">
        <v>40686</v>
      </c>
      <c r="N1649" t="s">
        <v>25</v>
      </c>
      <c r="O1649" t="s">
        <v>29</v>
      </c>
      <c r="P1649" t="s">
        <v>104</v>
      </c>
      <c r="Q1649" t="s">
        <v>4802</v>
      </c>
      <c r="R1649" t="s">
        <v>106</v>
      </c>
      <c r="S1649" t="s">
        <v>6375</v>
      </c>
      <c r="T1649">
        <v>2043</v>
      </c>
      <c r="U1649">
        <v>177695</v>
      </c>
      <c r="V1649">
        <v>10.245760000000001</v>
      </c>
    </row>
    <row r="1650" spans="1:22" x14ac:dyDescent="0.2">
      <c r="A1650">
        <v>5027</v>
      </c>
      <c r="B1650" t="s">
        <v>21</v>
      </c>
      <c r="C1650" t="s">
        <v>6376</v>
      </c>
      <c r="D1650">
        <v>68.181399999999996</v>
      </c>
      <c r="E1650" t="s">
        <v>6377</v>
      </c>
      <c r="F1650" t="s">
        <v>23</v>
      </c>
      <c r="G1650" t="s">
        <v>36</v>
      </c>
      <c r="H1650" t="s">
        <v>37</v>
      </c>
      <c r="I1650" t="s">
        <v>1305</v>
      </c>
      <c r="J1650" t="s">
        <v>6378</v>
      </c>
      <c r="K1650">
        <v>70140821</v>
      </c>
      <c r="L1650" t="s">
        <v>96</v>
      </c>
      <c r="M1650">
        <v>38232</v>
      </c>
      <c r="N1650" t="s">
        <v>25</v>
      </c>
      <c r="O1650" t="s">
        <v>29</v>
      </c>
      <c r="P1650" t="s">
        <v>104</v>
      </c>
      <c r="Q1650" t="s">
        <v>6379</v>
      </c>
      <c r="R1650" t="s">
        <v>106</v>
      </c>
      <c r="S1650" t="s">
        <v>6380</v>
      </c>
      <c r="T1650">
        <v>2043</v>
      </c>
      <c r="U1650">
        <v>177693</v>
      </c>
      <c r="V1650">
        <v>68.181469000000007</v>
      </c>
    </row>
    <row r="1651" spans="1:22" x14ac:dyDescent="0.2">
      <c r="A1651">
        <v>3550</v>
      </c>
      <c r="B1651" t="s">
        <v>21</v>
      </c>
      <c r="C1651" t="s">
        <v>6381</v>
      </c>
      <c r="D1651">
        <v>20.7439</v>
      </c>
      <c r="E1651" t="s">
        <v>6382</v>
      </c>
      <c r="F1651" t="s">
        <v>23</v>
      </c>
      <c r="G1651" t="s">
        <v>24</v>
      </c>
      <c r="H1651" t="s">
        <v>37</v>
      </c>
      <c r="I1651" t="s">
        <v>411</v>
      </c>
      <c r="J1651" t="s">
        <v>3078</v>
      </c>
      <c r="K1651">
        <v>900373092</v>
      </c>
      <c r="L1651" t="s">
        <v>28</v>
      </c>
      <c r="M1651">
        <v>29112</v>
      </c>
      <c r="N1651" t="s">
        <v>25</v>
      </c>
      <c r="O1651" t="s">
        <v>301</v>
      </c>
      <c r="P1651" t="s">
        <v>184</v>
      </c>
      <c r="Q1651" t="s">
        <v>5121</v>
      </c>
      <c r="R1651" t="s">
        <v>62</v>
      </c>
      <c r="S1651" t="s">
        <v>6383</v>
      </c>
      <c r="T1651">
        <v>2019</v>
      </c>
      <c r="U1651">
        <v>175781</v>
      </c>
      <c r="V1651">
        <v>20.743908000000001</v>
      </c>
    </row>
    <row r="1652" spans="1:22" x14ac:dyDescent="0.2">
      <c r="A1652">
        <v>6012</v>
      </c>
      <c r="B1652" t="s">
        <v>21</v>
      </c>
      <c r="C1652" t="s">
        <v>6384</v>
      </c>
      <c r="D1652">
        <v>174.60679999999999</v>
      </c>
      <c r="E1652" t="s">
        <v>6385</v>
      </c>
      <c r="F1652" t="s">
        <v>23</v>
      </c>
      <c r="G1652" t="s">
        <v>36</v>
      </c>
      <c r="H1652" t="s">
        <v>37</v>
      </c>
      <c r="I1652" t="s">
        <v>45</v>
      </c>
      <c r="J1652" t="s">
        <v>6386</v>
      </c>
      <c r="K1652">
        <v>890907724</v>
      </c>
      <c r="L1652" t="s">
        <v>28</v>
      </c>
      <c r="M1652">
        <v>11283</v>
      </c>
      <c r="N1652" t="s">
        <v>25</v>
      </c>
      <c r="O1652" t="s">
        <v>29</v>
      </c>
      <c r="P1652" t="s">
        <v>1387</v>
      </c>
      <c r="Q1652" t="s">
        <v>6387</v>
      </c>
      <c r="R1652" t="s">
        <v>106</v>
      </c>
      <c r="S1652" t="s">
        <v>6388</v>
      </c>
      <c r="T1652">
        <v>2043</v>
      </c>
      <c r="U1652">
        <v>179403</v>
      </c>
      <c r="V1652">
        <v>174.60675499999999</v>
      </c>
    </row>
    <row r="1653" spans="1:22" x14ac:dyDescent="0.2">
      <c r="A1653">
        <v>6011</v>
      </c>
      <c r="B1653" t="s">
        <v>21</v>
      </c>
      <c r="C1653" t="s">
        <v>6389</v>
      </c>
      <c r="D1653">
        <v>0.24049999999999999</v>
      </c>
      <c r="E1653" t="s">
        <v>6390</v>
      </c>
      <c r="F1653" t="s">
        <v>23</v>
      </c>
      <c r="G1653" t="s">
        <v>36</v>
      </c>
      <c r="H1653" t="s">
        <v>37</v>
      </c>
      <c r="I1653" t="s">
        <v>65</v>
      </c>
      <c r="J1653" t="s">
        <v>6391</v>
      </c>
      <c r="K1653">
        <v>10231569</v>
      </c>
      <c r="L1653" t="s">
        <v>96</v>
      </c>
      <c r="M1653">
        <v>38514</v>
      </c>
      <c r="N1653" t="s">
        <v>601</v>
      </c>
      <c r="O1653" t="s">
        <v>301</v>
      </c>
      <c r="P1653" t="s">
        <v>226</v>
      </c>
      <c r="Q1653" t="s">
        <v>4174</v>
      </c>
      <c r="R1653" t="s">
        <v>228</v>
      </c>
      <c r="S1653" t="s">
        <v>6392</v>
      </c>
      <c r="T1653">
        <v>2043</v>
      </c>
      <c r="U1653">
        <v>179401</v>
      </c>
      <c r="V1653">
        <v>0.240457</v>
      </c>
    </row>
    <row r="1654" spans="1:22" x14ac:dyDescent="0.2">
      <c r="A1654">
        <v>6010</v>
      </c>
      <c r="B1654" t="s">
        <v>21</v>
      </c>
      <c r="C1654" t="s">
        <v>6393</v>
      </c>
      <c r="D1654">
        <v>0.2051</v>
      </c>
      <c r="E1654" t="s">
        <v>6394</v>
      </c>
      <c r="F1654" t="s">
        <v>23</v>
      </c>
      <c r="G1654" t="s">
        <v>36</v>
      </c>
      <c r="H1654" t="s">
        <v>37</v>
      </c>
      <c r="I1654" t="s">
        <v>208</v>
      </c>
      <c r="J1654" t="s">
        <v>6395</v>
      </c>
      <c r="K1654" t="s">
        <v>6396</v>
      </c>
      <c r="L1654" t="s">
        <v>141</v>
      </c>
      <c r="M1654" t="s">
        <v>6397</v>
      </c>
      <c r="N1654" t="s">
        <v>601</v>
      </c>
      <c r="O1654" t="s">
        <v>301</v>
      </c>
      <c r="P1654" t="s">
        <v>226</v>
      </c>
      <c r="Q1654" t="s">
        <v>3257</v>
      </c>
      <c r="R1654" t="s">
        <v>228</v>
      </c>
      <c r="S1654" t="s">
        <v>6392</v>
      </c>
      <c r="T1654">
        <v>2043</v>
      </c>
      <c r="U1654">
        <v>179400</v>
      </c>
      <c r="V1654">
        <v>0.20505899999999999</v>
      </c>
    </row>
    <row r="1655" spans="1:22" x14ac:dyDescent="0.2">
      <c r="A1655">
        <v>6597</v>
      </c>
      <c r="B1655" t="s">
        <v>21</v>
      </c>
      <c r="C1655" t="s">
        <v>6398</v>
      </c>
      <c r="D1655">
        <v>48.967300000000002</v>
      </c>
      <c r="E1655" t="s">
        <v>6399</v>
      </c>
      <c r="F1655" t="s">
        <v>23</v>
      </c>
      <c r="G1655" t="s">
        <v>36</v>
      </c>
      <c r="H1655" t="s">
        <v>37</v>
      </c>
      <c r="I1655" t="s">
        <v>26</v>
      </c>
      <c r="J1655" t="s">
        <v>6400</v>
      </c>
      <c r="K1655" t="s">
        <v>6401</v>
      </c>
      <c r="L1655" t="s">
        <v>392</v>
      </c>
      <c r="M1655" t="s">
        <v>6402</v>
      </c>
      <c r="N1655" t="s">
        <v>601</v>
      </c>
      <c r="O1655" t="s">
        <v>301</v>
      </c>
      <c r="P1655" t="s">
        <v>226</v>
      </c>
      <c r="Q1655" t="s">
        <v>6403</v>
      </c>
      <c r="R1655" t="s">
        <v>228</v>
      </c>
      <c r="S1655" t="s">
        <v>6392</v>
      </c>
      <c r="T1655">
        <v>2043</v>
      </c>
      <c r="U1655">
        <v>188427</v>
      </c>
      <c r="V1655">
        <v>48.967283000000002</v>
      </c>
    </row>
    <row r="1656" spans="1:22" x14ac:dyDescent="0.2">
      <c r="A1656">
        <v>6009</v>
      </c>
      <c r="B1656" t="s">
        <v>21</v>
      </c>
      <c r="C1656" t="s">
        <v>6404</v>
      </c>
      <c r="D1656">
        <v>180.0539</v>
      </c>
      <c r="E1656" t="s">
        <v>6405</v>
      </c>
      <c r="F1656" t="s">
        <v>23</v>
      </c>
      <c r="G1656" t="s">
        <v>36</v>
      </c>
      <c r="H1656" t="s">
        <v>4642</v>
      </c>
      <c r="I1656" t="s">
        <v>252</v>
      </c>
      <c r="J1656" t="s">
        <v>6406</v>
      </c>
      <c r="K1656">
        <v>9011298411</v>
      </c>
      <c r="L1656" t="s">
        <v>28</v>
      </c>
      <c r="M1656">
        <v>71354</v>
      </c>
      <c r="N1656" t="s">
        <v>25</v>
      </c>
      <c r="O1656" t="s">
        <v>29</v>
      </c>
      <c r="P1656" t="s">
        <v>226</v>
      </c>
      <c r="Q1656" t="s">
        <v>227</v>
      </c>
      <c r="R1656" t="s">
        <v>228</v>
      </c>
      <c r="S1656" t="s">
        <v>6392</v>
      </c>
      <c r="T1656">
        <v>2043</v>
      </c>
      <c r="U1656">
        <v>179399</v>
      </c>
      <c r="V1656">
        <v>180.05395100000001</v>
      </c>
    </row>
    <row r="1657" spans="1:22" x14ac:dyDescent="0.2">
      <c r="A1657">
        <v>6007</v>
      </c>
      <c r="B1657" t="s">
        <v>21</v>
      </c>
      <c r="C1657" t="s">
        <v>6407</v>
      </c>
      <c r="D1657">
        <v>0.69930000000000003</v>
      </c>
      <c r="E1657" t="s">
        <v>6408</v>
      </c>
      <c r="F1657" t="s">
        <v>23</v>
      </c>
      <c r="G1657" t="s">
        <v>24</v>
      </c>
      <c r="H1657" t="s">
        <v>37</v>
      </c>
      <c r="I1657" t="s">
        <v>411</v>
      </c>
      <c r="J1657" t="s">
        <v>103</v>
      </c>
      <c r="K1657">
        <v>890981195</v>
      </c>
      <c r="L1657" t="s">
        <v>28</v>
      </c>
      <c r="M1657">
        <v>50292</v>
      </c>
      <c r="N1657" t="s">
        <v>25</v>
      </c>
      <c r="O1657" t="s">
        <v>29</v>
      </c>
      <c r="P1657" t="s">
        <v>104</v>
      </c>
      <c r="Q1657" t="s">
        <v>105</v>
      </c>
      <c r="R1657" t="s">
        <v>106</v>
      </c>
      <c r="S1657" t="s">
        <v>6219</v>
      </c>
      <c r="T1657">
        <v>2016</v>
      </c>
      <c r="U1657">
        <v>179393</v>
      </c>
      <c r="V1657">
        <v>0.69928000000000001</v>
      </c>
    </row>
    <row r="1658" spans="1:22" x14ac:dyDescent="0.2">
      <c r="A1658">
        <v>6006</v>
      </c>
      <c r="B1658" t="s">
        <v>21</v>
      </c>
      <c r="C1658" t="s">
        <v>6409</v>
      </c>
      <c r="D1658">
        <v>10.5038</v>
      </c>
      <c r="E1658" t="s">
        <v>6410</v>
      </c>
      <c r="F1658" t="s">
        <v>23</v>
      </c>
      <c r="G1658" t="s">
        <v>24</v>
      </c>
      <c r="H1658" t="s">
        <v>37</v>
      </c>
      <c r="I1658" t="s">
        <v>411</v>
      </c>
      <c r="J1658" t="s">
        <v>6411</v>
      </c>
      <c r="K1658">
        <v>891480025</v>
      </c>
      <c r="L1658" t="s">
        <v>28</v>
      </c>
      <c r="M1658">
        <v>14965</v>
      </c>
      <c r="N1658" t="s">
        <v>25</v>
      </c>
      <c r="O1658" t="s">
        <v>301</v>
      </c>
      <c r="P1658" t="s">
        <v>2852</v>
      </c>
      <c r="Q1658" t="s">
        <v>6412</v>
      </c>
      <c r="R1658" t="s">
        <v>228</v>
      </c>
      <c r="S1658" t="s">
        <v>6413</v>
      </c>
      <c r="T1658">
        <v>2018</v>
      </c>
      <c r="U1658">
        <v>179391</v>
      </c>
      <c r="V1658">
        <v>10.503774999999999</v>
      </c>
    </row>
    <row r="1659" spans="1:22" x14ac:dyDescent="0.2">
      <c r="A1659">
        <v>6224</v>
      </c>
      <c r="B1659" t="s">
        <v>21</v>
      </c>
      <c r="C1659" t="s">
        <v>6414</v>
      </c>
      <c r="D1659">
        <v>19.376999999999999</v>
      </c>
      <c r="E1659" t="s">
        <v>6415</v>
      </c>
      <c r="F1659" t="s">
        <v>23</v>
      </c>
      <c r="G1659" t="s">
        <v>36</v>
      </c>
      <c r="H1659" t="s">
        <v>37</v>
      </c>
      <c r="I1659" t="s">
        <v>398</v>
      </c>
      <c r="J1659" t="s">
        <v>6416</v>
      </c>
      <c r="K1659">
        <v>800185511</v>
      </c>
      <c r="L1659" t="s">
        <v>28</v>
      </c>
      <c r="M1659">
        <v>13263</v>
      </c>
      <c r="N1659" t="s">
        <v>601</v>
      </c>
      <c r="O1659" t="s">
        <v>301</v>
      </c>
      <c r="P1659" t="s">
        <v>121</v>
      </c>
      <c r="Q1659" t="s">
        <v>5526</v>
      </c>
      <c r="R1659" t="s">
        <v>123</v>
      </c>
      <c r="S1659" t="s">
        <v>6417</v>
      </c>
      <c r="T1659">
        <v>2043</v>
      </c>
      <c r="U1659">
        <v>179726</v>
      </c>
      <c r="V1659">
        <v>19.377018</v>
      </c>
    </row>
    <row r="1660" spans="1:22" x14ac:dyDescent="0.2">
      <c r="A1660">
        <v>6005</v>
      </c>
      <c r="B1660" t="s">
        <v>21</v>
      </c>
      <c r="C1660" t="s">
        <v>6418</v>
      </c>
      <c r="D1660">
        <v>74.955200000000005</v>
      </c>
      <c r="E1660" t="s">
        <v>6419</v>
      </c>
      <c r="F1660" t="s">
        <v>23</v>
      </c>
      <c r="G1660" t="s">
        <v>24</v>
      </c>
      <c r="H1660" t="s">
        <v>37</v>
      </c>
      <c r="I1660" t="s">
        <v>411</v>
      </c>
      <c r="J1660" t="s">
        <v>6420</v>
      </c>
      <c r="K1660">
        <v>900252369</v>
      </c>
      <c r="L1660" t="s">
        <v>28</v>
      </c>
      <c r="M1660">
        <v>26731</v>
      </c>
      <c r="N1660" t="s">
        <v>25</v>
      </c>
      <c r="O1660" t="s">
        <v>29</v>
      </c>
      <c r="P1660" t="s">
        <v>312</v>
      </c>
      <c r="Q1660" t="s">
        <v>313</v>
      </c>
      <c r="R1660" t="s">
        <v>90</v>
      </c>
      <c r="S1660" t="s">
        <v>6421</v>
      </c>
      <c r="T1660">
        <v>2015</v>
      </c>
      <c r="U1660">
        <v>179389</v>
      </c>
      <c r="V1660">
        <v>74.955179999999999</v>
      </c>
    </row>
    <row r="1661" spans="1:22" x14ac:dyDescent="0.2">
      <c r="A1661">
        <v>5291</v>
      </c>
      <c r="B1661" t="s">
        <v>21</v>
      </c>
      <c r="C1661" t="s">
        <v>6422</v>
      </c>
      <c r="D1661">
        <v>1215.5367000000001</v>
      </c>
      <c r="E1661" t="s">
        <v>6423</v>
      </c>
      <c r="F1661" t="s">
        <v>23</v>
      </c>
      <c r="G1661" t="s">
        <v>36</v>
      </c>
      <c r="H1661" t="s">
        <v>37</v>
      </c>
      <c r="I1661" t="s">
        <v>533</v>
      </c>
      <c r="J1661" t="s">
        <v>955</v>
      </c>
      <c r="K1661">
        <v>900551478</v>
      </c>
      <c r="L1661" t="s">
        <v>28</v>
      </c>
      <c r="M1661">
        <v>52206</v>
      </c>
      <c r="N1661" t="s">
        <v>25</v>
      </c>
      <c r="O1661" t="s">
        <v>29</v>
      </c>
      <c r="P1661" t="s">
        <v>104</v>
      </c>
      <c r="Q1661" t="s">
        <v>6424</v>
      </c>
      <c r="R1661" t="s">
        <v>106</v>
      </c>
      <c r="S1661" t="s">
        <v>6417</v>
      </c>
      <c r="T1661">
        <v>2043</v>
      </c>
      <c r="U1661">
        <v>178373</v>
      </c>
      <c r="V1661">
        <v>1215.536595</v>
      </c>
    </row>
    <row r="1662" spans="1:22" x14ac:dyDescent="0.2">
      <c r="A1662">
        <v>6956</v>
      </c>
      <c r="B1662" t="s">
        <v>21</v>
      </c>
      <c r="C1662" t="s">
        <v>6425</v>
      </c>
      <c r="D1662">
        <v>1912.9284</v>
      </c>
      <c r="E1662" t="s">
        <v>6423</v>
      </c>
      <c r="F1662" t="s">
        <v>23</v>
      </c>
      <c r="G1662" t="s">
        <v>3191</v>
      </c>
      <c r="H1662" t="s">
        <v>451</v>
      </c>
      <c r="I1662" t="s">
        <v>374</v>
      </c>
      <c r="J1662" t="s">
        <v>6426</v>
      </c>
      <c r="K1662">
        <v>900782222</v>
      </c>
      <c r="L1662" t="s">
        <v>28</v>
      </c>
      <c r="M1662">
        <v>56731</v>
      </c>
      <c r="N1662" t="s">
        <v>25</v>
      </c>
      <c r="O1662" t="s">
        <v>29</v>
      </c>
      <c r="P1662" t="s">
        <v>104</v>
      </c>
      <c r="Q1662" t="s">
        <v>1860</v>
      </c>
      <c r="R1662" t="s">
        <v>106</v>
      </c>
      <c r="S1662" t="s">
        <v>6427</v>
      </c>
      <c r="T1662">
        <v>2018</v>
      </c>
      <c r="U1662">
        <v>218732</v>
      </c>
      <c r="V1662">
        <v>1912.9283680000001</v>
      </c>
    </row>
    <row r="1663" spans="1:22" x14ac:dyDescent="0.2">
      <c r="A1663">
        <v>6171</v>
      </c>
      <c r="B1663" t="s">
        <v>21</v>
      </c>
      <c r="C1663" t="s">
        <v>6428</v>
      </c>
      <c r="D1663">
        <v>37.132800000000003</v>
      </c>
      <c r="E1663" t="s">
        <v>6429</v>
      </c>
      <c r="F1663" t="s">
        <v>23</v>
      </c>
      <c r="G1663" t="s">
        <v>24</v>
      </c>
      <c r="H1663" t="s">
        <v>37</v>
      </c>
      <c r="I1663" t="s">
        <v>411</v>
      </c>
      <c r="J1663" t="s">
        <v>6430</v>
      </c>
      <c r="K1663">
        <v>900519614</v>
      </c>
      <c r="L1663" t="s">
        <v>28</v>
      </c>
      <c r="M1663">
        <v>49312</v>
      </c>
      <c r="N1663" t="s">
        <v>25</v>
      </c>
      <c r="O1663" t="s">
        <v>29</v>
      </c>
      <c r="P1663" t="s">
        <v>40</v>
      </c>
      <c r="Q1663" t="s">
        <v>5775</v>
      </c>
      <c r="R1663" t="s">
        <v>6431</v>
      </c>
      <c r="S1663" t="s">
        <v>6432</v>
      </c>
      <c r="T1663">
        <v>2016</v>
      </c>
      <c r="U1663">
        <v>179648</v>
      </c>
      <c r="V1663">
        <v>37.132838</v>
      </c>
    </row>
    <row r="1664" spans="1:22" x14ac:dyDescent="0.2">
      <c r="A1664">
        <v>3449</v>
      </c>
      <c r="B1664" t="s">
        <v>21</v>
      </c>
      <c r="C1664" t="s">
        <v>6433</v>
      </c>
      <c r="D1664">
        <v>1636.5035</v>
      </c>
      <c r="E1664" t="s">
        <v>6434</v>
      </c>
      <c r="F1664" t="s">
        <v>23</v>
      </c>
      <c r="G1664" t="s">
        <v>36</v>
      </c>
      <c r="H1664" t="s">
        <v>37</v>
      </c>
      <c r="I1664" t="s">
        <v>45</v>
      </c>
      <c r="J1664" t="s">
        <v>6435</v>
      </c>
      <c r="K1664">
        <v>900487217</v>
      </c>
      <c r="L1664" t="s">
        <v>28</v>
      </c>
      <c r="M1664">
        <v>48808</v>
      </c>
      <c r="N1664" t="s">
        <v>25</v>
      </c>
      <c r="O1664" t="s">
        <v>29</v>
      </c>
      <c r="P1664" t="s">
        <v>104</v>
      </c>
      <c r="Q1664" t="s">
        <v>6436</v>
      </c>
      <c r="R1664" t="s">
        <v>106</v>
      </c>
      <c r="S1664" t="s">
        <v>6437</v>
      </c>
      <c r="T1664">
        <v>2043</v>
      </c>
      <c r="U1664">
        <v>175650</v>
      </c>
      <c r="V1664">
        <v>1636.5033980000001</v>
      </c>
    </row>
    <row r="1665" spans="1:22" x14ac:dyDescent="0.2">
      <c r="A1665">
        <v>5107</v>
      </c>
      <c r="B1665" t="s">
        <v>21</v>
      </c>
      <c r="C1665" t="s">
        <v>6438</v>
      </c>
      <c r="D1665">
        <v>852.53200000000004</v>
      </c>
      <c r="E1665" t="s">
        <v>6439</v>
      </c>
      <c r="F1665" t="s">
        <v>3815</v>
      </c>
      <c r="G1665" t="s">
        <v>36</v>
      </c>
      <c r="H1665" t="s">
        <v>37</v>
      </c>
      <c r="I1665" t="s">
        <v>3210</v>
      </c>
      <c r="J1665" t="s">
        <v>6440</v>
      </c>
      <c r="K1665">
        <v>40982108</v>
      </c>
      <c r="L1665" t="s">
        <v>96</v>
      </c>
      <c r="M1665">
        <v>46411</v>
      </c>
      <c r="N1665" t="s">
        <v>25</v>
      </c>
      <c r="O1665" t="s">
        <v>29</v>
      </c>
      <c r="P1665" t="s">
        <v>184</v>
      </c>
      <c r="Q1665" t="s">
        <v>6441</v>
      </c>
      <c r="R1665" t="s">
        <v>62</v>
      </c>
      <c r="S1665" t="s">
        <v>6442</v>
      </c>
      <c r="T1665">
        <v>2043</v>
      </c>
      <c r="U1665">
        <v>177909</v>
      </c>
      <c r="V1665">
        <v>852.53226800000004</v>
      </c>
    </row>
    <row r="1666" spans="1:22" x14ac:dyDescent="0.2">
      <c r="A1666">
        <v>4707</v>
      </c>
      <c r="B1666" t="s">
        <v>21</v>
      </c>
      <c r="C1666" t="s">
        <v>6443</v>
      </c>
      <c r="D1666">
        <v>46.843800000000002</v>
      </c>
      <c r="E1666" t="s">
        <v>6444</v>
      </c>
      <c r="F1666" t="s">
        <v>23</v>
      </c>
      <c r="G1666" t="s">
        <v>36</v>
      </c>
      <c r="H1666" t="s">
        <v>37</v>
      </c>
      <c r="I1666" t="s">
        <v>1123</v>
      </c>
      <c r="J1666" t="s">
        <v>1293</v>
      </c>
      <c r="K1666">
        <v>830514853</v>
      </c>
      <c r="L1666" t="s">
        <v>28</v>
      </c>
      <c r="M1666">
        <v>29698</v>
      </c>
      <c r="N1666" t="s">
        <v>25</v>
      </c>
      <c r="O1666" t="s">
        <v>29</v>
      </c>
      <c r="P1666" t="s">
        <v>380</v>
      </c>
      <c r="Q1666" t="s">
        <v>1184</v>
      </c>
      <c r="R1666" t="s">
        <v>205</v>
      </c>
      <c r="S1666" t="s">
        <v>6445</v>
      </c>
      <c r="T1666">
        <v>2043</v>
      </c>
      <c r="U1666">
        <v>177271</v>
      </c>
      <c r="V1666">
        <v>46.843809</v>
      </c>
    </row>
    <row r="1667" spans="1:22" x14ac:dyDescent="0.2">
      <c r="A1667">
        <v>4708</v>
      </c>
      <c r="B1667" t="s">
        <v>21</v>
      </c>
      <c r="C1667" t="s">
        <v>6446</v>
      </c>
      <c r="D1667">
        <v>591.61400000000003</v>
      </c>
      <c r="E1667" t="s">
        <v>6447</v>
      </c>
      <c r="F1667" t="s">
        <v>23</v>
      </c>
      <c r="G1667" t="s">
        <v>36</v>
      </c>
      <c r="H1667" t="s">
        <v>37</v>
      </c>
      <c r="I1667" t="s">
        <v>3210</v>
      </c>
      <c r="J1667" t="s">
        <v>6448</v>
      </c>
      <c r="K1667">
        <v>5668599</v>
      </c>
      <c r="L1667" t="s">
        <v>96</v>
      </c>
      <c r="M1667">
        <v>10873</v>
      </c>
      <c r="N1667" t="s">
        <v>25</v>
      </c>
      <c r="O1667" t="s">
        <v>301</v>
      </c>
      <c r="P1667" t="s">
        <v>218</v>
      </c>
      <c r="Q1667" t="s">
        <v>6449</v>
      </c>
      <c r="R1667" t="s">
        <v>84</v>
      </c>
      <c r="S1667" t="s">
        <v>6445</v>
      </c>
      <c r="T1667">
        <v>2043</v>
      </c>
      <c r="U1667">
        <v>177272</v>
      </c>
      <c r="V1667">
        <v>591.61424099999999</v>
      </c>
    </row>
    <row r="1668" spans="1:22" x14ac:dyDescent="0.2">
      <c r="A1668">
        <v>4360</v>
      </c>
      <c r="B1668" t="s">
        <v>21</v>
      </c>
      <c r="C1668" t="s">
        <v>6450</v>
      </c>
      <c r="D1668">
        <v>171.06739999999999</v>
      </c>
      <c r="E1668" t="s">
        <v>6451</v>
      </c>
      <c r="F1668" t="s">
        <v>23</v>
      </c>
      <c r="G1668" t="s">
        <v>36</v>
      </c>
      <c r="H1668" t="s">
        <v>37</v>
      </c>
      <c r="I1668" t="s">
        <v>26</v>
      </c>
      <c r="J1668" t="s">
        <v>6452</v>
      </c>
      <c r="K1668" t="s">
        <v>6453</v>
      </c>
      <c r="L1668" t="s">
        <v>589</v>
      </c>
      <c r="M1668" t="s">
        <v>6454</v>
      </c>
      <c r="N1668" t="s">
        <v>601</v>
      </c>
      <c r="O1668" t="s">
        <v>29</v>
      </c>
      <c r="P1668" t="s">
        <v>132</v>
      </c>
      <c r="Q1668" t="s">
        <v>6455</v>
      </c>
      <c r="R1668" t="s">
        <v>134</v>
      </c>
      <c r="S1668" t="s">
        <v>6445</v>
      </c>
      <c r="T1668">
        <v>2043</v>
      </c>
      <c r="U1668">
        <v>176815</v>
      </c>
      <c r="V1668">
        <v>171.06749300000001</v>
      </c>
    </row>
    <row r="1669" spans="1:22" x14ac:dyDescent="0.2">
      <c r="A1669">
        <v>3346</v>
      </c>
      <c r="B1669" t="s">
        <v>21</v>
      </c>
      <c r="C1669" t="s">
        <v>6456</v>
      </c>
      <c r="D1669">
        <v>29.9633</v>
      </c>
      <c r="E1669" t="s">
        <v>6457</v>
      </c>
      <c r="F1669" t="s">
        <v>23</v>
      </c>
      <c r="G1669" t="s">
        <v>36</v>
      </c>
      <c r="H1669" t="s">
        <v>37</v>
      </c>
      <c r="I1669" t="s">
        <v>3210</v>
      </c>
      <c r="J1669" t="s">
        <v>768</v>
      </c>
      <c r="K1669">
        <v>900579864</v>
      </c>
      <c r="L1669" t="s">
        <v>28</v>
      </c>
      <c r="M1669">
        <v>35553</v>
      </c>
      <c r="N1669" t="s">
        <v>25</v>
      </c>
      <c r="O1669" t="s">
        <v>29</v>
      </c>
      <c r="P1669" t="s">
        <v>55</v>
      </c>
      <c r="Q1669" t="s">
        <v>1514</v>
      </c>
      <c r="R1669" t="s">
        <v>57</v>
      </c>
      <c r="S1669" t="s">
        <v>6445</v>
      </c>
      <c r="T1669">
        <v>2043</v>
      </c>
      <c r="U1669">
        <v>175517</v>
      </c>
      <c r="V1669">
        <v>29.963474000000001</v>
      </c>
    </row>
    <row r="1670" spans="1:22" x14ac:dyDescent="0.2">
      <c r="A1670">
        <v>3345</v>
      </c>
      <c r="B1670" t="s">
        <v>21</v>
      </c>
      <c r="C1670" t="s">
        <v>6458</v>
      </c>
      <c r="D1670">
        <v>50.890700000000002</v>
      </c>
      <c r="E1670" t="s">
        <v>6459</v>
      </c>
      <c r="F1670" t="s">
        <v>23</v>
      </c>
      <c r="G1670" t="s">
        <v>36</v>
      </c>
      <c r="H1670" t="s">
        <v>37</v>
      </c>
      <c r="I1670" t="s">
        <v>3854</v>
      </c>
      <c r="J1670" t="s">
        <v>6460</v>
      </c>
      <c r="K1670" t="s">
        <v>6461</v>
      </c>
      <c r="L1670" t="s">
        <v>352</v>
      </c>
      <c r="M1670" t="s">
        <v>6462</v>
      </c>
      <c r="N1670" t="s">
        <v>25</v>
      </c>
      <c r="O1670" t="s">
        <v>29</v>
      </c>
      <c r="P1670" t="s">
        <v>121</v>
      </c>
      <c r="Q1670" t="s">
        <v>5619</v>
      </c>
      <c r="R1670" t="s">
        <v>123</v>
      </c>
      <c r="S1670" t="s">
        <v>6445</v>
      </c>
      <c r="T1670">
        <v>2043</v>
      </c>
      <c r="U1670">
        <v>175516</v>
      </c>
      <c r="V1670">
        <v>50.890729999999998</v>
      </c>
    </row>
    <row r="1671" spans="1:22" x14ac:dyDescent="0.2">
      <c r="A1671">
        <v>4359</v>
      </c>
      <c r="B1671" t="s">
        <v>21</v>
      </c>
      <c r="C1671" t="s">
        <v>6463</v>
      </c>
      <c r="D1671">
        <v>61.326900000000002</v>
      </c>
      <c r="E1671" t="s">
        <v>6464</v>
      </c>
      <c r="F1671" t="s">
        <v>23</v>
      </c>
      <c r="G1671" t="s">
        <v>36</v>
      </c>
      <c r="H1671" t="s">
        <v>37</v>
      </c>
      <c r="I1671" t="s">
        <v>411</v>
      </c>
      <c r="J1671" t="s">
        <v>6465</v>
      </c>
      <c r="K1671" t="s">
        <v>6466</v>
      </c>
      <c r="L1671" t="s">
        <v>352</v>
      </c>
      <c r="M1671" t="s">
        <v>6467</v>
      </c>
      <c r="N1671" t="s">
        <v>25</v>
      </c>
      <c r="O1671" t="s">
        <v>29</v>
      </c>
      <c r="P1671" t="s">
        <v>293</v>
      </c>
      <c r="Q1671" t="s">
        <v>1096</v>
      </c>
      <c r="R1671" t="s">
        <v>69</v>
      </c>
      <c r="S1671" t="s">
        <v>6445</v>
      </c>
      <c r="T1671">
        <v>2043</v>
      </c>
      <c r="U1671">
        <v>176814</v>
      </c>
      <c r="V1671">
        <v>61.326892000000001</v>
      </c>
    </row>
    <row r="1672" spans="1:22" x14ac:dyDescent="0.2">
      <c r="A1672">
        <v>4356</v>
      </c>
      <c r="B1672" t="s">
        <v>21</v>
      </c>
      <c r="C1672" t="s">
        <v>6468</v>
      </c>
      <c r="D1672">
        <v>47.215899999999998</v>
      </c>
      <c r="E1672" t="s">
        <v>6469</v>
      </c>
      <c r="F1672" t="s">
        <v>23</v>
      </c>
      <c r="G1672" t="s">
        <v>36</v>
      </c>
      <c r="H1672" t="s">
        <v>37</v>
      </c>
      <c r="I1672" t="s">
        <v>1123</v>
      </c>
      <c r="J1672" t="s">
        <v>6470</v>
      </c>
      <c r="K1672" t="s">
        <v>6471</v>
      </c>
      <c r="L1672" t="s">
        <v>352</v>
      </c>
      <c r="M1672" t="s">
        <v>6472</v>
      </c>
      <c r="N1672" t="s">
        <v>25</v>
      </c>
      <c r="O1672" t="s">
        <v>29</v>
      </c>
      <c r="P1672" t="s">
        <v>121</v>
      </c>
      <c r="Q1672" t="s">
        <v>2238</v>
      </c>
      <c r="R1672" t="s">
        <v>123</v>
      </c>
      <c r="S1672" t="s">
        <v>6445</v>
      </c>
      <c r="T1672">
        <v>2043</v>
      </c>
      <c r="U1672">
        <v>176811</v>
      </c>
      <c r="V1672">
        <v>47.215946000000002</v>
      </c>
    </row>
    <row r="1673" spans="1:22" x14ac:dyDescent="0.2">
      <c r="A1673">
        <v>4230</v>
      </c>
      <c r="B1673" t="s">
        <v>21</v>
      </c>
      <c r="C1673" t="s">
        <v>6473</v>
      </c>
      <c r="D1673">
        <v>26.75</v>
      </c>
      <c r="E1673" t="s">
        <v>6474</v>
      </c>
      <c r="F1673" t="s">
        <v>23</v>
      </c>
      <c r="G1673" t="s">
        <v>36</v>
      </c>
      <c r="H1673" t="s">
        <v>37</v>
      </c>
      <c r="I1673" t="s">
        <v>398</v>
      </c>
      <c r="J1673" t="s">
        <v>6475</v>
      </c>
      <c r="K1673">
        <v>12233322</v>
      </c>
      <c r="L1673" t="s">
        <v>96</v>
      </c>
      <c r="M1673">
        <v>19986</v>
      </c>
      <c r="N1673" t="s">
        <v>601</v>
      </c>
      <c r="O1673" t="s">
        <v>301</v>
      </c>
      <c r="P1673" t="s">
        <v>82</v>
      </c>
      <c r="Q1673" t="s">
        <v>2814</v>
      </c>
      <c r="R1673" t="s">
        <v>84</v>
      </c>
      <c r="S1673" t="s">
        <v>6445</v>
      </c>
      <c r="T1673">
        <v>2043</v>
      </c>
      <c r="U1673">
        <v>176646</v>
      </c>
      <c r="V1673">
        <v>26.749928000000001</v>
      </c>
    </row>
    <row r="1674" spans="1:22" x14ac:dyDescent="0.2">
      <c r="A1674">
        <v>4355</v>
      </c>
      <c r="B1674" t="s">
        <v>21</v>
      </c>
      <c r="C1674" t="s">
        <v>6476</v>
      </c>
      <c r="D1674">
        <v>18.804400000000001</v>
      </c>
      <c r="E1674" t="s">
        <v>6477</v>
      </c>
      <c r="F1674" t="s">
        <v>23</v>
      </c>
      <c r="G1674" t="s">
        <v>36</v>
      </c>
      <c r="H1674" t="s">
        <v>37</v>
      </c>
      <c r="I1674" t="s">
        <v>26</v>
      </c>
      <c r="J1674" t="s">
        <v>947</v>
      </c>
      <c r="K1674">
        <v>13876225</v>
      </c>
      <c r="L1674" t="s">
        <v>96</v>
      </c>
      <c r="M1674">
        <v>43592</v>
      </c>
      <c r="N1674" t="s">
        <v>601</v>
      </c>
      <c r="O1674" t="s">
        <v>301</v>
      </c>
      <c r="P1674" t="s">
        <v>132</v>
      </c>
      <c r="Q1674" t="s">
        <v>6455</v>
      </c>
      <c r="R1674" t="s">
        <v>134</v>
      </c>
      <c r="S1674" t="s">
        <v>6445</v>
      </c>
      <c r="T1674">
        <v>2043</v>
      </c>
      <c r="U1674">
        <v>176810</v>
      </c>
      <c r="V1674">
        <v>18.804383999999999</v>
      </c>
    </row>
    <row r="1675" spans="1:22" x14ac:dyDescent="0.2">
      <c r="A1675">
        <v>5316</v>
      </c>
      <c r="B1675" t="s">
        <v>21</v>
      </c>
      <c r="C1675" t="s">
        <v>6478</v>
      </c>
      <c r="D1675">
        <v>1175.4604999999999</v>
      </c>
      <c r="E1675" t="s">
        <v>6479</v>
      </c>
      <c r="F1675" t="s">
        <v>3815</v>
      </c>
      <c r="G1675" t="s">
        <v>36</v>
      </c>
      <c r="H1675" t="s">
        <v>37</v>
      </c>
      <c r="I1675" t="s">
        <v>6480</v>
      </c>
      <c r="J1675" t="s">
        <v>5854</v>
      </c>
      <c r="K1675">
        <v>12553629</v>
      </c>
      <c r="L1675" t="s">
        <v>96</v>
      </c>
      <c r="M1675">
        <v>43099</v>
      </c>
      <c r="N1675" t="s">
        <v>25</v>
      </c>
      <c r="O1675" t="s">
        <v>29</v>
      </c>
      <c r="P1675" t="s">
        <v>60</v>
      </c>
      <c r="Q1675" t="s">
        <v>6481</v>
      </c>
      <c r="R1675" t="s">
        <v>62</v>
      </c>
      <c r="S1675" t="s">
        <v>6445</v>
      </c>
      <c r="T1675">
        <v>2043</v>
      </c>
      <c r="U1675">
        <v>178452</v>
      </c>
      <c r="V1675">
        <v>1175.4605449999999</v>
      </c>
    </row>
    <row r="1676" spans="1:22" x14ac:dyDescent="0.2">
      <c r="A1676">
        <v>4226</v>
      </c>
      <c r="B1676" t="s">
        <v>21</v>
      </c>
      <c r="C1676" t="s">
        <v>6482</v>
      </c>
      <c r="D1676">
        <v>1870.6826000000001</v>
      </c>
      <c r="E1676" t="s">
        <v>6483</v>
      </c>
      <c r="F1676" t="s">
        <v>4482</v>
      </c>
      <c r="G1676" t="s">
        <v>36</v>
      </c>
      <c r="H1676" t="s">
        <v>37</v>
      </c>
      <c r="I1676" t="s">
        <v>3210</v>
      </c>
      <c r="J1676" t="s">
        <v>6484</v>
      </c>
      <c r="K1676" t="s">
        <v>6485</v>
      </c>
      <c r="L1676" t="s">
        <v>392</v>
      </c>
      <c r="M1676" t="s">
        <v>6486</v>
      </c>
      <c r="N1676" t="s">
        <v>25</v>
      </c>
      <c r="O1676" t="s">
        <v>29</v>
      </c>
      <c r="P1676" t="s">
        <v>55</v>
      </c>
      <c r="Q1676" t="s">
        <v>777</v>
      </c>
      <c r="R1676" t="s">
        <v>57</v>
      </c>
      <c r="S1676" t="s">
        <v>6445</v>
      </c>
      <c r="T1676">
        <v>2043</v>
      </c>
      <c r="U1676">
        <v>176641</v>
      </c>
      <c r="V1676">
        <v>1870.6825040000001</v>
      </c>
    </row>
    <row r="1677" spans="1:22" x14ac:dyDescent="0.2">
      <c r="A1677">
        <v>4354</v>
      </c>
      <c r="B1677" t="s">
        <v>21</v>
      </c>
      <c r="C1677" t="s">
        <v>6487</v>
      </c>
      <c r="D1677">
        <v>45.572000000000003</v>
      </c>
      <c r="E1677" t="s">
        <v>6488</v>
      </c>
      <c r="F1677" t="s">
        <v>23</v>
      </c>
      <c r="G1677" t="s">
        <v>36</v>
      </c>
      <c r="H1677" t="s">
        <v>37</v>
      </c>
      <c r="I1677" t="s">
        <v>3854</v>
      </c>
      <c r="J1677" t="s">
        <v>6489</v>
      </c>
      <c r="K1677">
        <v>807004725</v>
      </c>
      <c r="L1677" t="s">
        <v>28</v>
      </c>
      <c r="M1677">
        <v>11615</v>
      </c>
      <c r="N1677" t="s">
        <v>601</v>
      </c>
      <c r="O1677" t="s">
        <v>29</v>
      </c>
      <c r="P1677" t="s">
        <v>380</v>
      </c>
      <c r="Q1677" t="s">
        <v>1184</v>
      </c>
      <c r="R1677" t="s">
        <v>205</v>
      </c>
      <c r="S1677" t="s">
        <v>6445</v>
      </c>
      <c r="T1677">
        <v>2043</v>
      </c>
      <c r="U1677">
        <v>176809</v>
      </c>
      <c r="V1677">
        <v>45.571947999999999</v>
      </c>
    </row>
    <row r="1678" spans="1:22" x14ac:dyDescent="0.2">
      <c r="A1678">
        <v>4353</v>
      </c>
      <c r="B1678" t="s">
        <v>21</v>
      </c>
      <c r="C1678" t="s">
        <v>6490</v>
      </c>
      <c r="D1678">
        <v>0.26989999999999997</v>
      </c>
      <c r="E1678" t="s">
        <v>6491</v>
      </c>
      <c r="F1678" t="s">
        <v>23</v>
      </c>
      <c r="G1678" t="s">
        <v>36</v>
      </c>
      <c r="H1678" t="s">
        <v>37</v>
      </c>
      <c r="I1678" t="s">
        <v>65</v>
      </c>
      <c r="J1678" t="s">
        <v>6492</v>
      </c>
      <c r="K1678" t="s">
        <v>6493</v>
      </c>
      <c r="L1678" t="s">
        <v>352</v>
      </c>
      <c r="M1678" t="s">
        <v>6494</v>
      </c>
      <c r="N1678" t="s">
        <v>601</v>
      </c>
      <c r="O1678" t="s">
        <v>301</v>
      </c>
      <c r="P1678" t="s">
        <v>226</v>
      </c>
      <c r="Q1678" t="s">
        <v>3912</v>
      </c>
      <c r="R1678" t="s">
        <v>228</v>
      </c>
      <c r="S1678" t="s">
        <v>6445</v>
      </c>
      <c r="T1678">
        <v>2043</v>
      </c>
      <c r="U1678">
        <v>176808</v>
      </c>
      <c r="V1678">
        <v>0.26991799999999999</v>
      </c>
    </row>
    <row r="1679" spans="1:22" x14ac:dyDescent="0.2">
      <c r="A1679">
        <v>4362</v>
      </c>
      <c r="B1679" t="s">
        <v>21</v>
      </c>
      <c r="C1679" t="s">
        <v>6495</v>
      </c>
      <c r="D1679">
        <v>1.1596</v>
      </c>
      <c r="E1679" t="s">
        <v>6496</v>
      </c>
      <c r="F1679" t="s">
        <v>23</v>
      </c>
      <c r="G1679" t="s">
        <v>36</v>
      </c>
      <c r="H1679" t="s">
        <v>37</v>
      </c>
      <c r="I1679" t="s">
        <v>208</v>
      </c>
      <c r="J1679" t="s">
        <v>6497</v>
      </c>
      <c r="K1679">
        <v>24641852</v>
      </c>
      <c r="L1679" t="s">
        <v>96</v>
      </c>
      <c r="M1679">
        <v>38499</v>
      </c>
      <c r="N1679" t="s">
        <v>601</v>
      </c>
      <c r="O1679" t="s">
        <v>301</v>
      </c>
      <c r="P1679" t="s">
        <v>226</v>
      </c>
      <c r="Q1679" t="s">
        <v>3484</v>
      </c>
      <c r="R1679" t="s">
        <v>228</v>
      </c>
      <c r="S1679" t="s">
        <v>6445</v>
      </c>
      <c r="T1679">
        <v>2043</v>
      </c>
      <c r="U1679">
        <v>176817</v>
      </c>
      <c r="V1679">
        <v>1.1596299999999999</v>
      </c>
    </row>
    <row r="1680" spans="1:22" x14ac:dyDescent="0.2">
      <c r="A1680">
        <v>5363</v>
      </c>
      <c r="B1680" t="s">
        <v>21</v>
      </c>
      <c r="C1680" t="s">
        <v>6498</v>
      </c>
      <c r="D1680">
        <v>0.38240000000000002</v>
      </c>
      <c r="E1680" t="s">
        <v>6499</v>
      </c>
      <c r="F1680" t="s">
        <v>23</v>
      </c>
      <c r="G1680" t="s">
        <v>36</v>
      </c>
      <c r="H1680" t="s">
        <v>37</v>
      </c>
      <c r="I1680" t="s">
        <v>208</v>
      </c>
      <c r="J1680" t="s">
        <v>6500</v>
      </c>
      <c r="K1680" t="s">
        <v>6501</v>
      </c>
      <c r="L1680" t="s">
        <v>352</v>
      </c>
      <c r="M1680" t="s">
        <v>6502</v>
      </c>
      <c r="N1680" t="s">
        <v>601</v>
      </c>
      <c r="O1680" t="s">
        <v>301</v>
      </c>
      <c r="P1680" t="s">
        <v>226</v>
      </c>
      <c r="Q1680" t="s">
        <v>3895</v>
      </c>
      <c r="R1680" t="s">
        <v>228</v>
      </c>
      <c r="S1680" t="s">
        <v>6445</v>
      </c>
      <c r="T1680">
        <v>2043</v>
      </c>
      <c r="U1680">
        <v>178507</v>
      </c>
      <c r="V1680">
        <v>0.38238699999999998</v>
      </c>
    </row>
    <row r="1681" spans="1:22" x14ac:dyDescent="0.2">
      <c r="A1681">
        <v>5232</v>
      </c>
      <c r="B1681" t="s">
        <v>21</v>
      </c>
      <c r="C1681" t="s">
        <v>6503</v>
      </c>
      <c r="D1681">
        <v>13.574</v>
      </c>
      <c r="E1681" t="s">
        <v>6504</v>
      </c>
      <c r="F1681" t="s">
        <v>3815</v>
      </c>
      <c r="G1681" t="s">
        <v>36</v>
      </c>
      <c r="H1681" t="s">
        <v>4642</v>
      </c>
      <c r="I1681" t="s">
        <v>434</v>
      </c>
      <c r="J1681" t="s">
        <v>6505</v>
      </c>
      <c r="K1681" t="s">
        <v>6506</v>
      </c>
      <c r="L1681" t="s">
        <v>392</v>
      </c>
      <c r="M1681" t="s">
        <v>6507</v>
      </c>
      <c r="N1681" t="s">
        <v>25</v>
      </c>
      <c r="O1681" t="s">
        <v>29</v>
      </c>
      <c r="P1681" t="s">
        <v>184</v>
      </c>
      <c r="Q1681" t="s">
        <v>2836</v>
      </c>
      <c r="R1681" t="s">
        <v>62</v>
      </c>
      <c r="S1681" t="s">
        <v>6508</v>
      </c>
      <c r="T1681">
        <v>2043</v>
      </c>
      <c r="U1681">
        <v>178235</v>
      </c>
      <c r="V1681">
        <v>13.574121999999999</v>
      </c>
    </row>
    <row r="1682" spans="1:22" x14ac:dyDescent="0.2">
      <c r="A1682">
        <v>3344</v>
      </c>
      <c r="B1682" t="s">
        <v>21</v>
      </c>
      <c r="C1682" t="s">
        <v>6509</v>
      </c>
      <c r="D1682">
        <v>0.67179999999999995</v>
      </c>
      <c r="E1682" t="s">
        <v>6510</v>
      </c>
      <c r="F1682" t="s">
        <v>23</v>
      </c>
      <c r="G1682" t="s">
        <v>36</v>
      </c>
      <c r="H1682" t="s">
        <v>37</v>
      </c>
      <c r="I1682" t="s">
        <v>65</v>
      </c>
      <c r="J1682" t="s">
        <v>6511</v>
      </c>
      <c r="K1682">
        <v>9971680</v>
      </c>
      <c r="L1682" t="s">
        <v>96</v>
      </c>
      <c r="M1682">
        <v>38532</v>
      </c>
      <c r="N1682" t="s">
        <v>601</v>
      </c>
      <c r="O1682" t="s">
        <v>301</v>
      </c>
      <c r="P1682" t="s">
        <v>226</v>
      </c>
      <c r="Q1682" t="s">
        <v>3895</v>
      </c>
      <c r="R1682" t="s">
        <v>228</v>
      </c>
      <c r="S1682" t="s">
        <v>6445</v>
      </c>
      <c r="T1682">
        <v>2043</v>
      </c>
      <c r="U1682">
        <v>175515</v>
      </c>
      <c r="V1682">
        <v>0.671763</v>
      </c>
    </row>
    <row r="1683" spans="1:22" x14ac:dyDescent="0.2">
      <c r="A1683">
        <v>4358</v>
      </c>
      <c r="B1683" t="s">
        <v>21</v>
      </c>
      <c r="C1683" t="s">
        <v>6512</v>
      </c>
      <c r="D1683">
        <v>0.16800000000000001</v>
      </c>
      <c r="E1683" t="s">
        <v>6513</v>
      </c>
      <c r="F1683" t="s">
        <v>23</v>
      </c>
      <c r="G1683" t="s">
        <v>36</v>
      </c>
      <c r="H1683" t="s">
        <v>37</v>
      </c>
      <c r="I1683" t="s">
        <v>65</v>
      </c>
      <c r="J1683" t="s">
        <v>6514</v>
      </c>
      <c r="K1683">
        <v>4335995</v>
      </c>
      <c r="L1683" t="s">
        <v>96</v>
      </c>
      <c r="M1683">
        <v>38488</v>
      </c>
      <c r="N1683" t="s">
        <v>601</v>
      </c>
      <c r="O1683" t="s">
        <v>301</v>
      </c>
      <c r="P1683" t="s">
        <v>226</v>
      </c>
      <c r="Q1683" t="s">
        <v>4174</v>
      </c>
      <c r="R1683" t="s">
        <v>228</v>
      </c>
      <c r="S1683" t="s">
        <v>6445</v>
      </c>
      <c r="T1683">
        <v>2043</v>
      </c>
      <c r="U1683">
        <v>176813</v>
      </c>
      <c r="V1683">
        <v>0.16797000000000001</v>
      </c>
    </row>
    <row r="1684" spans="1:22" x14ac:dyDescent="0.2">
      <c r="A1684">
        <v>5108</v>
      </c>
      <c r="B1684" t="s">
        <v>21</v>
      </c>
      <c r="C1684" t="s">
        <v>6515</v>
      </c>
      <c r="D1684">
        <v>16.715199999999999</v>
      </c>
      <c r="E1684" t="s">
        <v>6516</v>
      </c>
      <c r="F1684" t="s">
        <v>3815</v>
      </c>
      <c r="G1684" t="s">
        <v>36</v>
      </c>
      <c r="H1684" t="s">
        <v>37</v>
      </c>
      <c r="I1684" t="s">
        <v>3210</v>
      </c>
      <c r="J1684" t="s">
        <v>6517</v>
      </c>
      <c r="K1684">
        <v>24047863</v>
      </c>
      <c r="L1684" t="s">
        <v>96</v>
      </c>
      <c r="M1684">
        <v>50302</v>
      </c>
      <c r="N1684" t="s">
        <v>25</v>
      </c>
      <c r="O1684" t="s">
        <v>29</v>
      </c>
      <c r="P1684" t="s">
        <v>121</v>
      </c>
      <c r="Q1684" t="s">
        <v>6518</v>
      </c>
      <c r="R1684" t="s">
        <v>123</v>
      </c>
      <c r="S1684" t="s">
        <v>6519</v>
      </c>
      <c r="T1684">
        <v>2020</v>
      </c>
      <c r="U1684">
        <v>177910</v>
      </c>
      <c r="V1684">
        <v>16.715266</v>
      </c>
    </row>
    <row r="1685" spans="1:22" x14ac:dyDescent="0.2">
      <c r="A1685">
        <v>4225</v>
      </c>
      <c r="B1685" t="s">
        <v>21</v>
      </c>
      <c r="C1685" t="s">
        <v>6520</v>
      </c>
      <c r="D1685">
        <v>1586.3885</v>
      </c>
      <c r="E1685" t="s">
        <v>6521</v>
      </c>
      <c r="F1685" t="s">
        <v>23</v>
      </c>
      <c r="G1685" t="s">
        <v>36</v>
      </c>
      <c r="H1685" t="s">
        <v>4642</v>
      </c>
      <c r="I1685" t="s">
        <v>3210</v>
      </c>
      <c r="J1685" t="s">
        <v>6522</v>
      </c>
      <c r="K1685">
        <v>800252912</v>
      </c>
      <c r="L1685" t="s">
        <v>28</v>
      </c>
      <c r="M1685">
        <v>14282</v>
      </c>
      <c r="N1685" t="s">
        <v>25</v>
      </c>
      <c r="O1685" t="s">
        <v>29</v>
      </c>
      <c r="P1685" t="s">
        <v>55</v>
      </c>
      <c r="Q1685" t="s">
        <v>769</v>
      </c>
      <c r="R1685" t="s">
        <v>57</v>
      </c>
      <c r="S1685" t="s">
        <v>6445</v>
      </c>
      <c r="T1685">
        <v>2043</v>
      </c>
      <c r="U1685">
        <v>176638</v>
      </c>
      <c r="V1685">
        <v>1586.38825</v>
      </c>
    </row>
    <row r="1686" spans="1:22" x14ac:dyDescent="0.2">
      <c r="A1686">
        <v>3342</v>
      </c>
      <c r="B1686" t="s">
        <v>21</v>
      </c>
      <c r="C1686" t="s">
        <v>6523</v>
      </c>
      <c r="D1686">
        <v>31.515599999999999</v>
      </c>
      <c r="E1686" t="s">
        <v>6524</v>
      </c>
      <c r="F1686" t="s">
        <v>23</v>
      </c>
      <c r="G1686" t="s">
        <v>36</v>
      </c>
      <c r="H1686" t="s">
        <v>37</v>
      </c>
      <c r="I1686" t="s">
        <v>411</v>
      </c>
      <c r="J1686" t="s">
        <v>6525</v>
      </c>
      <c r="K1686">
        <v>70903257</v>
      </c>
      <c r="L1686" t="s">
        <v>96</v>
      </c>
      <c r="M1686">
        <v>30190</v>
      </c>
      <c r="N1686" t="s">
        <v>25</v>
      </c>
      <c r="O1686" t="s">
        <v>29</v>
      </c>
      <c r="P1686" t="s">
        <v>104</v>
      </c>
      <c r="Q1686" t="s">
        <v>3182</v>
      </c>
      <c r="R1686" t="s">
        <v>106</v>
      </c>
      <c r="S1686" t="s">
        <v>6445</v>
      </c>
      <c r="T1686">
        <v>2043</v>
      </c>
      <c r="U1686">
        <v>175513</v>
      </c>
      <c r="V1686">
        <v>31.515544999999999</v>
      </c>
    </row>
    <row r="1687" spans="1:22" x14ac:dyDescent="0.2">
      <c r="A1687">
        <v>4818</v>
      </c>
      <c r="B1687" t="s">
        <v>21</v>
      </c>
      <c r="C1687" t="s">
        <v>6526</v>
      </c>
      <c r="D1687">
        <v>2.8980000000000001</v>
      </c>
      <c r="E1687" t="s">
        <v>6527</v>
      </c>
      <c r="F1687" t="s">
        <v>23</v>
      </c>
      <c r="G1687" t="s">
        <v>36</v>
      </c>
      <c r="H1687" t="s">
        <v>37</v>
      </c>
      <c r="I1687" t="s">
        <v>411</v>
      </c>
      <c r="J1687" t="s">
        <v>4173</v>
      </c>
      <c r="K1687">
        <v>10270226</v>
      </c>
      <c r="L1687" t="s">
        <v>96</v>
      </c>
      <c r="M1687">
        <v>38097</v>
      </c>
      <c r="N1687" t="s">
        <v>25</v>
      </c>
      <c r="O1687" t="s">
        <v>29</v>
      </c>
      <c r="P1687" t="s">
        <v>226</v>
      </c>
      <c r="Q1687" t="s">
        <v>4174</v>
      </c>
      <c r="R1687" t="s">
        <v>228</v>
      </c>
      <c r="S1687" t="s">
        <v>6445</v>
      </c>
      <c r="T1687">
        <v>2043</v>
      </c>
      <c r="U1687">
        <v>177416</v>
      </c>
      <c r="V1687">
        <v>2.8979539999999999</v>
      </c>
    </row>
    <row r="1688" spans="1:22" x14ac:dyDescent="0.2">
      <c r="A1688">
        <v>4352</v>
      </c>
      <c r="B1688" t="s">
        <v>21</v>
      </c>
      <c r="C1688" t="s">
        <v>6528</v>
      </c>
      <c r="D1688">
        <v>9.2228999999999992</v>
      </c>
      <c r="E1688" t="s">
        <v>6529</v>
      </c>
      <c r="F1688" t="s">
        <v>23</v>
      </c>
      <c r="G1688" t="s">
        <v>36</v>
      </c>
      <c r="H1688" t="s">
        <v>37</v>
      </c>
      <c r="I1688" t="s">
        <v>26</v>
      </c>
      <c r="J1688" t="s">
        <v>6530</v>
      </c>
      <c r="K1688">
        <v>17124041</v>
      </c>
      <c r="L1688" t="s">
        <v>96</v>
      </c>
      <c r="M1688">
        <v>38933</v>
      </c>
      <c r="N1688" t="s">
        <v>601</v>
      </c>
      <c r="O1688" t="s">
        <v>301</v>
      </c>
      <c r="P1688" t="s">
        <v>121</v>
      </c>
      <c r="Q1688" t="s">
        <v>4529</v>
      </c>
      <c r="R1688" t="s">
        <v>123</v>
      </c>
      <c r="S1688" t="s">
        <v>6445</v>
      </c>
      <c r="T1688">
        <v>2043</v>
      </c>
      <c r="U1688">
        <v>176807</v>
      </c>
      <c r="V1688">
        <v>9.2228809999999992</v>
      </c>
    </row>
    <row r="1689" spans="1:22" x14ac:dyDescent="0.2">
      <c r="A1689">
        <v>6134</v>
      </c>
      <c r="B1689" t="s">
        <v>21</v>
      </c>
      <c r="C1689" t="s">
        <v>6531</v>
      </c>
      <c r="D1689">
        <v>1984.671</v>
      </c>
      <c r="E1689" t="s">
        <v>6532</v>
      </c>
      <c r="F1689" t="s">
        <v>23</v>
      </c>
      <c r="G1689" t="s">
        <v>36</v>
      </c>
      <c r="H1689" t="s">
        <v>37</v>
      </c>
      <c r="I1689" t="s">
        <v>3210</v>
      </c>
      <c r="J1689" t="s">
        <v>6533</v>
      </c>
      <c r="K1689">
        <v>9010203451</v>
      </c>
      <c r="L1689" t="s">
        <v>28</v>
      </c>
      <c r="M1689">
        <v>82421</v>
      </c>
      <c r="N1689" t="s">
        <v>25</v>
      </c>
      <c r="O1689" t="s">
        <v>29</v>
      </c>
      <c r="P1689" t="s">
        <v>218</v>
      </c>
      <c r="Q1689" t="s">
        <v>1456</v>
      </c>
      <c r="R1689" t="s">
        <v>84</v>
      </c>
      <c r="S1689" t="s">
        <v>6445</v>
      </c>
      <c r="T1689">
        <v>2043</v>
      </c>
      <c r="U1689">
        <v>179583</v>
      </c>
      <c r="V1689">
        <v>1984.6712230000001</v>
      </c>
    </row>
    <row r="1690" spans="1:22" x14ac:dyDescent="0.2">
      <c r="A1690">
        <v>3349</v>
      </c>
      <c r="B1690" t="s">
        <v>21</v>
      </c>
      <c r="C1690" t="s">
        <v>6534</v>
      </c>
      <c r="D1690">
        <v>5.3955000000000002</v>
      </c>
      <c r="E1690" t="s">
        <v>6535</v>
      </c>
      <c r="F1690" t="s">
        <v>23</v>
      </c>
      <c r="G1690" t="s">
        <v>36</v>
      </c>
      <c r="H1690" t="s">
        <v>37</v>
      </c>
      <c r="I1690" t="s">
        <v>208</v>
      </c>
      <c r="J1690" t="s">
        <v>6536</v>
      </c>
      <c r="K1690">
        <v>20631225</v>
      </c>
      <c r="L1690" t="s">
        <v>96</v>
      </c>
      <c r="M1690">
        <v>46008</v>
      </c>
      <c r="N1690" t="s">
        <v>601</v>
      </c>
      <c r="O1690" t="s">
        <v>301</v>
      </c>
      <c r="P1690" t="s">
        <v>218</v>
      </c>
      <c r="Q1690" t="s">
        <v>1283</v>
      </c>
      <c r="R1690" t="s">
        <v>84</v>
      </c>
      <c r="S1690" t="s">
        <v>6445</v>
      </c>
      <c r="T1690">
        <v>2043</v>
      </c>
      <c r="U1690">
        <v>175520</v>
      </c>
      <c r="V1690">
        <v>5.3955299999999999</v>
      </c>
    </row>
    <row r="1691" spans="1:22" x14ac:dyDescent="0.2">
      <c r="A1691">
        <v>3347</v>
      </c>
      <c r="B1691" t="s">
        <v>21</v>
      </c>
      <c r="C1691" t="s">
        <v>6537</v>
      </c>
      <c r="D1691">
        <v>1798.6456000000001</v>
      </c>
      <c r="E1691" t="s">
        <v>6538</v>
      </c>
      <c r="F1691" t="s">
        <v>23</v>
      </c>
      <c r="G1691" t="s">
        <v>36</v>
      </c>
      <c r="H1691" t="s">
        <v>4642</v>
      </c>
      <c r="I1691" t="s">
        <v>533</v>
      </c>
      <c r="J1691" t="s">
        <v>6539</v>
      </c>
      <c r="K1691">
        <v>890914525</v>
      </c>
      <c r="L1691" t="s">
        <v>28</v>
      </c>
      <c r="M1691">
        <v>34329</v>
      </c>
      <c r="N1691" t="s">
        <v>25</v>
      </c>
      <c r="O1691" t="s">
        <v>29</v>
      </c>
      <c r="P1691" t="s">
        <v>6540</v>
      </c>
      <c r="Q1691" t="s">
        <v>6541</v>
      </c>
      <c r="R1691" t="s">
        <v>57</v>
      </c>
      <c r="S1691" t="s">
        <v>6542</v>
      </c>
      <c r="T1691">
        <v>2044</v>
      </c>
      <c r="U1691">
        <v>175518</v>
      </c>
      <c r="V1691">
        <v>1798.64563</v>
      </c>
    </row>
    <row r="1692" spans="1:22" x14ac:dyDescent="0.2">
      <c r="A1692">
        <v>3348</v>
      </c>
      <c r="B1692" t="s">
        <v>21</v>
      </c>
      <c r="C1692" t="s">
        <v>6543</v>
      </c>
      <c r="D1692">
        <v>4.8103999999999996</v>
      </c>
      <c r="E1692" t="s">
        <v>6538</v>
      </c>
      <c r="F1692" t="s">
        <v>23</v>
      </c>
      <c r="G1692" t="s">
        <v>36</v>
      </c>
      <c r="H1692" t="s">
        <v>451</v>
      </c>
      <c r="I1692" t="s">
        <v>529</v>
      </c>
      <c r="J1692" t="s">
        <v>3816</v>
      </c>
      <c r="K1692">
        <v>900434331</v>
      </c>
      <c r="L1692" t="s">
        <v>28</v>
      </c>
      <c r="M1692">
        <v>49401</v>
      </c>
      <c r="N1692" t="s">
        <v>25</v>
      </c>
      <c r="O1692" t="s">
        <v>29</v>
      </c>
      <c r="P1692" t="s">
        <v>260</v>
      </c>
      <c r="Q1692" t="s">
        <v>4332</v>
      </c>
      <c r="R1692" t="s">
        <v>32</v>
      </c>
      <c r="S1692" t="s">
        <v>6544</v>
      </c>
      <c r="T1692">
        <v>2046</v>
      </c>
      <c r="U1692">
        <v>175519</v>
      </c>
      <c r="V1692">
        <v>4.8104589999999998</v>
      </c>
    </row>
    <row r="1693" spans="1:22" x14ac:dyDescent="0.2">
      <c r="A1693">
        <v>3350</v>
      </c>
      <c r="B1693" t="s">
        <v>21</v>
      </c>
      <c r="C1693" t="s">
        <v>6545</v>
      </c>
      <c r="D1693">
        <v>1775.1702</v>
      </c>
      <c r="E1693" t="s">
        <v>6538</v>
      </c>
      <c r="F1693" t="s">
        <v>23</v>
      </c>
      <c r="G1693" t="s">
        <v>36</v>
      </c>
      <c r="H1693" t="s">
        <v>37</v>
      </c>
      <c r="I1693" t="s">
        <v>3210</v>
      </c>
      <c r="J1693" t="s">
        <v>6546</v>
      </c>
      <c r="K1693">
        <v>900353397</v>
      </c>
      <c r="L1693" t="s">
        <v>28</v>
      </c>
      <c r="M1693">
        <v>29383</v>
      </c>
      <c r="N1693" t="s">
        <v>25</v>
      </c>
      <c r="O1693" t="s">
        <v>29</v>
      </c>
      <c r="P1693" t="s">
        <v>2357</v>
      </c>
      <c r="Q1693" t="s">
        <v>6547</v>
      </c>
      <c r="R1693" t="s">
        <v>90</v>
      </c>
      <c r="S1693" t="s">
        <v>6445</v>
      </c>
      <c r="T1693">
        <v>2043</v>
      </c>
      <c r="U1693">
        <v>175521</v>
      </c>
      <c r="V1693">
        <v>1775.1701270000001</v>
      </c>
    </row>
    <row r="1694" spans="1:22" x14ac:dyDescent="0.2">
      <c r="A1694">
        <v>4224</v>
      </c>
      <c r="B1694" t="s">
        <v>21</v>
      </c>
      <c r="C1694" t="s">
        <v>6548</v>
      </c>
      <c r="D1694">
        <v>2473.0261999999998</v>
      </c>
      <c r="E1694" t="s">
        <v>6538</v>
      </c>
      <c r="F1694" t="s">
        <v>23</v>
      </c>
      <c r="G1694" t="s">
        <v>36</v>
      </c>
      <c r="H1694" t="s">
        <v>37</v>
      </c>
      <c r="I1694" t="s">
        <v>3210</v>
      </c>
      <c r="J1694" t="s">
        <v>6549</v>
      </c>
      <c r="K1694" t="s">
        <v>6550</v>
      </c>
      <c r="L1694" t="s">
        <v>352</v>
      </c>
      <c r="M1694" t="s">
        <v>6551</v>
      </c>
      <c r="N1694" t="s">
        <v>25</v>
      </c>
      <c r="O1694" t="s">
        <v>29</v>
      </c>
      <c r="P1694" t="s">
        <v>115</v>
      </c>
      <c r="Q1694" t="s">
        <v>116</v>
      </c>
      <c r="R1694" t="s">
        <v>75</v>
      </c>
      <c r="S1694" t="s">
        <v>6445</v>
      </c>
      <c r="T1694">
        <v>2043</v>
      </c>
      <c r="U1694">
        <v>176636</v>
      </c>
      <c r="V1694">
        <v>2473.0262980000002</v>
      </c>
    </row>
    <row r="1695" spans="1:22" x14ac:dyDescent="0.2">
      <c r="A1695">
        <v>4227</v>
      </c>
      <c r="B1695" t="s">
        <v>21</v>
      </c>
      <c r="C1695" t="s">
        <v>6552</v>
      </c>
      <c r="D1695">
        <v>69.944800000000001</v>
      </c>
      <c r="E1695" t="s">
        <v>6538</v>
      </c>
      <c r="F1695" t="s">
        <v>23</v>
      </c>
      <c r="G1695" t="s">
        <v>36</v>
      </c>
      <c r="H1695" t="s">
        <v>37</v>
      </c>
      <c r="I1695" t="s">
        <v>208</v>
      </c>
      <c r="J1695" t="s">
        <v>6553</v>
      </c>
      <c r="K1695" t="s">
        <v>6554</v>
      </c>
      <c r="L1695" t="s">
        <v>589</v>
      </c>
      <c r="M1695" t="s">
        <v>6555</v>
      </c>
      <c r="N1695" t="s">
        <v>601</v>
      </c>
      <c r="O1695" t="s">
        <v>29</v>
      </c>
      <c r="P1695" t="s">
        <v>165</v>
      </c>
      <c r="Q1695" t="s">
        <v>1051</v>
      </c>
      <c r="R1695" t="s">
        <v>84</v>
      </c>
      <c r="S1695" t="s">
        <v>6445</v>
      </c>
      <c r="T1695">
        <v>2043</v>
      </c>
      <c r="U1695">
        <v>176642</v>
      </c>
      <c r="V1695">
        <v>69.944847999999993</v>
      </c>
    </row>
    <row r="1696" spans="1:22" x14ac:dyDescent="0.2">
      <c r="A1696">
        <v>4228</v>
      </c>
      <c r="B1696" t="s">
        <v>21</v>
      </c>
      <c r="C1696" t="s">
        <v>6556</v>
      </c>
      <c r="D1696">
        <v>1561.6482000000001</v>
      </c>
      <c r="E1696" t="s">
        <v>6538</v>
      </c>
      <c r="F1696" t="s">
        <v>23</v>
      </c>
      <c r="G1696" t="s">
        <v>36</v>
      </c>
      <c r="H1696" t="s">
        <v>4642</v>
      </c>
      <c r="I1696" t="s">
        <v>3210</v>
      </c>
      <c r="J1696" t="s">
        <v>6522</v>
      </c>
      <c r="K1696">
        <v>800252912</v>
      </c>
      <c r="L1696" t="s">
        <v>28</v>
      </c>
      <c r="M1696">
        <v>14282</v>
      </c>
      <c r="N1696" t="s">
        <v>25</v>
      </c>
      <c r="O1696" t="s">
        <v>29</v>
      </c>
      <c r="P1696" t="s">
        <v>55</v>
      </c>
      <c r="Q1696" t="s">
        <v>6557</v>
      </c>
      <c r="R1696" t="s">
        <v>57</v>
      </c>
      <c r="S1696" t="s">
        <v>6445</v>
      </c>
      <c r="T1696">
        <v>2043</v>
      </c>
      <c r="U1696">
        <v>176643</v>
      </c>
      <c r="V1696">
        <v>1561.6480899999999</v>
      </c>
    </row>
    <row r="1697" spans="1:22" x14ac:dyDescent="0.2">
      <c r="A1697">
        <v>4229</v>
      </c>
      <c r="B1697" t="s">
        <v>21</v>
      </c>
      <c r="C1697" t="s">
        <v>6558</v>
      </c>
      <c r="D1697">
        <v>1981.8225</v>
      </c>
      <c r="E1697" t="s">
        <v>6538</v>
      </c>
      <c r="F1697" t="s">
        <v>23</v>
      </c>
      <c r="G1697" t="s">
        <v>36</v>
      </c>
      <c r="H1697" t="s">
        <v>451</v>
      </c>
      <c r="I1697" t="s">
        <v>434</v>
      </c>
      <c r="J1697" t="s">
        <v>6559</v>
      </c>
      <c r="K1697">
        <v>19194471</v>
      </c>
      <c r="L1697" t="s">
        <v>96</v>
      </c>
      <c r="M1697">
        <v>17907</v>
      </c>
      <c r="N1697" t="s">
        <v>25</v>
      </c>
      <c r="O1697" t="s">
        <v>29</v>
      </c>
      <c r="P1697" t="s">
        <v>380</v>
      </c>
      <c r="Q1697" t="s">
        <v>1184</v>
      </c>
      <c r="R1697" t="s">
        <v>205</v>
      </c>
      <c r="S1697" t="s">
        <v>6544</v>
      </c>
      <c r="T1697">
        <v>2046</v>
      </c>
      <c r="U1697">
        <v>176644</v>
      </c>
      <c r="V1697">
        <v>1981.8223499999999</v>
      </c>
    </row>
    <row r="1698" spans="1:22" x14ac:dyDescent="0.2">
      <c r="A1698">
        <v>4357</v>
      </c>
      <c r="B1698" t="s">
        <v>21</v>
      </c>
      <c r="C1698" t="s">
        <v>6560</v>
      </c>
      <c r="D1698">
        <v>291.93110000000001</v>
      </c>
      <c r="E1698" t="s">
        <v>6538</v>
      </c>
      <c r="F1698" t="s">
        <v>23</v>
      </c>
      <c r="G1698" t="s">
        <v>36</v>
      </c>
      <c r="H1698" t="s">
        <v>4642</v>
      </c>
      <c r="I1698" t="s">
        <v>421</v>
      </c>
      <c r="J1698" t="s">
        <v>6561</v>
      </c>
      <c r="K1698">
        <v>14243043</v>
      </c>
      <c r="L1698" t="s">
        <v>96</v>
      </c>
      <c r="M1698">
        <v>46612</v>
      </c>
      <c r="N1698" t="s">
        <v>25</v>
      </c>
      <c r="O1698" t="s">
        <v>29</v>
      </c>
      <c r="P1698" t="s">
        <v>40</v>
      </c>
      <c r="Q1698" t="s">
        <v>5675</v>
      </c>
      <c r="R1698" t="s">
        <v>42</v>
      </c>
      <c r="S1698" t="s">
        <v>6445</v>
      </c>
      <c r="T1698">
        <v>2043</v>
      </c>
      <c r="U1698">
        <v>176812</v>
      </c>
      <c r="V1698">
        <v>291.93115599999999</v>
      </c>
    </row>
    <row r="1699" spans="1:22" x14ac:dyDescent="0.2">
      <c r="A1699">
        <v>4361</v>
      </c>
      <c r="B1699" t="s">
        <v>21</v>
      </c>
      <c r="C1699" t="s">
        <v>6562</v>
      </c>
      <c r="D1699">
        <v>402.15039999999999</v>
      </c>
      <c r="E1699" t="s">
        <v>6538</v>
      </c>
      <c r="F1699" t="s">
        <v>3815</v>
      </c>
      <c r="G1699" t="s">
        <v>36</v>
      </c>
      <c r="H1699" t="s">
        <v>451</v>
      </c>
      <c r="I1699" t="s">
        <v>533</v>
      </c>
      <c r="J1699" t="s">
        <v>951</v>
      </c>
      <c r="K1699">
        <v>830127076</v>
      </c>
      <c r="L1699" t="s">
        <v>28</v>
      </c>
      <c r="M1699">
        <v>42211</v>
      </c>
      <c r="N1699" t="s">
        <v>25</v>
      </c>
      <c r="O1699" t="s">
        <v>29</v>
      </c>
      <c r="P1699" t="s">
        <v>218</v>
      </c>
      <c r="Q1699" t="s">
        <v>6563</v>
      </c>
      <c r="R1699" t="s">
        <v>84</v>
      </c>
      <c r="S1699" t="s">
        <v>6564</v>
      </c>
      <c r="T1699">
        <v>2019</v>
      </c>
      <c r="U1699">
        <v>176816</v>
      </c>
      <c r="V1699">
        <v>402.15037699999999</v>
      </c>
    </row>
    <row r="1700" spans="1:22" x14ac:dyDescent="0.2">
      <c r="A1700">
        <v>4363</v>
      </c>
      <c r="B1700" t="s">
        <v>21</v>
      </c>
      <c r="C1700" t="s">
        <v>6565</v>
      </c>
      <c r="D1700">
        <v>368.221</v>
      </c>
      <c r="E1700" t="s">
        <v>6538</v>
      </c>
      <c r="F1700" t="s">
        <v>23</v>
      </c>
      <c r="G1700" t="s">
        <v>36</v>
      </c>
      <c r="H1700" t="s">
        <v>451</v>
      </c>
      <c r="I1700" t="s">
        <v>3210</v>
      </c>
      <c r="J1700" t="s">
        <v>3816</v>
      </c>
      <c r="K1700">
        <v>900434331</v>
      </c>
      <c r="L1700" t="s">
        <v>28</v>
      </c>
      <c r="M1700">
        <v>49401</v>
      </c>
      <c r="N1700" t="s">
        <v>25</v>
      </c>
      <c r="O1700" t="s">
        <v>29</v>
      </c>
      <c r="P1700" t="s">
        <v>260</v>
      </c>
      <c r="Q1700" t="s">
        <v>4332</v>
      </c>
      <c r="R1700" t="s">
        <v>32</v>
      </c>
      <c r="S1700" t="s">
        <v>6566</v>
      </c>
      <c r="T1700">
        <v>2048</v>
      </c>
      <c r="U1700">
        <v>176818</v>
      </c>
      <c r="V1700">
        <v>368.220956</v>
      </c>
    </row>
    <row r="1701" spans="1:22" x14ac:dyDescent="0.2">
      <c r="A1701">
        <v>4705</v>
      </c>
      <c r="B1701" t="s">
        <v>21</v>
      </c>
      <c r="C1701" t="s">
        <v>6567</v>
      </c>
      <c r="D1701">
        <v>650.72879999999998</v>
      </c>
      <c r="E1701" t="s">
        <v>6538</v>
      </c>
      <c r="F1701" t="s">
        <v>23</v>
      </c>
      <c r="G1701" t="s">
        <v>36</v>
      </c>
      <c r="H1701" t="s">
        <v>451</v>
      </c>
      <c r="I1701" t="s">
        <v>3210</v>
      </c>
      <c r="J1701" t="s">
        <v>6539</v>
      </c>
      <c r="K1701">
        <v>890914525</v>
      </c>
      <c r="L1701" t="s">
        <v>28</v>
      </c>
      <c r="M1701">
        <v>34329</v>
      </c>
      <c r="N1701" t="s">
        <v>25</v>
      </c>
      <c r="O1701" t="s">
        <v>29</v>
      </c>
      <c r="P1701" t="s">
        <v>6540</v>
      </c>
      <c r="Q1701" t="s">
        <v>6568</v>
      </c>
      <c r="R1701" t="s">
        <v>32</v>
      </c>
      <c r="S1701" t="s">
        <v>6569</v>
      </c>
      <c r="T1701">
        <v>2046</v>
      </c>
      <c r="U1701">
        <v>177269</v>
      </c>
      <c r="V1701">
        <v>650.72884899999997</v>
      </c>
    </row>
    <row r="1702" spans="1:22" x14ac:dyDescent="0.2">
      <c r="A1702">
        <v>4706</v>
      </c>
      <c r="B1702" t="s">
        <v>21</v>
      </c>
      <c r="C1702" t="s">
        <v>6570</v>
      </c>
      <c r="D1702">
        <v>48.285400000000003</v>
      </c>
      <c r="E1702" t="s">
        <v>6538</v>
      </c>
      <c r="F1702" t="s">
        <v>23</v>
      </c>
      <c r="G1702" t="s">
        <v>36</v>
      </c>
      <c r="H1702" t="s">
        <v>4642</v>
      </c>
      <c r="I1702" t="s">
        <v>3210</v>
      </c>
      <c r="J1702" t="s">
        <v>6522</v>
      </c>
      <c r="K1702">
        <v>800252912</v>
      </c>
      <c r="L1702" t="s">
        <v>28</v>
      </c>
      <c r="M1702">
        <v>14282</v>
      </c>
      <c r="N1702" t="s">
        <v>25</v>
      </c>
      <c r="O1702" t="s">
        <v>29</v>
      </c>
      <c r="P1702" t="s">
        <v>55</v>
      </c>
      <c r="Q1702" t="s">
        <v>3639</v>
      </c>
      <c r="R1702" t="s">
        <v>57</v>
      </c>
      <c r="S1702" t="s">
        <v>6445</v>
      </c>
      <c r="T1702">
        <v>2043</v>
      </c>
      <c r="U1702">
        <v>177270</v>
      </c>
      <c r="V1702">
        <v>48.285415999999998</v>
      </c>
    </row>
    <row r="1703" spans="1:22" x14ac:dyDescent="0.2">
      <c r="A1703">
        <v>4817</v>
      </c>
      <c r="B1703" t="s">
        <v>21</v>
      </c>
      <c r="C1703" t="s">
        <v>6571</v>
      </c>
      <c r="D1703">
        <v>196.99539999999999</v>
      </c>
      <c r="E1703" t="s">
        <v>6538</v>
      </c>
      <c r="F1703" t="s">
        <v>23</v>
      </c>
      <c r="G1703" t="s">
        <v>36</v>
      </c>
      <c r="H1703" t="s">
        <v>37</v>
      </c>
      <c r="I1703" t="s">
        <v>3210</v>
      </c>
      <c r="J1703" t="s">
        <v>6572</v>
      </c>
      <c r="K1703" t="s">
        <v>6573</v>
      </c>
      <c r="L1703" t="s">
        <v>141</v>
      </c>
      <c r="M1703" t="s">
        <v>6574</v>
      </c>
      <c r="N1703" t="s">
        <v>25</v>
      </c>
      <c r="O1703" t="s">
        <v>29</v>
      </c>
      <c r="P1703" t="s">
        <v>213</v>
      </c>
      <c r="Q1703" t="s">
        <v>2352</v>
      </c>
      <c r="R1703" t="s">
        <v>57</v>
      </c>
      <c r="S1703" t="s">
        <v>6445</v>
      </c>
      <c r="T1703">
        <v>2043</v>
      </c>
      <c r="U1703">
        <v>177415</v>
      </c>
      <c r="V1703">
        <v>196.99547000000001</v>
      </c>
    </row>
    <row r="1704" spans="1:22" x14ac:dyDescent="0.2">
      <c r="A1704">
        <v>5231</v>
      </c>
      <c r="B1704" t="s">
        <v>21</v>
      </c>
      <c r="C1704" t="s">
        <v>6575</v>
      </c>
      <c r="D1704">
        <v>365.26580000000001</v>
      </c>
      <c r="E1704" t="s">
        <v>6538</v>
      </c>
      <c r="F1704" t="s">
        <v>4482</v>
      </c>
      <c r="G1704" t="s">
        <v>36</v>
      </c>
      <c r="H1704" t="s">
        <v>4642</v>
      </c>
      <c r="I1704" t="s">
        <v>533</v>
      </c>
      <c r="J1704" t="s">
        <v>6576</v>
      </c>
      <c r="K1704">
        <v>900193739</v>
      </c>
      <c r="L1704" t="s">
        <v>28</v>
      </c>
      <c r="M1704">
        <v>57500</v>
      </c>
      <c r="N1704" t="s">
        <v>25</v>
      </c>
      <c r="O1704" t="s">
        <v>29</v>
      </c>
      <c r="P1704" t="s">
        <v>6577</v>
      </c>
      <c r="Q1704" t="s">
        <v>6578</v>
      </c>
      <c r="R1704" t="s">
        <v>32</v>
      </c>
      <c r="S1704" t="s">
        <v>6445</v>
      </c>
      <c r="T1704">
        <v>2043</v>
      </c>
      <c r="U1704">
        <v>178234</v>
      </c>
      <c r="V1704">
        <v>365.26581299999998</v>
      </c>
    </row>
    <row r="1705" spans="1:22" x14ac:dyDescent="0.2">
      <c r="A1705">
        <v>5362</v>
      </c>
      <c r="B1705" t="s">
        <v>21</v>
      </c>
      <c r="C1705" t="s">
        <v>6579</v>
      </c>
      <c r="D1705">
        <v>4.9915000000000003</v>
      </c>
      <c r="E1705" t="s">
        <v>6538</v>
      </c>
      <c r="F1705" t="s">
        <v>23</v>
      </c>
      <c r="G1705" t="s">
        <v>36</v>
      </c>
      <c r="H1705" t="s">
        <v>37</v>
      </c>
      <c r="I1705" t="s">
        <v>3854</v>
      </c>
      <c r="J1705" t="s">
        <v>6580</v>
      </c>
      <c r="K1705">
        <v>900021544</v>
      </c>
      <c r="L1705" t="s">
        <v>28</v>
      </c>
      <c r="M1705">
        <v>57309</v>
      </c>
      <c r="N1705" t="s">
        <v>601</v>
      </c>
      <c r="O1705" t="s">
        <v>301</v>
      </c>
      <c r="P1705" t="s">
        <v>121</v>
      </c>
      <c r="Q1705" t="s">
        <v>5619</v>
      </c>
      <c r="R1705" t="s">
        <v>123</v>
      </c>
      <c r="S1705" t="s">
        <v>6445</v>
      </c>
      <c r="T1705">
        <v>2043</v>
      </c>
      <c r="U1705">
        <v>178506</v>
      </c>
      <c r="V1705">
        <v>4.9914630000000004</v>
      </c>
    </row>
    <row r="1706" spans="1:22" x14ac:dyDescent="0.2">
      <c r="A1706">
        <v>5364</v>
      </c>
      <c r="B1706" t="s">
        <v>21</v>
      </c>
      <c r="C1706" t="s">
        <v>6581</v>
      </c>
      <c r="D1706">
        <v>5.2900000000000003E-2</v>
      </c>
      <c r="E1706" t="s">
        <v>6538</v>
      </c>
      <c r="F1706" t="s">
        <v>23</v>
      </c>
      <c r="G1706" t="s">
        <v>36</v>
      </c>
      <c r="H1706" t="s">
        <v>37</v>
      </c>
      <c r="I1706" t="s">
        <v>65</v>
      </c>
      <c r="J1706" t="s">
        <v>6582</v>
      </c>
      <c r="K1706">
        <v>1054993095</v>
      </c>
      <c r="L1706" t="s">
        <v>96</v>
      </c>
      <c r="M1706">
        <v>60236</v>
      </c>
      <c r="N1706" t="s">
        <v>601</v>
      </c>
      <c r="O1706" t="s">
        <v>301</v>
      </c>
      <c r="P1706" t="s">
        <v>226</v>
      </c>
      <c r="Q1706" t="s">
        <v>3257</v>
      </c>
      <c r="R1706" t="s">
        <v>228</v>
      </c>
      <c r="S1706" t="s">
        <v>6445</v>
      </c>
      <c r="T1706">
        <v>2043</v>
      </c>
      <c r="U1706">
        <v>178508</v>
      </c>
      <c r="V1706">
        <v>5.2888999999999999E-2</v>
      </c>
    </row>
    <row r="1707" spans="1:22" x14ac:dyDescent="0.2">
      <c r="A1707">
        <v>6133</v>
      </c>
      <c r="B1707" t="s">
        <v>21</v>
      </c>
      <c r="C1707" t="s">
        <v>6583</v>
      </c>
      <c r="D1707">
        <v>492.68450000000001</v>
      </c>
      <c r="E1707" t="s">
        <v>6538</v>
      </c>
      <c r="F1707" t="s">
        <v>3815</v>
      </c>
      <c r="G1707" t="s">
        <v>36</v>
      </c>
      <c r="H1707" t="s">
        <v>37</v>
      </c>
      <c r="I1707" t="s">
        <v>3210</v>
      </c>
      <c r="J1707" t="s">
        <v>6584</v>
      </c>
      <c r="K1707">
        <v>900203461</v>
      </c>
      <c r="L1707" t="s">
        <v>28</v>
      </c>
      <c r="M1707">
        <v>42349</v>
      </c>
      <c r="N1707" t="s">
        <v>25</v>
      </c>
      <c r="O1707" t="s">
        <v>29</v>
      </c>
      <c r="P1707" t="s">
        <v>121</v>
      </c>
      <c r="Q1707" t="s">
        <v>6585</v>
      </c>
      <c r="R1707" t="s">
        <v>123</v>
      </c>
      <c r="S1707" t="s">
        <v>6586</v>
      </c>
      <c r="T1707">
        <v>2019</v>
      </c>
      <c r="U1707">
        <v>179582</v>
      </c>
      <c r="V1707">
        <v>492.68458900000002</v>
      </c>
    </row>
    <row r="1708" spans="1:22" x14ac:dyDescent="0.2">
      <c r="A1708">
        <v>4968</v>
      </c>
      <c r="B1708" t="s">
        <v>21</v>
      </c>
      <c r="C1708" t="s">
        <v>6587</v>
      </c>
      <c r="D1708">
        <v>87.438900000000004</v>
      </c>
      <c r="E1708" t="s">
        <v>6588</v>
      </c>
      <c r="F1708" t="s">
        <v>3815</v>
      </c>
      <c r="G1708" t="s">
        <v>36</v>
      </c>
      <c r="H1708" t="s">
        <v>37</v>
      </c>
      <c r="I1708" t="s">
        <v>411</v>
      </c>
      <c r="J1708" t="s">
        <v>6589</v>
      </c>
      <c r="K1708">
        <v>70066058</v>
      </c>
      <c r="L1708" t="s">
        <v>96</v>
      </c>
      <c r="M1708">
        <v>12919</v>
      </c>
      <c r="N1708" t="s">
        <v>25</v>
      </c>
      <c r="O1708" t="s">
        <v>29</v>
      </c>
      <c r="P1708" t="s">
        <v>127</v>
      </c>
      <c r="Q1708" t="s">
        <v>636</v>
      </c>
      <c r="R1708" t="s">
        <v>123</v>
      </c>
      <c r="S1708" t="s">
        <v>6519</v>
      </c>
      <c r="T1708">
        <v>2020</v>
      </c>
      <c r="U1708">
        <v>177610</v>
      </c>
      <c r="V1708">
        <v>87.438939000000005</v>
      </c>
    </row>
    <row r="1709" spans="1:22" x14ac:dyDescent="0.2">
      <c r="A1709">
        <v>4966</v>
      </c>
      <c r="B1709" t="s">
        <v>21</v>
      </c>
      <c r="C1709" t="s">
        <v>6590</v>
      </c>
      <c r="D1709">
        <v>241.49090000000001</v>
      </c>
      <c r="E1709" t="s">
        <v>6591</v>
      </c>
      <c r="F1709" t="s">
        <v>23</v>
      </c>
      <c r="G1709" t="s">
        <v>36</v>
      </c>
      <c r="H1709" t="s">
        <v>37</v>
      </c>
      <c r="I1709" t="s">
        <v>398</v>
      </c>
      <c r="J1709" t="s">
        <v>6592</v>
      </c>
      <c r="K1709">
        <v>12536772</v>
      </c>
      <c r="L1709" t="s">
        <v>96</v>
      </c>
      <c r="M1709">
        <v>38735</v>
      </c>
      <c r="N1709" t="s">
        <v>25</v>
      </c>
      <c r="O1709" t="s">
        <v>301</v>
      </c>
      <c r="P1709" t="s">
        <v>213</v>
      </c>
      <c r="Q1709" t="s">
        <v>1794</v>
      </c>
      <c r="R1709" t="s">
        <v>57</v>
      </c>
      <c r="S1709" t="s">
        <v>6593</v>
      </c>
      <c r="T1709">
        <v>2043</v>
      </c>
      <c r="U1709">
        <v>177608</v>
      </c>
      <c r="V1709">
        <v>241.491007</v>
      </c>
    </row>
    <row r="1710" spans="1:22" x14ac:dyDescent="0.2">
      <c r="A1710">
        <v>4967</v>
      </c>
      <c r="B1710" t="s">
        <v>21</v>
      </c>
      <c r="C1710" t="s">
        <v>6594</v>
      </c>
      <c r="D1710">
        <v>4670.1530000000002</v>
      </c>
      <c r="E1710" t="s">
        <v>6595</v>
      </c>
      <c r="F1710" t="s">
        <v>23</v>
      </c>
      <c r="G1710" t="s">
        <v>36</v>
      </c>
      <c r="H1710" t="s">
        <v>4642</v>
      </c>
      <c r="I1710" t="s">
        <v>3210</v>
      </c>
      <c r="J1710" t="s">
        <v>6539</v>
      </c>
      <c r="K1710">
        <v>890914525</v>
      </c>
      <c r="L1710" t="s">
        <v>28</v>
      </c>
      <c r="M1710">
        <v>34329</v>
      </c>
      <c r="N1710" t="s">
        <v>25</v>
      </c>
      <c r="O1710" t="s">
        <v>29</v>
      </c>
      <c r="P1710" t="s">
        <v>6540</v>
      </c>
      <c r="Q1710" t="s">
        <v>6596</v>
      </c>
      <c r="R1710" t="s">
        <v>32</v>
      </c>
      <c r="S1710" t="s">
        <v>6597</v>
      </c>
      <c r="T1710">
        <v>2044</v>
      </c>
      <c r="U1710">
        <v>177609</v>
      </c>
      <c r="V1710">
        <v>4670.1526999999996</v>
      </c>
    </row>
    <row r="1711" spans="1:22" x14ac:dyDescent="0.2">
      <c r="A1711">
        <v>4962</v>
      </c>
      <c r="B1711" t="s">
        <v>21</v>
      </c>
      <c r="C1711" t="s">
        <v>6598</v>
      </c>
      <c r="D1711">
        <v>32.595799999999997</v>
      </c>
      <c r="E1711" t="s">
        <v>6599</v>
      </c>
      <c r="F1711" t="s">
        <v>3815</v>
      </c>
      <c r="G1711" t="s">
        <v>36</v>
      </c>
      <c r="H1711" t="s">
        <v>37</v>
      </c>
      <c r="I1711" t="s">
        <v>1305</v>
      </c>
      <c r="J1711" t="s">
        <v>6600</v>
      </c>
      <c r="K1711">
        <v>900210016</v>
      </c>
      <c r="L1711" t="s">
        <v>28</v>
      </c>
      <c r="M1711">
        <v>46770</v>
      </c>
      <c r="N1711" t="s">
        <v>25</v>
      </c>
      <c r="O1711" t="s">
        <v>29</v>
      </c>
      <c r="P1711" t="s">
        <v>30</v>
      </c>
      <c r="Q1711" t="s">
        <v>4396</v>
      </c>
      <c r="R1711" t="s">
        <v>32</v>
      </c>
      <c r="S1711" t="s">
        <v>3324</v>
      </c>
      <c r="T1711">
        <v>2019</v>
      </c>
      <c r="U1711">
        <v>177604</v>
      </c>
      <c r="V1711">
        <v>32.595744000000003</v>
      </c>
    </row>
    <row r="1712" spans="1:22" x14ac:dyDescent="0.2">
      <c r="A1712">
        <v>5314</v>
      </c>
      <c r="B1712" t="s">
        <v>21</v>
      </c>
      <c r="C1712" t="s">
        <v>6601</v>
      </c>
      <c r="D1712">
        <v>267.8023</v>
      </c>
      <c r="E1712" t="s">
        <v>6602</v>
      </c>
      <c r="F1712" t="s">
        <v>23</v>
      </c>
      <c r="G1712" t="s">
        <v>36</v>
      </c>
      <c r="H1712" t="s">
        <v>37</v>
      </c>
      <c r="I1712" t="s">
        <v>3210</v>
      </c>
      <c r="J1712" t="s">
        <v>6603</v>
      </c>
      <c r="K1712" t="s">
        <v>6604</v>
      </c>
      <c r="L1712" t="s">
        <v>352</v>
      </c>
      <c r="M1712" t="s">
        <v>6605</v>
      </c>
      <c r="N1712" t="s">
        <v>25</v>
      </c>
      <c r="O1712" t="s">
        <v>29</v>
      </c>
      <c r="P1712" t="s">
        <v>121</v>
      </c>
      <c r="Q1712" t="s">
        <v>5831</v>
      </c>
      <c r="R1712" t="s">
        <v>123</v>
      </c>
      <c r="S1712" t="s">
        <v>6606</v>
      </c>
      <c r="T1712">
        <v>2043</v>
      </c>
      <c r="U1712">
        <v>178450</v>
      </c>
      <c r="V1712">
        <v>267.80226800000003</v>
      </c>
    </row>
    <row r="1713" spans="1:22" x14ac:dyDescent="0.2">
      <c r="A1713">
        <v>5315</v>
      </c>
      <c r="B1713" t="s">
        <v>21</v>
      </c>
      <c r="C1713" t="s">
        <v>6607</v>
      </c>
      <c r="D1713">
        <v>1204.7946999999999</v>
      </c>
      <c r="E1713" t="s">
        <v>6608</v>
      </c>
      <c r="F1713" t="s">
        <v>3815</v>
      </c>
      <c r="G1713" t="s">
        <v>36</v>
      </c>
      <c r="H1713" t="s">
        <v>37</v>
      </c>
      <c r="I1713" t="s">
        <v>3210</v>
      </c>
      <c r="J1713" t="s">
        <v>6609</v>
      </c>
      <c r="K1713" t="s">
        <v>6610</v>
      </c>
      <c r="L1713" t="s">
        <v>392</v>
      </c>
      <c r="M1713" t="s">
        <v>6611</v>
      </c>
      <c r="N1713" t="s">
        <v>25</v>
      </c>
      <c r="O1713" t="s">
        <v>29</v>
      </c>
      <c r="P1713" t="s">
        <v>55</v>
      </c>
      <c r="Q1713" t="s">
        <v>6612</v>
      </c>
      <c r="R1713" t="s">
        <v>57</v>
      </c>
      <c r="S1713" t="s">
        <v>6613</v>
      </c>
      <c r="T1713">
        <v>2043</v>
      </c>
      <c r="U1713">
        <v>178451</v>
      </c>
      <c r="V1713">
        <v>1204.7946730000001</v>
      </c>
    </row>
    <row r="1714" spans="1:22" x14ac:dyDescent="0.2">
      <c r="A1714">
        <v>4965</v>
      </c>
      <c r="B1714" t="s">
        <v>21</v>
      </c>
      <c r="C1714" t="s">
        <v>6614</v>
      </c>
      <c r="D1714">
        <v>4.1848999999999998</v>
      </c>
      <c r="E1714" t="s">
        <v>6615</v>
      </c>
      <c r="F1714" t="s">
        <v>23</v>
      </c>
      <c r="G1714" t="s">
        <v>36</v>
      </c>
      <c r="H1714" t="s">
        <v>37</v>
      </c>
      <c r="I1714" t="s">
        <v>65</v>
      </c>
      <c r="J1714" t="s">
        <v>6616</v>
      </c>
      <c r="K1714">
        <v>10226845</v>
      </c>
      <c r="L1714" t="s">
        <v>96</v>
      </c>
      <c r="M1714">
        <v>38482</v>
      </c>
      <c r="N1714" t="s">
        <v>601</v>
      </c>
      <c r="O1714" t="s">
        <v>301</v>
      </c>
      <c r="P1714" t="s">
        <v>226</v>
      </c>
      <c r="Q1714" t="s">
        <v>3895</v>
      </c>
      <c r="R1714" t="s">
        <v>228</v>
      </c>
      <c r="S1714" t="s">
        <v>6613</v>
      </c>
      <c r="T1714">
        <v>2043</v>
      </c>
      <c r="U1714">
        <v>177607</v>
      </c>
      <c r="V1714">
        <v>4.184882</v>
      </c>
    </row>
    <row r="1715" spans="1:22" x14ac:dyDescent="0.2">
      <c r="A1715">
        <v>4963</v>
      </c>
      <c r="B1715" t="s">
        <v>21</v>
      </c>
      <c r="C1715" t="s">
        <v>6617</v>
      </c>
      <c r="D1715">
        <v>19.999700000000001</v>
      </c>
      <c r="E1715" t="s">
        <v>6618</v>
      </c>
      <c r="F1715" t="s">
        <v>23</v>
      </c>
      <c r="G1715" t="s">
        <v>36</v>
      </c>
      <c r="H1715" t="s">
        <v>37</v>
      </c>
      <c r="I1715" t="s">
        <v>1305</v>
      </c>
      <c r="J1715" t="s">
        <v>6619</v>
      </c>
      <c r="K1715">
        <v>8425792</v>
      </c>
      <c r="L1715" t="s">
        <v>96</v>
      </c>
      <c r="M1715">
        <v>42518</v>
      </c>
      <c r="N1715" t="s">
        <v>25</v>
      </c>
      <c r="O1715" t="s">
        <v>29</v>
      </c>
      <c r="P1715" t="s">
        <v>104</v>
      </c>
      <c r="Q1715" t="s">
        <v>844</v>
      </c>
      <c r="R1715" t="s">
        <v>106</v>
      </c>
      <c r="S1715" t="s">
        <v>6613</v>
      </c>
      <c r="T1715">
        <v>2043</v>
      </c>
      <c r="U1715">
        <v>177605</v>
      </c>
      <c r="V1715">
        <v>19.999728000000001</v>
      </c>
    </row>
    <row r="1716" spans="1:22" x14ac:dyDescent="0.2">
      <c r="A1716">
        <v>4964</v>
      </c>
      <c r="B1716" t="s">
        <v>21</v>
      </c>
      <c r="C1716" t="s">
        <v>6620</v>
      </c>
      <c r="D1716">
        <v>6275.1639999999998</v>
      </c>
      <c r="E1716" t="s">
        <v>6621</v>
      </c>
      <c r="F1716" t="s">
        <v>23</v>
      </c>
      <c r="G1716" t="s">
        <v>36</v>
      </c>
      <c r="H1716" t="s">
        <v>37</v>
      </c>
      <c r="I1716" t="s">
        <v>45</v>
      </c>
      <c r="J1716" t="s">
        <v>6622</v>
      </c>
      <c r="K1716">
        <v>900329631</v>
      </c>
      <c r="L1716" t="s">
        <v>28</v>
      </c>
      <c r="M1716">
        <v>47944</v>
      </c>
      <c r="N1716" t="s">
        <v>25</v>
      </c>
      <c r="O1716" t="s">
        <v>29</v>
      </c>
      <c r="P1716" t="s">
        <v>104</v>
      </c>
      <c r="Q1716" t="s">
        <v>453</v>
      </c>
      <c r="R1716" t="s">
        <v>106</v>
      </c>
      <c r="S1716" t="s">
        <v>6613</v>
      </c>
      <c r="T1716">
        <v>2043</v>
      </c>
      <c r="U1716">
        <v>177606</v>
      </c>
      <c r="V1716">
        <v>6275.1644310000001</v>
      </c>
    </row>
    <row r="1717" spans="1:22" x14ac:dyDescent="0.2">
      <c r="A1717">
        <v>4961</v>
      </c>
      <c r="B1717" t="s">
        <v>21</v>
      </c>
      <c r="C1717" t="s">
        <v>6623</v>
      </c>
      <c r="D1717">
        <v>4377.5537999999997</v>
      </c>
      <c r="E1717" t="s">
        <v>6624</v>
      </c>
      <c r="F1717" t="s">
        <v>23</v>
      </c>
      <c r="G1717" t="s">
        <v>36</v>
      </c>
      <c r="H1717" t="s">
        <v>37</v>
      </c>
      <c r="I1717" t="s">
        <v>421</v>
      </c>
      <c r="J1717" t="s">
        <v>6625</v>
      </c>
      <c r="K1717">
        <v>900039915</v>
      </c>
      <c r="L1717" t="s">
        <v>28</v>
      </c>
      <c r="M1717">
        <v>30097</v>
      </c>
      <c r="N1717" t="s">
        <v>25</v>
      </c>
      <c r="O1717" t="s">
        <v>29</v>
      </c>
      <c r="P1717" t="s">
        <v>104</v>
      </c>
      <c r="Q1717" t="s">
        <v>3337</v>
      </c>
      <c r="R1717" t="s">
        <v>106</v>
      </c>
      <c r="S1717" t="s">
        <v>6613</v>
      </c>
      <c r="T1717">
        <v>2043</v>
      </c>
      <c r="U1717">
        <v>177602</v>
      </c>
      <c r="V1717">
        <v>4377.5541999999996</v>
      </c>
    </row>
    <row r="1718" spans="1:22" x14ac:dyDescent="0.2">
      <c r="A1718">
        <v>5382</v>
      </c>
      <c r="B1718" t="s">
        <v>21</v>
      </c>
      <c r="C1718" t="s">
        <v>6626</v>
      </c>
      <c r="D1718">
        <v>8.8633000000000006</v>
      </c>
      <c r="E1718" t="s">
        <v>6627</v>
      </c>
      <c r="F1718" t="s">
        <v>23</v>
      </c>
      <c r="G1718" t="s">
        <v>36</v>
      </c>
      <c r="H1718" t="s">
        <v>37</v>
      </c>
      <c r="I1718" t="s">
        <v>515</v>
      </c>
      <c r="J1718" t="s">
        <v>6628</v>
      </c>
      <c r="K1718">
        <v>80372830</v>
      </c>
      <c r="L1718" t="s">
        <v>96</v>
      </c>
      <c r="M1718">
        <v>28829</v>
      </c>
      <c r="N1718" t="s">
        <v>601</v>
      </c>
      <c r="O1718" t="s">
        <v>301</v>
      </c>
      <c r="P1718" t="s">
        <v>121</v>
      </c>
      <c r="Q1718" t="s">
        <v>3473</v>
      </c>
      <c r="R1718" t="s">
        <v>123</v>
      </c>
      <c r="S1718" t="s">
        <v>6629</v>
      </c>
      <c r="T1718">
        <v>2024</v>
      </c>
      <c r="U1718">
        <v>178529</v>
      </c>
      <c r="V1718">
        <v>8.8633400000000009</v>
      </c>
    </row>
    <row r="1719" spans="1:22" x14ac:dyDescent="0.2">
      <c r="A1719">
        <v>3379</v>
      </c>
      <c r="B1719" t="s">
        <v>21</v>
      </c>
      <c r="C1719" t="s">
        <v>6630</v>
      </c>
      <c r="D1719">
        <v>1148.7387000000001</v>
      </c>
      <c r="E1719" t="s">
        <v>6631</v>
      </c>
      <c r="F1719" t="s">
        <v>23</v>
      </c>
      <c r="G1719" t="s">
        <v>36</v>
      </c>
      <c r="H1719" t="s">
        <v>37</v>
      </c>
      <c r="I1719" t="s">
        <v>6632</v>
      </c>
      <c r="J1719" t="s">
        <v>6633</v>
      </c>
      <c r="K1719">
        <v>15898559</v>
      </c>
      <c r="L1719" t="s">
        <v>96</v>
      </c>
      <c r="M1719">
        <v>20320</v>
      </c>
      <c r="N1719" t="s">
        <v>25</v>
      </c>
      <c r="O1719" t="s">
        <v>29</v>
      </c>
      <c r="P1719" t="s">
        <v>218</v>
      </c>
      <c r="Q1719" t="s">
        <v>6634</v>
      </c>
      <c r="R1719" t="s">
        <v>84</v>
      </c>
      <c r="S1719" t="s">
        <v>6635</v>
      </c>
      <c r="T1719">
        <v>2043</v>
      </c>
      <c r="U1719">
        <v>175554</v>
      </c>
      <c r="V1719">
        <v>1148.7387819999999</v>
      </c>
    </row>
    <row r="1720" spans="1:22" x14ac:dyDescent="0.2">
      <c r="A1720">
        <v>3361</v>
      </c>
      <c r="B1720" t="s">
        <v>21</v>
      </c>
      <c r="C1720" t="s">
        <v>6636</v>
      </c>
      <c r="D1720">
        <v>74.776799999999994</v>
      </c>
      <c r="E1720" t="s">
        <v>6637</v>
      </c>
      <c r="F1720" t="s">
        <v>23</v>
      </c>
      <c r="G1720" t="s">
        <v>36</v>
      </c>
      <c r="H1720" t="s">
        <v>37</v>
      </c>
      <c r="I1720" t="s">
        <v>208</v>
      </c>
      <c r="J1720" t="s">
        <v>6638</v>
      </c>
      <c r="K1720" t="s">
        <v>6639</v>
      </c>
      <c r="L1720" t="s">
        <v>352</v>
      </c>
      <c r="M1720" t="s">
        <v>6640</v>
      </c>
      <c r="N1720" t="s">
        <v>601</v>
      </c>
      <c r="O1720" t="s">
        <v>29</v>
      </c>
      <c r="P1720" t="s">
        <v>3441</v>
      </c>
      <c r="Q1720" t="s">
        <v>6641</v>
      </c>
      <c r="R1720" t="s">
        <v>90</v>
      </c>
      <c r="S1720" t="s">
        <v>6635</v>
      </c>
      <c r="T1720">
        <v>2043</v>
      </c>
      <c r="U1720">
        <v>175532</v>
      </c>
      <c r="V1720">
        <v>74.776934999999995</v>
      </c>
    </row>
    <row r="1721" spans="1:22" x14ac:dyDescent="0.2">
      <c r="A1721">
        <v>3380</v>
      </c>
      <c r="B1721" t="s">
        <v>21</v>
      </c>
      <c r="C1721" t="s">
        <v>6642</v>
      </c>
      <c r="D1721">
        <v>678.92650000000003</v>
      </c>
      <c r="E1721" t="s">
        <v>6643</v>
      </c>
      <c r="F1721" t="s">
        <v>23</v>
      </c>
      <c r="G1721" t="s">
        <v>36</v>
      </c>
      <c r="H1721" t="s">
        <v>37</v>
      </c>
      <c r="I1721" t="s">
        <v>3210</v>
      </c>
      <c r="J1721" t="s">
        <v>6609</v>
      </c>
      <c r="K1721" t="s">
        <v>6610</v>
      </c>
      <c r="L1721" t="s">
        <v>392</v>
      </c>
      <c r="M1721" t="s">
        <v>6611</v>
      </c>
      <c r="N1721" t="s">
        <v>25</v>
      </c>
      <c r="O1721" t="s">
        <v>29</v>
      </c>
      <c r="P1721" t="s">
        <v>55</v>
      </c>
      <c r="Q1721" t="s">
        <v>443</v>
      </c>
      <c r="R1721" t="s">
        <v>57</v>
      </c>
      <c r="S1721" t="s">
        <v>6635</v>
      </c>
      <c r="T1721">
        <v>2043</v>
      </c>
      <c r="U1721">
        <v>175555</v>
      </c>
      <c r="V1721">
        <v>678.92650100000003</v>
      </c>
    </row>
    <row r="1722" spans="1:22" x14ac:dyDescent="0.2">
      <c r="A1722">
        <v>3378</v>
      </c>
      <c r="B1722" t="s">
        <v>21</v>
      </c>
      <c r="C1722" t="s">
        <v>6644</v>
      </c>
      <c r="D1722">
        <v>1328.1602</v>
      </c>
      <c r="E1722" t="s">
        <v>6645</v>
      </c>
      <c r="F1722" t="s">
        <v>23</v>
      </c>
      <c r="G1722" t="s">
        <v>36</v>
      </c>
      <c r="H1722" t="s">
        <v>37</v>
      </c>
      <c r="I1722" t="s">
        <v>3210</v>
      </c>
      <c r="J1722" t="s">
        <v>6646</v>
      </c>
      <c r="K1722" t="s">
        <v>6647</v>
      </c>
      <c r="L1722" t="s">
        <v>352</v>
      </c>
      <c r="M1722" t="s">
        <v>6648</v>
      </c>
      <c r="N1722" t="s">
        <v>25</v>
      </c>
      <c r="O1722" t="s">
        <v>29</v>
      </c>
      <c r="P1722" t="s">
        <v>115</v>
      </c>
      <c r="Q1722" t="s">
        <v>116</v>
      </c>
      <c r="R1722" t="s">
        <v>75</v>
      </c>
      <c r="S1722" t="s">
        <v>6635</v>
      </c>
      <c r="T1722">
        <v>2043</v>
      </c>
      <c r="U1722">
        <v>175552</v>
      </c>
      <c r="V1722">
        <v>1328.1603230000001</v>
      </c>
    </row>
    <row r="1723" spans="1:22" x14ac:dyDescent="0.2">
      <c r="A1723">
        <v>3381</v>
      </c>
      <c r="B1723" t="s">
        <v>21</v>
      </c>
      <c r="C1723" t="s">
        <v>6649</v>
      </c>
      <c r="D1723">
        <v>3305.6046999999999</v>
      </c>
      <c r="E1723" t="s">
        <v>6645</v>
      </c>
      <c r="F1723" t="s">
        <v>3815</v>
      </c>
      <c r="G1723" t="s">
        <v>36</v>
      </c>
      <c r="H1723" t="s">
        <v>4642</v>
      </c>
      <c r="I1723" t="s">
        <v>3210</v>
      </c>
      <c r="J1723" t="s">
        <v>6609</v>
      </c>
      <c r="K1723" t="s">
        <v>6610</v>
      </c>
      <c r="L1723" t="s">
        <v>392</v>
      </c>
      <c r="M1723" t="s">
        <v>6611</v>
      </c>
      <c r="N1723" t="s">
        <v>25</v>
      </c>
      <c r="O1723" t="s">
        <v>29</v>
      </c>
      <c r="P1723" t="s">
        <v>55</v>
      </c>
      <c r="Q1723" t="s">
        <v>769</v>
      </c>
      <c r="R1723" t="s">
        <v>57</v>
      </c>
      <c r="S1723" t="s">
        <v>3260</v>
      </c>
      <c r="T1723">
        <v>2019</v>
      </c>
      <c r="U1723">
        <v>175556</v>
      </c>
      <c r="V1723">
        <v>3305.6043260000001</v>
      </c>
    </row>
    <row r="1724" spans="1:22" x14ac:dyDescent="0.2">
      <c r="A1724">
        <v>3358</v>
      </c>
      <c r="B1724" t="s">
        <v>21</v>
      </c>
      <c r="C1724" t="s">
        <v>6650</v>
      </c>
      <c r="D1724">
        <v>89.91</v>
      </c>
      <c r="E1724" t="s">
        <v>6651</v>
      </c>
      <c r="F1724" t="s">
        <v>23</v>
      </c>
      <c r="G1724" t="s">
        <v>36</v>
      </c>
      <c r="H1724" t="s">
        <v>37</v>
      </c>
      <c r="I1724" t="s">
        <v>65</v>
      </c>
      <c r="J1724" t="s">
        <v>6652</v>
      </c>
      <c r="K1724">
        <v>30309608</v>
      </c>
      <c r="L1724" t="s">
        <v>96</v>
      </c>
      <c r="M1724">
        <v>16729</v>
      </c>
      <c r="N1724" t="s">
        <v>601</v>
      </c>
      <c r="O1724" t="s">
        <v>301</v>
      </c>
      <c r="P1724" t="s">
        <v>293</v>
      </c>
      <c r="Q1724" t="s">
        <v>294</v>
      </c>
      <c r="R1724" t="s">
        <v>69</v>
      </c>
      <c r="S1724" t="s">
        <v>6653</v>
      </c>
      <c r="T1724">
        <v>2043</v>
      </c>
      <c r="U1724">
        <v>175529</v>
      </c>
      <c r="V1724">
        <v>89.909992000000003</v>
      </c>
    </row>
    <row r="1725" spans="1:22" x14ac:dyDescent="0.2">
      <c r="A1725">
        <v>3357</v>
      </c>
      <c r="B1725" t="s">
        <v>21</v>
      </c>
      <c r="C1725" t="s">
        <v>6654</v>
      </c>
      <c r="D1725">
        <v>871.13919999999996</v>
      </c>
      <c r="E1725" t="s">
        <v>6655</v>
      </c>
      <c r="F1725" t="s">
        <v>3815</v>
      </c>
      <c r="G1725" t="s">
        <v>36</v>
      </c>
      <c r="H1725" t="s">
        <v>37</v>
      </c>
      <c r="I1725" t="s">
        <v>1123</v>
      </c>
      <c r="J1725" t="s">
        <v>6656</v>
      </c>
      <c r="K1725" t="s">
        <v>6657</v>
      </c>
      <c r="L1725" t="s">
        <v>352</v>
      </c>
      <c r="M1725" t="s">
        <v>6658</v>
      </c>
      <c r="N1725" t="s">
        <v>25</v>
      </c>
      <c r="O1725" t="s">
        <v>29</v>
      </c>
      <c r="P1725" t="s">
        <v>121</v>
      </c>
      <c r="Q1725" t="s">
        <v>2238</v>
      </c>
      <c r="R1725" t="s">
        <v>123</v>
      </c>
      <c r="S1725" t="s">
        <v>6659</v>
      </c>
      <c r="T1725">
        <v>2019</v>
      </c>
      <c r="U1725">
        <v>175528</v>
      </c>
      <c r="V1725">
        <v>871.139183</v>
      </c>
    </row>
    <row r="1726" spans="1:22" x14ac:dyDescent="0.2">
      <c r="A1726">
        <v>3356</v>
      </c>
      <c r="B1726" t="s">
        <v>21</v>
      </c>
      <c r="C1726" t="s">
        <v>6660</v>
      </c>
      <c r="D1726">
        <v>57.345700000000001</v>
      </c>
      <c r="E1726" t="s">
        <v>6661</v>
      </c>
      <c r="F1726" t="s">
        <v>23</v>
      </c>
      <c r="G1726" t="s">
        <v>36</v>
      </c>
      <c r="H1726" t="s">
        <v>37</v>
      </c>
      <c r="I1726" t="s">
        <v>3210</v>
      </c>
      <c r="J1726" t="s">
        <v>6662</v>
      </c>
      <c r="K1726" t="s">
        <v>6663</v>
      </c>
      <c r="L1726" t="s">
        <v>392</v>
      </c>
      <c r="M1726" t="s">
        <v>6664</v>
      </c>
      <c r="N1726" t="s">
        <v>25</v>
      </c>
      <c r="O1726" t="s">
        <v>29</v>
      </c>
      <c r="P1726" t="s">
        <v>121</v>
      </c>
      <c r="Q1726" t="s">
        <v>4602</v>
      </c>
      <c r="R1726" t="s">
        <v>123</v>
      </c>
      <c r="S1726" t="s">
        <v>6653</v>
      </c>
      <c r="T1726">
        <v>2043</v>
      </c>
      <c r="U1726">
        <v>175527</v>
      </c>
      <c r="V1726">
        <v>57.345672</v>
      </c>
    </row>
    <row r="1727" spans="1:22" x14ac:dyDescent="0.2">
      <c r="A1727">
        <v>3360</v>
      </c>
      <c r="B1727" t="s">
        <v>21</v>
      </c>
      <c r="C1727" t="s">
        <v>6665</v>
      </c>
      <c r="D1727">
        <v>812.15150000000006</v>
      </c>
      <c r="E1727" t="s">
        <v>6666</v>
      </c>
      <c r="F1727" t="s">
        <v>23</v>
      </c>
      <c r="G1727" t="s">
        <v>36</v>
      </c>
      <c r="H1727" t="s">
        <v>37</v>
      </c>
      <c r="I1727" t="s">
        <v>208</v>
      </c>
      <c r="J1727" t="s">
        <v>6667</v>
      </c>
      <c r="K1727">
        <v>7060390</v>
      </c>
      <c r="L1727" t="s">
        <v>96</v>
      </c>
      <c r="M1727">
        <v>17595</v>
      </c>
      <c r="N1727" t="s">
        <v>601</v>
      </c>
      <c r="O1727" t="s">
        <v>301</v>
      </c>
      <c r="P1727" t="s">
        <v>312</v>
      </c>
      <c r="Q1727" t="s">
        <v>6668</v>
      </c>
      <c r="R1727" t="s">
        <v>90</v>
      </c>
      <c r="S1727" t="s">
        <v>6653</v>
      </c>
      <c r="T1727">
        <v>2043</v>
      </c>
      <c r="U1727">
        <v>175531</v>
      </c>
      <c r="V1727">
        <v>812.15144999999995</v>
      </c>
    </row>
    <row r="1728" spans="1:22" x14ac:dyDescent="0.2">
      <c r="A1728">
        <v>3359</v>
      </c>
      <c r="B1728" t="s">
        <v>21</v>
      </c>
      <c r="C1728" t="s">
        <v>6669</v>
      </c>
      <c r="D1728">
        <v>0.90610000000000002</v>
      </c>
      <c r="E1728" t="s">
        <v>6670</v>
      </c>
      <c r="F1728" t="s">
        <v>23</v>
      </c>
      <c r="G1728" t="s">
        <v>36</v>
      </c>
      <c r="H1728" t="s">
        <v>37</v>
      </c>
      <c r="I1728" t="s">
        <v>208</v>
      </c>
      <c r="J1728" t="s">
        <v>6671</v>
      </c>
      <c r="K1728">
        <v>1222404</v>
      </c>
      <c r="L1728" t="s">
        <v>96</v>
      </c>
      <c r="M1728">
        <v>38524</v>
      </c>
      <c r="N1728" t="s">
        <v>601</v>
      </c>
      <c r="O1728" t="s">
        <v>301</v>
      </c>
      <c r="P1728" t="s">
        <v>226</v>
      </c>
      <c r="Q1728" t="s">
        <v>4174</v>
      </c>
      <c r="R1728" t="s">
        <v>228</v>
      </c>
      <c r="S1728" t="s">
        <v>6653</v>
      </c>
      <c r="T1728">
        <v>2043</v>
      </c>
      <c r="U1728">
        <v>175530</v>
      </c>
      <c r="V1728">
        <v>0.90610199999999996</v>
      </c>
    </row>
    <row r="1729" spans="1:22" x14ac:dyDescent="0.2">
      <c r="A1729">
        <v>3100</v>
      </c>
      <c r="B1729" t="s">
        <v>21</v>
      </c>
      <c r="C1729" t="s">
        <v>6672</v>
      </c>
      <c r="D1729">
        <v>15.691599999999999</v>
      </c>
      <c r="E1729" t="s">
        <v>6673</v>
      </c>
      <c r="F1729" t="s">
        <v>23</v>
      </c>
      <c r="G1729" t="s">
        <v>36</v>
      </c>
      <c r="H1729" t="s">
        <v>37</v>
      </c>
      <c r="I1729" t="s">
        <v>4147</v>
      </c>
      <c r="J1729" t="s">
        <v>6674</v>
      </c>
      <c r="K1729">
        <v>88215413</v>
      </c>
      <c r="L1729" t="s">
        <v>96</v>
      </c>
      <c r="M1729">
        <v>46316</v>
      </c>
      <c r="N1729" t="s">
        <v>25</v>
      </c>
      <c r="O1729" t="s">
        <v>29</v>
      </c>
      <c r="P1729" t="s">
        <v>380</v>
      </c>
      <c r="Q1729" t="s">
        <v>408</v>
      </c>
      <c r="R1729" t="s">
        <v>205</v>
      </c>
      <c r="S1729" t="s">
        <v>6675</v>
      </c>
      <c r="T1729">
        <v>2043</v>
      </c>
      <c r="U1729">
        <v>175213</v>
      </c>
      <c r="V1729">
        <v>15.691564</v>
      </c>
    </row>
    <row r="1730" spans="1:22" x14ac:dyDescent="0.2">
      <c r="A1730">
        <v>3096</v>
      </c>
      <c r="B1730" t="s">
        <v>21</v>
      </c>
      <c r="C1730" t="s">
        <v>6676</v>
      </c>
      <c r="D1730">
        <v>147.7997</v>
      </c>
      <c r="E1730" t="s">
        <v>6677</v>
      </c>
      <c r="F1730" t="s">
        <v>23</v>
      </c>
      <c r="G1730" t="s">
        <v>36</v>
      </c>
      <c r="H1730" t="s">
        <v>37</v>
      </c>
      <c r="I1730" t="s">
        <v>45</v>
      </c>
      <c r="J1730" t="s">
        <v>6678</v>
      </c>
      <c r="K1730" t="s">
        <v>6679</v>
      </c>
      <c r="L1730" t="s">
        <v>352</v>
      </c>
      <c r="M1730" t="s">
        <v>6680</v>
      </c>
      <c r="N1730" t="s">
        <v>25</v>
      </c>
      <c r="O1730" t="s">
        <v>29</v>
      </c>
      <c r="P1730" t="s">
        <v>218</v>
      </c>
      <c r="Q1730" t="s">
        <v>6681</v>
      </c>
      <c r="R1730" t="s">
        <v>84</v>
      </c>
      <c r="S1730" t="s">
        <v>6675</v>
      </c>
      <c r="T1730">
        <v>2043</v>
      </c>
      <c r="U1730">
        <v>175208</v>
      </c>
      <c r="V1730">
        <v>147.79971699999999</v>
      </c>
    </row>
    <row r="1731" spans="1:22" x14ac:dyDescent="0.2">
      <c r="A1731">
        <v>3107</v>
      </c>
      <c r="B1731" t="s">
        <v>21</v>
      </c>
      <c r="C1731" t="s">
        <v>6682</v>
      </c>
      <c r="D1731">
        <v>49.677500000000002</v>
      </c>
      <c r="E1731" t="s">
        <v>6683</v>
      </c>
      <c r="F1731" t="s">
        <v>23</v>
      </c>
      <c r="G1731" t="s">
        <v>36</v>
      </c>
      <c r="H1731" t="s">
        <v>37</v>
      </c>
      <c r="I1731" t="s">
        <v>6684</v>
      </c>
      <c r="J1731" t="s">
        <v>6685</v>
      </c>
      <c r="K1731">
        <v>900117576</v>
      </c>
      <c r="L1731" t="s">
        <v>28</v>
      </c>
      <c r="M1731">
        <v>38237</v>
      </c>
      <c r="N1731" t="s">
        <v>25</v>
      </c>
      <c r="O1731" t="s">
        <v>29</v>
      </c>
      <c r="P1731" t="s">
        <v>905</v>
      </c>
      <c r="Q1731" t="s">
        <v>6686</v>
      </c>
      <c r="R1731" t="s">
        <v>90</v>
      </c>
      <c r="S1731" t="s">
        <v>6675</v>
      </c>
      <c r="T1731">
        <v>2043</v>
      </c>
      <c r="U1731">
        <v>175222</v>
      </c>
      <c r="V1731">
        <v>49.677497000000002</v>
      </c>
    </row>
    <row r="1732" spans="1:22" x14ac:dyDescent="0.2">
      <c r="A1732">
        <v>7338</v>
      </c>
      <c r="B1732" t="s">
        <v>21</v>
      </c>
      <c r="C1732" t="s">
        <v>6687</v>
      </c>
      <c r="D1732">
        <v>198.5034</v>
      </c>
      <c r="E1732" t="s">
        <v>6688</v>
      </c>
      <c r="F1732" t="s">
        <v>23</v>
      </c>
      <c r="G1732" t="s">
        <v>36</v>
      </c>
      <c r="H1732" t="s">
        <v>37</v>
      </c>
      <c r="I1732" t="s">
        <v>411</v>
      </c>
      <c r="J1732" t="s">
        <v>4498</v>
      </c>
      <c r="K1732">
        <v>93413753</v>
      </c>
      <c r="L1732" t="s">
        <v>96</v>
      </c>
      <c r="M1732">
        <v>36863</v>
      </c>
      <c r="N1732" t="s">
        <v>25</v>
      </c>
      <c r="O1732" t="s">
        <v>301</v>
      </c>
      <c r="P1732" t="s">
        <v>218</v>
      </c>
      <c r="Q1732" t="s">
        <v>4222</v>
      </c>
      <c r="R1732" t="s">
        <v>84</v>
      </c>
      <c r="S1732" t="s">
        <v>6675</v>
      </c>
      <c r="T1732">
        <v>2043</v>
      </c>
      <c r="U1732">
        <v>256165</v>
      </c>
      <c r="V1732">
        <v>198.50341</v>
      </c>
    </row>
    <row r="1733" spans="1:22" x14ac:dyDescent="0.2">
      <c r="A1733">
        <v>3008</v>
      </c>
      <c r="B1733" t="s">
        <v>21</v>
      </c>
      <c r="C1733" t="s">
        <v>6689</v>
      </c>
      <c r="D1733">
        <v>12.241099999999999</v>
      </c>
      <c r="E1733" t="s">
        <v>6690</v>
      </c>
      <c r="F1733" t="s">
        <v>23</v>
      </c>
      <c r="G1733" t="s">
        <v>36</v>
      </c>
      <c r="H1733" t="s">
        <v>37</v>
      </c>
      <c r="I1733" t="s">
        <v>1123</v>
      </c>
      <c r="J1733" t="s">
        <v>6691</v>
      </c>
      <c r="K1733" t="s">
        <v>6692</v>
      </c>
      <c r="L1733" t="s">
        <v>352</v>
      </c>
      <c r="M1733" t="s">
        <v>6693</v>
      </c>
      <c r="N1733" t="s">
        <v>25</v>
      </c>
      <c r="O1733" t="s">
        <v>29</v>
      </c>
      <c r="P1733" t="s">
        <v>121</v>
      </c>
      <c r="Q1733" t="s">
        <v>1587</v>
      </c>
      <c r="R1733" t="s">
        <v>123</v>
      </c>
      <c r="S1733" t="s">
        <v>6675</v>
      </c>
      <c r="T1733">
        <v>2043</v>
      </c>
      <c r="U1733">
        <v>175094</v>
      </c>
      <c r="V1733">
        <v>12.241061999999999</v>
      </c>
    </row>
    <row r="1734" spans="1:22" x14ac:dyDescent="0.2">
      <c r="A1734">
        <v>3098</v>
      </c>
      <c r="B1734" t="s">
        <v>21</v>
      </c>
      <c r="C1734" t="s">
        <v>6694</v>
      </c>
      <c r="D1734">
        <v>32.069400000000002</v>
      </c>
      <c r="E1734" t="s">
        <v>6695</v>
      </c>
      <c r="F1734" t="s">
        <v>23</v>
      </c>
      <c r="G1734" t="s">
        <v>36</v>
      </c>
      <c r="H1734" t="s">
        <v>37</v>
      </c>
      <c r="I1734" t="s">
        <v>389</v>
      </c>
      <c r="J1734" t="s">
        <v>6696</v>
      </c>
      <c r="K1734" t="s">
        <v>6697</v>
      </c>
      <c r="L1734" t="s">
        <v>392</v>
      </c>
      <c r="M1734" t="s">
        <v>6698</v>
      </c>
      <c r="N1734" t="s">
        <v>601</v>
      </c>
      <c r="O1734" t="s">
        <v>301</v>
      </c>
      <c r="P1734" t="s">
        <v>260</v>
      </c>
      <c r="Q1734" t="s">
        <v>974</v>
      </c>
      <c r="R1734" t="s">
        <v>32</v>
      </c>
      <c r="S1734" t="s">
        <v>6675</v>
      </c>
      <c r="T1734">
        <v>2043</v>
      </c>
      <c r="U1734">
        <v>175211</v>
      </c>
      <c r="V1734">
        <v>32.069389000000001</v>
      </c>
    </row>
    <row r="1735" spans="1:22" x14ac:dyDescent="0.2">
      <c r="A1735">
        <v>3099</v>
      </c>
      <c r="B1735" t="s">
        <v>21</v>
      </c>
      <c r="C1735" t="s">
        <v>6699</v>
      </c>
      <c r="D1735">
        <v>37.626600000000003</v>
      </c>
      <c r="E1735" t="s">
        <v>6695</v>
      </c>
      <c r="F1735" t="s">
        <v>23</v>
      </c>
      <c r="G1735" t="s">
        <v>36</v>
      </c>
      <c r="H1735" t="s">
        <v>37</v>
      </c>
      <c r="I1735" t="s">
        <v>208</v>
      </c>
      <c r="J1735" t="s">
        <v>6700</v>
      </c>
      <c r="K1735" t="s">
        <v>6701</v>
      </c>
      <c r="L1735" t="s">
        <v>392</v>
      </c>
      <c r="M1735" t="s">
        <v>6702</v>
      </c>
      <c r="N1735" t="s">
        <v>601</v>
      </c>
      <c r="O1735" t="s">
        <v>29</v>
      </c>
      <c r="P1735" t="s">
        <v>905</v>
      </c>
      <c r="Q1735" t="s">
        <v>5824</v>
      </c>
      <c r="R1735" t="s">
        <v>90</v>
      </c>
      <c r="S1735" t="s">
        <v>6675</v>
      </c>
      <c r="T1735">
        <v>2043</v>
      </c>
      <c r="U1735">
        <v>175212</v>
      </c>
      <c r="V1735">
        <v>37.626598000000001</v>
      </c>
    </row>
    <row r="1736" spans="1:22" x14ac:dyDescent="0.2">
      <c r="A1736">
        <v>3400</v>
      </c>
      <c r="B1736" t="s">
        <v>21</v>
      </c>
      <c r="C1736" t="s">
        <v>6703</v>
      </c>
      <c r="D1736">
        <v>0.61299999999999999</v>
      </c>
      <c r="E1736" t="s">
        <v>6704</v>
      </c>
      <c r="F1736" t="s">
        <v>23</v>
      </c>
      <c r="G1736" t="s">
        <v>36</v>
      </c>
      <c r="H1736" t="s">
        <v>37</v>
      </c>
      <c r="I1736" t="s">
        <v>208</v>
      </c>
      <c r="J1736" t="s">
        <v>6705</v>
      </c>
      <c r="K1736">
        <v>24620715</v>
      </c>
      <c r="L1736" t="s">
        <v>96</v>
      </c>
      <c r="M1736">
        <v>12692</v>
      </c>
      <c r="N1736" t="s">
        <v>601</v>
      </c>
      <c r="O1736" t="s">
        <v>301</v>
      </c>
      <c r="P1736" t="s">
        <v>226</v>
      </c>
      <c r="Q1736" t="s">
        <v>6706</v>
      </c>
      <c r="R1736" t="s">
        <v>228</v>
      </c>
      <c r="S1736" t="s">
        <v>6707</v>
      </c>
      <c r="T1736">
        <v>2043</v>
      </c>
      <c r="U1736">
        <v>175580</v>
      </c>
      <c r="V1736">
        <v>0.61304000000000003</v>
      </c>
    </row>
    <row r="1737" spans="1:22" x14ac:dyDescent="0.2">
      <c r="A1737">
        <v>3097</v>
      </c>
      <c r="B1737" t="s">
        <v>21</v>
      </c>
      <c r="C1737" t="s">
        <v>6708</v>
      </c>
      <c r="D1737">
        <v>22.8096</v>
      </c>
      <c r="E1737" t="s">
        <v>6709</v>
      </c>
      <c r="F1737" t="s">
        <v>23</v>
      </c>
      <c r="G1737" t="s">
        <v>36</v>
      </c>
      <c r="H1737" t="s">
        <v>37</v>
      </c>
      <c r="I1737" t="s">
        <v>3513</v>
      </c>
      <c r="J1737" t="s">
        <v>6710</v>
      </c>
      <c r="K1737">
        <v>1026575901</v>
      </c>
      <c r="L1737" t="s">
        <v>96</v>
      </c>
      <c r="M1737">
        <v>83805</v>
      </c>
      <c r="N1737" t="s">
        <v>25</v>
      </c>
      <c r="O1737" t="s">
        <v>29</v>
      </c>
      <c r="P1737" t="s">
        <v>121</v>
      </c>
      <c r="Q1737" t="s">
        <v>3517</v>
      </c>
      <c r="R1737" t="s">
        <v>123</v>
      </c>
      <c r="S1737" t="s">
        <v>6707</v>
      </c>
      <c r="T1737">
        <v>2043</v>
      </c>
      <c r="U1737">
        <v>175209</v>
      </c>
      <c r="V1737">
        <v>22.809643000000001</v>
      </c>
    </row>
    <row r="1738" spans="1:22" x14ac:dyDescent="0.2">
      <c r="A1738">
        <v>3121</v>
      </c>
      <c r="B1738" t="s">
        <v>21</v>
      </c>
      <c r="C1738" t="s">
        <v>6711</v>
      </c>
      <c r="D1738">
        <v>0.23749999999999999</v>
      </c>
      <c r="E1738" t="s">
        <v>6712</v>
      </c>
      <c r="F1738" t="s">
        <v>23</v>
      </c>
      <c r="G1738" t="s">
        <v>36</v>
      </c>
      <c r="H1738" t="s">
        <v>37</v>
      </c>
      <c r="I1738" t="s">
        <v>65</v>
      </c>
      <c r="J1738" t="s">
        <v>6713</v>
      </c>
      <c r="K1738">
        <v>15908830</v>
      </c>
      <c r="L1738" t="s">
        <v>96</v>
      </c>
      <c r="M1738">
        <v>49902</v>
      </c>
      <c r="N1738" t="s">
        <v>601</v>
      </c>
      <c r="O1738" t="s">
        <v>301</v>
      </c>
      <c r="P1738" t="s">
        <v>226</v>
      </c>
      <c r="Q1738" t="s">
        <v>3257</v>
      </c>
      <c r="R1738" t="s">
        <v>228</v>
      </c>
      <c r="S1738" t="s">
        <v>6714</v>
      </c>
      <c r="T1738">
        <v>2043</v>
      </c>
      <c r="U1738">
        <v>175240</v>
      </c>
      <c r="V1738">
        <v>0.237485</v>
      </c>
    </row>
    <row r="1739" spans="1:22" x14ac:dyDescent="0.2">
      <c r="A1739">
        <v>3007</v>
      </c>
      <c r="B1739" t="s">
        <v>21</v>
      </c>
      <c r="C1739" t="s">
        <v>6715</v>
      </c>
      <c r="D1739">
        <v>3.7865000000000002</v>
      </c>
      <c r="E1739" t="s">
        <v>6716</v>
      </c>
      <c r="F1739" t="s">
        <v>23</v>
      </c>
      <c r="G1739" t="s">
        <v>36</v>
      </c>
      <c r="H1739" t="s">
        <v>37</v>
      </c>
      <c r="I1739" t="s">
        <v>398</v>
      </c>
      <c r="J1739" t="s">
        <v>6717</v>
      </c>
      <c r="K1739" t="s">
        <v>6718</v>
      </c>
      <c r="L1739" t="s">
        <v>141</v>
      </c>
      <c r="M1739" t="s">
        <v>6719</v>
      </c>
      <c r="N1739" t="s">
        <v>601</v>
      </c>
      <c r="O1739" t="s">
        <v>301</v>
      </c>
      <c r="P1739" t="s">
        <v>121</v>
      </c>
      <c r="Q1739" t="s">
        <v>1587</v>
      </c>
      <c r="R1739" t="s">
        <v>123</v>
      </c>
      <c r="S1739" t="s">
        <v>6714</v>
      </c>
      <c r="T1739">
        <v>2043</v>
      </c>
      <c r="U1739">
        <v>175093</v>
      </c>
      <c r="V1739">
        <v>3.7864979999999999</v>
      </c>
    </row>
    <row r="1740" spans="1:22" x14ac:dyDescent="0.2">
      <c r="A1740">
        <v>4023</v>
      </c>
      <c r="B1740" t="s">
        <v>21</v>
      </c>
      <c r="C1740" t="s">
        <v>6720</v>
      </c>
      <c r="D1740">
        <v>702.08770000000004</v>
      </c>
      <c r="E1740" t="s">
        <v>6721</v>
      </c>
      <c r="F1740" t="s">
        <v>23</v>
      </c>
      <c r="G1740" t="s">
        <v>36</v>
      </c>
      <c r="H1740" t="s">
        <v>37</v>
      </c>
      <c r="I1740" t="s">
        <v>65</v>
      </c>
      <c r="J1740" t="s">
        <v>6722</v>
      </c>
      <c r="K1740" t="s">
        <v>6723</v>
      </c>
      <c r="L1740" t="s">
        <v>1475</v>
      </c>
      <c r="M1740" t="s">
        <v>6724</v>
      </c>
      <c r="N1740" t="s">
        <v>601</v>
      </c>
      <c r="O1740" t="s">
        <v>301</v>
      </c>
      <c r="P1740" t="s">
        <v>312</v>
      </c>
      <c r="Q1740" t="s">
        <v>6725</v>
      </c>
      <c r="R1740" t="s">
        <v>90</v>
      </c>
      <c r="S1740" t="s">
        <v>6726</v>
      </c>
      <c r="T1740">
        <v>2043</v>
      </c>
      <c r="U1740">
        <v>176378</v>
      </c>
      <c r="V1740">
        <v>702.08764199999996</v>
      </c>
    </row>
    <row r="1741" spans="1:22" x14ac:dyDescent="0.2">
      <c r="A1741">
        <v>5021</v>
      </c>
      <c r="B1741" t="s">
        <v>21</v>
      </c>
      <c r="C1741" t="s">
        <v>6727</v>
      </c>
      <c r="D1741">
        <v>0.91969999999999996</v>
      </c>
      <c r="E1741" t="s">
        <v>6728</v>
      </c>
      <c r="F1741" t="s">
        <v>23</v>
      </c>
      <c r="G1741" t="s">
        <v>36</v>
      </c>
      <c r="H1741" t="s">
        <v>37</v>
      </c>
      <c r="I1741" t="s">
        <v>208</v>
      </c>
      <c r="J1741" t="s">
        <v>6729</v>
      </c>
      <c r="K1741">
        <v>4471398</v>
      </c>
      <c r="L1741" t="s">
        <v>96</v>
      </c>
      <c r="M1741">
        <v>38107</v>
      </c>
      <c r="N1741" t="s">
        <v>601</v>
      </c>
      <c r="O1741" t="s">
        <v>301</v>
      </c>
      <c r="P1741" t="s">
        <v>226</v>
      </c>
      <c r="Q1741" t="s">
        <v>3235</v>
      </c>
      <c r="R1741" t="s">
        <v>228</v>
      </c>
      <c r="S1741" t="s">
        <v>6730</v>
      </c>
      <c r="T1741">
        <v>2043</v>
      </c>
      <c r="U1741">
        <v>177684</v>
      </c>
      <c r="V1741">
        <v>0.91973099999999997</v>
      </c>
    </row>
    <row r="1742" spans="1:22" x14ac:dyDescent="0.2">
      <c r="A1742">
        <v>5020</v>
      </c>
      <c r="B1742" t="s">
        <v>21</v>
      </c>
      <c r="C1742" t="s">
        <v>6731</v>
      </c>
      <c r="D1742">
        <v>822.20849999999996</v>
      </c>
      <c r="E1742" t="s">
        <v>6732</v>
      </c>
      <c r="F1742" t="s">
        <v>23</v>
      </c>
      <c r="G1742" t="s">
        <v>36</v>
      </c>
      <c r="H1742" t="s">
        <v>37</v>
      </c>
      <c r="I1742" t="s">
        <v>3210</v>
      </c>
      <c r="J1742" t="s">
        <v>6733</v>
      </c>
      <c r="K1742" t="s">
        <v>6734</v>
      </c>
      <c r="L1742" t="s">
        <v>352</v>
      </c>
      <c r="M1742" t="s">
        <v>6735</v>
      </c>
      <c r="N1742" t="s">
        <v>25</v>
      </c>
      <c r="O1742" t="s">
        <v>29</v>
      </c>
      <c r="P1742" t="s">
        <v>40</v>
      </c>
      <c r="Q1742" t="s">
        <v>5705</v>
      </c>
      <c r="R1742" t="s">
        <v>6431</v>
      </c>
      <c r="S1742" t="s">
        <v>6730</v>
      </c>
      <c r="T1742">
        <v>2043</v>
      </c>
      <c r="U1742">
        <v>177683</v>
      </c>
      <c r="V1742">
        <v>822.20836299999996</v>
      </c>
    </row>
    <row r="1743" spans="1:22" x14ac:dyDescent="0.2">
      <c r="A1743">
        <v>4022</v>
      </c>
      <c r="B1743" t="s">
        <v>21</v>
      </c>
      <c r="C1743" t="s">
        <v>6736</v>
      </c>
      <c r="D1743">
        <v>14.3704</v>
      </c>
      <c r="E1743" t="s">
        <v>6737</v>
      </c>
      <c r="F1743" t="s">
        <v>23</v>
      </c>
      <c r="G1743" t="s">
        <v>36</v>
      </c>
      <c r="H1743" t="s">
        <v>37</v>
      </c>
      <c r="I1743" t="s">
        <v>26</v>
      </c>
      <c r="J1743" t="s">
        <v>6738</v>
      </c>
      <c r="K1743" t="s">
        <v>6739</v>
      </c>
      <c r="L1743" t="s">
        <v>352</v>
      </c>
      <c r="M1743" t="s">
        <v>6740</v>
      </c>
      <c r="N1743" t="s">
        <v>601</v>
      </c>
      <c r="O1743" t="s">
        <v>29</v>
      </c>
      <c r="P1743" t="s">
        <v>121</v>
      </c>
      <c r="Q1743" t="s">
        <v>6741</v>
      </c>
      <c r="R1743" t="s">
        <v>123</v>
      </c>
      <c r="S1743" t="s">
        <v>6730</v>
      </c>
      <c r="T1743">
        <v>2043</v>
      </c>
      <c r="U1743">
        <v>176377</v>
      </c>
      <c r="V1743">
        <v>14.370362999999999</v>
      </c>
    </row>
    <row r="1744" spans="1:22" x14ac:dyDescent="0.2">
      <c r="A1744">
        <v>4020</v>
      </c>
      <c r="B1744" t="s">
        <v>21</v>
      </c>
      <c r="C1744" t="s">
        <v>6742</v>
      </c>
      <c r="D1744">
        <v>9.4899999999999998E-2</v>
      </c>
      <c r="E1744" t="s">
        <v>6743</v>
      </c>
      <c r="F1744" t="s">
        <v>23</v>
      </c>
      <c r="G1744" t="s">
        <v>36</v>
      </c>
      <c r="H1744" t="s">
        <v>37</v>
      </c>
      <c r="I1744" t="s">
        <v>208</v>
      </c>
      <c r="J1744" t="s">
        <v>3254</v>
      </c>
      <c r="K1744" t="s">
        <v>3255</v>
      </c>
      <c r="L1744" t="s">
        <v>352</v>
      </c>
      <c r="M1744" t="s">
        <v>3256</v>
      </c>
      <c r="N1744" t="s">
        <v>601</v>
      </c>
      <c r="O1744" t="s">
        <v>301</v>
      </c>
      <c r="P1744" t="s">
        <v>226</v>
      </c>
      <c r="Q1744" t="s">
        <v>3257</v>
      </c>
      <c r="R1744" t="s">
        <v>228</v>
      </c>
      <c r="S1744" t="s">
        <v>6744</v>
      </c>
      <c r="T1744">
        <v>2043</v>
      </c>
      <c r="U1744">
        <v>176375</v>
      </c>
      <c r="V1744">
        <v>9.4916E-2</v>
      </c>
    </row>
    <row r="1745" spans="1:22" x14ac:dyDescent="0.2">
      <c r="A1745">
        <v>5034</v>
      </c>
      <c r="B1745" t="s">
        <v>21</v>
      </c>
      <c r="C1745" t="s">
        <v>6745</v>
      </c>
      <c r="D1745">
        <v>17.7514</v>
      </c>
      <c r="E1745" t="s">
        <v>6746</v>
      </c>
      <c r="F1745" t="s">
        <v>23</v>
      </c>
      <c r="G1745" t="s">
        <v>36</v>
      </c>
      <c r="H1745" t="s">
        <v>37</v>
      </c>
      <c r="I1745" t="s">
        <v>3854</v>
      </c>
      <c r="J1745" t="s">
        <v>6747</v>
      </c>
      <c r="K1745" t="s">
        <v>6748</v>
      </c>
      <c r="L1745" t="s">
        <v>352</v>
      </c>
      <c r="M1745" t="s">
        <v>6749</v>
      </c>
      <c r="N1745" t="s">
        <v>601</v>
      </c>
      <c r="O1745" t="s">
        <v>301</v>
      </c>
      <c r="P1745" t="s">
        <v>121</v>
      </c>
      <c r="Q1745" t="s">
        <v>5605</v>
      </c>
      <c r="R1745" t="s">
        <v>123</v>
      </c>
      <c r="S1745" t="s">
        <v>6744</v>
      </c>
      <c r="T1745">
        <v>2043</v>
      </c>
      <c r="U1745">
        <v>177703</v>
      </c>
      <c r="V1745">
        <v>17.751436999999999</v>
      </c>
    </row>
    <row r="1746" spans="1:22" x14ac:dyDescent="0.2">
      <c r="A1746">
        <v>5033</v>
      </c>
      <c r="B1746" t="s">
        <v>21</v>
      </c>
      <c r="C1746" t="s">
        <v>6750</v>
      </c>
      <c r="D1746">
        <v>0.34989999999999999</v>
      </c>
      <c r="E1746" t="s">
        <v>6751</v>
      </c>
      <c r="F1746" t="s">
        <v>23</v>
      </c>
      <c r="G1746" t="s">
        <v>36</v>
      </c>
      <c r="H1746" t="s">
        <v>37</v>
      </c>
      <c r="I1746" t="s">
        <v>65</v>
      </c>
      <c r="J1746" t="s">
        <v>6752</v>
      </c>
      <c r="K1746" t="s">
        <v>6753</v>
      </c>
      <c r="L1746" t="s">
        <v>471</v>
      </c>
      <c r="M1746" t="s">
        <v>6754</v>
      </c>
      <c r="N1746" t="s">
        <v>601</v>
      </c>
      <c r="O1746" t="s">
        <v>301</v>
      </c>
      <c r="P1746" t="s">
        <v>226</v>
      </c>
      <c r="Q1746" t="s">
        <v>6755</v>
      </c>
      <c r="R1746" t="s">
        <v>228</v>
      </c>
      <c r="S1746" t="s">
        <v>6744</v>
      </c>
      <c r="T1746">
        <v>2043</v>
      </c>
      <c r="U1746">
        <v>177702</v>
      </c>
      <c r="V1746">
        <v>0.34986299999999998</v>
      </c>
    </row>
    <row r="1747" spans="1:22" x14ac:dyDescent="0.2">
      <c r="A1747">
        <v>4018</v>
      </c>
      <c r="B1747" t="s">
        <v>21</v>
      </c>
      <c r="C1747" t="s">
        <v>6756</v>
      </c>
      <c r="D1747">
        <v>0.34699999999999998</v>
      </c>
      <c r="E1747" t="s">
        <v>6757</v>
      </c>
      <c r="F1747" t="s">
        <v>3815</v>
      </c>
      <c r="G1747" t="s">
        <v>36</v>
      </c>
      <c r="H1747" t="s">
        <v>37</v>
      </c>
      <c r="I1747" t="s">
        <v>411</v>
      </c>
      <c r="J1747" t="s">
        <v>6758</v>
      </c>
      <c r="K1747">
        <v>10236413</v>
      </c>
      <c r="L1747" t="s">
        <v>96</v>
      </c>
      <c r="M1747">
        <v>38052</v>
      </c>
      <c r="N1747" t="s">
        <v>25</v>
      </c>
      <c r="O1747" t="s">
        <v>29</v>
      </c>
      <c r="P1747" t="s">
        <v>226</v>
      </c>
      <c r="Q1747" t="s">
        <v>3257</v>
      </c>
      <c r="R1747" t="s">
        <v>228</v>
      </c>
      <c r="S1747" t="s">
        <v>6759</v>
      </c>
      <c r="T1747">
        <v>2019</v>
      </c>
      <c r="U1747">
        <v>176373</v>
      </c>
      <c r="V1747">
        <v>0.34698400000000001</v>
      </c>
    </row>
    <row r="1748" spans="1:22" x14ac:dyDescent="0.2">
      <c r="A1748">
        <v>4019</v>
      </c>
      <c r="B1748" t="s">
        <v>21</v>
      </c>
      <c r="C1748" t="s">
        <v>6760</v>
      </c>
      <c r="D1748">
        <v>0.36070000000000002</v>
      </c>
      <c r="E1748" t="s">
        <v>6761</v>
      </c>
      <c r="F1748" t="s">
        <v>23</v>
      </c>
      <c r="G1748" t="s">
        <v>36</v>
      </c>
      <c r="H1748" t="s">
        <v>37</v>
      </c>
      <c r="I1748" t="s">
        <v>208</v>
      </c>
      <c r="J1748" t="s">
        <v>6762</v>
      </c>
      <c r="K1748">
        <v>10268351</v>
      </c>
      <c r="L1748" t="s">
        <v>96</v>
      </c>
      <c r="M1748">
        <v>38486</v>
      </c>
      <c r="N1748" t="s">
        <v>601</v>
      </c>
      <c r="O1748" t="s">
        <v>301</v>
      </c>
      <c r="P1748" t="s">
        <v>226</v>
      </c>
      <c r="Q1748" t="s">
        <v>4174</v>
      </c>
      <c r="R1748" t="s">
        <v>228</v>
      </c>
      <c r="S1748" t="s">
        <v>6744</v>
      </c>
      <c r="T1748">
        <v>2043</v>
      </c>
      <c r="U1748">
        <v>176374</v>
      </c>
      <c r="V1748">
        <v>0.36073300000000003</v>
      </c>
    </row>
    <row r="1749" spans="1:22" x14ac:dyDescent="0.2">
      <c r="A1749">
        <v>4021</v>
      </c>
      <c r="B1749" t="s">
        <v>21</v>
      </c>
      <c r="C1749" t="s">
        <v>6763</v>
      </c>
      <c r="D1749">
        <v>399.846</v>
      </c>
      <c r="E1749" t="s">
        <v>6761</v>
      </c>
      <c r="F1749" t="s">
        <v>23</v>
      </c>
      <c r="G1749" t="s">
        <v>36</v>
      </c>
      <c r="H1749" t="s">
        <v>37</v>
      </c>
      <c r="I1749" t="s">
        <v>6350</v>
      </c>
      <c r="J1749" t="s">
        <v>6764</v>
      </c>
      <c r="K1749">
        <v>900504482</v>
      </c>
      <c r="L1749" t="s">
        <v>28</v>
      </c>
      <c r="M1749">
        <v>58520</v>
      </c>
      <c r="N1749" t="s">
        <v>25</v>
      </c>
      <c r="O1749" t="s">
        <v>29</v>
      </c>
      <c r="P1749" t="s">
        <v>104</v>
      </c>
      <c r="Q1749" t="s">
        <v>2071</v>
      </c>
      <c r="R1749" t="s">
        <v>106</v>
      </c>
      <c r="S1749" t="s">
        <v>6744</v>
      </c>
      <c r="T1749">
        <v>2043</v>
      </c>
      <c r="U1749">
        <v>176376</v>
      </c>
      <c r="V1749">
        <v>399.84598899999997</v>
      </c>
    </row>
    <row r="1750" spans="1:22" x14ac:dyDescent="0.2">
      <c r="A1750">
        <v>5019</v>
      </c>
      <c r="B1750" t="s">
        <v>21</v>
      </c>
      <c r="C1750" t="s">
        <v>6765</v>
      </c>
      <c r="D1750">
        <v>0.17760000000000001</v>
      </c>
      <c r="E1750" t="s">
        <v>6761</v>
      </c>
      <c r="F1750" t="s">
        <v>23</v>
      </c>
      <c r="G1750" t="s">
        <v>36</v>
      </c>
      <c r="H1750" t="s">
        <v>37</v>
      </c>
      <c r="I1750" t="s">
        <v>208</v>
      </c>
      <c r="J1750" t="s">
        <v>6766</v>
      </c>
      <c r="K1750">
        <v>75101293</v>
      </c>
      <c r="L1750" t="s">
        <v>96</v>
      </c>
      <c r="M1750">
        <v>53286</v>
      </c>
      <c r="N1750" t="s">
        <v>601</v>
      </c>
      <c r="O1750" t="s">
        <v>301</v>
      </c>
      <c r="P1750" t="s">
        <v>226</v>
      </c>
      <c r="Q1750" t="s">
        <v>3257</v>
      </c>
      <c r="R1750" t="s">
        <v>228</v>
      </c>
      <c r="S1750" t="s">
        <v>6744</v>
      </c>
      <c r="T1750">
        <v>2043</v>
      </c>
      <c r="U1750">
        <v>177682</v>
      </c>
      <c r="V1750">
        <v>0.177592</v>
      </c>
    </row>
    <row r="1751" spans="1:22" x14ac:dyDescent="0.2">
      <c r="A1751">
        <v>5035</v>
      </c>
      <c r="B1751" t="s">
        <v>21</v>
      </c>
      <c r="C1751" t="s">
        <v>6767</v>
      </c>
      <c r="D1751">
        <v>2211.3154</v>
      </c>
      <c r="E1751" t="s">
        <v>6761</v>
      </c>
      <c r="F1751" t="s">
        <v>23</v>
      </c>
      <c r="G1751" t="s">
        <v>36</v>
      </c>
      <c r="H1751" t="s">
        <v>37</v>
      </c>
      <c r="I1751" t="s">
        <v>45</v>
      </c>
      <c r="J1751" t="s">
        <v>6622</v>
      </c>
      <c r="K1751">
        <v>900329631</v>
      </c>
      <c r="L1751" t="s">
        <v>28</v>
      </c>
      <c r="M1751">
        <v>47944</v>
      </c>
      <c r="N1751" t="s">
        <v>25</v>
      </c>
      <c r="O1751" t="s">
        <v>29</v>
      </c>
      <c r="P1751" t="s">
        <v>104</v>
      </c>
      <c r="Q1751" t="s">
        <v>1866</v>
      </c>
      <c r="R1751" t="s">
        <v>106</v>
      </c>
      <c r="S1751" t="s">
        <v>6744</v>
      </c>
      <c r="T1751">
        <v>2043</v>
      </c>
      <c r="U1751">
        <v>177704</v>
      </c>
      <c r="V1751">
        <v>2211.3153689999999</v>
      </c>
    </row>
    <row r="1752" spans="1:22" x14ac:dyDescent="0.2">
      <c r="A1752">
        <v>5036</v>
      </c>
      <c r="B1752" t="s">
        <v>21</v>
      </c>
      <c r="C1752" t="s">
        <v>6768</v>
      </c>
      <c r="D1752">
        <v>1272.4937</v>
      </c>
      <c r="E1752" t="s">
        <v>6761</v>
      </c>
      <c r="F1752" t="s">
        <v>23</v>
      </c>
      <c r="G1752" t="s">
        <v>36</v>
      </c>
      <c r="H1752" t="s">
        <v>37</v>
      </c>
      <c r="I1752" t="s">
        <v>45</v>
      </c>
      <c r="J1752" t="s">
        <v>6435</v>
      </c>
      <c r="K1752">
        <v>900487217</v>
      </c>
      <c r="L1752" t="s">
        <v>28</v>
      </c>
      <c r="M1752">
        <v>48808</v>
      </c>
      <c r="N1752" t="s">
        <v>25</v>
      </c>
      <c r="O1752" t="s">
        <v>29</v>
      </c>
      <c r="P1752" t="s">
        <v>104</v>
      </c>
      <c r="Q1752" t="s">
        <v>4634</v>
      </c>
      <c r="R1752" t="s">
        <v>106</v>
      </c>
      <c r="S1752" t="s">
        <v>6744</v>
      </c>
      <c r="T1752">
        <v>2043</v>
      </c>
      <c r="U1752">
        <v>177705</v>
      </c>
      <c r="V1752">
        <v>1272.4935129999999</v>
      </c>
    </row>
    <row r="1753" spans="1:22" x14ac:dyDescent="0.2">
      <c r="A1753">
        <v>5017</v>
      </c>
      <c r="B1753" t="s">
        <v>21</v>
      </c>
      <c r="C1753" t="s">
        <v>6769</v>
      </c>
      <c r="D1753">
        <v>101.2373</v>
      </c>
      <c r="E1753" t="s">
        <v>6770</v>
      </c>
      <c r="F1753" t="s">
        <v>23</v>
      </c>
      <c r="G1753" t="s">
        <v>36</v>
      </c>
      <c r="H1753" t="s">
        <v>37</v>
      </c>
      <c r="I1753" t="s">
        <v>3210</v>
      </c>
      <c r="J1753" t="s">
        <v>6771</v>
      </c>
      <c r="K1753" t="s">
        <v>6772</v>
      </c>
      <c r="L1753" t="s">
        <v>352</v>
      </c>
      <c r="M1753" t="s">
        <v>6773</v>
      </c>
      <c r="N1753" t="s">
        <v>25</v>
      </c>
      <c r="O1753" t="s">
        <v>29</v>
      </c>
      <c r="P1753" t="s">
        <v>121</v>
      </c>
      <c r="Q1753" t="s">
        <v>517</v>
      </c>
      <c r="R1753" t="s">
        <v>123</v>
      </c>
      <c r="S1753" t="s">
        <v>6774</v>
      </c>
      <c r="T1753">
        <v>2043</v>
      </c>
      <c r="U1753">
        <v>177680</v>
      </c>
      <c r="V1753">
        <v>101.23732699999999</v>
      </c>
    </row>
    <row r="1754" spans="1:22" x14ac:dyDescent="0.2">
      <c r="A1754">
        <v>5005</v>
      </c>
      <c r="B1754" t="s">
        <v>21</v>
      </c>
      <c r="C1754" t="s">
        <v>6775</v>
      </c>
      <c r="D1754">
        <v>888.84820000000002</v>
      </c>
      <c r="E1754" t="s">
        <v>6776</v>
      </c>
      <c r="F1754" t="s">
        <v>23</v>
      </c>
      <c r="G1754" t="s">
        <v>36</v>
      </c>
      <c r="H1754" t="s">
        <v>37</v>
      </c>
      <c r="I1754" t="s">
        <v>65</v>
      </c>
      <c r="J1754" t="s">
        <v>6777</v>
      </c>
      <c r="K1754" t="s">
        <v>6778</v>
      </c>
      <c r="L1754" t="s">
        <v>352</v>
      </c>
      <c r="M1754" t="s">
        <v>6779</v>
      </c>
      <c r="N1754" t="s">
        <v>601</v>
      </c>
      <c r="O1754" t="s">
        <v>29</v>
      </c>
      <c r="P1754" t="s">
        <v>905</v>
      </c>
      <c r="Q1754" t="s">
        <v>5824</v>
      </c>
      <c r="R1754" t="s">
        <v>90</v>
      </c>
      <c r="S1754" t="s">
        <v>6774</v>
      </c>
      <c r="T1754">
        <v>2043</v>
      </c>
      <c r="U1754">
        <v>177666</v>
      </c>
      <c r="V1754">
        <v>888.84803099999999</v>
      </c>
    </row>
    <row r="1755" spans="1:22" x14ac:dyDescent="0.2">
      <c r="A1755">
        <v>5003</v>
      </c>
      <c r="B1755" t="s">
        <v>21</v>
      </c>
      <c r="C1755" t="s">
        <v>6780</v>
      </c>
      <c r="D1755">
        <v>153.62889999999999</v>
      </c>
      <c r="E1755" t="s">
        <v>6781</v>
      </c>
      <c r="F1755" t="s">
        <v>23</v>
      </c>
      <c r="G1755" t="s">
        <v>36</v>
      </c>
      <c r="H1755" t="s">
        <v>37</v>
      </c>
      <c r="I1755" t="s">
        <v>3210</v>
      </c>
      <c r="J1755" t="s">
        <v>6782</v>
      </c>
      <c r="K1755" t="s">
        <v>6783</v>
      </c>
      <c r="L1755" t="s">
        <v>392</v>
      </c>
      <c r="M1755" t="s">
        <v>6784</v>
      </c>
      <c r="N1755" t="s">
        <v>25</v>
      </c>
      <c r="O1755" t="s">
        <v>29</v>
      </c>
      <c r="P1755" t="s">
        <v>905</v>
      </c>
      <c r="Q1755" t="s">
        <v>906</v>
      </c>
      <c r="R1755" t="s">
        <v>90</v>
      </c>
      <c r="S1755" t="s">
        <v>6774</v>
      </c>
      <c r="T1755">
        <v>2043</v>
      </c>
      <c r="U1755">
        <v>177664</v>
      </c>
      <c r="V1755">
        <v>153.628973</v>
      </c>
    </row>
    <row r="1756" spans="1:22" x14ac:dyDescent="0.2">
      <c r="A1756">
        <v>5004</v>
      </c>
      <c r="B1756" t="s">
        <v>21</v>
      </c>
      <c r="C1756" t="s">
        <v>6785</v>
      </c>
      <c r="D1756">
        <v>65.873599999999996</v>
      </c>
      <c r="E1756" t="s">
        <v>6786</v>
      </c>
      <c r="F1756" t="s">
        <v>23</v>
      </c>
      <c r="G1756" t="s">
        <v>36</v>
      </c>
      <c r="H1756" t="s">
        <v>37</v>
      </c>
      <c r="I1756" t="s">
        <v>515</v>
      </c>
      <c r="J1756" t="s">
        <v>6787</v>
      </c>
      <c r="K1756" t="s">
        <v>6788</v>
      </c>
      <c r="L1756" t="s">
        <v>392</v>
      </c>
      <c r="M1756" t="s">
        <v>6789</v>
      </c>
      <c r="N1756" t="s">
        <v>25</v>
      </c>
      <c r="O1756" t="s">
        <v>29</v>
      </c>
      <c r="P1756" t="s">
        <v>121</v>
      </c>
      <c r="Q1756" t="s">
        <v>517</v>
      </c>
      <c r="R1756" t="s">
        <v>123</v>
      </c>
      <c r="S1756" t="s">
        <v>6774</v>
      </c>
      <c r="T1756">
        <v>2043</v>
      </c>
      <c r="U1756">
        <v>177665</v>
      </c>
      <c r="V1756">
        <v>65.873638999999997</v>
      </c>
    </row>
    <row r="1757" spans="1:22" x14ac:dyDescent="0.2">
      <c r="A1757">
        <v>3957</v>
      </c>
      <c r="B1757" t="s">
        <v>21</v>
      </c>
      <c r="C1757" t="s">
        <v>6790</v>
      </c>
      <c r="D1757">
        <v>1924.3027</v>
      </c>
      <c r="E1757" t="s">
        <v>6791</v>
      </c>
      <c r="F1757" t="s">
        <v>23</v>
      </c>
      <c r="G1757" t="s">
        <v>36</v>
      </c>
      <c r="H1757" t="s">
        <v>4642</v>
      </c>
      <c r="I1757" t="s">
        <v>1869</v>
      </c>
      <c r="J1757" t="s">
        <v>6792</v>
      </c>
      <c r="K1757">
        <v>83086840</v>
      </c>
      <c r="L1757" t="s">
        <v>96</v>
      </c>
      <c r="M1757">
        <v>17124</v>
      </c>
      <c r="N1757" t="s">
        <v>25</v>
      </c>
      <c r="O1757" t="s">
        <v>29</v>
      </c>
      <c r="P1757" t="s">
        <v>2602</v>
      </c>
      <c r="Q1757" t="s">
        <v>6793</v>
      </c>
      <c r="R1757" t="s">
        <v>84</v>
      </c>
      <c r="S1757" t="s">
        <v>6774</v>
      </c>
      <c r="T1757">
        <v>2043</v>
      </c>
      <c r="U1757">
        <v>176301</v>
      </c>
      <c r="V1757">
        <v>1924.303062</v>
      </c>
    </row>
    <row r="1758" spans="1:22" x14ac:dyDescent="0.2">
      <c r="A1758">
        <v>5018</v>
      </c>
      <c r="B1758" t="s">
        <v>21</v>
      </c>
      <c r="C1758" t="s">
        <v>6794</v>
      </c>
      <c r="D1758">
        <v>1253.1949</v>
      </c>
      <c r="E1758" t="s">
        <v>6791</v>
      </c>
      <c r="F1758" t="s">
        <v>23</v>
      </c>
      <c r="G1758" t="s">
        <v>36</v>
      </c>
      <c r="H1758" t="s">
        <v>37</v>
      </c>
      <c r="I1758" t="s">
        <v>1869</v>
      </c>
      <c r="J1758" t="s">
        <v>6795</v>
      </c>
      <c r="K1758" t="s">
        <v>6796</v>
      </c>
      <c r="L1758" t="s">
        <v>589</v>
      </c>
      <c r="M1758" t="s">
        <v>6797</v>
      </c>
      <c r="N1758" t="s">
        <v>601</v>
      </c>
      <c r="O1758" t="s">
        <v>301</v>
      </c>
      <c r="P1758" t="s">
        <v>82</v>
      </c>
      <c r="Q1758" t="s">
        <v>6798</v>
      </c>
      <c r="R1758" t="s">
        <v>84</v>
      </c>
      <c r="S1758" t="s">
        <v>6774</v>
      </c>
      <c r="T1758">
        <v>2043</v>
      </c>
      <c r="U1758">
        <v>177681</v>
      </c>
      <c r="V1758">
        <v>1253.194645</v>
      </c>
    </row>
    <row r="1759" spans="1:22" x14ac:dyDescent="0.2">
      <c r="A1759">
        <v>3956</v>
      </c>
      <c r="B1759" t="s">
        <v>21</v>
      </c>
      <c r="C1759" t="s">
        <v>6799</v>
      </c>
      <c r="D1759">
        <v>162.3366</v>
      </c>
      <c r="E1759" t="s">
        <v>6800</v>
      </c>
      <c r="F1759" t="s">
        <v>23</v>
      </c>
      <c r="G1759" t="s">
        <v>36</v>
      </c>
      <c r="H1759" t="s">
        <v>37</v>
      </c>
      <c r="I1759" t="s">
        <v>385</v>
      </c>
      <c r="J1759" t="s">
        <v>6801</v>
      </c>
      <c r="K1759">
        <v>13879584</v>
      </c>
      <c r="L1759" t="s">
        <v>96</v>
      </c>
      <c r="M1759">
        <v>33629</v>
      </c>
      <c r="N1759" t="s">
        <v>601</v>
      </c>
      <c r="O1759" t="s">
        <v>301</v>
      </c>
      <c r="P1759" t="s">
        <v>6802</v>
      </c>
      <c r="Q1759" t="s">
        <v>6803</v>
      </c>
      <c r="R1759" t="s">
        <v>134</v>
      </c>
      <c r="S1759" t="s">
        <v>6804</v>
      </c>
      <c r="T1759">
        <v>2043</v>
      </c>
      <c r="U1759">
        <v>176300</v>
      </c>
      <c r="V1759">
        <v>162.336636</v>
      </c>
    </row>
    <row r="1760" spans="1:22" x14ac:dyDescent="0.2">
      <c r="A1760">
        <v>3955</v>
      </c>
      <c r="B1760" t="s">
        <v>21</v>
      </c>
      <c r="C1760" t="s">
        <v>6805</v>
      </c>
      <c r="D1760">
        <v>37.252899999999997</v>
      </c>
      <c r="E1760" t="s">
        <v>6806</v>
      </c>
      <c r="F1760" t="s">
        <v>23</v>
      </c>
      <c r="G1760" t="s">
        <v>36</v>
      </c>
      <c r="H1760" t="s">
        <v>37</v>
      </c>
      <c r="I1760" t="s">
        <v>398</v>
      </c>
      <c r="J1760" t="s">
        <v>6807</v>
      </c>
      <c r="K1760">
        <v>91175316</v>
      </c>
      <c r="L1760" t="s">
        <v>96</v>
      </c>
      <c r="M1760">
        <v>45639</v>
      </c>
      <c r="N1760" t="s">
        <v>601</v>
      </c>
      <c r="O1760" t="s">
        <v>301</v>
      </c>
      <c r="P1760" t="s">
        <v>132</v>
      </c>
      <c r="Q1760" t="s">
        <v>5386</v>
      </c>
      <c r="R1760" t="s">
        <v>134</v>
      </c>
      <c r="S1760" t="s">
        <v>6804</v>
      </c>
      <c r="T1760">
        <v>2043</v>
      </c>
      <c r="U1760">
        <v>176299</v>
      </c>
      <c r="V1760">
        <v>37.252885999999997</v>
      </c>
    </row>
    <row r="1761" spans="1:22" x14ac:dyDescent="0.2">
      <c r="A1761">
        <v>3006</v>
      </c>
      <c r="B1761" t="s">
        <v>21</v>
      </c>
      <c r="C1761" t="s">
        <v>6808</v>
      </c>
      <c r="D1761">
        <v>13.848100000000001</v>
      </c>
      <c r="E1761" t="s">
        <v>6809</v>
      </c>
      <c r="F1761" t="s">
        <v>23</v>
      </c>
      <c r="G1761" t="s">
        <v>36</v>
      </c>
      <c r="H1761" t="s">
        <v>37</v>
      </c>
      <c r="I1761" t="s">
        <v>4730</v>
      </c>
      <c r="J1761" t="s">
        <v>6810</v>
      </c>
      <c r="K1761">
        <v>79632257</v>
      </c>
      <c r="L1761" t="s">
        <v>96</v>
      </c>
      <c r="M1761">
        <v>25517</v>
      </c>
      <c r="N1761" t="s">
        <v>25</v>
      </c>
      <c r="O1761" t="s">
        <v>301</v>
      </c>
      <c r="P1761" t="s">
        <v>905</v>
      </c>
      <c r="Q1761" t="s">
        <v>6686</v>
      </c>
      <c r="R1761" t="s">
        <v>90</v>
      </c>
      <c r="S1761" t="s">
        <v>6804</v>
      </c>
      <c r="T1761">
        <v>2043</v>
      </c>
      <c r="U1761">
        <v>175091</v>
      </c>
      <c r="V1761">
        <v>13.848163</v>
      </c>
    </row>
    <row r="1762" spans="1:22" x14ac:dyDescent="0.2">
      <c r="A1762">
        <v>5002</v>
      </c>
      <c r="B1762" t="s">
        <v>21</v>
      </c>
      <c r="C1762" t="s">
        <v>6811</v>
      </c>
      <c r="D1762">
        <v>2.5404</v>
      </c>
      <c r="E1762" t="s">
        <v>6812</v>
      </c>
      <c r="F1762" t="s">
        <v>23</v>
      </c>
      <c r="G1762" t="s">
        <v>36</v>
      </c>
      <c r="H1762" t="s">
        <v>37</v>
      </c>
      <c r="I1762" t="s">
        <v>4800</v>
      </c>
      <c r="J1762" t="s">
        <v>6813</v>
      </c>
      <c r="K1762">
        <v>96357405</v>
      </c>
      <c r="L1762" t="s">
        <v>96</v>
      </c>
      <c r="M1762">
        <v>27432</v>
      </c>
      <c r="N1762" t="s">
        <v>25</v>
      </c>
      <c r="O1762" t="s">
        <v>29</v>
      </c>
      <c r="P1762" t="s">
        <v>218</v>
      </c>
      <c r="Q1762" t="s">
        <v>4802</v>
      </c>
      <c r="R1762" t="s">
        <v>84</v>
      </c>
      <c r="S1762" t="s">
        <v>6804</v>
      </c>
      <c r="T1762">
        <v>2043</v>
      </c>
      <c r="U1762">
        <v>177663</v>
      </c>
      <c r="V1762">
        <v>2.5404209999999998</v>
      </c>
    </row>
    <row r="1763" spans="1:22" x14ac:dyDescent="0.2">
      <c r="A1763">
        <v>3005</v>
      </c>
      <c r="B1763" t="s">
        <v>21</v>
      </c>
      <c r="C1763" t="s">
        <v>6814</v>
      </c>
      <c r="D1763">
        <v>3.6021999999999998</v>
      </c>
      <c r="E1763" t="s">
        <v>6815</v>
      </c>
      <c r="F1763" t="s">
        <v>23</v>
      </c>
      <c r="G1763" t="s">
        <v>36</v>
      </c>
      <c r="H1763" t="s">
        <v>37</v>
      </c>
      <c r="I1763" t="s">
        <v>398</v>
      </c>
      <c r="J1763" t="s">
        <v>6816</v>
      </c>
      <c r="K1763" t="s">
        <v>6817</v>
      </c>
      <c r="L1763" t="s">
        <v>352</v>
      </c>
      <c r="M1763" t="s">
        <v>6818</v>
      </c>
      <c r="N1763" t="s">
        <v>601</v>
      </c>
      <c r="O1763" t="s">
        <v>301</v>
      </c>
      <c r="P1763" t="s">
        <v>132</v>
      </c>
      <c r="Q1763" t="s">
        <v>5386</v>
      </c>
      <c r="R1763" t="s">
        <v>134</v>
      </c>
      <c r="S1763" t="s">
        <v>6804</v>
      </c>
      <c r="T1763">
        <v>2043</v>
      </c>
      <c r="U1763">
        <v>175090</v>
      </c>
      <c r="V1763">
        <v>3.6021879999999999</v>
      </c>
    </row>
    <row r="1764" spans="1:22" x14ac:dyDescent="0.2">
      <c r="A1764">
        <v>5430</v>
      </c>
      <c r="B1764" t="s">
        <v>21</v>
      </c>
      <c r="C1764" t="s">
        <v>6819</v>
      </c>
      <c r="D1764">
        <v>4988.2835999999998</v>
      </c>
      <c r="E1764" t="s">
        <v>6820</v>
      </c>
      <c r="F1764" t="s">
        <v>23</v>
      </c>
      <c r="G1764" t="s">
        <v>36</v>
      </c>
      <c r="H1764" t="s">
        <v>451</v>
      </c>
      <c r="I1764" t="s">
        <v>2122</v>
      </c>
      <c r="J1764" t="s">
        <v>6821</v>
      </c>
      <c r="K1764">
        <v>901077404</v>
      </c>
      <c r="L1764" t="s">
        <v>28</v>
      </c>
      <c r="M1764">
        <v>63946</v>
      </c>
      <c r="N1764" t="s">
        <v>25</v>
      </c>
      <c r="O1764" t="s">
        <v>29</v>
      </c>
      <c r="P1764" t="s">
        <v>3459</v>
      </c>
      <c r="Q1764" t="s">
        <v>6822</v>
      </c>
      <c r="R1764" t="s">
        <v>32</v>
      </c>
      <c r="S1764" t="s">
        <v>6823</v>
      </c>
      <c r="T1764">
        <v>2044</v>
      </c>
      <c r="U1764">
        <v>178587</v>
      </c>
      <c r="V1764">
        <v>4988.2840139999998</v>
      </c>
    </row>
    <row r="1765" spans="1:22" x14ac:dyDescent="0.2">
      <c r="A1765">
        <v>3004</v>
      </c>
      <c r="B1765" t="s">
        <v>21</v>
      </c>
      <c r="C1765" t="s">
        <v>6824</v>
      </c>
      <c r="D1765">
        <v>563.99249999999995</v>
      </c>
      <c r="E1765" t="s">
        <v>6825</v>
      </c>
      <c r="F1765" t="s">
        <v>23</v>
      </c>
      <c r="G1765" t="s">
        <v>36</v>
      </c>
      <c r="H1765" t="s">
        <v>37</v>
      </c>
      <c r="I1765" t="s">
        <v>65</v>
      </c>
      <c r="J1765" t="s">
        <v>6826</v>
      </c>
      <c r="K1765">
        <v>11790593</v>
      </c>
      <c r="L1765" t="s">
        <v>96</v>
      </c>
      <c r="M1765">
        <v>43408</v>
      </c>
      <c r="N1765" t="s">
        <v>601</v>
      </c>
      <c r="O1765" t="s">
        <v>29</v>
      </c>
      <c r="P1765" t="s">
        <v>6827</v>
      </c>
      <c r="Q1765" t="s">
        <v>6828</v>
      </c>
      <c r="R1765" t="s">
        <v>90</v>
      </c>
      <c r="S1765" t="s">
        <v>6829</v>
      </c>
      <c r="T1765">
        <v>2043</v>
      </c>
      <c r="U1765">
        <v>175089</v>
      </c>
      <c r="V1765">
        <v>563.992435</v>
      </c>
    </row>
    <row r="1766" spans="1:22" x14ac:dyDescent="0.2">
      <c r="A1766">
        <v>4762</v>
      </c>
      <c r="B1766" t="s">
        <v>21</v>
      </c>
      <c r="C1766" t="s">
        <v>6830</v>
      </c>
      <c r="D1766">
        <v>3.5853999999999999</v>
      </c>
      <c r="E1766" t="s">
        <v>6831</v>
      </c>
      <c r="F1766" t="s">
        <v>23</v>
      </c>
      <c r="G1766" t="s">
        <v>36</v>
      </c>
      <c r="H1766" t="s">
        <v>37</v>
      </c>
      <c r="I1766" t="s">
        <v>398</v>
      </c>
      <c r="J1766" t="s">
        <v>6832</v>
      </c>
      <c r="K1766">
        <v>7506501</v>
      </c>
      <c r="L1766" t="s">
        <v>96</v>
      </c>
      <c r="M1766">
        <v>37407</v>
      </c>
      <c r="N1766" t="s">
        <v>601</v>
      </c>
      <c r="O1766" t="s">
        <v>29</v>
      </c>
      <c r="P1766" t="s">
        <v>132</v>
      </c>
      <c r="Q1766" t="s">
        <v>6833</v>
      </c>
      <c r="R1766" t="s">
        <v>134</v>
      </c>
      <c r="S1766" t="s">
        <v>6829</v>
      </c>
      <c r="T1766">
        <v>2043</v>
      </c>
      <c r="U1766">
        <v>177341</v>
      </c>
      <c r="V1766">
        <v>3.585439</v>
      </c>
    </row>
    <row r="1767" spans="1:22" x14ac:dyDescent="0.2">
      <c r="A1767">
        <v>4952</v>
      </c>
      <c r="B1767" t="s">
        <v>21</v>
      </c>
      <c r="C1767" t="s">
        <v>6834</v>
      </c>
      <c r="D1767">
        <v>53.3232</v>
      </c>
      <c r="E1767" t="s">
        <v>6835</v>
      </c>
      <c r="F1767" t="s">
        <v>23</v>
      </c>
      <c r="G1767" t="s">
        <v>36</v>
      </c>
      <c r="H1767" t="s">
        <v>37</v>
      </c>
      <c r="I1767" t="s">
        <v>3854</v>
      </c>
      <c r="J1767" t="s">
        <v>6836</v>
      </c>
      <c r="K1767">
        <v>9010627373</v>
      </c>
      <c r="L1767" t="s">
        <v>28</v>
      </c>
      <c r="M1767">
        <v>73799</v>
      </c>
      <c r="N1767" t="s">
        <v>601</v>
      </c>
      <c r="O1767" t="s">
        <v>301</v>
      </c>
      <c r="P1767" t="s">
        <v>380</v>
      </c>
      <c r="Q1767" t="s">
        <v>1803</v>
      </c>
      <c r="R1767" t="s">
        <v>205</v>
      </c>
      <c r="S1767" t="s">
        <v>6829</v>
      </c>
      <c r="T1767">
        <v>2043</v>
      </c>
      <c r="U1767">
        <v>177593</v>
      </c>
      <c r="V1767">
        <v>53.323154000000002</v>
      </c>
    </row>
    <row r="1768" spans="1:22" x14ac:dyDescent="0.2">
      <c r="A1768">
        <v>4950</v>
      </c>
      <c r="B1768" t="s">
        <v>21</v>
      </c>
      <c r="C1768" t="s">
        <v>6837</v>
      </c>
      <c r="D1768">
        <v>38.240299999999998</v>
      </c>
      <c r="E1768" t="s">
        <v>6838</v>
      </c>
      <c r="F1768" t="s">
        <v>23</v>
      </c>
      <c r="G1768" t="s">
        <v>36</v>
      </c>
      <c r="H1768" t="s">
        <v>37</v>
      </c>
      <c r="I1768" t="s">
        <v>398</v>
      </c>
      <c r="J1768" t="s">
        <v>6839</v>
      </c>
      <c r="K1768">
        <v>13838052</v>
      </c>
      <c r="L1768" t="s">
        <v>96</v>
      </c>
      <c r="M1768">
        <v>28665</v>
      </c>
      <c r="N1768" t="s">
        <v>25</v>
      </c>
      <c r="O1768" t="s">
        <v>29</v>
      </c>
      <c r="P1768" t="s">
        <v>132</v>
      </c>
      <c r="Q1768" t="s">
        <v>5386</v>
      </c>
      <c r="R1768" t="s">
        <v>134</v>
      </c>
      <c r="S1768" t="s">
        <v>6829</v>
      </c>
      <c r="T1768">
        <v>2043</v>
      </c>
      <c r="U1768">
        <v>177591</v>
      </c>
      <c r="V1768">
        <v>38.240282000000001</v>
      </c>
    </row>
    <row r="1769" spans="1:22" x14ac:dyDescent="0.2">
      <c r="A1769">
        <v>4953</v>
      </c>
      <c r="B1769" t="s">
        <v>21</v>
      </c>
      <c r="C1769" t="s">
        <v>6840</v>
      </c>
      <c r="D1769">
        <v>8.3916000000000004</v>
      </c>
      <c r="E1769" t="s">
        <v>6841</v>
      </c>
      <c r="F1769" t="s">
        <v>23</v>
      </c>
      <c r="G1769" t="s">
        <v>36</v>
      </c>
      <c r="H1769" t="s">
        <v>37</v>
      </c>
      <c r="I1769" t="s">
        <v>1123</v>
      </c>
      <c r="J1769" t="s">
        <v>6842</v>
      </c>
      <c r="K1769">
        <v>80241814</v>
      </c>
      <c r="L1769" t="s">
        <v>96</v>
      </c>
      <c r="M1769">
        <v>31717</v>
      </c>
      <c r="N1769" t="s">
        <v>25</v>
      </c>
      <c r="O1769" t="s">
        <v>29</v>
      </c>
      <c r="P1769" t="s">
        <v>121</v>
      </c>
      <c r="Q1769" t="s">
        <v>5619</v>
      </c>
      <c r="R1769" t="s">
        <v>123</v>
      </c>
      <c r="S1769" t="s">
        <v>6829</v>
      </c>
      <c r="T1769">
        <v>2043</v>
      </c>
      <c r="U1769">
        <v>177594</v>
      </c>
      <c r="V1769">
        <v>8.3915469999999992</v>
      </c>
    </row>
    <row r="1770" spans="1:22" x14ac:dyDescent="0.2">
      <c r="A1770">
        <v>4631</v>
      </c>
      <c r="B1770" t="s">
        <v>21</v>
      </c>
      <c r="C1770" t="s">
        <v>6843</v>
      </c>
      <c r="D1770">
        <v>1760.3983000000001</v>
      </c>
      <c r="E1770" t="s">
        <v>6844</v>
      </c>
      <c r="F1770" t="s">
        <v>23</v>
      </c>
      <c r="G1770" t="s">
        <v>36</v>
      </c>
      <c r="H1770" t="s">
        <v>451</v>
      </c>
      <c r="I1770" t="s">
        <v>533</v>
      </c>
      <c r="J1770" t="s">
        <v>951</v>
      </c>
      <c r="K1770">
        <v>830127076</v>
      </c>
      <c r="L1770" t="s">
        <v>28</v>
      </c>
      <c r="M1770">
        <v>42211</v>
      </c>
      <c r="N1770" t="s">
        <v>25</v>
      </c>
      <c r="O1770" t="s">
        <v>29</v>
      </c>
      <c r="P1770" t="s">
        <v>40</v>
      </c>
      <c r="Q1770" t="s">
        <v>4718</v>
      </c>
      <c r="R1770" t="s">
        <v>6431</v>
      </c>
      <c r="S1770" t="s">
        <v>5661</v>
      </c>
      <c r="T1770">
        <v>2045</v>
      </c>
      <c r="U1770">
        <v>177165</v>
      </c>
      <c r="V1770">
        <v>1760.3988890000001</v>
      </c>
    </row>
    <row r="1771" spans="1:22" x14ac:dyDescent="0.2">
      <c r="A1771">
        <v>4761</v>
      </c>
      <c r="B1771" t="s">
        <v>21</v>
      </c>
      <c r="C1771" t="s">
        <v>6845</v>
      </c>
      <c r="D1771">
        <v>786.86649999999997</v>
      </c>
      <c r="E1771" t="s">
        <v>6844</v>
      </c>
      <c r="F1771" t="s">
        <v>23</v>
      </c>
      <c r="G1771" t="s">
        <v>36</v>
      </c>
      <c r="H1771" t="s">
        <v>451</v>
      </c>
      <c r="I1771" t="s">
        <v>533</v>
      </c>
      <c r="J1771" t="s">
        <v>6576</v>
      </c>
      <c r="K1771">
        <v>900193739</v>
      </c>
      <c r="L1771" t="s">
        <v>28</v>
      </c>
      <c r="M1771">
        <v>57500</v>
      </c>
      <c r="N1771" t="s">
        <v>25</v>
      </c>
      <c r="O1771" t="s">
        <v>29</v>
      </c>
      <c r="P1771" t="s">
        <v>40</v>
      </c>
      <c r="Q1771" t="s">
        <v>6846</v>
      </c>
      <c r="R1771" t="s">
        <v>6431</v>
      </c>
      <c r="S1771" t="s">
        <v>6847</v>
      </c>
      <c r="T1771">
        <v>2044</v>
      </c>
      <c r="U1771">
        <v>177340</v>
      </c>
      <c r="V1771">
        <v>786.86659099999997</v>
      </c>
    </row>
    <row r="1772" spans="1:22" x14ac:dyDescent="0.2">
      <c r="A1772">
        <v>4951</v>
      </c>
      <c r="B1772" t="s">
        <v>21</v>
      </c>
      <c r="C1772" t="s">
        <v>6848</v>
      </c>
      <c r="D1772">
        <v>1997.9002</v>
      </c>
      <c r="E1772" t="s">
        <v>6844</v>
      </c>
      <c r="F1772" t="s">
        <v>4482</v>
      </c>
      <c r="G1772" t="s">
        <v>36</v>
      </c>
      <c r="H1772" t="s">
        <v>451</v>
      </c>
      <c r="I1772" t="s">
        <v>3210</v>
      </c>
      <c r="J1772" t="s">
        <v>6539</v>
      </c>
      <c r="K1772">
        <v>890914525</v>
      </c>
      <c r="L1772" t="s">
        <v>28</v>
      </c>
      <c r="M1772">
        <v>34329</v>
      </c>
      <c r="N1772" t="s">
        <v>25</v>
      </c>
      <c r="O1772" t="s">
        <v>29</v>
      </c>
      <c r="P1772" t="s">
        <v>6540</v>
      </c>
      <c r="Q1772" t="s">
        <v>6849</v>
      </c>
      <c r="R1772" t="s">
        <v>57</v>
      </c>
      <c r="S1772" t="s">
        <v>6847</v>
      </c>
      <c r="T1772">
        <v>2044</v>
      </c>
      <c r="U1772">
        <v>177592</v>
      </c>
      <c r="V1772">
        <v>1997.9001470000001</v>
      </c>
    </row>
    <row r="1773" spans="1:22" x14ac:dyDescent="0.2">
      <c r="A1773">
        <v>5001</v>
      </c>
      <c r="B1773" t="s">
        <v>21</v>
      </c>
      <c r="C1773" t="s">
        <v>6850</v>
      </c>
      <c r="D1773">
        <v>399.48430000000002</v>
      </c>
      <c r="E1773" t="s">
        <v>6844</v>
      </c>
      <c r="F1773" t="s">
        <v>23</v>
      </c>
      <c r="G1773" t="s">
        <v>36</v>
      </c>
      <c r="H1773" t="s">
        <v>37</v>
      </c>
      <c r="I1773" t="s">
        <v>6851</v>
      </c>
      <c r="J1773" t="s">
        <v>6852</v>
      </c>
      <c r="K1773" t="s">
        <v>6853</v>
      </c>
      <c r="L1773" t="s">
        <v>352</v>
      </c>
      <c r="M1773" t="s">
        <v>6854</v>
      </c>
      <c r="N1773" t="s">
        <v>25</v>
      </c>
      <c r="O1773" t="s">
        <v>29</v>
      </c>
      <c r="P1773" t="s">
        <v>121</v>
      </c>
      <c r="Q1773" t="s">
        <v>6855</v>
      </c>
      <c r="R1773" t="s">
        <v>123</v>
      </c>
      <c r="S1773" t="s">
        <v>6829</v>
      </c>
      <c r="T1773">
        <v>2043</v>
      </c>
      <c r="U1773">
        <v>177662</v>
      </c>
      <c r="V1773">
        <v>399.48429700000003</v>
      </c>
    </row>
    <row r="1774" spans="1:22" x14ac:dyDescent="0.2">
      <c r="A1774">
        <v>4949</v>
      </c>
      <c r="B1774" t="s">
        <v>21</v>
      </c>
      <c r="C1774" t="s">
        <v>6856</v>
      </c>
      <c r="D1774">
        <v>6.5655999999999999</v>
      </c>
      <c r="E1774" t="s">
        <v>6857</v>
      </c>
      <c r="F1774" t="s">
        <v>23</v>
      </c>
      <c r="G1774" t="s">
        <v>36</v>
      </c>
      <c r="H1774" t="s">
        <v>37</v>
      </c>
      <c r="I1774" t="s">
        <v>385</v>
      </c>
      <c r="J1774" t="s">
        <v>6858</v>
      </c>
      <c r="K1774">
        <v>9397160</v>
      </c>
      <c r="L1774" t="s">
        <v>96</v>
      </c>
      <c r="M1774">
        <v>31985</v>
      </c>
      <c r="N1774" t="s">
        <v>601</v>
      </c>
      <c r="O1774" t="s">
        <v>301</v>
      </c>
      <c r="P1774" t="s">
        <v>121</v>
      </c>
      <c r="Q1774" t="s">
        <v>5619</v>
      </c>
      <c r="R1774" t="s">
        <v>123</v>
      </c>
      <c r="S1774" t="s">
        <v>6859</v>
      </c>
      <c r="T1774">
        <v>2043</v>
      </c>
      <c r="U1774">
        <v>177590</v>
      </c>
      <c r="V1774">
        <v>6.5655789999999996</v>
      </c>
    </row>
    <row r="1775" spans="1:22" x14ac:dyDescent="0.2">
      <c r="A1775">
        <v>5428</v>
      </c>
      <c r="B1775" t="s">
        <v>21</v>
      </c>
      <c r="C1775" t="s">
        <v>6860</v>
      </c>
      <c r="D1775">
        <v>507.88029999999998</v>
      </c>
      <c r="E1775" t="s">
        <v>6861</v>
      </c>
      <c r="F1775" t="s">
        <v>23</v>
      </c>
      <c r="G1775" t="s">
        <v>36</v>
      </c>
      <c r="H1775" t="s">
        <v>37</v>
      </c>
      <c r="I1775" t="s">
        <v>3210</v>
      </c>
      <c r="J1775" t="s">
        <v>6862</v>
      </c>
      <c r="K1775">
        <v>70127642</v>
      </c>
      <c r="L1775" t="s">
        <v>96</v>
      </c>
      <c r="M1775">
        <v>13649</v>
      </c>
      <c r="N1775" t="s">
        <v>601</v>
      </c>
      <c r="O1775" t="s">
        <v>301</v>
      </c>
      <c r="P1775" t="s">
        <v>213</v>
      </c>
      <c r="Q1775" t="s">
        <v>6863</v>
      </c>
      <c r="R1775" t="s">
        <v>57</v>
      </c>
      <c r="S1775" t="s">
        <v>6859</v>
      </c>
      <c r="T1775">
        <v>2043</v>
      </c>
      <c r="U1775">
        <v>178585</v>
      </c>
      <c r="V1775">
        <v>507.88025299999998</v>
      </c>
    </row>
    <row r="1776" spans="1:22" x14ac:dyDescent="0.2">
      <c r="A1776">
        <v>4480</v>
      </c>
      <c r="B1776" t="s">
        <v>21</v>
      </c>
      <c r="C1776" t="s">
        <v>6864</v>
      </c>
      <c r="D1776">
        <v>11.963100000000001</v>
      </c>
      <c r="E1776" t="s">
        <v>6865</v>
      </c>
      <c r="F1776" t="s">
        <v>23</v>
      </c>
      <c r="G1776" t="s">
        <v>36</v>
      </c>
      <c r="H1776" t="s">
        <v>37</v>
      </c>
      <c r="I1776" t="s">
        <v>6866</v>
      </c>
      <c r="J1776" t="s">
        <v>6867</v>
      </c>
      <c r="K1776">
        <v>19449485</v>
      </c>
      <c r="L1776" t="s">
        <v>96</v>
      </c>
      <c r="M1776">
        <v>36249</v>
      </c>
      <c r="N1776" t="s">
        <v>25</v>
      </c>
      <c r="O1776" t="s">
        <v>29</v>
      </c>
      <c r="P1776" t="s">
        <v>905</v>
      </c>
      <c r="Q1776" t="s">
        <v>5573</v>
      </c>
      <c r="R1776" t="s">
        <v>90</v>
      </c>
      <c r="S1776" t="s">
        <v>6859</v>
      </c>
      <c r="T1776">
        <v>2043</v>
      </c>
      <c r="U1776">
        <v>176958</v>
      </c>
      <c r="V1776">
        <v>11.963075</v>
      </c>
    </row>
    <row r="1777" spans="1:22" x14ac:dyDescent="0.2">
      <c r="A1777">
        <v>4479</v>
      </c>
      <c r="B1777" t="s">
        <v>21</v>
      </c>
      <c r="C1777" t="s">
        <v>6868</v>
      </c>
      <c r="D1777">
        <v>35.477800000000002</v>
      </c>
      <c r="E1777" t="s">
        <v>6869</v>
      </c>
      <c r="F1777" t="s">
        <v>23</v>
      </c>
      <c r="G1777" t="s">
        <v>36</v>
      </c>
      <c r="H1777" t="s">
        <v>37</v>
      </c>
      <c r="I1777" t="s">
        <v>3210</v>
      </c>
      <c r="J1777" t="s">
        <v>6870</v>
      </c>
      <c r="K1777">
        <v>41502696</v>
      </c>
      <c r="L1777" t="s">
        <v>96</v>
      </c>
      <c r="M1777">
        <v>43517</v>
      </c>
      <c r="N1777" t="s">
        <v>601</v>
      </c>
      <c r="O1777" t="s">
        <v>29</v>
      </c>
      <c r="P1777" t="s">
        <v>73</v>
      </c>
      <c r="Q1777" t="s">
        <v>6871</v>
      </c>
      <c r="R1777" t="s">
        <v>75</v>
      </c>
      <c r="S1777" t="s">
        <v>6859</v>
      </c>
      <c r="T1777">
        <v>2043</v>
      </c>
      <c r="U1777">
        <v>176956</v>
      </c>
      <c r="V1777">
        <v>35.477812</v>
      </c>
    </row>
    <row r="1778" spans="1:22" x14ac:dyDescent="0.2">
      <c r="A1778">
        <v>4630</v>
      </c>
      <c r="B1778" t="s">
        <v>21</v>
      </c>
      <c r="C1778" t="s">
        <v>6872</v>
      </c>
      <c r="D1778">
        <v>377.01459999999997</v>
      </c>
      <c r="E1778" t="s">
        <v>6873</v>
      </c>
      <c r="F1778" t="s">
        <v>23</v>
      </c>
      <c r="G1778" t="s">
        <v>36</v>
      </c>
      <c r="H1778" t="s">
        <v>37</v>
      </c>
      <c r="I1778" t="s">
        <v>3210</v>
      </c>
      <c r="J1778" t="s">
        <v>6874</v>
      </c>
      <c r="K1778">
        <v>14955702</v>
      </c>
      <c r="L1778" t="s">
        <v>96</v>
      </c>
      <c r="M1778">
        <v>42898</v>
      </c>
      <c r="N1778" t="s">
        <v>601</v>
      </c>
      <c r="O1778" t="s">
        <v>301</v>
      </c>
      <c r="P1778" t="s">
        <v>115</v>
      </c>
      <c r="Q1778" t="s">
        <v>499</v>
      </c>
      <c r="R1778" t="s">
        <v>75</v>
      </c>
      <c r="S1778" t="s">
        <v>6859</v>
      </c>
      <c r="T1778">
        <v>2043</v>
      </c>
      <c r="U1778">
        <v>177164</v>
      </c>
      <c r="V1778">
        <v>377.014499</v>
      </c>
    </row>
    <row r="1779" spans="1:22" x14ac:dyDescent="0.2">
      <c r="A1779">
        <v>1627</v>
      </c>
      <c r="B1779" t="s">
        <v>21</v>
      </c>
      <c r="C1779" t="s">
        <v>6875</v>
      </c>
      <c r="D1779">
        <v>118.35169999999999</v>
      </c>
      <c r="E1779" t="s">
        <v>6876</v>
      </c>
      <c r="F1779" t="s">
        <v>23</v>
      </c>
      <c r="G1779" t="s">
        <v>36</v>
      </c>
      <c r="H1779" t="s">
        <v>37</v>
      </c>
      <c r="I1779" t="s">
        <v>434</v>
      </c>
      <c r="J1779" t="s">
        <v>6877</v>
      </c>
      <c r="K1779">
        <v>1128406777</v>
      </c>
      <c r="L1779" t="s">
        <v>96</v>
      </c>
      <c r="M1779">
        <v>12258</v>
      </c>
      <c r="N1779" t="s">
        <v>25</v>
      </c>
      <c r="O1779" t="s">
        <v>29</v>
      </c>
      <c r="P1779" t="s">
        <v>104</v>
      </c>
      <c r="Q1779" t="s">
        <v>6878</v>
      </c>
      <c r="R1779" t="s">
        <v>106</v>
      </c>
      <c r="S1779" t="s">
        <v>6859</v>
      </c>
      <c r="T1779">
        <v>2043</v>
      </c>
      <c r="U1779">
        <v>173484</v>
      </c>
      <c r="V1779">
        <v>118.351732</v>
      </c>
    </row>
    <row r="1780" spans="1:22" x14ac:dyDescent="0.2">
      <c r="A1780">
        <v>4764</v>
      </c>
      <c r="B1780" t="s">
        <v>21</v>
      </c>
      <c r="C1780" t="s">
        <v>6879</v>
      </c>
      <c r="D1780">
        <v>36.823300000000003</v>
      </c>
      <c r="E1780" t="s">
        <v>6880</v>
      </c>
      <c r="F1780" t="s">
        <v>23</v>
      </c>
      <c r="G1780" t="s">
        <v>36</v>
      </c>
      <c r="H1780" t="s">
        <v>37</v>
      </c>
      <c r="I1780" t="s">
        <v>45</v>
      </c>
      <c r="J1780" t="s">
        <v>6881</v>
      </c>
      <c r="K1780">
        <v>811030689</v>
      </c>
      <c r="L1780" t="s">
        <v>28</v>
      </c>
      <c r="M1780">
        <v>38384</v>
      </c>
      <c r="N1780" t="s">
        <v>25</v>
      </c>
      <c r="O1780" t="s">
        <v>29</v>
      </c>
      <c r="P1780" t="s">
        <v>104</v>
      </c>
      <c r="Q1780" t="s">
        <v>4662</v>
      </c>
      <c r="R1780" t="s">
        <v>106</v>
      </c>
      <c r="S1780" t="s">
        <v>6859</v>
      </c>
      <c r="T1780">
        <v>2043</v>
      </c>
      <c r="U1780">
        <v>177343</v>
      </c>
      <c r="V1780">
        <v>36.823245</v>
      </c>
    </row>
    <row r="1781" spans="1:22" x14ac:dyDescent="0.2">
      <c r="A1781">
        <v>4267</v>
      </c>
      <c r="B1781" t="s">
        <v>21</v>
      </c>
      <c r="C1781" t="s">
        <v>6882</v>
      </c>
      <c r="D1781">
        <v>195.14879999999999</v>
      </c>
      <c r="E1781" t="s">
        <v>6883</v>
      </c>
      <c r="F1781" t="s">
        <v>23</v>
      </c>
      <c r="G1781" t="s">
        <v>36</v>
      </c>
      <c r="H1781" t="s">
        <v>37</v>
      </c>
      <c r="I1781" t="s">
        <v>3210</v>
      </c>
      <c r="J1781" t="s">
        <v>6884</v>
      </c>
      <c r="K1781">
        <v>3033788</v>
      </c>
      <c r="L1781" t="s">
        <v>96</v>
      </c>
      <c r="M1781">
        <v>31184</v>
      </c>
      <c r="N1781" t="s">
        <v>25</v>
      </c>
      <c r="O1781" t="s">
        <v>29</v>
      </c>
      <c r="P1781" t="s">
        <v>905</v>
      </c>
      <c r="Q1781" t="s">
        <v>6885</v>
      </c>
      <c r="R1781" t="s">
        <v>90</v>
      </c>
      <c r="S1781" t="s">
        <v>6859</v>
      </c>
      <c r="T1781">
        <v>2043</v>
      </c>
      <c r="U1781">
        <v>176695</v>
      </c>
      <c r="V1781">
        <v>195.14880199999999</v>
      </c>
    </row>
    <row r="1782" spans="1:22" x14ac:dyDescent="0.2">
      <c r="A1782">
        <v>4266</v>
      </c>
      <c r="B1782" t="s">
        <v>21</v>
      </c>
      <c r="C1782" t="s">
        <v>6886</v>
      </c>
      <c r="D1782">
        <v>34.848199999999999</v>
      </c>
      <c r="E1782" t="s">
        <v>6887</v>
      </c>
      <c r="F1782" t="s">
        <v>23</v>
      </c>
      <c r="G1782" t="s">
        <v>36</v>
      </c>
      <c r="H1782" t="s">
        <v>37</v>
      </c>
      <c r="I1782" t="s">
        <v>744</v>
      </c>
      <c r="J1782" t="s">
        <v>6888</v>
      </c>
      <c r="K1782">
        <v>71576968</v>
      </c>
      <c r="L1782" t="s">
        <v>96</v>
      </c>
      <c r="M1782">
        <v>44015</v>
      </c>
      <c r="N1782" t="s">
        <v>25</v>
      </c>
      <c r="O1782" t="s">
        <v>29</v>
      </c>
      <c r="P1782" t="s">
        <v>104</v>
      </c>
      <c r="Q1782" t="s">
        <v>6889</v>
      </c>
      <c r="R1782" t="s">
        <v>106</v>
      </c>
      <c r="S1782" t="s">
        <v>6859</v>
      </c>
      <c r="T1782">
        <v>2043</v>
      </c>
      <c r="U1782">
        <v>176694</v>
      </c>
      <c r="V1782">
        <v>34.848153000000003</v>
      </c>
    </row>
    <row r="1783" spans="1:22" x14ac:dyDescent="0.2">
      <c r="A1783">
        <v>3954</v>
      </c>
      <c r="B1783" t="s">
        <v>21</v>
      </c>
      <c r="C1783" t="s">
        <v>6890</v>
      </c>
      <c r="D1783">
        <v>47.9754</v>
      </c>
      <c r="E1783" t="s">
        <v>6891</v>
      </c>
      <c r="F1783" t="s">
        <v>23</v>
      </c>
      <c r="G1783" t="s">
        <v>36</v>
      </c>
      <c r="H1783" t="s">
        <v>37</v>
      </c>
      <c r="I1783" t="s">
        <v>6892</v>
      </c>
      <c r="J1783" t="s">
        <v>6893</v>
      </c>
      <c r="K1783" t="s">
        <v>6894</v>
      </c>
      <c r="L1783" t="s">
        <v>392</v>
      </c>
      <c r="M1783" t="s">
        <v>6895</v>
      </c>
      <c r="N1783" t="s">
        <v>601</v>
      </c>
      <c r="O1783" t="s">
        <v>29</v>
      </c>
      <c r="P1783" t="s">
        <v>218</v>
      </c>
      <c r="Q1783" t="s">
        <v>4802</v>
      </c>
      <c r="R1783" t="s">
        <v>84</v>
      </c>
      <c r="S1783" t="s">
        <v>6859</v>
      </c>
      <c r="T1783">
        <v>2043</v>
      </c>
      <c r="U1783">
        <v>176297</v>
      </c>
      <c r="V1783">
        <v>47.975439999999999</v>
      </c>
    </row>
    <row r="1784" spans="1:22" x14ac:dyDescent="0.2">
      <c r="A1784">
        <v>4763</v>
      </c>
      <c r="B1784" t="s">
        <v>21</v>
      </c>
      <c r="C1784" t="s">
        <v>6896</v>
      </c>
      <c r="D1784">
        <v>7484.6536999999998</v>
      </c>
      <c r="E1784" t="s">
        <v>6897</v>
      </c>
      <c r="F1784" t="s">
        <v>23</v>
      </c>
      <c r="G1784" t="s">
        <v>36</v>
      </c>
      <c r="H1784" t="s">
        <v>37</v>
      </c>
      <c r="I1784" t="s">
        <v>94</v>
      </c>
      <c r="J1784" t="s">
        <v>1870</v>
      </c>
      <c r="K1784">
        <v>9014254281</v>
      </c>
      <c r="L1784" t="s">
        <v>28</v>
      </c>
      <c r="M1784">
        <v>77302</v>
      </c>
      <c r="N1784" t="s">
        <v>25</v>
      </c>
      <c r="O1784" t="s">
        <v>29</v>
      </c>
      <c r="P1784" t="s">
        <v>104</v>
      </c>
      <c r="Q1784" t="s">
        <v>6898</v>
      </c>
      <c r="R1784" t="s">
        <v>106</v>
      </c>
      <c r="S1784" t="s">
        <v>6859</v>
      </c>
      <c r="T1784">
        <v>2043</v>
      </c>
      <c r="U1784">
        <v>177342</v>
      </c>
      <c r="V1784">
        <v>7484.6539080000002</v>
      </c>
    </row>
    <row r="1785" spans="1:22" x14ac:dyDescent="0.2">
      <c r="A1785">
        <v>5427</v>
      </c>
      <c r="B1785" t="s">
        <v>21</v>
      </c>
      <c r="C1785" t="s">
        <v>6899</v>
      </c>
      <c r="D1785">
        <v>194.3321</v>
      </c>
      <c r="E1785" t="s">
        <v>6897</v>
      </c>
      <c r="F1785" t="s">
        <v>23</v>
      </c>
      <c r="G1785" t="s">
        <v>36</v>
      </c>
      <c r="H1785" t="s">
        <v>37</v>
      </c>
      <c r="I1785" t="s">
        <v>421</v>
      </c>
      <c r="J1785" t="s">
        <v>530</v>
      </c>
      <c r="K1785">
        <v>900381830</v>
      </c>
      <c r="L1785" t="s">
        <v>28</v>
      </c>
      <c r="M1785">
        <v>40005</v>
      </c>
      <c r="N1785" t="s">
        <v>25</v>
      </c>
      <c r="O1785" t="s">
        <v>29</v>
      </c>
      <c r="P1785" t="s">
        <v>104</v>
      </c>
      <c r="Q1785" t="s">
        <v>2076</v>
      </c>
      <c r="R1785" t="s">
        <v>106</v>
      </c>
      <c r="S1785" t="s">
        <v>6859</v>
      </c>
      <c r="T1785">
        <v>2043</v>
      </c>
      <c r="U1785">
        <v>178584</v>
      </c>
      <c r="V1785">
        <v>194.33210199999999</v>
      </c>
    </row>
    <row r="1786" spans="1:22" x14ac:dyDescent="0.2">
      <c r="A1786">
        <v>5429</v>
      </c>
      <c r="B1786" t="s">
        <v>21</v>
      </c>
      <c r="C1786" t="s">
        <v>6900</v>
      </c>
      <c r="D1786">
        <v>1586.7363</v>
      </c>
      <c r="E1786" t="s">
        <v>6897</v>
      </c>
      <c r="F1786" t="s">
        <v>23</v>
      </c>
      <c r="G1786" t="s">
        <v>36</v>
      </c>
      <c r="H1786" t="s">
        <v>4642</v>
      </c>
      <c r="I1786" t="s">
        <v>434</v>
      </c>
      <c r="J1786" t="s">
        <v>6559</v>
      </c>
      <c r="K1786">
        <v>19194471</v>
      </c>
      <c r="L1786" t="s">
        <v>96</v>
      </c>
      <c r="M1786">
        <v>17907</v>
      </c>
      <c r="N1786" t="s">
        <v>25</v>
      </c>
      <c r="O1786" t="s">
        <v>29</v>
      </c>
      <c r="P1786" t="s">
        <v>380</v>
      </c>
      <c r="Q1786" t="s">
        <v>1184</v>
      </c>
      <c r="R1786" t="s">
        <v>205</v>
      </c>
      <c r="S1786" t="s">
        <v>6901</v>
      </c>
      <c r="T1786">
        <v>2046</v>
      </c>
      <c r="U1786">
        <v>178586</v>
      </c>
      <c r="V1786">
        <v>1586.735962</v>
      </c>
    </row>
    <row r="1787" spans="1:22" x14ac:dyDescent="0.2">
      <c r="A1787">
        <v>3963</v>
      </c>
      <c r="B1787" t="s">
        <v>21</v>
      </c>
      <c r="C1787" t="s">
        <v>6902</v>
      </c>
      <c r="D1787">
        <v>2.5472999999999999</v>
      </c>
      <c r="E1787" t="s">
        <v>6903</v>
      </c>
      <c r="F1787" t="s">
        <v>23</v>
      </c>
      <c r="G1787" t="s">
        <v>36</v>
      </c>
      <c r="H1787" t="s">
        <v>37</v>
      </c>
      <c r="I1787" t="s">
        <v>385</v>
      </c>
      <c r="J1787" t="s">
        <v>6904</v>
      </c>
      <c r="K1787" t="s">
        <v>6905</v>
      </c>
      <c r="L1787" t="s">
        <v>352</v>
      </c>
      <c r="M1787" t="s">
        <v>6906</v>
      </c>
      <c r="N1787" t="s">
        <v>601</v>
      </c>
      <c r="O1787" t="s">
        <v>301</v>
      </c>
      <c r="P1787" t="s">
        <v>121</v>
      </c>
      <c r="Q1787" t="s">
        <v>4700</v>
      </c>
      <c r="R1787" t="s">
        <v>123</v>
      </c>
      <c r="S1787" t="s">
        <v>6375</v>
      </c>
      <c r="T1787">
        <v>2043</v>
      </c>
      <c r="U1787">
        <v>176308</v>
      </c>
      <c r="V1787">
        <v>2.5472670000000002</v>
      </c>
    </row>
    <row r="1788" spans="1:22" x14ac:dyDescent="0.2">
      <c r="A1788">
        <v>3961</v>
      </c>
      <c r="B1788" t="s">
        <v>21</v>
      </c>
      <c r="C1788" t="s">
        <v>6907</v>
      </c>
      <c r="D1788">
        <v>1.5153000000000001</v>
      </c>
      <c r="E1788" t="s">
        <v>6908</v>
      </c>
      <c r="F1788" t="s">
        <v>23</v>
      </c>
      <c r="G1788" t="s">
        <v>36</v>
      </c>
      <c r="H1788" t="s">
        <v>37</v>
      </c>
      <c r="I1788" t="s">
        <v>1305</v>
      </c>
      <c r="J1788" t="s">
        <v>6909</v>
      </c>
      <c r="K1788">
        <v>46364486</v>
      </c>
      <c r="L1788" t="s">
        <v>96</v>
      </c>
      <c r="M1788">
        <v>15692</v>
      </c>
      <c r="N1788" t="s">
        <v>25</v>
      </c>
      <c r="O1788" t="s">
        <v>29</v>
      </c>
      <c r="P1788" t="s">
        <v>121</v>
      </c>
      <c r="Q1788" t="s">
        <v>1587</v>
      </c>
      <c r="R1788" t="s">
        <v>123</v>
      </c>
      <c r="S1788" t="s">
        <v>6910</v>
      </c>
      <c r="T1788">
        <v>2043</v>
      </c>
      <c r="U1788">
        <v>176306</v>
      </c>
      <c r="V1788">
        <v>1.51528</v>
      </c>
    </row>
    <row r="1789" spans="1:22" x14ac:dyDescent="0.2">
      <c r="A1789">
        <v>3661</v>
      </c>
      <c r="B1789" t="s">
        <v>21</v>
      </c>
      <c r="C1789" t="s">
        <v>6911</v>
      </c>
      <c r="D1789">
        <v>11.5345</v>
      </c>
      <c r="E1789" t="s">
        <v>6912</v>
      </c>
      <c r="F1789" t="s">
        <v>23</v>
      </c>
      <c r="G1789" t="s">
        <v>36</v>
      </c>
      <c r="H1789" t="s">
        <v>37</v>
      </c>
      <c r="I1789" t="s">
        <v>4692</v>
      </c>
      <c r="J1789" t="s">
        <v>6913</v>
      </c>
      <c r="K1789" t="s">
        <v>6914</v>
      </c>
      <c r="L1789" t="s">
        <v>352</v>
      </c>
      <c r="M1789" t="s">
        <v>6915</v>
      </c>
      <c r="N1789" t="s">
        <v>25</v>
      </c>
      <c r="O1789" t="s">
        <v>29</v>
      </c>
      <c r="P1789" t="s">
        <v>127</v>
      </c>
      <c r="Q1789" t="s">
        <v>6916</v>
      </c>
      <c r="R1789" t="s">
        <v>123</v>
      </c>
      <c r="S1789" t="s">
        <v>6917</v>
      </c>
      <c r="T1789">
        <v>2043</v>
      </c>
      <c r="U1789">
        <v>175925</v>
      </c>
      <c r="V1789">
        <v>11.534451000000001</v>
      </c>
    </row>
    <row r="1790" spans="1:22" x14ac:dyDescent="0.2">
      <c r="A1790">
        <v>3662</v>
      </c>
      <c r="B1790" t="s">
        <v>21</v>
      </c>
      <c r="C1790" t="s">
        <v>6918</v>
      </c>
      <c r="D1790">
        <v>104.1253</v>
      </c>
      <c r="E1790" t="s">
        <v>6919</v>
      </c>
      <c r="F1790" t="s">
        <v>23</v>
      </c>
      <c r="G1790" t="s">
        <v>36</v>
      </c>
      <c r="H1790" t="s">
        <v>37</v>
      </c>
      <c r="I1790" t="s">
        <v>3210</v>
      </c>
      <c r="J1790" t="s">
        <v>6920</v>
      </c>
      <c r="K1790">
        <v>9006839111</v>
      </c>
      <c r="L1790" t="s">
        <v>28</v>
      </c>
      <c r="M1790">
        <v>77363</v>
      </c>
      <c r="N1790" t="s">
        <v>25</v>
      </c>
      <c r="O1790" t="s">
        <v>29</v>
      </c>
      <c r="P1790" t="s">
        <v>121</v>
      </c>
      <c r="Q1790" t="s">
        <v>4783</v>
      </c>
      <c r="R1790" t="s">
        <v>123</v>
      </c>
      <c r="S1790" t="s">
        <v>6917</v>
      </c>
      <c r="T1790">
        <v>2043</v>
      </c>
      <c r="U1790">
        <v>175926</v>
      </c>
      <c r="V1790">
        <v>104.125248</v>
      </c>
    </row>
    <row r="1791" spans="1:22" x14ac:dyDescent="0.2">
      <c r="A1791">
        <v>3960</v>
      </c>
      <c r="B1791" t="s">
        <v>21</v>
      </c>
      <c r="C1791" t="s">
        <v>6921</v>
      </c>
      <c r="D1791">
        <v>32.396700000000003</v>
      </c>
      <c r="E1791" t="s">
        <v>6922</v>
      </c>
      <c r="F1791" t="s">
        <v>23</v>
      </c>
      <c r="G1791" t="s">
        <v>36</v>
      </c>
      <c r="H1791" t="s">
        <v>37</v>
      </c>
      <c r="I1791" t="s">
        <v>515</v>
      </c>
      <c r="J1791" t="s">
        <v>6923</v>
      </c>
      <c r="K1791">
        <v>900821934</v>
      </c>
      <c r="L1791" t="s">
        <v>28</v>
      </c>
      <c r="M1791">
        <v>57674</v>
      </c>
      <c r="N1791" t="s">
        <v>25</v>
      </c>
      <c r="O1791" t="s">
        <v>29</v>
      </c>
      <c r="P1791" t="s">
        <v>121</v>
      </c>
      <c r="Q1791" t="s">
        <v>6924</v>
      </c>
      <c r="R1791" t="s">
        <v>123</v>
      </c>
      <c r="S1791" t="s">
        <v>6917</v>
      </c>
      <c r="T1791">
        <v>2043</v>
      </c>
      <c r="U1791">
        <v>176305</v>
      </c>
      <c r="V1791">
        <v>32.396684999999998</v>
      </c>
    </row>
    <row r="1792" spans="1:22" x14ac:dyDescent="0.2">
      <c r="A1792">
        <v>3962</v>
      </c>
      <c r="B1792" t="s">
        <v>21</v>
      </c>
      <c r="C1792" t="s">
        <v>6925</v>
      </c>
      <c r="D1792">
        <v>439.42959999999999</v>
      </c>
      <c r="E1792" t="s">
        <v>6926</v>
      </c>
      <c r="F1792" t="s">
        <v>23</v>
      </c>
      <c r="G1792" t="s">
        <v>36</v>
      </c>
      <c r="H1792" t="s">
        <v>37</v>
      </c>
      <c r="I1792" t="s">
        <v>65</v>
      </c>
      <c r="J1792" t="s">
        <v>6927</v>
      </c>
      <c r="K1792" t="s">
        <v>6928</v>
      </c>
      <c r="L1792" t="s">
        <v>763</v>
      </c>
      <c r="M1792" t="s">
        <v>6929</v>
      </c>
      <c r="N1792" t="s">
        <v>601</v>
      </c>
      <c r="O1792" t="s">
        <v>301</v>
      </c>
      <c r="P1792" t="s">
        <v>312</v>
      </c>
      <c r="Q1792" t="s">
        <v>1854</v>
      </c>
      <c r="R1792" t="s">
        <v>90</v>
      </c>
      <c r="S1792" t="s">
        <v>6917</v>
      </c>
      <c r="T1792">
        <v>2043</v>
      </c>
      <c r="U1792">
        <v>176307</v>
      </c>
      <c r="V1792">
        <v>439.42952200000002</v>
      </c>
    </row>
    <row r="1793" spans="1:22" x14ac:dyDescent="0.2">
      <c r="A1793">
        <v>4243</v>
      </c>
      <c r="B1793" t="s">
        <v>21</v>
      </c>
      <c r="C1793" t="s">
        <v>6930</v>
      </c>
      <c r="D1793">
        <v>0.24990000000000001</v>
      </c>
      <c r="E1793" t="s">
        <v>6931</v>
      </c>
      <c r="F1793" t="s">
        <v>23</v>
      </c>
      <c r="G1793" t="s">
        <v>36</v>
      </c>
      <c r="H1793" t="s">
        <v>37</v>
      </c>
      <c r="I1793" t="s">
        <v>208</v>
      </c>
      <c r="J1793" t="s">
        <v>6932</v>
      </c>
      <c r="K1793">
        <v>4308742</v>
      </c>
      <c r="L1793" t="s">
        <v>96</v>
      </c>
      <c r="M1793">
        <v>38120</v>
      </c>
      <c r="N1793" t="s">
        <v>601</v>
      </c>
      <c r="O1793" t="s">
        <v>301</v>
      </c>
      <c r="P1793" t="s">
        <v>226</v>
      </c>
      <c r="Q1793" t="s">
        <v>6706</v>
      </c>
      <c r="R1793" t="s">
        <v>228</v>
      </c>
      <c r="S1793" t="s">
        <v>6933</v>
      </c>
      <c r="T1793">
        <v>2043</v>
      </c>
      <c r="U1793">
        <v>176664</v>
      </c>
      <c r="V1793">
        <v>0.24990399999999999</v>
      </c>
    </row>
    <row r="1794" spans="1:22" x14ac:dyDescent="0.2">
      <c r="A1794">
        <v>4242</v>
      </c>
      <c r="B1794" t="s">
        <v>21</v>
      </c>
      <c r="C1794" t="s">
        <v>6934</v>
      </c>
      <c r="D1794">
        <v>1.9979</v>
      </c>
      <c r="E1794" t="s">
        <v>6935</v>
      </c>
      <c r="F1794" t="s">
        <v>23</v>
      </c>
      <c r="G1794" t="s">
        <v>36</v>
      </c>
      <c r="H1794" t="s">
        <v>37</v>
      </c>
      <c r="I1794" t="s">
        <v>65</v>
      </c>
      <c r="J1794" t="s">
        <v>6936</v>
      </c>
      <c r="K1794" t="s">
        <v>6937</v>
      </c>
      <c r="L1794" t="s">
        <v>471</v>
      </c>
      <c r="M1794" t="s">
        <v>6938</v>
      </c>
      <c r="N1794" t="s">
        <v>601</v>
      </c>
      <c r="O1794" t="s">
        <v>301</v>
      </c>
      <c r="P1794" t="s">
        <v>226</v>
      </c>
      <c r="Q1794" t="s">
        <v>6706</v>
      </c>
      <c r="R1794" t="s">
        <v>228</v>
      </c>
      <c r="S1794" t="s">
        <v>6933</v>
      </c>
      <c r="T1794">
        <v>2043</v>
      </c>
      <c r="U1794">
        <v>176663</v>
      </c>
      <c r="V1794">
        <v>1.997865</v>
      </c>
    </row>
    <row r="1795" spans="1:22" x14ac:dyDescent="0.2">
      <c r="A1795">
        <v>4849</v>
      </c>
      <c r="B1795" t="s">
        <v>21</v>
      </c>
      <c r="C1795" t="s">
        <v>6939</v>
      </c>
      <c r="D1795">
        <v>1988.5337999999999</v>
      </c>
      <c r="E1795" t="s">
        <v>6940</v>
      </c>
      <c r="F1795" t="s">
        <v>23</v>
      </c>
      <c r="G1795" t="s">
        <v>36</v>
      </c>
      <c r="H1795" t="s">
        <v>4642</v>
      </c>
      <c r="I1795" t="s">
        <v>45</v>
      </c>
      <c r="J1795" t="s">
        <v>6941</v>
      </c>
      <c r="K1795">
        <v>70550285</v>
      </c>
      <c r="L1795" t="s">
        <v>96</v>
      </c>
      <c r="M1795">
        <v>45661</v>
      </c>
      <c r="N1795" t="s">
        <v>25</v>
      </c>
      <c r="O1795" t="s">
        <v>29</v>
      </c>
      <c r="P1795" t="s">
        <v>260</v>
      </c>
      <c r="Q1795" t="s">
        <v>6942</v>
      </c>
      <c r="R1795" t="s">
        <v>32</v>
      </c>
      <c r="S1795" t="s">
        <v>6933</v>
      </c>
      <c r="T1795">
        <v>2043</v>
      </c>
      <c r="U1795">
        <v>177460</v>
      </c>
      <c r="V1795">
        <v>1988.533858</v>
      </c>
    </row>
    <row r="1796" spans="1:22" x14ac:dyDescent="0.2">
      <c r="A1796">
        <v>4241</v>
      </c>
      <c r="B1796" t="s">
        <v>21</v>
      </c>
      <c r="C1796" t="s">
        <v>6943</v>
      </c>
      <c r="D1796">
        <v>8.9827999999999992</v>
      </c>
      <c r="E1796" t="s">
        <v>6944</v>
      </c>
      <c r="F1796" t="s">
        <v>3815</v>
      </c>
      <c r="G1796" t="s">
        <v>36</v>
      </c>
      <c r="H1796" t="s">
        <v>37</v>
      </c>
      <c r="I1796" t="s">
        <v>3210</v>
      </c>
      <c r="J1796" t="s">
        <v>6945</v>
      </c>
      <c r="K1796">
        <v>4055427</v>
      </c>
      <c r="L1796" t="s">
        <v>96</v>
      </c>
      <c r="M1796">
        <v>27851</v>
      </c>
      <c r="N1796" t="s">
        <v>25</v>
      </c>
      <c r="O1796" t="s">
        <v>29</v>
      </c>
      <c r="P1796" t="s">
        <v>121</v>
      </c>
      <c r="Q1796" t="s">
        <v>6946</v>
      </c>
      <c r="R1796" t="s">
        <v>123</v>
      </c>
      <c r="S1796" t="s">
        <v>6947</v>
      </c>
      <c r="T1796">
        <v>2019</v>
      </c>
      <c r="U1796">
        <v>176659</v>
      </c>
      <c r="V1796">
        <v>8.9827870000000001</v>
      </c>
    </row>
    <row r="1797" spans="1:22" x14ac:dyDescent="0.2">
      <c r="A1797">
        <v>4629</v>
      </c>
      <c r="B1797" t="s">
        <v>21</v>
      </c>
      <c r="C1797" t="s">
        <v>6948</v>
      </c>
      <c r="D1797">
        <v>53.0122</v>
      </c>
      <c r="E1797" t="s">
        <v>6949</v>
      </c>
      <c r="F1797" t="s">
        <v>23</v>
      </c>
      <c r="G1797" t="s">
        <v>36</v>
      </c>
      <c r="H1797" t="s">
        <v>451</v>
      </c>
      <c r="I1797" t="s">
        <v>533</v>
      </c>
      <c r="J1797" t="s">
        <v>6576</v>
      </c>
      <c r="K1797">
        <v>900193739</v>
      </c>
      <c r="L1797" t="s">
        <v>28</v>
      </c>
      <c r="M1797">
        <v>57500</v>
      </c>
      <c r="N1797" t="s">
        <v>25</v>
      </c>
      <c r="O1797" t="s">
        <v>29</v>
      </c>
      <c r="P1797" t="s">
        <v>40</v>
      </c>
      <c r="Q1797" t="s">
        <v>5775</v>
      </c>
      <c r="R1797" t="s">
        <v>6431</v>
      </c>
      <c r="S1797" t="s">
        <v>6950</v>
      </c>
      <c r="T1797">
        <v>2043</v>
      </c>
      <c r="U1797">
        <v>177163</v>
      </c>
      <c r="V1797">
        <v>53.012213000000003</v>
      </c>
    </row>
    <row r="1798" spans="1:22" x14ac:dyDescent="0.2">
      <c r="A1798">
        <v>4240</v>
      </c>
      <c r="B1798" t="s">
        <v>21</v>
      </c>
      <c r="C1798" t="s">
        <v>6951</v>
      </c>
      <c r="D1798">
        <v>1991.6384</v>
      </c>
      <c r="E1798" t="s">
        <v>6952</v>
      </c>
      <c r="F1798" t="s">
        <v>23</v>
      </c>
      <c r="G1798" t="s">
        <v>36</v>
      </c>
      <c r="H1798" t="s">
        <v>4642</v>
      </c>
      <c r="I1798" t="s">
        <v>3210</v>
      </c>
      <c r="J1798" t="s">
        <v>5913</v>
      </c>
      <c r="K1798" t="s">
        <v>5914</v>
      </c>
      <c r="L1798" t="s">
        <v>392</v>
      </c>
      <c r="M1798" t="s">
        <v>5915</v>
      </c>
      <c r="N1798" t="s">
        <v>25</v>
      </c>
      <c r="O1798" t="s">
        <v>29</v>
      </c>
      <c r="P1798" t="s">
        <v>2357</v>
      </c>
      <c r="Q1798" t="s">
        <v>2358</v>
      </c>
      <c r="R1798" t="s">
        <v>90</v>
      </c>
      <c r="S1798" t="s">
        <v>6953</v>
      </c>
      <c r="T1798">
        <v>2043</v>
      </c>
      <c r="U1798">
        <v>176658</v>
      </c>
      <c r="V1798">
        <v>1991.6380839999999</v>
      </c>
    </row>
    <row r="1799" spans="1:22" x14ac:dyDescent="0.2">
      <c r="A1799">
        <v>6075</v>
      </c>
      <c r="B1799" t="s">
        <v>21</v>
      </c>
      <c r="C1799" t="s">
        <v>6954</v>
      </c>
      <c r="D1799">
        <v>15.179500000000001</v>
      </c>
      <c r="E1799" t="s">
        <v>6955</v>
      </c>
      <c r="F1799" t="s">
        <v>23</v>
      </c>
      <c r="G1799" t="s">
        <v>36</v>
      </c>
      <c r="H1799" t="s">
        <v>37</v>
      </c>
      <c r="I1799" t="s">
        <v>26</v>
      </c>
      <c r="J1799" t="s">
        <v>6956</v>
      </c>
      <c r="K1799">
        <v>9518833</v>
      </c>
      <c r="L1799" t="s">
        <v>96</v>
      </c>
      <c r="M1799">
        <v>35868</v>
      </c>
      <c r="N1799" t="s">
        <v>601</v>
      </c>
      <c r="O1799" t="s">
        <v>301</v>
      </c>
      <c r="P1799" t="s">
        <v>218</v>
      </c>
      <c r="Q1799" t="s">
        <v>6257</v>
      </c>
      <c r="R1799" t="s">
        <v>84</v>
      </c>
      <c r="S1799" t="s">
        <v>6953</v>
      </c>
      <c r="T1799">
        <v>2043</v>
      </c>
      <c r="U1799">
        <v>179510</v>
      </c>
      <c r="V1799">
        <v>15.179518</v>
      </c>
    </row>
    <row r="1800" spans="1:22" x14ac:dyDescent="0.2">
      <c r="A1800">
        <v>4250</v>
      </c>
      <c r="B1800" t="s">
        <v>21</v>
      </c>
      <c r="C1800" t="s">
        <v>6957</v>
      </c>
      <c r="D1800">
        <v>71.944699999999997</v>
      </c>
      <c r="E1800" t="s">
        <v>6958</v>
      </c>
      <c r="F1800" t="s">
        <v>23</v>
      </c>
      <c r="G1800" t="s">
        <v>36</v>
      </c>
      <c r="H1800" t="s">
        <v>37</v>
      </c>
      <c r="I1800" t="s">
        <v>208</v>
      </c>
      <c r="J1800" t="s">
        <v>6959</v>
      </c>
      <c r="K1800">
        <v>808000437</v>
      </c>
      <c r="L1800" t="s">
        <v>28</v>
      </c>
      <c r="M1800">
        <v>57494</v>
      </c>
      <c r="N1800" t="s">
        <v>601</v>
      </c>
      <c r="O1800" t="s">
        <v>29</v>
      </c>
      <c r="P1800" t="s">
        <v>218</v>
      </c>
      <c r="Q1800" t="s">
        <v>6960</v>
      </c>
      <c r="R1800" t="s">
        <v>84</v>
      </c>
      <c r="S1800" t="s">
        <v>6961</v>
      </c>
      <c r="T1800">
        <v>2043</v>
      </c>
      <c r="U1800">
        <v>176676</v>
      </c>
      <c r="V1800">
        <v>71.944716999999997</v>
      </c>
    </row>
    <row r="1801" spans="1:22" x14ac:dyDescent="0.2">
      <c r="A1801">
        <v>4291</v>
      </c>
      <c r="B1801" t="s">
        <v>21</v>
      </c>
      <c r="C1801" t="s">
        <v>6962</v>
      </c>
      <c r="D1801">
        <v>958.52430000000004</v>
      </c>
      <c r="E1801" t="s">
        <v>6963</v>
      </c>
      <c r="F1801" t="s">
        <v>23</v>
      </c>
      <c r="G1801" t="s">
        <v>36</v>
      </c>
      <c r="H1801" t="s">
        <v>37</v>
      </c>
      <c r="I1801" t="s">
        <v>45</v>
      </c>
      <c r="J1801" t="s">
        <v>6964</v>
      </c>
      <c r="K1801">
        <v>71613010</v>
      </c>
      <c r="L1801" t="s">
        <v>96</v>
      </c>
      <c r="M1801">
        <v>47388</v>
      </c>
      <c r="N1801" t="s">
        <v>25</v>
      </c>
      <c r="O1801" t="s">
        <v>29</v>
      </c>
      <c r="P1801" t="s">
        <v>104</v>
      </c>
      <c r="Q1801" t="s">
        <v>1619</v>
      </c>
      <c r="R1801" t="s">
        <v>106</v>
      </c>
      <c r="S1801" t="s">
        <v>6965</v>
      </c>
      <c r="T1801">
        <v>2043</v>
      </c>
      <c r="U1801">
        <v>176726</v>
      </c>
      <c r="V1801">
        <v>958.52431200000001</v>
      </c>
    </row>
    <row r="1802" spans="1:22" x14ac:dyDescent="0.2">
      <c r="A1802">
        <v>1788</v>
      </c>
      <c r="B1802" t="s">
        <v>21</v>
      </c>
      <c r="C1802" t="s">
        <v>6966</v>
      </c>
      <c r="D1802">
        <v>1629.6579999999999</v>
      </c>
      <c r="E1802" t="s">
        <v>6967</v>
      </c>
      <c r="F1802" t="s">
        <v>23</v>
      </c>
      <c r="G1802" t="s">
        <v>3191</v>
      </c>
      <c r="H1802" t="s">
        <v>451</v>
      </c>
      <c r="I1802" t="s">
        <v>3210</v>
      </c>
      <c r="J1802" t="s">
        <v>6968</v>
      </c>
      <c r="K1802">
        <v>811000761</v>
      </c>
      <c r="L1802" t="s">
        <v>28</v>
      </c>
      <c r="M1802">
        <v>32753</v>
      </c>
      <c r="N1802" t="s">
        <v>25</v>
      </c>
      <c r="O1802" t="s">
        <v>29</v>
      </c>
      <c r="P1802" t="s">
        <v>40</v>
      </c>
      <c r="Q1802" t="s">
        <v>4103</v>
      </c>
      <c r="R1802" t="s">
        <v>32</v>
      </c>
      <c r="S1802" t="s">
        <v>6969</v>
      </c>
      <c r="T1802">
        <v>2018</v>
      </c>
      <c r="U1802">
        <v>173664</v>
      </c>
      <c r="V1802">
        <v>1629.65814</v>
      </c>
    </row>
    <row r="1803" spans="1:22" x14ac:dyDescent="0.2">
      <c r="A1803">
        <v>3113</v>
      </c>
      <c r="B1803" t="s">
        <v>21</v>
      </c>
      <c r="C1803" t="s">
        <v>6970</v>
      </c>
      <c r="D1803">
        <v>1071.7763</v>
      </c>
      <c r="E1803" t="s">
        <v>6967</v>
      </c>
      <c r="F1803" t="s">
        <v>23</v>
      </c>
      <c r="G1803" t="s">
        <v>36</v>
      </c>
      <c r="H1803" t="s">
        <v>37</v>
      </c>
      <c r="I1803" t="s">
        <v>421</v>
      </c>
      <c r="J1803" t="s">
        <v>6435</v>
      </c>
      <c r="K1803">
        <v>900487217</v>
      </c>
      <c r="L1803" t="s">
        <v>28</v>
      </c>
      <c r="M1803">
        <v>48808</v>
      </c>
      <c r="N1803" t="s">
        <v>25</v>
      </c>
      <c r="O1803" t="s">
        <v>29</v>
      </c>
      <c r="P1803" t="s">
        <v>104</v>
      </c>
      <c r="Q1803" t="s">
        <v>4634</v>
      </c>
      <c r="R1803" t="s">
        <v>106</v>
      </c>
      <c r="S1803" t="s">
        <v>6965</v>
      </c>
      <c r="T1803">
        <v>2043</v>
      </c>
      <c r="U1803">
        <v>175231</v>
      </c>
      <c r="V1803">
        <v>1071.776533</v>
      </c>
    </row>
    <row r="1804" spans="1:22" x14ac:dyDescent="0.2">
      <c r="A1804">
        <v>4290</v>
      </c>
      <c r="B1804" t="s">
        <v>21</v>
      </c>
      <c r="C1804" t="s">
        <v>6971</v>
      </c>
      <c r="D1804">
        <v>230.05539999999999</v>
      </c>
      <c r="E1804" t="s">
        <v>6967</v>
      </c>
      <c r="F1804" t="s">
        <v>23</v>
      </c>
      <c r="G1804" t="s">
        <v>36</v>
      </c>
      <c r="H1804" t="s">
        <v>37</v>
      </c>
      <c r="I1804" t="s">
        <v>421</v>
      </c>
      <c r="J1804" t="s">
        <v>530</v>
      </c>
      <c r="K1804">
        <v>900381830</v>
      </c>
      <c r="L1804" t="s">
        <v>28</v>
      </c>
      <c r="M1804">
        <v>40005</v>
      </c>
      <c r="N1804" t="s">
        <v>25</v>
      </c>
      <c r="O1804" t="s">
        <v>29</v>
      </c>
      <c r="P1804" t="s">
        <v>104</v>
      </c>
      <c r="Q1804" t="s">
        <v>453</v>
      </c>
      <c r="R1804" t="s">
        <v>106</v>
      </c>
      <c r="S1804" t="s">
        <v>6965</v>
      </c>
      <c r="T1804">
        <v>2043</v>
      </c>
      <c r="U1804">
        <v>176725</v>
      </c>
      <c r="V1804">
        <v>230.05550099999999</v>
      </c>
    </row>
    <row r="1805" spans="1:22" x14ac:dyDescent="0.2">
      <c r="A1805">
        <v>3111</v>
      </c>
      <c r="B1805" t="s">
        <v>21</v>
      </c>
      <c r="C1805" t="s">
        <v>6972</v>
      </c>
      <c r="D1805">
        <v>5303.1719000000003</v>
      </c>
      <c r="E1805" t="s">
        <v>6973</v>
      </c>
      <c r="F1805" t="s">
        <v>23</v>
      </c>
      <c r="G1805" t="s">
        <v>36</v>
      </c>
      <c r="H1805" t="s">
        <v>37</v>
      </c>
      <c r="I1805" t="s">
        <v>6974</v>
      </c>
      <c r="J1805" t="s">
        <v>530</v>
      </c>
      <c r="K1805">
        <v>900381830</v>
      </c>
      <c r="L1805" t="s">
        <v>28</v>
      </c>
      <c r="M1805">
        <v>40005</v>
      </c>
      <c r="N1805" t="s">
        <v>25</v>
      </c>
      <c r="O1805" t="s">
        <v>29</v>
      </c>
      <c r="P1805" t="s">
        <v>104</v>
      </c>
      <c r="Q1805" t="s">
        <v>2113</v>
      </c>
      <c r="R1805" t="s">
        <v>106</v>
      </c>
      <c r="S1805" t="s">
        <v>6975</v>
      </c>
      <c r="T1805">
        <v>2043</v>
      </c>
      <c r="U1805">
        <v>175227</v>
      </c>
      <c r="V1805">
        <v>5303.1718469999996</v>
      </c>
    </row>
    <row r="1806" spans="1:22" x14ac:dyDescent="0.2">
      <c r="A1806">
        <v>3329</v>
      </c>
      <c r="B1806" t="s">
        <v>21</v>
      </c>
      <c r="C1806" t="s">
        <v>6976</v>
      </c>
      <c r="D1806">
        <v>83.360399999999998</v>
      </c>
      <c r="E1806" t="s">
        <v>6973</v>
      </c>
      <c r="F1806" t="s">
        <v>23</v>
      </c>
      <c r="G1806" t="s">
        <v>36</v>
      </c>
      <c r="H1806" t="s">
        <v>37</v>
      </c>
      <c r="I1806" t="s">
        <v>6977</v>
      </c>
      <c r="J1806" t="s">
        <v>6978</v>
      </c>
      <c r="K1806">
        <v>45691007</v>
      </c>
      <c r="L1806" t="s">
        <v>96</v>
      </c>
      <c r="M1806">
        <v>45673</v>
      </c>
      <c r="N1806" t="s">
        <v>25</v>
      </c>
      <c r="O1806" t="s">
        <v>29</v>
      </c>
      <c r="P1806" t="s">
        <v>30</v>
      </c>
      <c r="Q1806" t="s">
        <v>6979</v>
      </c>
      <c r="R1806" t="s">
        <v>32</v>
      </c>
      <c r="S1806" t="s">
        <v>6975</v>
      </c>
      <c r="T1806">
        <v>2043</v>
      </c>
      <c r="U1806">
        <v>175498</v>
      </c>
      <c r="V1806">
        <v>83.360290000000006</v>
      </c>
    </row>
    <row r="1807" spans="1:22" x14ac:dyDescent="0.2">
      <c r="A1807">
        <v>3101</v>
      </c>
      <c r="B1807" t="s">
        <v>21</v>
      </c>
      <c r="C1807" t="s">
        <v>6980</v>
      </c>
      <c r="D1807">
        <v>893.15539999999999</v>
      </c>
      <c r="E1807" t="s">
        <v>6981</v>
      </c>
      <c r="F1807" t="s">
        <v>3815</v>
      </c>
      <c r="G1807" t="s">
        <v>36</v>
      </c>
      <c r="H1807" t="s">
        <v>37</v>
      </c>
      <c r="I1807" t="s">
        <v>1123</v>
      </c>
      <c r="J1807" t="s">
        <v>6982</v>
      </c>
      <c r="K1807" t="s">
        <v>6983</v>
      </c>
      <c r="L1807" t="s">
        <v>471</v>
      </c>
      <c r="M1807" t="s">
        <v>6984</v>
      </c>
      <c r="N1807" t="s">
        <v>25</v>
      </c>
      <c r="O1807" t="s">
        <v>29</v>
      </c>
      <c r="P1807" t="s">
        <v>121</v>
      </c>
      <c r="Q1807" t="s">
        <v>6985</v>
      </c>
      <c r="R1807" t="s">
        <v>123</v>
      </c>
      <c r="S1807" t="s">
        <v>5644</v>
      </c>
      <c r="T1807">
        <v>2019</v>
      </c>
      <c r="U1807">
        <v>175215</v>
      </c>
      <c r="V1807">
        <v>893.155306</v>
      </c>
    </row>
    <row r="1808" spans="1:22" x14ac:dyDescent="0.2">
      <c r="A1808">
        <v>4614</v>
      </c>
      <c r="B1808" t="s">
        <v>21</v>
      </c>
      <c r="C1808" t="s">
        <v>6986</v>
      </c>
      <c r="D1808">
        <v>17.851299999999998</v>
      </c>
      <c r="E1808" t="s">
        <v>6987</v>
      </c>
      <c r="F1808" t="s">
        <v>23</v>
      </c>
      <c r="G1808" t="s">
        <v>36</v>
      </c>
      <c r="H1808" t="s">
        <v>37</v>
      </c>
      <c r="I1808" t="s">
        <v>3210</v>
      </c>
      <c r="J1808" t="s">
        <v>6988</v>
      </c>
      <c r="K1808" t="s">
        <v>6989</v>
      </c>
      <c r="L1808" t="s">
        <v>352</v>
      </c>
      <c r="M1808" t="s">
        <v>6990</v>
      </c>
      <c r="N1808" t="s">
        <v>25</v>
      </c>
      <c r="O1808" t="s">
        <v>29</v>
      </c>
      <c r="P1808" t="s">
        <v>121</v>
      </c>
      <c r="Q1808" t="s">
        <v>641</v>
      </c>
      <c r="R1808" t="s">
        <v>123</v>
      </c>
      <c r="S1808" t="s">
        <v>6991</v>
      </c>
      <c r="T1808">
        <v>2043</v>
      </c>
      <c r="U1808">
        <v>177145</v>
      </c>
      <c r="V1808">
        <v>17.851279000000002</v>
      </c>
    </row>
    <row r="1809" spans="1:22" x14ac:dyDescent="0.2">
      <c r="A1809">
        <v>3689</v>
      </c>
      <c r="B1809" t="s">
        <v>21</v>
      </c>
      <c r="C1809" t="s">
        <v>6992</v>
      </c>
      <c r="D1809">
        <v>727.87109999999996</v>
      </c>
      <c r="E1809" t="s">
        <v>6993</v>
      </c>
      <c r="F1809" t="s">
        <v>23</v>
      </c>
      <c r="G1809" t="s">
        <v>36</v>
      </c>
      <c r="H1809" t="s">
        <v>37</v>
      </c>
      <c r="I1809" t="s">
        <v>65</v>
      </c>
      <c r="J1809" t="s">
        <v>6994</v>
      </c>
      <c r="K1809" t="s">
        <v>6995</v>
      </c>
      <c r="L1809" t="s">
        <v>6996</v>
      </c>
      <c r="M1809" t="s">
        <v>6997</v>
      </c>
      <c r="N1809" t="s">
        <v>601</v>
      </c>
      <c r="O1809" t="s">
        <v>301</v>
      </c>
      <c r="P1809" t="s">
        <v>2265</v>
      </c>
      <c r="Q1809" t="s">
        <v>2266</v>
      </c>
      <c r="R1809" t="s">
        <v>205</v>
      </c>
      <c r="S1809" t="s">
        <v>6991</v>
      </c>
      <c r="T1809">
        <v>2043</v>
      </c>
      <c r="U1809">
        <v>175958</v>
      </c>
      <c r="V1809">
        <v>727.87102400000003</v>
      </c>
    </row>
    <row r="1810" spans="1:22" x14ac:dyDescent="0.2">
      <c r="A1810">
        <v>4110</v>
      </c>
      <c r="B1810" t="s">
        <v>21</v>
      </c>
      <c r="C1810" t="s">
        <v>6998</v>
      </c>
      <c r="D1810">
        <v>270.76859999999999</v>
      </c>
      <c r="E1810" t="s">
        <v>6993</v>
      </c>
      <c r="F1810" t="s">
        <v>23</v>
      </c>
      <c r="G1810" t="s">
        <v>36</v>
      </c>
      <c r="H1810" t="s">
        <v>37</v>
      </c>
      <c r="I1810" t="s">
        <v>65</v>
      </c>
      <c r="J1810" t="s">
        <v>6999</v>
      </c>
      <c r="K1810" t="s">
        <v>7000</v>
      </c>
      <c r="L1810" t="s">
        <v>1475</v>
      </c>
      <c r="M1810" t="s">
        <v>7001</v>
      </c>
      <c r="N1810" t="s">
        <v>601</v>
      </c>
      <c r="O1810" t="s">
        <v>29</v>
      </c>
      <c r="P1810" t="s">
        <v>905</v>
      </c>
      <c r="Q1810" t="s">
        <v>7002</v>
      </c>
      <c r="R1810" t="s">
        <v>90</v>
      </c>
      <c r="S1810" t="s">
        <v>6991</v>
      </c>
      <c r="T1810">
        <v>2043</v>
      </c>
      <c r="U1810">
        <v>176491</v>
      </c>
      <c r="V1810">
        <v>270.76864999999998</v>
      </c>
    </row>
    <row r="1811" spans="1:22" x14ac:dyDescent="0.2">
      <c r="A1811">
        <v>3688</v>
      </c>
      <c r="B1811" t="s">
        <v>21</v>
      </c>
      <c r="C1811" t="s">
        <v>7003</v>
      </c>
      <c r="D1811">
        <v>10.819900000000001</v>
      </c>
      <c r="E1811" t="s">
        <v>7004</v>
      </c>
      <c r="F1811" t="s">
        <v>23</v>
      </c>
      <c r="G1811" t="s">
        <v>36</v>
      </c>
      <c r="H1811" t="s">
        <v>37</v>
      </c>
      <c r="I1811" t="s">
        <v>398</v>
      </c>
      <c r="J1811" t="s">
        <v>4725</v>
      </c>
      <c r="K1811">
        <v>6741228</v>
      </c>
      <c r="L1811" t="s">
        <v>96</v>
      </c>
      <c r="M1811">
        <v>38952</v>
      </c>
      <c r="N1811" t="s">
        <v>601</v>
      </c>
      <c r="O1811" t="s">
        <v>301</v>
      </c>
      <c r="P1811" t="s">
        <v>121</v>
      </c>
      <c r="Q1811" t="s">
        <v>4700</v>
      </c>
      <c r="R1811" t="s">
        <v>123</v>
      </c>
      <c r="S1811" t="s">
        <v>7005</v>
      </c>
      <c r="T1811">
        <v>2043</v>
      </c>
      <c r="U1811">
        <v>175957</v>
      </c>
      <c r="V1811">
        <v>10.819939</v>
      </c>
    </row>
    <row r="1812" spans="1:22" x14ac:dyDescent="0.2">
      <c r="A1812">
        <v>4626</v>
      </c>
      <c r="B1812" t="s">
        <v>21</v>
      </c>
      <c r="C1812" t="s">
        <v>7006</v>
      </c>
      <c r="D1812">
        <v>0.63080000000000003</v>
      </c>
      <c r="E1812" t="s">
        <v>7007</v>
      </c>
      <c r="F1812" t="s">
        <v>4482</v>
      </c>
      <c r="G1812" t="s">
        <v>36</v>
      </c>
      <c r="H1812" t="s">
        <v>37</v>
      </c>
      <c r="I1812" t="s">
        <v>4800</v>
      </c>
      <c r="J1812" t="s">
        <v>7008</v>
      </c>
      <c r="K1812">
        <v>79628080</v>
      </c>
      <c r="L1812" t="s">
        <v>96</v>
      </c>
      <c r="M1812">
        <v>43871</v>
      </c>
      <c r="N1812" t="s">
        <v>25</v>
      </c>
      <c r="O1812" t="s">
        <v>29</v>
      </c>
      <c r="P1812" t="s">
        <v>380</v>
      </c>
      <c r="Q1812" t="s">
        <v>4103</v>
      </c>
      <c r="R1812" t="s">
        <v>205</v>
      </c>
      <c r="S1812" t="s">
        <v>7009</v>
      </c>
      <c r="T1812">
        <v>2044</v>
      </c>
      <c r="U1812">
        <v>177159</v>
      </c>
      <c r="V1812">
        <v>0.63083</v>
      </c>
    </row>
    <row r="1813" spans="1:22" x14ac:dyDescent="0.2">
      <c r="A1813">
        <v>3697</v>
      </c>
      <c r="B1813" t="s">
        <v>21</v>
      </c>
      <c r="C1813" t="s">
        <v>7010</v>
      </c>
      <c r="D1813">
        <v>23.86</v>
      </c>
      <c r="E1813" t="s">
        <v>7011</v>
      </c>
      <c r="F1813" t="s">
        <v>23</v>
      </c>
      <c r="G1813" t="s">
        <v>36</v>
      </c>
      <c r="H1813" t="s">
        <v>37</v>
      </c>
      <c r="I1813" t="s">
        <v>398</v>
      </c>
      <c r="J1813" t="s">
        <v>7012</v>
      </c>
      <c r="K1813">
        <v>37291096</v>
      </c>
      <c r="L1813" t="s">
        <v>96</v>
      </c>
      <c r="M1813">
        <v>15917</v>
      </c>
      <c r="N1813" t="s">
        <v>601</v>
      </c>
      <c r="O1813" t="s">
        <v>29</v>
      </c>
      <c r="P1813" t="s">
        <v>380</v>
      </c>
      <c r="Q1813" t="s">
        <v>408</v>
      </c>
      <c r="R1813" t="s">
        <v>205</v>
      </c>
      <c r="S1813" t="s">
        <v>7013</v>
      </c>
      <c r="T1813">
        <v>2043</v>
      </c>
      <c r="U1813">
        <v>175969</v>
      </c>
      <c r="V1813">
        <v>23.859957999999999</v>
      </c>
    </row>
    <row r="1814" spans="1:22" x14ac:dyDescent="0.2">
      <c r="A1814">
        <v>4625</v>
      </c>
      <c r="B1814" t="s">
        <v>21</v>
      </c>
      <c r="C1814" t="s">
        <v>7014</v>
      </c>
      <c r="D1814">
        <v>5.2176</v>
      </c>
      <c r="E1814" t="s">
        <v>7015</v>
      </c>
      <c r="F1814" t="s">
        <v>23</v>
      </c>
      <c r="G1814" t="s">
        <v>36</v>
      </c>
      <c r="H1814" t="s">
        <v>37</v>
      </c>
      <c r="I1814" t="s">
        <v>398</v>
      </c>
      <c r="J1814" t="s">
        <v>7016</v>
      </c>
      <c r="K1814" t="s">
        <v>7017</v>
      </c>
      <c r="L1814" t="s">
        <v>471</v>
      </c>
      <c r="M1814" t="s">
        <v>7018</v>
      </c>
      <c r="N1814" t="s">
        <v>601</v>
      </c>
      <c r="O1814" t="s">
        <v>29</v>
      </c>
      <c r="P1814" t="s">
        <v>121</v>
      </c>
      <c r="Q1814" t="s">
        <v>1587</v>
      </c>
      <c r="R1814" t="s">
        <v>123</v>
      </c>
      <c r="S1814" t="s">
        <v>7019</v>
      </c>
      <c r="T1814">
        <v>2043</v>
      </c>
      <c r="U1814">
        <v>177158</v>
      </c>
      <c r="V1814">
        <v>5.2175979999999997</v>
      </c>
    </row>
    <row r="1815" spans="1:22" x14ac:dyDescent="0.2">
      <c r="A1815">
        <v>6043</v>
      </c>
      <c r="B1815" t="s">
        <v>21</v>
      </c>
      <c r="C1815" t="s">
        <v>7020</v>
      </c>
      <c r="D1815">
        <v>8.4699999999999998E-2</v>
      </c>
      <c r="E1815" t="s">
        <v>7021</v>
      </c>
      <c r="F1815" t="s">
        <v>23</v>
      </c>
      <c r="G1815" t="s">
        <v>24</v>
      </c>
      <c r="H1815" t="s">
        <v>37</v>
      </c>
      <c r="I1815" t="s">
        <v>1305</v>
      </c>
      <c r="J1815" t="s">
        <v>7022</v>
      </c>
      <c r="K1815">
        <v>900484762</v>
      </c>
      <c r="L1815" t="s">
        <v>28</v>
      </c>
      <c r="M1815">
        <v>25792</v>
      </c>
      <c r="N1815" t="s">
        <v>25</v>
      </c>
      <c r="O1815" t="s">
        <v>29</v>
      </c>
      <c r="P1815" t="s">
        <v>104</v>
      </c>
      <c r="Q1815" t="s">
        <v>477</v>
      </c>
      <c r="R1815" t="s">
        <v>106</v>
      </c>
      <c r="S1815" t="s">
        <v>7023</v>
      </c>
      <c r="T1815">
        <v>2013</v>
      </c>
      <c r="U1815">
        <v>179460</v>
      </c>
      <c r="V1815">
        <v>8.4678000000000003E-2</v>
      </c>
    </row>
    <row r="1816" spans="1:22" x14ac:dyDescent="0.2">
      <c r="A1816">
        <v>4406</v>
      </c>
      <c r="B1816" t="s">
        <v>21</v>
      </c>
      <c r="C1816" t="s">
        <v>7024</v>
      </c>
      <c r="D1816">
        <v>1995.9883</v>
      </c>
      <c r="E1816" t="s">
        <v>7025</v>
      </c>
      <c r="F1816" t="s">
        <v>23</v>
      </c>
      <c r="G1816" t="s">
        <v>36</v>
      </c>
      <c r="H1816" t="s">
        <v>37</v>
      </c>
      <c r="I1816" t="s">
        <v>3210</v>
      </c>
      <c r="J1816" t="s">
        <v>7026</v>
      </c>
      <c r="K1816" t="s">
        <v>7027</v>
      </c>
      <c r="L1816" t="s">
        <v>352</v>
      </c>
      <c r="M1816" t="s">
        <v>7028</v>
      </c>
      <c r="N1816" t="s">
        <v>25</v>
      </c>
      <c r="O1816" t="s">
        <v>29</v>
      </c>
      <c r="P1816" t="s">
        <v>380</v>
      </c>
      <c r="Q1816" t="s">
        <v>7029</v>
      </c>
      <c r="R1816" t="s">
        <v>205</v>
      </c>
      <c r="S1816" t="s">
        <v>7030</v>
      </c>
      <c r="T1816">
        <v>2045</v>
      </c>
      <c r="U1816">
        <v>176871</v>
      </c>
      <c r="V1816">
        <v>1995.9883420000001</v>
      </c>
    </row>
    <row r="1817" spans="1:22" x14ac:dyDescent="0.2">
      <c r="A1817">
        <v>4474</v>
      </c>
      <c r="B1817" t="s">
        <v>21</v>
      </c>
      <c r="C1817" t="s">
        <v>7031</v>
      </c>
      <c r="D1817">
        <v>81.958600000000004</v>
      </c>
      <c r="E1817" t="s">
        <v>7032</v>
      </c>
      <c r="F1817" t="s">
        <v>23</v>
      </c>
      <c r="G1817" t="s">
        <v>36</v>
      </c>
      <c r="H1817" t="s">
        <v>37</v>
      </c>
      <c r="I1817" t="s">
        <v>3210</v>
      </c>
      <c r="J1817" t="s">
        <v>2138</v>
      </c>
      <c r="K1817">
        <v>51594079</v>
      </c>
      <c r="L1817" t="s">
        <v>96</v>
      </c>
      <c r="M1817">
        <v>17940</v>
      </c>
      <c r="N1817" t="s">
        <v>25</v>
      </c>
      <c r="O1817" t="s">
        <v>29</v>
      </c>
      <c r="P1817" t="s">
        <v>905</v>
      </c>
      <c r="Q1817" t="s">
        <v>922</v>
      </c>
      <c r="R1817" t="s">
        <v>90</v>
      </c>
      <c r="S1817" t="s">
        <v>7033</v>
      </c>
      <c r="T1817">
        <v>2043</v>
      </c>
      <c r="U1817">
        <v>176948</v>
      </c>
      <c r="V1817">
        <v>81.958568</v>
      </c>
    </row>
    <row r="1818" spans="1:22" x14ac:dyDescent="0.2">
      <c r="A1818">
        <v>4472</v>
      </c>
      <c r="B1818" t="s">
        <v>21</v>
      </c>
      <c r="C1818" t="s">
        <v>7034</v>
      </c>
      <c r="D1818">
        <v>330.7824</v>
      </c>
      <c r="E1818" t="s">
        <v>7035</v>
      </c>
      <c r="F1818" t="s">
        <v>23</v>
      </c>
      <c r="G1818" t="s">
        <v>36</v>
      </c>
      <c r="H1818" t="s">
        <v>37</v>
      </c>
      <c r="I1818" t="s">
        <v>94</v>
      </c>
      <c r="J1818" t="s">
        <v>7036</v>
      </c>
      <c r="K1818">
        <v>811016893</v>
      </c>
      <c r="L1818" t="s">
        <v>28</v>
      </c>
      <c r="M1818">
        <v>22546</v>
      </c>
      <c r="N1818" t="s">
        <v>25</v>
      </c>
      <c r="O1818" t="s">
        <v>29</v>
      </c>
      <c r="P1818" t="s">
        <v>104</v>
      </c>
      <c r="Q1818" t="s">
        <v>1555</v>
      </c>
      <c r="R1818" t="s">
        <v>106</v>
      </c>
      <c r="S1818" t="s">
        <v>7033</v>
      </c>
      <c r="T1818">
        <v>2043</v>
      </c>
      <c r="U1818">
        <v>176946</v>
      </c>
      <c r="V1818">
        <v>330.78227500000003</v>
      </c>
    </row>
    <row r="1819" spans="1:22" x14ac:dyDescent="0.2">
      <c r="A1819">
        <v>4478</v>
      </c>
      <c r="B1819" t="s">
        <v>21</v>
      </c>
      <c r="C1819" t="s">
        <v>7037</v>
      </c>
      <c r="D1819">
        <v>74.778499999999994</v>
      </c>
      <c r="E1819" t="s">
        <v>7038</v>
      </c>
      <c r="F1819" t="s">
        <v>23</v>
      </c>
      <c r="G1819" t="s">
        <v>36</v>
      </c>
      <c r="H1819" t="s">
        <v>37</v>
      </c>
      <c r="I1819" t="s">
        <v>3210</v>
      </c>
      <c r="J1819" t="s">
        <v>7039</v>
      </c>
      <c r="K1819">
        <v>24328863</v>
      </c>
      <c r="L1819" t="s">
        <v>96</v>
      </c>
      <c r="M1819">
        <v>23281</v>
      </c>
      <c r="N1819" t="s">
        <v>25</v>
      </c>
      <c r="O1819" t="s">
        <v>301</v>
      </c>
      <c r="P1819" t="s">
        <v>905</v>
      </c>
      <c r="Q1819" t="s">
        <v>7040</v>
      </c>
      <c r="R1819" t="s">
        <v>90</v>
      </c>
      <c r="S1819" t="s">
        <v>7033</v>
      </c>
      <c r="T1819">
        <v>2043</v>
      </c>
      <c r="U1819">
        <v>176955</v>
      </c>
      <c r="V1819">
        <v>74.778405000000006</v>
      </c>
    </row>
    <row r="1820" spans="1:22" x14ac:dyDescent="0.2">
      <c r="A1820">
        <v>4473</v>
      </c>
      <c r="B1820" t="s">
        <v>21</v>
      </c>
      <c r="C1820" t="s">
        <v>7041</v>
      </c>
      <c r="D1820">
        <v>3106.9223999999999</v>
      </c>
      <c r="E1820" t="s">
        <v>7042</v>
      </c>
      <c r="F1820" t="s">
        <v>23</v>
      </c>
      <c r="G1820" t="s">
        <v>36</v>
      </c>
      <c r="H1820" t="s">
        <v>37</v>
      </c>
      <c r="I1820" t="s">
        <v>533</v>
      </c>
      <c r="J1820" t="s">
        <v>6576</v>
      </c>
      <c r="K1820">
        <v>900193739</v>
      </c>
      <c r="L1820" t="s">
        <v>28</v>
      </c>
      <c r="M1820">
        <v>57500</v>
      </c>
      <c r="N1820" t="s">
        <v>25</v>
      </c>
      <c r="O1820" t="s">
        <v>29</v>
      </c>
      <c r="P1820" t="s">
        <v>104</v>
      </c>
      <c r="Q1820" t="s">
        <v>7043</v>
      </c>
      <c r="R1820" t="s">
        <v>106</v>
      </c>
      <c r="S1820" t="s">
        <v>7033</v>
      </c>
      <c r="T1820">
        <v>2043</v>
      </c>
      <c r="U1820">
        <v>176947</v>
      </c>
      <c r="V1820">
        <v>3106.9224690000001</v>
      </c>
    </row>
    <row r="1821" spans="1:22" x14ac:dyDescent="0.2">
      <c r="A1821">
        <v>4476</v>
      </c>
      <c r="B1821" t="s">
        <v>21</v>
      </c>
      <c r="C1821" t="s">
        <v>7044</v>
      </c>
      <c r="D1821">
        <v>2004.1229000000001</v>
      </c>
      <c r="E1821" t="s">
        <v>7042</v>
      </c>
      <c r="F1821" t="s">
        <v>23</v>
      </c>
      <c r="G1821" t="s">
        <v>36</v>
      </c>
      <c r="H1821" t="s">
        <v>37</v>
      </c>
      <c r="I1821" t="s">
        <v>2348</v>
      </c>
      <c r="J1821" t="s">
        <v>6283</v>
      </c>
      <c r="K1821">
        <v>900153737</v>
      </c>
      <c r="L1821" t="s">
        <v>28</v>
      </c>
      <c r="M1821">
        <v>43946</v>
      </c>
      <c r="N1821" t="s">
        <v>25</v>
      </c>
      <c r="O1821" t="s">
        <v>29</v>
      </c>
      <c r="P1821" t="s">
        <v>104</v>
      </c>
      <c r="Q1821" t="s">
        <v>7045</v>
      </c>
      <c r="R1821" t="s">
        <v>106</v>
      </c>
      <c r="S1821" t="s">
        <v>7033</v>
      </c>
      <c r="T1821">
        <v>2043</v>
      </c>
      <c r="U1821">
        <v>176953</v>
      </c>
      <c r="V1821">
        <v>2004.1229499999999</v>
      </c>
    </row>
    <row r="1822" spans="1:22" x14ac:dyDescent="0.2">
      <c r="A1822">
        <v>4477</v>
      </c>
      <c r="B1822" t="s">
        <v>21</v>
      </c>
      <c r="C1822" t="s">
        <v>7046</v>
      </c>
      <c r="D1822">
        <v>1.7137</v>
      </c>
      <c r="E1822" t="s">
        <v>7042</v>
      </c>
      <c r="F1822" t="s">
        <v>23</v>
      </c>
      <c r="G1822" t="s">
        <v>36</v>
      </c>
      <c r="H1822" t="s">
        <v>37</v>
      </c>
      <c r="I1822" t="s">
        <v>6350</v>
      </c>
      <c r="J1822" t="s">
        <v>7047</v>
      </c>
      <c r="K1822">
        <v>900363120</v>
      </c>
      <c r="L1822" t="s">
        <v>28</v>
      </c>
      <c r="M1822">
        <v>50030</v>
      </c>
      <c r="N1822" t="s">
        <v>25</v>
      </c>
      <c r="O1822" t="s">
        <v>29</v>
      </c>
      <c r="P1822" t="s">
        <v>104</v>
      </c>
      <c r="Q1822" t="s">
        <v>453</v>
      </c>
      <c r="R1822" t="s">
        <v>106</v>
      </c>
      <c r="S1822" t="s">
        <v>7033</v>
      </c>
      <c r="T1822">
        <v>2043</v>
      </c>
      <c r="U1822">
        <v>176954</v>
      </c>
      <c r="V1822">
        <v>1.7136659999999999</v>
      </c>
    </row>
    <row r="1823" spans="1:22" x14ac:dyDescent="0.2">
      <c r="A1823">
        <v>5809</v>
      </c>
      <c r="B1823" t="s">
        <v>21</v>
      </c>
      <c r="C1823" t="s">
        <v>7048</v>
      </c>
      <c r="D1823">
        <v>1300.0291</v>
      </c>
      <c r="E1823" t="s">
        <v>7042</v>
      </c>
      <c r="F1823" t="s">
        <v>23</v>
      </c>
      <c r="G1823" t="s">
        <v>36</v>
      </c>
      <c r="H1823" t="s">
        <v>37</v>
      </c>
      <c r="I1823" t="s">
        <v>2348</v>
      </c>
      <c r="J1823" t="s">
        <v>6283</v>
      </c>
      <c r="K1823">
        <v>900153737</v>
      </c>
      <c r="L1823" t="s">
        <v>28</v>
      </c>
      <c r="M1823">
        <v>43946</v>
      </c>
      <c r="N1823" t="s">
        <v>25</v>
      </c>
      <c r="O1823" t="s">
        <v>29</v>
      </c>
      <c r="P1823" t="s">
        <v>104</v>
      </c>
      <c r="Q1823" t="s">
        <v>6284</v>
      </c>
      <c r="R1823" t="s">
        <v>106</v>
      </c>
      <c r="S1823" t="s">
        <v>7033</v>
      </c>
      <c r="T1823">
        <v>2043</v>
      </c>
      <c r="U1823">
        <v>179099</v>
      </c>
      <c r="V1823">
        <v>1300.029192</v>
      </c>
    </row>
    <row r="1824" spans="1:22" x14ac:dyDescent="0.2">
      <c r="A1824">
        <v>6036</v>
      </c>
      <c r="B1824" t="s">
        <v>21</v>
      </c>
      <c r="C1824" t="s">
        <v>7049</v>
      </c>
      <c r="D1824">
        <v>219.92349999999999</v>
      </c>
      <c r="E1824" t="s">
        <v>7042</v>
      </c>
      <c r="F1824" t="s">
        <v>23</v>
      </c>
      <c r="G1824" t="s">
        <v>36</v>
      </c>
      <c r="H1824" t="s">
        <v>37</v>
      </c>
      <c r="I1824" t="s">
        <v>515</v>
      </c>
      <c r="J1824" t="s">
        <v>7050</v>
      </c>
      <c r="K1824">
        <v>900719483</v>
      </c>
      <c r="L1824" t="s">
        <v>28</v>
      </c>
      <c r="M1824">
        <v>62490</v>
      </c>
      <c r="N1824" t="s">
        <v>25</v>
      </c>
      <c r="O1824" t="s">
        <v>29</v>
      </c>
      <c r="P1824" t="s">
        <v>121</v>
      </c>
      <c r="Q1824" t="s">
        <v>5858</v>
      </c>
      <c r="R1824" t="s">
        <v>123</v>
      </c>
      <c r="S1824" t="s">
        <v>7033</v>
      </c>
      <c r="T1824">
        <v>2043</v>
      </c>
      <c r="U1824">
        <v>179452</v>
      </c>
      <c r="V1824">
        <v>219.92339999999999</v>
      </c>
    </row>
    <row r="1825" spans="1:22" x14ac:dyDescent="0.2">
      <c r="A1825">
        <v>6042</v>
      </c>
      <c r="B1825" t="s">
        <v>21</v>
      </c>
      <c r="C1825" t="s">
        <v>7051</v>
      </c>
      <c r="D1825">
        <v>5092.5135</v>
      </c>
      <c r="E1825" t="s">
        <v>7042</v>
      </c>
      <c r="F1825" t="s">
        <v>3815</v>
      </c>
      <c r="G1825" t="s">
        <v>36</v>
      </c>
      <c r="H1825" t="s">
        <v>37</v>
      </c>
      <c r="I1825" t="s">
        <v>421</v>
      </c>
      <c r="J1825" t="s">
        <v>7052</v>
      </c>
      <c r="K1825">
        <v>901506882</v>
      </c>
      <c r="L1825" t="s">
        <v>28</v>
      </c>
      <c r="M1825">
        <v>55817</v>
      </c>
      <c r="N1825" t="s">
        <v>25</v>
      </c>
      <c r="O1825" t="s">
        <v>29</v>
      </c>
      <c r="P1825" t="s">
        <v>104</v>
      </c>
      <c r="Q1825" t="s">
        <v>1663</v>
      </c>
      <c r="R1825" t="s">
        <v>106</v>
      </c>
      <c r="S1825" t="s">
        <v>3817</v>
      </c>
      <c r="T1825">
        <v>2019</v>
      </c>
      <c r="U1825">
        <v>179459</v>
      </c>
      <c r="V1825">
        <v>5092.5130870000003</v>
      </c>
    </row>
    <row r="1826" spans="1:22" x14ac:dyDescent="0.2">
      <c r="A1826">
        <v>4475</v>
      </c>
      <c r="B1826" t="s">
        <v>21</v>
      </c>
      <c r="C1826" t="s">
        <v>7053</v>
      </c>
      <c r="D1826">
        <v>1859.4583</v>
      </c>
      <c r="E1826" t="s">
        <v>7054</v>
      </c>
      <c r="F1826" t="s">
        <v>23</v>
      </c>
      <c r="G1826" t="s">
        <v>36</v>
      </c>
      <c r="H1826" t="s">
        <v>37</v>
      </c>
      <c r="I1826" t="s">
        <v>2348</v>
      </c>
      <c r="J1826" t="s">
        <v>6283</v>
      </c>
      <c r="K1826">
        <v>900153737</v>
      </c>
      <c r="L1826" t="s">
        <v>28</v>
      </c>
      <c r="M1826">
        <v>43946</v>
      </c>
      <c r="N1826" t="s">
        <v>25</v>
      </c>
      <c r="O1826" t="s">
        <v>29</v>
      </c>
      <c r="P1826" t="s">
        <v>104</v>
      </c>
      <c r="Q1826" t="s">
        <v>6284</v>
      </c>
      <c r="R1826" t="s">
        <v>106</v>
      </c>
      <c r="S1826" t="s">
        <v>7055</v>
      </c>
      <c r="T1826">
        <v>2043</v>
      </c>
      <c r="U1826">
        <v>176952</v>
      </c>
      <c r="V1826">
        <v>1859.458378</v>
      </c>
    </row>
    <row r="1827" spans="1:22" x14ac:dyDescent="0.2">
      <c r="A1827">
        <v>5438</v>
      </c>
      <c r="B1827" t="s">
        <v>21</v>
      </c>
      <c r="C1827" t="s">
        <v>7056</v>
      </c>
      <c r="D1827">
        <v>217.86689999999999</v>
      </c>
      <c r="E1827" t="s">
        <v>7057</v>
      </c>
      <c r="F1827" t="s">
        <v>23</v>
      </c>
      <c r="G1827" t="s">
        <v>36</v>
      </c>
      <c r="H1827" t="s">
        <v>37</v>
      </c>
      <c r="I1827" t="s">
        <v>398</v>
      </c>
      <c r="J1827" t="s">
        <v>6416</v>
      </c>
      <c r="K1827">
        <v>800185511</v>
      </c>
      <c r="L1827" t="s">
        <v>28</v>
      </c>
      <c r="M1827">
        <v>13263</v>
      </c>
      <c r="N1827" t="s">
        <v>601</v>
      </c>
      <c r="O1827" t="s">
        <v>29</v>
      </c>
      <c r="P1827" t="s">
        <v>121</v>
      </c>
      <c r="Q1827" t="s">
        <v>7058</v>
      </c>
      <c r="R1827" t="s">
        <v>123</v>
      </c>
      <c r="S1827" t="s">
        <v>7059</v>
      </c>
      <c r="T1827">
        <v>2043</v>
      </c>
      <c r="U1827">
        <v>178596</v>
      </c>
      <c r="V1827">
        <v>217.866995</v>
      </c>
    </row>
    <row r="1828" spans="1:22" x14ac:dyDescent="0.2">
      <c r="A1828">
        <v>4583</v>
      </c>
      <c r="B1828" t="s">
        <v>21</v>
      </c>
      <c r="C1828" t="s">
        <v>7060</v>
      </c>
      <c r="D1828">
        <v>187.05009999999999</v>
      </c>
      <c r="E1828" t="s">
        <v>7061</v>
      </c>
      <c r="F1828" t="s">
        <v>23</v>
      </c>
      <c r="G1828" t="s">
        <v>36</v>
      </c>
      <c r="H1828" t="s">
        <v>37</v>
      </c>
      <c r="I1828" t="s">
        <v>4730</v>
      </c>
      <c r="J1828" t="s">
        <v>7062</v>
      </c>
      <c r="K1828">
        <v>17003466</v>
      </c>
      <c r="L1828" t="s">
        <v>96</v>
      </c>
      <c r="M1828">
        <v>16844</v>
      </c>
      <c r="N1828" t="s">
        <v>601</v>
      </c>
      <c r="O1828" t="s">
        <v>29</v>
      </c>
      <c r="P1828" t="s">
        <v>312</v>
      </c>
      <c r="Q1828" t="s">
        <v>7063</v>
      </c>
      <c r="R1828" t="s">
        <v>90</v>
      </c>
      <c r="S1828" t="s">
        <v>7059</v>
      </c>
      <c r="T1828">
        <v>2043</v>
      </c>
      <c r="U1828">
        <v>177100</v>
      </c>
      <c r="V1828">
        <v>187.04995299999999</v>
      </c>
    </row>
    <row r="1829" spans="1:22" x14ac:dyDescent="0.2">
      <c r="A1829">
        <v>4447</v>
      </c>
      <c r="B1829" t="s">
        <v>21</v>
      </c>
      <c r="C1829" t="s">
        <v>7064</v>
      </c>
      <c r="D1829">
        <v>23.064900000000002</v>
      </c>
      <c r="E1829" t="s">
        <v>7065</v>
      </c>
      <c r="F1829" t="s">
        <v>23</v>
      </c>
      <c r="G1829" t="s">
        <v>36</v>
      </c>
      <c r="H1829" t="s">
        <v>37</v>
      </c>
      <c r="I1829" t="s">
        <v>385</v>
      </c>
      <c r="J1829" t="s">
        <v>7066</v>
      </c>
      <c r="K1829" t="s">
        <v>7067</v>
      </c>
      <c r="L1829" t="s">
        <v>392</v>
      </c>
      <c r="M1829" t="s">
        <v>7068</v>
      </c>
      <c r="N1829" t="s">
        <v>601</v>
      </c>
      <c r="O1829" t="s">
        <v>301</v>
      </c>
      <c r="P1829" t="s">
        <v>312</v>
      </c>
      <c r="Q1829" t="s">
        <v>6039</v>
      </c>
      <c r="R1829" t="s">
        <v>90</v>
      </c>
      <c r="S1829" t="s">
        <v>7059</v>
      </c>
      <c r="T1829">
        <v>2043</v>
      </c>
      <c r="U1829">
        <v>176921</v>
      </c>
      <c r="V1829">
        <v>23.064819</v>
      </c>
    </row>
    <row r="1830" spans="1:22" x14ac:dyDescent="0.2">
      <c r="A1830">
        <v>5439</v>
      </c>
      <c r="B1830" t="s">
        <v>21</v>
      </c>
      <c r="C1830" t="s">
        <v>7069</v>
      </c>
      <c r="D1830">
        <v>237.80369999999999</v>
      </c>
      <c r="E1830" t="s">
        <v>7070</v>
      </c>
      <c r="F1830" t="s">
        <v>23</v>
      </c>
      <c r="G1830" t="s">
        <v>36</v>
      </c>
      <c r="H1830" t="s">
        <v>37</v>
      </c>
      <c r="I1830" t="s">
        <v>515</v>
      </c>
      <c r="J1830" t="s">
        <v>7071</v>
      </c>
      <c r="K1830">
        <v>9396157</v>
      </c>
      <c r="L1830" t="s">
        <v>96</v>
      </c>
      <c r="M1830">
        <v>10640</v>
      </c>
      <c r="N1830" t="s">
        <v>601</v>
      </c>
      <c r="O1830" t="s">
        <v>29</v>
      </c>
      <c r="P1830" t="s">
        <v>121</v>
      </c>
      <c r="Q1830" t="s">
        <v>4783</v>
      </c>
      <c r="R1830" t="s">
        <v>123</v>
      </c>
      <c r="S1830" t="s">
        <v>7059</v>
      </c>
      <c r="T1830">
        <v>2043</v>
      </c>
      <c r="U1830">
        <v>178597</v>
      </c>
      <c r="V1830">
        <v>237.80363700000001</v>
      </c>
    </row>
    <row r="1831" spans="1:22" x14ac:dyDescent="0.2">
      <c r="A1831">
        <v>4405</v>
      </c>
      <c r="B1831" t="s">
        <v>21</v>
      </c>
      <c r="C1831" t="s">
        <v>7072</v>
      </c>
      <c r="D1831">
        <v>2937.3851</v>
      </c>
      <c r="E1831" t="s">
        <v>7073</v>
      </c>
      <c r="F1831" t="s">
        <v>23</v>
      </c>
      <c r="G1831" t="s">
        <v>36</v>
      </c>
      <c r="H1831" t="s">
        <v>37</v>
      </c>
      <c r="I1831" t="s">
        <v>3210</v>
      </c>
      <c r="J1831" t="s">
        <v>7074</v>
      </c>
      <c r="K1831">
        <v>900389644</v>
      </c>
      <c r="L1831" t="s">
        <v>28</v>
      </c>
      <c r="M1831">
        <v>62432</v>
      </c>
      <c r="N1831" t="s">
        <v>25</v>
      </c>
      <c r="O1831" t="s">
        <v>29</v>
      </c>
      <c r="P1831" t="s">
        <v>67</v>
      </c>
      <c r="Q1831" t="s">
        <v>7075</v>
      </c>
      <c r="R1831" t="s">
        <v>69</v>
      </c>
      <c r="S1831" t="s">
        <v>7076</v>
      </c>
      <c r="T1831">
        <v>2045</v>
      </c>
      <c r="U1831">
        <v>176870</v>
      </c>
      <c r="V1831">
        <v>2937.3851840000002</v>
      </c>
    </row>
    <row r="1832" spans="1:22" x14ac:dyDescent="0.2">
      <c r="A1832">
        <v>5440</v>
      </c>
      <c r="B1832" t="s">
        <v>21</v>
      </c>
      <c r="C1832" t="s">
        <v>7077</v>
      </c>
      <c r="D1832">
        <v>127.0356</v>
      </c>
      <c r="E1832" t="s">
        <v>7073</v>
      </c>
      <c r="F1832" t="s">
        <v>23</v>
      </c>
      <c r="G1832" t="s">
        <v>36</v>
      </c>
      <c r="H1832" t="s">
        <v>37</v>
      </c>
      <c r="I1832" t="s">
        <v>48</v>
      </c>
      <c r="J1832" t="s">
        <v>7078</v>
      </c>
      <c r="K1832">
        <v>3246065</v>
      </c>
      <c r="L1832" t="s">
        <v>96</v>
      </c>
      <c r="M1832">
        <v>19685</v>
      </c>
      <c r="N1832" t="s">
        <v>601</v>
      </c>
      <c r="O1832" t="s">
        <v>29</v>
      </c>
      <c r="P1832" t="s">
        <v>905</v>
      </c>
      <c r="Q1832" t="s">
        <v>5564</v>
      </c>
      <c r="R1832" t="s">
        <v>90</v>
      </c>
      <c r="S1832" t="s">
        <v>7059</v>
      </c>
      <c r="T1832">
        <v>2043</v>
      </c>
      <c r="U1832">
        <v>178598</v>
      </c>
      <c r="V1832">
        <v>127.035568</v>
      </c>
    </row>
    <row r="1833" spans="1:22" x14ac:dyDescent="0.2">
      <c r="A1833">
        <v>4984</v>
      </c>
      <c r="B1833" t="s">
        <v>21</v>
      </c>
      <c r="C1833" t="s">
        <v>7079</v>
      </c>
      <c r="D1833">
        <v>12.6335</v>
      </c>
      <c r="E1833" t="s">
        <v>7080</v>
      </c>
      <c r="F1833" t="s">
        <v>23</v>
      </c>
      <c r="G1833" t="s">
        <v>36</v>
      </c>
      <c r="H1833" t="s">
        <v>37</v>
      </c>
      <c r="I1833" t="s">
        <v>3210</v>
      </c>
      <c r="J1833" t="s">
        <v>2138</v>
      </c>
      <c r="K1833">
        <v>51594079</v>
      </c>
      <c r="L1833" t="s">
        <v>96</v>
      </c>
      <c r="M1833">
        <v>17940</v>
      </c>
      <c r="N1833" t="s">
        <v>25</v>
      </c>
      <c r="O1833" t="s">
        <v>29</v>
      </c>
      <c r="P1833" t="s">
        <v>3441</v>
      </c>
      <c r="Q1833" t="s">
        <v>7081</v>
      </c>
      <c r="R1833" t="s">
        <v>90</v>
      </c>
      <c r="S1833" t="s">
        <v>7082</v>
      </c>
      <c r="T1833">
        <v>2043</v>
      </c>
      <c r="U1833">
        <v>177635</v>
      </c>
      <c r="V1833">
        <v>12.633558000000001</v>
      </c>
    </row>
    <row r="1834" spans="1:22" x14ac:dyDescent="0.2">
      <c r="A1834">
        <v>3710</v>
      </c>
      <c r="B1834" t="s">
        <v>21</v>
      </c>
      <c r="C1834" t="s">
        <v>7083</v>
      </c>
      <c r="D1834">
        <v>27.494499999999999</v>
      </c>
      <c r="E1834" t="s">
        <v>7084</v>
      </c>
      <c r="F1834" t="s">
        <v>23</v>
      </c>
      <c r="G1834" t="s">
        <v>36</v>
      </c>
      <c r="H1834" t="s">
        <v>37</v>
      </c>
      <c r="I1834" t="s">
        <v>3854</v>
      </c>
      <c r="J1834" t="s">
        <v>7085</v>
      </c>
      <c r="K1834" t="s">
        <v>7086</v>
      </c>
      <c r="L1834" t="s">
        <v>352</v>
      </c>
      <c r="M1834" t="s">
        <v>7087</v>
      </c>
      <c r="N1834" t="s">
        <v>601</v>
      </c>
      <c r="O1834" t="s">
        <v>301</v>
      </c>
      <c r="P1834" t="s">
        <v>121</v>
      </c>
      <c r="Q1834" t="s">
        <v>6518</v>
      </c>
      <c r="R1834" t="s">
        <v>123</v>
      </c>
      <c r="S1834" t="s">
        <v>7082</v>
      </c>
      <c r="T1834">
        <v>2043</v>
      </c>
      <c r="U1834">
        <v>175988</v>
      </c>
      <c r="V1834">
        <v>27.494532</v>
      </c>
    </row>
    <row r="1835" spans="1:22" x14ac:dyDescent="0.2">
      <c r="A1835">
        <v>3478</v>
      </c>
      <c r="B1835" t="s">
        <v>21</v>
      </c>
      <c r="C1835" t="s">
        <v>7088</v>
      </c>
      <c r="D1835">
        <v>46.962200000000003</v>
      </c>
      <c r="E1835" t="s">
        <v>7089</v>
      </c>
      <c r="F1835" t="s">
        <v>23</v>
      </c>
      <c r="G1835" t="s">
        <v>36</v>
      </c>
      <c r="H1835" t="s">
        <v>37</v>
      </c>
      <c r="I1835" t="s">
        <v>65</v>
      </c>
      <c r="J1835" t="s">
        <v>7090</v>
      </c>
      <c r="K1835">
        <v>800139648</v>
      </c>
      <c r="L1835" t="s">
        <v>28</v>
      </c>
      <c r="M1835">
        <v>15277</v>
      </c>
      <c r="N1835" t="s">
        <v>601</v>
      </c>
      <c r="O1835" t="s">
        <v>301</v>
      </c>
      <c r="P1835" t="s">
        <v>2265</v>
      </c>
      <c r="Q1835" t="s">
        <v>3509</v>
      </c>
      <c r="R1835" t="s">
        <v>205</v>
      </c>
      <c r="S1835" t="s">
        <v>7082</v>
      </c>
      <c r="T1835">
        <v>2043</v>
      </c>
      <c r="U1835">
        <v>175689</v>
      </c>
      <c r="V1835">
        <v>46.962224999999997</v>
      </c>
    </row>
    <row r="1836" spans="1:22" x14ac:dyDescent="0.2">
      <c r="A1836">
        <v>4162</v>
      </c>
      <c r="B1836" t="s">
        <v>21</v>
      </c>
      <c r="C1836" t="s">
        <v>7091</v>
      </c>
      <c r="D1836">
        <v>245.59639999999999</v>
      </c>
      <c r="E1836" t="s">
        <v>7092</v>
      </c>
      <c r="F1836" t="s">
        <v>23</v>
      </c>
      <c r="G1836" t="s">
        <v>36</v>
      </c>
      <c r="H1836" t="s">
        <v>37</v>
      </c>
      <c r="I1836" t="s">
        <v>3210</v>
      </c>
      <c r="J1836" t="s">
        <v>2954</v>
      </c>
      <c r="K1836">
        <v>10538600</v>
      </c>
      <c r="L1836" t="s">
        <v>96</v>
      </c>
      <c r="M1836">
        <v>59403</v>
      </c>
      <c r="N1836" t="s">
        <v>25</v>
      </c>
      <c r="O1836" t="s">
        <v>29</v>
      </c>
      <c r="P1836" t="s">
        <v>82</v>
      </c>
      <c r="Q1836" t="s">
        <v>7093</v>
      </c>
      <c r="R1836" t="s">
        <v>84</v>
      </c>
      <c r="S1836" t="s">
        <v>7082</v>
      </c>
      <c r="T1836">
        <v>2043</v>
      </c>
      <c r="U1836">
        <v>176556</v>
      </c>
      <c r="V1836">
        <v>245.596363</v>
      </c>
    </row>
    <row r="1837" spans="1:22" x14ac:dyDescent="0.2">
      <c r="A1837">
        <v>3477</v>
      </c>
      <c r="B1837" t="s">
        <v>21</v>
      </c>
      <c r="C1837" t="s">
        <v>7094</v>
      </c>
      <c r="D1837">
        <v>6.7412999999999998</v>
      </c>
      <c r="E1837" t="s">
        <v>7095</v>
      </c>
      <c r="F1837" t="s">
        <v>23</v>
      </c>
      <c r="G1837" t="s">
        <v>36</v>
      </c>
      <c r="H1837" t="s">
        <v>37</v>
      </c>
      <c r="I1837" t="s">
        <v>398</v>
      </c>
      <c r="J1837" t="s">
        <v>7096</v>
      </c>
      <c r="K1837">
        <v>79449705</v>
      </c>
      <c r="L1837" t="s">
        <v>96</v>
      </c>
      <c r="M1837">
        <v>29805</v>
      </c>
      <c r="N1837" t="s">
        <v>601</v>
      </c>
      <c r="O1837" t="s">
        <v>301</v>
      </c>
      <c r="P1837" t="s">
        <v>905</v>
      </c>
      <c r="Q1837" t="s">
        <v>3244</v>
      </c>
      <c r="R1837" t="s">
        <v>90</v>
      </c>
      <c r="S1837" t="s">
        <v>7097</v>
      </c>
      <c r="T1837">
        <v>2043</v>
      </c>
      <c r="U1837">
        <v>175688</v>
      </c>
      <c r="V1837">
        <v>6.7412989999999997</v>
      </c>
    </row>
    <row r="1838" spans="1:22" x14ac:dyDescent="0.2">
      <c r="A1838">
        <v>3427</v>
      </c>
      <c r="B1838" t="s">
        <v>21</v>
      </c>
      <c r="C1838" t="s">
        <v>7098</v>
      </c>
      <c r="D1838">
        <v>154.5941</v>
      </c>
      <c r="E1838" t="s">
        <v>7099</v>
      </c>
      <c r="F1838" t="s">
        <v>23</v>
      </c>
      <c r="G1838" t="s">
        <v>36</v>
      </c>
      <c r="H1838" t="s">
        <v>37</v>
      </c>
      <c r="I1838" t="s">
        <v>533</v>
      </c>
      <c r="J1838" t="s">
        <v>6576</v>
      </c>
      <c r="K1838">
        <v>900193739</v>
      </c>
      <c r="L1838" t="s">
        <v>28</v>
      </c>
      <c r="M1838">
        <v>57500</v>
      </c>
      <c r="N1838" t="s">
        <v>25</v>
      </c>
      <c r="O1838" t="s">
        <v>29</v>
      </c>
      <c r="P1838" t="s">
        <v>104</v>
      </c>
      <c r="Q1838" t="s">
        <v>7100</v>
      </c>
      <c r="R1838" t="s">
        <v>106</v>
      </c>
      <c r="S1838" t="s">
        <v>7101</v>
      </c>
      <c r="T1838">
        <v>2043</v>
      </c>
      <c r="U1838">
        <v>175617</v>
      </c>
      <c r="V1838">
        <v>154.59416300000001</v>
      </c>
    </row>
    <row r="1839" spans="1:22" x14ac:dyDescent="0.2">
      <c r="A1839">
        <v>3436</v>
      </c>
      <c r="B1839" t="s">
        <v>21</v>
      </c>
      <c r="C1839" t="s">
        <v>7102</v>
      </c>
      <c r="D1839">
        <v>5.0209999999999999</v>
      </c>
      <c r="E1839" t="s">
        <v>7103</v>
      </c>
      <c r="F1839" t="s">
        <v>23</v>
      </c>
      <c r="G1839" t="s">
        <v>36</v>
      </c>
      <c r="H1839" t="s">
        <v>37</v>
      </c>
      <c r="I1839" t="s">
        <v>398</v>
      </c>
      <c r="J1839" t="s">
        <v>7104</v>
      </c>
      <c r="K1839">
        <v>12566588</v>
      </c>
      <c r="L1839" t="s">
        <v>96</v>
      </c>
      <c r="M1839">
        <v>37754</v>
      </c>
      <c r="N1839" t="s">
        <v>601</v>
      </c>
      <c r="O1839" t="s">
        <v>301</v>
      </c>
      <c r="P1839" t="s">
        <v>184</v>
      </c>
      <c r="Q1839" t="s">
        <v>7105</v>
      </c>
      <c r="R1839" t="s">
        <v>62</v>
      </c>
      <c r="S1839" t="s">
        <v>7106</v>
      </c>
      <c r="T1839">
        <v>2043</v>
      </c>
      <c r="U1839">
        <v>175629</v>
      </c>
      <c r="V1839">
        <v>5.0210169999999996</v>
      </c>
    </row>
    <row r="1840" spans="1:22" x14ac:dyDescent="0.2">
      <c r="A1840">
        <v>3435</v>
      </c>
      <c r="B1840" t="s">
        <v>21</v>
      </c>
      <c r="C1840" t="s">
        <v>7107</v>
      </c>
      <c r="D1840">
        <v>1034.1479999999999</v>
      </c>
      <c r="E1840" t="s">
        <v>7108</v>
      </c>
      <c r="F1840" t="s">
        <v>23</v>
      </c>
      <c r="G1840" t="s">
        <v>36</v>
      </c>
      <c r="H1840" t="s">
        <v>37</v>
      </c>
      <c r="I1840" t="s">
        <v>1305</v>
      </c>
      <c r="J1840" t="s">
        <v>7109</v>
      </c>
      <c r="K1840">
        <v>900393766</v>
      </c>
      <c r="L1840" t="s">
        <v>28</v>
      </c>
      <c r="M1840">
        <v>12565</v>
      </c>
      <c r="N1840" t="s">
        <v>25</v>
      </c>
      <c r="O1840" t="s">
        <v>29</v>
      </c>
      <c r="P1840" t="s">
        <v>104</v>
      </c>
      <c r="Q1840" t="s">
        <v>1860</v>
      </c>
      <c r="R1840" t="s">
        <v>106</v>
      </c>
      <c r="S1840" t="s">
        <v>7110</v>
      </c>
      <c r="T1840">
        <v>2043</v>
      </c>
      <c r="U1840">
        <v>175628</v>
      </c>
      <c r="V1840">
        <v>1034.1476929999999</v>
      </c>
    </row>
    <row r="1841" spans="1:22" x14ac:dyDescent="0.2">
      <c r="A1841">
        <v>3431</v>
      </c>
      <c r="B1841" t="s">
        <v>21</v>
      </c>
      <c r="C1841" t="s">
        <v>7111</v>
      </c>
      <c r="D1841">
        <v>0.94710000000000005</v>
      </c>
      <c r="E1841" t="s">
        <v>7112</v>
      </c>
      <c r="F1841" t="s">
        <v>23</v>
      </c>
      <c r="G1841" t="s">
        <v>36</v>
      </c>
      <c r="H1841" t="s">
        <v>37</v>
      </c>
      <c r="I1841" t="s">
        <v>398</v>
      </c>
      <c r="J1841" t="s">
        <v>7113</v>
      </c>
      <c r="K1841" t="s">
        <v>7114</v>
      </c>
      <c r="L1841" t="s">
        <v>352</v>
      </c>
      <c r="M1841" t="s">
        <v>7115</v>
      </c>
      <c r="N1841" t="s">
        <v>601</v>
      </c>
      <c r="O1841" t="s">
        <v>301</v>
      </c>
      <c r="P1841" t="s">
        <v>121</v>
      </c>
      <c r="Q1841" t="s">
        <v>1587</v>
      </c>
      <c r="R1841" t="s">
        <v>123</v>
      </c>
      <c r="S1841" t="s">
        <v>7116</v>
      </c>
      <c r="T1841">
        <v>2043</v>
      </c>
      <c r="U1841">
        <v>175624</v>
      </c>
      <c r="V1841">
        <v>0.94708400000000004</v>
      </c>
    </row>
    <row r="1842" spans="1:22" x14ac:dyDescent="0.2">
      <c r="A1842">
        <v>3434</v>
      </c>
      <c r="B1842" t="s">
        <v>21</v>
      </c>
      <c r="C1842" t="s">
        <v>7117</v>
      </c>
      <c r="D1842">
        <v>50.999299999999998</v>
      </c>
      <c r="E1842" t="s">
        <v>7118</v>
      </c>
      <c r="F1842" t="s">
        <v>23</v>
      </c>
      <c r="G1842" t="s">
        <v>36</v>
      </c>
      <c r="H1842" t="s">
        <v>37</v>
      </c>
      <c r="I1842" t="s">
        <v>385</v>
      </c>
      <c r="J1842" t="s">
        <v>7119</v>
      </c>
      <c r="K1842" t="s">
        <v>7120</v>
      </c>
      <c r="L1842" t="s">
        <v>392</v>
      </c>
      <c r="M1842" t="s">
        <v>7121</v>
      </c>
      <c r="N1842" t="s">
        <v>25</v>
      </c>
      <c r="O1842" t="s">
        <v>29</v>
      </c>
      <c r="P1842" t="s">
        <v>213</v>
      </c>
      <c r="Q1842" t="s">
        <v>7122</v>
      </c>
      <c r="R1842" t="s">
        <v>57</v>
      </c>
      <c r="S1842" t="s">
        <v>7123</v>
      </c>
      <c r="T1842">
        <v>2043</v>
      </c>
      <c r="U1842">
        <v>175627</v>
      </c>
      <c r="V1842">
        <v>50.999308999999997</v>
      </c>
    </row>
    <row r="1843" spans="1:22" x14ac:dyDescent="0.2">
      <c r="A1843">
        <v>3433</v>
      </c>
      <c r="B1843" t="s">
        <v>21</v>
      </c>
      <c r="C1843" t="s">
        <v>7124</v>
      </c>
      <c r="D1843">
        <v>589.15980000000002</v>
      </c>
      <c r="E1843" t="s">
        <v>7125</v>
      </c>
      <c r="F1843" t="s">
        <v>23</v>
      </c>
      <c r="G1843" t="s">
        <v>36</v>
      </c>
      <c r="H1843" t="s">
        <v>37</v>
      </c>
      <c r="I1843" t="s">
        <v>385</v>
      </c>
      <c r="J1843" t="s">
        <v>7119</v>
      </c>
      <c r="K1843" t="s">
        <v>7120</v>
      </c>
      <c r="L1843" t="s">
        <v>392</v>
      </c>
      <c r="M1843" t="s">
        <v>7121</v>
      </c>
      <c r="N1843" t="s">
        <v>25</v>
      </c>
      <c r="O1843" t="s">
        <v>29</v>
      </c>
      <c r="P1843" t="s">
        <v>213</v>
      </c>
      <c r="Q1843" t="s">
        <v>1297</v>
      </c>
      <c r="R1843" t="s">
        <v>57</v>
      </c>
      <c r="S1843" t="s">
        <v>7123</v>
      </c>
      <c r="T1843">
        <v>2043</v>
      </c>
      <c r="U1843">
        <v>175626</v>
      </c>
      <c r="V1843">
        <v>589.15963299999999</v>
      </c>
    </row>
    <row r="1844" spans="1:22" x14ac:dyDescent="0.2">
      <c r="A1844">
        <v>3432</v>
      </c>
      <c r="B1844" t="s">
        <v>21</v>
      </c>
      <c r="C1844" t="s">
        <v>7126</v>
      </c>
      <c r="D1844">
        <v>51.162799999999997</v>
      </c>
      <c r="E1844" t="s">
        <v>7127</v>
      </c>
      <c r="F1844" t="s">
        <v>23</v>
      </c>
      <c r="G1844" t="s">
        <v>36</v>
      </c>
      <c r="H1844" t="s">
        <v>37</v>
      </c>
      <c r="I1844" t="s">
        <v>3210</v>
      </c>
      <c r="J1844" t="s">
        <v>7128</v>
      </c>
      <c r="K1844" t="s">
        <v>7129</v>
      </c>
      <c r="L1844" t="s">
        <v>352</v>
      </c>
      <c r="M1844" t="s">
        <v>7130</v>
      </c>
      <c r="N1844" t="s">
        <v>25</v>
      </c>
      <c r="O1844" t="s">
        <v>29</v>
      </c>
      <c r="P1844" t="s">
        <v>905</v>
      </c>
      <c r="Q1844" t="s">
        <v>7131</v>
      </c>
      <c r="R1844" t="s">
        <v>90</v>
      </c>
      <c r="S1844" t="s">
        <v>7123</v>
      </c>
      <c r="T1844">
        <v>2043</v>
      </c>
      <c r="U1844">
        <v>175625</v>
      </c>
      <c r="V1844">
        <v>51.162804999999999</v>
      </c>
    </row>
    <row r="1845" spans="1:22" x14ac:dyDescent="0.2">
      <c r="A1845">
        <v>4582</v>
      </c>
      <c r="B1845" t="s">
        <v>21</v>
      </c>
      <c r="C1845" t="s">
        <v>7132</v>
      </c>
      <c r="D1845">
        <v>2590.1361000000002</v>
      </c>
      <c r="E1845" t="s">
        <v>7133</v>
      </c>
      <c r="F1845" t="s">
        <v>23</v>
      </c>
      <c r="G1845" t="s">
        <v>36</v>
      </c>
      <c r="H1845" t="s">
        <v>451</v>
      </c>
      <c r="I1845" t="s">
        <v>7134</v>
      </c>
      <c r="J1845" t="s">
        <v>7135</v>
      </c>
      <c r="K1845">
        <v>900755537</v>
      </c>
      <c r="L1845" t="s">
        <v>28</v>
      </c>
      <c r="M1845">
        <v>55853</v>
      </c>
      <c r="N1845" t="s">
        <v>25</v>
      </c>
      <c r="O1845" t="s">
        <v>29</v>
      </c>
      <c r="P1845" t="s">
        <v>40</v>
      </c>
      <c r="Q1845" t="s">
        <v>4682</v>
      </c>
      <c r="R1845" t="s">
        <v>6431</v>
      </c>
      <c r="S1845" t="s">
        <v>7136</v>
      </c>
      <c r="T1845">
        <v>2043</v>
      </c>
      <c r="U1845">
        <v>177099</v>
      </c>
      <c r="V1845">
        <v>2590.1362899999999</v>
      </c>
    </row>
    <row r="1846" spans="1:22" x14ac:dyDescent="0.2">
      <c r="A1846">
        <v>4231</v>
      </c>
      <c r="B1846" t="s">
        <v>21</v>
      </c>
      <c r="C1846" t="s">
        <v>7137</v>
      </c>
      <c r="D1846">
        <v>249.59299999999999</v>
      </c>
      <c r="E1846" t="s">
        <v>7138</v>
      </c>
      <c r="F1846" t="s">
        <v>23</v>
      </c>
      <c r="G1846" t="s">
        <v>36</v>
      </c>
      <c r="H1846" t="s">
        <v>37</v>
      </c>
      <c r="I1846" t="s">
        <v>45</v>
      </c>
      <c r="J1846" t="s">
        <v>4391</v>
      </c>
      <c r="K1846">
        <v>900213491</v>
      </c>
      <c r="L1846" t="s">
        <v>28</v>
      </c>
      <c r="M1846">
        <v>34555</v>
      </c>
      <c r="N1846" t="s">
        <v>601</v>
      </c>
      <c r="O1846" t="s">
        <v>29</v>
      </c>
      <c r="P1846" t="s">
        <v>55</v>
      </c>
      <c r="Q1846" t="s">
        <v>1514</v>
      </c>
      <c r="R1846" t="s">
        <v>57</v>
      </c>
      <c r="S1846" t="s">
        <v>7139</v>
      </c>
      <c r="T1846">
        <v>2042</v>
      </c>
      <c r="U1846">
        <v>176647</v>
      </c>
      <c r="V1846">
        <v>249.59294399999999</v>
      </c>
    </row>
    <row r="1847" spans="1:22" x14ac:dyDescent="0.2">
      <c r="A1847">
        <v>4232</v>
      </c>
      <c r="B1847" t="s">
        <v>21</v>
      </c>
      <c r="C1847" t="s">
        <v>7140</v>
      </c>
      <c r="D1847">
        <v>1896.258</v>
      </c>
      <c r="E1847" t="s">
        <v>7138</v>
      </c>
      <c r="F1847" t="s">
        <v>23</v>
      </c>
      <c r="G1847" t="s">
        <v>36</v>
      </c>
      <c r="H1847" t="s">
        <v>37</v>
      </c>
      <c r="I1847" t="s">
        <v>3210</v>
      </c>
      <c r="J1847" t="s">
        <v>4391</v>
      </c>
      <c r="K1847">
        <v>900213491</v>
      </c>
      <c r="L1847" t="s">
        <v>28</v>
      </c>
      <c r="M1847">
        <v>34555</v>
      </c>
      <c r="N1847" t="s">
        <v>25</v>
      </c>
      <c r="O1847" t="s">
        <v>29</v>
      </c>
      <c r="P1847" t="s">
        <v>55</v>
      </c>
      <c r="Q1847" t="s">
        <v>7141</v>
      </c>
      <c r="R1847" t="s">
        <v>57</v>
      </c>
      <c r="S1847" t="s">
        <v>7139</v>
      </c>
      <c r="T1847">
        <v>2042</v>
      </c>
      <c r="U1847">
        <v>176648</v>
      </c>
      <c r="V1847">
        <v>1896.2580439999999</v>
      </c>
    </row>
    <row r="1848" spans="1:22" x14ac:dyDescent="0.2">
      <c r="A1848">
        <v>5405</v>
      </c>
      <c r="B1848" t="s">
        <v>21</v>
      </c>
      <c r="C1848" t="s">
        <v>7142</v>
      </c>
      <c r="D1848">
        <v>42.768700000000003</v>
      </c>
      <c r="E1848" t="s">
        <v>7143</v>
      </c>
      <c r="F1848" t="s">
        <v>23</v>
      </c>
      <c r="G1848" t="s">
        <v>36</v>
      </c>
      <c r="H1848" t="s">
        <v>37</v>
      </c>
      <c r="I1848" t="s">
        <v>208</v>
      </c>
      <c r="J1848" t="s">
        <v>7144</v>
      </c>
      <c r="K1848" t="s">
        <v>7145</v>
      </c>
      <c r="L1848" t="s">
        <v>352</v>
      </c>
      <c r="M1848" t="s">
        <v>7146</v>
      </c>
      <c r="N1848" t="s">
        <v>601</v>
      </c>
      <c r="O1848" t="s">
        <v>29</v>
      </c>
      <c r="P1848" t="s">
        <v>165</v>
      </c>
      <c r="Q1848" t="s">
        <v>254</v>
      </c>
      <c r="R1848" t="s">
        <v>84</v>
      </c>
      <c r="S1848" t="s">
        <v>7147</v>
      </c>
      <c r="T1848">
        <v>2042</v>
      </c>
      <c r="U1848">
        <v>178556</v>
      </c>
      <c r="V1848">
        <v>42.768728000000003</v>
      </c>
    </row>
    <row r="1849" spans="1:22" x14ac:dyDescent="0.2">
      <c r="A1849">
        <v>4008</v>
      </c>
      <c r="B1849" t="s">
        <v>21</v>
      </c>
      <c r="C1849" t="s">
        <v>7148</v>
      </c>
      <c r="D1849">
        <v>386.21929999999998</v>
      </c>
      <c r="E1849" t="s">
        <v>7149</v>
      </c>
      <c r="F1849" t="s">
        <v>23</v>
      </c>
      <c r="G1849" t="s">
        <v>36</v>
      </c>
      <c r="H1849" t="s">
        <v>37</v>
      </c>
      <c r="I1849" t="s">
        <v>7150</v>
      </c>
      <c r="J1849" t="s">
        <v>7151</v>
      </c>
      <c r="K1849">
        <v>825001722</v>
      </c>
      <c r="L1849" t="s">
        <v>28</v>
      </c>
      <c r="M1849">
        <v>10113</v>
      </c>
      <c r="N1849" t="s">
        <v>601</v>
      </c>
      <c r="O1849" t="s">
        <v>301</v>
      </c>
      <c r="P1849" t="s">
        <v>365</v>
      </c>
      <c r="Q1849" t="s">
        <v>816</v>
      </c>
      <c r="R1849" t="s">
        <v>62</v>
      </c>
      <c r="S1849" t="s">
        <v>7147</v>
      </c>
      <c r="T1849">
        <v>2042</v>
      </c>
      <c r="U1849">
        <v>176361</v>
      </c>
      <c r="V1849">
        <v>386.219109</v>
      </c>
    </row>
    <row r="1850" spans="1:22" x14ac:dyDescent="0.2">
      <c r="A1850">
        <v>4007</v>
      </c>
      <c r="B1850" t="s">
        <v>21</v>
      </c>
      <c r="C1850" t="s">
        <v>7152</v>
      </c>
      <c r="D1850">
        <v>19.4803</v>
      </c>
      <c r="E1850" t="s">
        <v>7153</v>
      </c>
      <c r="F1850" t="s">
        <v>23</v>
      </c>
      <c r="G1850" t="s">
        <v>36</v>
      </c>
      <c r="H1850" t="s">
        <v>37</v>
      </c>
      <c r="I1850" t="s">
        <v>515</v>
      </c>
      <c r="J1850" t="s">
        <v>7154</v>
      </c>
      <c r="K1850">
        <v>900698182</v>
      </c>
      <c r="L1850" t="s">
        <v>28</v>
      </c>
      <c r="M1850">
        <v>57782</v>
      </c>
      <c r="N1850" t="s">
        <v>25</v>
      </c>
      <c r="O1850" t="s">
        <v>29</v>
      </c>
      <c r="P1850" t="s">
        <v>121</v>
      </c>
      <c r="Q1850" t="s">
        <v>641</v>
      </c>
      <c r="R1850" t="s">
        <v>123</v>
      </c>
      <c r="S1850" t="s">
        <v>7147</v>
      </c>
      <c r="T1850">
        <v>2042</v>
      </c>
      <c r="U1850">
        <v>176360</v>
      </c>
      <c r="V1850">
        <v>19.4803</v>
      </c>
    </row>
    <row r="1851" spans="1:22" x14ac:dyDescent="0.2">
      <c r="A1851">
        <v>5406</v>
      </c>
      <c r="B1851" t="s">
        <v>21</v>
      </c>
      <c r="C1851" t="s">
        <v>7155</v>
      </c>
      <c r="D1851">
        <v>6143.6849000000002</v>
      </c>
      <c r="E1851" t="s">
        <v>7153</v>
      </c>
      <c r="F1851" t="s">
        <v>23</v>
      </c>
      <c r="G1851" t="s">
        <v>36</v>
      </c>
      <c r="H1851" t="s">
        <v>37</v>
      </c>
      <c r="I1851" t="s">
        <v>3210</v>
      </c>
      <c r="J1851" t="s">
        <v>7074</v>
      </c>
      <c r="K1851">
        <v>900389644</v>
      </c>
      <c r="L1851" t="s">
        <v>28</v>
      </c>
      <c r="M1851">
        <v>62432</v>
      </c>
      <c r="N1851" t="s">
        <v>25</v>
      </c>
      <c r="O1851" t="s">
        <v>29</v>
      </c>
      <c r="P1851" t="s">
        <v>67</v>
      </c>
      <c r="Q1851" t="s">
        <v>7156</v>
      </c>
      <c r="R1851" t="s">
        <v>69</v>
      </c>
      <c r="S1851" t="s">
        <v>7157</v>
      </c>
      <c r="T1851">
        <v>2043</v>
      </c>
      <c r="U1851">
        <v>178557</v>
      </c>
      <c r="V1851">
        <v>6143.6848460000001</v>
      </c>
    </row>
    <row r="1852" spans="1:22" x14ac:dyDescent="0.2">
      <c r="A1852">
        <v>5404</v>
      </c>
      <c r="B1852" t="s">
        <v>21</v>
      </c>
      <c r="C1852" t="s">
        <v>7158</v>
      </c>
      <c r="D1852">
        <v>389.63650000000001</v>
      </c>
      <c r="E1852" t="s">
        <v>7159</v>
      </c>
      <c r="F1852" t="s">
        <v>23</v>
      </c>
      <c r="G1852" t="s">
        <v>36</v>
      </c>
      <c r="H1852" t="s">
        <v>37</v>
      </c>
      <c r="I1852" t="s">
        <v>3210</v>
      </c>
      <c r="J1852" t="s">
        <v>7160</v>
      </c>
      <c r="K1852">
        <v>830088680</v>
      </c>
      <c r="L1852" t="s">
        <v>28</v>
      </c>
      <c r="M1852">
        <v>45268</v>
      </c>
      <c r="N1852" t="s">
        <v>25</v>
      </c>
      <c r="O1852" t="s">
        <v>29</v>
      </c>
      <c r="P1852" t="s">
        <v>905</v>
      </c>
      <c r="Q1852" t="s">
        <v>5824</v>
      </c>
      <c r="R1852" t="s">
        <v>90</v>
      </c>
      <c r="S1852" t="s">
        <v>7161</v>
      </c>
      <c r="T1852">
        <v>2042</v>
      </c>
      <c r="U1852">
        <v>178555</v>
      </c>
      <c r="V1852">
        <v>389.63667600000002</v>
      </c>
    </row>
    <row r="1853" spans="1:22" x14ac:dyDescent="0.2">
      <c r="A1853">
        <v>5403</v>
      </c>
      <c r="B1853" t="s">
        <v>21</v>
      </c>
      <c r="C1853" t="s">
        <v>7162</v>
      </c>
      <c r="D1853">
        <v>14.971299999999999</v>
      </c>
      <c r="E1853" t="s">
        <v>7163</v>
      </c>
      <c r="F1853" t="s">
        <v>23</v>
      </c>
      <c r="G1853" t="s">
        <v>36</v>
      </c>
      <c r="H1853" t="s">
        <v>37</v>
      </c>
      <c r="I1853" t="s">
        <v>389</v>
      </c>
      <c r="J1853" t="s">
        <v>7164</v>
      </c>
      <c r="K1853">
        <v>91076586</v>
      </c>
      <c r="L1853" t="s">
        <v>96</v>
      </c>
      <c r="M1853">
        <v>56288</v>
      </c>
      <c r="N1853" t="s">
        <v>601</v>
      </c>
      <c r="O1853" t="s">
        <v>301</v>
      </c>
      <c r="P1853" t="s">
        <v>132</v>
      </c>
      <c r="Q1853" t="s">
        <v>910</v>
      </c>
      <c r="R1853" t="s">
        <v>134</v>
      </c>
      <c r="S1853" t="s">
        <v>7165</v>
      </c>
      <c r="T1853">
        <v>2042</v>
      </c>
      <c r="U1853">
        <v>178554</v>
      </c>
      <c r="V1853">
        <v>14.971306</v>
      </c>
    </row>
    <row r="1854" spans="1:22" x14ac:dyDescent="0.2">
      <c r="A1854">
        <v>5402</v>
      </c>
      <c r="B1854" t="s">
        <v>21</v>
      </c>
      <c r="C1854" t="s">
        <v>7166</v>
      </c>
      <c r="D1854">
        <v>123.1917</v>
      </c>
      <c r="E1854" t="s">
        <v>7167</v>
      </c>
      <c r="F1854" t="s">
        <v>23</v>
      </c>
      <c r="G1854" t="s">
        <v>36</v>
      </c>
      <c r="H1854" t="s">
        <v>37</v>
      </c>
      <c r="I1854" t="s">
        <v>65</v>
      </c>
      <c r="J1854" t="s">
        <v>7168</v>
      </c>
      <c r="K1854">
        <v>86050085</v>
      </c>
      <c r="L1854" t="s">
        <v>96</v>
      </c>
      <c r="M1854">
        <v>20334</v>
      </c>
      <c r="N1854" t="s">
        <v>601</v>
      </c>
      <c r="O1854" t="s">
        <v>301</v>
      </c>
      <c r="P1854" t="s">
        <v>312</v>
      </c>
      <c r="Q1854" t="s">
        <v>5599</v>
      </c>
      <c r="R1854" t="s">
        <v>90</v>
      </c>
      <c r="S1854" t="s">
        <v>7165</v>
      </c>
      <c r="T1854">
        <v>2042</v>
      </c>
      <c r="U1854">
        <v>178553</v>
      </c>
      <c r="V1854">
        <v>123.191689</v>
      </c>
    </row>
    <row r="1855" spans="1:22" x14ac:dyDescent="0.2">
      <c r="A1855">
        <v>7128</v>
      </c>
      <c r="B1855" t="s">
        <v>21</v>
      </c>
      <c r="C1855" t="s">
        <v>7169</v>
      </c>
      <c r="D1855">
        <v>20.715900000000001</v>
      </c>
      <c r="E1855" t="s">
        <v>7170</v>
      </c>
      <c r="F1855" t="s">
        <v>23</v>
      </c>
      <c r="G1855" t="s">
        <v>36</v>
      </c>
      <c r="H1855" t="s">
        <v>37</v>
      </c>
      <c r="I1855" t="s">
        <v>1305</v>
      </c>
      <c r="J1855" t="s">
        <v>1222</v>
      </c>
      <c r="K1855">
        <v>800040014</v>
      </c>
      <c r="L1855" t="s">
        <v>28</v>
      </c>
      <c r="M1855">
        <v>43891</v>
      </c>
      <c r="N1855" t="s">
        <v>25</v>
      </c>
      <c r="O1855" t="s">
        <v>29</v>
      </c>
      <c r="P1855" t="s">
        <v>104</v>
      </c>
      <c r="Q1855" t="s">
        <v>602</v>
      </c>
      <c r="R1855" t="s">
        <v>106</v>
      </c>
      <c r="S1855" t="s">
        <v>7171</v>
      </c>
      <c r="T1855">
        <v>2042</v>
      </c>
      <c r="U1855">
        <v>233427</v>
      </c>
      <c r="V1855">
        <v>20.71594</v>
      </c>
    </row>
    <row r="1856" spans="1:22" x14ac:dyDescent="0.2">
      <c r="A1856">
        <v>2087</v>
      </c>
      <c r="B1856" t="s">
        <v>21</v>
      </c>
      <c r="C1856" t="s">
        <v>7172</v>
      </c>
      <c r="D1856">
        <v>1072.1655000000001</v>
      </c>
      <c r="E1856" t="s">
        <v>7173</v>
      </c>
      <c r="F1856" t="s">
        <v>23</v>
      </c>
      <c r="G1856" t="s">
        <v>36</v>
      </c>
      <c r="H1856" t="s">
        <v>4642</v>
      </c>
      <c r="I1856" t="s">
        <v>3210</v>
      </c>
      <c r="J1856" t="s">
        <v>4678</v>
      </c>
      <c r="K1856">
        <v>818002058</v>
      </c>
      <c r="L1856" t="s">
        <v>28</v>
      </c>
      <c r="M1856">
        <v>43176</v>
      </c>
      <c r="N1856" t="s">
        <v>25</v>
      </c>
      <c r="O1856" t="s">
        <v>29</v>
      </c>
      <c r="P1856" t="s">
        <v>40</v>
      </c>
      <c r="Q1856" t="s">
        <v>7174</v>
      </c>
      <c r="R1856" t="s">
        <v>42</v>
      </c>
      <c r="S1856" t="s">
        <v>7175</v>
      </c>
      <c r="T1856">
        <v>2042</v>
      </c>
      <c r="U1856">
        <v>174004</v>
      </c>
      <c r="V1856">
        <v>1072.1655089999999</v>
      </c>
    </row>
    <row r="1857" spans="1:22" x14ac:dyDescent="0.2">
      <c r="A1857">
        <v>2088</v>
      </c>
      <c r="B1857" t="s">
        <v>21</v>
      </c>
      <c r="C1857" t="s">
        <v>7176</v>
      </c>
      <c r="D1857">
        <v>235.2088</v>
      </c>
      <c r="E1857" t="s">
        <v>7173</v>
      </c>
      <c r="F1857" t="s">
        <v>23</v>
      </c>
      <c r="G1857" t="s">
        <v>36</v>
      </c>
      <c r="H1857" t="s">
        <v>4642</v>
      </c>
      <c r="I1857" t="s">
        <v>3210</v>
      </c>
      <c r="J1857" t="s">
        <v>4678</v>
      </c>
      <c r="K1857">
        <v>818002058</v>
      </c>
      <c r="L1857" t="s">
        <v>28</v>
      </c>
      <c r="M1857">
        <v>43176</v>
      </c>
      <c r="N1857" t="s">
        <v>25</v>
      </c>
      <c r="O1857" t="s">
        <v>29</v>
      </c>
      <c r="P1857" t="s">
        <v>40</v>
      </c>
      <c r="Q1857" t="s">
        <v>5775</v>
      </c>
      <c r="R1857" t="s">
        <v>42</v>
      </c>
      <c r="S1857" t="s">
        <v>7175</v>
      </c>
      <c r="T1857">
        <v>2042</v>
      </c>
      <c r="U1857">
        <v>174005</v>
      </c>
      <c r="V1857">
        <v>235.20874499999999</v>
      </c>
    </row>
    <row r="1858" spans="1:22" x14ac:dyDescent="0.2">
      <c r="A1858">
        <v>2089</v>
      </c>
      <c r="B1858" t="s">
        <v>21</v>
      </c>
      <c r="C1858" t="s">
        <v>7177</v>
      </c>
      <c r="D1858">
        <v>74.758300000000006</v>
      </c>
      <c r="E1858" t="s">
        <v>7173</v>
      </c>
      <c r="F1858" t="s">
        <v>23</v>
      </c>
      <c r="G1858" t="s">
        <v>36</v>
      </c>
      <c r="H1858" t="s">
        <v>4642</v>
      </c>
      <c r="I1858" t="s">
        <v>3210</v>
      </c>
      <c r="J1858" t="s">
        <v>4678</v>
      </c>
      <c r="K1858">
        <v>818002058</v>
      </c>
      <c r="L1858" t="s">
        <v>28</v>
      </c>
      <c r="M1858">
        <v>43176</v>
      </c>
      <c r="N1858" t="s">
        <v>25</v>
      </c>
      <c r="O1858" t="s">
        <v>29</v>
      </c>
      <c r="P1858" t="s">
        <v>40</v>
      </c>
      <c r="Q1858" t="s">
        <v>7178</v>
      </c>
      <c r="R1858" t="s">
        <v>42</v>
      </c>
      <c r="S1858" t="s">
        <v>7175</v>
      </c>
      <c r="T1858">
        <v>2042</v>
      </c>
      <c r="U1858">
        <v>174006</v>
      </c>
      <c r="V1858">
        <v>74.758286999999996</v>
      </c>
    </row>
    <row r="1859" spans="1:22" x14ac:dyDescent="0.2">
      <c r="A1859">
        <v>2090</v>
      </c>
      <c r="B1859" t="s">
        <v>21</v>
      </c>
      <c r="C1859" t="s">
        <v>7179</v>
      </c>
      <c r="D1859">
        <v>297.20159999999998</v>
      </c>
      <c r="E1859" t="s">
        <v>7173</v>
      </c>
      <c r="F1859" t="s">
        <v>23</v>
      </c>
      <c r="G1859" t="s">
        <v>36</v>
      </c>
      <c r="H1859" t="s">
        <v>37</v>
      </c>
      <c r="I1859" t="s">
        <v>3210</v>
      </c>
      <c r="J1859" t="s">
        <v>4678</v>
      </c>
      <c r="K1859">
        <v>818002058</v>
      </c>
      <c r="L1859" t="s">
        <v>28</v>
      </c>
      <c r="M1859">
        <v>43176</v>
      </c>
      <c r="N1859" t="s">
        <v>25</v>
      </c>
      <c r="O1859" t="s">
        <v>29</v>
      </c>
      <c r="P1859" t="s">
        <v>40</v>
      </c>
      <c r="Q1859" t="s">
        <v>7178</v>
      </c>
      <c r="R1859" t="s">
        <v>42</v>
      </c>
      <c r="S1859" t="s">
        <v>7175</v>
      </c>
      <c r="T1859">
        <v>2042</v>
      </c>
      <c r="U1859">
        <v>174007</v>
      </c>
      <c r="V1859">
        <v>297.20160399999997</v>
      </c>
    </row>
    <row r="1860" spans="1:22" x14ac:dyDescent="0.2">
      <c r="A1860">
        <v>2091</v>
      </c>
      <c r="B1860" t="s">
        <v>21</v>
      </c>
      <c r="C1860" t="s">
        <v>7180</v>
      </c>
      <c r="D1860">
        <v>272.4932</v>
      </c>
      <c r="E1860" t="s">
        <v>7173</v>
      </c>
      <c r="F1860" t="s">
        <v>23</v>
      </c>
      <c r="G1860" t="s">
        <v>36</v>
      </c>
      <c r="H1860" t="s">
        <v>4642</v>
      </c>
      <c r="I1860" t="s">
        <v>3210</v>
      </c>
      <c r="J1860" t="s">
        <v>4678</v>
      </c>
      <c r="K1860">
        <v>818002058</v>
      </c>
      <c r="L1860" t="s">
        <v>28</v>
      </c>
      <c r="M1860">
        <v>43176</v>
      </c>
      <c r="N1860" t="s">
        <v>25</v>
      </c>
      <c r="O1860" t="s">
        <v>29</v>
      </c>
      <c r="P1860" t="s">
        <v>40</v>
      </c>
      <c r="Q1860" t="s">
        <v>375</v>
      </c>
      <c r="R1860" t="s">
        <v>42</v>
      </c>
      <c r="S1860" t="s">
        <v>7175</v>
      </c>
      <c r="T1860">
        <v>2042</v>
      </c>
      <c r="U1860">
        <v>174008</v>
      </c>
      <c r="V1860">
        <v>272.49320399999999</v>
      </c>
    </row>
    <row r="1861" spans="1:22" x14ac:dyDescent="0.2">
      <c r="A1861">
        <v>2092</v>
      </c>
      <c r="B1861" t="s">
        <v>21</v>
      </c>
      <c r="C1861" t="s">
        <v>7181</v>
      </c>
      <c r="D1861">
        <v>413.5736</v>
      </c>
      <c r="E1861" t="s">
        <v>7173</v>
      </c>
      <c r="F1861" t="s">
        <v>23</v>
      </c>
      <c r="G1861" t="s">
        <v>36</v>
      </c>
      <c r="H1861" t="s">
        <v>4642</v>
      </c>
      <c r="I1861" t="s">
        <v>3210</v>
      </c>
      <c r="J1861" t="s">
        <v>4678</v>
      </c>
      <c r="K1861">
        <v>818002058</v>
      </c>
      <c r="L1861" t="s">
        <v>28</v>
      </c>
      <c r="M1861">
        <v>43176</v>
      </c>
      <c r="N1861" t="s">
        <v>25</v>
      </c>
      <c r="O1861" t="s">
        <v>29</v>
      </c>
      <c r="P1861" t="s">
        <v>40</v>
      </c>
      <c r="Q1861" t="s">
        <v>375</v>
      </c>
      <c r="R1861" t="s">
        <v>42</v>
      </c>
      <c r="S1861" t="s">
        <v>7182</v>
      </c>
      <c r="T1861">
        <v>2043</v>
      </c>
      <c r="U1861">
        <v>174009</v>
      </c>
      <c r="V1861">
        <v>413.57336800000002</v>
      </c>
    </row>
    <row r="1862" spans="1:22" x14ac:dyDescent="0.2">
      <c r="A1862">
        <v>2093</v>
      </c>
      <c r="B1862" t="s">
        <v>21</v>
      </c>
      <c r="C1862" t="s">
        <v>7183</v>
      </c>
      <c r="D1862">
        <v>35.6661</v>
      </c>
      <c r="E1862" t="s">
        <v>7173</v>
      </c>
      <c r="F1862" t="s">
        <v>23</v>
      </c>
      <c r="G1862" t="s">
        <v>36</v>
      </c>
      <c r="H1862" t="s">
        <v>4642</v>
      </c>
      <c r="I1862" t="s">
        <v>3210</v>
      </c>
      <c r="J1862" t="s">
        <v>4678</v>
      </c>
      <c r="K1862">
        <v>818002058</v>
      </c>
      <c r="L1862" t="s">
        <v>28</v>
      </c>
      <c r="M1862">
        <v>43176</v>
      </c>
      <c r="N1862" t="s">
        <v>25</v>
      </c>
      <c r="O1862" t="s">
        <v>29</v>
      </c>
      <c r="P1862" t="s">
        <v>40</v>
      </c>
      <c r="Q1862" t="s">
        <v>375</v>
      </c>
      <c r="R1862" t="s">
        <v>42</v>
      </c>
      <c r="S1862" t="s">
        <v>7175</v>
      </c>
      <c r="T1862">
        <v>2042</v>
      </c>
      <c r="U1862">
        <v>174010</v>
      </c>
      <c r="V1862">
        <v>35.666058999999997</v>
      </c>
    </row>
    <row r="1863" spans="1:22" x14ac:dyDescent="0.2">
      <c r="A1863">
        <v>2094</v>
      </c>
      <c r="B1863" t="s">
        <v>21</v>
      </c>
      <c r="C1863" t="s">
        <v>7184</v>
      </c>
      <c r="D1863">
        <v>1421.9099000000001</v>
      </c>
      <c r="E1863" t="s">
        <v>7173</v>
      </c>
      <c r="F1863" t="s">
        <v>23</v>
      </c>
      <c r="G1863" t="s">
        <v>36</v>
      </c>
      <c r="H1863" t="s">
        <v>4642</v>
      </c>
      <c r="I1863" t="s">
        <v>3210</v>
      </c>
      <c r="J1863" t="s">
        <v>4678</v>
      </c>
      <c r="K1863">
        <v>818002058</v>
      </c>
      <c r="L1863" t="s">
        <v>28</v>
      </c>
      <c r="M1863">
        <v>43176</v>
      </c>
      <c r="N1863" t="s">
        <v>25</v>
      </c>
      <c r="O1863" t="s">
        <v>29</v>
      </c>
      <c r="P1863" t="s">
        <v>40</v>
      </c>
      <c r="Q1863" t="s">
        <v>4718</v>
      </c>
      <c r="R1863" t="s">
        <v>42</v>
      </c>
      <c r="S1863" t="s">
        <v>7175</v>
      </c>
      <c r="T1863">
        <v>2042</v>
      </c>
      <c r="U1863">
        <v>174011</v>
      </c>
      <c r="V1863">
        <v>1421.9096919999999</v>
      </c>
    </row>
    <row r="1864" spans="1:22" x14ac:dyDescent="0.2">
      <c r="A1864">
        <v>2095</v>
      </c>
      <c r="B1864" t="s">
        <v>21</v>
      </c>
      <c r="C1864" t="s">
        <v>7185</v>
      </c>
      <c r="D1864">
        <v>153.3237</v>
      </c>
      <c r="E1864" t="s">
        <v>7173</v>
      </c>
      <c r="F1864" t="s">
        <v>23</v>
      </c>
      <c r="G1864" t="s">
        <v>36</v>
      </c>
      <c r="H1864" t="s">
        <v>4642</v>
      </c>
      <c r="I1864" t="s">
        <v>3210</v>
      </c>
      <c r="J1864" t="s">
        <v>4678</v>
      </c>
      <c r="K1864">
        <v>818002058</v>
      </c>
      <c r="L1864" t="s">
        <v>28</v>
      </c>
      <c r="M1864">
        <v>43176</v>
      </c>
      <c r="N1864" t="s">
        <v>25</v>
      </c>
      <c r="O1864" t="s">
        <v>29</v>
      </c>
      <c r="P1864" t="s">
        <v>40</v>
      </c>
      <c r="Q1864" t="s">
        <v>4682</v>
      </c>
      <c r="R1864" t="s">
        <v>42</v>
      </c>
      <c r="S1864" t="s">
        <v>7182</v>
      </c>
      <c r="T1864">
        <v>2043</v>
      </c>
      <c r="U1864">
        <v>174012</v>
      </c>
      <c r="V1864">
        <v>153.32366999999999</v>
      </c>
    </row>
    <row r="1865" spans="1:22" x14ac:dyDescent="0.2">
      <c r="A1865">
        <v>2096</v>
      </c>
      <c r="B1865" t="s">
        <v>21</v>
      </c>
      <c r="C1865" t="s">
        <v>7186</v>
      </c>
      <c r="D1865">
        <v>809.7373</v>
      </c>
      <c r="E1865" t="s">
        <v>7173</v>
      </c>
      <c r="F1865" t="s">
        <v>23</v>
      </c>
      <c r="G1865" t="s">
        <v>36</v>
      </c>
      <c r="H1865" t="s">
        <v>451</v>
      </c>
      <c r="I1865" t="s">
        <v>421</v>
      </c>
      <c r="J1865" t="s">
        <v>4678</v>
      </c>
      <c r="K1865">
        <v>818002058</v>
      </c>
      <c r="L1865" t="s">
        <v>28</v>
      </c>
      <c r="M1865">
        <v>43176</v>
      </c>
      <c r="N1865" t="s">
        <v>25</v>
      </c>
      <c r="O1865" t="s">
        <v>29</v>
      </c>
      <c r="P1865" t="s">
        <v>40</v>
      </c>
      <c r="Q1865" t="s">
        <v>5775</v>
      </c>
      <c r="R1865" t="s">
        <v>42</v>
      </c>
      <c r="S1865" t="s">
        <v>7175</v>
      </c>
      <c r="T1865">
        <v>2042</v>
      </c>
      <c r="U1865">
        <v>174013</v>
      </c>
      <c r="V1865">
        <v>809.73669500000005</v>
      </c>
    </row>
    <row r="1866" spans="1:22" x14ac:dyDescent="0.2">
      <c r="A1866">
        <v>2097</v>
      </c>
      <c r="B1866" t="s">
        <v>21</v>
      </c>
      <c r="C1866" t="s">
        <v>7187</v>
      </c>
      <c r="D1866">
        <v>3930.9393</v>
      </c>
      <c r="E1866" t="s">
        <v>7173</v>
      </c>
      <c r="F1866" t="s">
        <v>23</v>
      </c>
      <c r="G1866" t="s">
        <v>36</v>
      </c>
      <c r="H1866" t="s">
        <v>4642</v>
      </c>
      <c r="I1866" t="s">
        <v>3210</v>
      </c>
      <c r="J1866" t="s">
        <v>4678</v>
      </c>
      <c r="K1866">
        <v>818002058</v>
      </c>
      <c r="L1866" t="s">
        <v>28</v>
      </c>
      <c r="M1866">
        <v>43176</v>
      </c>
      <c r="N1866" t="s">
        <v>25</v>
      </c>
      <c r="O1866" t="s">
        <v>29</v>
      </c>
      <c r="P1866" t="s">
        <v>40</v>
      </c>
      <c r="Q1866" t="s">
        <v>5775</v>
      </c>
      <c r="R1866" t="s">
        <v>42</v>
      </c>
      <c r="S1866" t="s">
        <v>7175</v>
      </c>
      <c r="T1866">
        <v>2042</v>
      </c>
      <c r="U1866">
        <v>174014</v>
      </c>
      <c r="V1866">
        <v>3930.9393089999999</v>
      </c>
    </row>
    <row r="1867" spans="1:22" x14ac:dyDescent="0.2">
      <c r="A1867">
        <v>4376</v>
      </c>
      <c r="B1867" t="s">
        <v>21</v>
      </c>
      <c r="C1867" t="s">
        <v>7188</v>
      </c>
      <c r="D1867">
        <v>362.7629</v>
      </c>
      <c r="E1867" t="s">
        <v>7173</v>
      </c>
      <c r="F1867" t="s">
        <v>23</v>
      </c>
      <c r="G1867" t="s">
        <v>36</v>
      </c>
      <c r="H1867" t="s">
        <v>4642</v>
      </c>
      <c r="I1867" t="s">
        <v>421</v>
      </c>
      <c r="J1867" t="s">
        <v>4678</v>
      </c>
      <c r="K1867">
        <v>818002058</v>
      </c>
      <c r="L1867" t="s">
        <v>28</v>
      </c>
      <c r="M1867">
        <v>43176</v>
      </c>
      <c r="N1867" t="s">
        <v>25</v>
      </c>
      <c r="O1867" t="s">
        <v>29</v>
      </c>
      <c r="P1867" t="s">
        <v>40</v>
      </c>
      <c r="Q1867" t="s">
        <v>7189</v>
      </c>
      <c r="R1867" t="s">
        <v>42</v>
      </c>
      <c r="S1867" t="s">
        <v>7175</v>
      </c>
      <c r="T1867">
        <v>2042</v>
      </c>
      <c r="U1867">
        <v>176833</v>
      </c>
      <c r="V1867">
        <v>362.7629</v>
      </c>
    </row>
    <row r="1868" spans="1:22" x14ac:dyDescent="0.2">
      <c r="A1868">
        <v>5411</v>
      </c>
      <c r="B1868" t="s">
        <v>21</v>
      </c>
      <c r="C1868" t="s">
        <v>7190</v>
      </c>
      <c r="D1868">
        <v>1937.4081000000001</v>
      </c>
      <c r="E1868" t="s">
        <v>7173</v>
      </c>
      <c r="F1868" t="s">
        <v>23</v>
      </c>
      <c r="G1868" t="s">
        <v>36</v>
      </c>
      <c r="H1868" t="s">
        <v>4642</v>
      </c>
      <c r="I1868" t="s">
        <v>3210</v>
      </c>
      <c r="J1868" t="s">
        <v>4678</v>
      </c>
      <c r="K1868">
        <v>818002058</v>
      </c>
      <c r="L1868" t="s">
        <v>28</v>
      </c>
      <c r="M1868">
        <v>43176</v>
      </c>
      <c r="N1868" t="s">
        <v>25</v>
      </c>
      <c r="O1868" t="s">
        <v>29</v>
      </c>
      <c r="P1868" t="s">
        <v>40</v>
      </c>
      <c r="Q1868" t="s">
        <v>5775</v>
      </c>
      <c r="R1868" t="s">
        <v>42</v>
      </c>
      <c r="S1868" t="s">
        <v>7175</v>
      </c>
      <c r="T1868">
        <v>2042</v>
      </c>
      <c r="U1868">
        <v>178562</v>
      </c>
      <c r="V1868">
        <v>1937.4083230000001</v>
      </c>
    </row>
    <row r="1869" spans="1:22" x14ac:dyDescent="0.2">
      <c r="A1869">
        <v>5412</v>
      </c>
      <c r="B1869" t="s">
        <v>21</v>
      </c>
      <c r="C1869" t="s">
        <v>7191</v>
      </c>
      <c r="D1869">
        <v>85.723100000000002</v>
      </c>
      <c r="E1869" t="s">
        <v>7173</v>
      </c>
      <c r="F1869" t="s">
        <v>23</v>
      </c>
      <c r="G1869" t="s">
        <v>36</v>
      </c>
      <c r="H1869" t="s">
        <v>4642</v>
      </c>
      <c r="I1869" t="s">
        <v>3210</v>
      </c>
      <c r="J1869" t="s">
        <v>4678</v>
      </c>
      <c r="K1869">
        <v>818002058</v>
      </c>
      <c r="L1869" t="s">
        <v>28</v>
      </c>
      <c r="M1869">
        <v>43176</v>
      </c>
      <c r="N1869" t="s">
        <v>25</v>
      </c>
      <c r="O1869" t="s">
        <v>29</v>
      </c>
      <c r="P1869" t="s">
        <v>40</v>
      </c>
      <c r="Q1869" t="s">
        <v>375</v>
      </c>
      <c r="R1869" t="s">
        <v>42</v>
      </c>
      <c r="S1869" t="s">
        <v>7175</v>
      </c>
      <c r="T1869">
        <v>2042</v>
      </c>
      <c r="U1869">
        <v>178564</v>
      </c>
      <c r="V1869">
        <v>85.723172000000005</v>
      </c>
    </row>
    <row r="1870" spans="1:22" x14ac:dyDescent="0.2">
      <c r="A1870">
        <v>6209</v>
      </c>
      <c r="B1870" t="s">
        <v>21</v>
      </c>
      <c r="C1870" t="s">
        <v>7192</v>
      </c>
      <c r="D1870">
        <v>8939.9331000000002</v>
      </c>
      <c r="E1870" t="s">
        <v>7173</v>
      </c>
      <c r="F1870" t="s">
        <v>4482</v>
      </c>
      <c r="G1870" t="s">
        <v>36</v>
      </c>
      <c r="H1870" t="s">
        <v>451</v>
      </c>
      <c r="I1870" t="s">
        <v>3210</v>
      </c>
      <c r="J1870" t="s">
        <v>4391</v>
      </c>
      <c r="K1870">
        <v>900213491</v>
      </c>
      <c r="L1870" t="s">
        <v>28</v>
      </c>
      <c r="M1870">
        <v>34555</v>
      </c>
      <c r="N1870" t="s">
        <v>25</v>
      </c>
      <c r="O1870" t="s">
        <v>29</v>
      </c>
      <c r="P1870" t="s">
        <v>55</v>
      </c>
      <c r="Q1870" t="s">
        <v>7193</v>
      </c>
      <c r="R1870" t="s">
        <v>57</v>
      </c>
      <c r="S1870" t="s">
        <v>7182</v>
      </c>
      <c r="T1870">
        <v>2043</v>
      </c>
      <c r="U1870">
        <v>179710</v>
      </c>
      <c r="V1870">
        <v>8939.9330370000007</v>
      </c>
    </row>
    <row r="1871" spans="1:22" x14ac:dyDescent="0.2">
      <c r="A1871">
        <v>6625</v>
      </c>
      <c r="B1871" t="s">
        <v>21</v>
      </c>
      <c r="C1871" t="s">
        <v>7194</v>
      </c>
      <c r="D1871">
        <v>21.066700000000001</v>
      </c>
      <c r="E1871" t="s">
        <v>7173</v>
      </c>
      <c r="F1871" t="s">
        <v>23</v>
      </c>
      <c r="G1871" t="s">
        <v>36</v>
      </c>
      <c r="H1871" t="s">
        <v>4642</v>
      </c>
      <c r="I1871" t="s">
        <v>3210</v>
      </c>
      <c r="J1871" t="s">
        <v>4678</v>
      </c>
      <c r="K1871">
        <v>818002058</v>
      </c>
      <c r="L1871" t="s">
        <v>28</v>
      </c>
      <c r="M1871">
        <v>43176</v>
      </c>
      <c r="N1871" t="s">
        <v>25</v>
      </c>
      <c r="O1871" t="s">
        <v>29</v>
      </c>
      <c r="P1871" t="s">
        <v>40</v>
      </c>
      <c r="Q1871" t="s">
        <v>375</v>
      </c>
      <c r="R1871" t="s">
        <v>42</v>
      </c>
      <c r="S1871" t="s">
        <v>7175</v>
      </c>
      <c r="T1871">
        <v>2042</v>
      </c>
      <c r="U1871">
        <v>188464</v>
      </c>
      <c r="V1871">
        <v>21.066718000000002</v>
      </c>
    </row>
    <row r="1872" spans="1:22" x14ac:dyDescent="0.2">
      <c r="A1872">
        <v>3940</v>
      </c>
      <c r="B1872" t="s">
        <v>21</v>
      </c>
      <c r="C1872" t="s">
        <v>7195</v>
      </c>
      <c r="D1872">
        <v>11.2561</v>
      </c>
      <c r="E1872" t="s">
        <v>7196</v>
      </c>
      <c r="F1872" t="s">
        <v>23</v>
      </c>
      <c r="G1872" t="s">
        <v>36</v>
      </c>
      <c r="H1872" t="s">
        <v>37</v>
      </c>
      <c r="I1872" t="s">
        <v>3854</v>
      </c>
      <c r="J1872" t="s">
        <v>7197</v>
      </c>
      <c r="K1872" t="s">
        <v>7198</v>
      </c>
      <c r="L1872" t="s">
        <v>352</v>
      </c>
      <c r="M1872" t="s">
        <v>7199</v>
      </c>
      <c r="N1872" t="s">
        <v>601</v>
      </c>
      <c r="O1872" t="s">
        <v>301</v>
      </c>
      <c r="P1872" t="s">
        <v>121</v>
      </c>
      <c r="Q1872" t="s">
        <v>2911</v>
      </c>
      <c r="R1872" t="s">
        <v>123</v>
      </c>
      <c r="S1872" t="s">
        <v>7200</v>
      </c>
      <c r="T1872">
        <v>2042</v>
      </c>
      <c r="U1872">
        <v>176278</v>
      </c>
      <c r="V1872">
        <v>11.256080000000001</v>
      </c>
    </row>
    <row r="1873" spans="1:22" x14ac:dyDescent="0.2">
      <c r="A1873">
        <v>3942</v>
      </c>
      <c r="B1873" t="s">
        <v>21</v>
      </c>
      <c r="C1873" t="s">
        <v>7201</v>
      </c>
      <c r="D1873">
        <v>3.7448999999999999</v>
      </c>
      <c r="E1873" t="s">
        <v>7202</v>
      </c>
      <c r="F1873" t="s">
        <v>23</v>
      </c>
      <c r="G1873" t="s">
        <v>36</v>
      </c>
      <c r="H1873" t="s">
        <v>37</v>
      </c>
      <c r="I1873" t="s">
        <v>4056</v>
      </c>
      <c r="J1873" t="s">
        <v>7203</v>
      </c>
      <c r="K1873">
        <v>41643334</v>
      </c>
      <c r="L1873" t="s">
        <v>96</v>
      </c>
      <c r="M1873">
        <v>11675</v>
      </c>
      <c r="N1873" t="s">
        <v>601</v>
      </c>
      <c r="O1873" t="s">
        <v>301</v>
      </c>
      <c r="P1873" t="s">
        <v>905</v>
      </c>
      <c r="Q1873" t="s">
        <v>7204</v>
      </c>
      <c r="R1873" t="s">
        <v>90</v>
      </c>
      <c r="S1873" t="s">
        <v>7205</v>
      </c>
      <c r="T1873">
        <v>2024</v>
      </c>
      <c r="U1873">
        <v>176282</v>
      </c>
      <c r="V1873">
        <v>3.744875</v>
      </c>
    </row>
    <row r="1874" spans="1:22" x14ac:dyDescent="0.2">
      <c r="A1874">
        <v>3941</v>
      </c>
      <c r="B1874" t="s">
        <v>21</v>
      </c>
      <c r="C1874" t="s">
        <v>7206</v>
      </c>
      <c r="D1874">
        <v>68.938900000000004</v>
      </c>
      <c r="E1874" t="s">
        <v>7207</v>
      </c>
      <c r="F1874" t="s">
        <v>23</v>
      </c>
      <c r="G1874" t="s">
        <v>36</v>
      </c>
      <c r="H1874" t="s">
        <v>37</v>
      </c>
      <c r="I1874" t="s">
        <v>1869</v>
      </c>
      <c r="J1874" t="s">
        <v>7208</v>
      </c>
      <c r="K1874" t="s">
        <v>7209</v>
      </c>
      <c r="L1874" t="s">
        <v>7210</v>
      </c>
      <c r="M1874" t="s">
        <v>7211</v>
      </c>
      <c r="N1874" t="s">
        <v>601</v>
      </c>
      <c r="O1874" t="s">
        <v>29</v>
      </c>
      <c r="P1874" t="s">
        <v>226</v>
      </c>
      <c r="Q1874" t="s">
        <v>7212</v>
      </c>
      <c r="R1874" t="s">
        <v>228</v>
      </c>
      <c r="S1874" t="s">
        <v>7200</v>
      </c>
      <c r="T1874">
        <v>2042</v>
      </c>
      <c r="U1874">
        <v>176281</v>
      </c>
      <c r="V1874">
        <v>68.938833000000002</v>
      </c>
    </row>
    <row r="1875" spans="1:22" x14ac:dyDescent="0.2">
      <c r="A1875">
        <v>3445</v>
      </c>
      <c r="B1875" t="s">
        <v>21</v>
      </c>
      <c r="C1875" t="s">
        <v>7213</v>
      </c>
      <c r="D1875">
        <v>10.460900000000001</v>
      </c>
      <c r="E1875" t="s">
        <v>7214</v>
      </c>
      <c r="F1875" t="s">
        <v>23</v>
      </c>
      <c r="G1875" t="s">
        <v>36</v>
      </c>
      <c r="H1875" t="s">
        <v>37</v>
      </c>
      <c r="I1875" t="s">
        <v>1099</v>
      </c>
      <c r="J1875" t="s">
        <v>7215</v>
      </c>
      <c r="K1875" t="s">
        <v>7216</v>
      </c>
      <c r="L1875" t="s">
        <v>3411</v>
      </c>
      <c r="M1875" t="s">
        <v>7217</v>
      </c>
      <c r="N1875" t="s">
        <v>601</v>
      </c>
      <c r="O1875" t="s">
        <v>301</v>
      </c>
      <c r="P1875" t="s">
        <v>905</v>
      </c>
      <c r="Q1875" t="s">
        <v>7218</v>
      </c>
      <c r="R1875" t="s">
        <v>90</v>
      </c>
      <c r="S1875" t="s">
        <v>7219</v>
      </c>
      <c r="T1875">
        <v>2042</v>
      </c>
      <c r="U1875">
        <v>175645</v>
      </c>
      <c r="V1875">
        <v>10.460862000000001</v>
      </c>
    </row>
    <row r="1876" spans="1:22" x14ac:dyDescent="0.2">
      <c r="A1876">
        <v>3444</v>
      </c>
      <c r="B1876" t="s">
        <v>21</v>
      </c>
      <c r="C1876" t="s">
        <v>7220</v>
      </c>
      <c r="D1876">
        <v>1862.1024</v>
      </c>
      <c r="E1876" t="s">
        <v>7221</v>
      </c>
      <c r="F1876" t="s">
        <v>23</v>
      </c>
      <c r="G1876" t="s">
        <v>36</v>
      </c>
      <c r="H1876" t="s">
        <v>4642</v>
      </c>
      <c r="I1876" t="s">
        <v>3210</v>
      </c>
      <c r="J1876" t="s">
        <v>7222</v>
      </c>
      <c r="K1876">
        <v>9015111547</v>
      </c>
      <c r="L1876" t="s">
        <v>28</v>
      </c>
      <c r="M1876">
        <v>81795</v>
      </c>
      <c r="N1876" t="s">
        <v>25</v>
      </c>
      <c r="O1876" t="s">
        <v>29</v>
      </c>
      <c r="P1876" t="s">
        <v>25</v>
      </c>
      <c r="Q1876" t="s">
        <v>25</v>
      </c>
      <c r="R1876" t="s">
        <v>32</v>
      </c>
      <c r="S1876" t="s">
        <v>7223</v>
      </c>
      <c r="T1876">
        <v>2042</v>
      </c>
      <c r="U1876">
        <v>175644</v>
      </c>
      <c r="V1876">
        <v>1862.102492</v>
      </c>
    </row>
    <row r="1877" spans="1:22" x14ac:dyDescent="0.2">
      <c r="A1877">
        <v>3391</v>
      </c>
      <c r="B1877" t="s">
        <v>21</v>
      </c>
      <c r="C1877" t="s">
        <v>7224</v>
      </c>
      <c r="D1877">
        <v>434.60680000000002</v>
      </c>
      <c r="E1877" t="s">
        <v>7225</v>
      </c>
      <c r="F1877" t="s">
        <v>23</v>
      </c>
      <c r="G1877" t="s">
        <v>36</v>
      </c>
      <c r="H1877" t="s">
        <v>37</v>
      </c>
      <c r="I1877" t="s">
        <v>65</v>
      </c>
      <c r="J1877" t="s">
        <v>7226</v>
      </c>
      <c r="K1877">
        <v>860506688</v>
      </c>
      <c r="L1877" t="s">
        <v>28</v>
      </c>
      <c r="M1877">
        <v>25111</v>
      </c>
      <c r="N1877" t="s">
        <v>601</v>
      </c>
      <c r="O1877" t="s">
        <v>29</v>
      </c>
      <c r="P1877" t="s">
        <v>226</v>
      </c>
      <c r="Q1877" t="s">
        <v>4174</v>
      </c>
      <c r="R1877" t="s">
        <v>228</v>
      </c>
      <c r="S1877" t="s">
        <v>7227</v>
      </c>
      <c r="T1877">
        <v>2042</v>
      </c>
      <c r="U1877">
        <v>175569</v>
      </c>
      <c r="V1877">
        <v>434.60677700000002</v>
      </c>
    </row>
    <row r="1878" spans="1:22" x14ac:dyDescent="0.2">
      <c r="A1878">
        <v>5211</v>
      </c>
      <c r="B1878" t="s">
        <v>21</v>
      </c>
      <c r="C1878" t="s">
        <v>7228</v>
      </c>
      <c r="D1878">
        <v>47.523499999999999</v>
      </c>
      <c r="E1878" t="s">
        <v>7229</v>
      </c>
      <c r="F1878" t="s">
        <v>23</v>
      </c>
      <c r="G1878" t="s">
        <v>36</v>
      </c>
      <c r="H1878" t="s">
        <v>37</v>
      </c>
      <c r="I1878" t="s">
        <v>3210</v>
      </c>
      <c r="J1878" t="s">
        <v>7230</v>
      </c>
      <c r="K1878" t="s">
        <v>7231</v>
      </c>
      <c r="L1878" t="s">
        <v>352</v>
      </c>
      <c r="M1878" t="s">
        <v>7232</v>
      </c>
      <c r="N1878" t="s">
        <v>25</v>
      </c>
      <c r="O1878" t="s">
        <v>29</v>
      </c>
      <c r="P1878" t="s">
        <v>218</v>
      </c>
      <c r="Q1878" t="s">
        <v>7233</v>
      </c>
      <c r="R1878" t="s">
        <v>84</v>
      </c>
      <c r="S1878" t="s">
        <v>7227</v>
      </c>
      <c r="T1878">
        <v>2042</v>
      </c>
      <c r="U1878">
        <v>178175</v>
      </c>
      <c r="V1878">
        <v>47.523547999999998</v>
      </c>
    </row>
    <row r="1879" spans="1:22" x14ac:dyDescent="0.2">
      <c r="A1879">
        <v>3452</v>
      </c>
      <c r="B1879" t="s">
        <v>21</v>
      </c>
      <c r="C1879" t="s">
        <v>7234</v>
      </c>
      <c r="D1879">
        <v>377.27330000000001</v>
      </c>
      <c r="E1879" t="s">
        <v>7235</v>
      </c>
      <c r="F1879" t="s">
        <v>23</v>
      </c>
      <c r="G1879" t="s">
        <v>36</v>
      </c>
      <c r="H1879" t="s">
        <v>37</v>
      </c>
      <c r="I1879" t="s">
        <v>45</v>
      </c>
      <c r="J1879" t="s">
        <v>7236</v>
      </c>
      <c r="K1879">
        <v>71772288</v>
      </c>
      <c r="L1879" t="s">
        <v>96</v>
      </c>
      <c r="M1879">
        <v>44141</v>
      </c>
      <c r="N1879" t="s">
        <v>25</v>
      </c>
      <c r="O1879" t="s">
        <v>29</v>
      </c>
      <c r="P1879" t="s">
        <v>6802</v>
      </c>
      <c r="Q1879" t="s">
        <v>7237</v>
      </c>
      <c r="R1879" t="s">
        <v>106</v>
      </c>
      <c r="S1879" t="s">
        <v>7227</v>
      </c>
      <c r="T1879">
        <v>2042</v>
      </c>
      <c r="U1879">
        <v>175655</v>
      </c>
      <c r="V1879">
        <v>377.27314999999999</v>
      </c>
    </row>
    <row r="1880" spans="1:22" x14ac:dyDescent="0.2">
      <c r="A1880">
        <v>3453</v>
      </c>
      <c r="B1880" t="s">
        <v>21</v>
      </c>
      <c r="C1880" t="s">
        <v>7238</v>
      </c>
      <c r="D1880">
        <v>153.97900000000001</v>
      </c>
      <c r="E1880" t="s">
        <v>7239</v>
      </c>
      <c r="F1880" t="s">
        <v>23</v>
      </c>
      <c r="G1880" t="s">
        <v>36</v>
      </c>
      <c r="H1880" t="s">
        <v>37</v>
      </c>
      <c r="I1880" t="s">
        <v>3854</v>
      </c>
      <c r="J1880" t="s">
        <v>7240</v>
      </c>
      <c r="K1880">
        <v>4210810</v>
      </c>
      <c r="L1880" t="s">
        <v>96</v>
      </c>
      <c r="M1880">
        <v>13729</v>
      </c>
      <c r="N1880" t="s">
        <v>601</v>
      </c>
      <c r="O1880" t="s">
        <v>301</v>
      </c>
      <c r="P1880" t="s">
        <v>121</v>
      </c>
      <c r="Q1880" t="s">
        <v>7241</v>
      </c>
      <c r="R1880" t="s">
        <v>123</v>
      </c>
      <c r="S1880" t="s">
        <v>7227</v>
      </c>
      <c r="T1880">
        <v>2042</v>
      </c>
      <c r="U1880">
        <v>175656</v>
      </c>
      <c r="V1880">
        <v>153.97894700000001</v>
      </c>
    </row>
    <row r="1881" spans="1:22" x14ac:dyDescent="0.2">
      <c r="A1881">
        <v>3454</v>
      </c>
      <c r="B1881" t="s">
        <v>21</v>
      </c>
      <c r="C1881" t="s">
        <v>7242</v>
      </c>
      <c r="D1881">
        <v>32.409599999999998</v>
      </c>
      <c r="E1881" t="s">
        <v>7243</v>
      </c>
      <c r="F1881" t="s">
        <v>23</v>
      </c>
      <c r="G1881" t="s">
        <v>36</v>
      </c>
      <c r="H1881" t="s">
        <v>37</v>
      </c>
      <c r="I1881" t="s">
        <v>208</v>
      </c>
      <c r="J1881" t="s">
        <v>7244</v>
      </c>
      <c r="K1881">
        <v>93363769</v>
      </c>
      <c r="L1881" t="s">
        <v>96</v>
      </c>
      <c r="M1881">
        <v>19691</v>
      </c>
      <c r="N1881" t="s">
        <v>601</v>
      </c>
      <c r="O1881" t="s">
        <v>301</v>
      </c>
      <c r="P1881" t="s">
        <v>218</v>
      </c>
      <c r="Q1881" t="s">
        <v>4222</v>
      </c>
      <c r="R1881" t="s">
        <v>84</v>
      </c>
      <c r="S1881" t="s">
        <v>7227</v>
      </c>
      <c r="T1881">
        <v>2042</v>
      </c>
      <c r="U1881">
        <v>175657</v>
      </c>
      <c r="V1881">
        <v>32.409618999999999</v>
      </c>
    </row>
    <row r="1882" spans="1:22" x14ac:dyDescent="0.2">
      <c r="A1882">
        <v>3392</v>
      </c>
      <c r="B1882" t="s">
        <v>21</v>
      </c>
      <c r="C1882" t="s">
        <v>7245</v>
      </c>
      <c r="D1882">
        <v>299.06150000000002</v>
      </c>
      <c r="E1882" t="s">
        <v>7246</v>
      </c>
      <c r="F1882" t="s">
        <v>23</v>
      </c>
      <c r="G1882" t="s">
        <v>36</v>
      </c>
      <c r="H1882" t="s">
        <v>37</v>
      </c>
      <c r="I1882" t="s">
        <v>374</v>
      </c>
      <c r="J1882" t="s">
        <v>1870</v>
      </c>
      <c r="K1882">
        <v>9014254281</v>
      </c>
      <c r="L1882" t="s">
        <v>28</v>
      </c>
      <c r="M1882">
        <v>77302</v>
      </c>
      <c r="N1882" t="s">
        <v>25</v>
      </c>
      <c r="O1882" t="s">
        <v>29</v>
      </c>
      <c r="P1882" t="s">
        <v>104</v>
      </c>
      <c r="Q1882" t="s">
        <v>2071</v>
      </c>
      <c r="R1882" t="s">
        <v>106</v>
      </c>
      <c r="S1882" t="s">
        <v>7227</v>
      </c>
      <c r="T1882">
        <v>2042</v>
      </c>
      <c r="U1882">
        <v>175570</v>
      </c>
      <c r="V1882">
        <v>299.06162999999998</v>
      </c>
    </row>
    <row r="1883" spans="1:22" x14ac:dyDescent="0.2">
      <c r="A1883">
        <v>3446</v>
      </c>
      <c r="B1883" t="s">
        <v>21</v>
      </c>
      <c r="C1883" t="s">
        <v>7247</v>
      </c>
      <c r="D1883">
        <v>530.13689999999997</v>
      </c>
      <c r="E1883" t="s">
        <v>7246</v>
      </c>
      <c r="F1883" t="s">
        <v>23</v>
      </c>
      <c r="G1883" t="s">
        <v>36</v>
      </c>
      <c r="H1883" t="s">
        <v>37</v>
      </c>
      <c r="I1883" t="s">
        <v>3210</v>
      </c>
      <c r="J1883" t="s">
        <v>7248</v>
      </c>
      <c r="K1883" t="s">
        <v>7249</v>
      </c>
      <c r="L1883" t="s">
        <v>7250</v>
      </c>
      <c r="M1883" t="s">
        <v>7251</v>
      </c>
      <c r="N1883" t="s">
        <v>25</v>
      </c>
      <c r="O1883" t="s">
        <v>29</v>
      </c>
      <c r="P1883" t="s">
        <v>380</v>
      </c>
      <c r="Q1883" t="s">
        <v>7252</v>
      </c>
      <c r="R1883" t="s">
        <v>205</v>
      </c>
      <c r="S1883" t="s">
        <v>7253</v>
      </c>
      <c r="T1883">
        <v>2044</v>
      </c>
      <c r="U1883">
        <v>175646</v>
      </c>
      <c r="V1883">
        <v>530.13701600000002</v>
      </c>
    </row>
    <row r="1884" spans="1:22" x14ac:dyDescent="0.2">
      <c r="A1884">
        <v>3450</v>
      </c>
      <c r="B1884" t="s">
        <v>21</v>
      </c>
      <c r="C1884" t="s">
        <v>7254</v>
      </c>
      <c r="D1884">
        <v>39.9039</v>
      </c>
      <c r="E1884" t="s">
        <v>7246</v>
      </c>
      <c r="F1884" t="s">
        <v>23</v>
      </c>
      <c r="G1884" t="s">
        <v>36</v>
      </c>
      <c r="H1884" t="s">
        <v>37</v>
      </c>
      <c r="I1884" t="s">
        <v>374</v>
      </c>
      <c r="J1884" t="s">
        <v>7255</v>
      </c>
      <c r="K1884">
        <v>900375240</v>
      </c>
      <c r="L1884" t="s">
        <v>28</v>
      </c>
      <c r="M1884">
        <v>33677</v>
      </c>
      <c r="N1884" t="s">
        <v>25</v>
      </c>
      <c r="O1884" t="s">
        <v>29</v>
      </c>
      <c r="P1884" t="s">
        <v>104</v>
      </c>
      <c r="Q1884" t="s">
        <v>7256</v>
      </c>
      <c r="R1884" t="s">
        <v>106</v>
      </c>
      <c r="S1884" t="s">
        <v>7227</v>
      </c>
      <c r="T1884">
        <v>2042</v>
      </c>
      <c r="U1884">
        <v>175652</v>
      </c>
      <c r="V1884">
        <v>39.903858</v>
      </c>
    </row>
    <row r="1885" spans="1:22" x14ac:dyDescent="0.2">
      <c r="A1885">
        <v>3451</v>
      </c>
      <c r="B1885" t="s">
        <v>21</v>
      </c>
      <c r="C1885" t="s">
        <v>7257</v>
      </c>
      <c r="D1885">
        <v>1217.7820999999999</v>
      </c>
      <c r="E1885" t="s">
        <v>7246</v>
      </c>
      <c r="F1885" t="s">
        <v>23</v>
      </c>
      <c r="G1885" t="s">
        <v>36</v>
      </c>
      <c r="H1885" t="s">
        <v>37</v>
      </c>
      <c r="I1885" t="s">
        <v>533</v>
      </c>
      <c r="J1885" t="s">
        <v>7258</v>
      </c>
      <c r="K1885">
        <v>900712914</v>
      </c>
      <c r="L1885" t="s">
        <v>28</v>
      </c>
      <c r="M1885">
        <v>54961</v>
      </c>
      <c r="N1885" t="s">
        <v>25</v>
      </c>
      <c r="O1885" t="s">
        <v>29</v>
      </c>
      <c r="P1885" t="s">
        <v>104</v>
      </c>
      <c r="Q1885" t="s">
        <v>1142</v>
      </c>
      <c r="R1885" t="s">
        <v>106</v>
      </c>
      <c r="S1885" t="s">
        <v>7227</v>
      </c>
      <c r="T1885">
        <v>2042</v>
      </c>
      <c r="U1885">
        <v>175653</v>
      </c>
      <c r="V1885">
        <v>1217.7818</v>
      </c>
    </row>
    <row r="1886" spans="1:22" x14ac:dyDescent="0.2">
      <c r="A1886">
        <v>3987</v>
      </c>
      <c r="B1886" t="s">
        <v>21</v>
      </c>
      <c r="C1886" t="s">
        <v>7259</v>
      </c>
      <c r="D1886">
        <v>55.315399999999997</v>
      </c>
      <c r="E1886" t="s">
        <v>7260</v>
      </c>
      <c r="F1886" t="s">
        <v>23</v>
      </c>
      <c r="G1886" t="s">
        <v>36</v>
      </c>
      <c r="H1886" t="s">
        <v>37</v>
      </c>
      <c r="I1886" t="s">
        <v>398</v>
      </c>
      <c r="J1886" t="s">
        <v>7261</v>
      </c>
      <c r="K1886">
        <v>1020726148</v>
      </c>
      <c r="L1886" t="s">
        <v>96</v>
      </c>
      <c r="M1886">
        <v>85347</v>
      </c>
      <c r="N1886" t="s">
        <v>601</v>
      </c>
      <c r="O1886" t="s">
        <v>301</v>
      </c>
      <c r="P1886" t="s">
        <v>2265</v>
      </c>
      <c r="Q1886" t="s">
        <v>7262</v>
      </c>
      <c r="R1886" t="s">
        <v>205</v>
      </c>
      <c r="S1886" t="s">
        <v>7263</v>
      </c>
      <c r="T1886">
        <v>2042</v>
      </c>
      <c r="U1886">
        <v>176336</v>
      </c>
      <c r="V1886">
        <v>55.315443999999999</v>
      </c>
    </row>
    <row r="1887" spans="1:22" x14ac:dyDescent="0.2">
      <c r="A1887">
        <v>4816</v>
      </c>
      <c r="B1887" t="s">
        <v>21</v>
      </c>
      <c r="C1887" t="s">
        <v>7264</v>
      </c>
      <c r="D1887">
        <v>1.6497999999999999</v>
      </c>
      <c r="E1887" t="s">
        <v>7265</v>
      </c>
      <c r="F1887" t="s">
        <v>23</v>
      </c>
      <c r="G1887" t="s">
        <v>36</v>
      </c>
      <c r="H1887" t="s">
        <v>37</v>
      </c>
      <c r="I1887" t="s">
        <v>6684</v>
      </c>
      <c r="J1887" t="s">
        <v>7266</v>
      </c>
      <c r="K1887">
        <v>4251121</v>
      </c>
      <c r="L1887" t="s">
        <v>96</v>
      </c>
      <c r="M1887">
        <v>35695</v>
      </c>
      <c r="N1887" t="s">
        <v>25</v>
      </c>
      <c r="O1887" t="s">
        <v>29</v>
      </c>
      <c r="P1887" t="s">
        <v>905</v>
      </c>
      <c r="Q1887" t="s">
        <v>7267</v>
      </c>
      <c r="R1887" t="s">
        <v>90</v>
      </c>
      <c r="S1887" t="s">
        <v>7268</v>
      </c>
      <c r="T1887">
        <v>2042</v>
      </c>
      <c r="U1887">
        <v>177414</v>
      </c>
      <c r="V1887">
        <v>1.649845</v>
      </c>
    </row>
    <row r="1888" spans="1:22" x14ac:dyDescent="0.2">
      <c r="A1888">
        <v>4815</v>
      </c>
      <c r="B1888" t="s">
        <v>21</v>
      </c>
      <c r="C1888" t="s">
        <v>7269</v>
      </c>
      <c r="D1888">
        <v>0.63049999999999995</v>
      </c>
      <c r="E1888" t="s">
        <v>7270</v>
      </c>
      <c r="F1888" t="s">
        <v>23</v>
      </c>
      <c r="G1888" t="s">
        <v>36</v>
      </c>
      <c r="H1888" t="s">
        <v>37</v>
      </c>
      <c r="I1888" t="s">
        <v>4692</v>
      </c>
      <c r="J1888" t="s">
        <v>7271</v>
      </c>
      <c r="K1888">
        <v>6113911</v>
      </c>
      <c r="L1888" t="s">
        <v>96</v>
      </c>
      <c r="M1888">
        <v>32073</v>
      </c>
      <c r="N1888" t="s">
        <v>601</v>
      </c>
      <c r="O1888" t="s">
        <v>301</v>
      </c>
      <c r="P1888" t="s">
        <v>127</v>
      </c>
      <c r="Q1888" t="s">
        <v>128</v>
      </c>
      <c r="R1888" t="s">
        <v>123</v>
      </c>
      <c r="S1888" t="s">
        <v>7268</v>
      </c>
      <c r="T1888">
        <v>2042</v>
      </c>
      <c r="U1888">
        <v>177413</v>
      </c>
      <c r="V1888">
        <v>0.63050799999999996</v>
      </c>
    </row>
    <row r="1889" spans="1:22" x14ac:dyDescent="0.2">
      <c r="A1889">
        <v>4813</v>
      </c>
      <c r="B1889" t="s">
        <v>21</v>
      </c>
      <c r="C1889" t="s">
        <v>7272</v>
      </c>
      <c r="D1889">
        <v>1.113</v>
      </c>
      <c r="E1889" t="s">
        <v>7273</v>
      </c>
      <c r="F1889" t="s">
        <v>23</v>
      </c>
      <c r="G1889" t="s">
        <v>36</v>
      </c>
      <c r="H1889" t="s">
        <v>37</v>
      </c>
      <c r="I1889" t="s">
        <v>5652</v>
      </c>
      <c r="J1889" t="s">
        <v>7274</v>
      </c>
      <c r="K1889">
        <v>74324125</v>
      </c>
      <c r="L1889" t="s">
        <v>96</v>
      </c>
      <c r="M1889">
        <v>26974</v>
      </c>
      <c r="N1889" t="s">
        <v>601</v>
      </c>
      <c r="O1889" t="s">
        <v>301</v>
      </c>
      <c r="P1889" t="s">
        <v>121</v>
      </c>
      <c r="Q1889" t="s">
        <v>5526</v>
      </c>
      <c r="R1889" t="s">
        <v>123</v>
      </c>
      <c r="S1889" t="s">
        <v>7275</v>
      </c>
      <c r="T1889">
        <v>2025</v>
      </c>
      <c r="U1889">
        <v>177411</v>
      </c>
      <c r="V1889">
        <v>1.112994</v>
      </c>
    </row>
    <row r="1890" spans="1:22" x14ac:dyDescent="0.2">
      <c r="A1890">
        <v>4812</v>
      </c>
      <c r="B1890" t="s">
        <v>21</v>
      </c>
      <c r="C1890" t="s">
        <v>7276</v>
      </c>
      <c r="D1890">
        <v>9.4374000000000002</v>
      </c>
      <c r="E1890" t="s">
        <v>7277</v>
      </c>
      <c r="F1890" t="s">
        <v>23</v>
      </c>
      <c r="G1890" t="s">
        <v>36</v>
      </c>
      <c r="H1890" t="s">
        <v>37</v>
      </c>
      <c r="I1890" t="s">
        <v>26</v>
      </c>
      <c r="J1890" t="s">
        <v>7278</v>
      </c>
      <c r="K1890">
        <v>19104564</v>
      </c>
      <c r="L1890" t="s">
        <v>96</v>
      </c>
      <c r="M1890">
        <v>20923</v>
      </c>
      <c r="N1890" t="s">
        <v>601</v>
      </c>
      <c r="O1890" t="s">
        <v>301</v>
      </c>
      <c r="P1890" t="s">
        <v>905</v>
      </c>
      <c r="Q1890" t="s">
        <v>906</v>
      </c>
      <c r="R1890" t="s">
        <v>90</v>
      </c>
      <c r="S1890" t="s">
        <v>7279</v>
      </c>
      <c r="T1890">
        <v>2035</v>
      </c>
      <c r="U1890">
        <v>177410</v>
      </c>
      <c r="V1890">
        <v>9.4374359999999999</v>
      </c>
    </row>
    <row r="1891" spans="1:22" x14ac:dyDescent="0.2">
      <c r="A1891">
        <v>4814</v>
      </c>
      <c r="B1891" t="s">
        <v>21</v>
      </c>
      <c r="C1891" t="s">
        <v>7280</v>
      </c>
      <c r="D1891">
        <v>16.2637</v>
      </c>
      <c r="E1891" t="s">
        <v>7281</v>
      </c>
      <c r="F1891" t="s">
        <v>23</v>
      </c>
      <c r="G1891" t="s">
        <v>36</v>
      </c>
      <c r="H1891" t="s">
        <v>37</v>
      </c>
      <c r="I1891" t="s">
        <v>3854</v>
      </c>
      <c r="J1891" t="s">
        <v>7282</v>
      </c>
      <c r="K1891" t="s">
        <v>7283</v>
      </c>
      <c r="L1891" t="s">
        <v>392</v>
      </c>
      <c r="M1891" t="s">
        <v>7284</v>
      </c>
      <c r="N1891" t="s">
        <v>601</v>
      </c>
      <c r="O1891" t="s">
        <v>301</v>
      </c>
      <c r="P1891" t="s">
        <v>121</v>
      </c>
      <c r="Q1891" t="s">
        <v>5605</v>
      </c>
      <c r="R1891" t="s">
        <v>123</v>
      </c>
      <c r="S1891" t="s">
        <v>7268</v>
      </c>
      <c r="T1891">
        <v>2042</v>
      </c>
      <c r="U1891">
        <v>177412</v>
      </c>
      <c r="V1891">
        <v>16.263694999999998</v>
      </c>
    </row>
    <row r="1892" spans="1:22" x14ac:dyDescent="0.2">
      <c r="A1892">
        <v>4307</v>
      </c>
      <c r="B1892" t="s">
        <v>21</v>
      </c>
      <c r="C1892" t="s">
        <v>7285</v>
      </c>
      <c r="D1892">
        <v>9438.4493999999995</v>
      </c>
      <c r="E1892" t="s">
        <v>7286</v>
      </c>
      <c r="F1892" t="s">
        <v>23</v>
      </c>
      <c r="G1892" t="s">
        <v>36</v>
      </c>
      <c r="H1892" t="s">
        <v>451</v>
      </c>
      <c r="I1892" t="s">
        <v>3210</v>
      </c>
      <c r="J1892" t="s">
        <v>2284</v>
      </c>
      <c r="K1892">
        <v>900193749</v>
      </c>
      <c r="L1892" t="s">
        <v>28</v>
      </c>
      <c r="M1892">
        <v>47999</v>
      </c>
      <c r="N1892" t="s">
        <v>25</v>
      </c>
      <c r="O1892" t="s">
        <v>29</v>
      </c>
      <c r="P1892" t="s">
        <v>67</v>
      </c>
      <c r="Q1892" t="s">
        <v>7287</v>
      </c>
      <c r="R1892" t="s">
        <v>69</v>
      </c>
      <c r="S1892" t="s">
        <v>7288</v>
      </c>
      <c r="T1892">
        <v>2044</v>
      </c>
      <c r="U1892">
        <v>176748</v>
      </c>
      <c r="V1892">
        <v>9438.4489649999996</v>
      </c>
    </row>
    <row r="1893" spans="1:22" x14ac:dyDescent="0.2">
      <c r="A1893">
        <v>4308</v>
      </c>
      <c r="B1893" t="s">
        <v>21</v>
      </c>
      <c r="C1893" t="s">
        <v>7289</v>
      </c>
      <c r="D1893">
        <v>3878.0823999999998</v>
      </c>
      <c r="E1893" t="s">
        <v>7286</v>
      </c>
      <c r="F1893" t="s">
        <v>23</v>
      </c>
      <c r="G1893" t="s">
        <v>36</v>
      </c>
      <c r="H1893" t="s">
        <v>4642</v>
      </c>
      <c r="I1893" t="s">
        <v>3210</v>
      </c>
      <c r="J1893" t="s">
        <v>7290</v>
      </c>
      <c r="K1893">
        <v>900118938</v>
      </c>
      <c r="L1893" t="s">
        <v>28</v>
      </c>
      <c r="M1893">
        <v>39045</v>
      </c>
      <c r="N1893" t="s">
        <v>25</v>
      </c>
      <c r="O1893" t="s">
        <v>29</v>
      </c>
      <c r="P1893" t="s">
        <v>40</v>
      </c>
      <c r="Q1893" t="s">
        <v>7291</v>
      </c>
      <c r="R1893" t="s">
        <v>6431</v>
      </c>
      <c r="S1893" t="s">
        <v>7292</v>
      </c>
      <c r="T1893">
        <v>2042</v>
      </c>
      <c r="U1893">
        <v>176749</v>
      </c>
      <c r="V1893">
        <v>3878.0821350000001</v>
      </c>
    </row>
    <row r="1894" spans="1:22" x14ac:dyDescent="0.2">
      <c r="A1894">
        <v>4810</v>
      </c>
      <c r="B1894" t="s">
        <v>21</v>
      </c>
      <c r="C1894" t="s">
        <v>7293</v>
      </c>
      <c r="D1894">
        <v>655.26120000000003</v>
      </c>
      <c r="E1894" t="s">
        <v>7286</v>
      </c>
      <c r="F1894" t="s">
        <v>23</v>
      </c>
      <c r="G1894" t="s">
        <v>36</v>
      </c>
      <c r="H1894" t="s">
        <v>37</v>
      </c>
      <c r="I1894" t="s">
        <v>3854</v>
      </c>
      <c r="J1894" t="s">
        <v>7294</v>
      </c>
      <c r="K1894">
        <v>900578211</v>
      </c>
      <c r="L1894" t="s">
        <v>28</v>
      </c>
      <c r="M1894">
        <v>63129</v>
      </c>
      <c r="N1894" t="s">
        <v>601</v>
      </c>
      <c r="O1894" t="s">
        <v>29</v>
      </c>
      <c r="P1894" t="s">
        <v>905</v>
      </c>
      <c r="Q1894" t="s">
        <v>7295</v>
      </c>
      <c r="R1894" t="s">
        <v>90</v>
      </c>
      <c r="S1894" t="s">
        <v>7292</v>
      </c>
      <c r="T1894">
        <v>2042</v>
      </c>
      <c r="U1894">
        <v>177408</v>
      </c>
      <c r="V1894">
        <v>655.26113099999998</v>
      </c>
    </row>
    <row r="1895" spans="1:22" x14ac:dyDescent="0.2">
      <c r="A1895">
        <v>4811</v>
      </c>
      <c r="B1895" t="s">
        <v>21</v>
      </c>
      <c r="C1895" t="s">
        <v>7296</v>
      </c>
      <c r="D1895">
        <v>461.6497</v>
      </c>
      <c r="E1895" t="s">
        <v>7286</v>
      </c>
      <c r="F1895" t="s">
        <v>23</v>
      </c>
      <c r="G1895" t="s">
        <v>36</v>
      </c>
      <c r="H1895" t="s">
        <v>37</v>
      </c>
      <c r="I1895" t="s">
        <v>25</v>
      </c>
      <c r="J1895" t="s">
        <v>7297</v>
      </c>
      <c r="K1895" t="s">
        <v>7298</v>
      </c>
      <c r="L1895" t="s">
        <v>392</v>
      </c>
      <c r="M1895" t="s">
        <v>7299</v>
      </c>
      <c r="N1895" t="s">
        <v>25</v>
      </c>
      <c r="O1895" t="s">
        <v>29</v>
      </c>
      <c r="P1895" t="s">
        <v>365</v>
      </c>
      <c r="Q1895" t="s">
        <v>963</v>
      </c>
      <c r="R1895" t="s">
        <v>62</v>
      </c>
      <c r="S1895" t="s">
        <v>7292</v>
      </c>
      <c r="T1895">
        <v>2042</v>
      </c>
      <c r="U1895">
        <v>177409</v>
      </c>
      <c r="V1895">
        <v>461.64959800000003</v>
      </c>
    </row>
    <row r="1896" spans="1:22" x14ac:dyDescent="0.2">
      <c r="A1896">
        <v>4808</v>
      </c>
      <c r="B1896" t="s">
        <v>21</v>
      </c>
      <c r="C1896" t="s">
        <v>7300</v>
      </c>
      <c r="D1896">
        <v>3.6198000000000001</v>
      </c>
      <c r="E1896" t="s">
        <v>7301</v>
      </c>
      <c r="F1896" t="s">
        <v>23</v>
      </c>
      <c r="G1896" t="s">
        <v>36</v>
      </c>
      <c r="H1896" t="s">
        <v>37</v>
      </c>
      <c r="I1896" t="s">
        <v>385</v>
      </c>
      <c r="J1896" t="s">
        <v>7302</v>
      </c>
      <c r="K1896">
        <v>7434994</v>
      </c>
      <c r="L1896" t="s">
        <v>96</v>
      </c>
      <c r="M1896">
        <v>12427</v>
      </c>
      <c r="N1896" t="s">
        <v>601</v>
      </c>
      <c r="O1896" t="s">
        <v>301</v>
      </c>
      <c r="P1896" t="s">
        <v>213</v>
      </c>
      <c r="Q1896" t="s">
        <v>222</v>
      </c>
      <c r="R1896" t="s">
        <v>57</v>
      </c>
      <c r="S1896" t="s">
        <v>7303</v>
      </c>
      <c r="T1896">
        <v>2042</v>
      </c>
      <c r="U1896">
        <v>177406</v>
      </c>
      <c r="V1896">
        <v>3.6198220000000001</v>
      </c>
    </row>
    <row r="1897" spans="1:22" x14ac:dyDescent="0.2">
      <c r="A1897">
        <v>4809</v>
      </c>
      <c r="B1897" t="s">
        <v>21</v>
      </c>
      <c r="C1897" t="s">
        <v>7304</v>
      </c>
      <c r="D1897">
        <v>65.550700000000006</v>
      </c>
      <c r="E1897" t="s">
        <v>7305</v>
      </c>
      <c r="F1897" t="s">
        <v>23</v>
      </c>
      <c r="G1897" t="s">
        <v>36</v>
      </c>
      <c r="H1897" t="s">
        <v>37</v>
      </c>
      <c r="I1897" t="s">
        <v>7306</v>
      </c>
      <c r="J1897" t="s">
        <v>7307</v>
      </c>
      <c r="K1897">
        <v>5567764</v>
      </c>
      <c r="L1897" t="s">
        <v>96</v>
      </c>
      <c r="M1897">
        <v>15424</v>
      </c>
      <c r="N1897" t="s">
        <v>601</v>
      </c>
      <c r="O1897" t="s">
        <v>301</v>
      </c>
      <c r="P1897" t="s">
        <v>132</v>
      </c>
      <c r="Q1897" t="s">
        <v>2726</v>
      </c>
      <c r="R1897" t="s">
        <v>134</v>
      </c>
      <c r="S1897" t="s">
        <v>7303</v>
      </c>
      <c r="T1897">
        <v>2042</v>
      </c>
      <c r="U1897">
        <v>177407</v>
      </c>
      <c r="V1897">
        <v>65.550635999999997</v>
      </c>
    </row>
    <row r="1898" spans="1:22" x14ac:dyDescent="0.2">
      <c r="A1898">
        <v>4864</v>
      </c>
      <c r="B1898" t="s">
        <v>21</v>
      </c>
      <c r="C1898" t="s">
        <v>7308</v>
      </c>
      <c r="D1898">
        <v>101.8587</v>
      </c>
      <c r="E1898" t="s">
        <v>7309</v>
      </c>
      <c r="F1898" t="s">
        <v>23</v>
      </c>
      <c r="G1898" t="s">
        <v>36</v>
      </c>
      <c r="H1898" t="s">
        <v>37</v>
      </c>
      <c r="I1898" t="s">
        <v>2655</v>
      </c>
      <c r="J1898" t="s">
        <v>7310</v>
      </c>
      <c r="K1898">
        <v>829003281</v>
      </c>
      <c r="L1898" t="s">
        <v>28</v>
      </c>
      <c r="M1898">
        <v>33597</v>
      </c>
      <c r="N1898" t="s">
        <v>601</v>
      </c>
      <c r="O1898" t="s">
        <v>301</v>
      </c>
      <c r="P1898" t="s">
        <v>132</v>
      </c>
      <c r="Q1898" t="s">
        <v>6455</v>
      </c>
      <c r="R1898" t="s">
        <v>134</v>
      </c>
      <c r="S1898" t="s">
        <v>7303</v>
      </c>
      <c r="T1898">
        <v>2042</v>
      </c>
      <c r="U1898">
        <v>177478</v>
      </c>
      <c r="V1898">
        <v>101.858609</v>
      </c>
    </row>
    <row r="1899" spans="1:22" x14ac:dyDescent="0.2">
      <c r="A1899">
        <v>4863</v>
      </c>
      <c r="B1899" t="s">
        <v>21</v>
      </c>
      <c r="C1899" t="s">
        <v>7311</v>
      </c>
      <c r="D1899">
        <v>867.69489999999996</v>
      </c>
      <c r="E1899" t="s">
        <v>7312</v>
      </c>
      <c r="F1899" t="s">
        <v>23</v>
      </c>
      <c r="G1899" t="s">
        <v>36</v>
      </c>
      <c r="H1899" t="s">
        <v>37</v>
      </c>
      <c r="I1899" t="s">
        <v>3210</v>
      </c>
      <c r="J1899" t="s">
        <v>7313</v>
      </c>
      <c r="K1899">
        <v>18187599</v>
      </c>
      <c r="L1899" t="s">
        <v>96</v>
      </c>
      <c r="M1899">
        <v>44024</v>
      </c>
      <c r="N1899" t="s">
        <v>25</v>
      </c>
      <c r="O1899" t="s">
        <v>29</v>
      </c>
      <c r="P1899" t="s">
        <v>67</v>
      </c>
      <c r="Q1899" t="s">
        <v>7314</v>
      </c>
      <c r="R1899" t="s">
        <v>69</v>
      </c>
      <c r="S1899" t="s">
        <v>7315</v>
      </c>
      <c r="T1899">
        <v>2044</v>
      </c>
      <c r="U1899">
        <v>177476</v>
      </c>
      <c r="V1899">
        <v>867.69478900000001</v>
      </c>
    </row>
    <row r="1900" spans="1:22" x14ac:dyDescent="0.2">
      <c r="A1900">
        <v>4690</v>
      </c>
      <c r="B1900" t="s">
        <v>21</v>
      </c>
      <c r="C1900" t="s">
        <v>7316</v>
      </c>
      <c r="D1900">
        <v>1650.3855000000001</v>
      </c>
      <c r="E1900" t="s">
        <v>7317</v>
      </c>
      <c r="F1900" t="s">
        <v>23</v>
      </c>
      <c r="G1900" t="s">
        <v>36</v>
      </c>
      <c r="H1900" t="s">
        <v>37</v>
      </c>
      <c r="I1900" t="s">
        <v>374</v>
      </c>
      <c r="J1900" t="s">
        <v>7255</v>
      </c>
      <c r="K1900">
        <v>900375240</v>
      </c>
      <c r="L1900" t="s">
        <v>28</v>
      </c>
      <c r="M1900">
        <v>33677</v>
      </c>
      <c r="N1900" t="s">
        <v>25</v>
      </c>
      <c r="O1900" t="s">
        <v>29</v>
      </c>
      <c r="P1900" t="s">
        <v>104</v>
      </c>
      <c r="Q1900" t="s">
        <v>7318</v>
      </c>
      <c r="R1900" t="s">
        <v>106</v>
      </c>
      <c r="S1900" t="s">
        <v>7319</v>
      </c>
      <c r="T1900">
        <v>2042</v>
      </c>
      <c r="U1900">
        <v>177250</v>
      </c>
      <c r="V1900">
        <v>1650.3856479999999</v>
      </c>
    </row>
    <row r="1901" spans="1:22" x14ac:dyDescent="0.2">
      <c r="A1901">
        <v>3238</v>
      </c>
      <c r="B1901" t="s">
        <v>21</v>
      </c>
      <c r="C1901" t="s">
        <v>7320</v>
      </c>
      <c r="D1901">
        <v>97.741200000000006</v>
      </c>
      <c r="E1901" t="s">
        <v>7321</v>
      </c>
      <c r="F1901" t="s">
        <v>23</v>
      </c>
      <c r="G1901" t="s">
        <v>36</v>
      </c>
      <c r="H1901" t="s">
        <v>451</v>
      </c>
      <c r="I1901" t="s">
        <v>3210</v>
      </c>
      <c r="J1901" t="s">
        <v>3816</v>
      </c>
      <c r="K1901">
        <v>900434331</v>
      </c>
      <c r="L1901" t="s">
        <v>28</v>
      </c>
      <c r="M1901">
        <v>49401</v>
      </c>
      <c r="N1901" t="s">
        <v>25</v>
      </c>
      <c r="O1901" t="s">
        <v>29</v>
      </c>
      <c r="P1901" t="s">
        <v>260</v>
      </c>
      <c r="Q1901" t="s">
        <v>4332</v>
      </c>
      <c r="R1901" t="s">
        <v>32</v>
      </c>
      <c r="S1901" t="s">
        <v>7322</v>
      </c>
      <c r="T1901">
        <v>2045</v>
      </c>
      <c r="U1901">
        <v>175385</v>
      </c>
      <c r="V1901">
        <v>97.741061000000002</v>
      </c>
    </row>
    <row r="1902" spans="1:22" x14ac:dyDescent="0.2">
      <c r="A1902">
        <v>4660</v>
      </c>
      <c r="B1902" t="s">
        <v>21</v>
      </c>
      <c r="C1902" t="s">
        <v>7323</v>
      </c>
      <c r="D1902">
        <v>1282.1335999999999</v>
      </c>
      <c r="E1902" t="s">
        <v>7321</v>
      </c>
      <c r="F1902" t="s">
        <v>23</v>
      </c>
      <c r="G1902" t="s">
        <v>36</v>
      </c>
      <c r="H1902" t="s">
        <v>4642</v>
      </c>
      <c r="I1902" t="s">
        <v>3210</v>
      </c>
      <c r="J1902" t="s">
        <v>3816</v>
      </c>
      <c r="K1902">
        <v>900434331</v>
      </c>
      <c r="L1902" t="s">
        <v>28</v>
      </c>
      <c r="M1902">
        <v>49401</v>
      </c>
      <c r="N1902" t="s">
        <v>25</v>
      </c>
      <c r="O1902" t="s">
        <v>29</v>
      </c>
      <c r="P1902" t="s">
        <v>260</v>
      </c>
      <c r="Q1902" t="s">
        <v>4332</v>
      </c>
      <c r="R1902" t="s">
        <v>32</v>
      </c>
      <c r="S1902" t="s">
        <v>7324</v>
      </c>
      <c r="T1902">
        <v>2045</v>
      </c>
      <c r="U1902">
        <v>177201</v>
      </c>
      <c r="V1902">
        <v>1282.1334899999999</v>
      </c>
    </row>
    <row r="1903" spans="1:22" x14ac:dyDescent="0.2">
      <c r="A1903">
        <v>4661</v>
      </c>
      <c r="B1903" t="s">
        <v>21</v>
      </c>
      <c r="C1903" t="s">
        <v>7325</v>
      </c>
      <c r="D1903">
        <v>245.48320000000001</v>
      </c>
      <c r="E1903" t="s">
        <v>7321</v>
      </c>
      <c r="F1903" t="s">
        <v>23</v>
      </c>
      <c r="G1903" t="s">
        <v>36</v>
      </c>
      <c r="H1903" t="s">
        <v>37</v>
      </c>
      <c r="I1903" t="s">
        <v>45</v>
      </c>
      <c r="J1903" t="s">
        <v>7326</v>
      </c>
      <c r="K1903">
        <v>9014299273</v>
      </c>
      <c r="L1903" t="s">
        <v>28</v>
      </c>
      <c r="M1903">
        <v>79892</v>
      </c>
      <c r="N1903" t="s">
        <v>25</v>
      </c>
      <c r="O1903" t="s">
        <v>29</v>
      </c>
      <c r="P1903" t="s">
        <v>104</v>
      </c>
      <c r="Q1903" t="s">
        <v>7327</v>
      </c>
      <c r="R1903" t="s">
        <v>106</v>
      </c>
      <c r="S1903" t="s">
        <v>7319</v>
      </c>
      <c r="T1903">
        <v>2042</v>
      </c>
      <c r="U1903">
        <v>177202</v>
      </c>
      <c r="V1903">
        <v>245.483126</v>
      </c>
    </row>
    <row r="1904" spans="1:22" x14ac:dyDescent="0.2">
      <c r="A1904">
        <v>4662</v>
      </c>
      <c r="B1904" t="s">
        <v>21</v>
      </c>
      <c r="C1904" t="s">
        <v>7328</v>
      </c>
      <c r="D1904">
        <v>94.226600000000005</v>
      </c>
      <c r="E1904" t="s">
        <v>7321</v>
      </c>
      <c r="F1904" t="s">
        <v>23</v>
      </c>
      <c r="G1904" t="s">
        <v>36</v>
      </c>
      <c r="H1904" t="s">
        <v>37</v>
      </c>
      <c r="I1904" t="s">
        <v>45</v>
      </c>
      <c r="J1904" t="s">
        <v>7329</v>
      </c>
      <c r="K1904">
        <v>8016029</v>
      </c>
      <c r="L1904" t="s">
        <v>96</v>
      </c>
      <c r="M1904">
        <v>63035</v>
      </c>
      <c r="N1904" t="s">
        <v>25</v>
      </c>
      <c r="O1904" t="s">
        <v>29</v>
      </c>
      <c r="P1904" t="s">
        <v>104</v>
      </c>
      <c r="Q1904" t="s">
        <v>1677</v>
      </c>
      <c r="R1904" t="s">
        <v>106</v>
      </c>
      <c r="S1904" t="s">
        <v>7319</v>
      </c>
      <c r="T1904">
        <v>2042</v>
      </c>
      <c r="U1904">
        <v>177203</v>
      </c>
      <c r="V1904">
        <v>94.226577000000006</v>
      </c>
    </row>
    <row r="1905" spans="1:22" x14ac:dyDescent="0.2">
      <c r="A1905">
        <v>4663</v>
      </c>
      <c r="B1905" t="s">
        <v>21</v>
      </c>
      <c r="C1905" t="s">
        <v>7330</v>
      </c>
      <c r="D1905">
        <v>27.3279</v>
      </c>
      <c r="E1905" t="s">
        <v>7321</v>
      </c>
      <c r="F1905" t="s">
        <v>23</v>
      </c>
      <c r="G1905" t="s">
        <v>36</v>
      </c>
      <c r="H1905" t="s">
        <v>37</v>
      </c>
      <c r="I1905" t="s">
        <v>385</v>
      </c>
      <c r="J1905" t="s">
        <v>7331</v>
      </c>
      <c r="K1905" t="s">
        <v>7332</v>
      </c>
      <c r="L1905" t="s">
        <v>392</v>
      </c>
      <c r="M1905" t="s">
        <v>7333</v>
      </c>
      <c r="N1905" t="s">
        <v>601</v>
      </c>
      <c r="O1905" t="s">
        <v>301</v>
      </c>
      <c r="P1905" t="s">
        <v>121</v>
      </c>
      <c r="Q1905" t="s">
        <v>4352</v>
      </c>
      <c r="R1905" t="s">
        <v>123</v>
      </c>
      <c r="S1905" t="s">
        <v>7319</v>
      </c>
      <c r="T1905">
        <v>2042</v>
      </c>
      <c r="U1905">
        <v>177204</v>
      </c>
      <c r="V1905">
        <v>27.327961999999999</v>
      </c>
    </row>
    <row r="1906" spans="1:22" x14ac:dyDescent="0.2">
      <c r="A1906">
        <v>4861</v>
      </c>
      <c r="B1906" t="s">
        <v>21</v>
      </c>
      <c r="C1906" t="s">
        <v>7334</v>
      </c>
      <c r="D1906">
        <v>80.455799999999996</v>
      </c>
      <c r="E1906" t="s">
        <v>7321</v>
      </c>
      <c r="F1906" t="s">
        <v>23</v>
      </c>
      <c r="G1906" t="s">
        <v>36</v>
      </c>
      <c r="H1906" t="s">
        <v>451</v>
      </c>
      <c r="I1906" t="s">
        <v>3210</v>
      </c>
      <c r="J1906" t="s">
        <v>3816</v>
      </c>
      <c r="K1906">
        <v>900434331</v>
      </c>
      <c r="L1906" t="s">
        <v>28</v>
      </c>
      <c r="M1906">
        <v>49401</v>
      </c>
      <c r="N1906" t="s">
        <v>25</v>
      </c>
      <c r="O1906" t="s">
        <v>29</v>
      </c>
      <c r="P1906" t="s">
        <v>260</v>
      </c>
      <c r="Q1906" t="s">
        <v>4332</v>
      </c>
      <c r="R1906" t="s">
        <v>32</v>
      </c>
      <c r="S1906" t="s">
        <v>7322</v>
      </c>
      <c r="T1906">
        <v>2045</v>
      </c>
      <c r="U1906">
        <v>177474</v>
      </c>
      <c r="V1906">
        <v>80.455824000000007</v>
      </c>
    </row>
    <row r="1907" spans="1:22" x14ac:dyDescent="0.2">
      <c r="A1907">
        <v>4862</v>
      </c>
      <c r="B1907" t="s">
        <v>21</v>
      </c>
      <c r="C1907" t="s">
        <v>7335</v>
      </c>
      <c r="D1907">
        <v>84.267700000000005</v>
      </c>
      <c r="E1907" t="s">
        <v>7321</v>
      </c>
      <c r="F1907" t="s">
        <v>23</v>
      </c>
      <c r="G1907" t="s">
        <v>36</v>
      </c>
      <c r="H1907" t="s">
        <v>37</v>
      </c>
      <c r="I1907" t="s">
        <v>411</v>
      </c>
      <c r="J1907" t="s">
        <v>7336</v>
      </c>
      <c r="K1907">
        <v>79311998</v>
      </c>
      <c r="L1907" t="s">
        <v>96</v>
      </c>
      <c r="M1907">
        <v>22548</v>
      </c>
      <c r="N1907" t="s">
        <v>25</v>
      </c>
      <c r="O1907" t="s">
        <v>29</v>
      </c>
      <c r="P1907" t="s">
        <v>121</v>
      </c>
      <c r="Q1907" t="s">
        <v>3153</v>
      </c>
      <c r="R1907" t="s">
        <v>123</v>
      </c>
      <c r="S1907" t="s">
        <v>7319</v>
      </c>
      <c r="T1907">
        <v>2042</v>
      </c>
      <c r="U1907">
        <v>177475</v>
      </c>
      <c r="V1907">
        <v>84.267825000000002</v>
      </c>
    </row>
    <row r="1908" spans="1:22" x14ac:dyDescent="0.2">
      <c r="A1908">
        <v>4689</v>
      </c>
      <c r="B1908" t="s">
        <v>21</v>
      </c>
      <c r="C1908" t="s">
        <v>7337</v>
      </c>
      <c r="D1908">
        <v>8.6572999999999993</v>
      </c>
      <c r="E1908" t="s">
        <v>7338</v>
      </c>
      <c r="F1908" t="s">
        <v>23</v>
      </c>
      <c r="G1908" t="s">
        <v>36</v>
      </c>
      <c r="H1908" t="s">
        <v>37</v>
      </c>
      <c r="I1908" t="s">
        <v>1305</v>
      </c>
      <c r="J1908" t="s">
        <v>7339</v>
      </c>
      <c r="K1908" t="s">
        <v>7340</v>
      </c>
      <c r="L1908" t="s">
        <v>352</v>
      </c>
      <c r="M1908" t="s">
        <v>7341</v>
      </c>
      <c r="N1908" t="s">
        <v>25</v>
      </c>
      <c r="O1908" t="s">
        <v>301</v>
      </c>
      <c r="P1908" t="s">
        <v>104</v>
      </c>
      <c r="Q1908" t="s">
        <v>602</v>
      </c>
      <c r="R1908" t="s">
        <v>106</v>
      </c>
      <c r="S1908" t="s">
        <v>7342</v>
      </c>
      <c r="T1908">
        <v>2042</v>
      </c>
      <c r="U1908">
        <v>177247</v>
      </c>
      <c r="V1908">
        <v>8.6572859999999991</v>
      </c>
    </row>
    <row r="1909" spans="1:22" x14ac:dyDescent="0.2">
      <c r="A1909">
        <v>5519</v>
      </c>
      <c r="B1909" t="s">
        <v>21</v>
      </c>
      <c r="C1909" t="s">
        <v>7343</v>
      </c>
      <c r="D1909">
        <v>1146.8606</v>
      </c>
      <c r="E1909" t="s">
        <v>7344</v>
      </c>
      <c r="F1909" t="s">
        <v>23</v>
      </c>
      <c r="G1909" t="s">
        <v>36</v>
      </c>
      <c r="H1909" t="s">
        <v>37</v>
      </c>
      <c r="I1909" t="s">
        <v>421</v>
      </c>
      <c r="J1909" t="s">
        <v>7255</v>
      </c>
      <c r="K1909">
        <v>900375240</v>
      </c>
      <c r="L1909" t="s">
        <v>28</v>
      </c>
      <c r="M1909">
        <v>33677</v>
      </c>
      <c r="N1909" t="s">
        <v>25</v>
      </c>
      <c r="O1909" t="s">
        <v>29</v>
      </c>
      <c r="P1909" t="s">
        <v>104</v>
      </c>
      <c r="Q1909" t="s">
        <v>7345</v>
      </c>
      <c r="R1909" t="s">
        <v>106</v>
      </c>
      <c r="S1909" t="s">
        <v>7342</v>
      </c>
      <c r="T1909">
        <v>2042</v>
      </c>
      <c r="U1909">
        <v>178727</v>
      </c>
      <c r="V1909">
        <v>1146.860727</v>
      </c>
    </row>
    <row r="1910" spans="1:22" x14ac:dyDescent="0.2">
      <c r="A1910">
        <v>4641</v>
      </c>
      <c r="B1910" t="s">
        <v>21</v>
      </c>
      <c r="C1910" t="s">
        <v>7346</v>
      </c>
      <c r="D1910">
        <v>26.4207</v>
      </c>
      <c r="E1910" t="s">
        <v>7347</v>
      </c>
      <c r="F1910" t="s">
        <v>23</v>
      </c>
      <c r="G1910" t="s">
        <v>36</v>
      </c>
      <c r="H1910" t="s">
        <v>37</v>
      </c>
      <c r="I1910" t="s">
        <v>208</v>
      </c>
      <c r="J1910" t="s">
        <v>7348</v>
      </c>
      <c r="K1910">
        <v>79040677</v>
      </c>
      <c r="L1910" t="s">
        <v>96</v>
      </c>
      <c r="M1910">
        <v>59964</v>
      </c>
      <c r="N1910" t="s">
        <v>601</v>
      </c>
      <c r="O1910" t="s">
        <v>301</v>
      </c>
      <c r="P1910" t="s">
        <v>226</v>
      </c>
      <c r="Q1910" t="s">
        <v>4207</v>
      </c>
      <c r="R1910" t="s">
        <v>228</v>
      </c>
      <c r="S1910" t="s">
        <v>7349</v>
      </c>
      <c r="T1910">
        <v>2042</v>
      </c>
      <c r="U1910">
        <v>177180</v>
      </c>
      <c r="V1910">
        <v>26.420555</v>
      </c>
    </row>
    <row r="1911" spans="1:22" x14ac:dyDescent="0.2">
      <c r="A1911">
        <v>4704</v>
      </c>
      <c r="B1911" t="s">
        <v>21</v>
      </c>
      <c r="C1911" t="s">
        <v>7350</v>
      </c>
      <c r="D1911">
        <v>154.1996</v>
      </c>
      <c r="E1911" t="s">
        <v>7347</v>
      </c>
      <c r="F1911" t="s">
        <v>23</v>
      </c>
      <c r="G1911" t="s">
        <v>36</v>
      </c>
      <c r="H1911" t="s">
        <v>4642</v>
      </c>
      <c r="I1911" t="s">
        <v>3210</v>
      </c>
      <c r="J1911" t="s">
        <v>7351</v>
      </c>
      <c r="K1911" t="s">
        <v>7352</v>
      </c>
      <c r="L1911" t="s">
        <v>7353</v>
      </c>
      <c r="M1911" t="s">
        <v>7354</v>
      </c>
      <c r="N1911" t="s">
        <v>25</v>
      </c>
      <c r="O1911" t="s">
        <v>29</v>
      </c>
      <c r="P1911" t="s">
        <v>121</v>
      </c>
      <c r="Q1911" t="s">
        <v>4783</v>
      </c>
      <c r="R1911" t="s">
        <v>123</v>
      </c>
      <c r="S1911" t="s">
        <v>7349</v>
      </c>
      <c r="T1911">
        <v>2042</v>
      </c>
      <c r="U1911">
        <v>177268</v>
      </c>
      <c r="V1911">
        <v>154.199523</v>
      </c>
    </row>
    <row r="1912" spans="1:22" x14ac:dyDescent="0.2">
      <c r="A1912">
        <v>4638</v>
      </c>
      <c r="B1912" t="s">
        <v>21</v>
      </c>
      <c r="C1912" t="s">
        <v>7355</v>
      </c>
      <c r="D1912">
        <v>5.1879999999999997</v>
      </c>
      <c r="E1912" t="s">
        <v>7356</v>
      </c>
      <c r="F1912" t="s">
        <v>23</v>
      </c>
      <c r="G1912" t="s">
        <v>36</v>
      </c>
      <c r="H1912" t="s">
        <v>37</v>
      </c>
      <c r="I1912" t="s">
        <v>398</v>
      </c>
      <c r="J1912" t="s">
        <v>7357</v>
      </c>
      <c r="K1912" t="s">
        <v>7358</v>
      </c>
      <c r="L1912" t="s">
        <v>392</v>
      </c>
      <c r="M1912" t="s">
        <v>7359</v>
      </c>
      <c r="N1912" t="s">
        <v>601</v>
      </c>
      <c r="O1912" t="s">
        <v>301</v>
      </c>
      <c r="P1912" t="s">
        <v>121</v>
      </c>
      <c r="Q1912" t="s">
        <v>6058</v>
      </c>
      <c r="R1912" t="s">
        <v>123</v>
      </c>
      <c r="S1912" t="s">
        <v>7360</v>
      </c>
      <c r="T1912">
        <v>2042</v>
      </c>
      <c r="U1912">
        <v>177177</v>
      </c>
      <c r="V1912">
        <v>5.1880160000000002</v>
      </c>
    </row>
    <row r="1913" spans="1:22" x14ac:dyDescent="0.2">
      <c r="A1913">
        <v>4960</v>
      </c>
      <c r="B1913" t="s">
        <v>21</v>
      </c>
      <c r="C1913" t="s">
        <v>7361</v>
      </c>
      <c r="D1913">
        <v>0.47199999999999998</v>
      </c>
      <c r="E1913" t="s">
        <v>7362</v>
      </c>
      <c r="F1913" t="s">
        <v>23</v>
      </c>
      <c r="G1913" t="s">
        <v>36</v>
      </c>
      <c r="H1913" t="s">
        <v>37</v>
      </c>
      <c r="I1913" t="s">
        <v>208</v>
      </c>
      <c r="J1913" t="s">
        <v>7363</v>
      </c>
      <c r="K1913" t="s">
        <v>7364</v>
      </c>
      <c r="L1913" t="s">
        <v>352</v>
      </c>
      <c r="M1913" t="s">
        <v>7365</v>
      </c>
      <c r="N1913" t="s">
        <v>601</v>
      </c>
      <c r="O1913" t="s">
        <v>301</v>
      </c>
      <c r="P1913" t="s">
        <v>226</v>
      </c>
      <c r="Q1913" t="s">
        <v>3257</v>
      </c>
      <c r="R1913" t="s">
        <v>228</v>
      </c>
      <c r="S1913" t="s">
        <v>7360</v>
      </c>
      <c r="T1913">
        <v>2042</v>
      </c>
      <c r="U1913">
        <v>177601</v>
      </c>
      <c r="V1913">
        <v>0.47200999999999999</v>
      </c>
    </row>
    <row r="1914" spans="1:22" x14ac:dyDescent="0.2">
      <c r="A1914">
        <v>4636</v>
      </c>
      <c r="B1914" t="s">
        <v>21</v>
      </c>
      <c r="C1914" t="s">
        <v>7366</v>
      </c>
      <c r="D1914">
        <v>0.24410000000000001</v>
      </c>
      <c r="E1914" t="s">
        <v>7367</v>
      </c>
      <c r="F1914" t="s">
        <v>23</v>
      </c>
      <c r="G1914" t="s">
        <v>36</v>
      </c>
      <c r="H1914" t="s">
        <v>37</v>
      </c>
      <c r="I1914" t="s">
        <v>208</v>
      </c>
      <c r="J1914" t="s">
        <v>7368</v>
      </c>
      <c r="K1914" t="s">
        <v>7369</v>
      </c>
      <c r="L1914" t="s">
        <v>352</v>
      </c>
      <c r="M1914" t="s">
        <v>7370</v>
      </c>
      <c r="N1914" t="s">
        <v>601</v>
      </c>
      <c r="O1914" t="s">
        <v>301</v>
      </c>
      <c r="P1914" t="s">
        <v>226</v>
      </c>
      <c r="Q1914" t="s">
        <v>6706</v>
      </c>
      <c r="R1914" t="s">
        <v>228</v>
      </c>
      <c r="S1914" t="s">
        <v>7360</v>
      </c>
      <c r="T1914">
        <v>2042</v>
      </c>
      <c r="U1914">
        <v>177175</v>
      </c>
      <c r="V1914">
        <v>0.24412400000000001</v>
      </c>
    </row>
    <row r="1915" spans="1:22" x14ac:dyDescent="0.2">
      <c r="A1915">
        <v>4640</v>
      </c>
      <c r="B1915" t="s">
        <v>21</v>
      </c>
      <c r="C1915" t="s">
        <v>7371</v>
      </c>
      <c r="D1915">
        <v>0.1323</v>
      </c>
      <c r="E1915" t="s">
        <v>7372</v>
      </c>
      <c r="F1915" t="s">
        <v>23</v>
      </c>
      <c r="G1915" t="s">
        <v>36</v>
      </c>
      <c r="H1915" t="s">
        <v>37</v>
      </c>
      <c r="I1915" t="s">
        <v>65</v>
      </c>
      <c r="J1915" t="s">
        <v>7373</v>
      </c>
      <c r="K1915" t="s">
        <v>7374</v>
      </c>
      <c r="L1915" t="s">
        <v>352</v>
      </c>
      <c r="M1915" t="s">
        <v>7375</v>
      </c>
      <c r="N1915" t="s">
        <v>601</v>
      </c>
      <c r="O1915" t="s">
        <v>301</v>
      </c>
      <c r="P1915" t="s">
        <v>226</v>
      </c>
      <c r="Q1915" t="s">
        <v>3257</v>
      </c>
      <c r="R1915" t="s">
        <v>228</v>
      </c>
      <c r="S1915" t="s">
        <v>7360</v>
      </c>
      <c r="T1915">
        <v>2042</v>
      </c>
      <c r="U1915">
        <v>177179</v>
      </c>
      <c r="V1915">
        <v>0.13229399999999999</v>
      </c>
    </row>
    <row r="1916" spans="1:22" x14ac:dyDescent="0.2">
      <c r="A1916">
        <v>4959</v>
      </c>
      <c r="B1916" t="s">
        <v>21</v>
      </c>
      <c r="C1916" t="s">
        <v>7376</v>
      </c>
      <c r="D1916">
        <v>53.771599999999999</v>
      </c>
      <c r="E1916" t="s">
        <v>7377</v>
      </c>
      <c r="F1916" t="s">
        <v>23</v>
      </c>
      <c r="G1916" t="s">
        <v>36</v>
      </c>
      <c r="H1916" t="s">
        <v>37</v>
      </c>
      <c r="I1916" t="s">
        <v>7378</v>
      </c>
      <c r="J1916" t="s">
        <v>7379</v>
      </c>
      <c r="K1916">
        <v>72195452</v>
      </c>
      <c r="L1916" t="s">
        <v>96</v>
      </c>
      <c r="M1916">
        <v>15848</v>
      </c>
      <c r="N1916" t="s">
        <v>601</v>
      </c>
      <c r="O1916" t="s">
        <v>301</v>
      </c>
      <c r="P1916" t="s">
        <v>365</v>
      </c>
      <c r="Q1916" t="s">
        <v>816</v>
      </c>
      <c r="R1916" t="s">
        <v>62</v>
      </c>
      <c r="S1916" t="s">
        <v>7360</v>
      </c>
      <c r="T1916">
        <v>2042</v>
      </c>
      <c r="U1916">
        <v>177600</v>
      </c>
      <c r="V1916">
        <v>53.771583999999997</v>
      </c>
    </row>
    <row r="1917" spans="1:22" x14ac:dyDescent="0.2">
      <c r="A1917">
        <v>4639</v>
      </c>
      <c r="B1917" t="s">
        <v>21</v>
      </c>
      <c r="C1917" t="s">
        <v>7380</v>
      </c>
      <c r="D1917">
        <v>27.656500000000001</v>
      </c>
      <c r="E1917" t="s">
        <v>7381</v>
      </c>
      <c r="F1917" t="s">
        <v>23</v>
      </c>
      <c r="G1917" t="s">
        <v>36</v>
      </c>
      <c r="H1917" t="s">
        <v>37</v>
      </c>
      <c r="I1917" t="s">
        <v>53</v>
      </c>
      <c r="J1917" t="s">
        <v>929</v>
      </c>
      <c r="K1917">
        <v>84028286</v>
      </c>
      <c r="L1917" t="s">
        <v>96</v>
      </c>
      <c r="M1917">
        <v>21483</v>
      </c>
      <c r="N1917" t="s">
        <v>601</v>
      </c>
      <c r="O1917" t="s">
        <v>301</v>
      </c>
      <c r="P1917" t="s">
        <v>365</v>
      </c>
      <c r="Q1917" t="s">
        <v>930</v>
      </c>
      <c r="R1917" t="s">
        <v>62</v>
      </c>
      <c r="S1917" t="s">
        <v>7360</v>
      </c>
      <c r="T1917">
        <v>2042</v>
      </c>
      <c r="U1917">
        <v>177178</v>
      </c>
      <c r="V1917">
        <v>27.656571</v>
      </c>
    </row>
    <row r="1918" spans="1:22" x14ac:dyDescent="0.2">
      <c r="A1918">
        <v>4635</v>
      </c>
      <c r="B1918" t="s">
        <v>21</v>
      </c>
      <c r="C1918" t="s">
        <v>7382</v>
      </c>
      <c r="D1918">
        <v>8.2400000000000001E-2</v>
      </c>
      <c r="E1918" t="s">
        <v>7383</v>
      </c>
      <c r="F1918" t="s">
        <v>23</v>
      </c>
      <c r="G1918" t="s">
        <v>36</v>
      </c>
      <c r="H1918" t="s">
        <v>37</v>
      </c>
      <c r="I1918" t="s">
        <v>208</v>
      </c>
      <c r="J1918" t="s">
        <v>7384</v>
      </c>
      <c r="K1918">
        <v>10275630</v>
      </c>
      <c r="L1918" t="s">
        <v>96</v>
      </c>
      <c r="M1918">
        <v>55075</v>
      </c>
      <c r="N1918" t="s">
        <v>601</v>
      </c>
      <c r="O1918" t="s">
        <v>301</v>
      </c>
      <c r="P1918" t="s">
        <v>226</v>
      </c>
      <c r="Q1918" t="s">
        <v>3257</v>
      </c>
      <c r="R1918" t="s">
        <v>228</v>
      </c>
      <c r="S1918" t="s">
        <v>7360</v>
      </c>
      <c r="T1918">
        <v>2042</v>
      </c>
      <c r="U1918">
        <v>177174</v>
      </c>
      <c r="V1918">
        <v>8.2435999999999995E-2</v>
      </c>
    </row>
    <row r="1919" spans="1:22" x14ac:dyDescent="0.2">
      <c r="A1919">
        <v>4637</v>
      </c>
      <c r="B1919" t="s">
        <v>21</v>
      </c>
      <c r="C1919" t="s">
        <v>7385</v>
      </c>
      <c r="D1919">
        <v>0.19539999999999999</v>
      </c>
      <c r="E1919" t="s">
        <v>7383</v>
      </c>
      <c r="F1919" t="s">
        <v>23</v>
      </c>
      <c r="G1919" t="s">
        <v>36</v>
      </c>
      <c r="H1919" t="s">
        <v>37</v>
      </c>
      <c r="I1919" t="s">
        <v>208</v>
      </c>
      <c r="J1919" t="s">
        <v>7386</v>
      </c>
      <c r="K1919">
        <v>75070386</v>
      </c>
      <c r="L1919" t="s">
        <v>96</v>
      </c>
      <c r="M1919">
        <v>58350</v>
      </c>
      <c r="N1919" t="s">
        <v>601</v>
      </c>
      <c r="O1919" t="s">
        <v>301</v>
      </c>
      <c r="P1919" t="s">
        <v>226</v>
      </c>
      <c r="Q1919" t="s">
        <v>3257</v>
      </c>
      <c r="R1919" t="s">
        <v>228</v>
      </c>
      <c r="S1919" t="s">
        <v>7360</v>
      </c>
      <c r="T1919">
        <v>2042</v>
      </c>
      <c r="U1919">
        <v>177176</v>
      </c>
      <c r="V1919">
        <v>0.19536500000000001</v>
      </c>
    </row>
    <row r="1920" spans="1:22" x14ac:dyDescent="0.2">
      <c r="A1920">
        <v>4958</v>
      </c>
      <c r="B1920" t="s">
        <v>21</v>
      </c>
      <c r="C1920" t="s">
        <v>7387</v>
      </c>
      <c r="D1920">
        <v>40.774299999999997</v>
      </c>
      <c r="E1920" t="s">
        <v>7388</v>
      </c>
      <c r="F1920" t="s">
        <v>23</v>
      </c>
      <c r="G1920" t="s">
        <v>36</v>
      </c>
      <c r="H1920" t="s">
        <v>37</v>
      </c>
      <c r="I1920" t="s">
        <v>374</v>
      </c>
      <c r="J1920" t="s">
        <v>7389</v>
      </c>
      <c r="K1920">
        <v>900087145</v>
      </c>
      <c r="L1920" t="s">
        <v>28</v>
      </c>
      <c r="M1920">
        <v>44632</v>
      </c>
      <c r="N1920" t="s">
        <v>25</v>
      </c>
      <c r="O1920" t="s">
        <v>29</v>
      </c>
      <c r="P1920" t="s">
        <v>218</v>
      </c>
      <c r="Q1920" t="s">
        <v>7390</v>
      </c>
      <c r="R1920" t="s">
        <v>84</v>
      </c>
      <c r="S1920" t="s">
        <v>7391</v>
      </c>
      <c r="T1920">
        <v>2042</v>
      </c>
      <c r="U1920">
        <v>177599</v>
      </c>
      <c r="V1920">
        <v>40.774335000000001</v>
      </c>
    </row>
    <row r="1921" spans="1:22" x14ac:dyDescent="0.2">
      <c r="A1921">
        <v>4461</v>
      </c>
      <c r="B1921" t="s">
        <v>21</v>
      </c>
      <c r="C1921" t="s">
        <v>7392</v>
      </c>
      <c r="D1921">
        <v>26.5487</v>
      </c>
      <c r="E1921" t="s">
        <v>7393</v>
      </c>
      <c r="F1921" t="s">
        <v>23</v>
      </c>
      <c r="G1921" t="s">
        <v>36</v>
      </c>
      <c r="H1921" t="s">
        <v>37</v>
      </c>
      <c r="I1921" t="s">
        <v>48</v>
      </c>
      <c r="J1921" t="s">
        <v>7394</v>
      </c>
      <c r="K1921">
        <v>900770316</v>
      </c>
      <c r="L1921" t="s">
        <v>28</v>
      </c>
      <c r="M1921">
        <v>62203</v>
      </c>
      <c r="N1921" t="s">
        <v>601</v>
      </c>
      <c r="O1921" t="s">
        <v>301</v>
      </c>
      <c r="P1921" t="s">
        <v>1387</v>
      </c>
      <c r="Q1921" t="s">
        <v>5365</v>
      </c>
      <c r="R1921" t="s">
        <v>32</v>
      </c>
      <c r="S1921" t="s">
        <v>7391</v>
      </c>
      <c r="T1921">
        <v>2042</v>
      </c>
      <c r="U1921">
        <v>176935</v>
      </c>
      <c r="V1921">
        <v>26.548628000000001</v>
      </c>
    </row>
    <row r="1922" spans="1:22" x14ac:dyDescent="0.2">
      <c r="A1922">
        <v>4957</v>
      </c>
      <c r="B1922" t="s">
        <v>21</v>
      </c>
      <c r="C1922" t="s">
        <v>7395</v>
      </c>
      <c r="D1922">
        <v>3.4401000000000002</v>
      </c>
      <c r="E1922" t="s">
        <v>7396</v>
      </c>
      <c r="F1922" t="s">
        <v>23</v>
      </c>
      <c r="G1922" t="s">
        <v>36</v>
      </c>
      <c r="H1922" t="s">
        <v>37</v>
      </c>
      <c r="I1922" t="s">
        <v>208</v>
      </c>
      <c r="J1922" t="s">
        <v>7397</v>
      </c>
      <c r="K1922">
        <v>900009314</v>
      </c>
      <c r="L1922" t="s">
        <v>28</v>
      </c>
      <c r="M1922">
        <v>43905</v>
      </c>
      <c r="N1922" t="s">
        <v>601</v>
      </c>
      <c r="O1922" t="s">
        <v>301</v>
      </c>
      <c r="P1922" t="s">
        <v>165</v>
      </c>
      <c r="Q1922" t="s">
        <v>254</v>
      </c>
      <c r="R1922" t="s">
        <v>84</v>
      </c>
      <c r="S1922" t="s">
        <v>7398</v>
      </c>
      <c r="T1922">
        <v>2042</v>
      </c>
      <c r="U1922">
        <v>177598</v>
      </c>
      <c r="V1922">
        <v>3.4401199999999998</v>
      </c>
    </row>
    <row r="1923" spans="1:22" x14ac:dyDescent="0.2">
      <c r="A1923">
        <v>6819</v>
      </c>
      <c r="B1923" t="s">
        <v>21</v>
      </c>
      <c r="C1923" t="s">
        <v>7399</v>
      </c>
      <c r="D1923">
        <v>4.8544</v>
      </c>
      <c r="E1923" t="s">
        <v>7400</v>
      </c>
      <c r="F1923" t="s">
        <v>23</v>
      </c>
      <c r="G1923" t="s">
        <v>36</v>
      </c>
      <c r="H1923" t="s">
        <v>37</v>
      </c>
      <c r="I1923" t="s">
        <v>411</v>
      </c>
      <c r="J1923" t="s">
        <v>7397</v>
      </c>
      <c r="K1923">
        <v>900009314</v>
      </c>
      <c r="L1923" t="s">
        <v>28</v>
      </c>
      <c r="M1923">
        <v>43905</v>
      </c>
      <c r="N1923" t="s">
        <v>25</v>
      </c>
      <c r="O1923" t="s">
        <v>29</v>
      </c>
      <c r="P1923" t="s">
        <v>165</v>
      </c>
      <c r="Q1923" t="s">
        <v>254</v>
      </c>
      <c r="R1923" t="s">
        <v>84</v>
      </c>
      <c r="S1923" t="s">
        <v>7398</v>
      </c>
      <c r="T1923">
        <v>2042</v>
      </c>
      <c r="U1923">
        <v>207826</v>
      </c>
      <c r="V1923">
        <v>4.8544029999999996</v>
      </c>
    </row>
    <row r="1924" spans="1:22" x14ac:dyDescent="0.2">
      <c r="A1924">
        <v>4460</v>
      </c>
      <c r="B1924" t="s">
        <v>21</v>
      </c>
      <c r="C1924" t="s">
        <v>7401</v>
      </c>
      <c r="D1924">
        <v>3.3353999999999999</v>
      </c>
      <c r="E1924" t="s">
        <v>7402</v>
      </c>
      <c r="F1924" t="s">
        <v>23</v>
      </c>
      <c r="G1924" t="s">
        <v>36</v>
      </c>
      <c r="H1924" t="s">
        <v>37</v>
      </c>
      <c r="I1924" t="s">
        <v>208</v>
      </c>
      <c r="J1924" t="s">
        <v>7397</v>
      </c>
      <c r="K1924">
        <v>900009314</v>
      </c>
      <c r="L1924" t="s">
        <v>28</v>
      </c>
      <c r="M1924">
        <v>43905</v>
      </c>
      <c r="N1924" t="s">
        <v>601</v>
      </c>
      <c r="O1924" t="s">
        <v>301</v>
      </c>
      <c r="P1924" t="s">
        <v>165</v>
      </c>
      <c r="Q1924" t="s">
        <v>254</v>
      </c>
      <c r="R1924" t="s">
        <v>84</v>
      </c>
      <c r="S1924" t="s">
        <v>7398</v>
      </c>
      <c r="T1924">
        <v>2042</v>
      </c>
      <c r="U1924">
        <v>176934</v>
      </c>
      <c r="V1924">
        <v>3.3354379999999999</v>
      </c>
    </row>
    <row r="1925" spans="1:22" x14ac:dyDescent="0.2">
      <c r="A1925">
        <v>6034</v>
      </c>
      <c r="B1925" t="s">
        <v>21</v>
      </c>
      <c r="C1925" t="s">
        <v>7403</v>
      </c>
      <c r="D1925">
        <v>16.926100000000002</v>
      </c>
      <c r="E1925" t="s">
        <v>7404</v>
      </c>
      <c r="F1925" t="s">
        <v>23</v>
      </c>
      <c r="G1925" t="s">
        <v>36</v>
      </c>
      <c r="H1925" t="s">
        <v>37</v>
      </c>
      <c r="I1925" t="s">
        <v>208</v>
      </c>
      <c r="J1925" t="s">
        <v>7397</v>
      </c>
      <c r="K1925">
        <v>900009314</v>
      </c>
      <c r="L1925" t="s">
        <v>28</v>
      </c>
      <c r="M1925">
        <v>43905</v>
      </c>
      <c r="N1925" t="s">
        <v>601</v>
      </c>
      <c r="O1925" t="s">
        <v>301</v>
      </c>
      <c r="P1925" t="s">
        <v>165</v>
      </c>
      <c r="Q1925" t="s">
        <v>254</v>
      </c>
      <c r="R1925" t="s">
        <v>84</v>
      </c>
      <c r="S1925" t="s">
        <v>7391</v>
      </c>
      <c r="T1925">
        <v>2042</v>
      </c>
      <c r="U1925">
        <v>179450</v>
      </c>
      <c r="V1925">
        <v>16.926143</v>
      </c>
    </row>
    <row r="1926" spans="1:22" x14ac:dyDescent="0.2">
      <c r="A1926">
        <v>4940</v>
      </c>
      <c r="B1926" t="s">
        <v>21</v>
      </c>
      <c r="C1926" t="s">
        <v>7405</v>
      </c>
      <c r="D1926">
        <v>1957.1181999999999</v>
      </c>
      <c r="E1926" t="s">
        <v>7406</v>
      </c>
      <c r="F1926" t="s">
        <v>23</v>
      </c>
      <c r="G1926" t="s">
        <v>36</v>
      </c>
      <c r="H1926" t="s">
        <v>37</v>
      </c>
      <c r="I1926" t="s">
        <v>45</v>
      </c>
      <c r="J1926" t="s">
        <v>6633</v>
      </c>
      <c r="K1926">
        <v>15898559</v>
      </c>
      <c r="L1926" t="s">
        <v>96</v>
      </c>
      <c r="M1926">
        <v>20320</v>
      </c>
      <c r="N1926" t="s">
        <v>25</v>
      </c>
      <c r="O1926" t="s">
        <v>29</v>
      </c>
      <c r="P1926" t="s">
        <v>104</v>
      </c>
      <c r="Q1926" t="s">
        <v>431</v>
      </c>
      <c r="R1926" t="s">
        <v>106</v>
      </c>
      <c r="S1926" t="s">
        <v>7407</v>
      </c>
      <c r="T1926">
        <v>2042</v>
      </c>
      <c r="U1926">
        <v>177578</v>
      </c>
      <c r="V1926">
        <v>1957.1187500000001</v>
      </c>
    </row>
    <row r="1927" spans="1:22" x14ac:dyDescent="0.2">
      <c r="A1927">
        <v>4943</v>
      </c>
      <c r="B1927" t="s">
        <v>21</v>
      </c>
      <c r="C1927" t="s">
        <v>7408</v>
      </c>
      <c r="D1927">
        <v>55.043100000000003</v>
      </c>
      <c r="E1927" t="s">
        <v>7409</v>
      </c>
      <c r="F1927" t="s">
        <v>23</v>
      </c>
      <c r="G1927" t="s">
        <v>36</v>
      </c>
      <c r="H1927" t="s">
        <v>37</v>
      </c>
      <c r="I1927" t="s">
        <v>45</v>
      </c>
      <c r="J1927" t="s">
        <v>7410</v>
      </c>
      <c r="K1927">
        <v>70044491</v>
      </c>
      <c r="L1927" t="s">
        <v>96</v>
      </c>
      <c r="M1927">
        <v>15411</v>
      </c>
      <c r="N1927" t="s">
        <v>25</v>
      </c>
      <c r="O1927" t="s">
        <v>29</v>
      </c>
      <c r="P1927" t="s">
        <v>104</v>
      </c>
      <c r="Q1927" t="s">
        <v>7100</v>
      </c>
      <c r="R1927" t="s">
        <v>106</v>
      </c>
      <c r="S1927" t="s">
        <v>7407</v>
      </c>
      <c r="T1927">
        <v>2042</v>
      </c>
      <c r="U1927">
        <v>177581</v>
      </c>
      <c r="V1927">
        <v>55.043104</v>
      </c>
    </row>
    <row r="1928" spans="1:22" x14ac:dyDescent="0.2">
      <c r="A1928">
        <v>3652</v>
      </c>
      <c r="B1928" t="s">
        <v>21</v>
      </c>
      <c r="C1928" t="s">
        <v>7411</v>
      </c>
      <c r="D1928">
        <v>9602.0252999999993</v>
      </c>
      <c r="E1928" t="s">
        <v>7412</v>
      </c>
      <c r="F1928" t="s">
        <v>23</v>
      </c>
      <c r="G1928" t="s">
        <v>36</v>
      </c>
      <c r="H1928" t="s">
        <v>37</v>
      </c>
      <c r="I1928" t="s">
        <v>421</v>
      </c>
      <c r="J1928" t="s">
        <v>7413</v>
      </c>
      <c r="K1928">
        <v>8110105550</v>
      </c>
      <c r="L1928" t="s">
        <v>28</v>
      </c>
      <c r="M1928">
        <v>46448</v>
      </c>
      <c r="N1928" t="s">
        <v>25</v>
      </c>
      <c r="O1928" t="s">
        <v>29</v>
      </c>
      <c r="P1928" t="s">
        <v>104</v>
      </c>
      <c r="Q1928" t="s">
        <v>7414</v>
      </c>
      <c r="R1928" t="s">
        <v>106</v>
      </c>
      <c r="S1928" t="s">
        <v>7407</v>
      </c>
      <c r="T1928">
        <v>2042</v>
      </c>
      <c r="U1928">
        <v>175914</v>
      </c>
      <c r="V1928">
        <v>9602.0259069999993</v>
      </c>
    </row>
    <row r="1929" spans="1:22" x14ac:dyDescent="0.2">
      <c r="A1929">
        <v>3653</v>
      </c>
      <c r="B1929" t="s">
        <v>21</v>
      </c>
      <c r="C1929" t="s">
        <v>7415</v>
      </c>
      <c r="D1929">
        <v>65.505399999999995</v>
      </c>
      <c r="E1929" t="s">
        <v>7416</v>
      </c>
      <c r="F1929" t="s">
        <v>23</v>
      </c>
      <c r="G1929" t="s">
        <v>36</v>
      </c>
      <c r="H1929" t="s">
        <v>37</v>
      </c>
      <c r="I1929" t="s">
        <v>45</v>
      </c>
      <c r="J1929" t="s">
        <v>7417</v>
      </c>
      <c r="K1929">
        <v>42935373</v>
      </c>
      <c r="L1929" t="s">
        <v>96</v>
      </c>
      <c r="M1929">
        <v>28437</v>
      </c>
      <c r="N1929" t="s">
        <v>25</v>
      </c>
      <c r="O1929" t="s">
        <v>29</v>
      </c>
      <c r="P1929" t="s">
        <v>104</v>
      </c>
      <c r="Q1929" t="s">
        <v>453</v>
      </c>
      <c r="R1929" t="s">
        <v>106</v>
      </c>
      <c r="S1929" t="s">
        <v>7407</v>
      </c>
      <c r="T1929">
        <v>2042</v>
      </c>
      <c r="U1929">
        <v>175915</v>
      </c>
      <c r="V1929">
        <v>65.505324000000002</v>
      </c>
    </row>
    <row r="1930" spans="1:22" x14ac:dyDescent="0.2">
      <c r="A1930">
        <v>4939</v>
      </c>
      <c r="B1930" t="s">
        <v>21</v>
      </c>
      <c r="C1930" t="s">
        <v>7418</v>
      </c>
      <c r="D1930">
        <v>169.7544</v>
      </c>
      <c r="E1930" t="s">
        <v>7419</v>
      </c>
      <c r="F1930" t="s">
        <v>23</v>
      </c>
      <c r="G1930" t="s">
        <v>36</v>
      </c>
      <c r="H1930" t="s">
        <v>37</v>
      </c>
      <c r="I1930" t="s">
        <v>421</v>
      </c>
      <c r="J1930" t="s">
        <v>7420</v>
      </c>
      <c r="K1930">
        <v>811012013</v>
      </c>
      <c r="L1930" t="s">
        <v>28</v>
      </c>
      <c r="M1930">
        <v>13344</v>
      </c>
      <c r="N1930" t="s">
        <v>25</v>
      </c>
      <c r="O1930" t="s">
        <v>29</v>
      </c>
      <c r="P1930" t="s">
        <v>104</v>
      </c>
      <c r="Q1930" t="s">
        <v>7327</v>
      </c>
      <c r="R1930" t="s">
        <v>106</v>
      </c>
      <c r="S1930" t="s">
        <v>7407</v>
      </c>
      <c r="T1930">
        <v>2042</v>
      </c>
      <c r="U1930">
        <v>177577</v>
      </c>
      <c r="V1930">
        <v>169.754513</v>
      </c>
    </row>
    <row r="1931" spans="1:22" x14ac:dyDescent="0.2">
      <c r="A1931">
        <v>3650</v>
      </c>
      <c r="B1931" t="s">
        <v>21</v>
      </c>
      <c r="C1931" t="s">
        <v>7421</v>
      </c>
      <c r="D1931">
        <v>21.5166</v>
      </c>
      <c r="E1931" t="s">
        <v>7422</v>
      </c>
      <c r="F1931" t="s">
        <v>23</v>
      </c>
      <c r="G1931" t="s">
        <v>36</v>
      </c>
      <c r="H1931" t="s">
        <v>37</v>
      </c>
      <c r="I1931" t="s">
        <v>1305</v>
      </c>
      <c r="J1931" t="s">
        <v>7423</v>
      </c>
      <c r="K1931" t="s">
        <v>7424</v>
      </c>
      <c r="L1931" t="s">
        <v>352</v>
      </c>
      <c r="M1931" t="s">
        <v>7425</v>
      </c>
      <c r="N1931" t="s">
        <v>25</v>
      </c>
      <c r="O1931" t="s">
        <v>29</v>
      </c>
      <c r="P1931" t="s">
        <v>104</v>
      </c>
      <c r="Q1931" t="s">
        <v>7426</v>
      </c>
      <c r="R1931" t="s">
        <v>106</v>
      </c>
      <c r="S1931" t="s">
        <v>7407</v>
      </c>
      <c r="T1931">
        <v>2042</v>
      </c>
      <c r="U1931">
        <v>175911</v>
      </c>
      <c r="V1931">
        <v>21.516621000000001</v>
      </c>
    </row>
    <row r="1932" spans="1:22" x14ac:dyDescent="0.2">
      <c r="A1932">
        <v>3651</v>
      </c>
      <c r="B1932" t="s">
        <v>21</v>
      </c>
      <c r="C1932" t="s">
        <v>7427</v>
      </c>
      <c r="D1932">
        <v>1622.6608000000001</v>
      </c>
      <c r="E1932" t="s">
        <v>7422</v>
      </c>
      <c r="F1932" t="s">
        <v>23</v>
      </c>
      <c r="G1932" t="s">
        <v>36</v>
      </c>
      <c r="H1932" t="s">
        <v>37</v>
      </c>
      <c r="I1932" t="s">
        <v>421</v>
      </c>
      <c r="J1932" t="s">
        <v>955</v>
      </c>
      <c r="K1932">
        <v>900551478</v>
      </c>
      <c r="L1932" t="s">
        <v>28</v>
      </c>
      <c r="M1932">
        <v>52206</v>
      </c>
      <c r="N1932" t="s">
        <v>25</v>
      </c>
      <c r="O1932" t="s">
        <v>29</v>
      </c>
      <c r="P1932" t="s">
        <v>104</v>
      </c>
      <c r="Q1932" t="s">
        <v>7428</v>
      </c>
      <c r="R1932" t="s">
        <v>106</v>
      </c>
      <c r="S1932" t="s">
        <v>7407</v>
      </c>
      <c r="T1932">
        <v>2042</v>
      </c>
      <c r="U1932">
        <v>175913</v>
      </c>
      <c r="V1932">
        <v>1622.66095</v>
      </c>
    </row>
    <row r="1933" spans="1:22" x14ac:dyDescent="0.2">
      <c r="A1933">
        <v>4941</v>
      </c>
      <c r="B1933" t="s">
        <v>21</v>
      </c>
      <c r="C1933" t="s">
        <v>7429</v>
      </c>
      <c r="D1933">
        <v>6903.7239</v>
      </c>
      <c r="E1933" t="s">
        <v>7422</v>
      </c>
      <c r="F1933" t="s">
        <v>23</v>
      </c>
      <c r="G1933" t="s">
        <v>36</v>
      </c>
      <c r="H1933" t="s">
        <v>37</v>
      </c>
      <c r="I1933" t="s">
        <v>7430</v>
      </c>
      <c r="J1933" t="s">
        <v>7052</v>
      </c>
      <c r="K1933">
        <v>901506882</v>
      </c>
      <c r="L1933" t="s">
        <v>28</v>
      </c>
      <c r="M1933">
        <v>55817</v>
      </c>
      <c r="N1933" t="s">
        <v>25</v>
      </c>
      <c r="O1933" t="s">
        <v>29</v>
      </c>
      <c r="P1933" t="s">
        <v>104</v>
      </c>
      <c r="Q1933" t="s">
        <v>1237</v>
      </c>
      <c r="R1933" t="s">
        <v>106</v>
      </c>
      <c r="S1933" t="s">
        <v>7407</v>
      </c>
      <c r="T1933">
        <v>2042</v>
      </c>
      <c r="U1933">
        <v>177579</v>
      </c>
      <c r="V1933">
        <v>6903.7240529999999</v>
      </c>
    </row>
    <row r="1934" spans="1:22" x14ac:dyDescent="0.2">
      <c r="A1934">
        <v>4942</v>
      </c>
      <c r="B1934" t="s">
        <v>21</v>
      </c>
      <c r="C1934" t="s">
        <v>7431</v>
      </c>
      <c r="D1934">
        <v>54.715699999999998</v>
      </c>
      <c r="E1934" t="s">
        <v>7422</v>
      </c>
      <c r="F1934" t="s">
        <v>23</v>
      </c>
      <c r="G1934" t="s">
        <v>36</v>
      </c>
      <c r="H1934" t="s">
        <v>37</v>
      </c>
      <c r="I1934" t="s">
        <v>45</v>
      </c>
      <c r="J1934" t="s">
        <v>7432</v>
      </c>
      <c r="K1934">
        <v>98476373</v>
      </c>
      <c r="L1934" t="s">
        <v>96</v>
      </c>
      <c r="M1934">
        <v>46300</v>
      </c>
      <c r="N1934" t="s">
        <v>25</v>
      </c>
      <c r="O1934" t="s">
        <v>29</v>
      </c>
      <c r="P1934" t="s">
        <v>104</v>
      </c>
      <c r="Q1934" t="s">
        <v>465</v>
      </c>
      <c r="R1934" t="s">
        <v>106</v>
      </c>
      <c r="S1934" t="s">
        <v>7407</v>
      </c>
      <c r="T1934">
        <v>2042</v>
      </c>
      <c r="U1934">
        <v>177580</v>
      </c>
      <c r="V1934">
        <v>54.715733999999998</v>
      </c>
    </row>
    <row r="1935" spans="1:22" x14ac:dyDescent="0.2">
      <c r="A1935">
        <v>4944</v>
      </c>
      <c r="B1935" t="s">
        <v>21</v>
      </c>
      <c r="C1935" t="s">
        <v>7433</v>
      </c>
      <c r="D1935">
        <v>168.19059999999999</v>
      </c>
      <c r="E1935" t="s">
        <v>7422</v>
      </c>
      <c r="F1935" t="s">
        <v>23</v>
      </c>
      <c r="G1935" t="s">
        <v>36</v>
      </c>
      <c r="H1935" t="s">
        <v>37</v>
      </c>
      <c r="I1935" t="s">
        <v>45</v>
      </c>
      <c r="J1935" t="s">
        <v>7432</v>
      </c>
      <c r="K1935">
        <v>98476373</v>
      </c>
      <c r="L1935" t="s">
        <v>96</v>
      </c>
      <c r="M1935">
        <v>46300</v>
      </c>
      <c r="N1935" t="s">
        <v>25</v>
      </c>
      <c r="O1935" t="s">
        <v>29</v>
      </c>
      <c r="P1935" t="s">
        <v>104</v>
      </c>
      <c r="Q1935" t="s">
        <v>7434</v>
      </c>
      <c r="R1935" t="s">
        <v>106</v>
      </c>
      <c r="S1935" t="s">
        <v>7407</v>
      </c>
      <c r="T1935">
        <v>2042</v>
      </c>
      <c r="U1935">
        <v>177582</v>
      </c>
      <c r="V1935">
        <v>168.19065900000001</v>
      </c>
    </row>
    <row r="1936" spans="1:22" x14ac:dyDescent="0.2">
      <c r="A1936">
        <v>4956</v>
      </c>
      <c r="B1936" t="s">
        <v>21</v>
      </c>
      <c r="C1936" t="s">
        <v>7435</v>
      </c>
      <c r="D1936">
        <v>1967.6273000000001</v>
      </c>
      <c r="E1936" t="s">
        <v>7422</v>
      </c>
      <c r="F1936" t="s">
        <v>23</v>
      </c>
      <c r="G1936" t="s">
        <v>36</v>
      </c>
      <c r="H1936" t="s">
        <v>37</v>
      </c>
      <c r="I1936" t="s">
        <v>7436</v>
      </c>
      <c r="J1936" t="s">
        <v>7437</v>
      </c>
      <c r="K1936">
        <v>900357982</v>
      </c>
      <c r="L1936" t="s">
        <v>28</v>
      </c>
      <c r="M1936">
        <v>25194</v>
      </c>
      <c r="N1936" t="s">
        <v>25</v>
      </c>
      <c r="O1936" t="s">
        <v>29</v>
      </c>
      <c r="P1936" t="s">
        <v>104</v>
      </c>
      <c r="Q1936" t="s">
        <v>7438</v>
      </c>
      <c r="R1936" t="s">
        <v>106</v>
      </c>
      <c r="S1936" t="s">
        <v>7407</v>
      </c>
      <c r="T1936">
        <v>2042</v>
      </c>
      <c r="U1936">
        <v>177597</v>
      </c>
      <c r="V1936">
        <v>1967.6271850000001</v>
      </c>
    </row>
    <row r="1937" spans="1:22" x14ac:dyDescent="0.2">
      <c r="A1937">
        <v>3399</v>
      </c>
      <c r="B1937" t="s">
        <v>21</v>
      </c>
      <c r="C1937" t="s">
        <v>7439</v>
      </c>
      <c r="D1937">
        <v>324.13549999999998</v>
      </c>
      <c r="E1937" t="s">
        <v>7440</v>
      </c>
      <c r="F1937" t="s">
        <v>23</v>
      </c>
      <c r="G1937" t="s">
        <v>36</v>
      </c>
      <c r="H1937" t="s">
        <v>37</v>
      </c>
      <c r="I1937" t="s">
        <v>533</v>
      </c>
      <c r="J1937" t="s">
        <v>6576</v>
      </c>
      <c r="K1937">
        <v>900193739</v>
      </c>
      <c r="L1937" t="s">
        <v>28</v>
      </c>
      <c r="M1937">
        <v>57500</v>
      </c>
      <c r="N1937" t="s">
        <v>25</v>
      </c>
      <c r="O1937" t="s">
        <v>29</v>
      </c>
      <c r="P1937" t="s">
        <v>104</v>
      </c>
      <c r="Q1937" t="s">
        <v>1555</v>
      </c>
      <c r="R1937" t="s">
        <v>106</v>
      </c>
      <c r="S1937" t="s">
        <v>7441</v>
      </c>
      <c r="T1937">
        <v>2042</v>
      </c>
      <c r="U1937">
        <v>175579</v>
      </c>
      <c r="V1937">
        <v>324.13533200000001</v>
      </c>
    </row>
    <row r="1938" spans="1:22" x14ac:dyDescent="0.2">
      <c r="A1938">
        <v>3397</v>
      </c>
      <c r="B1938" t="s">
        <v>21</v>
      </c>
      <c r="C1938" t="s">
        <v>7442</v>
      </c>
      <c r="D1938">
        <v>3172.4848000000002</v>
      </c>
      <c r="E1938" t="s">
        <v>7443</v>
      </c>
      <c r="F1938" t="s">
        <v>23</v>
      </c>
      <c r="G1938" t="s">
        <v>36</v>
      </c>
      <c r="H1938" t="s">
        <v>37</v>
      </c>
      <c r="I1938" t="s">
        <v>3210</v>
      </c>
      <c r="J1938" t="s">
        <v>7290</v>
      </c>
      <c r="K1938">
        <v>900118938</v>
      </c>
      <c r="L1938" t="s">
        <v>28</v>
      </c>
      <c r="M1938">
        <v>39045</v>
      </c>
      <c r="N1938" t="s">
        <v>25</v>
      </c>
      <c r="O1938" t="s">
        <v>29</v>
      </c>
      <c r="P1938" t="s">
        <v>40</v>
      </c>
      <c r="Q1938" t="s">
        <v>7444</v>
      </c>
      <c r="R1938" t="s">
        <v>6431</v>
      </c>
      <c r="S1938" t="s">
        <v>7445</v>
      </c>
      <c r="T1938">
        <v>2042</v>
      </c>
      <c r="U1938">
        <v>175577</v>
      </c>
      <c r="V1938">
        <v>3172.484637</v>
      </c>
    </row>
    <row r="1939" spans="1:22" x14ac:dyDescent="0.2">
      <c r="A1939">
        <v>3398</v>
      </c>
      <c r="B1939" t="s">
        <v>21</v>
      </c>
      <c r="C1939" t="s">
        <v>7446</v>
      </c>
      <c r="D1939">
        <v>3005.5430000000001</v>
      </c>
      <c r="E1939" t="s">
        <v>7447</v>
      </c>
      <c r="F1939" t="s">
        <v>23</v>
      </c>
      <c r="G1939" t="s">
        <v>36</v>
      </c>
      <c r="H1939" t="s">
        <v>4642</v>
      </c>
      <c r="I1939" t="s">
        <v>3210</v>
      </c>
      <c r="J1939" t="s">
        <v>7448</v>
      </c>
      <c r="K1939">
        <v>900495326</v>
      </c>
      <c r="L1939" t="s">
        <v>28</v>
      </c>
      <c r="M1939">
        <v>58280</v>
      </c>
      <c r="N1939" t="s">
        <v>25</v>
      </c>
      <c r="O1939" t="s">
        <v>29</v>
      </c>
      <c r="P1939" t="s">
        <v>40</v>
      </c>
      <c r="Q1939" t="s">
        <v>7449</v>
      </c>
      <c r="R1939" t="s">
        <v>6431</v>
      </c>
      <c r="S1939" t="s">
        <v>7445</v>
      </c>
      <c r="T1939">
        <v>2042</v>
      </c>
      <c r="U1939">
        <v>175578</v>
      </c>
      <c r="V1939">
        <v>3005.5431330000001</v>
      </c>
    </row>
    <row r="1940" spans="1:22" x14ac:dyDescent="0.2">
      <c r="A1940">
        <v>6048</v>
      </c>
      <c r="B1940" t="s">
        <v>21</v>
      </c>
      <c r="C1940" t="s">
        <v>7450</v>
      </c>
      <c r="D1940">
        <v>290.76330000000002</v>
      </c>
      <c r="E1940" t="s">
        <v>7447</v>
      </c>
      <c r="F1940" t="s">
        <v>23</v>
      </c>
      <c r="G1940" t="s">
        <v>36</v>
      </c>
      <c r="H1940" t="s">
        <v>4642</v>
      </c>
      <c r="I1940" t="s">
        <v>3210</v>
      </c>
      <c r="J1940" t="s">
        <v>3816</v>
      </c>
      <c r="K1940">
        <v>900434331</v>
      </c>
      <c r="L1940" t="s">
        <v>28</v>
      </c>
      <c r="M1940">
        <v>49401</v>
      </c>
      <c r="N1940" t="s">
        <v>25</v>
      </c>
      <c r="O1940" t="s">
        <v>29</v>
      </c>
      <c r="P1940" t="s">
        <v>260</v>
      </c>
      <c r="Q1940" t="s">
        <v>4332</v>
      </c>
      <c r="R1940" t="s">
        <v>32</v>
      </c>
      <c r="S1940" t="s">
        <v>7451</v>
      </c>
      <c r="T1940">
        <v>2043</v>
      </c>
      <c r="U1940">
        <v>179469</v>
      </c>
      <c r="V1940">
        <v>290.76348000000002</v>
      </c>
    </row>
    <row r="1941" spans="1:22" x14ac:dyDescent="0.2">
      <c r="A1941">
        <v>3396</v>
      </c>
      <c r="B1941" t="s">
        <v>21</v>
      </c>
      <c r="C1941" t="s">
        <v>7452</v>
      </c>
      <c r="D1941">
        <v>48.228999999999999</v>
      </c>
      <c r="E1941" t="s">
        <v>7453</v>
      </c>
      <c r="F1941" t="s">
        <v>23</v>
      </c>
      <c r="G1941" t="s">
        <v>24</v>
      </c>
      <c r="H1941" t="s">
        <v>37</v>
      </c>
      <c r="I1941" t="s">
        <v>411</v>
      </c>
      <c r="J1941" t="s">
        <v>7454</v>
      </c>
      <c r="K1941">
        <v>900292520</v>
      </c>
      <c r="L1941" t="s">
        <v>28</v>
      </c>
      <c r="M1941">
        <v>40090</v>
      </c>
      <c r="N1941" t="s">
        <v>25</v>
      </c>
      <c r="O1941" t="s">
        <v>29</v>
      </c>
      <c r="P1941" t="s">
        <v>40</v>
      </c>
      <c r="Q1941" t="s">
        <v>7449</v>
      </c>
      <c r="R1941" t="s">
        <v>6431</v>
      </c>
      <c r="S1941" t="s">
        <v>7455</v>
      </c>
      <c r="T1941">
        <v>2013</v>
      </c>
      <c r="U1941">
        <v>175575</v>
      </c>
      <c r="V1941">
        <v>48.228973000000003</v>
      </c>
    </row>
    <row r="1942" spans="1:22" x14ac:dyDescent="0.2">
      <c r="A1942">
        <v>3395</v>
      </c>
      <c r="B1942" t="s">
        <v>21</v>
      </c>
      <c r="C1942" t="s">
        <v>7456</v>
      </c>
      <c r="D1942">
        <v>50.085700000000003</v>
      </c>
      <c r="E1942" t="s">
        <v>7457</v>
      </c>
      <c r="F1942" t="s">
        <v>23</v>
      </c>
      <c r="G1942" t="s">
        <v>36</v>
      </c>
      <c r="H1942" t="s">
        <v>37</v>
      </c>
      <c r="I1942" t="s">
        <v>4692</v>
      </c>
      <c r="J1942" t="s">
        <v>7458</v>
      </c>
      <c r="K1942">
        <v>6768043</v>
      </c>
      <c r="L1942" t="s">
        <v>96</v>
      </c>
      <c r="M1942">
        <v>13525</v>
      </c>
      <c r="N1942" t="s">
        <v>25</v>
      </c>
      <c r="O1942" t="s">
        <v>29</v>
      </c>
      <c r="P1942" t="s">
        <v>121</v>
      </c>
      <c r="Q1942" t="s">
        <v>7459</v>
      </c>
      <c r="R1942" t="s">
        <v>123</v>
      </c>
      <c r="S1942" t="s">
        <v>7460</v>
      </c>
      <c r="T1942">
        <v>2042</v>
      </c>
      <c r="U1942">
        <v>175573</v>
      </c>
      <c r="V1942">
        <v>50.085638000000003</v>
      </c>
    </row>
    <row r="1943" spans="1:22" x14ac:dyDescent="0.2">
      <c r="A1943">
        <v>3394</v>
      </c>
      <c r="B1943" t="s">
        <v>21</v>
      </c>
      <c r="C1943" t="s">
        <v>7461</v>
      </c>
      <c r="D1943">
        <v>1968.2248</v>
      </c>
      <c r="E1943" t="s">
        <v>7462</v>
      </c>
      <c r="F1943" t="s">
        <v>23</v>
      </c>
      <c r="G1943" t="s">
        <v>36</v>
      </c>
      <c r="H1943" t="s">
        <v>451</v>
      </c>
      <c r="I1943" t="s">
        <v>533</v>
      </c>
      <c r="J1943" t="s">
        <v>6539</v>
      </c>
      <c r="K1943">
        <v>890914525</v>
      </c>
      <c r="L1943" t="s">
        <v>28</v>
      </c>
      <c r="M1943">
        <v>34329</v>
      </c>
      <c r="N1943" t="s">
        <v>25</v>
      </c>
      <c r="O1943" t="s">
        <v>29</v>
      </c>
      <c r="P1943" t="s">
        <v>6540</v>
      </c>
      <c r="Q1943" t="s">
        <v>6568</v>
      </c>
      <c r="R1943" t="s">
        <v>32</v>
      </c>
      <c r="S1943" t="s">
        <v>7463</v>
      </c>
      <c r="T1943">
        <v>2045</v>
      </c>
      <c r="U1943">
        <v>175572</v>
      </c>
      <c r="V1943">
        <v>1968.2253189999999</v>
      </c>
    </row>
    <row r="1944" spans="1:22" x14ac:dyDescent="0.2">
      <c r="A1944">
        <v>3393</v>
      </c>
      <c r="B1944" t="s">
        <v>21</v>
      </c>
      <c r="C1944" t="s">
        <v>7464</v>
      </c>
      <c r="D1944">
        <v>1.1952</v>
      </c>
      <c r="E1944" t="s">
        <v>7465</v>
      </c>
      <c r="F1944" t="s">
        <v>23</v>
      </c>
      <c r="G1944" t="s">
        <v>36</v>
      </c>
      <c r="H1944" t="s">
        <v>37</v>
      </c>
      <c r="I1944" t="s">
        <v>7466</v>
      </c>
      <c r="J1944" t="s">
        <v>7467</v>
      </c>
      <c r="K1944" t="s">
        <v>7468</v>
      </c>
      <c r="L1944" t="s">
        <v>352</v>
      </c>
      <c r="M1944" t="s">
        <v>7469</v>
      </c>
      <c r="N1944" t="s">
        <v>25</v>
      </c>
      <c r="O1944" t="s">
        <v>29</v>
      </c>
      <c r="P1944" t="s">
        <v>121</v>
      </c>
      <c r="Q1944" t="s">
        <v>152</v>
      </c>
      <c r="R1944" t="s">
        <v>123</v>
      </c>
      <c r="S1944" t="s">
        <v>7470</v>
      </c>
      <c r="T1944">
        <v>2042</v>
      </c>
      <c r="U1944">
        <v>175571</v>
      </c>
      <c r="V1944">
        <v>1.1952320000000001</v>
      </c>
    </row>
    <row r="1945" spans="1:22" x14ac:dyDescent="0.2">
      <c r="A1945">
        <v>4628</v>
      </c>
      <c r="B1945" t="s">
        <v>21</v>
      </c>
      <c r="C1945" t="s">
        <v>7471</v>
      </c>
      <c r="D1945">
        <v>2.3715000000000002</v>
      </c>
      <c r="E1945" t="s">
        <v>7472</v>
      </c>
      <c r="F1945" t="s">
        <v>23</v>
      </c>
      <c r="G1945" t="s">
        <v>36</v>
      </c>
      <c r="H1945" t="s">
        <v>37</v>
      </c>
      <c r="I1945" t="s">
        <v>7466</v>
      </c>
      <c r="J1945" t="s">
        <v>7467</v>
      </c>
      <c r="K1945" t="s">
        <v>7468</v>
      </c>
      <c r="L1945" t="s">
        <v>352</v>
      </c>
      <c r="M1945" t="s">
        <v>7469</v>
      </c>
      <c r="N1945" t="s">
        <v>25</v>
      </c>
      <c r="O1945" t="s">
        <v>29</v>
      </c>
      <c r="P1945" t="s">
        <v>121</v>
      </c>
      <c r="Q1945" t="s">
        <v>152</v>
      </c>
      <c r="R1945" t="s">
        <v>123</v>
      </c>
      <c r="S1945" t="s">
        <v>7470</v>
      </c>
      <c r="T1945">
        <v>2042</v>
      </c>
      <c r="U1945">
        <v>177162</v>
      </c>
      <c r="V1945">
        <v>2.3714629999999999</v>
      </c>
    </row>
    <row r="1946" spans="1:22" x14ac:dyDescent="0.2">
      <c r="A1946">
        <v>3404</v>
      </c>
      <c r="B1946" t="s">
        <v>21</v>
      </c>
      <c r="C1946" t="s">
        <v>7473</v>
      </c>
      <c r="D1946">
        <v>7.6909000000000001</v>
      </c>
      <c r="E1946" t="s">
        <v>7474</v>
      </c>
      <c r="F1946" t="s">
        <v>23</v>
      </c>
      <c r="G1946" t="s">
        <v>36</v>
      </c>
      <c r="H1946" t="s">
        <v>37</v>
      </c>
      <c r="I1946" t="s">
        <v>26</v>
      </c>
      <c r="J1946" t="s">
        <v>7475</v>
      </c>
      <c r="K1946">
        <v>4296968</v>
      </c>
      <c r="L1946" t="s">
        <v>96</v>
      </c>
      <c r="M1946">
        <v>42705</v>
      </c>
      <c r="N1946" t="s">
        <v>601</v>
      </c>
      <c r="O1946" t="s">
        <v>301</v>
      </c>
      <c r="P1946" t="s">
        <v>121</v>
      </c>
      <c r="Q1946" t="s">
        <v>4529</v>
      </c>
      <c r="R1946" t="s">
        <v>123</v>
      </c>
      <c r="S1946" t="s">
        <v>7476</v>
      </c>
      <c r="T1946">
        <v>2042</v>
      </c>
      <c r="U1946">
        <v>175585</v>
      </c>
      <c r="V1946">
        <v>7.6908750000000001</v>
      </c>
    </row>
    <row r="1947" spans="1:22" x14ac:dyDescent="0.2">
      <c r="A1947">
        <v>3996</v>
      </c>
      <c r="B1947" t="s">
        <v>21</v>
      </c>
      <c r="C1947" t="s">
        <v>7477</v>
      </c>
      <c r="D1947">
        <v>49.888500000000001</v>
      </c>
      <c r="E1947" t="s">
        <v>7478</v>
      </c>
      <c r="F1947" t="s">
        <v>23</v>
      </c>
      <c r="G1947" t="s">
        <v>36</v>
      </c>
      <c r="H1947" t="s">
        <v>37</v>
      </c>
      <c r="I1947" t="s">
        <v>1123</v>
      </c>
      <c r="J1947" t="s">
        <v>7479</v>
      </c>
      <c r="K1947" t="s">
        <v>7480</v>
      </c>
      <c r="L1947" t="s">
        <v>763</v>
      </c>
      <c r="M1947" t="s">
        <v>7481</v>
      </c>
      <c r="N1947" t="s">
        <v>25</v>
      </c>
      <c r="O1947" t="s">
        <v>29</v>
      </c>
      <c r="P1947" t="s">
        <v>121</v>
      </c>
      <c r="Q1947" t="s">
        <v>7482</v>
      </c>
      <c r="R1947" t="s">
        <v>123</v>
      </c>
      <c r="S1947" t="s">
        <v>7483</v>
      </c>
      <c r="T1947">
        <v>2042</v>
      </c>
      <c r="U1947">
        <v>176346</v>
      </c>
      <c r="V1947">
        <v>49.888505000000002</v>
      </c>
    </row>
    <row r="1948" spans="1:22" x14ac:dyDescent="0.2">
      <c r="A1948">
        <v>3403</v>
      </c>
      <c r="B1948" t="s">
        <v>21</v>
      </c>
      <c r="C1948" t="s">
        <v>7484</v>
      </c>
      <c r="D1948">
        <v>1559.2315000000001</v>
      </c>
      <c r="E1948" t="s">
        <v>7485</v>
      </c>
      <c r="F1948" t="s">
        <v>23</v>
      </c>
      <c r="G1948" t="s">
        <v>36</v>
      </c>
      <c r="H1948" t="s">
        <v>37</v>
      </c>
      <c r="I1948" t="s">
        <v>3854</v>
      </c>
      <c r="J1948" t="s">
        <v>7479</v>
      </c>
      <c r="K1948" t="s">
        <v>7480</v>
      </c>
      <c r="L1948" t="s">
        <v>763</v>
      </c>
      <c r="M1948" t="s">
        <v>7481</v>
      </c>
      <c r="N1948" t="s">
        <v>25</v>
      </c>
      <c r="O1948" t="s">
        <v>29</v>
      </c>
      <c r="P1948" t="s">
        <v>121</v>
      </c>
      <c r="Q1948" t="s">
        <v>7482</v>
      </c>
      <c r="R1948" t="s">
        <v>123</v>
      </c>
      <c r="S1948" t="s">
        <v>7483</v>
      </c>
      <c r="T1948">
        <v>2042</v>
      </c>
      <c r="U1948">
        <v>175584</v>
      </c>
      <c r="V1948">
        <v>1559.2316760000001</v>
      </c>
    </row>
    <row r="1949" spans="1:22" x14ac:dyDescent="0.2">
      <c r="A1949">
        <v>3035</v>
      </c>
      <c r="B1949" t="s">
        <v>21</v>
      </c>
      <c r="C1949" t="s">
        <v>7486</v>
      </c>
      <c r="D1949">
        <v>22.9894</v>
      </c>
      <c r="E1949" t="s">
        <v>7487</v>
      </c>
      <c r="F1949" t="s">
        <v>23</v>
      </c>
      <c r="G1949" t="s">
        <v>36</v>
      </c>
      <c r="H1949" t="s">
        <v>37</v>
      </c>
      <c r="I1949" t="s">
        <v>515</v>
      </c>
      <c r="J1949" t="s">
        <v>7488</v>
      </c>
      <c r="K1949">
        <v>900732530</v>
      </c>
      <c r="L1949" t="s">
        <v>28</v>
      </c>
      <c r="M1949">
        <v>61718</v>
      </c>
      <c r="N1949" t="s">
        <v>25</v>
      </c>
      <c r="O1949" t="s">
        <v>29</v>
      </c>
      <c r="P1949" t="s">
        <v>121</v>
      </c>
      <c r="Q1949" t="s">
        <v>4602</v>
      </c>
      <c r="R1949" t="s">
        <v>123</v>
      </c>
      <c r="S1949" t="s">
        <v>7483</v>
      </c>
      <c r="T1949">
        <v>2042</v>
      </c>
      <c r="U1949">
        <v>175126</v>
      </c>
      <c r="V1949">
        <v>22.989366</v>
      </c>
    </row>
    <row r="1950" spans="1:22" x14ac:dyDescent="0.2">
      <c r="A1950">
        <v>3402</v>
      </c>
      <c r="B1950" t="s">
        <v>21</v>
      </c>
      <c r="C1950" t="s">
        <v>7489</v>
      </c>
      <c r="D1950">
        <v>1846.0545</v>
      </c>
      <c r="E1950" t="s">
        <v>7490</v>
      </c>
      <c r="F1950" t="s">
        <v>23</v>
      </c>
      <c r="G1950" t="s">
        <v>36</v>
      </c>
      <c r="H1950" t="s">
        <v>37</v>
      </c>
      <c r="I1950" t="s">
        <v>3210</v>
      </c>
      <c r="J1950" t="s">
        <v>7491</v>
      </c>
      <c r="K1950">
        <v>9009592989</v>
      </c>
      <c r="L1950" t="s">
        <v>28</v>
      </c>
      <c r="M1950">
        <v>79185</v>
      </c>
      <c r="N1950" t="s">
        <v>25</v>
      </c>
      <c r="O1950" t="s">
        <v>29</v>
      </c>
      <c r="P1950" t="s">
        <v>67</v>
      </c>
      <c r="Q1950" t="s">
        <v>5893</v>
      </c>
      <c r="R1950" t="s">
        <v>69</v>
      </c>
      <c r="S1950" t="s">
        <v>7492</v>
      </c>
      <c r="T1950">
        <v>2042</v>
      </c>
      <c r="U1950">
        <v>175582</v>
      </c>
      <c r="V1950">
        <v>1846.0543950000001</v>
      </c>
    </row>
    <row r="1951" spans="1:22" x14ac:dyDescent="0.2">
      <c r="A1951">
        <v>3995</v>
      </c>
      <c r="B1951" t="s">
        <v>21</v>
      </c>
      <c r="C1951" t="s">
        <v>7493</v>
      </c>
      <c r="D1951">
        <v>109.06440000000001</v>
      </c>
      <c r="E1951" t="s">
        <v>7494</v>
      </c>
      <c r="F1951" t="s">
        <v>23</v>
      </c>
      <c r="G1951" t="s">
        <v>36</v>
      </c>
      <c r="H1951" t="s">
        <v>37</v>
      </c>
      <c r="I1951" t="s">
        <v>421</v>
      </c>
      <c r="J1951" t="s">
        <v>7052</v>
      </c>
      <c r="K1951">
        <v>901506882</v>
      </c>
      <c r="L1951" t="s">
        <v>28</v>
      </c>
      <c r="M1951">
        <v>55817</v>
      </c>
      <c r="N1951" t="s">
        <v>25</v>
      </c>
      <c r="O1951" t="s">
        <v>29</v>
      </c>
      <c r="P1951" t="s">
        <v>104</v>
      </c>
      <c r="Q1951" t="s">
        <v>1959</v>
      </c>
      <c r="R1951" t="s">
        <v>106</v>
      </c>
      <c r="S1951" t="s">
        <v>7492</v>
      </c>
      <c r="T1951">
        <v>2042</v>
      </c>
      <c r="U1951">
        <v>176345</v>
      </c>
      <c r="V1951">
        <v>109.064347</v>
      </c>
    </row>
    <row r="1952" spans="1:22" x14ac:dyDescent="0.2">
      <c r="A1952">
        <v>4821</v>
      </c>
      <c r="B1952" t="s">
        <v>21</v>
      </c>
      <c r="C1952" t="s">
        <v>7495</v>
      </c>
      <c r="D1952">
        <v>5534.5599000000002</v>
      </c>
      <c r="E1952" t="s">
        <v>7494</v>
      </c>
      <c r="F1952" t="s">
        <v>23</v>
      </c>
      <c r="G1952" t="s">
        <v>36</v>
      </c>
      <c r="H1952" t="s">
        <v>37</v>
      </c>
      <c r="I1952" t="s">
        <v>421</v>
      </c>
      <c r="J1952" t="s">
        <v>7052</v>
      </c>
      <c r="K1952">
        <v>901506882</v>
      </c>
      <c r="L1952" t="s">
        <v>28</v>
      </c>
      <c r="M1952">
        <v>55817</v>
      </c>
      <c r="N1952" t="s">
        <v>25</v>
      </c>
      <c r="O1952" t="s">
        <v>29</v>
      </c>
      <c r="P1952" t="s">
        <v>104</v>
      </c>
      <c r="Q1952" t="s">
        <v>1237</v>
      </c>
      <c r="R1952" t="s">
        <v>106</v>
      </c>
      <c r="S1952" t="s">
        <v>7492</v>
      </c>
      <c r="T1952">
        <v>2042</v>
      </c>
      <c r="U1952">
        <v>177419</v>
      </c>
      <c r="V1952">
        <v>5534.5595530000001</v>
      </c>
    </row>
    <row r="1953" spans="1:22" x14ac:dyDescent="0.2">
      <c r="A1953">
        <v>5016</v>
      </c>
      <c r="B1953" t="s">
        <v>21</v>
      </c>
      <c r="C1953" t="s">
        <v>7496</v>
      </c>
      <c r="D1953">
        <v>519.87819999999999</v>
      </c>
      <c r="E1953" t="s">
        <v>7497</v>
      </c>
      <c r="F1953" t="s">
        <v>23</v>
      </c>
      <c r="G1953" t="s">
        <v>36</v>
      </c>
      <c r="H1953" t="s">
        <v>37</v>
      </c>
      <c r="I1953" t="s">
        <v>374</v>
      </c>
      <c r="J1953" t="s">
        <v>7498</v>
      </c>
      <c r="K1953">
        <v>71410827</v>
      </c>
      <c r="L1953" t="s">
        <v>96</v>
      </c>
      <c r="M1953">
        <v>37072</v>
      </c>
      <c r="N1953" t="s">
        <v>25</v>
      </c>
      <c r="O1953" t="s">
        <v>29</v>
      </c>
      <c r="P1953" t="s">
        <v>104</v>
      </c>
      <c r="Q1953" t="s">
        <v>4634</v>
      </c>
      <c r="R1953" t="s">
        <v>106</v>
      </c>
      <c r="S1953" t="s">
        <v>7499</v>
      </c>
      <c r="T1953">
        <v>2042</v>
      </c>
      <c r="U1953">
        <v>177679</v>
      </c>
      <c r="V1953">
        <v>519.87807499999997</v>
      </c>
    </row>
    <row r="1954" spans="1:22" x14ac:dyDescent="0.2">
      <c r="A1954">
        <v>4819</v>
      </c>
      <c r="B1954" t="s">
        <v>21</v>
      </c>
      <c r="C1954" t="s">
        <v>7500</v>
      </c>
      <c r="D1954">
        <v>318.63310000000001</v>
      </c>
      <c r="E1954" t="s">
        <v>7501</v>
      </c>
      <c r="F1954" t="s">
        <v>23</v>
      </c>
      <c r="G1954" t="s">
        <v>36</v>
      </c>
      <c r="H1954" t="s">
        <v>37</v>
      </c>
      <c r="I1954" t="s">
        <v>1305</v>
      </c>
      <c r="J1954" t="s">
        <v>7502</v>
      </c>
      <c r="K1954">
        <v>3528928</v>
      </c>
      <c r="L1954" t="s">
        <v>96</v>
      </c>
      <c r="M1954">
        <v>23127</v>
      </c>
      <c r="N1954" t="s">
        <v>25</v>
      </c>
      <c r="O1954" t="s">
        <v>29</v>
      </c>
      <c r="P1954" t="s">
        <v>104</v>
      </c>
      <c r="Q1954" t="s">
        <v>7503</v>
      </c>
      <c r="R1954" t="s">
        <v>106</v>
      </c>
      <c r="S1954" t="s">
        <v>7499</v>
      </c>
      <c r="T1954">
        <v>2042</v>
      </c>
      <c r="U1954">
        <v>177417</v>
      </c>
      <c r="V1954">
        <v>318.63315799999998</v>
      </c>
    </row>
    <row r="1955" spans="1:22" x14ac:dyDescent="0.2">
      <c r="A1955">
        <v>5117</v>
      </c>
      <c r="B1955" t="s">
        <v>21</v>
      </c>
      <c r="C1955" t="s">
        <v>7504</v>
      </c>
      <c r="D1955">
        <v>495.9008</v>
      </c>
      <c r="E1955" t="s">
        <v>7505</v>
      </c>
      <c r="F1955" t="s">
        <v>23</v>
      </c>
      <c r="G1955" t="s">
        <v>36</v>
      </c>
      <c r="H1955" t="s">
        <v>37</v>
      </c>
      <c r="I1955" t="s">
        <v>3775</v>
      </c>
      <c r="J1955" t="s">
        <v>7506</v>
      </c>
      <c r="K1955">
        <v>811021253</v>
      </c>
      <c r="L1955" t="s">
        <v>28</v>
      </c>
      <c r="M1955">
        <v>37862</v>
      </c>
      <c r="N1955" t="s">
        <v>25</v>
      </c>
      <c r="O1955" t="s">
        <v>29</v>
      </c>
      <c r="P1955" t="s">
        <v>104</v>
      </c>
      <c r="Q1955" t="s">
        <v>6284</v>
      </c>
      <c r="R1955" t="s">
        <v>106</v>
      </c>
      <c r="S1955" t="s">
        <v>7499</v>
      </c>
      <c r="T1955">
        <v>2042</v>
      </c>
      <c r="U1955">
        <v>177920</v>
      </c>
      <c r="V1955">
        <v>495.90082100000001</v>
      </c>
    </row>
    <row r="1956" spans="1:22" x14ac:dyDescent="0.2">
      <c r="A1956">
        <v>5210</v>
      </c>
      <c r="B1956" t="s">
        <v>21</v>
      </c>
      <c r="C1956" t="s">
        <v>7507</v>
      </c>
      <c r="D1956">
        <v>290.24990000000003</v>
      </c>
      <c r="E1956" t="s">
        <v>7508</v>
      </c>
      <c r="F1956" t="s">
        <v>23</v>
      </c>
      <c r="G1956" t="s">
        <v>36</v>
      </c>
      <c r="H1956" t="s">
        <v>37</v>
      </c>
      <c r="I1956" t="s">
        <v>2132</v>
      </c>
      <c r="J1956" t="s">
        <v>7509</v>
      </c>
      <c r="K1956">
        <v>10212461</v>
      </c>
      <c r="L1956" t="s">
        <v>96</v>
      </c>
      <c r="M1956">
        <v>39032</v>
      </c>
      <c r="N1956" t="s">
        <v>25</v>
      </c>
      <c r="O1956" t="s">
        <v>29</v>
      </c>
      <c r="P1956" t="s">
        <v>121</v>
      </c>
      <c r="Q1956" t="s">
        <v>7510</v>
      </c>
      <c r="R1956" t="s">
        <v>123</v>
      </c>
      <c r="S1956" t="s">
        <v>7499</v>
      </c>
      <c r="T1956">
        <v>2042</v>
      </c>
      <c r="U1956">
        <v>178173</v>
      </c>
      <c r="V1956">
        <v>290.24995899999999</v>
      </c>
    </row>
    <row r="1957" spans="1:22" x14ac:dyDescent="0.2">
      <c r="A1957">
        <v>5015</v>
      </c>
      <c r="B1957" t="s">
        <v>21</v>
      </c>
      <c r="C1957" t="s">
        <v>7511</v>
      </c>
      <c r="D1957">
        <v>7.2125000000000004</v>
      </c>
      <c r="E1957" t="s">
        <v>7512</v>
      </c>
      <c r="F1957" t="s">
        <v>3815</v>
      </c>
      <c r="G1957" t="s">
        <v>36</v>
      </c>
      <c r="H1957" t="s">
        <v>37</v>
      </c>
      <c r="I1957" t="s">
        <v>3210</v>
      </c>
      <c r="J1957" t="s">
        <v>7513</v>
      </c>
      <c r="K1957" t="s">
        <v>7514</v>
      </c>
      <c r="L1957" t="s">
        <v>352</v>
      </c>
      <c r="M1957" t="s">
        <v>7515</v>
      </c>
      <c r="N1957" t="s">
        <v>25</v>
      </c>
      <c r="O1957" t="s">
        <v>29</v>
      </c>
      <c r="P1957" t="s">
        <v>121</v>
      </c>
      <c r="Q1957" t="s">
        <v>5526</v>
      </c>
      <c r="R1957" t="s">
        <v>123</v>
      </c>
      <c r="S1957" t="s">
        <v>5197</v>
      </c>
      <c r="T1957">
        <v>2019</v>
      </c>
      <c r="U1957">
        <v>177678</v>
      </c>
      <c r="V1957">
        <v>7.2125310000000002</v>
      </c>
    </row>
    <row r="1958" spans="1:22" x14ac:dyDescent="0.2">
      <c r="A1958">
        <v>4822</v>
      </c>
      <c r="B1958" t="s">
        <v>21</v>
      </c>
      <c r="C1958" t="s">
        <v>7516</v>
      </c>
      <c r="D1958">
        <v>29.03</v>
      </c>
      <c r="E1958" t="s">
        <v>7517</v>
      </c>
      <c r="F1958" t="s">
        <v>4945</v>
      </c>
      <c r="G1958" t="s">
        <v>36</v>
      </c>
      <c r="H1958" t="s">
        <v>37</v>
      </c>
      <c r="I1958" t="s">
        <v>3210</v>
      </c>
      <c r="J1958" t="s">
        <v>7513</v>
      </c>
      <c r="K1958" t="s">
        <v>7514</v>
      </c>
      <c r="L1958" t="s">
        <v>352</v>
      </c>
      <c r="M1958" t="s">
        <v>7515</v>
      </c>
      <c r="N1958" t="s">
        <v>25</v>
      </c>
      <c r="O1958" t="s">
        <v>29</v>
      </c>
      <c r="P1958" t="s">
        <v>121</v>
      </c>
      <c r="Q1958" t="s">
        <v>5526</v>
      </c>
      <c r="R1958" t="s">
        <v>123</v>
      </c>
      <c r="S1958" t="s">
        <v>7499</v>
      </c>
      <c r="T1958">
        <v>2042</v>
      </c>
      <c r="U1958">
        <v>177420</v>
      </c>
      <c r="V1958">
        <v>29.030018999999999</v>
      </c>
    </row>
    <row r="1959" spans="1:22" x14ac:dyDescent="0.2">
      <c r="A1959">
        <v>4820</v>
      </c>
      <c r="B1959" t="s">
        <v>21</v>
      </c>
      <c r="C1959" t="s">
        <v>7518</v>
      </c>
      <c r="D1959">
        <v>95.546700000000001</v>
      </c>
      <c r="E1959" t="s">
        <v>7519</v>
      </c>
      <c r="F1959" t="s">
        <v>23</v>
      </c>
      <c r="G1959" t="s">
        <v>36</v>
      </c>
      <c r="H1959" t="s">
        <v>37</v>
      </c>
      <c r="I1959" t="s">
        <v>1798</v>
      </c>
      <c r="J1959" t="s">
        <v>7520</v>
      </c>
      <c r="K1959">
        <v>900828934</v>
      </c>
      <c r="L1959" t="s">
        <v>28</v>
      </c>
      <c r="M1959">
        <v>59338</v>
      </c>
      <c r="N1959" t="s">
        <v>25</v>
      </c>
      <c r="O1959" t="s">
        <v>29</v>
      </c>
      <c r="P1959" t="s">
        <v>184</v>
      </c>
      <c r="Q1959" t="s">
        <v>967</v>
      </c>
      <c r="R1959" t="s">
        <v>62</v>
      </c>
      <c r="S1959" t="s">
        <v>7521</v>
      </c>
      <c r="T1959">
        <v>2032</v>
      </c>
      <c r="U1959">
        <v>177418</v>
      </c>
      <c r="V1959">
        <v>95.546726000000007</v>
      </c>
    </row>
    <row r="1960" spans="1:22" x14ac:dyDescent="0.2">
      <c r="A1960">
        <v>2369</v>
      </c>
      <c r="B1960" t="s">
        <v>21</v>
      </c>
      <c r="C1960" t="s">
        <v>7522</v>
      </c>
      <c r="D1960">
        <v>118.77209999999999</v>
      </c>
      <c r="E1960" t="s">
        <v>7523</v>
      </c>
      <c r="F1960" t="s">
        <v>23</v>
      </c>
      <c r="G1960" t="s">
        <v>36</v>
      </c>
      <c r="H1960" t="s">
        <v>37</v>
      </c>
      <c r="I1960" t="s">
        <v>208</v>
      </c>
      <c r="J1960" t="s">
        <v>7524</v>
      </c>
      <c r="K1960">
        <v>70563816</v>
      </c>
      <c r="L1960" t="s">
        <v>96</v>
      </c>
      <c r="M1960">
        <v>19138</v>
      </c>
      <c r="N1960" t="s">
        <v>601</v>
      </c>
      <c r="O1960" t="s">
        <v>29</v>
      </c>
      <c r="P1960" t="s">
        <v>121</v>
      </c>
      <c r="Q1960" t="s">
        <v>667</v>
      </c>
      <c r="R1960" t="s">
        <v>32</v>
      </c>
      <c r="S1960" t="s">
        <v>7525</v>
      </c>
      <c r="T1960">
        <v>2042</v>
      </c>
      <c r="U1960">
        <v>174320</v>
      </c>
      <c r="V1960">
        <v>118.772074</v>
      </c>
    </row>
    <row r="1961" spans="1:22" x14ac:dyDescent="0.2">
      <c r="A1961">
        <v>5116</v>
      </c>
      <c r="B1961" t="s">
        <v>21</v>
      </c>
      <c r="C1961" t="s">
        <v>7526</v>
      </c>
      <c r="D1961">
        <v>0.67359999999999998</v>
      </c>
      <c r="E1961" t="s">
        <v>7527</v>
      </c>
      <c r="F1961" t="s">
        <v>23</v>
      </c>
      <c r="G1961" t="s">
        <v>36</v>
      </c>
      <c r="H1961" t="s">
        <v>37</v>
      </c>
      <c r="I1961" t="s">
        <v>65</v>
      </c>
      <c r="J1961" t="s">
        <v>7528</v>
      </c>
      <c r="K1961" t="s">
        <v>7529</v>
      </c>
      <c r="L1961" t="s">
        <v>2543</v>
      </c>
      <c r="M1961" t="s">
        <v>7530</v>
      </c>
      <c r="N1961" t="s">
        <v>601</v>
      </c>
      <c r="O1961" t="s">
        <v>301</v>
      </c>
      <c r="P1961" t="s">
        <v>226</v>
      </c>
      <c r="Q1961" t="s">
        <v>7531</v>
      </c>
      <c r="R1961" t="s">
        <v>228</v>
      </c>
      <c r="S1961" t="s">
        <v>7525</v>
      </c>
      <c r="T1961">
        <v>2042</v>
      </c>
      <c r="U1961">
        <v>177919</v>
      </c>
      <c r="V1961">
        <v>0.67358899999999999</v>
      </c>
    </row>
    <row r="1962" spans="1:22" x14ac:dyDescent="0.2">
      <c r="A1962">
        <v>5156</v>
      </c>
      <c r="B1962" t="s">
        <v>21</v>
      </c>
      <c r="C1962" t="s">
        <v>7532</v>
      </c>
      <c r="D1962">
        <v>0.50129999999999997</v>
      </c>
      <c r="E1962" t="s">
        <v>7533</v>
      </c>
      <c r="F1962" t="s">
        <v>23</v>
      </c>
      <c r="G1962" t="s">
        <v>36</v>
      </c>
      <c r="H1962" t="s">
        <v>37</v>
      </c>
      <c r="I1962" t="s">
        <v>208</v>
      </c>
      <c r="J1962" t="s">
        <v>7534</v>
      </c>
      <c r="K1962">
        <v>15903073</v>
      </c>
      <c r="L1962" t="s">
        <v>96</v>
      </c>
      <c r="M1962">
        <v>38126</v>
      </c>
      <c r="N1962" t="s">
        <v>601</v>
      </c>
      <c r="O1962" t="s">
        <v>301</v>
      </c>
      <c r="P1962" t="s">
        <v>226</v>
      </c>
      <c r="Q1962" t="s">
        <v>3257</v>
      </c>
      <c r="R1962" t="s">
        <v>228</v>
      </c>
      <c r="S1962" t="s">
        <v>7525</v>
      </c>
      <c r="T1962">
        <v>2042</v>
      </c>
      <c r="U1962">
        <v>178007</v>
      </c>
      <c r="V1962">
        <v>0.50129900000000005</v>
      </c>
    </row>
    <row r="1963" spans="1:22" x14ac:dyDescent="0.2">
      <c r="A1963">
        <v>5219</v>
      </c>
      <c r="B1963" t="s">
        <v>21</v>
      </c>
      <c r="C1963" t="s">
        <v>7535</v>
      </c>
      <c r="D1963">
        <v>26.710599999999999</v>
      </c>
      <c r="E1963" t="s">
        <v>7536</v>
      </c>
      <c r="F1963" t="s">
        <v>23</v>
      </c>
      <c r="G1963" t="s">
        <v>36</v>
      </c>
      <c r="H1963" t="s">
        <v>37</v>
      </c>
      <c r="I1963" t="s">
        <v>208</v>
      </c>
      <c r="J1963" t="s">
        <v>7537</v>
      </c>
      <c r="K1963">
        <v>1053780022</v>
      </c>
      <c r="L1963" t="s">
        <v>96</v>
      </c>
      <c r="M1963">
        <v>23619</v>
      </c>
      <c r="N1963" t="s">
        <v>601</v>
      </c>
      <c r="O1963" t="s">
        <v>29</v>
      </c>
      <c r="P1963" t="s">
        <v>226</v>
      </c>
      <c r="Q1963" t="s">
        <v>7538</v>
      </c>
      <c r="R1963" t="s">
        <v>228</v>
      </c>
      <c r="S1963" t="s">
        <v>7525</v>
      </c>
      <c r="T1963">
        <v>2042</v>
      </c>
      <c r="U1963">
        <v>178183</v>
      </c>
      <c r="V1963">
        <v>26.710622999999998</v>
      </c>
    </row>
    <row r="1964" spans="1:22" x14ac:dyDescent="0.2">
      <c r="A1964">
        <v>5158</v>
      </c>
      <c r="B1964" t="s">
        <v>21</v>
      </c>
      <c r="C1964" t="s">
        <v>7539</v>
      </c>
      <c r="D1964">
        <v>97.637200000000007</v>
      </c>
      <c r="E1964" t="s">
        <v>7540</v>
      </c>
      <c r="F1964" t="s">
        <v>23</v>
      </c>
      <c r="G1964" t="s">
        <v>36</v>
      </c>
      <c r="H1964" t="s">
        <v>37</v>
      </c>
      <c r="I1964" t="s">
        <v>208</v>
      </c>
      <c r="J1964" t="s">
        <v>7541</v>
      </c>
      <c r="K1964">
        <v>74346220</v>
      </c>
      <c r="L1964" t="s">
        <v>96</v>
      </c>
      <c r="M1964">
        <v>36565</v>
      </c>
      <c r="N1964" t="s">
        <v>601</v>
      </c>
      <c r="O1964" t="s">
        <v>301</v>
      </c>
      <c r="P1964" t="s">
        <v>121</v>
      </c>
      <c r="Q1964" t="s">
        <v>7542</v>
      </c>
      <c r="R1964" t="s">
        <v>123</v>
      </c>
      <c r="S1964" t="s">
        <v>7525</v>
      </c>
      <c r="T1964">
        <v>2042</v>
      </c>
      <c r="U1964">
        <v>178009</v>
      </c>
      <c r="V1964">
        <v>97.637058999999994</v>
      </c>
    </row>
    <row r="1965" spans="1:22" x14ac:dyDescent="0.2">
      <c r="A1965">
        <v>5157</v>
      </c>
      <c r="B1965" t="s">
        <v>21</v>
      </c>
      <c r="C1965" t="s">
        <v>7543</v>
      </c>
      <c r="D1965">
        <v>16.070900000000002</v>
      </c>
      <c r="E1965" t="s">
        <v>7544</v>
      </c>
      <c r="F1965" t="s">
        <v>23</v>
      </c>
      <c r="G1965" t="s">
        <v>36</v>
      </c>
      <c r="H1965" t="s">
        <v>37</v>
      </c>
      <c r="I1965" t="s">
        <v>411</v>
      </c>
      <c r="J1965" t="s">
        <v>7545</v>
      </c>
      <c r="K1965">
        <v>7330565</v>
      </c>
      <c r="L1965" t="s">
        <v>96</v>
      </c>
      <c r="M1965">
        <v>25242</v>
      </c>
      <c r="N1965" t="s">
        <v>25</v>
      </c>
      <c r="O1965" t="s">
        <v>29</v>
      </c>
      <c r="P1965" t="s">
        <v>121</v>
      </c>
      <c r="Q1965" t="s">
        <v>7546</v>
      </c>
      <c r="R1965" t="s">
        <v>123</v>
      </c>
      <c r="S1965" t="s">
        <v>7525</v>
      </c>
      <c r="T1965">
        <v>2042</v>
      </c>
      <c r="U1965">
        <v>178008</v>
      </c>
      <c r="V1965">
        <v>16.070937000000001</v>
      </c>
    </row>
    <row r="1966" spans="1:22" x14ac:dyDescent="0.2">
      <c r="A1966">
        <v>5209</v>
      </c>
      <c r="B1966" t="s">
        <v>21</v>
      </c>
      <c r="C1966" t="s">
        <v>7547</v>
      </c>
      <c r="D1966">
        <v>0.46700000000000003</v>
      </c>
      <c r="E1966" t="s">
        <v>7548</v>
      </c>
      <c r="F1966" t="s">
        <v>23</v>
      </c>
      <c r="G1966" t="s">
        <v>36</v>
      </c>
      <c r="H1966" t="s">
        <v>37</v>
      </c>
      <c r="I1966" t="s">
        <v>208</v>
      </c>
      <c r="J1966" t="s">
        <v>7549</v>
      </c>
      <c r="K1966" t="s">
        <v>7550</v>
      </c>
      <c r="L1966" t="s">
        <v>392</v>
      </c>
      <c r="M1966" t="s">
        <v>7551</v>
      </c>
      <c r="N1966" t="s">
        <v>601</v>
      </c>
      <c r="O1966" t="s">
        <v>301</v>
      </c>
      <c r="P1966" t="s">
        <v>226</v>
      </c>
      <c r="Q1966" t="s">
        <v>3257</v>
      </c>
      <c r="R1966" t="s">
        <v>228</v>
      </c>
      <c r="S1966" t="s">
        <v>7525</v>
      </c>
      <c r="T1966">
        <v>2042</v>
      </c>
      <c r="U1966">
        <v>178171</v>
      </c>
      <c r="V1966">
        <v>0.467026</v>
      </c>
    </row>
    <row r="1967" spans="1:22" x14ac:dyDescent="0.2">
      <c r="A1967">
        <v>5154</v>
      </c>
      <c r="B1967" t="s">
        <v>21</v>
      </c>
      <c r="C1967" t="s">
        <v>7552</v>
      </c>
      <c r="D1967">
        <v>208.44030000000001</v>
      </c>
      <c r="E1967" t="s">
        <v>7553</v>
      </c>
      <c r="F1967" t="s">
        <v>23</v>
      </c>
      <c r="G1967" t="s">
        <v>36</v>
      </c>
      <c r="H1967" t="s">
        <v>37</v>
      </c>
      <c r="I1967" t="s">
        <v>94</v>
      </c>
      <c r="J1967" t="s">
        <v>1877</v>
      </c>
      <c r="K1967">
        <v>71081094</v>
      </c>
      <c r="L1967" t="s">
        <v>96</v>
      </c>
      <c r="M1967">
        <v>23219</v>
      </c>
      <c r="N1967" t="s">
        <v>25</v>
      </c>
      <c r="O1967" t="s">
        <v>29</v>
      </c>
      <c r="P1967" t="s">
        <v>104</v>
      </c>
      <c r="Q1967" t="s">
        <v>453</v>
      </c>
      <c r="R1967" t="s">
        <v>106</v>
      </c>
      <c r="S1967" t="s">
        <v>7554</v>
      </c>
      <c r="T1967">
        <v>2042</v>
      </c>
      <c r="U1967">
        <v>178005</v>
      </c>
      <c r="V1967">
        <v>208.44026600000001</v>
      </c>
    </row>
    <row r="1968" spans="1:22" x14ac:dyDescent="0.2">
      <c r="A1968">
        <v>4487</v>
      </c>
      <c r="B1968" t="s">
        <v>21</v>
      </c>
      <c r="C1968" t="s">
        <v>7555</v>
      </c>
      <c r="D1968">
        <v>23.964300000000001</v>
      </c>
      <c r="E1968" t="s">
        <v>7556</v>
      </c>
      <c r="F1968" t="s">
        <v>23</v>
      </c>
      <c r="G1968" t="s">
        <v>36</v>
      </c>
      <c r="H1968" t="s">
        <v>37</v>
      </c>
      <c r="I1968" t="s">
        <v>65</v>
      </c>
      <c r="J1968" t="s">
        <v>7557</v>
      </c>
      <c r="K1968" t="s">
        <v>7558</v>
      </c>
      <c r="L1968" t="s">
        <v>352</v>
      </c>
      <c r="M1968" t="s">
        <v>7559</v>
      </c>
      <c r="N1968" t="s">
        <v>601</v>
      </c>
      <c r="O1968" t="s">
        <v>301</v>
      </c>
      <c r="P1968" t="s">
        <v>312</v>
      </c>
      <c r="Q1968" t="s">
        <v>5436</v>
      </c>
      <c r="R1968" t="s">
        <v>90</v>
      </c>
      <c r="S1968" t="s">
        <v>7554</v>
      </c>
      <c r="T1968">
        <v>2042</v>
      </c>
      <c r="U1968">
        <v>176966</v>
      </c>
      <c r="V1968">
        <v>23.964281</v>
      </c>
    </row>
    <row r="1969" spans="1:22" x14ac:dyDescent="0.2">
      <c r="A1969">
        <v>5218</v>
      </c>
      <c r="B1969" t="s">
        <v>21</v>
      </c>
      <c r="C1969" t="s">
        <v>7560</v>
      </c>
      <c r="D1969">
        <v>137.36240000000001</v>
      </c>
      <c r="E1969" t="s">
        <v>7561</v>
      </c>
      <c r="F1969" t="s">
        <v>23</v>
      </c>
      <c r="G1969" t="s">
        <v>36</v>
      </c>
      <c r="H1969" t="s">
        <v>37</v>
      </c>
      <c r="I1969" t="s">
        <v>1123</v>
      </c>
      <c r="J1969" t="s">
        <v>7562</v>
      </c>
      <c r="K1969">
        <v>13488898</v>
      </c>
      <c r="L1969" t="s">
        <v>96</v>
      </c>
      <c r="M1969">
        <v>41060</v>
      </c>
      <c r="N1969" t="s">
        <v>25</v>
      </c>
      <c r="O1969" t="s">
        <v>29</v>
      </c>
      <c r="P1969" t="s">
        <v>380</v>
      </c>
      <c r="Q1969" t="s">
        <v>1803</v>
      </c>
      <c r="R1969" t="s">
        <v>205</v>
      </c>
      <c r="S1969" t="s">
        <v>7554</v>
      </c>
      <c r="T1969">
        <v>2042</v>
      </c>
      <c r="U1969">
        <v>178182</v>
      </c>
      <c r="V1969">
        <v>137.36231799999999</v>
      </c>
    </row>
    <row r="1970" spans="1:22" x14ac:dyDescent="0.2">
      <c r="A1970">
        <v>5155</v>
      </c>
      <c r="B1970" t="s">
        <v>21</v>
      </c>
      <c r="C1970" t="s">
        <v>7563</v>
      </c>
      <c r="D1970">
        <v>99.885900000000007</v>
      </c>
      <c r="E1970" t="s">
        <v>7564</v>
      </c>
      <c r="F1970" t="s">
        <v>23</v>
      </c>
      <c r="G1970" t="s">
        <v>36</v>
      </c>
      <c r="H1970" t="s">
        <v>37</v>
      </c>
      <c r="I1970" t="s">
        <v>3681</v>
      </c>
      <c r="J1970" t="s">
        <v>7565</v>
      </c>
      <c r="K1970">
        <v>24836926</v>
      </c>
      <c r="L1970" t="s">
        <v>96</v>
      </c>
      <c r="M1970">
        <v>37268</v>
      </c>
      <c r="N1970" t="s">
        <v>25</v>
      </c>
      <c r="O1970" t="s">
        <v>29</v>
      </c>
      <c r="P1970" t="s">
        <v>104</v>
      </c>
      <c r="Q1970" t="s">
        <v>394</v>
      </c>
      <c r="R1970" t="s">
        <v>106</v>
      </c>
      <c r="S1970" t="s">
        <v>7554</v>
      </c>
      <c r="T1970">
        <v>2042</v>
      </c>
      <c r="U1970">
        <v>178006</v>
      </c>
      <c r="V1970">
        <v>99.885887999999994</v>
      </c>
    </row>
    <row r="1971" spans="1:22" x14ac:dyDescent="0.2">
      <c r="A1971">
        <v>4486</v>
      </c>
      <c r="B1971" t="s">
        <v>21</v>
      </c>
      <c r="C1971" t="s">
        <v>7566</v>
      </c>
      <c r="D1971">
        <v>30.749700000000001</v>
      </c>
      <c r="E1971" t="s">
        <v>7567</v>
      </c>
      <c r="F1971" t="s">
        <v>23</v>
      </c>
      <c r="G1971" t="s">
        <v>36</v>
      </c>
      <c r="H1971" t="s">
        <v>37</v>
      </c>
      <c r="I1971" t="s">
        <v>398</v>
      </c>
      <c r="J1971" t="s">
        <v>7568</v>
      </c>
      <c r="K1971">
        <v>890900121</v>
      </c>
      <c r="L1971" t="s">
        <v>28</v>
      </c>
      <c r="M1971">
        <v>63424</v>
      </c>
      <c r="N1971" t="s">
        <v>25</v>
      </c>
      <c r="O1971" t="s">
        <v>29</v>
      </c>
      <c r="P1971" t="s">
        <v>121</v>
      </c>
      <c r="Q1971" t="s">
        <v>7569</v>
      </c>
      <c r="R1971" t="s">
        <v>123</v>
      </c>
      <c r="S1971" t="s">
        <v>7570</v>
      </c>
      <c r="T1971">
        <v>2042</v>
      </c>
      <c r="U1971">
        <v>176965</v>
      </c>
      <c r="V1971">
        <v>30.749707999999998</v>
      </c>
    </row>
    <row r="1972" spans="1:22" x14ac:dyDescent="0.2">
      <c r="A1972">
        <v>5153</v>
      </c>
      <c r="B1972" t="s">
        <v>21</v>
      </c>
      <c r="C1972" t="s">
        <v>7571</v>
      </c>
      <c r="D1972">
        <v>126.43389999999999</v>
      </c>
      <c r="E1972" t="s">
        <v>7567</v>
      </c>
      <c r="F1972" t="s">
        <v>23</v>
      </c>
      <c r="G1972" t="s">
        <v>36</v>
      </c>
      <c r="H1972" t="s">
        <v>37</v>
      </c>
      <c r="I1972" t="s">
        <v>4056</v>
      </c>
      <c r="J1972" t="s">
        <v>7572</v>
      </c>
      <c r="K1972">
        <v>826002190</v>
      </c>
      <c r="L1972" t="s">
        <v>28</v>
      </c>
      <c r="M1972">
        <v>62505</v>
      </c>
      <c r="N1972" t="s">
        <v>601</v>
      </c>
      <c r="O1972" t="s">
        <v>29</v>
      </c>
      <c r="P1972" t="s">
        <v>121</v>
      </c>
      <c r="Q1972" t="s">
        <v>4791</v>
      </c>
      <c r="R1972" t="s">
        <v>123</v>
      </c>
      <c r="S1972" t="s">
        <v>7570</v>
      </c>
      <c r="T1972">
        <v>2042</v>
      </c>
      <c r="U1972">
        <v>178004</v>
      </c>
      <c r="V1972">
        <v>126.433937</v>
      </c>
    </row>
    <row r="1973" spans="1:22" x14ac:dyDescent="0.2">
      <c r="A1973">
        <v>1624</v>
      </c>
      <c r="B1973" t="s">
        <v>21</v>
      </c>
      <c r="C1973" t="s">
        <v>7573</v>
      </c>
      <c r="D1973">
        <v>1509.5702000000001</v>
      </c>
      <c r="E1973" t="s">
        <v>7574</v>
      </c>
      <c r="F1973" t="s">
        <v>23</v>
      </c>
      <c r="G1973" t="s">
        <v>36</v>
      </c>
      <c r="H1973" t="s">
        <v>37</v>
      </c>
      <c r="I1973" t="s">
        <v>45</v>
      </c>
      <c r="J1973" t="s">
        <v>6126</v>
      </c>
      <c r="K1973">
        <v>900209991</v>
      </c>
      <c r="L1973" t="s">
        <v>28</v>
      </c>
      <c r="M1973">
        <v>45544</v>
      </c>
      <c r="N1973" t="s">
        <v>25</v>
      </c>
      <c r="O1973" t="s">
        <v>29</v>
      </c>
      <c r="P1973" t="s">
        <v>104</v>
      </c>
      <c r="Q1973" t="s">
        <v>7575</v>
      </c>
      <c r="R1973" t="s">
        <v>106</v>
      </c>
      <c r="S1973" t="s">
        <v>7576</v>
      </c>
      <c r="T1973">
        <v>2042</v>
      </c>
      <c r="U1973">
        <v>173479</v>
      </c>
      <c r="V1973">
        <v>1509.570295</v>
      </c>
    </row>
    <row r="1974" spans="1:22" x14ac:dyDescent="0.2">
      <c r="A1974">
        <v>1623</v>
      </c>
      <c r="B1974" t="s">
        <v>21</v>
      </c>
      <c r="C1974" t="s">
        <v>7577</v>
      </c>
      <c r="D1974">
        <v>7454.2732999999998</v>
      </c>
      <c r="E1974" t="s">
        <v>7578</v>
      </c>
      <c r="F1974" t="s">
        <v>23</v>
      </c>
      <c r="G1974" t="s">
        <v>36</v>
      </c>
      <c r="H1974" t="s">
        <v>451</v>
      </c>
      <c r="I1974" t="s">
        <v>45</v>
      </c>
      <c r="J1974" t="s">
        <v>7109</v>
      </c>
      <c r="K1974">
        <v>900393766</v>
      </c>
      <c r="L1974" t="s">
        <v>28</v>
      </c>
      <c r="M1974">
        <v>12565</v>
      </c>
      <c r="N1974" t="s">
        <v>25</v>
      </c>
      <c r="O1974" t="s">
        <v>29</v>
      </c>
      <c r="P1974" t="s">
        <v>6802</v>
      </c>
      <c r="Q1974" t="s">
        <v>7579</v>
      </c>
      <c r="R1974" t="s">
        <v>106</v>
      </c>
      <c r="S1974" t="s">
        <v>7576</v>
      </c>
      <c r="T1974">
        <v>2042</v>
      </c>
      <c r="U1974">
        <v>173478</v>
      </c>
      <c r="V1974">
        <v>7454.2730970000002</v>
      </c>
    </row>
    <row r="1975" spans="1:22" x14ac:dyDescent="0.2">
      <c r="A1975">
        <v>1625</v>
      </c>
      <c r="B1975" t="s">
        <v>21</v>
      </c>
      <c r="C1975" t="s">
        <v>7580</v>
      </c>
      <c r="D1975">
        <v>917.60339999999997</v>
      </c>
      <c r="E1975" t="s">
        <v>7578</v>
      </c>
      <c r="F1975" t="s">
        <v>23</v>
      </c>
      <c r="G1975" t="s">
        <v>36</v>
      </c>
      <c r="H1975" t="s">
        <v>37</v>
      </c>
      <c r="I1975" t="s">
        <v>45</v>
      </c>
      <c r="J1975" t="s">
        <v>6126</v>
      </c>
      <c r="K1975">
        <v>900209991</v>
      </c>
      <c r="L1975" t="s">
        <v>28</v>
      </c>
      <c r="M1975">
        <v>45544</v>
      </c>
      <c r="N1975" t="s">
        <v>25</v>
      </c>
      <c r="O1975" t="s">
        <v>29</v>
      </c>
      <c r="P1975" t="s">
        <v>104</v>
      </c>
      <c r="Q1975" t="s">
        <v>7581</v>
      </c>
      <c r="R1975" t="s">
        <v>106</v>
      </c>
      <c r="S1975" t="s">
        <v>7576</v>
      </c>
      <c r="T1975">
        <v>2042</v>
      </c>
      <c r="U1975">
        <v>173480</v>
      </c>
      <c r="V1975">
        <v>917.60344499999997</v>
      </c>
    </row>
    <row r="1976" spans="1:22" x14ac:dyDescent="0.2">
      <c r="A1976">
        <v>1626</v>
      </c>
      <c r="B1976" t="s">
        <v>21</v>
      </c>
      <c r="C1976" t="s">
        <v>7582</v>
      </c>
      <c r="D1976">
        <v>1178.3175000000001</v>
      </c>
      <c r="E1976" t="s">
        <v>7578</v>
      </c>
      <c r="F1976" t="s">
        <v>23</v>
      </c>
      <c r="G1976" t="s">
        <v>36</v>
      </c>
      <c r="H1976" t="s">
        <v>37</v>
      </c>
      <c r="I1976" t="s">
        <v>7583</v>
      </c>
      <c r="J1976" t="s">
        <v>7584</v>
      </c>
      <c r="K1976">
        <v>901188439</v>
      </c>
      <c r="L1976" t="s">
        <v>28</v>
      </c>
      <c r="M1976">
        <v>60268</v>
      </c>
      <c r="N1976" t="s">
        <v>25</v>
      </c>
      <c r="O1976" t="s">
        <v>29</v>
      </c>
      <c r="P1976" t="s">
        <v>104</v>
      </c>
      <c r="Q1976" t="s">
        <v>1619</v>
      </c>
      <c r="R1976" t="s">
        <v>106</v>
      </c>
      <c r="S1976" t="s">
        <v>7576</v>
      </c>
      <c r="T1976">
        <v>2042</v>
      </c>
      <c r="U1976">
        <v>173482</v>
      </c>
      <c r="V1976">
        <v>1178.3175670000001</v>
      </c>
    </row>
    <row r="1977" spans="1:22" x14ac:dyDescent="0.2">
      <c r="A1977">
        <v>4488</v>
      </c>
      <c r="B1977" t="s">
        <v>21</v>
      </c>
      <c r="C1977" t="s">
        <v>7585</v>
      </c>
      <c r="D1977">
        <v>299.25700000000001</v>
      </c>
      <c r="E1977" t="s">
        <v>7578</v>
      </c>
      <c r="F1977" t="s">
        <v>23</v>
      </c>
      <c r="G1977" t="s">
        <v>36</v>
      </c>
      <c r="H1977" t="s">
        <v>37</v>
      </c>
      <c r="I1977" t="s">
        <v>6350</v>
      </c>
      <c r="J1977" t="s">
        <v>7586</v>
      </c>
      <c r="K1977">
        <v>900460555</v>
      </c>
      <c r="L1977" t="s">
        <v>28</v>
      </c>
      <c r="M1977">
        <v>48112</v>
      </c>
      <c r="N1977" t="s">
        <v>25</v>
      </c>
      <c r="O1977" t="s">
        <v>29</v>
      </c>
      <c r="P1977" t="s">
        <v>104</v>
      </c>
      <c r="Q1977" t="s">
        <v>1866</v>
      </c>
      <c r="R1977" t="s">
        <v>106</v>
      </c>
      <c r="S1977" t="s">
        <v>7576</v>
      </c>
      <c r="T1977">
        <v>2042</v>
      </c>
      <c r="U1977">
        <v>176967</v>
      </c>
      <c r="V1977">
        <v>299.257158</v>
      </c>
    </row>
    <row r="1978" spans="1:22" x14ac:dyDescent="0.2">
      <c r="A1978">
        <v>4489</v>
      </c>
      <c r="B1978" t="s">
        <v>21</v>
      </c>
      <c r="C1978" t="s">
        <v>7587</v>
      </c>
      <c r="D1978">
        <v>1448.6621</v>
      </c>
      <c r="E1978" t="s">
        <v>7578</v>
      </c>
      <c r="F1978" t="s">
        <v>23</v>
      </c>
      <c r="G1978" t="s">
        <v>36</v>
      </c>
      <c r="H1978" t="s">
        <v>37</v>
      </c>
      <c r="I1978" t="s">
        <v>1305</v>
      </c>
      <c r="J1978" t="s">
        <v>7109</v>
      </c>
      <c r="K1978">
        <v>900393766</v>
      </c>
      <c r="L1978" t="s">
        <v>28</v>
      </c>
      <c r="M1978">
        <v>12565</v>
      </c>
      <c r="N1978" t="s">
        <v>25</v>
      </c>
      <c r="O1978" t="s">
        <v>29</v>
      </c>
      <c r="P1978" t="s">
        <v>104</v>
      </c>
      <c r="Q1978" t="s">
        <v>453</v>
      </c>
      <c r="R1978" t="s">
        <v>106</v>
      </c>
      <c r="S1978" t="s">
        <v>7576</v>
      </c>
      <c r="T1978">
        <v>2042</v>
      </c>
      <c r="U1978">
        <v>176969</v>
      </c>
      <c r="V1978">
        <v>1448.662437</v>
      </c>
    </row>
    <row r="1979" spans="1:22" x14ac:dyDescent="0.2">
      <c r="A1979">
        <v>4490</v>
      </c>
      <c r="B1979" t="s">
        <v>21</v>
      </c>
      <c r="C1979" t="s">
        <v>7588</v>
      </c>
      <c r="D1979">
        <v>250.12880000000001</v>
      </c>
      <c r="E1979" t="s">
        <v>7578</v>
      </c>
      <c r="F1979" t="s">
        <v>23</v>
      </c>
      <c r="G1979" t="s">
        <v>36</v>
      </c>
      <c r="H1979" t="s">
        <v>37</v>
      </c>
      <c r="I1979" t="s">
        <v>6350</v>
      </c>
      <c r="J1979" t="s">
        <v>7586</v>
      </c>
      <c r="K1979">
        <v>900460555</v>
      </c>
      <c r="L1979" t="s">
        <v>28</v>
      </c>
      <c r="M1979">
        <v>48112</v>
      </c>
      <c r="N1979" t="s">
        <v>25</v>
      </c>
      <c r="O1979" t="s">
        <v>29</v>
      </c>
      <c r="P1979" t="s">
        <v>104</v>
      </c>
      <c r="Q1979" t="s">
        <v>1677</v>
      </c>
      <c r="R1979" t="s">
        <v>106</v>
      </c>
      <c r="S1979" t="s">
        <v>7576</v>
      </c>
      <c r="T1979">
        <v>2042</v>
      </c>
      <c r="U1979">
        <v>176970</v>
      </c>
      <c r="V1979">
        <v>250.12884</v>
      </c>
    </row>
    <row r="1980" spans="1:22" x14ac:dyDescent="0.2">
      <c r="A1980">
        <v>4491</v>
      </c>
      <c r="B1980" t="s">
        <v>21</v>
      </c>
      <c r="C1980" t="s">
        <v>7589</v>
      </c>
      <c r="D1980">
        <v>444.7217</v>
      </c>
      <c r="E1980" t="s">
        <v>7578</v>
      </c>
      <c r="F1980" t="s">
        <v>23</v>
      </c>
      <c r="G1980" t="s">
        <v>36</v>
      </c>
      <c r="H1980" t="s">
        <v>37</v>
      </c>
      <c r="I1980" t="s">
        <v>6350</v>
      </c>
      <c r="J1980" t="s">
        <v>7586</v>
      </c>
      <c r="K1980">
        <v>900460555</v>
      </c>
      <c r="L1980" t="s">
        <v>28</v>
      </c>
      <c r="M1980">
        <v>48112</v>
      </c>
      <c r="N1980" t="s">
        <v>25</v>
      </c>
      <c r="O1980" t="s">
        <v>29</v>
      </c>
      <c r="P1980" t="s">
        <v>104</v>
      </c>
      <c r="Q1980" t="s">
        <v>1866</v>
      </c>
      <c r="R1980" t="s">
        <v>106</v>
      </c>
      <c r="S1980" t="s">
        <v>7576</v>
      </c>
      <c r="T1980">
        <v>2042</v>
      </c>
      <c r="U1980">
        <v>176971</v>
      </c>
      <c r="V1980">
        <v>444.72183699999999</v>
      </c>
    </row>
    <row r="1981" spans="1:22" x14ac:dyDescent="0.2">
      <c r="A1981">
        <v>4522</v>
      </c>
      <c r="B1981" t="s">
        <v>21</v>
      </c>
      <c r="C1981" t="s">
        <v>7590</v>
      </c>
      <c r="D1981">
        <v>9.3564000000000007</v>
      </c>
      <c r="E1981" t="s">
        <v>7578</v>
      </c>
      <c r="F1981" t="s">
        <v>3815</v>
      </c>
      <c r="G1981" t="s">
        <v>36</v>
      </c>
      <c r="H1981" t="s">
        <v>37</v>
      </c>
      <c r="I1981" t="s">
        <v>45</v>
      </c>
      <c r="J1981" t="s">
        <v>7591</v>
      </c>
      <c r="K1981">
        <v>98555562</v>
      </c>
      <c r="L1981" t="s">
        <v>96</v>
      </c>
      <c r="M1981">
        <v>23172</v>
      </c>
      <c r="N1981" t="s">
        <v>25</v>
      </c>
      <c r="O1981" t="s">
        <v>29</v>
      </c>
      <c r="P1981" t="s">
        <v>104</v>
      </c>
      <c r="Q1981" t="s">
        <v>1860</v>
      </c>
      <c r="R1981" t="s">
        <v>106</v>
      </c>
      <c r="S1981" t="s">
        <v>3817</v>
      </c>
      <c r="T1981">
        <v>2019</v>
      </c>
      <c r="U1981">
        <v>177012</v>
      </c>
      <c r="V1981">
        <v>9.3563960000000002</v>
      </c>
    </row>
    <row r="1982" spans="1:22" x14ac:dyDescent="0.2">
      <c r="A1982">
        <v>4535</v>
      </c>
      <c r="B1982" t="s">
        <v>21</v>
      </c>
      <c r="C1982" t="s">
        <v>7592</v>
      </c>
      <c r="D1982">
        <v>397.35500000000002</v>
      </c>
      <c r="E1982" t="s">
        <v>7578</v>
      </c>
      <c r="F1982" t="s">
        <v>3815</v>
      </c>
      <c r="G1982" t="s">
        <v>36</v>
      </c>
      <c r="H1982" t="s">
        <v>37</v>
      </c>
      <c r="I1982" t="s">
        <v>45</v>
      </c>
      <c r="J1982" t="s">
        <v>7586</v>
      </c>
      <c r="K1982">
        <v>900460555</v>
      </c>
      <c r="L1982" t="s">
        <v>28</v>
      </c>
      <c r="M1982">
        <v>48112</v>
      </c>
      <c r="N1982" t="s">
        <v>25</v>
      </c>
      <c r="O1982" t="s">
        <v>29</v>
      </c>
      <c r="P1982" t="s">
        <v>104</v>
      </c>
      <c r="Q1982" t="s">
        <v>1677</v>
      </c>
      <c r="R1982" t="s">
        <v>106</v>
      </c>
      <c r="S1982" t="s">
        <v>7593</v>
      </c>
      <c r="T1982">
        <v>2019</v>
      </c>
      <c r="U1982">
        <v>177030</v>
      </c>
      <c r="V1982">
        <v>397.354984</v>
      </c>
    </row>
    <row r="1983" spans="1:22" x14ac:dyDescent="0.2">
      <c r="A1983">
        <v>2373</v>
      </c>
      <c r="B1983" t="s">
        <v>21</v>
      </c>
      <c r="C1983" t="s">
        <v>7594</v>
      </c>
      <c r="D1983">
        <v>30.5489</v>
      </c>
      <c r="E1983" t="s">
        <v>7595</v>
      </c>
      <c r="F1983" t="s">
        <v>23</v>
      </c>
      <c r="G1983" t="s">
        <v>36</v>
      </c>
      <c r="H1983" t="s">
        <v>37</v>
      </c>
      <c r="I1983" t="s">
        <v>208</v>
      </c>
      <c r="J1983" t="s">
        <v>7596</v>
      </c>
      <c r="K1983">
        <v>17643896</v>
      </c>
      <c r="L1983" t="s">
        <v>96</v>
      </c>
      <c r="M1983">
        <v>37150</v>
      </c>
      <c r="N1983" t="s">
        <v>601</v>
      </c>
      <c r="O1983" t="s">
        <v>301</v>
      </c>
      <c r="P1983" t="s">
        <v>165</v>
      </c>
      <c r="Q1983" t="s">
        <v>318</v>
      </c>
      <c r="R1983" t="s">
        <v>84</v>
      </c>
      <c r="S1983" t="s">
        <v>7597</v>
      </c>
      <c r="T1983">
        <v>2042</v>
      </c>
      <c r="U1983">
        <v>174326</v>
      </c>
      <c r="V1983">
        <v>30.548822999999999</v>
      </c>
    </row>
    <row r="1984" spans="1:22" x14ac:dyDescent="0.2">
      <c r="A1984">
        <v>1622</v>
      </c>
      <c r="B1984" t="s">
        <v>21</v>
      </c>
      <c r="C1984" t="s">
        <v>7598</v>
      </c>
      <c r="D1984">
        <v>4634.4236000000001</v>
      </c>
      <c r="E1984" t="s">
        <v>7599</v>
      </c>
      <c r="F1984" t="s">
        <v>23</v>
      </c>
      <c r="G1984" t="s">
        <v>36</v>
      </c>
      <c r="H1984" t="s">
        <v>37</v>
      </c>
      <c r="I1984" t="s">
        <v>7600</v>
      </c>
      <c r="J1984" t="s">
        <v>7601</v>
      </c>
      <c r="K1984">
        <v>5132271</v>
      </c>
      <c r="L1984" t="s">
        <v>96</v>
      </c>
      <c r="M1984">
        <v>15002</v>
      </c>
      <c r="N1984" t="s">
        <v>601</v>
      </c>
      <c r="O1984" t="s">
        <v>29</v>
      </c>
      <c r="P1984" t="s">
        <v>184</v>
      </c>
      <c r="Q1984" t="s">
        <v>7602</v>
      </c>
      <c r="R1984" t="s">
        <v>62</v>
      </c>
      <c r="S1984" t="s">
        <v>7603</v>
      </c>
      <c r="T1984">
        <v>2037</v>
      </c>
      <c r="U1984">
        <v>173475</v>
      </c>
      <c r="V1984">
        <v>4634.4234070000002</v>
      </c>
    </row>
    <row r="1985" spans="1:22" x14ac:dyDescent="0.2">
      <c r="A1985">
        <v>2374</v>
      </c>
      <c r="B1985" t="s">
        <v>21</v>
      </c>
      <c r="C1985" t="s">
        <v>7604</v>
      </c>
      <c r="D1985">
        <v>1051.3457000000001</v>
      </c>
      <c r="E1985" t="s">
        <v>7605</v>
      </c>
      <c r="F1985" t="s">
        <v>23</v>
      </c>
      <c r="G1985" t="s">
        <v>36</v>
      </c>
      <c r="H1985" t="s">
        <v>37</v>
      </c>
      <c r="I1985" t="s">
        <v>45</v>
      </c>
      <c r="J1985" t="s">
        <v>7606</v>
      </c>
      <c r="K1985">
        <v>15526196</v>
      </c>
      <c r="L1985" t="s">
        <v>96</v>
      </c>
      <c r="M1985">
        <v>22144</v>
      </c>
      <c r="N1985" t="s">
        <v>25</v>
      </c>
      <c r="O1985" t="s">
        <v>29</v>
      </c>
      <c r="P1985" t="s">
        <v>104</v>
      </c>
      <c r="Q1985" t="s">
        <v>1619</v>
      </c>
      <c r="R1985" t="s">
        <v>106</v>
      </c>
      <c r="S1985" t="s">
        <v>7597</v>
      </c>
      <c r="T1985">
        <v>2042</v>
      </c>
      <c r="U1985">
        <v>174327</v>
      </c>
      <c r="V1985">
        <v>1051.3455240000001</v>
      </c>
    </row>
    <row r="1986" spans="1:22" x14ac:dyDescent="0.2">
      <c r="A1986">
        <v>2375</v>
      </c>
      <c r="B1986" t="s">
        <v>21</v>
      </c>
      <c r="C1986" t="s">
        <v>7607</v>
      </c>
      <c r="D1986">
        <v>1076.8168000000001</v>
      </c>
      <c r="E1986" t="s">
        <v>7608</v>
      </c>
      <c r="F1986" t="s">
        <v>23</v>
      </c>
      <c r="G1986" t="s">
        <v>36</v>
      </c>
      <c r="H1986" t="s">
        <v>37</v>
      </c>
      <c r="I1986" t="s">
        <v>3210</v>
      </c>
      <c r="J1986" t="s">
        <v>7609</v>
      </c>
      <c r="K1986" t="s">
        <v>7610</v>
      </c>
      <c r="L1986" t="s">
        <v>589</v>
      </c>
      <c r="M1986" t="s">
        <v>7611</v>
      </c>
      <c r="N1986" t="s">
        <v>25</v>
      </c>
      <c r="O1986" t="s">
        <v>29</v>
      </c>
      <c r="P1986" t="s">
        <v>40</v>
      </c>
      <c r="Q1986" t="s">
        <v>7449</v>
      </c>
      <c r="R1986" t="s">
        <v>42</v>
      </c>
      <c r="S1986" t="s">
        <v>7597</v>
      </c>
      <c r="T1986">
        <v>2042</v>
      </c>
      <c r="U1986">
        <v>174328</v>
      </c>
      <c r="V1986">
        <v>1076.816605</v>
      </c>
    </row>
    <row r="1987" spans="1:22" x14ac:dyDescent="0.2">
      <c r="A1987">
        <v>2443</v>
      </c>
      <c r="B1987" t="s">
        <v>21</v>
      </c>
      <c r="C1987" t="s">
        <v>7612</v>
      </c>
      <c r="D1987">
        <v>51.850499999999997</v>
      </c>
      <c r="E1987" t="s">
        <v>7608</v>
      </c>
      <c r="F1987" t="s">
        <v>23</v>
      </c>
      <c r="G1987" t="s">
        <v>36</v>
      </c>
      <c r="H1987" t="s">
        <v>37</v>
      </c>
      <c r="I1987" t="s">
        <v>3210</v>
      </c>
      <c r="J1987" t="s">
        <v>7613</v>
      </c>
      <c r="K1987" t="s">
        <v>7614</v>
      </c>
      <c r="L1987" t="s">
        <v>7615</v>
      </c>
      <c r="M1987" t="s">
        <v>7616</v>
      </c>
      <c r="N1987" t="s">
        <v>25</v>
      </c>
      <c r="O1987" t="s">
        <v>29</v>
      </c>
      <c r="P1987" t="s">
        <v>184</v>
      </c>
      <c r="Q1987" t="s">
        <v>7617</v>
      </c>
      <c r="R1987" t="s">
        <v>62</v>
      </c>
      <c r="S1987" t="s">
        <v>7597</v>
      </c>
      <c r="T1987">
        <v>2042</v>
      </c>
      <c r="U1987">
        <v>174407</v>
      </c>
      <c r="V1987">
        <v>51.850478000000003</v>
      </c>
    </row>
    <row r="1988" spans="1:22" x14ac:dyDescent="0.2">
      <c r="A1988">
        <v>2444</v>
      </c>
      <c r="B1988" t="s">
        <v>21</v>
      </c>
      <c r="C1988" t="s">
        <v>7618</v>
      </c>
      <c r="D1988">
        <v>2.4070999999999998</v>
      </c>
      <c r="E1988" t="s">
        <v>7608</v>
      </c>
      <c r="F1988" t="s">
        <v>23</v>
      </c>
      <c r="G1988" t="s">
        <v>36</v>
      </c>
      <c r="H1988" t="s">
        <v>37</v>
      </c>
      <c r="I1988" t="s">
        <v>45</v>
      </c>
      <c r="J1988" t="s">
        <v>7586</v>
      </c>
      <c r="K1988">
        <v>900460555</v>
      </c>
      <c r="L1988" t="s">
        <v>28</v>
      </c>
      <c r="M1988">
        <v>48112</v>
      </c>
      <c r="N1988" t="s">
        <v>25</v>
      </c>
      <c r="O1988" t="s">
        <v>29</v>
      </c>
      <c r="P1988" t="s">
        <v>104</v>
      </c>
      <c r="Q1988" t="s">
        <v>453</v>
      </c>
      <c r="R1988" t="s">
        <v>106</v>
      </c>
      <c r="S1988" t="s">
        <v>7597</v>
      </c>
      <c r="T1988">
        <v>2042</v>
      </c>
      <c r="U1988">
        <v>174408</v>
      </c>
      <c r="V1988">
        <v>2.4070619999999998</v>
      </c>
    </row>
    <row r="1989" spans="1:22" x14ac:dyDescent="0.2">
      <c r="A1989">
        <v>2445</v>
      </c>
      <c r="B1989" t="s">
        <v>21</v>
      </c>
      <c r="C1989" t="s">
        <v>7619</v>
      </c>
      <c r="D1989">
        <v>5945.1646000000001</v>
      </c>
      <c r="E1989" t="s">
        <v>7608</v>
      </c>
      <c r="F1989" t="s">
        <v>23</v>
      </c>
      <c r="G1989" t="s">
        <v>36</v>
      </c>
      <c r="H1989" t="s">
        <v>37</v>
      </c>
      <c r="I1989" t="s">
        <v>45</v>
      </c>
      <c r="J1989" t="s">
        <v>7109</v>
      </c>
      <c r="K1989">
        <v>900393766</v>
      </c>
      <c r="L1989" t="s">
        <v>28</v>
      </c>
      <c r="M1989">
        <v>12565</v>
      </c>
      <c r="N1989" t="s">
        <v>25</v>
      </c>
      <c r="O1989" t="s">
        <v>29</v>
      </c>
      <c r="P1989" t="s">
        <v>104</v>
      </c>
      <c r="Q1989" t="s">
        <v>2113</v>
      </c>
      <c r="R1989" t="s">
        <v>106</v>
      </c>
      <c r="S1989" t="s">
        <v>7597</v>
      </c>
      <c r="T1989">
        <v>2042</v>
      </c>
      <c r="U1989">
        <v>174409</v>
      </c>
      <c r="V1989">
        <v>5945.1646979999996</v>
      </c>
    </row>
    <row r="1990" spans="1:22" x14ac:dyDescent="0.2">
      <c r="A1990">
        <v>4313</v>
      </c>
      <c r="B1990" t="s">
        <v>21</v>
      </c>
      <c r="C1990" t="s">
        <v>7620</v>
      </c>
      <c r="D1990">
        <v>3074.2811999999999</v>
      </c>
      <c r="E1990" t="s">
        <v>7621</v>
      </c>
      <c r="F1990" t="s">
        <v>23</v>
      </c>
      <c r="G1990" t="s">
        <v>36</v>
      </c>
      <c r="H1990" t="s">
        <v>37</v>
      </c>
      <c r="I1990" t="s">
        <v>7622</v>
      </c>
      <c r="J1990" t="s">
        <v>7623</v>
      </c>
      <c r="K1990">
        <v>900625456</v>
      </c>
      <c r="L1990" t="s">
        <v>28</v>
      </c>
      <c r="M1990">
        <v>63641</v>
      </c>
      <c r="N1990" t="s">
        <v>601</v>
      </c>
      <c r="O1990" t="s">
        <v>301</v>
      </c>
      <c r="P1990" t="s">
        <v>184</v>
      </c>
      <c r="Q1990" t="s">
        <v>967</v>
      </c>
      <c r="R1990" t="s">
        <v>62</v>
      </c>
      <c r="S1990" t="s">
        <v>7624</v>
      </c>
      <c r="T1990">
        <v>2042</v>
      </c>
      <c r="U1990">
        <v>176755</v>
      </c>
      <c r="V1990">
        <v>3074.2812880000001</v>
      </c>
    </row>
    <row r="1991" spans="1:22" x14ac:dyDescent="0.2">
      <c r="A1991">
        <v>4198</v>
      </c>
      <c r="B1991" t="s">
        <v>21</v>
      </c>
      <c r="C1991" t="s">
        <v>7625</v>
      </c>
      <c r="D1991">
        <v>44.381300000000003</v>
      </c>
      <c r="E1991" t="s">
        <v>7626</v>
      </c>
      <c r="F1991" t="s">
        <v>23</v>
      </c>
      <c r="G1991" t="s">
        <v>36</v>
      </c>
      <c r="H1991" t="s">
        <v>37</v>
      </c>
      <c r="I1991" t="s">
        <v>6350</v>
      </c>
      <c r="J1991" t="s">
        <v>7627</v>
      </c>
      <c r="K1991" t="s">
        <v>7628</v>
      </c>
      <c r="L1991" t="s">
        <v>352</v>
      </c>
      <c r="M1991" t="s">
        <v>7629</v>
      </c>
      <c r="N1991" t="s">
        <v>25</v>
      </c>
      <c r="O1991" t="s">
        <v>29</v>
      </c>
      <c r="P1991" t="s">
        <v>104</v>
      </c>
      <c r="Q1991" t="s">
        <v>1667</v>
      </c>
      <c r="R1991" t="s">
        <v>106</v>
      </c>
      <c r="S1991" t="s">
        <v>7630</v>
      </c>
      <c r="T1991">
        <v>2042</v>
      </c>
      <c r="U1991">
        <v>176596</v>
      </c>
      <c r="V1991">
        <v>44.381247000000002</v>
      </c>
    </row>
    <row r="1992" spans="1:22" x14ac:dyDescent="0.2">
      <c r="A1992">
        <v>4311</v>
      </c>
      <c r="B1992" t="s">
        <v>21</v>
      </c>
      <c r="C1992" t="s">
        <v>7631</v>
      </c>
      <c r="D1992">
        <v>5.0362</v>
      </c>
      <c r="E1992" t="s">
        <v>7632</v>
      </c>
      <c r="F1992" t="s">
        <v>23</v>
      </c>
      <c r="G1992" t="s">
        <v>36</v>
      </c>
      <c r="H1992" t="s">
        <v>37</v>
      </c>
      <c r="I1992" t="s">
        <v>7466</v>
      </c>
      <c r="J1992" t="s">
        <v>7633</v>
      </c>
      <c r="K1992">
        <v>98517635</v>
      </c>
      <c r="L1992" t="s">
        <v>96</v>
      </c>
      <c r="M1992">
        <v>46007</v>
      </c>
      <c r="N1992" t="s">
        <v>25</v>
      </c>
      <c r="O1992" t="s">
        <v>29</v>
      </c>
      <c r="P1992" t="s">
        <v>104</v>
      </c>
      <c r="Q1992" t="s">
        <v>7634</v>
      </c>
      <c r="R1992" t="s">
        <v>106</v>
      </c>
      <c r="S1992" t="s">
        <v>7635</v>
      </c>
      <c r="T1992">
        <v>2042</v>
      </c>
      <c r="U1992">
        <v>176752</v>
      </c>
      <c r="V1992">
        <v>5.0362150000000003</v>
      </c>
    </row>
    <row r="1993" spans="1:22" x14ac:dyDescent="0.2">
      <c r="A1993">
        <v>4196</v>
      </c>
      <c r="B1993" t="s">
        <v>21</v>
      </c>
      <c r="C1993" t="s">
        <v>7636</v>
      </c>
      <c r="D1993">
        <v>225.63</v>
      </c>
      <c r="E1993" t="s">
        <v>7637</v>
      </c>
      <c r="F1993" t="s">
        <v>3815</v>
      </c>
      <c r="G1993" t="s">
        <v>36</v>
      </c>
      <c r="H1993" t="s">
        <v>37</v>
      </c>
      <c r="I1993" t="s">
        <v>3210</v>
      </c>
      <c r="J1993" t="s">
        <v>7638</v>
      </c>
      <c r="K1993">
        <v>9132679</v>
      </c>
      <c r="L1993" t="s">
        <v>96</v>
      </c>
      <c r="M1993">
        <v>45390</v>
      </c>
      <c r="N1993" t="s">
        <v>25</v>
      </c>
      <c r="O1993" t="s">
        <v>29</v>
      </c>
      <c r="P1993" t="s">
        <v>30</v>
      </c>
      <c r="Q1993" t="s">
        <v>7639</v>
      </c>
      <c r="R1993" t="s">
        <v>32</v>
      </c>
      <c r="S1993" t="s">
        <v>7640</v>
      </c>
      <c r="T1993">
        <v>2019</v>
      </c>
      <c r="U1993">
        <v>176594</v>
      </c>
      <c r="V1993">
        <v>225.62997100000001</v>
      </c>
    </row>
    <row r="1994" spans="1:22" x14ac:dyDescent="0.2">
      <c r="A1994">
        <v>4197</v>
      </c>
      <c r="B1994" t="s">
        <v>21</v>
      </c>
      <c r="C1994" t="s">
        <v>7641</v>
      </c>
      <c r="D1994">
        <v>51.042700000000004</v>
      </c>
      <c r="E1994" t="s">
        <v>7642</v>
      </c>
      <c r="F1994" t="s">
        <v>3815</v>
      </c>
      <c r="G1994" t="s">
        <v>36</v>
      </c>
      <c r="H1994" t="s">
        <v>4642</v>
      </c>
      <c r="I1994" t="s">
        <v>7643</v>
      </c>
      <c r="J1994" t="s">
        <v>7644</v>
      </c>
      <c r="K1994">
        <v>900193750</v>
      </c>
      <c r="L1994" t="s">
        <v>28</v>
      </c>
      <c r="M1994">
        <v>46687</v>
      </c>
      <c r="N1994" t="s">
        <v>25</v>
      </c>
      <c r="O1994" t="s">
        <v>29</v>
      </c>
      <c r="P1994" t="s">
        <v>218</v>
      </c>
      <c r="Q1994" t="s">
        <v>7645</v>
      </c>
      <c r="R1994" t="s">
        <v>84</v>
      </c>
      <c r="S1994" t="s">
        <v>7646</v>
      </c>
      <c r="T1994">
        <v>2019</v>
      </c>
      <c r="U1994">
        <v>176595</v>
      </c>
      <c r="V1994">
        <v>51.042684000000001</v>
      </c>
    </row>
    <row r="1995" spans="1:22" x14ac:dyDescent="0.2">
      <c r="A1995">
        <v>4193</v>
      </c>
      <c r="B1995" t="s">
        <v>21</v>
      </c>
      <c r="C1995" t="s">
        <v>7647</v>
      </c>
      <c r="D1995">
        <v>37.869399999999999</v>
      </c>
      <c r="E1995" t="s">
        <v>7648</v>
      </c>
      <c r="F1995" t="s">
        <v>23</v>
      </c>
      <c r="G1995" t="s">
        <v>36</v>
      </c>
      <c r="H1995" t="s">
        <v>37</v>
      </c>
      <c r="I1995" t="s">
        <v>3210</v>
      </c>
      <c r="J1995" t="s">
        <v>7649</v>
      </c>
      <c r="K1995">
        <v>23415665</v>
      </c>
      <c r="L1995" t="s">
        <v>96</v>
      </c>
      <c r="M1995">
        <v>46298</v>
      </c>
      <c r="N1995" t="s">
        <v>25</v>
      </c>
      <c r="O1995" t="s">
        <v>29</v>
      </c>
      <c r="P1995" t="s">
        <v>121</v>
      </c>
      <c r="Q1995" t="s">
        <v>4689</v>
      </c>
      <c r="R1995" t="s">
        <v>123</v>
      </c>
      <c r="S1995" t="s">
        <v>7650</v>
      </c>
      <c r="T1995">
        <v>2042</v>
      </c>
      <c r="U1995">
        <v>176590</v>
      </c>
      <c r="V1995">
        <v>37.869345000000003</v>
      </c>
    </row>
    <row r="1996" spans="1:22" x14ac:dyDescent="0.2">
      <c r="A1996">
        <v>4192</v>
      </c>
      <c r="B1996" t="s">
        <v>21</v>
      </c>
      <c r="C1996" t="s">
        <v>7651</v>
      </c>
      <c r="D1996">
        <v>9.9936000000000007</v>
      </c>
      <c r="E1996" t="s">
        <v>7652</v>
      </c>
      <c r="F1996" t="s">
        <v>23</v>
      </c>
      <c r="G1996" t="s">
        <v>36</v>
      </c>
      <c r="H1996" t="s">
        <v>37</v>
      </c>
      <c r="I1996" t="s">
        <v>45</v>
      </c>
      <c r="J1996" t="s">
        <v>7653</v>
      </c>
      <c r="K1996">
        <v>8014747</v>
      </c>
      <c r="L1996" t="s">
        <v>96</v>
      </c>
      <c r="M1996">
        <v>42504</v>
      </c>
      <c r="N1996" t="s">
        <v>25</v>
      </c>
      <c r="O1996" t="s">
        <v>301</v>
      </c>
      <c r="P1996" t="s">
        <v>104</v>
      </c>
      <c r="Q1996" t="s">
        <v>1677</v>
      </c>
      <c r="R1996" t="s">
        <v>106</v>
      </c>
      <c r="S1996" t="s">
        <v>7650</v>
      </c>
      <c r="T1996">
        <v>2042</v>
      </c>
      <c r="U1996">
        <v>176589</v>
      </c>
      <c r="V1996">
        <v>9.9936000000000007</v>
      </c>
    </row>
    <row r="1997" spans="1:22" x14ac:dyDescent="0.2">
      <c r="A1997">
        <v>4624</v>
      </c>
      <c r="B1997" t="s">
        <v>21</v>
      </c>
      <c r="C1997" t="s">
        <v>7654</v>
      </c>
      <c r="D1997">
        <v>584.40629999999999</v>
      </c>
      <c r="E1997" t="s">
        <v>7655</v>
      </c>
      <c r="F1997" t="s">
        <v>23</v>
      </c>
      <c r="G1997" t="s">
        <v>36</v>
      </c>
      <c r="H1997" t="s">
        <v>37</v>
      </c>
      <c r="I1997" t="s">
        <v>45</v>
      </c>
      <c r="J1997" t="s">
        <v>7656</v>
      </c>
      <c r="K1997">
        <v>900130903</v>
      </c>
      <c r="L1997" t="s">
        <v>28</v>
      </c>
      <c r="M1997">
        <v>48052</v>
      </c>
      <c r="N1997" t="s">
        <v>601</v>
      </c>
      <c r="O1997" t="s">
        <v>29</v>
      </c>
      <c r="P1997" t="s">
        <v>2852</v>
      </c>
      <c r="Q1997" t="s">
        <v>3612</v>
      </c>
      <c r="R1997" t="s">
        <v>228</v>
      </c>
      <c r="S1997" t="s">
        <v>7657</v>
      </c>
      <c r="T1997">
        <v>2042</v>
      </c>
      <c r="U1997">
        <v>177157</v>
      </c>
      <c r="V1997">
        <v>584.40643999999998</v>
      </c>
    </row>
    <row r="1998" spans="1:22" x14ac:dyDescent="0.2">
      <c r="A1998">
        <v>5026</v>
      </c>
      <c r="B1998" t="s">
        <v>21</v>
      </c>
      <c r="C1998" t="s">
        <v>7658</v>
      </c>
      <c r="D1998">
        <v>40.877699999999997</v>
      </c>
      <c r="E1998" t="s">
        <v>7659</v>
      </c>
      <c r="F1998" t="s">
        <v>23</v>
      </c>
      <c r="G1998" t="s">
        <v>36</v>
      </c>
      <c r="H1998" t="s">
        <v>37</v>
      </c>
      <c r="I1998" t="s">
        <v>208</v>
      </c>
      <c r="J1998" t="s">
        <v>7660</v>
      </c>
      <c r="K1998">
        <v>900229712</v>
      </c>
      <c r="L1998" t="s">
        <v>28</v>
      </c>
      <c r="M1998">
        <v>39362</v>
      </c>
      <c r="N1998" t="s">
        <v>25</v>
      </c>
      <c r="O1998" t="s">
        <v>29</v>
      </c>
      <c r="P1998" t="s">
        <v>260</v>
      </c>
      <c r="Q1998" t="s">
        <v>1212</v>
      </c>
      <c r="R1998" t="s">
        <v>32</v>
      </c>
      <c r="S1998" t="s">
        <v>7661</v>
      </c>
      <c r="T1998">
        <v>2042</v>
      </c>
      <c r="U1998">
        <v>177691</v>
      </c>
      <c r="V1998">
        <v>40.877602000000003</v>
      </c>
    </row>
    <row r="1999" spans="1:22" x14ac:dyDescent="0.2">
      <c r="A1999">
        <v>5025</v>
      </c>
      <c r="B1999" t="s">
        <v>21</v>
      </c>
      <c r="C1999" t="s">
        <v>7662</v>
      </c>
      <c r="D1999">
        <v>29.859000000000002</v>
      </c>
      <c r="E1999" t="s">
        <v>7663</v>
      </c>
      <c r="F1999" t="s">
        <v>23</v>
      </c>
      <c r="G1999" t="s">
        <v>36</v>
      </c>
      <c r="H1999" t="s">
        <v>37</v>
      </c>
      <c r="I1999" t="s">
        <v>208</v>
      </c>
      <c r="J1999" t="s">
        <v>7660</v>
      </c>
      <c r="K1999">
        <v>900229712</v>
      </c>
      <c r="L1999" t="s">
        <v>28</v>
      </c>
      <c r="M1999">
        <v>39362</v>
      </c>
      <c r="N1999" t="s">
        <v>25</v>
      </c>
      <c r="O1999" t="s">
        <v>29</v>
      </c>
      <c r="P1999" t="s">
        <v>260</v>
      </c>
      <c r="Q1999" t="s">
        <v>1212</v>
      </c>
      <c r="R1999" t="s">
        <v>32</v>
      </c>
      <c r="S1999" t="s">
        <v>7661</v>
      </c>
      <c r="T1999">
        <v>2042</v>
      </c>
      <c r="U1999">
        <v>177690</v>
      </c>
      <c r="V1999">
        <v>29.859076000000002</v>
      </c>
    </row>
    <row r="2000" spans="1:22" x14ac:dyDescent="0.2">
      <c r="A2000">
        <v>3879</v>
      </c>
      <c r="B2000" t="s">
        <v>21</v>
      </c>
      <c r="C2000" t="s">
        <v>7664</v>
      </c>
      <c r="D2000">
        <v>188.49250000000001</v>
      </c>
      <c r="E2000" t="s">
        <v>7665</v>
      </c>
      <c r="F2000" t="s">
        <v>23</v>
      </c>
      <c r="G2000" t="s">
        <v>36</v>
      </c>
      <c r="H2000" t="s">
        <v>4642</v>
      </c>
      <c r="I2000" t="s">
        <v>208</v>
      </c>
      <c r="J2000" t="s">
        <v>7666</v>
      </c>
      <c r="K2000" t="s">
        <v>7667</v>
      </c>
      <c r="L2000" t="s">
        <v>352</v>
      </c>
      <c r="M2000" t="s">
        <v>7668</v>
      </c>
      <c r="N2000" t="s">
        <v>25</v>
      </c>
      <c r="O2000" t="s">
        <v>29</v>
      </c>
      <c r="P2000" t="s">
        <v>905</v>
      </c>
      <c r="Q2000" t="s">
        <v>5824</v>
      </c>
      <c r="R2000" t="s">
        <v>90</v>
      </c>
      <c r="S2000" t="s">
        <v>7669</v>
      </c>
      <c r="T2000">
        <v>2042</v>
      </c>
      <c r="U2000">
        <v>176205</v>
      </c>
      <c r="V2000">
        <v>188.49262100000001</v>
      </c>
    </row>
    <row r="2001" spans="1:22" x14ac:dyDescent="0.2">
      <c r="A2001">
        <v>5022</v>
      </c>
      <c r="B2001" t="s">
        <v>21</v>
      </c>
      <c r="C2001" t="s">
        <v>7670</v>
      </c>
      <c r="D2001">
        <v>106.642</v>
      </c>
      <c r="E2001" t="s">
        <v>7671</v>
      </c>
      <c r="F2001" t="s">
        <v>23</v>
      </c>
      <c r="G2001" t="s">
        <v>36</v>
      </c>
      <c r="H2001" t="s">
        <v>37</v>
      </c>
      <c r="I2001" t="s">
        <v>3210</v>
      </c>
      <c r="J2001" t="s">
        <v>7672</v>
      </c>
      <c r="K2001" t="s">
        <v>7673</v>
      </c>
      <c r="L2001" t="s">
        <v>392</v>
      </c>
      <c r="M2001" t="s">
        <v>7674</v>
      </c>
      <c r="N2001" t="s">
        <v>25</v>
      </c>
      <c r="O2001" t="s">
        <v>29</v>
      </c>
      <c r="P2001" t="s">
        <v>218</v>
      </c>
      <c r="Q2001" t="s">
        <v>7675</v>
      </c>
      <c r="R2001" t="s">
        <v>84</v>
      </c>
      <c r="S2001" t="s">
        <v>7669</v>
      </c>
      <c r="T2001">
        <v>2042</v>
      </c>
      <c r="U2001">
        <v>177687</v>
      </c>
      <c r="V2001">
        <v>106.641957</v>
      </c>
    </row>
    <row r="2002" spans="1:22" x14ac:dyDescent="0.2">
      <c r="A2002">
        <v>5023</v>
      </c>
      <c r="B2002" t="s">
        <v>21</v>
      </c>
      <c r="C2002" t="s">
        <v>7676</v>
      </c>
      <c r="D2002">
        <v>1872.0188599999999</v>
      </c>
      <c r="E2002" t="s">
        <v>7677</v>
      </c>
      <c r="F2002" t="s">
        <v>3815</v>
      </c>
      <c r="G2002" t="s">
        <v>36</v>
      </c>
      <c r="H2002" t="s">
        <v>37</v>
      </c>
      <c r="I2002" t="s">
        <v>1123</v>
      </c>
      <c r="J2002" t="s">
        <v>7678</v>
      </c>
      <c r="K2002">
        <v>500366</v>
      </c>
      <c r="L2002" t="s">
        <v>96</v>
      </c>
      <c r="M2002">
        <v>39176</v>
      </c>
      <c r="N2002" t="s">
        <v>25</v>
      </c>
      <c r="O2002" t="s">
        <v>29</v>
      </c>
      <c r="P2002" t="s">
        <v>905</v>
      </c>
      <c r="Q2002" t="s">
        <v>7131</v>
      </c>
      <c r="R2002" t="s">
        <v>90</v>
      </c>
      <c r="S2002" t="s">
        <v>7669</v>
      </c>
      <c r="T2002">
        <v>2042</v>
      </c>
      <c r="U2002">
        <v>177688</v>
      </c>
      <c r="V2002">
        <v>1870.2967799999999</v>
      </c>
    </row>
    <row r="2003" spans="1:22" x14ac:dyDescent="0.2">
      <c r="A2003">
        <v>3878</v>
      </c>
      <c r="B2003" t="s">
        <v>21</v>
      </c>
      <c r="C2003" t="s">
        <v>7679</v>
      </c>
      <c r="D2003">
        <v>325.91849999999999</v>
      </c>
      <c r="E2003" t="s">
        <v>7680</v>
      </c>
      <c r="F2003" t="s">
        <v>23</v>
      </c>
      <c r="G2003" t="s">
        <v>36</v>
      </c>
      <c r="H2003" t="s">
        <v>37</v>
      </c>
      <c r="I2003" t="s">
        <v>45</v>
      </c>
      <c r="J2003" t="s">
        <v>955</v>
      </c>
      <c r="K2003">
        <v>900551478</v>
      </c>
      <c r="L2003" t="s">
        <v>28</v>
      </c>
      <c r="M2003">
        <v>52206</v>
      </c>
      <c r="N2003" t="s">
        <v>25</v>
      </c>
      <c r="O2003" t="s">
        <v>29</v>
      </c>
      <c r="P2003" t="s">
        <v>104</v>
      </c>
      <c r="Q2003" t="s">
        <v>7681</v>
      </c>
      <c r="R2003" t="s">
        <v>106</v>
      </c>
      <c r="S2003" t="s">
        <v>7682</v>
      </c>
      <c r="T2003">
        <v>2042</v>
      </c>
      <c r="U2003">
        <v>176204</v>
      </c>
      <c r="V2003">
        <v>325.91842000000003</v>
      </c>
    </row>
    <row r="2004" spans="1:22" x14ac:dyDescent="0.2">
      <c r="A2004">
        <v>3877</v>
      </c>
      <c r="B2004" t="s">
        <v>21</v>
      </c>
      <c r="C2004" t="s">
        <v>7683</v>
      </c>
      <c r="D2004">
        <v>200.2706</v>
      </c>
      <c r="E2004" t="s">
        <v>7684</v>
      </c>
      <c r="F2004" t="s">
        <v>23</v>
      </c>
      <c r="G2004" t="s">
        <v>36</v>
      </c>
      <c r="H2004" t="s">
        <v>37</v>
      </c>
      <c r="I2004" t="s">
        <v>4800</v>
      </c>
      <c r="J2004" t="s">
        <v>7685</v>
      </c>
      <c r="K2004">
        <v>900374132</v>
      </c>
      <c r="L2004" t="s">
        <v>28</v>
      </c>
      <c r="M2004">
        <v>60207</v>
      </c>
      <c r="N2004" t="s">
        <v>601</v>
      </c>
      <c r="O2004" t="s">
        <v>29</v>
      </c>
      <c r="P2004" t="s">
        <v>226</v>
      </c>
      <c r="Q2004" t="s">
        <v>7686</v>
      </c>
      <c r="R2004" t="s">
        <v>228</v>
      </c>
      <c r="S2004" t="s">
        <v>7687</v>
      </c>
      <c r="T2004">
        <v>2042</v>
      </c>
      <c r="U2004">
        <v>176203</v>
      </c>
      <c r="V2004">
        <v>200.27056899999999</v>
      </c>
    </row>
    <row r="2005" spans="1:22" x14ac:dyDescent="0.2">
      <c r="A2005">
        <v>3631</v>
      </c>
      <c r="B2005" t="s">
        <v>21</v>
      </c>
      <c r="C2005" t="s">
        <v>7688</v>
      </c>
      <c r="D2005">
        <v>0.50739999999999996</v>
      </c>
      <c r="E2005" t="s">
        <v>7689</v>
      </c>
      <c r="F2005" t="s">
        <v>23</v>
      </c>
      <c r="G2005" t="s">
        <v>36</v>
      </c>
      <c r="H2005" t="s">
        <v>37</v>
      </c>
      <c r="I2005" t="s">
        <v>208</v>
      </c>
      <c r="J2005" t="s">
        <v>7690</v>
      </c>
      <c r="K2005">
        <v>30270424</v>
      </c>
      <c r="L2005" t="s">
        <v>96</v>
      </c>
      <c r="M2005">
        <v>38121</v>
      </c>
      <c r="N2005" t="s">
        <v>601</v>
      </c>
      <c r="O2005" t="s">
        <v>301</v>
      </c>
      <c r="P2005" t="s">
        <v>226</v>
      </c>
      <c r="Q2005" t="s">
        <v>3257</v>
      </c>
      <c r="R2005" t="s">
        <v>228</v>
      </c>
      <c r="S2005" t="s">
        <v>7691</v>
      </c>
      <c r="T2005">
        <v>2042</v>
      </c>
      <c r="U2005">
        <v>175884</v>
      </c>
      <c r="V2005">
        <v>0.50738000000000005</v>
      </c>
    </row>
    <row r="2006" spans="1:22" x14ac:dyDescent="0.2">
      <c r="A2006">
        <v>3414</v>
      </c>
      <c r="B2006" t="s">
        <v>21</v>
      </c>
      <c r="C2006" t="s">
        <v>7692</v>
      </c>
      <c r="D2006">
        <v>0.2515</v>
      </c>
      <c r="E2006" t="s">
        <v>7693</v>
      </c>
      <c r="F2006" t="s">
        <v>23</v>
      </c>
      <c r="G2006" t="s">
        <v>36</v>
      </c>
      <c r="H2006" t="s">
        <v>37</v>
      </c>
      <c r="I2006" t="s">
        <v>208</v>
      </c>
      <c r="J2006" t="s">
        <v>7694</v>
      </c>
      <c r="K2006">
        <v>15903335</v>
      </c>
      <c r="L2006" t="s">
        <v>96</v>
      </c>
      <c r="M2006">
        <v>15284</v>
      </c>
      <c r="N2006" t="s">
        <v>601</v>
      </c>
      <c r="O2006" t="s">
        <v>301</v>
      </c>
      <c r="P2006" t="s">
        <v>226</v>
      </c>
      <c r="Q2006" t="s">
        <v>3257</v>
      </c>
      <c r="R2006" t="s">
        <v>228</v>
      </c>
      <c r="S2006" t="s">
        <v>7691</v>
      </c>
      <c r="T2006">
        <v>2042</v>
      </c>
      <c r="U2006">
        <v>175595</v>
      </c>
      <c r="V2006">
        <v>0.25151699999999999</v>
      </c>
    </row>
    <row r="2007" spans="1:22" x14ac:dyDescent="0.2">
      <c r="A2007">
        <v>3876</v>
      </c>
      <c r="B2007" t="s">
        <v>21</v>
      </c>
      <c r="C2007" t="s">
        <v>7695</v>
      </c>
      <c r="D2007">
        <v>0.504</v>
      </c>
      <c r="E2007" t="s">
        <v>7696</v>
      </c>
      <c r="F2007" t="s">
        <v>23</v>
      </c>
      <c r="G2007" t="s">
        <v>36</v>
      </c>
      <c r="H2007" t="s">
        <v>37</v>
      </c>
      <c r="I2007" t="s">
        <v>65</v>
      </c>
      <c r="J2007" t="s">
        <v>7697</v>
      </c>
      <c r="K2007">
        <v>4411681</v>
      </c>
      <c r="L2007" t="s">
        <v>96</v>
      </c>
      <c r="M2007">
        <v>38053</v>
      </c>
      <c r="N2007" t="s">
        <v>601</v>
      </c>
      <c r="O2007" t="s">
        <v>301</v>
      </c>
      <c r="P2007" t="s">
        <v>226</v>
      </c>
      <c r="Q2007" t="s">
        <v>7531</v>
      </c>
      <c r="R2007" t="s">
        <v>228</v>
      </c>
      <c r="S2007" t="s">
        <v>7691</v>
      </c>
      <c r="T2007">
        <v>2042</v>
      </c>
      <c r="U2007">
        <v>176202</v>
      </c>
      <c r="V2007">
        <v>0.50395599999999996</v>
      </c>
    </row>
    <row r="2008" spans="1:22" x14ac:dyDescent="0.2">
      <c r="A2008">
        <v>3875</v>
      </c>
      <c r="B2008" t="s">
        <v>21</v>
      </c>
      <c r="C2008" t="s">
        <v>7698</v>
      </c>
      <c r="D2008">
        <v>0.2397</v>
      </c>
      <c r="E2008" t="s">
        <v>7699</v>
      </c>
      <c r="F2008" t="s">
        <v>23</v>
      </c>
      <c r="G2008" t="s">
        <v>36</v>
      </c>
      <c r="H2008" t="s">
        <v>37</v>
      </c>
      <c r="I2008" t="s">
        <v>65</v>
      </c>
      <c r="J2008" t="s">
        <v>7700</v>
      </c>
      <c r="K2008" t="s">
        <v>7701</v>
      </c>
      <c r="L2008" t="s">
        <v>352</v>
      </c>
      <c r="M2008" t="s">
        <v>7702</v>
      </c>
      <c r="N2008" t="s">
        <v>601</v>
      </c>
      <c r="O2008" t="s">
        <v>301</v>
      </c>
      <c r="P2008" t="s">
        <v>226</v>
      </c>
      <c r="Q2008" t="s">
        <v>6706</v>
      </c>
      <c r="R2008" t="s">
        <v>228</v>
      </c>
      <c r="S2008" t="s">
        <v>7691</v>
      </c>
      <c r="T2008">
        <v>2042</v>
      </c>
      <c r="U2008">
        <v>176201</v>
      </c>
      <c r="V2008">
        <v>0.23966399999999999</v>
      </c>
    </row>
    <row r="2009" spans="1:22" x14ac:dyDescent="0.2">
      <c r="A2009">
        <v>3874</v>
      </c>
      <c r="B2009" t="s">
        <v>21</v>
      </c>
      <c r="C2009" t="s">
        <v>7703</v>
      </c>
      <c r="D2009">
        <v>0.44090000000000001</v>
      </c>
      <c r="E2009" t="s">
        <v>7704</v>
      </c>
      <c r="F2009" t="s">
        <v>23</v>
      </c>
      <c r="G2009" t="s">
        <v>36</v>
      </c>
      <c r="H2009" t="s">
        <v>37</v>
      </c>
      <c r="I2009" t="s">
        <v>208</v>
      </c>
      <c r="J2009" t="s">
        <v>7705</v>
      </c>
      <c r="K2009">
        <v>19389106</v>
      </c>
      <c r="L2009" t="s">
        <v>96</v>
      </c>
      <c r="M2009">
        <v>38122</v>
      </c>
      <c r="N2009" t="s">
        <v>601</v>
      </c>
      <c r="O2009" t="s">
        <v>301</v>
      </c>
      <c r="P2009" t="s">
        <v>226</v>
      </c>
      <c r="Q2009" t="s">
        <v>3257</v>
      </c>
      <c r="R2009" t="s">
        <v>228</v>
      </c>
      <c r="S2009" t="s">
        <v>7691</v>
      </c>
      <c r="T2009">
        <v>2042</v>
      </c>
      <c r="U2009">
        <v>176200</v>
      </c>
      <c r="V2009">
        <v>0.44089899999999999</v>
      </c>
    </row>
    <row r="2010" spans="1:22" x14ac:dyDescent="0.2">
      <c r="A2010">
        <v>4581</v>
      </c>
      <c r="B2010" t="s">
        <v>21</v>
      </c>
      <c r="C2010" t="s">
        <v>7706</v>
      </c>
      <c r="D2010">
        <v>276.3014</v>
      </c>
      <c r="E2010" t="s">
        <v>7707</v>
      </c>
      <c r="F2010" t="s">
        <v>23</v>
      </c>
      <c r="G2010" t="s">
        <v>36</v>
      </c>
      <c r="H2010" t="s">
        <v>37</v>
      </c>
      <c r="I2010" t="s">
        <v>1099</v>
      </c>
      <c r="J2010" t="s">
        <v>2606</v>
      </c>
      <c r="K2010">
        <v>900897394</v>
      </c>
      <c r="L2010" t="s">
        <v>28</v>
      </c>
      <c r="M2010">
        <v>60971</v>
      </c>
      <c r="N2010" t="s">
        <v>601</v>
      </c>
      <c r="O2010" t="s">
        <v>301</v>
      </c>
      <c r="P2010" t="s">
        <v>312</v>
      </c>
      <c r="Q2010" t="s">
        <v>1208</v>
      </c>
      <c r="R2010" t="s">
        <v>90</v>
      </c>
      <c r="S2010" t="s">
        <v>7691</v>
      </c>
      <c r="T2010">
        <v>2042</v>
      </c>
      <c r="U2010">
        <v>177098</v>
      </c>
      <c r="V2010">
        <v>276.30137100000002</v>
      </c>
    </row>
    <row r="2011" spans="1:22" x14ac:dyDescent="0.2">
      <c r="A2011">
        <v>2366</v>
      </c>
      <c r="B2011" t="s">
        <v>21</v>
      </c>
      <c r="C2011" t="s">
        <v>7708</v>
      </c>
      <c r="D2011">
        <v>108.35080000000001</v>
      </c>
      <c r="E2011" t="s">
        <v>7709</v>
      </c>
      <c r="F2011" t="s">
        <v>23</v>
      </c>
      <c r="G2011" t="s">
        <v>36</v>
      </c>
      <c r="H2011" t="s">
        <v>37</v>
      </c>
      <c r="I2011" t="s">
        <v>45</v>
      </c>
      <c r="J2011" t="s">
        <v>6126</v>
      </c>
      <c r="K2011">
        <v>900209991</v>
      </c>
      <c r="L2011" t="s">
        <v>28</v>
      </c>
      <c r="M2011">
        <v>45544</v>
      </c>
      <c r="N2011" t="s">
        <v>25</v>
      </c>
      <c r="O2011" t="s">
        <v>29</v>
      </c>
      <c r="P2011" t="s">
        <v>104</v>
      </c>
      <c r="Q2011" t="s">
        <v>1677</v>
      </c>
      <c r="R2011" t="s">
        <v>106</v>
      </c>
      <c r="S2011" t="s">
        <v>7710</v>
      </c>
      <c r="T2011">
        <v>2042</v>
      </c>
      <c r="U2011">
        <v>174316</v>
      </c>
      <c r="V2011">
        <v>108.350791</v>
      </c>
    </row>
    <row r="2012" spans="1:22" x14ac:dyDescent="0.2">
      <c r="A2012">
        <v>2367</v>
      </c>
      <c r="B2012" t="s">
        <v>21</v>
      </c>
      <c r="C2012" t="s">
        <v>7711</v>
      </c>
      <c r="D2012">
        <v>448.00259999999997</v>
      </c>
      <c r="E2012" t="s">
        <v>7712</v>
      </c>
      <c r="F2012" t="s">
        <v>23</v>
      </c>
      <c r="G2012" t="s">
        <v>36</v>
      </c>
      <c r="H2012" t="s">
        <v>37</v>
      </c>
      <c r="I2012" t="s">
        <v>421</v>
      </c>
      <c r="J2012" t="s">
        <v>7713</v>
      </c>
      <c r="K2012">
        <v>900403509</v>
      </c>
      <c r="L2012" t="s">
        <v>25</v>
      </c>
      <c r="M2012">
        <v>71101</v>
      </c>
      <c r="N2012" t="s">
        <v>25</v>
      </c>
      <c r="O2012" t="s">
        <v>29</v>
      </c>
      <c r="P2012" t="s">
        <v>104</v>
      </c>
      <c r="Q2012" t="s">
        <v>7714</v>
      </c>
      <c r="R2012" t="s">
        <v>106</v>
      </c>
      <c r="S2012" t="s">
        <v>7710</v>
      </c>
      <c r="T2012">
        <v>2042</v>
      </c>
      <c r="U2012">
        <v>174317</v>
      </c>
      <c r="V2012">
        <v>448.002565</v>
      </c>
    </row>
    <row r="2013" spans="1:22" x14ac:dyDescent="0.2">
      <c r="A2013">
        <v>3413</v>
      </c>
      <c r="B2013" t="s">
        <v>21</v>
      </c>
      <c r="C2013" t="s">
        <v>7715</v>
      </c>
      <c r="D2013">
        <v>1782.1996999999999</v>
      </c>
      <c r="E2013" t="s">
        <v>7712</v>
      </c>
      <c r="F2013" t="s">
        <v>23</v>
      </c>
      <c r="G2013" t="s">
        <v>36</v>
      </c>
      <c r="H2013" t="s">
        <v>37</v>
      </c>
      <c r="I2013" t="s">
        <v>45</v>
      </c>
      <c r="J2013" t="s">
        <v>7716</v>
      </c>
      <c r="K2013" t="s">
        <v>7717</v>
      </c>
      <c r="L2013" t="s">
        <v>763</v>
      </c>
      <c r="M2013" t="s">
        <v>7718</v>
      </c>
      <c r="N2013" t="s">
        <v>25</v>
      </c>
      <c r="O2013" t="s">
        <v>29</v>
      </c>
      <c r="P2013" t="s">
        <v>104</v>
      </c>
      <c r="Q2013" t="s">
        <v>1866</v>
      </c>
      <c r="R2013" t="s">
        <v>106</v>
      </c>
      <c r="S2013" t="s">
        <v>7710</v>
      </c>
      <c r="T2013">
        <v>2042</v>
      </c>
      <c r="U2013">
        <v>175594</v>
      </c>
      <c r="V2013">
        <v>1782.1994549999999</v>
      </c>
    </row>
    <row r="2014" spans="1:22" x14ac:dyDescent="0.2">
      <c r="A2014">
        <v>3422</v>
      </c>
      <c r="B2014" t="s">
        <v>21</v>
      </c>
      <c r="C2014" t="s">
        <v>7719</v>
      </c>
      <c r="D2014">
        <v>92.461299999999994</v>
      </c>
      <c r="E2014" t="s">
        <v>7712</v>
      </c>
      <c r="F2014" t="s">
        <v>23</v>
      </c>
      <c r="G2014" t="s">
        <v>36</v>
      </c>
      <c r="H2014" t="s">
        <v>37</v>
      </c>
      <c r="I2014" t="s">
        <v>94</v>
      </c>
      <c r="J2014" t="s">
        <v>530</v>
      </c>
      <c r="K2014">
        <v>900381830</v>
      </c>
      <c r="L2014" t="s">
        <v>28</v>
      </c>
      <c r="M2014">
        <v>40005</v>
      </c>
      <c r="N2014" t="s">
        <v>25</v>
      </c>
      <c r="O2014" t="s">
        <v>29</v>
      </c>
      <c r="P2014" t="s">
        <v>104</v>
      </c>
      <c r="Q2014" t="s">
        <v>453</v>
      </c>
      <c r="R2014" t="s">
        <v>106</v>
      </c>
      <c r="S2014" t="s">
        <v>7710</v>
      </c>
      <c r="T2014">
        <v>2042</v>
      </c>
      <c r="U2014">
        <v>175605</v>
      </c>
      <c r="V2014">
        <v>92.461271999999994</v>
      </c>
    </row>
    <row r="2015" spans="1:22" x14ac:dyDescent="0.2">
      <c r="A2015">
        <v>2363</v>
      </c>
      <c r="B2015" t="s">
        <v>21</v>
      </c>
      <c r="C2015" t="s">
        <v>7720</v>
      </c>
      <c r="D2015">
        <v>2.4258999999999999</v>
      </c>
      <c r="E2015" t="s">
        <v>7721</v>
      </c>
      <c r="F2015" t="s">
        <v>23</v>
      </c>
      <c r="G2015" t="s">
        <v>36</v>
      </c>
      <c r="H2015" t="s">
        <v>37</v>
      </c>
      <c r="I2015" t="s">
        <v>385</v>
      </c>
      <c r="J2015" t="s">
        <v>7722</v>
      </c>
      <c r="K2015">
        <v>7300520</v>
      </c>
      <c r="L2015" t="s">
        <v>96</v>
      </c>
      <c r="M2015">
        <v>36988</v>
      </c>
      <c r="N2015" t="s">
        <v>601</v>
      </c>
      <c r="O2015" t="s">
        <v>301</v>
      </c>
      <c r="P2015" t="s">
        <v>121</v>
      </c>
      <c r="Q2015" t="s">
        <v>1587</v>
      </c>
      <c r="R2015" t="s">
        <v>123</v>
      </c>
      <c r="S2015" t="s">
        <v>7723</v>
      </c>
      <c r="T2015">
        <v>2042</v>
      </c>
      <c r="U2015">
        <v>174313</v>
      </c>
      <c r="V2015">
        <v>2.425948</v>
      </c>
    </row>
    <row r="2016" spans="1:22" x14ac:dyDescent="0.2">
      <c r="A2016">
        <v>2364</v>
      </c>
      <c r="B2016" t="s">
        <v>21</v>
      </c>
      <c r="C2016" t="s">
        <v>7724</v>
      </c>
      <c r="D2016">
        <v>199.87280000000001</v>
      </c>
      <c r="E2016" t="s">
        <v>7725</v>
      </c>
      <c r="F2016" t="s">
        <v>23</v>
      </c>
      <c r="G2016" t="s">
        <v>36</v>
      </c>
      <c r="H2016" t="s">
        <v>37</v>
      </c>
      <c r="I2016" t="s">
        <v>208</v>
      </c>
      <c r="J2016" t="s">
        <v>7726</v>
      </c>
      <c r="K2016">
        <v>79317698</v>
      </c>
      <c r="L2016" t="s">
        <v>96</v>
      </c>
      <c r="M2016">
        <v>45781</v>
      </c>
      <c r="N2016" t="s">
        <v>601</v>
      </c>
      <c r="O2016" t="s">
        <v>29</v>
      </c>
      <c r="P2016" t="s">
        <v>121</v>
      </c>
      <c r="Q2016" t="s">
        <v>4879</v>
      </c>
      <c r="R2016" t="s">
        <v>123</v>
      </c>
      <c r="S2016" t="s">
        <v>7723</v>
      </c>
      <c r="T2016">
        <v>2042</v>
      </c>
      <c r="U2016">
        <v>174314</v>
      </c>
      <c r="V2016">
        <v>199.872784</v>
      </c>
    </row>
    <row r="2017" spans="1:22" x14ac:dyDescent="0.2">
      <c r="A2017">
        <v>2365</v>
      </c>
      <c r="B2017" t="s">
        <v>21</v>
      </c>
      <c r="C2017" t="s">
        <v>7727</v>
      </c>
      <c r="D2017">
        <v>226.76650000000001</v>
      </c>
      <c r="E2017" t="s">
        <v>7728</v>
      </c>
      <c r="F2017" t="s">
        <v>23</v>
      </c>
      <c r="G2017" t="s">
        <v>36</v>
      </c>
      <c r="H2017" t="s">
        <v>37</v>
      </c>
      <c r="I2017" t="s">
        <v>3108</v>
      </c>
      <c r="J2017" t="s">
        <v>2133</v>
      </c>
      <c r="K2017">
        <v>51666865</v>
      </c>
      <c r="L2017" t="s">
        <v>96</v>
      </c>
      <c r="M2017">
        <v>12445</v>
      </c>
      <c r="N2017" t="s">
        <v>25</v>
      </c>
      <c r="O2017" t="s">
        <v>29</v>
      </c>
      <c r="P2017" t="s">
        <v>121</v>
      </c>
      <c r="Q2017" t="s">
        <v>5526</v>
      </c>
      <c r="R2017" t="s">
        <v>123</v>
      </c>
      <c r="S2017" t="s">
        <v>7723</v>
      </c>
      <c r="T2017">
        <v>2042</v>
      </c>
      <c r="U2017">
        <v>174315</v>
      </c>
      <c r="V2017">
        <v>226.766468</v>
      </c>
    </row>
    <row r="2018" spans="1:22" x14ac:dyDescent="0.2">
      <c r="A2018">
        <v>2361</v>
      </c>
      <c r="B2018" t="s">
        <v>21</v>
      </c>
      <c r="C2018" t="s">
        <v>7729</v>
      </c>
      <c r="D2018">
        <v>77.350499999999997</v>
      </c>
      <c r="E2018" t="s">
        <v>7730</v>
      </c>
      <c r="F2018" t="s">
        <v>23</v>
      </c>
      <c r="G2018" t="s">
        <v>36</v>
      </c>
      <c r="H2018" t="s">
        <v>37</v>
      </c>
      <c r="I2018" t="s">
        <v>1305</v>
      </c>
      <c r="J2018" t="s">
        <v>3587</v>
      </c>
      <c r="K2018">
        <v>8400121</v>
      </c>
      <c r="L2018" t="s">
        <v>96</v>
      </c>
      <c r="M2018">
        <v>15915</v>
      </c>
      <c r="N2018" t="s">
        <v>25</v>
      </c>
      <c r="O2018" t="s">
        <v>29</v>
      </c>
      <c r="P2018" t="s">
        <v>104</v>
      </c>
      <c r="Q2018" t="s">
        <v>1615</v>
      </c>
      <c r="R2018" t="s">
        <v>106</v>
      </c>
      <c r="S2018" t="s">
        <v>7731</v>
      </c>
      <c r="T2018">
        <v>2042</v>
      </c>
      <c r="U2018">
        <v>174311</v>
      </c>
      <c r="V2018">
        <v>77.350497000000004</v>
      </c>
    </row>
    <row r="2019" spans="1:22" x14ac:dyDescent="0.2">
      <c r="A2019">
        <v>2358</v>
      </c>
      <c r="B2019" t="s">
        <v>21</v>
      </c>
      <c r="C2019" t="s">
        <v>7732</v>
      </c>
      <c r="D2019">
        <v>36.379600000000003</v>
      </c>
      <c r="E2019" t="s">
        <v>7733</v>
      </c>
      <c r="F2019" t="s">
        <v>23</v>
      </c>
      <c r="G2019" t="s">
        <v>36</v>
      </c>
      <c r="H2019" t="s">
        <v>37</v>
      </c>
      <c r="I2019" t="s">
        <v>7734</v>
      </c>
      <c r="J2019" t="s">
        <v>7052</v>
      </c>
      <c r="K2019">
        <v>901506882</v>
      </c>
      <c r="L2019" t="s">
        <v>28</v>
      </c>
      <c r="M2019">
        <v>55817</v>
      </c>
      <c r="N2019" t="s">
        <v>25</v>
      </c>
      <c r="O2019" t="s">
        <v>29</v>
      </c>
      <c r="P2019" t="s">
        <v>104</v>
      </c>
      <c r="Q2019" t="s">
        <v>2573</v>
      </c>
      <c r="R2019" t="s">
        <v>106</v>
      </c>
      <c r="S2019" t="s">
        <v>7731</v>
      </c>
      <c r="T2019">
        <v>2042</v>
      </c>
      <c r="U2019">
        <v>174308</v>
      </c>
      <c r="V2019">
        <v>36.379593999999997</v>
      </c>
    </row>
    <row r="2020" spans="1:22" x14ac:dyDescent="0.2">
      <c r="A2020">
        <v>2359</v>
      </c>
      <c r="B2020" t="s">
        <v>21</v>
      </c>
      <c r="C2020" t="s">
        <v>7735</v>
      </c>
      <c r="D2020">
        <v>3672.1590000000001</v>
      </c>
      <c r="E2020" t="s">
        <v>7733</v>
      </c>
      <c r="F2020" t="s">
        <v>23</v>
      </c>
      <c r="G2020" t="s">
        <v>36</v>
      </c>
      <c r="H2020" t="s">
        <v>37</v>
      </c>
      <c r="I2020" t="s">
        <v>421</v>
      </c>
      <c r="J2020" t="s">
        <v>7736</v>
      </c>
      <c r="K2020" t="s">
        <v>7737</v>
      </c>
      <c r="L2020" t="s">
        <v>589</v>
      </c>
      <c r="M2020" t="s">
        <v>7738</v>
      </c>
      <c r="N2020" t="s">
        <v>25</v>
      </c>
      <c r="O2020" t="s">
        <v>29</v>
      </c>
      <c r="P2020" t="s">
        <v>104</v>
      </c>
      <c r="Q2020" t="s">
        <v>7043</v>
      </c>
      <c r="R2020" t="s">
        <v>106</v>
      </c>
      <c r="S2020" t="s">
        <v>7731</v>
      </c>
      <c r="T2020">
        <v>2042</v>
      </c>
      <c r="U2020">
        <v>174309</v>
      </c>
      <c r="V2020">
        <v>3672.1587650000001</v>
      </c>
    </row>
    <row r="2021" spans="1:22" x14ac:dyDescent="0.2">
      <c r="A2021">
        <v>2360</v>
      </c>
      <c r="B2021" t="s">
        <v>21</v>
      </c>
      <c r="C2021" t="s">
        <v>7739</v>
      </c>
      <c r="D2021">
        <v>3316.9818</v>
      </c>
      <c r="E2021" t="s">
        <v>7733</v>
      </c>
      <c r="F2021" t="s">
        <v>23</v>
      </c>
      <c r="G2021" t="s">
        <v>36</v>
      </c>
      <c r="H2021" t="s">
        <v>37</v>
      </c>
      <c r="I2021" t="s">
        <v>7740</v>
      </c>
      <c r="J2021" t="s">
        <v>7741</v>
      </c>
      <c r="K2021">
        <v>17343222</v>
      </c>
      <c r="L2021" t="s">
        <v>96</v>
      </c>
      <c r="M2021">
        <v>25859</v>
      </c>
      <c r="N2021" t="s">
        <v>601</v>
      </c>
      <c r="O2021" t="s">
        <v>301</v>
      </c>
      <c r="P2021" t="s">
        <v>312</v>
      </c>
      <c r="Q2021" t="s">
        <v>313</v>
      </c>
      <c r="R2021" t="s">
        <v>90</v>
      </c>
      <c r="S2021" t="s">
        <v>7731</v>
      </c>
      <c r="T2021">
        <v>2042</v>
      </c>
      <c r="U2021">
        <v>174310</v>
      </c>
      <c r="V2021">
        <v>3316.9813989999998</v>
      </c>
    </row>
    <row r="2022" spans="1:22" x14ac:dyDescent="0.2">
      <c r="A2022">
        <v>2362</v>
      </c>
      <c r="B2022" t="s">
        <v>21</v>
      </c>
      <c r="C2022" t="s">
        <v>7742</v>
      </c>
      <c r="D2022">
        <v>1307.7596000000001</v>
      </c>
      <c r="E2022" t="s">
        <v>7733</v>
      </c>
      <c r="F2022" t="s">
        <v>23</v>
      </c>
      <c r="G2022" t="s">
        <v>36</v>
      </c>
      <c r="H2022" t="s">
        <v>37</v>
      </c>
      <c r="I2022" t="s">
        <v>421</v>
      </c>
      <c r="J2022" t="s">
        <v>7052</v>
      </c>
      <c r="K2022">
        <v>901506882</v>
      </c>
      <c r="L2022" t="s">
        <v>28</v>
      </c>
      <c r="M2022">
        <v>55817</v>
      </c>
      <c r="N2022" t="s">
        <v>25</v>
      </c>
      <c r="O2022" t="s">
        <v>29</v>
      </c>
      <c r="P2022" t="s">
        <v>104</v>
      </c>
      <c r="Q2022" t="s">
        <v>1663</v>
      </c>
      <c r="R2022" t="s">
        <v>106</v>
      </c>
      <c r="S2022" t="s">
        <v>7731</v>
      </c>
      <c r="T2022">
        <v>2042</v>
      </c>
      <c r="U2022">
        <v>174312</v>
      </c>
      <c r="V2022">
        <v>1307.759642</v>
      </c>
    </row>
    <row r="2023" spans="1:22" x14ac:dyDescent="0.2">
      <c r="A2023">
        <v>3034</v>
      </c>
      <c r="B2023" t="s">
        <v>21</v>
      </c>
      <c r="C2023" t="s">
        <v>7743</v>
      </c>
      <c r="D2023">
        <v>43.473999999999997</v>
      </c>
      <c r="E2023" t="s">
        <v>7744</v>
      </c>
      <c r="F2023" t="s">
        <v>23</v>
      </c>
      <c r="G2023" t="s">
        <v>36</v>
      </c>
      <c r="H2023" t="s">
        <v>37</v>
      </c>
      <c r="I2023" t="s">
        <v>515</v>
      </c>
      <c r="J2023" t="s">
        <v>6628</v>
      </c>
      <c r="K2023">
        <v>80372830</v>
      </c>
      <c r="L2023" t="s">
        <v>96</v>
      </c>
      <c r="M2023">
        <v>28829</v>
      </c>
      <c r="N2023" t="s">
        <v>601</v>
      </c>
      <c r="O2023" t="s">
        <v>301</v>
      </c>
      <c r="P2023" t="s">
        <v>121</v>
      </c>
      <c r="Q2023" t="s">
        <v>7745</v>
      </c>
      <c r="R2023" t="s">
        <v>123</v>
      </c>
      <c r="S2023" t="s">
        <v>7746</v>
      </c>
      <c r="T2023">
        <v>2042</v>
      </c>
      <c r="U2023">
        <v>175124</v>
      </c>
      <c r="V2023">
        <v>43.473956999999999</v>
      </c>
    </row>
    <row r="2024" spans="1:22" x14ac:dyDescent="0.2">
      <c r="A2024">
        <v>3686</v>
      </c>
      <c r="B2024" t="s">
        <v>21</v>
      </c>
      <c r="C2024" t="s">
        <v>7747</v>
      </c>
      <c r="D2024">
        <v>71.900000000000006</v>
      </c>
      <c r="E2024" t="s">
        <v>7748</v>
      </c>
      <c r="F2024" t="s">
        <v>23</v>
      </c>
      <c r="G2024" t="s">
        <v>36</v>
      </c>
      <c r="H2024" t="s">
        <v>37</v>
      </c>
      <c r="I2024" t="s">
        <v>385</v>
      </c>
      <c r="J2024" t="s">
        <v>7310</v>
      </c>
      <c r="K2024">
        <v>829003281</v>
      </c>
      <c r="L2024" t="s">
        <v>28</v>
      </c>
      <c r="M2024">
        <v>33597</v>
      </c>
      <c r="N2024" t="s">
        <v>601</v>
      </c>
      <c r="O2024" t="s">
        <v>301</v>
      </c>
      <c r="P2024" t="s">
        <v>132</v>
      </c>
      <c r="Q2024" t="s">
        <v>6455</v>
      </c>
      <c r="R2024" t="s">
        <v>134</v>
      </c>
      <c r="S2024" t="s">
        <v>7749</v>
      </c>
      <c r="T2024">
        <v>2042</v>
      </c>
      <c r="U2024">
        <v>175953</v>
      </c>
      <c r="V2024">
        <v>71.899984000000003</v>
      </c>
    </row>
    <row r="2025" spans="1:22" x14ac:dyDescent="0.2">
      <c r="A2025">
        <v>3031</v>
      </c>
      <c r="B2025" t="s">
        <v>21</v>
      </c>
      <c r="C2025" t="s">
        <v>7750</v>
      </c>
      <c r="D2025">
        <v>209.01400000000001</v>
      </c>
      <c r="E2025" t="s">
        <v>7751</v>
      </c>
      <c r="F2025" t="s">
        <v>23</v>
      </c>
      <c r="G2025" t="s">
        <v>36</v>
      </c>
      <c r="H2025" t="s">
        <v>37</v>
      </c>
      <c r="I2025" t="s">
        <v>208</v>
      </c>
      <c r="J2025" t="s">
        <v>7752</v>
      </c>
      <c r="K2025">
        <v>900189855</v>
      </c>
      <c r="L2025" t="s">
        <v>28</v>
      </c>
      <c r="M2025">
        <v>42918</v>
      </c>
      <c r="N2025" t="s">
        <v>601</v>
      </c>
      <c r="O2025" t="s">
        <v>301</v>
      </c>
      <c r="P2025" t="s">
        <v>905</v>
      </c>
      <c r="Q2025" t="s">
        <v>5263</v>
      </c>
      <c r="R2025" t="s">
        <v>90</v>
      </c>
      <c r="S2025" t="s">
        <v>7749</v>
      </c>
      <c r="T2025">
        <v>2042</v>
      </c>
      <c r="U2025">
        <v>175121</v>
      </c>
      <c r="V2025">
        <v>209.01413600000001</v>
      </c>
    </row>
    <row r="2026" spans="1:22" x14ac:dyDescent="0.2">
      <c r="A2026">
        <v>3032</v>
      </c>
      <c r="B2026" t="s">
        <v>21</v>
      </c>
      <c r="C2026" t="s">
        <v>7753</v>
      </c>
      <c r="D2026">
        <v>478.72710000000001</v>
      </c>
      <c r="E2026" t="s">
        <v>7754</v>
      </c>
      <c r="F2026" t="s">
        <v>23</v>
      </c>
      <c r="G2026" t="s">
        <v>36</v>
      </c>
      <c r="H2026" t="s">
        <v>4642</v>
      </c>
      <c r="I2026" t="s">
        <v>1123</v>
      </c>
      <c r="J2026" t="s">
        <v>7755</v>
      </c>
      <c r="K2026">
        <v>900578022</v>
      </c>
      <c r="L2026" t="s">
        <v>28</v>
      </c>
      <c r="M2026">
        <v>54611</v>
      </c>
      <c r="N2026" t="s">
        <v>25</v>
      </c>
      <c r="O2026" t="s">
        <v>29</v>
      </c>
      <c r="P2026" t="s">
        <v>380</v>
      </c>
      <c r="Q2026" t="s">
        <v>1184</v>
      </c>
      <c r="R2026" t="s">
        <v>205</v>
      </c>
      <c r="S2026" t="s">
        <v>7749</v>
      </c>
      <c r="T2026">
        <v>2042</v>
      </c>
      <c r="U2026">
        <v>175122</v>
      </c>
      <c r="V2026">
        <v>478.72711900000002</v>
      </c>
    </row>
    <row r="2027" spans="1:22" x14ac:dyDescent="0.2">
      <c r="A2027">
        <v>3033</v>
      </c>
      <c r="B2027" t="s">
        <v>21</v>
      </c>
      <c r="C2027" t="s">
        <v>7756</v>
      </c>
      <c r="D2027">
        <v>210.61859999999999</v>
      </c>
      <c r="E2027" t="s">
        <v>7754</v>
      </c>
      <c r="F2027" t="s">
        <v>23</v>
      </c>
      <c r="G2027" t="s">
        <v>36</v>
      </c>
      <c r="H2027" t="s">
        <v>37</v>
      </c>
      <c r="I2027" t="s">
        <v>3854</v>
      </c>
      <c r="J2027" t="s">
        <v>1293</v>
      </c>
      <c r="K2027">
        <v>830514853</v>
      </c>
      <c r="L2027" t="s">
        <v>28</v>
      </c>
      <c r="M2027">
        <v>29698</v>
      </c>
      <c r="N2027" t="s">
        <v>601</v>
      </c>
      <c r="O2027" t="s">
        <v>29</v>
      </c>
      <c r="P2027" t="s">
        <v>380</v>
      </c>
      <c r="Q2027" t="s">
        <v>1184</v>
      </c>
      <c r="R2027" t="s">
        <v>205</v>
      </c>
      <c r="S2027" t="s">
        <v>7749</v>
      </c>
      <c r="T2027">
        <v>2042</v>
      </c>
      <c r="U2027">
        <v>175123</v>
      </c>
      <c r="V2027">
        <v>210.61867100000001</v>
      </c>
    </row>
    <row r="2028" spans="1:22" x14ac:dyDescent="0.2">
      <c r="A2028">
        <v>4935</v>
      </c>
      <c r="B2028" t="s">
        <v>21</v>
      </c>
      <c r="C2028" t="s">
        <v>7757</v>
      </c>
      <c r="D2028">
        <v>49.602899999999998</v>
      </c>
      <c r="E2028" t="s">
        <v>7758</v>
      </c>
      <c r="F2028" t="s">
        <v>23</v>
      </c>
      <c r="G2028" t="s">
        <v>36</v>
      </c>
      <c r="H2028" t="s">
        <v>37</v>
      </c>
      <c r="I2028" t="s">
        <v>3210</v>
      </c>
      <c r="J2028" t="s">
        <v>7759</v>
      </c>
      <c r="K2028">
        <v>5547281</v>
      </c>
      <c r="L2028" t="s">
        <v>96</v>
      </c>
      <c r="M2028">
        <v>34998</v>
      </c>
      <c r="N2028" t="s">
        <v>25</v>
      </c>
      <c r="O2028" t="s">
        <v>29</v>
      </c>
      <c r="P2028" t="s">
        <v>121</v>
      </c>
      <c r="Q2028" t="s">
        <v>4634</v>
      </c>
      <c r="R2028" t="s">
        <v>123</v>
      </c>
      <c r="S2028" t="s">
        <v>7760</v>
      </c>
      <c r="T2028">
        <v>2042</v>
      </c>
      <c r="U2028">
        <v>177572</v>
      </c>
      <c r="V2028">
        <v>49.602865999999999</v>
      </c>
    </row>
    <row r="2029" spans="1:22" x14ac:dyDescent="0.2">
      <c r="A2029">
        <v>4936</v>
      </c>
      <c r="B2029" t="s">
        <v>21</v>
      </c>
      <c r="C2029" t="s">
        <v>7761</v>
      </c>
      <c r="D2029">
        <v>147.8415</v>
      </c>
      <c r="E2029" t="s">
        <v>7762</v>
      </c>
      <c r="F2029" t="s">
        <v>23</v>
      </c>
      <c r="G2029" t="s">
        <v>36</v>
      </c>
      <c r="H2029" t="s">
        <v>37</v>
      </c>
      <c r="I2029" t="s">
        <v>1850</v>
      </c>
      <c r="J2029" t="s">
        <v>7763</v>
      </c>
      <c r="K2029">
        <v>11384317</v>
      </c>
      <c r="L2029" t="s">
        <v>96</v>
      </c>
      <c r="M2029">
        <v>43338</v>
      </c>
      <c r="N2029" t="s">
        <v>25</v>
      </c>
      <c r="O2029" t="s">
        <v>29</v>
      </c>
      <c r="P2029" t="s">
        <v>218</v>
      </c>
      <c r="Q2029" t="s">
        <v>7764</v>
      </c>
      <c r="R2029" t="s">
        <v>84</v>
      </c>
      <c r="S2029" t="s">
        <v>7760</v>
      </c>
      <c r="T2029">
        <v>2042</v>
      </c>
      <c r="U2029">
        <v>177573</v>
      </c>
      <c r="V2029">
        <v>147.841497</v>
      </c>
    </row>
    <row r="2030" spans="1:22" x14ac:dyDescent="0.2">
      <c r="A2030">
        <v>4937</v>
      </c>
      <c r="B2030" t="s">
        <v>21</v>
      </c>
      <c r="C2030" t="s">
        <v>7765</v>
      </c>
      <c r="D2030">
        <v>8.0417000000000005</v>
      </c>
      <c r="E2030" t="s">
        <v>7766</v>
      </c>
      <c r="F2030" t="s">
        <v>23</v>
      </c>
      <c r="G2030" t="s">
        <v>36</v>
      </c>
      <c r="H2030" t="s">
        <v>4642</v>
      </c>
      <c r="I2030" t="s">
        <v>208</v>
      </c>
      <c r="J2030" t="s">
        <v>7666</v>
      </c>
      <c r="K2030" t="s">
        <v>7667</v>
      </c>
      <c r="L2030" t="s">
        <v>352</v>
      </c>
      <c r="M2030" t="s">
        <v>7668</v>
      </c>
      <c r="N2030" t="s">
        <v>25</v>
      </c>
      <c r="O2030" t="s">
        <v>29</v>
      </c>
      <c r="P2030" t="s">
        <v>905</v>
      </c>
      <c r="Q2030" t="s">
        <v>5824</v>
      </c>
      <c r="R2030" t="s">
        <v>90</v>
      </c>
      <c r="S2030" t="s">
        <v>7760</v>
      </c>
      <c r="T2030">
        <v>2042</v>
      </c>
      <c r="U2030">
        <v>177574</v>
      </c>
      <c r="V2030">
        <v>8.0417229999999993</v>
      </c>
    </row>
    <row r="2031" spans="1:22" x14ac:dyDescent="0.2">
      <c r="A2031">
        <v>3684</v>
      </c>
      <c r="B2031" t="s">
        <v>21</v>
      </c>
      <c r="C2031" t="s">
        <v>7767</v>
      </c>
      <c r="D2031">
        <v>27.1128</v>
      </c>
      <c r="E2031" t="s">
        <v>7768</v>
      </c>
      <c r="F2031" t="s">
        <v>23</v>
      </c>
      <c r="G2031" t="s">
        <v>36</v>
      </c>
      <c r="H2031" t="s">
        <v>37</v>
      </c>
      <c r="I2031" t="s">
        <v>3854</v>
      </c>
      <c r="J2031" t="s">
        <v>7769</v>
      </c>
      <c r="K2031" t="s">
        <v>7770</v>
      </c>
      <c r="L2031" t="s">
        <v>471</v>
      </c>
      <c r="M2031" t="s">
        <v>7771</v>
      </c>
      <c r="N2031" t="s">
        <v>601</v>
      </c>
      <c r="O2031" t="s">
        <v>301</v>
      </c>
      <c r="P2031" t="s">
        <v>121</v>
      </c>
      <c r="Q2031" t="s">
        <v>3517</v>
      </c>
      <c r="R2031" t="s">
        <v>123</v>
      </c>
      <c r="S2031" t="s">
        <v>7772</v>
      </c>
      <c r="T2031">
        <v>2042</v>
      </c>
      <c r="U2031">
        <v>175951</v>
      </c>
      <c r="V2031">
        <v>27.112846000000001</v>
      </c>
    </row>
    <row r="2032" spans="1:22" x14ac:dyDescent="0.2">
      <c r="A2032">
        <v>3685</v>
      </c>
      <c r="B2032" t="s">
        <v>21</v>
      </c>
      <c r="C2032" t="s">
        <v>7773</v>
      </c>
      <c r="D2032">
        <v>21.2409</v>
      </c>
      <c r="E2032" t="s">
        <v>7774</v>
      </c>
      <c r="F2032" t="s">
        <v>23</v>
      </c>
      <c r="G2032" t="s">
        <v>36</v>
      </c>
      <c r="H2032" t="s">
        <v>37</v>
      </c>
      <c r="I2032" t="s">
        <v>208</v>
      </c>
      <c r="J2032" t="s">
        <v>4594</v>
      </c>
      <c r="K2032" t="s">
        <v>4595</v>
      </c>
      <c r="L2032" t="s">
        <v>471</v>
      </c>
      <c r="M2032" t="s">
        <v>4596</v>
      </c>
      <c r="N2032" t="s">
        <v>601</v>
      </c>
      <c r="O2032" t="s">
        <v>301</v>
      </c>
      <c r="P2032" t="s">
        <v>3441</v>
      </c>
      <c r="Q2032" t="s">
        <v>4597</v>
      </c>
      <c r="R2032" t="s">
        <v>84</v>
      </c>
      <c r="S2032" t="s">
        <v>7772</v>
      </c>
      <c r="T2032">
        <v>2042</v>
      </c>
      <c r="U2032">
        <v>175952</v>
      </c>
      <c r="V2032">
        <v>21.240895999999999</v>
      </c>
    </row>
    <row r="2033" spans="1:22" x14ac:dyDescent="0.2">
      <c r="A2033">
        <v>3355</v>
      </c>
      <c r="B2033" t="s">
        <v>21</v>
      </c>
      <c r="C2033" t="s">
        <v>7775</v>
      </c>
      <c r="D2033">
        <v>7237.1891999999998</v>
      </c>
      <c r="E2033" t="s">
        <v>7776</v>
      </c>
      <c r="F2033" t="s">
        <v>23</v>
      </c>
      <c r="G2033" t="s">
        <v>36</v>
      </c>
      <c r="H2033" t="s">
        <v>37</v>
      </c>
      <c r="I2033" t="s">
        <v>7777</v>
      </c>
      <c r="J2033" t="s">
        <v>7036</v>
      </c>
      <c r="K2033">
        <v>811016893</v>
      </c>
      <c r="L2033" t="s">
        <v>28</v>
      </c>
      <c r="M2033">
        <v>22546</v>
      </c>
      <c r="N2033" t="s">
        <v>25</v>
      </c>
      <c r="O2033" t="s">
        <v>29</v>
      </c>
      <c r="P2033" t="s">
        <v>104</v>
      </c>
      <c r="Q2033" t="s">
        <v>746</v>
      </c>
      <c r="R2033" t="s">
        <v>106</v>
      </c>
      <c r="S2033" t="s">
        <v>7772</v>
      </c>
      <c r="T2033">
        <v>2042</v>
      </c>
      <c r="U2033">
        <v>175526</v>
      </c>
      <c r="V2033">
        <v>7237.1893989999999</v>
      </c>
    </row>
    <row r="2034" spans="1:22" x14ac:dyDescent="0.2">
      <c r="A2034">
        <v>3073</v>
      </c>
      <c r="B2034" t="s">
        <v>21</v>
      </c>
      <c r="C2034" t="s">
        <v>7778</v>
      </c>
      <c r="D2034">
        <v>55.9236</v>
      </c>
      <c r="E2034" t="s">
        <v>7779</v>
      </c>
      <c r="F2034" t="s">
        <v>23</v>
      </c>
      <c r="G2034" t="s">
        <v>36</v>
      </c>
      <c r="H2034" t="s">
        <v>37</v>
      </c>
      <c r="I2034" t="s">
        <v>208</v>
      </c>
      <c r="J2034" t="s">
        <v>7310</v>
      </c>
      <c r="K2034">
        <v>829003281</v>
      </c>
      <c r="L2034" t="s">
        <v>28</v>
      </c>
      <c r="M2034">
        <v>33597</v>
      </c>
      <c r="N2034" t="s">
        <v>601</v>
      </c>
      <c r="O2034" t="s">
        <v>301</v>
      </c>
      <c r="P2034" t="s">
        <v>132</v>
      </c>
      <c r="Q2034" t="s">
        <v>6455</v>
      </c>
      <c r="R2034" t="s">
        <v>134</v>
      </c>
      <c r="S2034" t="s">
        <v>7780</v>
      </c>
      <c r="T2034">
        <v>2042</v>
      </c>
      <c r="U2034">
        <v>175172</v>
      </c>
      <c r="V2034">
        <v>55.923544</v>
      </c>
    </row>
    <row r="2035" spans="1:22" x14ac:dyDescent="0.2">
      <c r="A2035">
        <v>4577</v>
      </c>
      <c r="B2035" t="s">
        <v>21</v>
      </c>
      <c r="C2035" t="s">
        <v>7781</v>
      </c>
      <c r="D2035">
        <v>70.282399999999996</v>
      </c>
      <c r="E2035" t="s">
        <v>7782</v>
      </c>
      <c r="F2035" t="s">
        <v>23</v>
      </c>
      <c r="G2035" t="s">
        <v>36</v>
      </c>
      <c r="H2035" t="s">
        <v>37</v>
      </c>
      <c r="I2035" t="s">
        <v>208</v>
      </c>
      <c r="J2035" t="s">
        <v>7783</v>
      </c>
      <c r="K2035" t="s">
        <v>7784</v>
      </c>
      <c r="L2035" t="s">
        <v>352</v>
      </c>
      <c r="M2035" t="s">
        <v>7785</v>
      </c>
      <c r="N2035" t="s">
        <v>601</v>
      </c>
      <c r="O2035" t="s">
        <v>301</v>
      </c>
      <c r="P2035" t="s">
        <v>127</v>
      </c>
      <c r="Q2035" t="s">
        <v>5482</v>
      </c>
      <c r="R2035" t="s">
        <v>123</v>
      </c>
      <c r="S2035" t="s">
        <v>7780</v>
      </c>
      <c r="T2035">
        <v>2042</v>
      </c>
      <c r="U2035">
        <v>177093</v>
      </c>
      <c r="V2035">
        <v>70.282489999999996</v>
      </c>
    </row>
    <row r="2036" spans="1:22" x14ac:dyDescent="0.2">
      <c r="A2036">
        <v>4575</v>
      </c>
      <c r="B2036" t="s">
        <v>21</v>
      </c>
      <c r="C2036" t="s">
        <v>7786</v>
      </c>
      <c r="D2036">
        <v>1080.5287000000001</v>
      </c>
      <c r="E2036" t="s">
        <v>7787</v>
      </c>
      <c r="F2036" t="s">
        <v>23</v>
      </c>
      <c r="G2036" t="s">
        <v>36</v>
      </c>
      <c r="H2036" t="s">
        <v>37</v>
      </c>
      <c r="I2036" t="s">
        <v>515</v>
      </c>
      <c r="J2036" t="s">
        <v>7788</v>
      </c>
      <c r="K2036">
        <v>900644010</v>
      </c>
      <c r="L2036" t="s">
        <v>28</v>
      </c>
      <c r="M2036">
        <v>55171</v>
      </c>
      <c r="N2036" t="s">
        <v>25</v>
      </c>
      <c r="O2036" t="s">
        <v>301</v>
      </c>
      <c r="P2036" t="s">
        <v>121</v>
      </c>
      <c r="Q2036" t="s">
        <v>4783</v>
      </c>
      <c r="R2036" t="s">
        <v>123</v>
      </c>
      <c r="S2036" t="s">
        <v>7789</v>
      </c>
      <c r="T2036">
        <v>2042</v>
      </c>
      <c r="U2036">
        <v>177091</v>
      </c>
      <c r="V2036">
        <v>1080.5286570000001</v>
      </c>
    </row>
    <row r="2037" spans="1:22" x14ac:dyDescent="0.2">
      <c r="A2037">
        <v>4576</v>
      </c>
      <c r="B2037" t="s">
        <v>21</v>
      </c>
      <c r="C2037">
        <v>19140</v>
      </c>
      <c r="D2037">
        <v>63.9221</v>
      </c>
      <c r="E2037" t="s">
        <v>7787</v>
      </c>
      <c r="F2037" t="s">
        <v>23</v>
      </c>
      <c r="G2037" t="s">
        <v>6192</v>
      </c>
      <c r="H2037" t="s">
        <v>37</v>
      </c>
      <c r="I2037" t="s">
        <v>374</v>
      </c>
      <c r="J2037" t="s">
        <v>6193</v>
      </c>
      <c r="K2037">
        <v>817000118</v>
      </c>
      <c r="L2037" t="s">
        <v>28</v>
      </c>
      <c r="M2037">
        <v>31576</v>
      </c>
      <c r="N2037" t="s">
        <v>1020</v>
      </c>
      <c r="O2037" t="s">
        <v>29</v>
      </c>
      <c r="P2037" t="s">
        <v>115</v>
      </c>
      <c r="Q2037" t="s">
        <v>5819</v>
      </c>
      <c r="R2037" t="s">
        <v>75</v>
      </c>
      <c r="S2037" t="s">
        <v>7790</v>
      </c>
      <c r="T2037">
        <v>2022</v>
      </c>
      <c r="U2037">
        <v>177092</v>
      </c>
      <c r="V2037">
        <v>63.922032000000002</v>
      </c>
    </row>
    <row r="2038" spans="1:22" x14ac:dyDescent="0.2">
      <c r="A2038">
        <v>4574</v>
      </c>
      <c r="B2038" t="s">
        <v>21</v>
      </c>
      <c r="C2038" t="s">
        <v>7791</v>
      </c>
      <c r="D2038">
        <v>2372.4184</v>
      </c>
      <c r="E2038" t="s">
        <v>7792</v>
      </c>
      <c r="F2038" t="s">
        <v>23</v>
      </c>
      <c r="G2038" t="s">
        <v>36</v>
      </c>
      <c r="H2038" t="s">
        <v>37</v>
      </c>
      <c r="I2038" t="s">
        <v>3210</v>
      </c>
      <c r="J2038" t="s">
        <v>7793</v>
      </c>
      <c r="K2038">
        <v>900076077</v>
      </c>
      <c r="L2038" t="s">
        <v>28</v>
      </c>
      <c r="M2038">
        <v>30948</v>
      </c>
      <c r="N2038" t="s">
        <v>25</v>
      </c>
      <c r="O2038" t="s">
        <v>29</v>
      </c>
      <c r="P2038" t="s">
        <v>104</v>
      </c>
      <c r="Q2038" t="s">
        <v>1199</v>
      </c>
      <c r="R2038" t="s">
        <v>106</v>
      </c>
      <c r="S2038" t="s">
        <v>7794</v>
      </c>
      <c r="T2038">
        <v>2042</v>
      </c>
      <c r="U2038">
        <v>177090</v>
      </c>
      <c r="V2038">
        <v>2372.4182970000002</v>
      </c>
    </row>
    <row r="2039" spans="1:22" x14ac:dyDescent="0.2">
      <c r="A2039">
        <v>4573</v>
      </c>
      <c r="B2039" t="s">
        <v>21</v>
      </c>
      <c r="C2039" t="s">
        <v>7795</v>
      </c>
      <c r="D2039">
        <v>14.592700000000001</v>
      </c>
      <c r="E2039" t="s">
        <v>7796</v>
      </c>
      <c r="F2039" t="s">
        <v>23</v>
      </c>
      <c r="G2039" t="s">
        <v>36</v>
      </c>
      <c r="H2039" t="s">
        <v>37</v>
      </c>
      <c r="I2039" t="s">
        <v>411</v>
      </c>
      <c r="J2039" t="s">
        <v>7797</v>
      </c>
      <c r="K2039">
        <v>25272994</v>
      </c>
      <c r="L2039" t="s">
        <v>96</v>
      </c>
      <c r="M2039">
        <v>39098</v>
      </c>
      <c r="N2039" t="s">
        <v>601</v>
      </c>
      <c r="O2039" t="s">
        <v>301</v>
      </c>
      <c r="P2039" t="s">
        <v>115</v>
      </c>
      <c r="Q2039" t="s">
        <v>884</v>
      </c>
      <c r="R2039" t="s">
        <v>75</v>
      </c>
      <c r="S2039" t="s">
        <v>7798</v>
      </c>
      <c r="T2039">
        <v>2042</v>
      </c>
      <c r="U2039">
        <v>177089</v>
      </c>
      <c r="V2039">
        <v>14.592746999999999</v>
      </c>
    </row>
    <row r="2040" spans="1:22" x14ac:dyDescent="0.2">
      <c r="A2040">
        <v>4570</v>
      </c>
      <c r="B2040" t="s">
        <v>21</v>
      </c>
      <c r="C2040" t="s">
        <v>7799</v>
      </c>
      <c r="D2040">
        <v>214.12970000000001</v>
      </c>
      <c r="E2040" t="s">
        <v>7800</v>
      </c>
      <c r="F2040" t="s">
        <v>23</v>
      </c>
      <c r="G2040" t="s">
        <v>36</v>
      </c>
      <c r="H2040" t="s">
        <v>37</v>
      </c>
      <c r="I2040" t="s">
        <v>389</v>
      </c>
      <c r="J2040" t="s">
        <v>7801</v>
      </c>
      <c r="K2040">
        <v>830139442</v>
      </c>
      <c r="L2040" t="s">
        <v>28</v>
      </c>
      <c r="M2040">
        <v>38800</v>
      </c>
      <c r="N2040" t="s">
        <v>25</v>
      </c>
      <c r="O2040" t="s">
        <v>29</v>
      </c>
      <c r="P2040" t="s">
        <v>218</v>
      </c>
      <c r="Q2040" t="s">
        <v>4802</v>
      </c>
      <c r="R2040" t="s">
        <v>84</v>
      </c>
      <c r="S2040" t="s">
        <v>7802</v>
      </c>
      <c r="T2040">
        <v>2040</v>
      </c>
      <c r="U2040">
        <v>177086</v>
      </c>
      <c r="V2040">
        <v>214.12980899999999</v>
      </c>
    </row>
    <row r="2041" spans="1:22" x14ac:dyDescent="0.2">
      <c r="A2041">
        <v>4569</v>
      </c>
      <c r="B2041" t="s">
        <v>21</v>
      </c>
      <c r="C2041" t="s">
        <v>7803</v>
      </c>
      <c r="D2041">
        <v>177.44739999999999</v>
      </c>
      <c r="E2041" t="s">
        <v>7804</v>
      </c>
      <c r="F2041" t="s">
        <v>23</v>
      </c>
      <c r="G2041" t="s">
        <v>36</v>
      </c>
      <c r="H2041" t="s">
        <v>37</v>
      </c>
      <c r="I2041" t="s">
        <v>515</v>
      </c>
      <c r="J2041" t="s">
        <v>7805</v>
      </c>
      <c r="K2041" t="s">
        <v>7806</v>
      </c>
      <c r="L2041" t="s">
        <v>392</v>
      </c>
      <c r="M2041" t="s">
        <v>7807</v>
      </c>
      <c r="N2041" t="s">
        <v>601</v>
      </c>
      <c r="O2041" t="s">
        <v>29</v>
      </c>
      <c r="P2041" t="s">
        <v>121</v>
      </c>
      <c r="Q2041" t="s">
        <v>4783</v>
      </c>
      <c r="R2041" t="s">
        <v>123</v>
      </c>
      <c r="S2041" t="s">
        <v>7808</v>
      </c>
      <c r="T2041">
        <v>2042</v>
      </c>
      <c r="U2041">
        <v>177085</v>
      </c>
      <c r="V2041">
        <v>177.44746499999999</v>
      </c>
    </row>
    <row r="2042" spans="1:22" x14ac:dyDescent="0.2">
      <c r="A2042">
        <v>4571</v>
      </c>
      <c r="B2042" t="s">
        <v>21</v>
      </c>
      <c r="C2042" t="s">
        <v>7809</v>
      </c>
      <c r="D2042">
        <v>10.011799999999999</v>
      </c>
      <c r="E2042" t="s">
        <v>7810</v>
      </c>
      <c r="F2042" t="s">
        <v>23</v>
      </c>
      <c r="G2042" t="s">
        <v>36</v>
      </c>
      <c r="H2042" t="s">
        <v>37</v>
      </c>
      <c r="I2042" t="s">
        <v>3681</v>
      </c>
      <c r="J2042" t="s">
        <v>7811</v>
      </c>
      <c r="K2042">
        <v>87025062</v>
      </c>
      <c r="L2042" t="s">
        <v>96</v>
      </c>
      <c r="M2042">
        <v>31388</v>
      </c>
      <c r="N2042" t="s">
        <v>25</v>
      </c>
      <c r="O2042" t="s">
        <v>29</v>
      </c>
      <c r="P2042" t="s">
        <v>82</v>
      </c>
      <c r="Q2042" t="s">
        <v>2814</v>
      </c>
      <c r="R2042" t="s">
        <v>84</v>
      </c>
      <c r="S2042" t="s">
        <v>7808</v>
      </c>
      <c r="T2042">
        <v>2042</v>
      </c>
      <c r="U2042">
        <v>177087</v>
      </c>
      <c r="V2042">
        <v>10.011809</v>
      </c>
    </row>
    <row r="2043" spans="1:22" x14ac:dyDescent="0.2">
      <c r="A2043">
        <v>4572</v>
      </c>
      <c r="B2043" t="s">
        <v>21</v>
      </c>
      <c r="C2043" t="s">
        <v>7812</v>
      </c>
      <c r="D2043">
        <v>233.64699999999999</v>
      </c>
      <c r="E2043" t="s">
        <v>7813</v>
      </c>
      <c r="F2043" t="s">
        <v>23</v>
      </c>
      <c r="G2043" t="s">
        <v>36</v>
      </c>
      <c r="H2043" t="s">
        <v>451</v>
      </c>
      <c r="I2043" t="s">
        <v>3210</v>
      </c>
      <c r="J2043" t="s">
        <v>3816</v>
      </c>
      <c r="K2043">
        <v>900434331</v>
      </c>
      <c r="L2043" t="s">
        <v>28</v>
      </c>
      <c r="M2043">
        <v>49401</v>
      </c>
      <c r="N2043" t="s">
        <v>25</v>
      </c>
      <c r="O2043" t="s">
        <v>29</v>
      </c>
      <c r="P2043" t="s">
        <v>260</v>
      </c>
      <c r="Q2043" t="s">
        <v>4332</v>
      </c>
      <c r="R2043" t="s">
        <v>32</v>
      </c>
      <c r="S2043" t="s">
        <v>7814</v>
      </c>
      <c r="T2043">
        <v>2049</v>
      </c>
      <c r="U2043">
        <v>177088</v>
      </c>
      <c r="V2043">
        <v>233.646987</v>
      </c>
    </row>
    <row r="2044" spans="1:22" x14ac:dyDescent="0.2">
      <c r="A2044">
        <v>4568</v>
      </c>
      <c r="B2044" t="s">
        <v>21</v>
      </c>
      <c r="C2044" t="s">
        <v>7815</v>
      </c>
      <c r="D2044">
        <v>7.7645</v>
      </c>
      <c r="E2044" t="s">
        <v>7816</v>
      </c>
      <c r="F2044" t="s">
        <v>3815</v>
      </c>
      <c r="G2044" t="s">
        <v>36</v>
      </c>
      <c r="H2044" t="s">
        <v>37</v>
      </c>
      <c r="I2044" t="s">
        <v>411</v>
      </c>
      <c r="J2044" t="s">
        <v>7817</v>
      </c>
      <c r="K2044">
        <v>14745096</v>
      </c>
      <c r="L2044" t="s">
        <v>96</v>
      </c>
      <c r="M2044">
        <v>44513</v>
      </c>
      <c r="N2044" t="s">
        <v>25</v>
      </c>
      <c r="O2044" t="s">
        <v>29</v>
      </c>
      <c r="P2044" t="s">
        <v>73</v>
      </c>
      <c r="Q2044" t="s">
        <v>7818</v>
      </c>
      <c r="R2044" t="s">
        <v>75</v>
      </c>
      <c r="S2044" t="s">
        <v>7819</v>
      </c>
      <c r="T2044">
        <v>2020</v>
      </c>
      <c r="U2044">
        <v>177084</v>
      </c>
      <c r="V2044">
        <v>7.7644760000000002</v>
      </c>
    </row>
    <row r="2045" spans="1:22" x14ac:dyDescent="0.2">
      <c r="A2045">
        <v>4534</v>
      </c>
      <c r="B2045" t="s">
        <v>21</v>
      </c>
      <c r="C2045" t="s">
        <v>7820</v>
      </c>
      <c r="D2045">
        <v>67.967399999999998</v>
      </c>
      <c r="E2045" t="s">
        <v>7821</v>
      </c>
      <c r="F2045" t="s">
        <v>23</v>
      </c>
      <c r="G2045" t="s">
        <v>36</v>
      </c>
      <c r="H2045" t="s">
        <v>37</v>
      </c>
      <c r="I2045" t="s">
        <v>3854</v>
      </c>
      <c r="J2045" t="s">
        <v>6489</v>
      </c>
      <c r="K2045">
        <v>807004725</v>
      </c>
      <c r="L2045" t="s">
        <v>28</v>
      </c>
      <c r="M2045">
        <v>11615</v>
      </c>
      <c r="N2045" t="s">
        <v>601</v>
      </c>
      <c r="O2045" t="s">
        <v>301</v>
      </c>
      <c r="P2045" t="s">
        <v>380</v>
      </c>
      <c r="Q2045" t="s">
        <v>7822</v>
      </c>
      <c r="R2045" t="s">
        <v>205</v>
      </c>
      <c r="S2045" t="s">
        <v>7823</v>
      </c>
      <c r="T2045">
        <v>2042</v>
      </c>
      <c r="U2045">
        <v>177029</v>
      </c>
      <c r="V2045">
        <v>67.967495</v>
      </c>
    </row>
    <row r="2046" spans="1:22" x14ac:dyDescent="0.2">
      <c r="A2046">
        <v>4567</v>
      </c>
      <c r="B2046" t="s">
        <v>21</v>
      </c>
      <c r="C2046" t="s">
        <v>7824</v>
      </c>
      <c r="D2046">
        <v>1005.3928</v>
      </c>
      <c r="E2046" t="s">
        <v>7825</v>
      </c>
      <c r="F2046" t="s">
        <v>23</v>
      </c>
      <c r="G2046" t="s">
        <v>36</v>
      </c>
      <c r="H2046" t="s">
        <v>37</v>
      </c>
      <c r="I2046" t="s">
        <v>970</v>
      </c>
      <c r="J2046" t="s">
        <v>6777</v>
      </c>
      <c r="K2046" t="s">
        <v>6778</v>
      </c>
      <c r="L2046" t="s">
        <v>352</v>
      </c>
      <c r="M2046" t="s">
        <v>6779</v>
      </c>
      <c r="N2046" t="s">
        <v>601</v>
      </c>
      <c r="O2046" t="s">
        <v>301</v>
      </c>
      <c r="P2046" t="s">
        <v>905</v>
      </c>
      <c r="Q2046" t="s">
        <v>5824</v>
      </c>
      <c r="R2046" t="s">
        <v>90</v>
      </c>
      <c r="S2046" t="s">
        <v>7823</v>
      </c>
      <c r="T2046">
        <v>2042</v>
      </c>
      <c r="U2046">
        <v>177082</v>
      </c>
      <c r="V2046">
        <v>1005.392656</v>
      </c>
    </row>
    <row r="2047" spans="1:22" x14ac:dyDescent="0.2">
      <c r="A2047">
        <v>3116</v>
      </c>
      <c r="B2047" t="s">
        <v>21</v>
      </c>
      <c r="C2047" t="s">
        <v>7826</v>
      </c>
      <c r="D2047">
        <v>67.737899999999996</v>
      </c>
      <c r="E2047" t="s">
        <v>7827</v>
      </c>
      <c r="F2047" t="s">
        <v>23</v>
      </c>
      <c r="G2047" t="s">
        <v>36</v>
      </c>
      <c r="H2047" t="s">
        <v>37</v>
      </c>
      <c r="I2047" t="s">
        <v>45</v>
      </c>
      <c r="J2047" t="s">
        <v>6126</v>
      </c>
      <c r="K2047">
        <v>900209991</v>
      </c>
      <c r="L2047" t="s">
        <v>28</v>
      </c>
      <c r="M2047">
        <v>45544</v>
      </c>
      <c r="N2047" t="s">
        <v>25</v>
      </c>
      <c r="O2047" t="s">
        <v>29</v>
      </c>
      <c r="P2047" t="s">
        <v>104</v>
      </c>
      <c r="Q2047" t="s">
        <v>453</v>
      </c>
      <c r="R2047" t="s">
        <v>106</v>
      </c>
      <c r="S2047" t="s">
        <v>7828</v>
      </c>
      <c r="T2047">
        <v>2042</v>
      </c>
      <c r="U2047">
        <v>175234</v>
      </c>
      <c r="V2047">
        <v>67.737691999999996</v>
      </c>
    </row>
    <row r="2048" spans="1:22" x14ac:dyDescent="0.2">
      <c r="A2048">
        <v>3117</v>
      </c>
      <c r="B2048" t="s">
        <v>21</v>
      </c>
      <c r="C2048" t="s">
        <v>7829</v>
      </c>
      <c r="D2048">
        <v>1987.6614999999999</v>
      </c>
      <c r="E2048" t="s">
        <v>7830</v>
      </c>
      <c r="F2048" t="s">
        <v>23</v>
      </c>
      <c r="G2048" t="s">
        <v>36</v>
      </c>
      <c r="H2048" t="s">
        <v>451</v>
      </c>
      <c r="I2048" t="s">
        <v>533</v>
      </c>
      <c r="J2048" t="s">
        <v>6539</v>
      </c>
      <c r="K2048">
        <v>890914525</v>
      </c>
      <c r="L2048" t="s">
        <v>28</v>
      </c>
      <c r="M2048">
        <v>34329</v>
      </c>
      <c r="N2048" t="s">
        <v>25</v>
      </c>
      <c r="O2048" t="s">
        <v>29</v>
      </c>
      <c r="P2048" t="s">
        <v>6540</v>
      </c>
      <c r="Q2048" t="s">
        <v>6568</v>
      </c>
      <c r="R2048" t="s">
        <v>32</v>
      </c>
      <c r="S2048" t="s">
        <v>7831</v>
      </c>
      <c r="T2048">
        <v>2045</v>
      </c>
      <c r="U2048">
        <v>175235</v>
      </c>
      <c r="V2048">
        <v>1987.661376</v>
      </c>
    </row>
    <row r="2049" spans="1:22" x14ac:dyDescent="0.2">
      <c r="A2049">
        <v>3114</v>
      </c>
      <c r="B2049" t="s">
        <v>21</v>
      </c>
      <c r="C2049" t="s">
        <v>7832</v>
      </c>
      <c r="D2049">
        <v>12.2554</v>
      </c>
      <c r="E2049" t="s">
        <v>7833</v>
      </c>
      <c r="F2049" t="s">
        <v>23</v>
      </c>
      <c r="G2049" t="s">
        <v>36</v>
      </c>
      <c r="H2049" t="s">
        <v>37</v>
      </c>
      <c r="I2049" t="s">
        <v>389</v>
      </c>
      <c r="J2049" t="s">
        <v>7834</v>
      </c>
      <c r="K2049">
        <v>18972994</v>
      </c>
      <c r="L2049" t="s">
        <v>96</v>
      </c>
      <c r="M2049">
        <v>45044</v>
      </c>
      <c r="N2049" t="s">
        <v>25</v>
      </c>
      <c r="O2049" t="s">
        <v>29</v>
      </c>
      <c r="P2049" t="s">
        <v>184</v>
      </c>
      <c r="Q2049" t="s">
        <v>2832</v>
      </c>
      <c r="R2049" t="s">
        <v>62</v>
      </c>
      <c r="S2049" t="s">
        <v>7835</v>
      </c>
      <c r="T2049">
        <v>2032</v>
      </c>
      <c r="U2049">
        <v>175232</v>
      </c>
      <c r="V2049">
        <v>12.255447999999999</v>
      </c>
    </row>
    <row r="2050" spans="1:22" x14ac:dyDescent="0.2">
      <c r="A2050">
        <v>3115</v>
      </c>
      <c r="B2050" t="s">
        <v>21</v>
      </c>
      <c r="C2050" t="s">
        <v>7836</v>
      </c>
      <c r="D2050">
        <v>55.608899999999998</v>
      </c>
      <c r="E2050" t="s">
        <v>7837</v>
      </c>
      <c r="F2050" t="s">
        <v>23</v>
      </c>
      <c r="G2050" t="s">
        <v>36</v>
      </c>
      <c r="H2050" t="s">
        <v>451</v>
      </c>
      <c r="I2050" t="s">
        <v>3210</v>
      </c>
      <c r="J2050" t="s">
        <v>5764</v>
      </c>
      <c r="K2050">
        <v>9015371990</v>
      </c>
      <c r="L2050" t="s">
        <v>28</v>
      </c>
      <c r="M2050">
        <v>83539</v>
      </c>
      <c r="N2050" t="s">
        <v>25</v>
      </c>
      <c r="O2050" t="s">
        <v>29</v>
      </c>
      <c r="P2050" t="s">
        <v>260</v>
      </c>
      <c r="Q2050" t="s">
        <v>4332</v>
      </c>
      <c r="R2050" t="s">
        <v>32</v>
      </c>
      <c r="S2050" t="s">
        <v>7838</v>
      </c>
      <c r="T2050">
        <v>2045</v>
      </c>
      <c r="U2050">
        <v>175233</v>
      </c>
      <c r="V2050">
        <v>55.608891999999997</v>
      </c>
    </row>
    <row r="2051" spans="1:22" x14ac:dyDescent="0.2">
      <c r="A2051">
        <v>2532</v>
      </c>
      <c r="B2051" t="s">
        <v>21</v>
      </c>
      <c r="C2051" t="s">
        <v>7839</v>
      </c>
      <c r="D2051">
        <v>3932.7341000000001</v>
      </c>
      <c r="E2051" t="s">
        <v>7840</v>
      </c>
      <c r="F2051" t="s">
        <v>23</v>
      </c>
      <c r="G2051" t="s">
        <v>36</v>
      </c>
      <c r="H2051" t="s">
        <v>37</v>
      </c>
      <c r="I2051" t="s">
        <v>533</v>
      </c>
      <c r="J2051" t="s">
        <v>6576</v>
      </c>
      <c r="K2051">
        <v>900193739</v>
      </c>
      <c r="L2051" t="s">
        <v>28</v>
      </c>
      <c r="M2051">
        <v>57500</v>
      </c>
      <c r="N2051" t="s">
        <v>25</v>
      </c>
      <c r="O2051" t="s">
        <v>29</v>
      </c>
      <c r="P2051" t="s">
        <v>104</v>
      </c>
      <c r="Q2051" t="s">
        <v>1555</v>
      </c>
      <c r="R2051" t="s">
        <v>106</v>
      </c>
      <c r="S2051" t="s">
        <v>7841</v>
      </c>
      <c r="T2051">
        <v>2042</v>
      </c>
      <c r="U2051">
        <v>174511</v>
      </c>
      <c r="V2051">
        <v>3932.7342199999998</v>
      </c>
    </row>
    <row r="2052" spans="1:22" x14ac:dyDescent="0.2">
      <c r="A2052">
        <v>3985</v>
      </c>
      <c r="B2052" t="s">
        <v>21</v>
      </c>
      <c r="C2052" t="s">
        <v>7842</v>
      </c>
      <c r="D2052">
        <v>1924.7233000000001</v>
      </c>
      <c r="E2052" t="s">
        <v>7840</v>
      </c>
      <c r="F2052" t="s">
        <v>23</v>
      </c>
      <c r="G2052" t="s">
        <v>36</v>
      </c>
      <c r="H2052" t="s">
        <v>4642</v>
      </c>
      <c r="I2052" t="s">
        <v>421</v>
      </c>
      <c r="J2052" t="s">
        <v>6561</v>
      </c>
      <c r="K2052">
        <v>14243043</v>
      </c>
      <c r="L2052" t="s">
        <v>96</v>
      </c>
      <c r="M2052">
        <v>46612</v>
      </c>
      <c r="N2052" t="s">
        <v>25</v>
      </c>
      <c r="O2052" t="s">
        <v>29</v>
      </c>
      <c r="P2052" t="s">
        <v>40</v>
      </c>
      <c r="Q2052" t="s">
        <v>5675</v>
      </c>
      <c r="R2052" t="s">
        <v>6431</v>
      </c>
      <c r="S2052" t="s">
        <v>7841</v>
      </c>
      <c r="T2052">
        <v>2042</v>
      </c>
      <c r="U2052">
        <v>176334</v>
      </c>
      <c r="V2052">
        <v>1924.7233610000001</v>
      </c>
    </row>
    <row r="2053" spans="1:22" x14ac:dyDescent="0.2">
      <c r="A2053">
        <v>7415</v>
      </c>
      <c r="B2053" t="s">
        <v>21</v>
      </c>
      <c r="C2053" t="s">
        <v>7843</v>
      </c>
      <c r="D2053">
        <v>891.7636</v>
      </c>
      <c r="E2053" t="s">
        <v>7840</v>
      </c>
      <c r="F2053" t="s">
        <v>23</v>
      </c>
      <c r="G2053" t="s">
        <v>36</v>
      </c>
      <c r="H2053" t="s">
        <v>37</v>
      </c>
      <c r="I2053" t="s">
        <v>7844</v>
      </c>
      <c r="J2053" t="s">
        <v>7845</v>
      </c>
      <c r="K2053">
        <v>900556185</v>
      </c>
      <c r="L2053" t="s">
        <v>28</v>
      </c>
      <c r="M2053">
        <v>55344</v>
      </c>
      <c r="N2053" t="s">
        <v>25</v>
      </c>
      <c r="O2053" t="s">
        <v>29</v>
      </c>
      <c r="P2053" t="s">
        <v>104</v>
      </c>
      <c r="Q2053" t="s">
        <v>7846</v>
      </c>
      <c r="R2053" t="s">
        <v>106</v>
      </c>
      <c r="S2053" t="s">
        <v>7841</v>
      </c>
      <c r="T2053">
        <v>2042</v>
      </c>
      <c r="U2053">
        <v>273760</v>
      </c>
      <c r="V2053">
        <v>891.76358000000005</v>
      </c>
    </row>
    <row r="2054" spans="1:22" x14ac:dyDescent="0.2">
      <c r="A2054">
        <v>3984</v>
      </c>
      <c r="B2054" t="s">
        <v>21</v>
      </c>
      <c r="C2054" t="s">
        <v>7847</v>
      </c>
      <c r="D2054">
        <v>502.0908</v>
      </c>
      <c r="E2054" t="s">
        <v>7848</v>
      </c>
      <c r="F2054" t="s">
        <v>23</v>
      </c>
      <c r="G2054" t="s">
        <v>36</v>
      </c>
      <c r="H2054" t="s">
        <v>37</v>
      </c>
      <c r="I2054" t="s">
        <v>374</v>
      </c>
      <c r="J2054" t="s">
        <v>7849</v>
      </c>
      <c r="K2054">
        <v>900222691</v>
      </c>
      <c r="L2054" t="s">
        <v>28</v>
      </c>
      <c r="M2054">
        <v>46005</v>
      </c>
      <c r="N2054" t="s">
        <v>601</v>
      </c>
      <c r="O2054" t="s">
        <v>29</v>
      </c>
      <c r="P2054" t="s">
        <v>55</v>
      </c>
      <c r="Q2054" t="s">
        <v>322</v>
      </c>
      <c r="R2054" t="s">
        <v>57</v>
      </c>
      <c r="S2054" t="s">
        <v>7850</v>
      </c>
      <c r="T2054">
        <v>2038</v>
      </c>
      <c r="U2054">
        <v>176333</v>
      </c>
      <c r="V2054">
        <v>502.09088000000003</v>
      </c>
    </row>
    <row r="2055" spans="1:22" x14ac:dyDescent="0.2">
      <c r="A2055">
        <v>3983</v>
      </c>
      <c r="B2055" t="s">
        <v>21</v>
      </c>
      <c r="C2055" t="s">
        <v>7851</v>
      </c>
      <c r="D2055">
        <v>55.5655</v>
      </c>
      <c r="E2055" t="s">
        <v>7852</v>
      </c>
      <c r="F2055" t="s">
        <v>23</v>
      </c>
      <c r="G2055" t="s">
        <v>36</v>
      </c>
      <c r="H2055" t="s">
        <v>37</v>
      </c>
      <c r="I2055" t="s">
        <v>65</v>
      </c>
      <c r="J2055" t="s">
        <v>7853</v>
      </c>
      <c r="K2055">
        <v>13232368</v>
      </c>
      <c r="L2055" t="s">
        <v>96</v>
      </c>
      <c r="M2055">
        <v>30057</v>
      </c>
      <c r="N2055" t="s">
        <v>601</v>
      </c>
      <c r="O2055" t="s">
        <v>301</v>
      </c>
      <c r="P2055" t="s">
        <v>380</v>
      </c>
      <c r="Q2055" t="s">
        <v>2058</v>
      </c>
      <c r="R2055" t="s">
        <v>205</v>
      </c>
      <c r="S2055" t="s">
        <v>7854</v>
      </c>
      <c r="T2055">
        <v>2042</v>
      </c>
      <c r="U2055">
        <v>176332</v>
      </c>
      <c r="V2055">
        <v>55.565517</v>
      </c>
    </row>
    <row r="2056" spans="1:22" x14ac:dyDescent="0.2">
      <c r="A2056">
        <v>5152</v>
      </c>
      <c r="B2056" t="s">
        <v>21</v>
      </c>
      <c r="C2056" t="s">
        <v>7855</v>
      </c>
      <c r="D2056">
        <v>0.27210000000000001</v>
      </c>
      <c r="E2056" t="s">
        <v>7856</v>
      </c>
      <c r="F2056" t="s">
        <v>23</v>
      </c>
      <c r="G2056" t="s">
        <v>36</v>
      </c>
      <c r="H2056" t="s">
        <v>37</v>
      </c>
      <c r="I2056" t="s">
        <v>208</v>
      </c>
      <c r="J2056" t="s">
        <v>7857</v>
      </c>
      <c r="K2056">
        <v>24251299</v>
      </c>
      <c r="L2056" t="s">
        <v>96</v>
      </c>
      <c r="M2056">
        <v>38077</v>
      </c>
      <c r="N2056" t="s">
        <v>601</v>
      </c>
      <c r="O2056" t="s">
        <v>301</v>
      </c>
      <c r="P2056" t="s">
        <v>226</v>
      </c>
      <c r="Q2056" t="s">
        <v>6706</v>
      </c>
      <c r="R2056" t="s">
        <v>228</v>
      </c>
      <c r="S2056" t="s">
        <v>7858</v>
      </c>
      <c r="T2056">
        <v>2042</v>
      </c>
      <c r="U2056">
        <v>178003</v>
      </c>
      <c r="V2056">
        <v>0.27207199999999998</v>
      </c>
    </row>
    <row r="2057" spans="1:22" x14ac:dyDescent="0.2">
      <c r="A2057">
        <v>3982</v>
      </c>
      <c r="B2057" t="s">
        <v>21</v>
      </c>
      <c r="C2057" t="s">
        <v>7859</v>
      </c>
      <c r="D2057">
        <v>1.7427999999999999</v>
      </c>
      <c r="E2057" t="s">
        <v>7860</v>
      </c>
      <c r="F2057" t="s">
        <v>23</v>
      </c>
      <c r="G2057" t="s">
        <v>36</v>
      </c>
      <c r="H2057" t="s">
        <v>37</v>
      </c>
      <c r="I2057" t="s">
        <v>26</v>
      </c>
      <c r="J2057" t="s">
        <v>7861</v>
      </c>
      <c r="K2057">
        <v>4571839</v>
      </c>
      <c r="L2057" t="s">
        <v>96</v>
      </c>
      <c r="M2057">
        <v>38108</v>
      </c>
      <c r="N2057" t="s">
        <v>601</v>
      </c>
      <c r="O2057" t="s">
        <v>301</v>
      </c>
      <c r="P2057" t="s">
        <v>226</v>
      </c>
      <c r="Q2057" t="s">
        <v>7862</v>
      </c>
      <c r="R2057" t="s">
        <v>228</v>
      </c>
      <c r="S2057" t="s">
        <v>7858</v>
      </c>
      <c r="T2057">
        <v>2042</v>
      </c>
      <c r="U2057">
        <v>176331</v>
      </c>
      <c r="V2057">
        <v>1.742777</v>
      </c>
    </row>
    <row r="2058" spans="1:22" x14ac:dyDescent="0.2">
      <c r="A2058">
        <v>5148</v>
      </c>
      <c r="B2058" t="s">
        <v>21</v>
      </c>
      <c r="C2058" t="s">
        <v>7863</v>
      </c>
      <c r="D2058">
        <v>0.81969999999999998</v>
      </c>
      <c r="E2058" t="s">
        <v>7864</v>
      </c>
      <c r="F2058" t="s">
        <v>23</v>
      </c>
      <c r="G2058" t="s">
        <v>36</v>
      </c>
      <c r="H2058" t="s">
        <v>37</v>
      </c>
      <c r="I2058" t="s">
        <v>208</v>
      </c>
      <c r="J2058" t="s">
        <v>7865</v>
      </c>
      <c r="K2058" t="s">
        <v>7866</v>
      </c>
      <c r="L2058" t="s">
        <v>352</v>
      </c>
      <c r="M2058" t="s">
        <v>7867</v>
      </c>
      <c r="N2058" t="s">
        <v>601</v>
      </c>
      <c r="O2058" t="s">
        <v>301</v>
      </c>
      <c r="P2058" t="s">
        <v>226</v>
      </c>
      <c r="Q2058" t="s">
        <v>6706</v>
      </c>
      <c r="R2058" t="s">
        <v>228</v>
      </c>
      <c r="S2058" t="s">
        <v>7858</v>
      </c>
      <c r="T2058">
        <v>2042</v>
      </c>
      <c r="U2058">
        <v>177999</v>
      </c>
      <c r="V2058">
        <v>0.81971099999999997</v>
      </c>
    </row>
    <row r="2059" spans="1:22" x14ac:dyDescent="0.2">
      <c r="A2059">
        <v>5147</v>
      </c>
      <c r="B2059" t="s">
        <v>21</v>
      </c>
      <c r="C2059" t="s">
        <v>7868</v>
      </c>
      <c r="D2059">
        <v>0.48880000000000001</v>
      </c>
      <c r="E2059" t="s">
        <v>7869</v>
      </c>
      <c r="F2059" t="s">
        <v>23</v>
      </c>
      <c r="G2059" t="s">
        <v>36</v>
      </c>
      <c r="H2059" t="s">
        <v>37</v>
      </c>
      <c r="I2059" t="s">
        <v>208</v>
      </c>
      <c r="J2059" t="s">
        <v>7870</v>
      </c>
      <c r="K2059">
        <v>10240175</v>
      </c>
      <c r="L2059" t="s">
        <v>96</v>
      </c>
      <c r="M2059">
        <v>38043</v>
      </c>
      <c r="N2059" t="s">
        <v>601</v>
      </c>
      <c r="O2059" t="s">
        <v>301</v>
      </c>
      <c r="P2059" t="s">
        <v>226</v>
      </c>
      <c r="Q2059" t="s">
        <v>7531</v>
      </c>
      <c r="R2059" t="s">
        <v>228</v>
      </c>
      <c r="S2059" t="s">
        <v>7858</v>
      </c>
      <c r="T2059">
        <v>2042</v>
      </c>
      <c r="U2059">
        <v>177998</v>
      </c>
      <c r="V2059">
        <v>0.48877100000000001</v>
      </c>
    </row>
    <row r="2060" spans="1:22" x14ac:dyDescent="0.2">
      <c r="A2060">
        <v>3978</v>
      </c>
      <c r="B2060" t="s">
        <v>21</v>
      </c>
      <c r="C2060" t="s">
        <v>7871</v>
      </c>
      <c r="D2060">
        <v>7.9137000000000004</v>
      </c>
      <c r="E2060" t="s">
        <v>7872</v>
      </c>
      <c r="F2060" t="s">
        <v>23</v>
      </c>
      <c r="G2060" t="s">
        <v>36</v>
      </c>
      <c r="H2060" t="s">
        <v>37</v>
      </c>
      <c r="I2060" t="s">
        <v>208</v>
      </c>
      <c r="J2060" t="s">
        <v>7873</v>
      </c>
      <c r="K2060">
        <v>900239875</v>
      </c>
      <c r="L2060" t="s">
        <v>28</v>
      </c>
      <c r="M2060">
        <v>51793</v>
      </c>
      <c r="N2060" t="s">
        <v>601</v>
      </c>
      <c r="O2060" t="s">
        <v>301</v>
      </c>
      <c r="P2060" t="s">
        <v>226</v>
      </c>
      <c r="Q2060" t="s">
        <v>3257</v>
      </c>
      <c r="R2060" t="s">
        <v>228</v>
      </c>
      <c r="S2060" t="s">
        <v>7858</v>
      </c>
      <c r="T2060">
        <v>2042</v>
      </c>
      <c r="U2060">
        <v>176327</v>
      </c>
      <c r="V2060">
        <v>7.9137259999999996</v>
      </c>
    </row>
    <row r="2061" spans="1:22" x14ac:dyDescent="0.2">
      <c r="A2061">
        <v>3979</v>
      </c>
      <c r="B2061" t="s">
        <v>21</v>
      </c>
      <c r="C2061" t="s">
        <v>7874</v>
      </c>
      <c r="D2061">
        <v>0.54479999999999995</v>
      </c>
      <c r="E2061" t="s">
        <v>7872</v>
      </c>
      <c r="F2061" t="s">
        <v>23</v>
      </c>
      <c r="G2061" t="s">
        <v>36</v>
      </c>
      <c r="H2061" t="s">
        <v>37</v>
      </c>
      <c r="I2061" t="s">
        <v>208</v>
      </c>
      <c r="J2061" t="s">
        <v>7875</v>
      </c>
      <c r="K2061">
        <v>10258758</v>
      </c>
      <c r="L2061" t="s">
        <v>96</v>
      </c>
      <c r="M2061">
        <v>56784</v>
      </c>
      <c r="N2061" t="s">
        <v>601</v>
      </c>
      <c r="O2061" t="s">
        <v>301</v>
      </c>
      <c r="P2061" t="s">
        <v>226</v>
      </c>
      <c r="Q2061" t="s">
        <v>6706</v>
      </c>
      <c r="R2061" t="s">
        <v>228</v>
      </c>
      <c r="S2061" t="s">
        <v>7858</v>
      </c>
      <c r="T2061">
        <v>2042</v>
      </c>
      <c r="U2061">
        <v>176328</v>
      </c>
      <c r="V2061">
        <v>0.54482799999999998</v>
      </c>
    </row>
    <row r="2062" spans="1:22" x14ac:dyDescent="0.2">
      <c r="A2062">
        <v>3980</v>
      </c>
      <c r="B2062" t="s">
        <v>21</v>
      </c>
      <c r="C2062" t="s">
        <v>7876</v>
      </c>
      <c r="D2062">
        <v>0.30109999999999998</v>
      </c>
      <c r="E2062" t="s">
        <v>7872</v>
      </c>
      <c r="F2062" t="s">
        <v>23</v>
      </c>
      <c r="G2062" t="s">
        <v>36</v>
      </c>
      <c r="H2062" t="s">
        <v>37</v>
      </c>
      <c r="I2062" t="s">
        <v>65</v>
      </c>
      <c r="J2062" t="s">
        <v>7877</v>
      </c>
      <c r="K2062">
        <v>830506661</v>
      </c>
      <c r="L2062" t="s">
        <v>28</v>
      </c>
      <c r="M2062">
        <v>53931</v>
      </c>
      <c r="N2062" t="s">
        <v>601</v>
      </c>
      <c r="O2062" t="s">
        <v>301</v>
      </c>
      <c r="P2062" t="s">
        <v>226</v>
      </c>
      <c r="Q2062" t="s">
        <v>7878</v>
      </c>
      <c r="R2062" t="s">
        <v>228</v>
      </c>
      <c r="S2062" t="s">
        <v>7858</v>
      </c>
      <c r="T2062">
        <v>2042</v>
      </c>
      <c r="U2062">
        <v>176329</v>
      </c>
      <c r="V2062">
        <v>0.30109000000000002</v>
      </c>
    </row>
    <row r="2063" spans="1:22" x14ac:dyDescent="0.2">
      <c r="A2063">
        <v>3981</v>
      </c>
      <c r="B2063" t="s">
        <v>21</v>
      </c>
      <c r="C2063" t="s">
        <v>7879</v>
      </c>
      <c r="D2063">
        <v>34.120800000000003</v>
      </c>
      <c r="E2063" t="s">
        <v>7872</v>
      </c>
      <c r="F2063" t="s">
        <v>23</v>
      </c>
      <c r="G2063" t="s">
        <v>36</v>
      </c>
      <c r="H2063" t="s">
        <v>37</v>
      </c>
      <c r="I2063" t="s">
        <v>208</v>
      </c>
      <c r="J2063" t="s">
        <v>7880</v>
      </c>
      <c r="K2063">
        <v>900324832</v>
      </c>
      <c r="L2063" t="s">
        <v>28</v>
      </c>
      <c r="M2063">
        <v>54417</v>
      </c>
      <c r="N2063" t="s">
        <v>601</v>
      </c>
      <c r="O2063" t="s">
        <v>301</v>
      </c>
      <c r="P2063" t="s">
        <v>132</v>
      </c>
      <c r="Q2063" t="s">
        <v>7881</v>
      </c>
      <c r="R2063" t="s">
        <v>134</v>
      </c>
      <c r="S2063" t="s">
        <v>7858</v>
      </c>
      <c r="T2063">
        <v>2042</v>
      </c>
      <c r="U2063">
        <v>176330</v>
      </c>
      <c r="V2063">
        <v>34.120823000000001</v>
      </c>
    </row>
    <row r="2064" spans="1:22" x14ac:dyDescent="0.2">
      <c r="A2064">
        <v>4387</v>
      </c>
      <c r="B2064" t="s">
        <v>21</v>
      </c>
      <c r="C2064" t="s">
        <v>7882</v>
      </c>
      <c r="D2064">
        <v>1236.4756</v>
      </c>
      <c r="E2064" t="s">
        <v>7883</v>
      </c>
      <c r="F2064" t="s">
        <v>23</v>
      </c>
      <c r="G2064" t="s">
        <v>36</v>
      </c>
      <c r="H2064" t="s">
        <v>37</v>
      </c>
      <c r="I2064" t="s">
        <v>1123</v>
      </c>
      <c r="J2064" t="s">
        <v>7884</v>
      </c>
      <c r="K2064">
        <v>80503997</v>
      </c>
      <c r="L2064" t="s">
        <v>96</v>
      </c>
      <c r="M2064">
        <v>13455</v>
      </c>
      <c r="N2064" t="s">
        <v>25</v>
      </c>
      <c r="O2064" t="s">
        <v>29</v>
      </c>
      <c r="P2064" t="s">
        <v>905</v>
      </c>
      <c r="Q2064" t="s">
        <v>7885</v>
      </c>
      <c r="R2064" t="s">
        <v>90</v>
      </c>
      <c r="S2064" t="s">
        <v>7886</v>
      </c>
      <c r="T2064">
        <v>2042</v>
      </c>
      <c r="U2064">
        <v>176851</v>
      </c>
      <c r="V2064">
        <v>1236.475762</v>
      </c>
    </row>
    <row r="2065" spans="1:22" x14ac:dyDescent="0.2">
      <c r="A2065">
        <v>4983</v>
      </c>
      <c r="B2065" t="s">
        <v>21</v>
      </c>
      <c r="C2065">
        <v>19141</v>
      </c>
      <c r="D2065">
        <v>51.148000000000003</v>
      </c>
      <c r="E2065" t="s">
        <v>7887</v>
      </c>
      <c r="F2065" t="s">
        <v>23</v>
      </c>
      <c r="G2065" t="s">
        <v>6192</v>
      </c>
      <c r="H2065" t="s">
        <v>37</v>
      </c>
      <c r="I2065" t="s">
        <v>374</v>
      </c>
      <c r="J2065" t="s">
        <v>6193</v>
      </c>
      <c r="K2065">
        <v>817000118</v>
      </c>
      <c r="L2065" t="s">
        <v>28</v>
      </c>
      <c r="M2065">
        <v>31576</v>
      </c>
      <c r="N2065" t="s">
        <v>1020</v>
      </c>
      <c r="O2065" t="s">
        <v>301</v>
      </c>
      <c r="P2065" t="s">
        <v>115</v>
      </c>
      <c r="Q2065" t="s">
        <v>5819</v>
      </c>
      <c r="R2065" t="s">
        <v>75</v>
      </c>
      <c r="S2065" t="s">
        <v>7888</v>
      </c>
      <c r="T2065">
        <v>2022</v>
      </c>
      <c r="U2065">
        <v>177633</v>
      </c>
      <c r="V2065">
        <v>51.148023999999999</v>
      </c>
    </row>
    <row r="2066" spans="1:22" x14ac:dyDescent="0.2">
      <c r="A2066">
        <v>4982</v>
      </c>
      <c r="B2066" t="s">
        <v>21</v>
      </c>
      <c r="C2066" t="s">
        <v>7889</v>
      </c>
      <c r="D2066">
        <v>149.74549999999999</v>
      </c>
      <c r="E2066" t="s">
        <v>7890</v>
      </c>
      <c r="F2066" t="s">
        <v>23</v>
      </c>
      <c r="G2066" t="s">
        <v>36</v>
      </c>
      <c r="H2066" t="s">
        <v>37</v>
      </c>
      <c r="I2066" t="s">
        <v>208</v>
      </c>
      <c r="J2066" t="s">
        <v>7891</v>
      </c>
      <c r="K2066" t="s">
        <v>7892</v>
      </c>
      <c r="L2066" t="s">
        <v>7250</v>
      </c>
      <c r="M2066" t="s">
        <v>7893</v>
      </c>
      <c r="N2066" t="s">
        <v>25</v>
      </c>
      <c r="O2066" t="s">
        <v>301</v>
      </c>
      <c r="P2066" t="s">
        <v>121</v>
      </c>
      <c r="Q2066" t="s">
        <v>667</v>
      </c>
      <c r="R2066" t="s">
        <v>32</v>
      </c>
      <c r="S2066" t="s">
        <v>7894</v>
      </c>
      <c r="T2066">
        <v>2042</v>
      </c>
      <c r="U2066">
        <v>177632</v>
      </c>
      <c r="V2066">
        <v>149.745487</v>
      </c>
    </row>
    <row r="2067" spans="1:22" x14ac:dyDescent="0.2">
      <c r="A2067">
        <v>4384</v>
      </c>
      <c r="B2067" t="s">
        <v>21</v>
      </c>
      <c r="C2067" t="s">
        <v>7895</v>
      </c>
      <c r="D2067">
        <v>388.3098</v>
      </c>
      <c r="E2067" t="s">
        <v>7896</v>
      </c>
      <c r="F2067" t="s">
        <v>23</v>
      </c>
      <c r="G2067" t="s">
        <v>36</v>
      </c>
      <c r="H2067" t="s">
        <v>451</v>
      </c>
      <c r="I2067" t="s">
        <v>533</v>
      </c>
      <c r="J2067" t="s">
        <v>6576</v>
      </c>
      <c r="K2067">
        <v>900193739</v>
      </c>
      <c r="L2067" t="s">
        <v>28</v>
      </c>
      <c r="M2067">
        <v>57500</v>
      </c>
      <c r="N2067" t="s">
        <v>25</v>
      </c>
      <c r="O2067" t="s">
        <v>29</v>
      </c>
      <c r="P2067" t="s">
        <v>40</v>
      </c>
      <c r="Q2067" t="s">
        <v>7449</v>
      </c>
      <c r="R2067" t="s">
        <v>6431</v>
      </c>
      <c r="S2067" t="s">
        <v>7897</v>
      </c>
      <c r="T2067">
        <v>2042</v>
      </c>
      <c r="U2067">
        <v>176846</v>
      </c>
      <c r="V2067">
        <v>388.30942499999998</v>
      </c>
    </row>
    <row r="2068" spans="1:22" x14ac:dyDescent="0.2">
      <c r="A2068">
        <v>4385</v>
      </c>
      <c r="B2068" t="s">
        <v>21</v>
      </c>
      <c r="C2068" t="s">
        <v>7898</v>
      </c>
      <c r="D2068">
        <v>1988.0816</v>
      </c>
      <c r="E2068" t="s">
        <v>7899</v>
      </c>
      <c r="F2068" t="s">
        <v>4482</v>
      </c>
      <c r="G2068" t="s">
        <v>36</v>
      </c>
      <c r="H2068" t="s">
        <v>451</v>
      </c>
      <c r="I2068" t="s">
        <v>533</v>
      </c>
      <c r="J2068" t="s">
        <v>6539</v>
      </c>
      <c r="K2068">
        <v>890914525</v>
      </c>
      <c r="L2068" t="s">
        <v>28</v>
      </c>
      <c r="M2068">
        <v>34329</v>
      </c>
      <c r="N2068" t="s">
        <v>25</v>
      </c>
      <c r="O2068" t="s">
        <v>29</v>
      </c>
      <c r="P2068" t="s">
        <v>6540</v>
      </c>
      <c r="Q2068" t="s">
        <v>6568</v>
      </c>
      <c r="R2068" t="s">
        <v>32</v>
      </c>
      <c r="S2068" t="s">
        <v>7900</v>
      </c>
      <c r="T2068">
        <v>2045</v>
      </c>
      <c r="U2068">
        <v>176848</v>
      </c>
      <c r="V2068">
        <v>1988.0816669999999</v>
      </c>
    </row>
    <row r="2069" spans="1:22" x14ac:dyDescent="0.2">
      <c r="A2069">
        <v>4386</v>
      </c>
      <c r="B2069" t="s">
        <v>21</v>
      </c>
      <c r="C2069" t="s">
        <v>7901</v>
      </c>
      <c r="D2069">
        <v>196.96019999999999</v>
      </c>
      <c r="E2069" t="s">
        <v>7899</v>
      </c>
      <c r="F2069" t="s">
        <v>23</v>
      </c>
      <c r="G2069" t="s">
        <v>36</v>
      </c>
      <c r="H2069" t="s">
        <v>451</v>
      </c>
      <c r="I2069" t="s">
        <v>3210</v>
      </c>
      <c r="J2069" t="s">
        <v>5764</v>
      </c>
      <c r="K2069">
        <v>9015371990</v>
      </c>
      <c r="L2069" t="s">
        <v>28</v>
      </c>
      <c r="M2069">
        <v>83539</v>
      </c>
      <c r="N2069" t="s">
        <v>25</v>
      </c>
      <c r="O2069" t="s">
        <v>29</v>
      </c>
      <c r="P2069" t="s">
        <v>260</v>
      </c>
      <c r="Q2069" t="s">
        <v>4332</v>
      </c>
      <c r="R2069" t="s">
        <v>32</v>
      </c>
      <c r="S2069" t="s">
        <v>7902</v>
      </c>
      <c r="T2069">
        <v>2050</v>
      </c>
      <c r="U2069">
        <v>176849</v>
      </c>
      <c r="V2069">
        <v>196.960365</v>
      </c>
    </row>
    <row r="2070" spans="1:22" x14ac:dyDescent="0.2">
      <c r="A2070">
        <v>3726</v>
      </c>
      <c r="B2070" t="s">
        <v>21</v>
      </c>
      <c r="C2070" t="s">
        <v>7903</v>
      </c>
      <c r="D2070">
        <v>1258.8078</v>
      </c>
      <c r="E2070" t="s">
        <v>7904</v>
      </c>
      <c r="F2070" t="s">
        <v>3815</v>
      </c>
      <c r="G2070" t="s">
        <v>36</v>
      </c>
      <c r="H2070" t="s">
        <v>37</v>
      </c>
      <c r="I2070" t="s">
        <v>3210</v>
      </c>
      <c r="J2070" t="s">
        <v>7905</v>
      </c>
      <c r="K2070" t="s">
        <v>7906</v>
      </c>
      <c r="L2070" t="s">
        <v>352</v>
      </c>
      <c r="M2070" t="s">
        <v>7907</v>
      </c>
      <c r="N2070" t="s">
        <v>25</v>
      </c>
      <c r="O2070" t="s">
        <v>29</v>
      </c>
      <c r="P2070" t="s">
        <v>127</v>
      </c>
      <c r="Q2070" t="s">
        <v>7908</v>
      </c>
      <c r="R2070" t="s">
        <v>123</v>
      </c>
      <c r="S2070" t="s">
        <v>7909</v>
      </c>
      <c r="T2070">
        <v>2019</v>
      </c>
      <c r="U2070">
        <v>176012</v>
      </c>
      <c r="V2070">
        <v>1258.807806</v>
      </c>
    </row>
    <row r="2071" spans="1:22" x14ac:dyDescent="0.2">
      <c r="A2071">
        <v>3727</v>
      </c>
      <c r="B2071" t="s">
        <v>21</v>
      </c>
      <c r="C2071" t="s">
        <v>7910</v>
      </c>
      <c r="D2071">
        <v>1896.3306</v>
      </c>
      <c r="E2071" t="s">
        <v>7911</v>
      </c>
      <c r="F2071" t="s">
        <v>23</v>
      </c>
      <c r="G2071" t="s">
        <v>36</v>
      </c>
      <c r="H2071" t="s">
        <v>37</v>
      </c>
      <c r="I2071" t="s">
        <v>7622</v>
      </c>
      <c r="J2071" t="s">
        <v>7623</v>
      </c>
      <c r="K2071">
        <v>900625456</v>
      </c>
      <c r="L2071" t="s">
        <v>28</v>
      </c>
      <c r="M2071">
        <v>63641</v>
      </c>
      <c r="N2071" t="s">
        <v>601</v>
      </c>
      <c r="O2071" t="s">
        <v>29</v>
      </c>
      <c r="P2071" t="s">
        <v>184</v>
      </c>
      <c r="Q2071" t="s">
        <v>967</v>
      </c>
      <c r="R2071" t="s">
        <v>62</v>
      </c>
      <c r="S2071" t="s">
        <v>7912</v>
      </c>
      <c r="T2071">
        <v>2042</v>
      </c>
      <c r="U2071">
        <v>176013</v>
      </c>
      <c r="V2071">
        <v>1896.3307319999999</v>
      </c>
    </row>
    <row r="2072" spans="1:22" x14ac:dyDescent="0.2">
      <c r="A2072">
        <v>4981</v>
      </c>
      <c r="B2072" t="s">
        <v>21</v>
      </c>
      <c r="C2072" t="s">
        <v>7913</v>
      </c>
      <c r="D2072">
        <v>37.677700000000002</v>
      </c>
      <c r="E2072" t="s">
        <v>7911</v>
      </c>
      <c r="F2072" t="s">
        <v>3815</v>
      </c>
      <c r="G2072" t="s">
        <v>36</v>
      </c>
      <c r="H2072" t="s">
        <v>37</v>
      </c>
      <c r="I2072" t="s">
        <v>1123</v>
      </c>
      <c r="J2072" t="s">
        <v>7914</v>
      </c>
      <c r="K2072" t="s">
        <v>7915</v>
      </c>
      <c r="L2072" t="s">
        <v>471</v>
      </c>
      <c r="M2072" t="s">
        <v>7916</v>
      </c>
      <c r="N2072" t="s">
        <v>25</v>
      </c>
      <c r="O2072" t="s">
        <v>29</v>
      </c>
      <c r="P2072" t="s">
        <v>905</v>
      </c>
      <c r="Q2072" t="s">
        <v>7917</v>
      </c>
      <c r="R2072" t="s">
        <v>90</v>
      </c>
      <c r="S2072" t="s">
        <v>7918</v>
      </c>
      <c r="T2072">
        <v>2019</v>
      </c>
      <c r="U2072">
        <v>177631</v>
      </c>
      <c r="V2072">
        <v>37.677737</v>
      </c>
    </row>
    <row r="2073" spans="1:22" x14ac:dyDescent="0.2">
      <c r="A2073">
        <v>5048</v>
      </c>
      <c r="B2073" t="s">
        <v>21</v>
      </c>
      <c r="C2073" t="s">
        <v>7919</v>
      </c>
      <c r="D2073">
        <v>821.90769999999998</v>
      </c>
      <c r="E2073" t="s">
        <v>7920</v>
      </c>
      <c r="F2073" t="s">
        <v>23</v>
      </c>
      <c r="G2073" t="s">
        <v>36</v>
      </c>
      <c r="H2073" t="s">
        <v>37</v>
      </c>
      <c r="I2073" t="s">
        <v>3210</v>
      </c>
      <c r="J2073" t="s">
        <v>7921</v>
      </c>
      <c r="K2073">
        <v>79617088</v>
      </c>
      <c r="L2073" t="s">
        <v>96</v>
      </c>
      <c r="M2073">
        <v>45832</v>
      </c>
      <c r="N2073" t="s">
        <v>25</v>
      </c>
      <c r="O2073" t="s">
        <v>29</v>
      </c>
      <c r="P2073" t="s">
        <v>115</v>
      </c>
      <c r="Q2073" t="s">
        <v>7922</v>
      </c>
      <c r="R2073" t="s">
        <v>75</v>
      </c>
      <c r="S2073" t="s">
        <v>7923</v>
      </c>
      <c r="T2073">
        <v>2042</v>
      </c>
      <c r="U2073">
        <v>177718</v>
      </c>
      <c r="V2073">
        <v>821.907509</v>
      </c>
    </row>
    <row r="2074" spans="1:22" x14ac:dyDescent="0.2">
      <c r="A2074">
        <v>4375</v>
      </c>
      <c r="B2074" t="s">
        <v>21</v>
      </c>
      <c r="C2074" t="s">
        <v>7924</v>
      </c>
      <c r="D2074">
        <v>1994.7268999999999</v>
      </c>
      <c r="E2074" t="s">
        <v>7925</v>
      </c>
      <c r="F2074" t="s">
        <v>23</v>
      </c>
      <c r="G2074" t="s">
        <v>36</v>
      </c>
      <c r="H2074" t="s">
        <v>37</v>
      </c>
      <c r="I2074" t="s">
        <v>533</v>
      </c>
      <c r="J2074" t="s">
        <v>6576</v>
      </c>
      <c r="K2074">
        <v>900193739</v>
      </c>
      <c r="L2074" t="s">
        <v>28</v>
      </c>
      <c r="M2074">
        <v>57500</v>
      </c>
      <c r="N2074" t="s">
        <v>25</v>
      </c>
      <c r="O2074" t="s">
        <v>29</v>
      </c>
      <c r="P2074" t="s">
        <v>104</v>
      </c>
      <c r="Q2074" t="s">
        <v>7926</v>
      </c>
      <c r="R2074" t="s">
        <v>106</v>
      </c>
      <c r="S2074" t="s">
        <v>7923</v>
      </c>
      <c r="T2074">
        <v>2042</v>
      </c>
      <c r="U2074">
        <v>176832</v>
      </c>
      <c r="V2074">
        <v>1994.7272439999999</v>
      </c>
    </row>
    <row r="2075" spans="1:22" x14ac:dyDescent="0.2">
      <c r="A2075">
        <v>5047</v>
      </c>
      <c r="B2075" t="s">
        <v>21</v>
      </c>
      <c r="C2075" t="s">
        <v>7927</v>
      </c>
      <c r="D2075">
        <v>12.190300000000001</v>
      </c>
      <c r="E2075" t="s">
        <v>7928</v>
      </c>
      <c r="F2075" t="s">
        <v>23</v>
      </c>
      <c r="G2075" t="s">
        <v>36</v>
      </c>
      <c r="H2075" t="s">
        <v>4642</v>
      </c>
      <c r="I2075" t="s">
        <v>3854</v>
      </c>
      <c r="J2075" t="s">
        <v>7929</v>
      </c>
      <c r="K2075">
        <v>13484098</v>
      </c>
      <c r="L2075" t="s">
        <v>96</v>
      </c>
      <c r="M2075">
        <v>11653</v>
      </c>
      <c r="N2075" t="s">
        <v>25</v>
      </c>
      <c r="O2075" t="s">
        <v>29</v>
      </c>
      <c r="P2075" t="s">
        <v>380</v>
      </c>
      <c r="Q2075" t="s">
        <v>1184</v>
      </c>
      <c r="R2075" t="s">
        <v>205</v>
      </c>
      <c r="S2075" t="s">
        <v>7930</v>
      </c>
      <c r="T2075">
        <v>2042</v>
      </c>
      <c r="U2075">
        <v>177717</v>
      </c>
      <c r="V2075">
        <v>12.190355</v>
      </c>
    </row>
    <row r="2076" spans="1:22" x14ac:dyDescent="0.2">
      <c r="A2076">
        <v>5046</v>
      </c>
      <c r="B2076" t="s">
        <v>21</v>
      </c>
      <c r="C2076" t="s">
        <v>7931</v>
      </c>
      <c r="D2076">
        <v>3432.8481000000002</v>
      </c>
      <c r="E2076" t="s">
        <v>7932</v>
      </c>
      <c r="F2076" t="s">
        <v>23</v>
      </c>
      <c r="G2076" t="s">
        <v>36</v>
      </c>
      <c r="H2076" t="s">
        <v>37</v>
      </c>
      <c r="I2076" t="s">
        <v>45</v>
      </c>
      <c r="J2076" t="s">
        <v>7933</v>
      </c>
      <c r="K2076">
        <v>811017445</v>
      </c>
      <c r="L2076" t="s">
        <v>28</v>
      </c>
      <c r="M2076">
        <v>27567</v>
      </c>
      <c r="N2076" t="s">
        <v>25</v>
      </c>
      <c r="O2076" t="s">
        <v>29</v>
      </c>
      <c r="P2076" t="s">
        <v>104</v>
      </c>
      <c r="Q2076" t="s">
        <v>7043</v>
      </c>
      <c r="R2076" t="s">
        <v>106</v>
      </c>
      <c r="S2076" t="s">
        <v>7934</v>
      </c>
      <c r="T2076">
        <v>2042</v>
      </c>
      <c r="U2076">
        <v>177716</v>
      </c>
      <c r="V2076">
        <v>3432.8478220000002</v>
      </c>
    </row>
    <row r="2077" spans="1:22" x14ac:dyDescent="0.2">
      <c r="A2077">
        <v>4985</v>
      </c>
      <c r="B2077" t="s">
        <v>21</v>
      </c>
      <c r="C2077" t="s">
        <v>7935</v>
      </c>
      <c r="D2077">
        <v>99.228700000000003</v>
      </c>
      <c r="E2077" t="s">
        <v>7936</v>
      </c>
      <c r="F2077" t="s">
        <v>23</v>
      </c>
      <c r="G2077" t="s">
        <v>36</v>
      </c>
      <c r="H2077" t="s">
        <v>37</v>
      </c>
      <c r="I2077" t="s">
        <v>389</v>
      </c>
      <c r="J2077" t="s">
        <v>7937</v>
      </c>
      <c r="K2077">
        <v>70034471</v>
      </c>
      <c r="L2077" t="s">
        <v>96</v>
      </c>
      <c r="M2077">
        <v>28800</v>
      </c>
      <c r="N2077" t="s">
        <v>25</v>
      </c>
      <c r="O2077" t="s">
        <v>29</v>
      </c>
      <c r="P2077" t="s">
        <v>104</v>
      </c>
      <c r="Q2077" t="s">
        <v>394</v>
      </c>
      <c r="R2077" t="s">
        <v>106</v>
      </c>
      <c r="S2077" t="s">
        <v>7934</v>
      </c>
      <c r="T2077">
        <v>2042</v>
      </c>
      <c r="U2077">
        <v>177636</v>
      </c>
      <c r="V2077">
        <v>99.228684999999999</v>
      </c>
    </row>
    <row r="2078" spans="1:22" x14ac:dyDescent="0.2">
      <c r="A2078">
        <v>5044</v>
      </c>
      <c r="B2078" t="s">
        <v>21</v>
      </c>
      <c r="C2078" t="s">
        <v>7938</v>
      </c>
      <c r="D2078">
        <v>45.999899999999997</v>
      </c>
      <c r="E2078" t="s">
        <v>7939</v>
      </c>
      <c r="F2078" t="s">
        <v>23</v>
      </c>
      <c r="G2078" t="s">
        <v>36</v>
      </c>
      <c r="H2078" t="s">
        <v>37</v>
      </c>
      <c r="I2078" t="s">
        <v>533</v>
      </c>
      <c r="J2078" t="s">
        <v>955</v>
      </c>
      <c r="K2078">
        <v>900551478</v>
      </c>
      <c r="L2078" t="s">
        <v>28</v>
      </c>
      <c r="M2078">
        <v>52206</v>
      </c>
      <c r="N2078" t="s">
        <v>25</v>
      </c>
      <c r="O2078" t="s">
        <v>29</v>
      </c>
      <c r="P2078" t="s">
        <v>104</v>
      </c>
      <c r="Q2078" t="s">
        <v>889</v>
      </c>
      <c r="R2078" t="s">
        <v>106</v>
      </c>
      <c r="S2078" t="s">
        <v>7934</v>
      </c>
      <c r="T2078">
        <v>2042</v>
      </c>
      <c r="U2078">
        <v>177713</v>
      </c>
      <c r="V2078">
        <v>45.999859000000001</v>
      </c>
    </row>
    <row r="2079" spans="1:22" x14ac:dyDescent="0.2">
      <c r="A2079">
        <v>3772</v>
      </c>
      <c r="B2079" t="s">
        <v>21</v>
      </c>
      <c r="C2079" t="s">
        <v>7940</v>
      </c>
      <c r="D2079">
        <v>5115.1768000000002</v>
      </c>
      <c r="E2079" t="s">
        <v>7941</v>
      </c>
      <c r="F2079" t="s">
        <v>4482</v>
      </c>
      <c r="G2079" t="s">
        <v>36</v>
      </c>
      <c r="H2079" t="s">
        <v>4642</v>
      </c>
      <c r="I2079" t="s">
        <v>3210</v>
      </c>
      <c r="J2079" t="s">
        <v>7942</v>
      </c>
      <c r="K2079">
        <v>900343914</v>
      </c>
      <c r="L2079" t="s">
        <v>28</v>
      </c>
      <c r="M2079">
        <v>23877</v>
      </c>
      <c r="N2079" t="s">
        <v>25</v>
      </c>
      <c r="O2079" t="s">
        <v>29</v>
      </c>
      <c r="P2079" t="s">
        <v>55</v>
      </c>
      <c r="Q2079" t="s">
        <v>3639</v>
      </c>
      <c r="R2079" t="s">
        <v>57</v>
      </c>
      <c r="S2079" t="s">
        <v>7943</v>
      </c>
      <c r="T2079">
        <v>2044</v>
      </c>
      <c r="U2079">
        <v>176066</v>
      </c>
      <c r="V2079">
        <v>5115.1765869999999</v>
      </c>
    </row>
    <row r="2080" spans="1:22" x14ac:dyDescent="0.2">
      <c r="A2080">
        <v>3423</v>
      </c>
      <c r="B2080" t="s">
        <v>21</v>
      </c>
      <c r="C2080" t="s">
        <v>7944</v>
      </c>
      <c r="D2080">
        <v>2963.3472999999999</v>
      </c>
      <c r="E2080" t="s">
        <v>7945</v>
      </c>
      <c r="F2080" t="s">
        <v>23</v>
      </c>
      <c r="G2080" t="s">
        <v>36</v>
      </c>
      <c r="H2080" t="s">
        <v>37</v>
      </c>
      <c r="I2080" t="s">
        <v>434</v>
      </c>
      <c r="J2080" t="s">
        <v>7946</v>
      </c>
      <c r="K2080">
        <v>19478484</v>
      </c>
      <c r="L2080" t="s">
        <v>96</v>
      </c>
      <c r="M2080">
        <v>40679</v>
      </c>
      <c r="N2080" t="s">
        <v>25</v>
      </c>
      <c r="O2080" t="s">
        <v>29</v>
      </c>
      <c r="P2080" t="s">
        <v>104</v>
      </c>
      <c r="Q2080" t="s">
        <v>1348</v>
      </c>
      <c r="R2080" t="s">
        <v>106</v>
      </c>
      <c r="S2080" t="s">
        <v>7947</v>
      </c>
      <c r="T2080">
        <v>2042</v>
      </c>
      <c r="U2080">
        <v>175609</v>
      </c>
      <c r="V2080">
        <v>2963.3475560000002</v>
      </c>
    </row>
    <row r="2081" spans="1:22" x14ac:dyDescent="0.2">
      <c r="A2081">
        <v>3425</v>
      </c>
      <c r="B2081" t="s">
        <v>21</v>
      </c>
      <c r="C2081" t="s">
        <v>7948</v>
      </c>
      <c r="D2081">
        <v>6355.6904000000004</v>
      </c>
      <c r="E2081" t="s">
        <v>7949</v>
      </c>
      <c r="F2081" t="s">
        <v>23</v>
      </c>
      <c r="G2081" t="s">
        <v>36</v>
      </c>
      <c r="H2081" t="s">
        <v>37</v>
      </c>
      <c r="I2081" t="s">
        <v>421</v>
      </c>
      <c r="J2081" t="s">
        <v>7950</v>
      </c>
      <c r="K2081">
        <v>811021254</v>
      </c>
      <c r="L2081" t="s">
        <v>28</v>
      </c>
      <c r="M2081">
        <v>28339</v>
      </c>
      <c r="N2081" t="s">
        <v>25</v>
      </c>
      <c r="O2081" t="s">
        <v>29</v>
      </c>
      <c r="P2081" t="s">
        <v>104</v>
      </c>
      <c r="Q2081" t="s">
        <v>7043</v>
      </c>
      <c r="R2081" t="s">
        <v>106</v>
      </c>
      <c r="S2081" t="s">
        <v>7947</v>
      </c>
      <c r="T2081">
        <v>2042</v>
      </c>
      <c r="U2081">
        <v>175611</v>
      </c>
      <c r="V2081">
        <v>6355.6906209999997</v>
      </c>
    </row>
    <row r="2082" spans="1:22" x14ac:dyDescent="0.2">
      <c r="A2082">
        <v>3424</v>
      </c>
      <c r="B2082" t="s">
        <v>21</v>
      </c>
      <c r="C2082" t="s">
        <v>7951</v>
      </c>
      <c r="D2082">
        <v>224.9674</v>
      </c>
      <c r="E2082" t="s">
        <v>7952</v>
      </c>
      <c r="F2082" t="s">
        <v>23</v>
      </c>
      <c r="G2082" t="s">
        <v>36</v>
      </c>
      <c r="H2082" t="s">
        <v>37</v>
      </c>
      <c r="I2082" t="s">
        <v>45</v>
      </c>
      <c r="J2082" t="s">
        <v>7109</v>
      </c>
      <c r="K2082">
        <v>900393766</v>
      </c>
      <c r="L2082" t="s">
        <v>28</v>
      </c>
      <c r="M2082">
        <v>12565</v>
      </c>
      <c r="N2082" t="s">
        <v>25</v>
      </c>
      <c r="O2082" t="s">
        <v>29</v>
      </c>
      <c r="P2082" t="s">
        <v>104</v>
      </c>
      <c r="Q2082" t="s">
        <v>1199</v>
      </c>
      <c r="R2082" t="s">
        <v>106</v>
      </c>
      <c r="S2082" t="s">
        <v>7947</v>
      </c>
      <c r="T2082">
        <v>2042</v>
      </c>
      <c r="U2082">
        <v>175610</v>
      </c>
      <c r="V2082">
        <v>224.9674</v>
      </c>
    </row>
    <row r="2083" spans="1:22" x14ac:dyDescent="0.2">
      <c r="A2083">
        <v>3426</v>
      </c>
      <c r="B2083" t="s">
        <v>21</v>
      </c>
      <c r="C2083" t="s">
        <v>7953</v>
      </c>
      <c r="D2083">
        <v>125.155</v>
      </c>
      <c r="E2083" t="s">
        <v>7952</v>
      </c>
      <c r="F2083" t="s">
        <v>23</v>
      </c>
      <c r="G2083" t="s">
        <v>36</v>
      </c>
      <c r="H2083" t="s">
        <v>37</v>
      </c>
      <c r="I2083" t="s">
        <v>94</v>
      </c>
      <c r="J2083" t="s">
        <v>7052</v>
      </c>
      <c r="K2083">
        <v>901506882</v>
      </c>
      <c r="L2083" t="s">
        <v>28</v>
      </c>
      <c r="M2083">
        <v>55817</v>
      </c>
      <c r="N2083" t="s">
        <v>25</v>
      </c>
      <c r="O2083" t="s">
        <v>29</v>
      </c>
      <c r="P2083" t="s">
        <v>104</v>
      </c>
      <c r="Q2083" t="s">
        <v>1237</v>
      </c>
      <c r="R2083" t="s">
        <v>106</v>
      </c>
      <c r="S2083" t="s">
        <v>7947</v>
      </c>
      <c r="T2083">
        <v>2042</v>
      </c>
      <c r="U2083">
        <v>175613</v>
      </c>
      <c r="V2083">
        <v>125.15515000000001</v>
      </c>
    </row>
    <row r="2084" spans="1:22" x14ac:dyDescent="0.2">
      <c r="A2084">
        <v>5426</v>
      </c>
      <c r="B2084" t="s">
        <v>21</v>
      </c>
      <c r="C2084" t="s">
        <v>7954</v>
      </c>
      <c r="D2084">
        <v>125.8442</v>
      </c>
      <c r="E2084" t="s">
        <v>7955</v>
      </c>
      <c r="F2084" t="s">
        <v>23</v>
      </c>
      <c r="G2084" t="s">
        <v>36</v>
      </c>
      <c r="H2084" t="s">
        <v>37</v>
      </c>
      <c r="I2084" t="s">
        <v>1685</v>
      </c>
      <c r="J2084" t="s">
        <v>7956</v>
      </c>
      <c r="K2084">
        <v>900174669</v>
      </c>
      <c r="L2084" t="s">
        <v>28</v>
      </c>
      <c r="M2084">
        <v>17759</v>
      </c>
      <c r="N2084" t="s">
        <v>601</v>
      </c>
      <c r="O2084" t="s">
        <v>301</v>
      </c>
      <c r="P2084" t="s">
        <v>30</v>
      </c>
      <c r="Q2084" t="s">
        <v>7957</v>
      </c>
      <c r="R2084" t="s">
        <v>32</v>
      </c>
      <c r="S2084" t="s">
        <v>7958</v>
      </c>
      <c r="T2084">
        <v>2042</v>
      </c>
      <c r="U2084">
        <v>178583</v>
      </c>
      <c r="V2084">
        <v>125.84425400000001</v>
      </c>
    </row>
    <row r="2085" spans="1:22" x14ac:dyDescent="0.2">
      <c r="A2085">
        <v>3419</v>
      </c>
      <c r="B2085" t="s">
        <v>21</v>
      </c>
      <c r="C2085" t="s">
        <v>7959</v>
      </c>
      <c r="D2085">
        <v>1152.5041000000001</v>
      </c>
      <c r="E2085" t="s">
        <v>7960</v>
      </c>
      <c r="F2085" t="s">
        <v>23</v>
      </c>
      <c r="G2085" t="s">
        <v>36</v>
      </c>
      <c r="H2085" t="s">
        <v>451</v>
      </c>
      <c r="I2085" t="s">
        <v>533</v>
      </c>
      <c r="J2085" t="s">
        <v>6576</v>
      </c>
      <c r="K2085">
        <v>900193739</v>
      </c>
      <c r="L2085" t="s">
        <v>28</v>
      </c>
      <c r="M2085">
        <v>57500</v>
      </c>
      <c r="N2085" t="s">
        <v>25</v>
      </c>
      <c r="O2085" t="s">
        <v>29</v>
      </c>
      <c r="P2085" t="s">
        <v>40</v>
      </c>
      <c r="Q2085" t="s">
        <v>5775</v>
      </c>
      <c r="R2085" t="s">
        <v>6431</v>
      </c>
      <c r="S2085" t="s">
        <v>7958</v>
      </c>
      <c r="T2085">
        <v>2042</v>
      </c>
      <c r="U2085">
        <v>175602</v>
      </c>
      <c r="V2085">
        <v>1152.5042780000001</v>
      </c>
    </row>
    <row r="2086" spans="1:22" x14ac:dyDescent="0.2">
      <c r="A2086">
        <v>3420</v>
      </c>
      <c r="B2086" t="s">
        <v>21</v>
      </c>
      <c r="C2086" t="s">
        <v>7961</v>
      </c>
      <c r="D2086">
        <v>22.8323</v>
      </c>
      <c r="E2086" t="s">
        <v>7960</v>
      </c>
      <c r="F2086" t="s">
        <v>23</v>
      </c>
      <c r="G2086" t="s">
        <v>36</v>
      </c>
      <c r="H2086" t="s">
        <v>37</v>
      </c>
      <c r="I2086" t="s">
        <v>1305</v>
      </c>
      <c r="J2086" t="s">
        <v>1963</v>
      </c>
      <c r="K2086">
        <v>900779805</v>
      </c>
      <c r="L2086" t="s">
        <v>28</v>
      </c>
      <c r="M2086">
        <v>60208</v>
      </c>
      <c r="N2086" t="s">
        <v>601</v>
      </c>
      <c r="O2086" t="s">
        <v>301</v>
      </c>
      <c r="P2086" t="s">
        <v>260</v>
      </c>
      <c r="Q2086" t="s">
        <v>1906</v>
      </c>
      <c r="R2086" t="s">
        <v>32</v>
      </c>
      <c r="S2086" t="s">
        <v>7958</v>
      </c>
      <c r="T2086">
        <v>2042</v>
      </c>
      <c r="U2086">
        <v>175603</v>
      </c>
      <c r="V2086">
        <v>22.832248</v>
      </c>
    </row>
    <row r="2087" spans="1:22" x14ac:dyDescent="0.2">
      <c r="A2087">
        <v>4003</v>
      </c>
      <c r="B2087" t="s">
        <v>21</v>
      </c>
      <c r="C2087" t="s">
        <v>7962</v>
      </c>
      <c r="D2087">
        <v>45.0261</v>
      </c>
      <c r="E2087" t="s">
        <v>7963</v>
      </c>
      <c r="F2087" t="s">
        <v>23</v>
      </c>
      <c r="G2087" t="s">
        <v>36</v>
      </c>
      <c r="H2087" t="s">
        <v>37</v>
      </c>
      <c r="I2087" t="s">
        <v>25</v>
      </c>
      <c r="J2087" t="s">
        <v>7964</v>
      </c>
      <c r="K2087">
        <v>7543609</v>
      </c>
      <c r="L2087" t="s">
        <v>96</v>
      </c>
      <c r="M2087">
        <v>32433</v>
      </c>
      <c r="N2087" t="s">
        <v>25</v>
      </c>
      <c r="O2087" t="s">
        <v>29</v>
      </c>
      <c r="P2087" t="s">
        <v>104</v>
      </c>
      <c r="Q2087" t="s">
        <v>1627</v>
      </c>
      <c r="R2087" t="s">
        <v>106</v>
      </c>
      <c r="S2087" t="s">
        <v>7965</v>
      </c>
      <c r="T2087">
        <v>2042</v>
      </c>
      <c r="U2087">
        <v>176355</v>
      </c>
      <c r="V2087">
        <v>45.026122999999998</v>
      </c>
    </row>
    <row r="2088" spans="1:22" x14ac:dyDescent="0.2">
      <c r="A2088">
        <v>4006</v>
      </c>
      <c r="B2088" t="s">
        <v>21</v>
      </c>
      <c r="C2088" t="s">
        <v>7966</v>
      </c>
      <c r="D2088">
        <v>418.10820000000001</v>
      </c>
      <c r="E2088" t="s">
        <v>7967</v>
      </c>
      <c r="F2088" t="s">
        <v>23</v>
      </c>
      <c r="G2088" t="s">
        <v>36</v>
      </c>
      <c r="H2088" t="s">
        <v>37</v>
      </c>
      <c r="I2088" t="s">
        <v>6099</v>
      </c>
      <c r="J2088" t="s">
        <v>7968</v>
      </c>
      <c r="K2088">
        <v>811041419</v>
      </c>
      <c r="L2088" t="s">
        <v>28</v>
      </c>
      <c r="M2088">
        <v>18196</v>
      </c>
      <c r="N2088" t="s">
        <v>25</v>
      </c>
      <c r="O2088" t="s">
        <v>29</v>
      </c>
      <c r="P2088" t="s">
        <v>104</v>
      </c>
      <c r="Q2088" t="s">
        <v>7969</v>
      </c>
      <c r="R2088" t="s">
        <v>106</v>
      </c>
      <c r="S2088" t="s">
        <v>7965</v>
      </c>
      <c r="T2088">
        <v>2042</v>
      </c>
      <c r="U2088">
        <v>176358</v>
      </c>
      <c r="V2088">
        <v>418.10812099999998</v>
      </c>
    </row>
    <row r="2089" spans="1:22" x14ac:dyDescent="0.2">
      <c r="A2089">
        <v>4002</v>
      </c>
      <c r="B2089" t="s">
        <v>21</v>
      </c>
      <c r="C2089" t="s">
        <v>7970</v>
      </c>
      <c r="D2089">
        <v>490.31049999999999</v>
      </c>
      <c r="E2089" t="s">
        <v>7971</v>
      </c>
      <c r="F2089" t="s">
        <v>23</v>
      </c>
      <c r="G2089" t="s">
        <v>36</v>
      </c>
      <c r="H2089" t="s">
        <v>37</v>
      </c>
      <c r="I2089" t="s">
        <v>1123</v>
      </c>
      <c r="J2089" t="s">
        <v>7972</v>
      </c>
      <c r="K2089" t="s">
        <v>7973</v>
      </c>
      <c r="L2089" t="s">
        <v>352</v>
      </c>
      <c r="M2089" t="s">
        <v>7974</v>
      </c>
      <c r="N2089" t="s">
        <v>25</v>
      </c>
      <c r="O2089" t="s">
        <v>29</v>
      </c>
      <c r="P2089" t="s">
        <v>104</v>
      </c>
      <c r="Q2089" t="s">
        <v>7975</v>
      </c>
      <c r="R2089" t="s">
        <v>106</v>
      </c>
      <c r="S2089" t="s">
        <v>7976</v>
      </c>
      <c r="T2089">
        <v>2042</v>
      </c>
      <c r="U2089">
        <v>176354</v>
      </c>
      <c r="V2089">
        <v>490.31039700000002</v>
      </c>
    </row>
    <row r="2090" spans="1:22" x14ac:dyDescent="0.2">
      <c r="A2090">
        <v>4004</v>
      </c>
      <c r="B2090" t="s">
        <v>21</v>
      </c>
      <c r="C2090" t="s">
        <v>7977</v>
      </c>
      <c r="D2090">
        <v>1386.9476999999999</v>
      </c>
      <c r="E2090" t="s">
        <v>7978</v>
      </c>
      <c r="F2090" t="s">
        <v>3815</v>
      </c>
      <c r="G2090" t="s">
        <v>36</v>
      </c>
      <c r="H2090" t="s">
        <v>451</v>
      </c>
      <c r="I2090" t="s">
        <v>3210</v>
      </c>
      <c r="J2090" t="s">
        <v>7979</v>
      </c>
      <c r="K2090">
        <v>900253271</v>
      </c>
      <c r="L2090" t="s">
        <v>28</v>
      </c>
      <c r="M2090">
        <v>10464</v>
      </c>
      <c r="N2090" t="s">
        <v>25</v>
      </c>
      <c r="O2090" t="s">
        <v>29</v>
      </c>
      <c r="P2090" t="s">
        <v>40</v>
      </c>
      <c r="Q2090" t="s">
        <v>7980</v>
      </c>
      <c r="R2090" t="s">
        <v>6431</v>
      </c>
      <c r="S2090" t="s">
        <v>7981</v>
      </c>
      <c r="T2090">
        <v>2020</v>
      </c>
      <c r="U2090">
        <v>176356</v>
      </c>
      <c r="V2090">
        <v>1386.9477529999999</v>
      </c>
    </row>
    <row r="2091" spans="1:22" x14ac:dyDescent="0.2">
      <c r="A2091">
        <v>4000</v>
      </c>
      <c r="B2091" t="s">
        <v>21</v>
      </c>
      <c r="C2091" t="s">
        <v>7982</v>
      </c>
      <c r="D2091">
        <v>836.82659999999998</v>
      </c>
      <c r="E2091" t="s">
        <v>7983</v>
      </c>
      <c r="F2091" t="s">
        <v>23</v>
      </c>
      <c r="G2091" t="s">
        <v>36</v>
      </c>
      <c r="H2091" t="s">
        <v>37</v>
      </c>
      <c r="I2091" t="s">
        <v>45</v>
      </c>
      <c r="J2091" t="s">
        <v>7984</v>
      </c>
      <c r="K2091">
        <v>900576972</v>
      </c>
      <c r="L2091" t="s">
        <v>28</v>
      </c>
      <c r="M2091">
        <v>60138</v>
      </c>
      <c r="N2091" t="s">
        <v>601</v>
      </c>
      <c r="O2091" t="s">
        <v>301</v>
      </c>
      <c r="P2091" t="s">
        <v>82</v>
      </c>
      <c r="Q2091" t="s">
        <v>7985</v>
      </c>
      <c r="R2091" t="s">
        <v>84</v>
      </c>
      <c r="S2091" t="s">
        <v>7976</v>
      </c>
      <c r="T2091">
        <v>2042</v>
      </c>
      <c r="U2091">
        <v>176351</v>
      </c>
      <c r="V2091">
        <v>836.82660599999997</v>
      </c>
    </row>
    <row r="2092" spans="1:22" x14ac:dyDescent="0.2">
      <c r="A2092">
        <v>4001</v>
      </c>
      <c r="B2092" t="s">
        <v>21</v>
      </c>
      <c r="C2092" t="s">
        <v>7986</v>
      </c>
      <c r="D2092">
        <v>3952.8218000000002</v>
      </c>
      <c r="E2092" t="s">
        <v>7983</v>
      </c>
      <c r="F2092" t="s">
        <v>4482</v>
      </c>
      <c r="G2092" t="s">
        <v>36</v>
      </c>
      <c r="H2092" t="s">
        <v>37</v>
      </c>
      <c r="I2092" t="s">
        <v>753</v>
      </c>
      <c r="J2092" t="s">
        <v>7987</v>
      </c>
      <c r="K2092">
        <v>900538864</v>
      </c>
      <c r="L2092" t="s">
        <v>28</v>
      </c>
      <c r="M2092">
        <v>60649</v>
      </c>
      <c r="N2092" t="s">
        <v>25</v>
      </c>
      <c r="O2092" t="s">
        <v>29</v>
      </c>
      <c r="P2092" t="s">
        <v>184</v>
      </c>
      <c r="Q2092" t="s">
        <v>7602</v>
      </c>
      <c r="R2092" t="s">
        <v>62</v>
      </c>
      <c r="S2092" t="s">
        <v>7988</v>
      </c>
      <c r="T2092">
        <v>2032</v>
      </c>
      <c r="U2092">
        <v>176353</v>
      </c>
      <c r="V2092">
        <v>3952.821868</v>
      </c>
    </row>
    <row r="2093" spans="1:22" x14ac:dyDescent="0.2">
      <c r="A2093">
        <v>4005</v>
      </c>
      <c r="B2093" t="s">
        <v>21</v>
      </c>
      <c r="C2093" t="s">
        <v>7989</v>
      </c>
      <c r="D2093">
        <v>1847.5758000000001</v>
      </c>
      <c r="E2093" t="s">
        <v>7983</v>
      </c>
      <c r="F2093" t="s">
        <v>3815</v>
      </c>
      <c r="G2093" t="s">
        <v>36</v>
      </c>
      <c r="H2093" t="s">
        <v>451</v>
      </c>
      <c r="I2093" t="s">
        <v>3210</v>
      </c>
      <c r="J2093" t="s">
        <v>7979</v>
      </c>
      <c r="K2093">
        <v>900253271</v>
      </c>
      <c r="L2093" t="s">
        <v>28</v>
      </c>
      <c r="M2093">
        <v>10464</v>
      </c>
      <c r="N2093" t="s">
        <v>25</v>
      </c>
      <c r="O2093" t="s">
        <v>29</v>
      </c>
      <c r="P2093" t="s">
        <v>40</v>
      </c>
      <c r="Q2093" t="s">
        <v>7980</v>
      </c>
      <c r="R2093" t="s">
        <v>6431</v>
      </c>
      <c r="S2093" t="s">
        <v>7981</v>
      </c>
      <c r="T2093">
        <v>2020</v>
      </c>
      <c r="U2093">
        <v>176357</v>
      </c>
      <c r="V2093">
        <v>1847.575799</v>
      </c>
    </row>
    <row r="2094" spans="1:22" x14ac:dyDescent="0.2">
      <c r="A2094">
        <v>4721</v>
      </c>
      <c r="B2094" t="s">
        <v>21</v>
      </c>
      <c r="C2094" t="s">
        <v>7990</v>
      </c>
      <c r="D2094">
        <v>61.587200000000003</v>
      </c>
      <c r="E2094" t="s">
        <v>7991</v>
      </c>
      <c r="F2094" t="s">
        <v>23</v>
      </c>
      <c r="G2094" t="s">
        <v>36</v>
      </c>
      <c r="H2094" t="s">
        <v>37</v>
      </c>
      <c r="I2094" t="s">
        <v>7992</v>
      </c>
      <c r="J2094" t="s">
        <v>7993</v>
      </c>
      <c r="K2094" t="s">
        <v>7994</v>
      </c>
      <c r="L2094" t="s">
        <v>2543</v>
      </c>
      <c r="M2094" t="s">
        <v>7995</v>
      </c>
      <c r="N2094" t="s">
        <v>25</v>
      </c>
      <c r="O2094" t="s">
        <v>29</v>
      </c>
      <c r="P2094" t="s">
        <v>380</v>
      </c>
      <c r="Q2094" t="s">
        <v>1803</v>
      </c>
      <c r="R2094" t="s">
        <v>205</v>
      </c>
      <c r="S2094" t="s">
        <v>7996</v>
      </c>
      <c r="T2094">
        <v>2042</v>
      </c>
      <c r="U2094">
        <v>177286</v>
      </c>
      <c r="V2094">
        <v>61.587197000000003</v>
      </c>
    </row>
    <row r="2095" spans="1:22" x14ac:dyDescent="0.2">
      <c r="A2095">
        <v>4544</v>
      </c>
      <c r="B2095" t="s">
        <v>21</v>
      </c>
      <c r="C2095" t="s">
        <v>7997</v>
      </c>
      <c r="D2095">
        <v>6.0648999999999997</v>
      </c>
      <c r="E2095" t="s">
        <v>7998</v>
      </c>
      <c r="F2095" t="s">
        <v>23</v>
      </c>
      <c r="G2095" t="s">
        <v>36</v>
      </c>
      <c r="H2095" t="s">
        <v>37</v>
      </c>
      <c r="I2095" t="s">
        <v>385</v>
      </c>
      <c r="J2095" t="s">
        <v>7999</v>
      </c>
      <c r="K2095">
        <v>7220775</v>
      </c>
      <c r="L2095" t="s">
        <v>96</v>
      </c>
      <c r="M2095">
        <v>17403</v>
      </c>
      <c r="N2095" t="s">
        <v>601</v>
      </c>
      <c r="O2095" t="s">
        <v>301</v>
      </c>
      <c r="P2095" t="s">
        <v>121</v>
      </c>
      <c r="Q2095" t="s">
        <v>2705</v>
      </c>
      <c r="R2095" t="s">
        <v>123</v>
      </c>
      <c r="S2095" t="s">
        <v>8000</v>
      </c>
      <c r="T2095">
        <v>2042</v>
      </c>
      <c r="U2095">
        <v>177042</v>
      </c>
      <c r="V2095">
        <v>6.0648499999999999</v>
      </c>
    </row>
    <row r="2096" spans="1:22" x14ac:dyDescent="0.2">
      <c r="A2096">
        <v>3999</v>
      </c>
      <c r="B2096" t="s">
        <v>21</v>
      </c>
      <c r="C2096" t="s">
        <v>8001</v>
      </c>
      <c r="D2096">
        <v>61.3399</v>
      </c>
      <c r="E2096" t="s">
        <v>8002</v>
      </c>
      <c r="F2096" t="s">
        <v>23</v>
      </c>
      <c r="G2096" t="s">
        <v>36</v>
      </c>
      <c r="H2096" t="s">
        <v>37</v>
      </c>
      <c r="I2096" t="s">
        <v>8003</v>
      </c>
      <c r="J2096" t="s">
        <v>8004</v>
      </c>
      <c r="K2096">
        <v>860077153</v>
      </c>
      <c r="L2096" t="s">
        <v>28</v>
      </c>
      <c r="M2096">
        <v>32438</v>
      </c>
      <c r="N2096" t="s">
        <v>601</v>
      </c>
      <c r="O2096" t="s">
        <v>29</v>
      </c>
      <c r="P2096" t="s">
        <v>184</v>
      </c>
      <c r="Q2096" t="s">
        <v>967</v>
      </c>
      <c r="R2096" t="s">
        <v>62</v>
      </c>
      <c r="S2096" t="s">
        <v>8005</v>
      </c>
      <c r="T2096">
        <v>2032</v>
      </c>
      <c r="U2096">
        <v>176350</v>
      </c>
      <c r="V2096">
        <v>61.339843000000002</v>
      </c>
    </row>
    <row r="2097" spans="1:22" x14ac:dyDescent="0.2">
      <c r="A2097">
        <v>4543</v>
      </c>
      <c r="B2097" t="s">
        <v>21</v>
      </c>
      <c r="C2097" t="s">
        <v>8006</v>
      </c>
      <c r="D2097">
        <v>8427.1638000000003</v>
      </c>
      <c r="E2097" t="s">
        <v>8007</v>
      </c>
      <c r="F2097" t="s">
        <v>23</v>
      </c>
      <c r="G2097" t="s">
        <v>36</v>
      </c>
      <c r="H2097" t="s">
        <v>37</v>
      </c>
      <c r="I2097" t="s">
        <v>208</v>
      </c>
      <c r="J2097" t="s">
        <v>7601</v>
      </c>
      <c r="K2097">
        <v>5132271</v>
      </c>
      <c r="L2097" t="s">
        <v>96</v>
      </c>
      <c r="M2097">
        <v>15002</v>
      </c>
      <c r="N2097" t="s">
        <v>25</v>
      </c>
      <c r="O2097" t="s">
        <v>29</v>
      </c>
      <c r="P2097" t="s">
        <v>184</v>
      </c>
      <c r="Q2097" t="s">
        <v>8008</v>
      </c>
      <c r="R2097" t="s">
        <v>62</v>
      </c>
      <c r="S2097" t="s">
        <v>5082</v>
      </c>
      <c r="T2097">
        <v>2036</v>
      </c>
      <c r="U2097">
        <v>177041</v>
      </c>
      <c r="V2097">
        <v>8427.1634840000006</v>
      </c>
    </row>
    <row r="2098" spans="1:22" x14ac:dyDescent="0.2">
      <c r="A2098">
        <v>4542</v>
      </c>
      <c r="B2098" t="s">
        <v>21</v>
      </c>
      <c r="C2098" t="s">
        <v>8009</v>
      </c>
      <c r="D2098">
        <v>67.737399999999994</v>
      </c>
      <c r="E2098" t="s">
        <v>8010</v>
      </c>
      <c r="F2098" t="s">
        <v>23</v>
      </c>
      <c r="G2098" t="s">
        <v>36</v>
      </c>
      <c r="H2098" t="s">
        <v>37</v>
      </c>
      <c r="I2098" t="s">
        <v>53</v>
      </c>
      <c r="J2098" t="s">
        <v>8011</v>
      </c>
      <c r="K2098" t="s">
        <v>8012</v>
      </c>
      <c r="L2098" t="s">
        <v>2543</v>
      </c>
      <c r="M2098" t="s">
        <v>8013</v>
      </c>
      <c r="N2098" t="s">
        <v>601</v>
      </c>
      <c r="O2098" t="s">
        <v>29</v>
      </c>
      <c r="P2098" t="s">
        <v>184</v>
      </c>
      <c r="Q2098" t="s">
        <v>2832</v>
      </c>
      <c r="R2098" t="s">
        <v>62</v>
      </c>
      <c r="S2098" t="s">
        <v>8014</v>
      </c>
      <c r="T2098">
        <v>2032</v>
      </c>
      <c r="U2098">
        <v>177039</v>
      </c>
      <c r="V2098">
        <v>67.737375999999998</v>
      </c>
    </row>
    <row r="2099" spans="1:22" x14ac:dyDescent="0.2">
      <c r="A2099">
        <v>3939</v>
      </c>
      <c r="B2099" t="s">
        <v>21</v>
      </c>
      <c r="C2099" t="s">
        <v>8015</v>
      </c>
      <c r="D2099">
        <v>207.57589999999999</v>
      </c>
      <c r="E2099" t="s">
        <v>8016</v>
      </c>
      <c r="F2099" t="s">
        <v>23</v>
      </c>
      <c r="G2099" t="s">
        <v>36</v>
      </c>
      <c r="H2099" t="s">
        <v>37</v>
      </c>
      <c r="I2099" t="s">
        <v>26</v>
      </c>
      <c r="J2099" t="s">
        <v>8017</v>
      </c>
      <c r="K2099">
        <v>18967909</v>
      </c>
      <c r="L2099" t="s">
        <v>96</v>
      </c>
      <c r="M2099">
        <v>32197</v>
      </c>
      <c r="N2099" t="s">
        <v>601</v>
      </c>
      <c r="O2099" t="s">
        <v>301</v>
      </c>
      <c r="P2099" t="s">
        <v>184</v>
      </c>
      <c r="Q2099" t="s">
        <v>2832</v>
      </c>
      <c r="R2099" t="s">
        <v>62</v>
      </c>
      <c r="S2099" t="s">
        <v>8014</v>
      </c>
      <c r="T2099">
        <v>2032</v>
      </c>
      <c r="U2099">
        <v>176276</v>
      </c>
      <c r="V2099">
        <v>207.57587100000001</v>
      </c>
    </row>
    <row r="2100" spans="1:22" x14ac:dyDescent="0.2">
      <c r="A2100">
        <v>2534</v>
      </c>
      <c r="B2100" t="s">
        <v>21</v>
      </c>
      <c r="C2100" t="s">
        <v>8018</v>
      </c>
      <c r="D2100">
        <v>2474.8009999999999</v>
      </c>
      <c r="E2100" t="s">
        <v>8019</v>
      </c>
      <c r="F2100" t="s">
        <v>23</v>
      </c>
      <c r="G2100" t="s">
        <v>36</v>
      </c>
      <c r="H2100" t="s">
        <v>37</v>
      </c>
      <c r="I2100" t="s">
        <v>94</v>
      </c>
      <c r="J2100" t="s">
        <v>8020</v>
      </c>
      <c r="K2100">
        <v>900318545</v>
      </c>
      <c r="L2100" t="s">
        <v>28</v>
      </c>
      <c r="M2100">
        <v>12359</v>
      </c>
      <c r="N2100" t="s">
        <v>25</v>
      </c>
      <c r="O2100" t="s">
        <v>29</v>
      </c>
      <c r="P2100" t="s">
        <v>104</v>
      </c>
      <c r="Q2100" t="s">
        <v>8021</v>
      </c>
      <c r="R2100" t="s">
        <v>106</v>
      </c>
      <c r="S2100" t="s">
        <v>8022</v>
      </c>
      <c r="T2100">
        <v>2042</v>
      </c>
      <c r="U2100">
        <v>174513</v>
      </c>
      <c r="V2100">
        <v>2474.800538</v>
      </c>
    </row>
    <row r="2101" spans="1:22" x14ac:dyDescent="0.2">
      <c r="A2101">
        <v>3938</v>
      </c>
      <c r="B2101" t="s">
        <v>21</v>
      </c>
      <c r="C2101" t="s">
        <v>8023</v>
      </c>
      <c r="D2101">
        <v>199.56880000000001</v>
      </c>
      <c r="E2101" t="s">
        <v>8024</v>
      </c>
      <c r="F2101" t="s">
        <v>23</v>
      </c>
      <c r="G2101" t="s">
        <v>36</v>
      </c>
      <c r="H2101" t="s">
        <v>37</v>
      </c>
      <c r="I2101" t="s">
        <v>385</v>
      </c>
      <c r="J2101" t="s">
        <v>8025</v>
      </c>
      <c r="K2101" t="s">
        <v>8026</v>
      </c>
      <c r="L2101" t="s">
        <v>352</v>
      </c>
      <c r="M2101" t="s">
        <v>8027</v>
      </c>
      <c r="N2101" t="s">
        <v>601</v>
      </c>
      <c r="O2101" t="s">
        <v>301</v>
      </c>
      <c r="P2101" t="s">
        <v>121</v>
      </c>
      <c r="Q2101" t="s">
        <v>8028</v>
      </c>
      <c r="R2101" t="s">
        <v>123</v>
      </c>
      <c r="S2101" t="s">
        <v>8029</v>
      </c>
      <c r="T2101">
        <v>2042</v>
      </c>
      <c r="U2101">
        <v>176275</v>
      </c>
      <c r="V2101">
        <v>199.56878</v>
      </c>
    </row>
    <row r="2102" spans="1:22" x14ac:dyDescent="0.2">
      <c r="A2102">
        <v>3937</v>
      </c>
      <c r="B2102" t="s">
        <v>21</v>
      </c>
      <c r="C2102" t="s">
        <v>8030</v>
      </c>
      <c r="D2102">
        <v>31.822600000000001</v>
      </c>
      <c r="E2102" t="s">
        <v>8031</v>
      </c>
      <c r="F2102" t="s">
        <v>23</v>
      </c>
      <c r="G2102" t="s">
        <v>36</v>
      </c>
      <c r="H2102" t="s">
        <v>37</v>
      </c>
      <c r="I2102" t="s">
        <v>26</v>
      </c>
      <c r="J2102" t="s">
        <v>8032</v>
      </c>
      <c r="K2102">
        <v>6757246</v>
      </c>
      <c r="L2102" t="s">
        <v>96</v>
      </c>
      <c r="M2102">
        <v>38919</v>
      </c>
      <c r="N2102" t="s">
        <v>601</v>
      </c>
      <c r="O2102" t="s">
        <v>301</v>
      </c>
      <c r="P2102" t="s">
        <v>121</v>
      </c>
      <c r="Q2102" t="s">
        <v>8033</v>
      </c>
      <c r="R2102" t="s">
        <v>123</v>
      </c>
      <c r="S2102" t="s">
        <v>8029</v>
      </c>
      <c r="T2102">
        <v>2042</v>
      </c>
      <c r="U2102">
        <v>176274</v>
      </c>
      <c r="V2102">
        <v>31.822648999999998</v>
      </c>
    </row>
    <row r="2103" spans="1:22" x14ac:dyDescent="0.2">
      <c r="A2103">
        <v>1628</v>
      </c>
      <c r="B2103" t="s">
        <v>21</v>
      </c>
      <c r="C2103" t="s">
        <v>8034</v>
      </c>
      <c r="D2103">
        <v>1951.1974</v>
      </c>
      <c r="E2103" t="s">
        <v>8035</v>
      </c>
      <c r="F2103" t="s">
        <v>23</v>
      </c>
      <c r="G2103" t="s">
        <v>36</v>
      </c>
      <c r="H2103" t="s">
        <v>37</v>
      </c>
      <c r="I2103" t="s">
        <v>45</v>
      </c>
      <c r="J2103" t="s">
        <v>1958</v>
      </c>
      <c r="K2103">
        <v>811041103</v>
      </c>
      <c r="L2103" t="s">
        <v>28</v>
      </c>
      <c r="M2103">
        <v>18857</v>
      </c>
      <c r="N2103" t="s">
        <v>25</v>
      </c>
      <c r="O2103" t="s">
        <v>29</v>
      </c>
      <c r="P2103" t="s">
        <v>104</v>
      </c>
      <c r="Q2103" t="s">
        <v>1603</v>
      </c>
      <c r="R2103" t="s">
        <v>106</v>
      </c>
      <c r="S2103" t="s">
        <v>8029</v>
      </c>
      <c r="T2103">
        <v>2042</v>
      </c>
      <c r="U2103">
        <v>173486</v>
      </c>
      <c r="V2103">
        <v>1951.197676</v>
      </c>
    </row>
    <row r="2104" spans="1:22" x14ac:dyDescent="0.2">
      <c r="A2104">
        <v>2847</v>
      </c>
      <c r="B2104" t="s">
        <v>21</v>
      </c>
      <c r="C2104" t="s">
        <v>8036</v>
      </c>
      <c r="D2104">
        <v>3302.3409999999999</v>
      </c>
      <c r="E2104" t="s">
        <v>8037</v>
      </c>
      <c r="F2104" t="s">
        <v>23</v>
      </c>
      <c r="G2104" t="s">
        <v>36</v>
      </c>
      <c r="H2104" t="s">
        <v>37</v>
      </c>
      <c r="I2104" t="s">
        <v>3210</v>
      </c>
      <c r="J2104" t="s">
        <v>8038</v>
      </c>
      <c r="K2104" t="s">
        <v>8039</v>
      </c>
      <c r="L2104" t="s">
        <v>352</v>
      </c>
      <c r="M2104" t="s">
        <v>8040</v>
      </c>
      <c r="N2104" t="s">
        <v>25</v>
      </c>
      <c r="O2104" t="s">
        <v>29</v>
      </c>
      <c r="P2104" t="s">
        <v>40</v>
      </c>
      <c r="Q2104" t="s">
        <v>7449</v>
      </c>
      <c r="R2104" t="s">
        <v>6431</v>
      </c>
      <c r="S2104" t="s">
        <v>8041</v>
      </c>
      <c r="T2104">
        <v>2042</v>
      </c>
      <c r="U2104">
        <v>174875</v>
      </c>
      <c r="V2104">
        <v>3302.3412119999998</v>
      </c>
    </row>
    <row r="2105" spans="1:22" x14ac:dyDescent="0.2">
      <c r="A2105">
        <v>2843</v>
      </c>
      <c r="B2105" t="s">
        <v>21</v>
      </c>
      <c r="C2105" t="s">
        <v>8042</v>
      </c>
      <c r="D2105">
        <v>36.149299999999997</v>
      </c>
      <c r="E2105" t="s">
        <v>8043</v>
      </c>
      <c r="F2105" t="s">
        <v>23</v>
      </c>
      <c r="G2105" t="s">
        <v>36</v>
      </c>
      <c r="H2105" t="s">
        <v>37</v>
      </c>
      <c r="I2105" t="s">
        <v>208</v>
      </c>
      <c r="J2105" t="s">
        <v>8044</v>
      </c>
      <c r="K2105">
        <v>13724030</v>
      </c>
      <c r="L2105" t="s">
        <v>96</v>
      </c>
      <c r="M2105">
        <v>39832</v>
      </c>
      <c r="N2105" t="s">
        <v>601</v>
      </c>
      <c r="O2105" t="s">
        <v>29</v>
      </c>
      <c r="P2105" t="s">
        <v>184</v>
      </c>
      <c r="Q2105" t="s">
        <v>8045</v>
      </c>
      <c r="R2105" t="s">
        <v>62</v>
      </c>
      <c r="S2105" t="s">
        <v>8046</v>
      </c>
      <c r="T2105">
        <v>2032</v>
      </c>
      <c r="U2105">
        <v>174870</v>
      </c>
      <c r="V2105">
        <v>36.149245999999998</v>
      </c>
    </row>
    <row r="2106" spans="1:22" x14ac:dyDescent="0.2">
      <c r="A2106">
        <v>3231</v>
      </c>
      <c r="B2106" t="s">
        <v>21</v>
      </c>
      <c r="C2106" t="s">
        <v>8047</v>
      </c>
      <c r="D2106">
        <v>1671.0305000000001</v>
      </c>
      <c r="E2106" t="s">
        <v>8048</v>
      </c>
      <c r="F2106" t="s">
        <v>3815</v>
      </c>
      <c r="G2106" t="s">
        <v>36</v>
      </c>
      <c r="H2106" t="s">
        <v>451</v>
      </c>
      <c r="I2106" t="s">
        <v>3210</v>
      </c>
      <c r="J2106" t="s">
        <v>7979</v>
      </c>
      <c r="K2106">
        <v>900253271</v>
      </c>
      <c r="L2106" t="s">
        <v>28</v>
      </c>
      <c r="M2106">
        <v>10464</v>
      </c>
      <c r="N2106" t="s">
        <v>25</v>
      </c>
      <c r="O2106" t="s">
        <v>29</v>
      </c>
      <c r="P2106" t="s">
        <v>40</v>
      </c>
      <c r="Q2106" t="s">
        <v>8049</v>
      </c>
      <c r="R2106" t="s">
        <v>6431</v>
      </c>
      <c r="S2106" t="s">
        <v>8041</v>
      </c>
      <c r="T2106">
        <v>2042</v>
      </c>
      <c r="U2106">
        <v>175376</v>
      </c>
      <c r="V2106">
        <v>1671.030323</v>
      </c>
    </row>
    <row r="2107" spans="1:22" x14ac:dyDescent="0.2">
      <c r="A2107">
        <v>2844</v>
      </c>
      <c r="B2107" t="s">
        <v>21</v>
      </c>
      <c r="C2107" t="s">
        <v>8050</v>
      </c>
      <c r="D2107">
        <v>737.07479999999998</v>
      </c>
      <c r="E2107" t="s">
        <v>8051</v>
      </c>
      <c r="F2107" t="s">
        <v>23</v>
      </c>
      <c r="G2107" t="s">
        <v>36</v>
      </c>
      <c r="H2107" t="s">
        <v>37</v>
      </c>
      <c r="I2107" t="s">
        <v>45</v>
      </c>
      <c r="J2107" t="s">
        <v>8052</v>
      </c>
      <c r="K2107">
        <v>8031092</v>
      </c>
      <c r="L2107" t="s">
        <v>96</v>
      </c>
      <c r="M2107">
        <v>45469</v>
      </c>
      <c r="N2107" t="s">
        <v>25</v>
      </c>
      <c r="O2107" t="s">
        <v>29</v>
      </c>
      <c r="P2107" t="s">
        <v>104</v>
      </c>
      <c r="Q2107" t="s">
        <v>431</v>
      </c>
      <c r="R2107" t="s">
        <v>106</v>
      </c>
      <c r="S2107" t="s">
        <v>8041</v>
      </c>
      <c r="T2107">
        <v>2042</v>
      </c>
      <c r="U2107">
        <v>174871</v>
      </c>
      <c r="V2107">
        <v>737.07469000000003</v>
      </c>
    </row>
    <row r="2108" spans="1:22" x14ac:dyDescent="0.2">
      <c r="A2108">
        <v>2845</v>
      </c>
      <c r="B2108" t="s">
        <v>21</v>
      </c>
      <c r="C2108" t="s">
        <v>8053</v>
      </c>
      <c r="D2108">
        <v>483.84469999999999</v>
      </c>
      <c r="E2108" t="s">
        <v>8051</v>
      </c>
      <c r="F2108" t="s">
        <v>23</v>
      </c>
      <c r="G2108" t="s">
        <v>36</v>
      </c>
      <c r="H2108" t="s">
        <v>451</v>
      </c>
      <c r="I2108" t="s">
        <v>3210</v>
      </c>
      <c r="J2108" t="s">
        <v>5764</v>
      </c>
      <c r="K2108">
        <v>9015371990</v>
      </c>
      <c r="L2108" t="s">
        <v>28</v>
      </c>
      <c r="M2108">
        <v>83539</v>
      </c>
      <c r="N2108" t="s">
        <v>25</v>
      </c>
      <c r="O2108" t="s">
        <v>29</v>
      </c>
      <c r="P2108" t="s">
        <v>260</v>
      </c>
      <c r="Q2108" t="s">
        <v>4332</v>
      </c>
      <c r="R2108" t="s">
        <v>32</v>
      </c>
      <c r="S2108" t="s">
        <v>8054</v>
      </c>
      <c r="T2108">
        <v>2044</v>
      </c>
      <c r="U2108">
        <v>174872</v>
      </c>
      <c r="V2108">
        <v>483.844852</v>
      </c>
    </row>
    <row r="2109" spans="1:22" x14ac:dyDescent="0.2">
      <c r="A2109">
        <v>2848</v>
      </c>
      <c r="B2109" t="s">
        <v>21</v>
      </c>
      <c r="C2109" t="s">
        <v>8055</v>
      </c>
      <c r="D2109">
        <v>1959.0175999999999</v>
      </c>
      <c r="E2109" t="s">
        <v>8051</v>
      </c>
      <c r="F2109" t="s">
        <v>23</v>
      </c>
      <c r="G2109" t="s">
        <v>36</v>
      </c>
      <c r="H2109" t="s">
        <v>37</v>
      </c>
      <c r="I2109" t="s">
        <v>8056</v>
      </c>
      <c r="J2109" t="s">
        <v>6576</v>
      </c>
      <c r="K2109">
        <v>900193739</v>
      </c>
      <c r="L2109" t="s">
        <v>28</v>
      </c>
      <c r="M2109">
        <v>57500</v>
      </c>
      <c r="N2109" t="s">
        <v>25</v>
      </c>
      <c r="O2109" t="s">
        <v>29</v>
      </c>
      <c r="P2109" t="s">
        <v>104</v>
      </c>
      <c r="Q2109" t="s">
        <v>8057</v>
      </c>
      <c r="R2109" t="s">
        <v>106</v>
      </c>
      <c r="S2109" t="s">
        <v>8041</v>
      </c>
      <c r="T2109">
        <v>2042</v>
      </c>
      <c r="U2109">
        <v>174876</v>
      </c>
      <c r="V2109">
        <v>1959.0178579999999</v>
      </c>
    </row>
    <row r="2110" spans="1:22" x14ac:dyDescent="0.2">
      <c r="A2110">
        <v>3229</v>
      </c>
      <c r="B2110" t="s">
        <v>21</v>
      </c>
      <c r="C2110" t="s">
        <v>8058</v>
      </c>
      <c r="D2110">
        <v>1184.2070000000001</v>
      </c>
      <c r="E2110" t="s">
        <v>8051</v>
      </c>
      <c r="F2110" t="s">
        <v>23</v>
      </c>
      <c r="G2110" t="s">
        <v>36</v>
      </c>
      <c r="H2110" t="s">
        <v>451</v>
      </c>
      <c r="I2110" t="s">
        <v>3210</v>
      </c>
      <c r="J2110" t="s">
        <v>3816</v>
      </c>
      <c r="K2110">
        <v>900434331</v>
      </c>
      <c r="L2110" t="s">
        <v>28</v>
      </c>
      <c r="M2110">
        <v>49401</v>
      </c>
      <c r="N2110" t="s">
        <v>25</v>
      </c>
      <c r="O2110" t="s">
        <v>29</v>
      </c>
      <c r="P2110" t="s">
        <v>260</v>
      </c>
      <c r="Q2110" t="s">
        <v>4332</v>
      </c>
      <c r="R2110" t="s">
        <v>32</v>
      </c>
      <c r="S2110" t="s">
        <v>8059</v>
      </c>
      <c r="T2110">
        <v>2045</v>
      </c>
      <c r="U2110">
        <v>175374</v>
      </c>
      <c r="V2110">
        <v>1184.207038</v>
      </c>
    </row>
    <row r="2111" spans="1:22" x14ac:dyDescent="0.2">
      <c r="A2111">
        <v>3230</v>
      </c>
      <c r="B2111" t="s">
        <v>21</v>
      </c>
      <c r="C2111" t="s">
        <v>8060</v>
      </c>
      <c r="D2111">
        <v>92.224100000000007</v>
      </c>
      <c r="E2111" t="s">
        <v>8051</v>
      </c>
      <c r="F2111" t="s">
        <v>23</v>
      </c>
      <c r="G2111" t="s">
        <v>36</v>
      </c>
      <c r="H2111" t="s">
        <v>37</v>
      </c>
      <c r="I2111" t="s">
        <v>3210</v>
      </c>
      <c r="J2111" t="s">
        <v>8061</v>
      </c>
      <c r="K2111">
        <v>830103287</v>
      </c>
      <c r="L2111" t="s">
        <v>28</v>
      </c>
      <c r="M2111">
        <v>32665</v>
      </c>
      <c r="N2111" t="s">
        <v>25</v>
      </c>
      <c r="O2111" t="s">
        <v>29</v>
      </c>
      <c r="P2111" t="s">
        <v>40</v>
      </c>
      <c r="Q2111" t="s">
        <v>375</v>
      </c>
      <c r="R2111" t="s">
        <v>6431</v>
      </c>
      <c r="S2111" t="s">
        <v>8041</v>
      </c>
      <c r="T2111">
        <v>2042</v>
      </c>
      <c r="U2111">
        <v>175375</v>
      </c>
      <c r="V2111">
        <v>92.224091999999999</v>
      </c>
    </row>
    <row r="2112" spans="1:22" x14ac:dyDescent="0.2">
      <c r="A2112">
        <v>3966</v>
      </c>
      <c r="B2112" t="s">
        <v>21</v>
      </c>
      <c r="C2112" t="s">
        <v>8062</v>
      </c>
      <c r="D2112">
        <v>39.764800000000001</v>
      </c>
      <c r="E2112" t="s">
        <v>8063</v>
      </c>
      <c r="F2112" t="s">
        <v>23</v>
      </c>
      <c r="G2112" t="s">
        <v>36</v>
      </c>
      <c r="H2112" t="s">
        <v>37</v>
      </c>
      <c r="I2112" t="s">
        <v>1305</v>
      </c>
      <c r="J2112" t="s">
        <v>8064</v>
      </c>
      <c r="K2112">
        <v>900591268</v>
      </c>
      <c r="L2112" t="s">
        <v>28</v>
      </c>
      <c r="M2112">
        <v>61261</v>
      </c>
      <c r="N2112" t="s">
        <v>25</v>
      </c>
      <c r="O2112" t="s">
        <v>29</v>
      </c>
      <c r="P2112" t="s">
        <v>104</v>
      </c>
      <c r="Q2112" t="s">
        <v>6206</v>
      </c>
      <c r="R2112" t="s">
        <v>106</v>
      </c>
      <c r="S2112" t="s">
        <v>8065</v>
      </c>
      <c r="T2112">
        <v>2042</v>
      </c>
      <c r="U2112">
        <v>176311</v>
      </c>
      <c r="V2112">
        <v>39.764763000000002</v>
      </c>
    </row>
    <row r="2113" spans="1:22" x14ac:dyDescent="0.2">
      <c r="A2113">
        <v>3549</v>
      </c>
      <c r="B2113" t="s">
        <v>21</v>
      </c>
      <c r="C2113" t="s">
        <v>8066</v>
      </c>
      <c r="D2113">
        <v>1147.7139</v>
      </c>
      <c r="E2113" t="s">
        <v>8067</v>
      </c>
      <c r="F2113" t="s">
        <v>23</v>
      </c>
      <c r="G2113" t="s">
        <v>36</v>
      </c>
      <c r="H2113" t="s">
        <v>451</v>
      </c>
      <c r="I2113" t="s">
        <v>3210</v>
      </c>
      <c r="J2113" t="s">
        <v>7793</v>
      </c>
      <c r="K2113">
        <v>900076077</v>
      </c>
      <c r="L2113" t="s">
        <v>28</v>
      </c>
      <c r="M2113">
        <v>30948</v>
      </c>
      <c r="N2113" t="s">
        <v>25</v>
      </c>
      <c r="O2113" t="s">
        <v>29</v>
      </c>
      <c r="P2113" t="s">
        <v>8068</v>
      </c>
      <c r="Q2113" t="s">
        <v>8069</v>
      </c>
      <c r="R2113" t="s">
        <v>32</v>
      </c>
      <c r="S2113" t="s">
        <v>8070</v>
      </c>
      <c r="T2113">
        <v>2043</v>
      </c>
      <c r="U2113">
        <v>175780</v>
      </c>
      <c r="V2113">
        <v>1147.7139500000001</v>
      </c>
    </row>
    <row r="2114" spans="1:22" x14ac:dyDescent="0.2">
      <c r="A2114">
        <v>3140</v>
      </c>
      <c r="B2114" t="s">
        <v>21</v>
      </c>
      <c r="C2114" t="s">
        <v>8071</v>
      </c>
      <c r="D2114">
        <v>7736.1395000000002</v>
      </c>
      <c r="E2114" t="s">
        <v>8072</v>
      </c>
      <c r="F2114" t="s">
        <v>23</v>
      </c>
      <c r="G2114" t="s">
        <v>36</v>
      </c>
      <c r="H2114" t="s">
        <v>37</v>
      </c>
      <c r="I2114" t="s">
        <v>53</v>
      </c>
      <c r="J2114" t="s">
        <v>8073</v>
      </c>
      <c r="K2114" t="s">
        <v>8074</v>
      </c>
      <c r="L2114" t="s">
        <v>352</v>
      </c>
      <c r="M2114" t="s">
        <v>8075</v>
      </c>
      <c r="N2114" t="s">
        <v>601</v>
      </c>
      <c r="O2114" t="s">
        <v>301</v>
      </c>
      <c r="P2114" t="s">
        <v>6067</v>
      </c>
      <c r="Q2114" t="s">
        <v>6068</v>
      </c>
      <c r="R2114" t="s">
        <v>32</v>
      </c>
      <c r="S2114" t="s">
        <v>6140</v>
      </c>
      <c r="T2114">
        <v>2042</v>
      </c>
      <c r="U2114">
        <v>175259</v>
      </c>
      <c r="V2114">
        <v>7736.1398150000005</v>
      </c>
    </row>
    <row r="2115" spans="1:22" x14ac:dyDescent="0.2">
      <c r="A2115">
        <v>3958</v>
      </c>
      <c r="B2115" t="s">
        <v>21</v>
      </c>
      <c r="C2115" t="s">
        <v>8076</v>
      </c>
      <c r="D2115">
        <v>1608.2501999999999</v>
      </c>
      <c r="E2115" t="s">
        <v>8077</v>
      </c>
      <c r="F2115" t="s">
        <v>3815</v>
      </c>
      <c r="G2115" t="s">
        <v>36</v>
      </c>
      <c r="H2115" t="s">
        <v>4642</v>
      </c>
      <c r="I2115" t="s">
        <v>3210</v>
      </c>
      <c r="J2115" t="s">
        <v>8078</v>
      </c>
      <c r="K2115">
        <v>900685475</v>
      </c>
      <c r="L2115" t="s">
        <v>28</v>
      </c>
      <c r="M2115">
        <v>54810</v>
      </c>
      <c r="N2115" t="s">
        <v>25</v>
      </c>
      <c r="O2115" t="s">
        <v>29</v>
      </c>
      <c r="P2115" t="s">
        <v>226</v>
      </c>
      <c r="Q2115" t="s">
        <v>8079</v>
      </c>
      <c r="R2115" t="s">
        <v>228</v>
      </c>
      <c r="S2115" t="s">
        <v>8080</v>
      </c>
      <c r="T2115">
        <v>2019</v>
      </c>
      <c r="U2115">
        <v>176302</v>
      </c>
      <c r="V2115">
        <v>1608.2499760000001</v>
      </c>
    </row>
    <row r="2116" spans="1:22" x14ac:dyDescent="0.2">
      <c r="A2116">
        <v>3959</v>
      </c>
      <c r="B2116" t="s">
        <v>21</v>
      </c>
      <c r="C2116" t="s">
        <v>8081</v>
      </c>
      <c r="D2116">
        <v>230.6301</v>
      </c>
      <c r="E2116" t="s">
        <v>8077</v>
      </c>
      <c r="F2116" t="s">
        <v>3815</v>
      </c>
      <c r="G2116" t="s">
        <v>36</v>
      </c>
      <c r="H2116" t="s">
        <v>4642</v>
      </c>
      <c r="I2116" t="s">
        <v>3210</v>
      </c>
      <c r="J2116" t="s">
        <v>8078</v>
      </c>
      <c r="K2116">
        <v>900685475</v>
      </c>
      <c r="L2116" t="s">
        <v>28</v>
      </c>
      <c r="M2116">
        <v>54810</v>
      </c>
      <c r="N2116" t="s">
        <v>25</v>
      </c>
      <c r="O2116" t="s">
        <v>29</v>
      </c>
      <c r="P2116" t="s">
        <v>226</v>
      </c>
      <c r="Q2116" t="s">
        <v>8079</v>
      </c>
      <c r="R2116" t="s">
        <v>228</v>
      </c>
      <c r="S2116" t="s">
        <v>8080</v>
      </c>
      <c r="T2116">
        <v>2019</v>
      </c>
      <c r="U2116">
        <v>176303</v>
      </c>
      <c r="V2116">
        <v>230.630156</v>
      </c>
    </row>
    <row r="2117" spans="1:22" x14ac:dyDescent="0.2">
      <c r="A2117">
        <v>4279</v>
      </c>
      <c r="B2117" t="s">
        <v>21</v>
      </c>
      <c r="C2117" t="s">
        <v>8082</v>
      </c>
      <c r="D2117">
        <v>1954.7221999999999</v>
      </c>
      <c r="E2117" t="s">
        <v>8083</v>
      </c>
      <c r="F2117" t="s">
        <v>23</v>
      </c>
      <c r="G2117" t="s">
        <v>36</v>
      </c>
      <c r="H2117" t="s">
        <v>4642</v>
      </c>
      <c r="I2117" t="s">
        <v>421</v>
      </c>
      <c r="J2117" t="s">
        <v>6561</v>
      </c>
      <c r="K2117">
        <v>14243043</v>
      </c>
      <c r="L2117" t="s">
        <v>96</v>
      </c>
      <c r="M2117">
        <v>46612</v>
      </c>
      <c r="N2117" t="s">
        <v>25</v>
      </c>
      <c r="O2117" t="s">
        <v>29</v>
      </c>
      <c r="P2117" t="s">
        <v>40</v>
      </c>
      <c r="Q2117" t="s">
        <v>5675</v>
      </c>
      <c r="R2117" t="s">
        <v>6431</v>
      </c>
      <c r="S2117" t="s">
        <v>8084</v>
      </c>
      <c r="T2117">
        <v>2041</v>
      </c>
      <c r="U2117">
        <v>176711</v>
      </c>
      <c r="V2117">
        <v>1954.721886</v>
      </c>
    </row>
    <row r="2118" spans="1:22" x14ac:dyDescent="0.2">
      <c r="A2118">
        <v>4278</v>
      </c>
      <c r="B2118" t="s">
        <v>21</v>
      </c>
      <c r="C2118" t="s">
        <v>8085</v>
      </c>
      <c r="D2118">
        <v>733.66030000000001</v>
      </c>
      <c r="E2118" t="s">
        <v>8086</v>
      </c>
      <c r="F2118" t="s">
        <v>23</v>
      </c>
      <c r="G2118" t="s">
        <v>36</v>
      </c>
      <c r="H2118" t="s">
        <v>37</v>
      </c>
      <c r="I2118" t="s">
        <v>45</v>
      </c>
      <c r="J2118" t="s">
        <v>8087</v>
      </c>
      <c r="K2118">
        <v>811020686</v>
      </c>
      <c r="L2118" t="s">
        <v>28</v>
      </c>
      <c r="M2118">
        <v>11247</v>
      </c>
      <c r="N2118" t="s">
        <v>25</v>
      </c>
      <c r="O2118" t="s">
        <v>29</v>
      </c>
      <c r="P2118" t="s">
        <v>104</v>
      </c>
      <c r="Q2118" t="s">
        <v>1142</v>
      </c>
      <c r="R2118" t="s">
        <v>106</v>
      </c>
      <c r="S2118" t="s">
        <v>8088</v>
      </c>
      <c r="T2118">
        <v>2041</v>
      </c>
      <c r="U2118">
        <v>176710</v>
      </c>
      <c r="V2118">
        <v>733.65990999999997</v>
      </c>
    </row>
    <row r="2119" spans="1:22" x14ac:dyDescent="0.2">
      <c r="A2119">
        <v>4277</v>
      </c>
      <c r="B2119" t="s">
        <v>21</v>
      </c>
      <c r="C2119" t="s">
        <v>8089</v>
      </c>
      <c r="D2119">
        <v>61.488100000000003</v>
      </c>
      <c r="E2119" t="s">
        <v>8090</v>
      </c>
      <c r="F2119" t="s">
        <v>23</v>
      </c>
      <c r="G2119" t="s">
        <v>36</v>
      </c>
      <c r="H2119" t="s">
        <v>37</v>
      </c>
      <c r="I2119" t="s">
        <v>1305</v>
      </c>
      <c r="J2119" t="s">
        <v>8091</v>
      </c>
      <c r="K2119">
        <v>15926130</v>
      </c>
      <c r="L2119" t="s">
        <v>96</v>
      </c>
      <c r="M2119">
        <v>40363</v>
      </c>
      <c r="N2119" t="s">
        <v>25</v>
      </c>
      <c r="O2119" t="s">
        <v>29</v>
      </c>
      <c r="P2119" t="s">
        <v>104</v>
      </c>
      <c r="Q2119" t="s">
        <v>8092</v>
      </c>
      <c r="R2119" t="s">
        <v>106</v>
      </c>
      <c r="S2119" t="s">
        <v>8088</v>
      </c>
      <c r="T2119">
        <v>2041</v>
      </c>
      <c r="U2119">
        <v>176709</v>
      </c>
      <c r="V2119">
        <v>61.488128000000003</v>
      </c>
    </row>
    <row r="2120" spans="1:22" x14ac:dyDescent="0.2">
      <c r="A2120">
        <v>4276</v>
      </c>
      <c r="B2120" t="s">
        <v>21</v>
      </c>
      <c r="C2120" t="s">
        <v>8093</v>
      </c>
      <c r="D2120">
        <v>20.953900000000001</v>
      </c>
      <c r="E2120" t="s">
        <v>8094</v>
      </c>
      <c r="F2120" t="s">
        <v>23</v>
      </c>
      <c r="G2120" t="s">
        <v>36</v>
      </c>
      <c r="H2120" t="s">
        <v>37</v>
      </c>
      <c r="I2120" t="s">
        <v>2980</v>
      </c>
      <c r="J2120" t="s">
        <v>1870</v>
      </c>
      <c r="K2120">
        <v>9014254281</v>
      </c>
      <c r="L2120" t="s">
        <v>28</v>
      </c>
      <c r="M2120">
        <v>77302</v>
      </c>
      <c r="N2120" t="s">
        <v>25</v>
      </c>
      <c r="O2120" t="s">
        <v>29</v>
      </c>
      <c r="P2120" t="s">
        <v>104</v>
      </c>
      <c r="Q2120" t="s">
        <v>2071</v>
      </c>
      <c r="R2120" t="s">
        <v>106</v>
      </c>
      <c r="S2120" t="s">
        <v>8095</v>
      </c>
      <c r="T2120">
        <v>2041</v>
      </c>
      <c r="U2120">
        <v>176708</v>
      </c>
      <c r="V2120">
        <v>20.953866999999999</v>
      </c>
    </row>
    <row r="2121" spans="1:22" x14ac:dyDescent="0.2">
      <c r="A2121">
        <v>4860</v>
      </c>
      <c r="B2121" t="s">
        <v>21</v>
      </c>
      <c r="C2121" t="s">
        <v>8096</v>
      </c>
      <c r="D2121">
        <v>1665.3009</v>
      </c>
      <c r="E2121" t="s">
        <v>8097</v>
      </c>
      <c r="F2121" t="s">
        <v>23</v>
      </c>
      <c r="G2121" t="s">
        <v>36</v>
      </c>
      <c r="H2121" t="s">
        <v>37</v>
      </c>
      <c r="I2121" t="s">
        <v>2122</v>
      </c>
      <c r="J2121" t="s">
        <v>2123</v>
      </c>
      <c r="K2121">
        <v>860069378</v>
      </c>
      <c r="L2121" t="s">
        <v>28</v>
      </c>
      <c r="M2121">
        <v>23821</v>
      </c>
      <c r="N2121" t="s">
        <v>25</v>
      </c>
      <c r="O2121" t="s">
        <v>29</v>
      </c>
      <c r="P2121" t="s">
        <v>104</v>
      </c>
      <c r="Q2121" t="s">
        <v>8098</v>
      </c>
      <c r="R2121" t="s">
        <v>106</v>
      </c>
      <c r="S2121" t="s">
        <v>8099</v>
      </c>
      <c r="T2121">
        <v>2041</v>
      </c>
      <c r="U2121">
        <v>177473</v>
      </c>
      <c r="V2121">
        <v>1665.3013639999999</v>
      </c>
    </row>
    <row r="2122" spans="1:22" x14ac:dyDescent="0.2">
      <c r="A2122">
        <v>4857</v>
      </c>
      <c r="B2122" t="s">
        <v>21</v>
      </c>
      <c r="C2122" t="s">
        <v>8100</v>
      </c>
      <c r="D2122">
        <v>1948.7458999999999</v>
      </c>
      <c r="E2122" t="s">
        <v>8101</v>
      </c>
      <c r="F2122" t="s">
        <v>23</v>
      </c>
      <c r="G2122" t="s">
        <v>36</v>
      </c>
      <c r="H2122" t="s">
        <v>37</v>
      </c>
      <c r="I2122" t="s">
        <v>533</v>
      </c>
      <c r="J2122" t="s">
        <v>6576</v>
      </c>
      <c r="K2122">
        <v>900193739</v>
      </c>
      <c r="L2122" t="s">
        <v>28</v>
      </c>
      <c r="M2122">
        <v>57500</v>
      </c>
      <c r="N2122" t="s">
        <v>25</v>
      </c>
      <c r="O2122" t="s">
        <v>29</v>
      </c>
      <c r="P2122" t="s">
        <v>104</v>
      </c>
      <c r="Q2122" t="s">
        <v>6284</v>
      </c>
      <c r="R2122" t="s">
        <v>106</v>
      </c>
      <c r="S2122" t="s">
        <v>8102</v>
      </c>
      <c r="T2122">
        <v>2041</v>
      </c>
      <c r="U2122">
        <v>177469</v>
      </c>
      <c r="V2122">
        <v>1948.745975</v>
      </c>
    </row>
    <row r="2123" spans="1:22" x14ac:dyDescent="0.2">
      <c r="A2123">
        <v>4858</v>
      </c>
      <c r="B2123" t="s">
        <v>21</v>
      </c>
      <c r="C2123" t="s">
        <v>8103</v>
      </c>
      <c r="D2123">
        <v>804.95929999999998</v>
      </c>
      <c r="E2123" t="s">
        <v>8101</v>
      </c>
      <c r="F2123" t="s">
        <v>23</v>
      </c>
      <c r="G2123" t="s">
        <v>36</v>
      </c>
      <c r="H2123" t="s">
        <v>37</v>
      </c>
      <c r="I2123" t="s">
        <v>45</v>
      </c>
      <c r="J2123" t="s">
        <v>6576</v>
      </c>
      <c r="K2123">
        <v>900193739</v>
      </c>
      <c r="L2123" t="s">
        <v>28</v>
      </c>
      <c r="M2123">
        <v>57500</v>
      </c>
      <c r="N2123" t="s">
        <v>25</v>
      </c>
      <c r="O2123" t="s">
        <v>29</v>
      </c>
      <c r="P2123" t="s">
        <v>104</v>
      </c>
      <c r="Q2123" t="s">
        <v>7045</v>
      </c>
      <c r="R2123" t="s">
        <v>106</v>
      </c>
      <c r="S2123" t="s">
        <v>8102</v>
      </c>
      <c r="T2123">
        <v>2041</v>
      </c>
      <c r="U2123">
        <v>177470</v>
      </c>
      <c r="V2123">
        <v>804.95944699999995</v>
      </c>
    </row>
    <row r="2124" spans="1:22" x14ac:dyDescent="0.2">
      <c r="A2124">
        <v>4859</v>
      </c>
      <c r="B2124" t="s">
        <v>21</v>
      </c>
      <c r="C2124" t="s">
        <v>8104</v>
      </c>
      <c r="D2124">
        <v>5010.1956</v>
      </c>
      <c r="E2124" t="s">
        <v>8101</v>
      </c>
      <c r="F2124" t="s">
        <v>23</v>
      </c>
      <c r="G2124" t="s">
        <v>3191</v>
      </c>
      <c r="H2124" t="s">
        <v>451</v>
      </c>
      <c r="I2124" t="s">
        <v>529</v>
      </c>
      <c r="J2124" t="s">
        <v>8105</v>
      </c>
      <c r="K2124">
        <v>811010046</v>
      </c>
      <c r="L2124" t="s">
        <v>28</v>
      </c>
      <c r="M2124">
        <v>40553</v>
      </c>
      <c r="N2124" t="s">
        <v>25</v>
      </c>
      <c r="O2124" t="s">
        <v>29</v>
      </c>
      <c r="P2124" t="s">
        <v>104</v>
      </c>
      <c r="Q2124" t="s">
        <v>8106</v>
      </c>
      <c r="R2124" t="s">
        <v>106</v>
      </c>
      <c r="S2124" t="s">
        <v>8107</v>
      </c>
      <c r="T2124">
        <v>2016</v>
      </c>
      <c r="U2124">
        <v>177471</v>
      </c>
      <c r="V2124">
        <v>5010.1959850000003</v>
      </c>
    </row>
    <row r="2125" spans="1:22" x14ac:dyDescent="0.2">
      <c r="A2125">
        <v>4855</v>
      </c>
      <c r="B2125" t="s">
        <v>21</v>
      </c>
      <c r="C2125" t="s">
        <v>8108</v>
      </c>
      <c r="D2125">
        <v>1943.5610999999999</v>
      </c>
      <c r="E2125" t="s">
        <v>8109</v>
      </c>
      <c r="F2125" t="s">
        <v>23</v>
      </c>
      <c r="G2125" t="s">
        <v>36</v>
      </c>
      <c r="H2125" t="s">
        <v>37</v>
      </c>
      <c r="I2125" t="s">
        <v>3210</v>
      </c>
      <c r="J2125" t="s">
        <v>8110</v>
      </c>
      <c r="K2125">
        <v>900163480</v>
      </c>
      <c r="L2125" t="s">
        <v>28</v>
      </c>
      <c r="M2125">
        <v>44123</v>
      </c>
      <c r="N2125" t="s">
        <v>25</v>
      </c>
      <c r="O2125" t="s">
        <v>29</v>
      </c>
      <c r="P2125" t="s">
        <v>184</v>
      </c>
      <c r="Q2125" t="s">
        <v>967</v>
      </c>
      <c r="R2125" t="s">
        <v>62</v>
      </c>
      <c r="S2125" t="s">
        <v>8111</v>
      </c>
      <c r="T2125">
        <v>2031</v>
      </c>
      <c r="U2125">
        <v>177467</v>
      </c>
      <c r="V2125">
        <v>1943.561232</v>
      </c>
    </row>
    <row r="2126" spans="1:22" x14ac:dyDescent="0.2">
      <c r="A2126">
        <v>2462</v>
      </c>
      <c r="B2126" t="s">
        <v>21</v>
      </c>
      <c r="C2126" t="s">
        <v>8112</v>
      </c>
      <c r="D2126">
        <v>773.56389999999999</v>
      </c>
      <c r="E2126" t="s">
        <v>8113</v>
      </c>
      <c r="F2126" t="s">
        <v>4482</v>
      </c>
      <c r="G2126" t="s">
        <v>36</v>
      </c>
      <c r="H2126" t="s">
        <v>451</v>
      </c>
      <c r="I2126" t="s">
        <v>208</v>
      </c>
      <c r="J2126" t="s">
        <v>8114</v>
      </c>
      <c r="K2126">
        <v>12646658</v>
      </c>
      <c r="L2126" t="s">
        <v>96</v>
      </c>
      <c r="M2126">
        <v>15527</v>
      </c>
      <c r="N2126" t="s">
        <v>25</v>
      </c>
      <c r="O2126" t="s">
        <v>29</v>
      </c>
      <c r="P2126" t="s">
        <v>184</v>
      </c>
      <c r="Q2126" t="s">
        <v>5121</v>
      </c>
      <c r="R2126" t="s">
        <v>62</v>
      </c>
      <c r="S2126" t="s">
        <v>8111</v>
      </c>
      <c r="T2126">
        <v>2031</v>
      </c>
      <c r="U2126">
        <v>174430</v>
      </c>
      <c r="V2126">
        <v>773.56392000000005</v>
      </c>
    </row>
    <row r="2127" spans="1:22" x14ac:dyDescent="0.2">
      <c r="A2127">
        <v>2461</v>
      </c>
      <c r="B2127" t="s">
        <v>21</v>
      </c>
      <c r="C2127" t="s">
        <v>8115</v>
      </c>
      <c r="D2127">
        <v>1220.1056000000001</v>
      </c>
      <c r="E2127" t="s">
        <v>8116</v>
      </c>
      <c r="F2127" t="s">
        <v>23</v>
      </c>
      <c r="G2127" t="s">
        <v>36</v>
      </c>
      <c r="H2127" t="s">
        <v>37</v>
      </c>
      <c r="I2127" t="s">
        <v>8117</v>
      </c>
      <c r="J2127" t="s">
        <v>8118</v>
      </c>
      <c r="K2127">
        <v>900107395</v>
      </c>
      <c r="L2127" t="s">
        <v>28</v>
      </c>
      <c r="M2127">
        <v>32573</v>
      </c>
      <c r="N2127" t="s">
        <v>25</v>
      </c>
      <c r="O2127" t="s">
        <v>29</v>
      </c>
      <c r="P2127" t="s">
        <v>104</v>
      </c>
      <c r="Q2127" t="s">
        <v>8119</v>
      </c>
      <c r="R2127" t="s">
        <v>106</v>
      </c>
      <c r="S2127" t="s">
        <v>8120</v>
      </c>
      <c r="T2127">
        <v>2041</v>
      </c>
      <c r="U2127">
        <v>174429</v>
      </c>
      <c r="V2127">
        <v>1220.1055429999999</v>
      </c>
    </row>
    <row r="2128" spans="1:22" x14ac:dyDescent="0.2">
      <c r="A2128">
        <v>3917</v>
      </c>
      <c r="B2128" t="s">
        <v>21</v>
      </c>
      <c r="C2128" t="s">
        <v>8121</v>
      </c>
      <c r="D2128">
        <v>6.1752000000000002</v>
      </c>
      <c r="E2128" t="s">
        <v>8122</v>
      </c>
      <c r="F2128" t="s">
        <v>23</v>
      </c>
      <c r="G2128" t="s">
        <v>36</v>
      </c>
      <c r="H2128" t="s">
        <v>37</v>
      </c>
      <c r="I2128" t="s">
        <v>2480</v>
      </c>
      <c r="J2128" t="s">
        <v>6062</v>
      </c>
      <c r="K2128">
        <v>9001652404</v>
      </c>
      <c r="L2128" t="s">
        <v>28</v>
      </c>
      <c r="M2128">
        <v>45542</v>
      </c>
      <c r="N2128" t="s">
        <v>25</v>
      </c>
      <c r="O2128" t="s">
        <v>29</v>
      </c>
      <c r="P2128" t="s">
        <v>55</v>
      </c>
      <c r="Q2128" t="s">
        <v>4144</v>
      </c>
      <c r="R2128" t="s">
        <v>57</v>
      </c>
      <c r="S2128" t="s">
        <v>8120</v>
      </c>
      <c r="T2128">
        <v>2041</v>
      </c>
      <c r="U2128">
        <v>176247</v>
      </c>
      <c r="V2128">
        <v>6.1752370000000001</v>
      </c>
    </row>
    <row r="2129" spans="1:22" x14ac:dyDescent="0.2">
      <c r="A2129">
        <v>3038</v>
      </c>
      <c r="B2129" t="s">
        <v>21</v>
      </c>
      <c r="C2129" t="s">
        <v>8123</v>
      </c>
      <c r="D2129">
        <v>9549.0975999999991</v>
      </c>
      <c r="E2129" t="s">
        <v>8124</v>
      </c>
      <c r="F2129" t="s">
        <v>23</v>
      </c>
      <c r="G2129" t="s">
        <v>36</v>
      </c>
      <c r="H2129" t="s">
        <v>4642</v>
      </c>
      <c r="I2129" t="s">
        <v>3210</v>
      </c>
      <c r="J2129" t="s">
        <v>8125</v>
      </c>
      <c r="K2129" t="s">
        <v>8126</v>
      </c>
      <c r="L2129" t="s">
        <v>8127</v>
      </c>
      <c r="M2129" t="s">
        <v>8128</v>
      </c>
      <c r="N2129" t="s">
        <v>25</v>
      </c>
      <c r="O2129" t="s">
        <v>29</v>
      </c>
      <c r="P2129" t="s">
        <v>55</v>
      </c>
      <c r="Q2129" t="s">
        <v>8129</v>
      </c>
      <c r="R2129" t="s">
        <v>57</v>
      </c>
      <c r="S2129" t="s">
        <v>8130</v>
      </c>
      <c r="T2129">
        <v>2041</v>
      </c>
      <c r="U2129">
        <v>175129</v>
      </c>
      <c r="V2129">
        <v>9549.0962130000007</v>
      </c>
    </row>
    <row r="2130" spans="1:22" x14ac:dyDescent="0.2">
      <c r="A2130">
        <v>3918</v>
      </c>
      <c r="B2130" t="s">
        <v>21</v>
      </c>
      <c r="C2130" t="s">
        <v>8131</v>
      </c>
      <c r="D2130">
        <v>40.647300000000001</v>
      </c>
      <c r="E2130" t="s">
        <v>8132</v>
      </c>
      <c r="F2130" t="s">
        <v>23</v>
      </c>
      <c r="G2130" t="s">
        <v>36</v>
      </c>
      <c r="H2130" t="s">
        <v>37</v>
      </c>
      <c r="I2130" t="s">
        <v>45</v>
      </c>
      <c r="J2130" t="s">
        <v>8133</v>
      </c>
      <c r="K2130">
        <v>15321366</v>
      </c>
      <c r="L2130" t="s">
        <v>96</v>
      </c>
      <c r="M2130">
        <v>14517</v>
      </c>
      <c r="N2130" t="s">
        <v>25</v>
      </c>
      <c r="O2130" t="s">
        <v>29</v>
      </c>
      <c r="P2130" t="s">
        <v>104</v>
      </c>
      <c r="Q2130" t="s">
        <v>3092</v>
      </c>
      <c r="R2130" t="s">
        <v>106</v>
      </c>
      <c r="S2130" t="s">
        <v>8130</v>
      </c>
      <c r="T2130">
        <v>2041</v>
      </c>
      <c r="U2130">
        <v>176248</v>
      </c>
      <c r="V2130">
        <v>40.647306999999998</v>
      </c>
    </row>
    <row r="2131" spans="1:22" x14ac:dyDescent="0.2">
      <c r="A2131">
        <v>4457</v>
      </c>
      <c r="B2131" t="s">
        <v>21</v>
      </c>
      <c r="C2131" t="s">
        <v>8134</v>
      </c>
      <c r="D2131">
        <v>16.9498</v>
      </c>
      <c r="E2131" t="s">
        <v>8135</v>
      </c>
      <c r="F2131" t="s">
        <v>23</v>
      </c>
      <c r="G2131" t="s">
        <v>36</v>
      </c>
      <c r="H2131" t="s">
        <v>37</v>
      </c>
      <c r="I2131" t="s">
        <v>411</v>
      </c>
      <c r="J2131" t="s">
        <v>8136</v>
      </c>
      <c r="K2131">
        <v>3629340</v>
      </c>
      <c r="L2131" t="s">
        <v>96</v>
      </c>
      <c r="M2131">
        <v>45367</v>
      </c>
      <c r="N2131" t="s">
        <v>25</v>
      </c>
      <c r="O2131" t="s">
        <v>29</v>
      </c>
      <c r="P2131" t="s">
        <v>104</v>
      </c>
      <c r="Q2131" t="s">
        <v>7345</v>
      </c>
      <c r="R2131" t="s">
        <v>106</v>
      </c>
      <c r="S2131" t="s">
        <v>8130</v>
      </c>
      <c r="T2131">
        <v>2041</v>
      </c>
      <c r="U2131">
        <v>176931</v>
      </c>
      <c r="V2131">
        <v>16.949743000000002</v>
      </c>
    </row>
    <row r="2132" spans="1:22" x14ac:dyDescent="0.2">
      <c r="A2132">
        <v>2456</v>
      </c>
      <c r="B2132" t="s">
        <v>21</v>
      </c>
      <c r="C2132" t="s">
        <v>8137</v>
      </c>
      <c r="D2132">
        <v>73.359700000000004</v>
      </c>
      <c r="E2132" t="s">
        <v>8138</v>
      </c>
      <c r="F2132" t="s">
        <v>23</v>
      </c>
      <c r="G2132" t="s">
        <v>36</v>
      </c>
      <c r="H2132" t="s">
        <v>37</v>
      </c>
      <c r="I2132" t="s">
        <v>421</v>
      </c>
      <c r="J2132" t="s">
        <v>8020</v>
      </c>
      <c r="K2132">
        <v>900318545</v>
      </c>
      <c r="L2132" t="s">
        <v>28</v>
      </c>
      <c r="M2132">
        <v>12359</v>
      </c>
      <c r="N2132" t="s">
        <v>25</v>
      </c>
      <c r="O2132" t="s">
        <v>29</v>
      </c>
      <c r="P2132" t="s">
        <v>104</v>
      </c>
      <c r="Q2132" t="s">
        <v>8139</v>
      </c>
      <c r="R2132" t="s">
        <v>106</v>
      </c>
      <c r="S2132" t="s">
        <v>8130</v>
      </c>
      <c r="T2132">
        <v>2041</v>
      </c>
      <c r="U2132">
        <v>174424</v>
      </c>
      <c r="V2132">
        <v>73.359688000000006</v>
      </c>
    </row>
    <row r="2133" spans="1:22" x14ac:dyDescent="0.2">
      <c r="A2133">
        <v>2457</v>
      </c>
      <c r="B2133" t="s">
        <v>21</v>
      </c>
      <c r="C2133" t="s">
        <v>8140</v>
      </c>
      <c r="D2133">
        <v>2117.4380999999998</v>
      </c>
      <c r="E2133" t="s">
        <v>8138</v>
      </c>
      <c r="F2133" t="s">
        <v>23</v>
      </c>
      <c r="G2133" t="s">
        <v>36</v>
      </c>
      <c r="H2133" t="s">
        <v>37</v>
      </c>
      <c r="I2133" t="s">
        <v>421</v>
      </c>
      <c r="J2133" t="s">
        <v>7713</v>
      </c>
      <c r="K2133">
        <v>900403509</v>
      </c>
      <c r="L2133" t="s">
        <v>25</v>
      </c>
      <c r="M2133">
        <v>71101</v>
      </c>
      <c r="N2133" t="s">
        <v>25</v>
      </c>
      <c r="O2133" t="s">
        <v>29</v>
      </c>
      <c r="P2133" t="s">
        <v>104</v>
      </c>
      <c r="Q2133" t="s">
        <v>8141</v>
      </c>
      <c r="R2133" t="s">
        <v>106</v>
      </c>
      <c r="S2133" t="s">
        <v>8130</v>
      </c>
      <c r="T2133">
        <v>2041</v>
      </c>
      <c r="U2133">
        <v>174425</v>
      </c>
      <c r="V2133">
        <v>2117.4379309999999</v>
      </c>
    </row>
    <row r="2134" spans="1:22" x14ac:dyDescent="0.2">
      <c r="A2134">
        <v>2460</v>
      </c>
      <c r="B2134" t="s">
        <v>21</v>
      </c>
      <c r="C2134" t="s">
        <v>8142</v>
      </c>
      <c r="D2134">
        <v>4390.9998999999998</v>
      </c>
      <c r="E2134" t="s">
        <v>8138</v>
      </c>
      <c r="F2134" t="s">
        <v>23</v>
      </c>
      <c r="G2134" t="s">
        <v>36</v>
      </c>
      <c r="H2134" t="s">
        <v>37</v>
      </c>
      <c r="I2134" t="s">
        <v>8143</v>
      </c>
      <c r="J2134" t="s">
        <v>6435</v>
      </c>
      <c r="K2134">
        <v>900487217</v>
      </c>
      <c r="L2134" t="s">
        <v>28</v>
      </c>
      <c r="M2134">
        <v>48808</v>
      </c>
      <c r="N2134" t="s">
        <v>25</v>
      </c>
      <c r="O2134" t="s">
        <v>29</v>
      </c>
      <c r="P2134" t="s">
        <v>104</v>
      </c>
      <c r="Q2134" t="s">
        <v>4634</v>
      </c>
      <c r="R2134" t="s">
        <v>106</v>
      </c>
      <c r="S2134" t="s">
        <v>8130</v>
      </c>
      <c r="T2134">
        <v>2041</v>
      </c>
      <c r="U2134">
        <v>174428</v>
      </c>
      <c r="V2134">
        <v>4390.9999909999997</v>
      </c>
    </row>
    <row r="2135" spans="1:22" x14ac:dyDescent="0.2">
      <c r="A2135">
        <v>4458</v>
      </c>
      <c r="B2135" t="s">
        <v>21</v>
      </c>
      <c r="C2135" t="s">
        <v>8144</v>
      </c>
      <c r="D2135">
        <v>2828.35</v>
      </c>
      <c r="E2135" t="s">
        <v>8138</v>
      </c>
      <c r="F2135" t="s">
        <v>4482</v>
      </c>
      <c r="G2135" t="s">
        <v>36</v>
      </c>
      <c r="H2135" t="s">
        <v>451</v>
      </c>
      <c r="I2135" t="s">
        <v>3210</v>
      </c>
      <c r="J2135" t="s">
        <v>8145</v>
      </c>
      <c r="K2135" t="s">
        <v>8146</v>
      </c>
      <c r="L2135" t="s">
        <v>8127</v>
      </c>
      <c r="M2135" t="s">
        <v>8147</v>
      </c>
      <c r="N2135" t="s">
        <v>25</v>
      </c>
      <c r="O2135" t="s">
        <v>29</v>
      </c>
      <c r="P2135" t="s">
        <v>55</v>
      </c>
      <c r="Q2135" t="s">
        <v>2532</v>
      </c>
      <c r="R2135" t="s">
        <v>57</v>
      </c>
      <c r="S2135" t="s">
        <v>8148</v>
      </c>
      <c r="T2135">
        <v>2042</v>
      </c>
      <c r="U2135">
        <v>176932</v>
      </c>
      <c r="V2135">
        <v>2828.3501259999998</v>
      </c>
    </row>
    <row r="2136" spans="1:22" x14ac:dyDescent="0.2">
      <c r="A2136">
        <v>4459</v>
      </c>
      <c r="B2136" t="s">
        <v>21</v>
      </c>
      <c r="C2136" t="s">
        <v>8149</v>
      </c>
      <c r="D2136">
        <v>5021.0968000000003</v>
      </c>
      <c r="E2136" t="s">
        <v>8138</v>
      </c>
      <c r="F2136" t="s">
        <v>4482</v>
      </c>
      <c r="G2136" t="s">
        <v>36</v>
      </c>
      <c r="H2136" t="s">
        <v>4642</v>
      </c>
      <c r="I2136" t="s">
        <v>3210</v>
      </c>
      <c r="J2136" t="s">
        <v>8145</v>
      </c>
      <c r="K2136" t="s">
        <v>8146</v>
      </c>
      <c r="L2136" t="s">
        <v>8127</v>
      </c>
      <c r="M2136" t="s">
        <v>8147</v>
      </c>
      <c r="N2136" t="s">
        <v>25</v>
      </c>
      <c r="O2136" t="s">
        <v>29</v>
      </c>
      <c r="P2136" t="s">
        <v>55</v>
      </c>
      <c r="Q2136" t="s">
        <v>3639</v>
      </c>
      <c r="R2136" t="s">
        <v>57</v>
      </c>
      <c r="S2136" t="s">
        <v>8148</v>
      </c>
      <c r="T2136">
        <v>2042</v>
      </c>
      <c r="U2136">
        <v>176933</v>
      </c>
      <c r="V2136">
        <v>5021.0972529999999</v>
      </c>
    </row>
    <row r="2137" spans="1:22" x14ac:dyDescent="0.2">
      <c r="A2137">
        <v>3788</v>
      </c>
      <c r="B2137" t="s">
        <v>21</v>
      </c>
      <c r="C2137" t="s">
        <v>8150</v>
      </c>
      <c r="D2137">
        <v>22.750499999999999</v>
      </c>
      <c r="E2137" t="s">
        <v>8151</v>
      </c>
      <c r="F2137" t="s">
        <v>23</v>
      </c>
      <c r="G2137" t="s">
        <v>36</v>
      </c>
      <c r="H2137" t="s">
        <v>37</v>
      </c>
      <c r="I2137" t="s">
        <v>208</v>
      </c>
      <c r="J2137" t="s">
        <v>8152</v>
      </c>
      <c r="K2137">
        <v>5083267</v>
      </c>
      <c r="L2137" t="s">
        <v>96</v>
      </c>
      <c r="M2137">
        <v>47026</v>
      </c>
      <c r="N2137" t="s">
        <v>601</v>
      </c>
      <c r="O2137" t="s">
        <v>301</v>
      </c>
      <c r="P2137" t="s">
        <v>184</v>
      </c>
      <c r="Q2137" t="s">
        <v>8153</v>
      </c>
      <c r="R2137" t="s">
        <v>62</v>
      </c>
      <c r="S2137" t="s">
        <v>8154</v>
      </c>
      <c r="T2137">
        <v>2031</v>
      </c>
      <c r="U2137">
        <v>176091</v>
      </c>
      <c r="V2137">
        <v>22.750426999999998</v>
      </c>
    </row>
    <row r="2138" spans="1:22" x14ac:dyDescent="0.2">
      <c r="A2138">
        <v>2459</v>
      </c>
      <c r="B2138" t="s">
        <v>21</v>
      </c>
      <c r="C2138" t="s">
        <v>8155</v>
      </c>
      <c r="D2138">
        <v>104.5243</v>
      </c>
      <c r="E2138" t="s">
        <v>8156</v>
      </c>
      <c r="F2138" t="s">
        <v>23</v>
      </c>
      <c r="G2138" t="s">
        <v>36</v>
      </c>
      <c r="H2138" t="s">
        <v>37</v>
      </c>
      <c r="I2138" t="s">
        <v>45</v>
      </c>
      <c r="J2138" t="s">
        <v>6126</v>
      </c>
      <c r="K2138">
        <v>900209991</v>
      </c>
      <c r="L2138" t="s">
        <v>28</v>
      </c>
      <c r="M2138">
        <v>45544</v>
      </c>
      <c r="N2138" t="s">
        <v>25</v>
      </c>
      <c r="O2138" t="s">
        <v>29</v>
      </c>
      <c r="P2138" t="s">
        <v>104</v>
      </c>
      <c r="Q2138" t="s">
        <v>465</v>
      </c>
      <c r="R2138" t="s">
        <v>106</v>
      </c>
      <c r="S2138" t="s">
        <v>8157</v>
      </c>
      <c r="T2138">
        <v>2041</v>
      </c>
      <c r="U2138">
        <v>174427</v>
      </c>
      <c r="V2138">
        <v>104.524304</v>
      </c>
    </row>
    <row r="2139" spans="1:22" x14ac:dyDescent="0.2">
      <c r="A2139">
        <v>2458</v>
      </c>
      <c r="B2139" t="s">
        <v>21</v>
      </c>
      <c r="C2139" t="s">
        <v>8158</v>
      </c>
      <c r="D2139">
        <v>198.65199999999999</v>
      </c>
      <c r="E2139" t="s">
        <v>8159</v>
      </c>
      <c r="F2139" t="s">
        <v>23</v>
      </c>
      <c r="G2139" t="s">
        <v>36</v>
      </c>
      <c r="H2139" t="s">
        <v>37</v>
      </c>
      <c r="I2139" t="s">
        <v>421</v>
      </c>
      <c r="J2139" t="s">
        <v>7713</v>
      </c>
      <c r="K2139">
        <v>900403509</v>
      </c>
      <c r="L2139" t="s">
        <v>25</v>
      </c>
      <c r="M2139">
        <v>71101</v>
      </c>
      <c r="N2139" t="s">
        <v>25</v>
      </c>
      <c r="O2139" t="s">
        <v>29</v>
      </c>
      <c r="P2139" t="s">
        <v>104</v>
      </c>
      <c r="Q2139" t="s">
        <v>8160</v>
      </c>
      <c r="R2139" t="s">
        <v>106</v>
      </c>
      <c r="S2139" t="s">
        <v>8157</v>
      </c>
      <c r="T2139">
        <v>2041</v>
      </c>
      <c r="U2139">
        <v>174426</v>
      </c>
      <c r="V2139">
        <v>198.65196800000001</v>
      </c>
    </row>
    <row r="2140" spans="1:22" x14ac:dyDescent="0.2">
      <c r="A2140">
        <v>3785</v>
      </c>
      <c r="B2140" t="s">
        <v>21</v>
      </c>
      <c r="C2140" t="s">
        <v>8161</v>
      </c>
      <c r="D2140">
        <v>1936.7159999999999</v>
      </c>
      <c r="E2140" t="s">
        <v>8162</v>
      </c>
      <c r="F2140" t="s">
        <v>23</v>
      </c>
      <c r="G2140" t="s">
        <v>36</v>
      </c>
      <c r="H2140" t="s">
        <v>37</v>
      </c>
      <c r="I2140" t="s">
        <v>8163</v>
      </c>
      <c r="J2140" t="s">
        <v>8164</v>
      </c>
      <c r="K2140">
        <v>900985104</v>
      </c>
      <c r="L2140" t="s">
        <v>28</v>
      </c>
      <c r="M2140">
        <v>56125</v>
      </c>
      <c r="N2140" t="s">
        <v>25</v>
      </c>
      <c r="O2140" t="s">
        <v>29</v>
      </c>
      <c r="P2140" t="s">
        <v>104</v>
      </c>
      <c r="Q2140" t="s">
        <v>8165</v>
      </c>
      <c r="R2140" t="s">
        <v>106</v>
      </c>
      <c r="S2140" t="s">
        <v>8166</v>
      </c>
      <c r="T2140">
        <v>2041</v>
      </c>
      <c r="U2140">
        <v>176086</v>
      </c>
      <c r="V2140">
        <v>1936.7161060000001</v>
      </c>
    </row>
    <row r="2141" spans="1:22" x14ac:dyDescent="0.2">
      <c r="A2141">
        <v>3786</v>
      </c>
      <c r="B2141" t="s">
        <v>21</v>
      </c>
      <c r="C2141" t="s">
        <v>8167</v>
      </c>
      <c r="D2141">
        <v>37.026000000000003</v>
      </c>
      <c r="E2141" t="s">
        <v>8162</v>
      </c>
      <c r="F2141" t="s">
        <v>23</v>
      </c>
      <c r="G2141" t="s">
        <v>36</v>
      </c>
      <c r="H2141" t="s">
        <v>37</v>
      </c>
      <c r="I2141" t="s">
        <v>8168</v>
      </c>
      <c r="J2141" t="s">
        <v>8169</v>
      </c>
      <c r="K2141">
        <v>890921192</v>
      </c>
      <c r="L2141" t="s">
        <v>28</v>
      </c>
      <c r="M2141">
        <v>24864</v>
      </c>
      <c r="N2141" t="s">
        <v>25</v>
      </c>
      <c r="O2141" t="s">
        <v>29</v>
      </c>
      <c r="P2141" t="s">
        <v>104</v>
      </c>
      <c r="Q2141" t="s">
        <v>6889</v>
      </c>
      <c r="R2141" t="s">
        <v>106</v>
      </c>
      <c r="S2141" t="s">
        <v>8166</v>
      </c>
      <c r="T2141">
        <v>2041</v>
      </c>
      <c r="U2141">
        <v>176087</v>
      </c>
      <c r="V2141">
        <v>37.025995999999999</v>
      </c>
    </row>
    <row r="2142" spans="1:22" x14ac:dyDescent="0.2">
      <c r="A2142">
        <v>2549</v>
      </c>
      <c r="B2142" t="s">
        <v>21</v>
      </c>
      <c r="C2142" t="s">
        <v>8170</v>
      </c>
      <c r="D2142">
        <v>98.637600000000006</v>
      </c>
      <c r="E2142" t="s">
        <v>8171</v>
      </c>
      <c r="F2142" t="s">
        <v>23</v>
      </c>
      <c r="G2142" t="s">
        <v>36</v>
      </c>
      <c r="H2142" t="s">
        <v>37</v>
      </c>
      <c r="I2142" t="s">
        <v>25</v>
      </c>
      <c r="J2142" t="s">
        <v>8172</v>
      </c>
      <c r="K2142">
        <v>900318452</v>
      </c>
      <c r="L2142" t="s">
        <v>28</v>
      </c>
      <c r="M2142">
        <v>21406</v>
      </c>
      <c r="N2142" t="s">
        <v>25</v>
      </c>
      <c r="O2142" t="s">
        <v>29</v>
      </c>
      <c r="P2142" t="s">
        <v>104</v>
      </c>
      <c r="Q2142" t="s">
        <v>8173</v>
      </c>
      <c r="R2142" t="s">
        <v>106</v>
      </c>
      <c r="S2142" t="s">
        <v>8174</v>
      </c>
      <c r="T2142">
        <v>2041</v>
      </c>
      <c r="U2142">
        <v>174533</v>
      </c>
      <c r="V2142">
        <v>98.637567000000004</v>
      </c>
    </row>
    <row r="2143" spans="1:22" x14ac:dyDescent="0.2">
      <c r="A2143">
        <v>3782</v>
      </c>
      <c r="B2143" t="s">
        <v>21</v>
      </c>
      <c r="C2143" t="s">
        <v>8175</v>
      </c>
      <c r="D2143">
        <v>427.93189999999998</v>
      </c>
      <c r="E2143" t="s">
        <v>8171</v>
      </c>
      <c r="F2143" t="s">
        <v>23</v>
      </c>
      <c r="G2143" t="s">
        <v>36</v>
      </c>
      <c r="H2143" t="s">
        <v>37</v>
      </c>
      <c r="I2143" t="s">
        <v>45</v>
      </c>
      <c r="J2143" t="s">
        <v>8176</v>
      </c>
      <c r="K2143">
        <v>9006529149</v>
      </c>
      <c r="L2143" t="s">
        <v>28</v>
      </c>
      <c r="M2143">
        <v>84121</v>
      </c>
      <c r="N2143" t="s">
        <v>25</v>
      </c>
      <c r="O2143" t="s">
        <v>301</v>
      </c>
      <c r="P2143" t="s">
        <v>104</v>
      </c>
      <c r="Q2143" t="s">
        <v>3092</v>
      </c>
      <c r="R2143" t="s">
        <v>106</v>
      </c>
      <c r="S2143" t="s">
        <v>8174</v>
      </c>
      <c r="T2143">
        <v>2041</v>
      </c>
      <c r="U2143">
        <v>176082</v>
      </c>
      <c r="V2143">
        <v>427.93194299999999</v>
      </c>
    </row>
    <row r="2144" spans="1:22" x14ac:dyDescent="0.2">
      <c r="A2144">
        <v>3784</v>
      </c>
      <c r="B2144" t="s">
        <v>21</v>
      </c>
      <c r="C2144" t="s">
        <v>8177</v>
      </c>
      <c r="D2144">
        <v>84.802499999999995</v>
      </c>
      <c r="E2144" t="s">
        <v>8171</v>
      </c>
      <c r="F2144" t="s">
        <v>23</v>
      </c>
      <c r="G2144" t="s">
        <v>36</v>
      </c>
      <c r="H2144" t="s">
        <v>37</v>
      </c>
      <c r="I2144" t="s">
        <v>1305</v>
      </c>
      <c r="J2144" t="s">
        <v>8178</v>
      </c>
      <c r="K2144">
        <v>900409506</v>
      </c>
      <c r="L2144" t="s">
        <v>28</v>
      </c>
      <c r="M2144">
        <v>56681</v>
      </c>
      <c r="N2144" t="s">
        <v>25</v>
      </c>
      <c r="O2144" t="s">
        <v>29</v>
      </c>
      <c r="P2144" t="s">
        <v>104</v>
      </c>
      <c r="Q2144" t="s">
        <v>4969</v>
      </c>
      <c r="R2144" t="s">
        <v>106</v>
      </c>
      <c r="S2144" t="s">
        <v>8174</v>
      </c>
      <c r="T2144">
        <v>2041</v>
      </c>
      <c r="U2144">
        <v>176084</v>
      </c>
      <c r="V2144">
        <v>84.802531000000002</v>
      </c>
    </row>
    <row r="2145" spans="1:22" x14ac:dyDescent="0.2">
      <c r="A2145">
        <v>2548</v>
      </c>
      <c r="B2145" t="s">
        <v>21</v>
      </c>
      <c r="C2145" t="s">
        <v>8179</v>
      </c>
      <c r="D2145">
        <v>635.65700000000004</v>
      </c>
      <c r="E2145" t="s">
        <v>8180</v>
      </c>
      <c r="F2145" t="s">
        <v>23</v>
      </c>
      <c r="G2145" t="s">
        <v>36</v>
      </c>
      <c r="H2145" t="s">
        <v>37</v>
      </c>
      <c r="I2145" t="s">
        <v>45</v>
      </c>
      <c r="J2145" t="s">
        <v>3544</v>
      </c>
      <c r="K2145">
        <v>15318117</v>
      </c>
      <c r="L2145" t="s">
        <v>96</v>
      </c>
      <c r="M2145">
        <v>26369</v>
      </c>
      <c r="N2145" t="s">
        <v>25</v>
      </c>
      <c r="O2145" t="s">
        <v>29</v>
      </c>
      <c r="P2145" t="s">
        <v>104</v>
      </c>
      <c r="Q2145" t="s">
        <v>688</v>
      </c>
      <c r="R2145" t="s">
        <v>106</v>
      </c>
      <c r="S2145" t="s">
        <v>8181</v>
      </c>
      <c r="T2145">
        <v>2041</v>
      </c>
      <c r="U2145">
        <v>174532</v>
      </c>
      <c r="V2145">
        <v>635.65697999999998</v>
      </c>
    </row>
    <row r="2146" spans="1:22" x14ac:dyDescent="0.2">
      <c r="A2146">
        <v>3657</v>
      </c>
      <c r="B2146" t="s">
        <v>21</v>
      </c>
      <c r="C2146" t="s">
        <v>8182</v>
      </c>
      <c r="D2146">
        <v>0.84289999999999998</v>
      </c>
      <c r="E2146" t="s">
        <v>8183</v>
      </c>
      <c r="F2146" t="s">
        <v>23</v>
      </c>
      <c r="G2146" t="s">
        <v>36</v>
      </c>
      <c r="H2146" t="s">
        <v>37</v>
      </c>
      <c r="I2146" t="s">
        <v>1305</v>
      </c>
      <c r="J2146" t="s">
        <v>8184</v>
      </c>
      <c r="K2146">
        <v>15355179</v>
      </c>
      <c r="L2146" t="s">
        <v>96</v>
      </c>
      <c r="M2146">
        <v>42508</v>
      </c>
      <c r="N2146" t="s">
        <v>25</v>
      </c>
      <c r="O2146" t="s">
        <v>29</v>
      </c>
      <c r="P2146" t="s">
        <v>104</v>
      </c>
      <c r="Q2146" t="s">
        <v>1228</v>
      </c>
      <c r="R2146" t="s">
        <v>106</v>
      </c>
      <c r="S2146" t="s">
        <v>8185</v>
      </c>
      <c r="T2146">
        <v>2041</v>
      </c>
      <c r="U2146">
        <v>175919</v>
      </c>
      <c r="V2146">
        <v>0.84292999999999996</v>
      </c>
    </row>
    <row r="2147" spans="1:22" x14ac:dyDescent="0.2">
      <c r="A2147">
        <v>3374</v>
      </c>
      <c r="B2147" t="s">
        <v>21</v>
      </c>
      <c r="C2147" t="s">
        <v>8186</v>
      </c>
      <c r="D2147">
        <v>86.865099999999998</v>
      </c>
      <c r="E2147" t="s">
        <v>8187</v>
      </c>
      <c r="F2147" t="s">
        <v>23</v>
      </c>
      <c r="G2147" t="s">
        <v>36</v>
      </c>
      <c r="H2147" t="s">
        <v>37</v>
      </c>
      <c r="I2147" t="s">
        <v>208</v>
      </c>
      <c r="J2147" t="s">
        <v>8188</v>
      </c>
      <c r="K2147" t="s">
        <v>8189</v>
      </c>
      <c r="L2147" t="s">
        <v>352</v>
      </c>
      <c r="M2147" t="s">
        <v>8190</v>
      </c>
      <c r="N2147" t="s">
        <v>25</v>
      </c>
      <c r="O2147" t="s">
        <v>301</v>
      </c>
      <c r="P2147" t="s">
        <v>293</v>
      </c>
      <c r="Q2147" t="s">
        <v>1096</v>
      </c>
      <c r="R2147" t="s">
        <v>69</v>
      </c>
      <c r="S2147" t="s">
        <v>8191</v>
      </c>
      <c r="T2147">
        <v>2041</v>
      </c>
      <c r="U2147">
        <v>175548</v>
      </c>
      <c r="V2147">
        <v>86.865112999999994</v>
      </c>
    </row>
    <row r="2148" spans="1:22" x14ac:dyDescent="0.2">
      <c r="A2148">
        <v>3332</v>
      </c>
      <c r="B2148" t="s">
        <v>21</v>
      </c>
      <c r="C2148" t="s">
        <v>8192</v>
      </c>
      <c r="D2148">
        <v>550.31050000000005</v>
      </c>
      <c r="E2148" t="s">
        <v>8193</v>
      </c>
      <c r="F2148" t="s">
        <v>23</v>
      </c>
      <c r="G2148" t="s">
        <v>36</v>
      </c>
      <c r="H2148" t="s">
        <v>37</v>
      </c>
      <c r="I2148" t="s">
        <v>374</v>
      </c>
      <c r="J2148" t="s">
        <v>8194</v>
      </c>
      <c r="K2148">
        <v>829004307</v>
      </c>
      <c r="L2148" t="s">
        <v>28</v>
      </c>
      <c r="M2148">
        <v>45977</v>
      </c>
      <c r="N2148" t="s">
        <v>601</v>
      </c>
      <c r="O2148" t="s">
        <v>29</v>
      </c>
      <c r="P2148" t="s">
        <v>55</v>
      </c>
      <c r="Q2148" t="s">
        <v>322</v>
      </c>
      <c r="R2148" t="s">
        <v>57</v>
      </c>
      <c r="S2148" t="s">
        <v>8195</v>
      </c>
      <c r="T2148">
        <v>2041</v>
      </c>
      <c r="U2148">
        <v>175502</v>
      </c>
      <c r="V2148">
        <v>550.31050600000003</v>
      </c>
    </row>
    <row r="2149" spans="1:22" x14ac:dyDescent="0.2">
      <c r="A2149">
        <v>3371</v>
      </c>
      <c r="B2149" t="s">
        <v>21</v>
      </c>
      <c r="C2149" t="s">
        <v>8196</v>
      </c>
      <c r="D2149">
        <v>3.7342</v>
      </c>
      <c r="E2149" t="s">
        <v>8197</v>
      </c>
      <c r="F2149" t="s">
        <v>23</v>
      </c>
      <c r="G2149" t="s">
        <v>36</v>
      </c>
      <c r="H2149" t="s">
        <v>451</v>
      </c>
      <c r="I2149" t="s">
        <v>385</v>
      </c>
      <c r="J2149" t="s">
        <v>8198</v>
      </c>
      <c r="K2149">
        <v>1068251</v>
      </c>
      <c r="L2149" t="s">
        <v>96</v>
      </c>
      <c r="M2149">
        <v>14419</v>
      </c>
      <c r="N2149" t="s">
        <v>601</v>
      </c>
      <c r="O2149" t="s">
        <v>301</v>
      </c>
      <c r="P2149" t="s">
        <v>121</v>
      </c>
      <c r="Q2149" t="s">
        <v>8199</v>
      </c>
      <c r="R2149" t="s">
        <v>123</v>
      </c>
      <c r="S2149" t="s">
        <v>8195</v>
      </c>
      <c r="T2149">
        <v>2041</v>
      </c>
      <c r="U2149">
        <v>175545</v>
      </c>
      <c r="V2149">
        <v>3.73421</v>
      </c>
    </row>
    <row r="2150" spans="1:22" x14ac:dyDescent="0.2">
      <c r="A2150">
        <v>5508</v>
      </c>
      <c r="B2150" t="s">
        <v>21</v>
      </c>
      <c r="C2150" t="s">
        <v>8200</v>
      </c>
      <c r="D2150">
        <v>0.41299999999999998</v>
      </c>
      <c r="E2150" t="s">
        <v>8201</v>
      </c>
      <c r="F2150" t="s">
        <v>23</v>
      </c>
      <c r="G2150" t="s">
        <v>36</v>
      </c>
      <c r="H2150" t="s">
        <v>37</v>
      </c>
      <c r="I2150" t="s">
        <v>8202</v>
      </c>
      <c r="J2150" t="s">
        <v>8203</v>
      </c>
      <c r="K2150">
        <v>74182461</v>
      </c>
      <c r="L2150" t="s">
        <v>28</v>
      </c>
      <c r="M2150">
        <v>16730</v>
      </c>
      <c r="N2150" t="s">
        <v>25</v>
      </c>
      <c r="O2150" t="s">
        <v>29</v>
      </c>
      <c r="P2150" t="s">
        <v>121</v>
      </c>
      <c r="Q2150" t="s">
        <v>5619</v>
      </c>
      <c r="R2150" t="s">
        <v>123</v>
      </c>
      <c r="S2150" t="s">
        <v>8195</v>
      </c>
      <c r="T2150">
        <v>2041</v>
      </c>
      <c r="U2150">
        <v>178713</v>
      </c>
      <c r="V2150">
        <v>0.41301599999999999</v>
      </c>
    </row>
    <row r="2151" spans="1:22" x14ac:dyDescent="0.2">
      <c r="A2151">
        <v>3370</v>
      </c>
      <c r="B2151" t="s">
        <v>21</v>
      </c>
      <c r="C2151" t="s">
        <v>8204</v>
      </c>
      <c r="D2151">
        <v>4655.9004999999997</v>
      </c>
      <c r="E2151" t="s">
        <v>8205</v>
      </c>
      <c r="F2151" t="s">
        <v>3815</v>
      </c>
      <c r="G2151" t="s">
        <v>36</v>
      </c>
      <c r="H2151" t="s">
        <v>37</v>
      </c>
      <c r="I2151" t="s">
        <v>3210</v>
      </c>
      <c r="J2151" t="s">
        <v>8125</v>
      </c>
      <c r="K2151" t="s">
        <v>8126</v>
      </c>
      <c r="L2151" t="s">
        <v>8127</v>
      </c>
      <c r="M2151" t="s">
        <v>8128</v>
      </c>
      <c r="N2151" t="s">
        <v>25</v>
      </c>
      <c r="O2151" t="s">
        <v>29</v>
      </c>
      <c r="P2151" t="s">
        <v>55</v>
      </c>
      <c r="Q2151" t="s">
        <v>8206</v>
      </c>
      <c r="R2151" t="s">
        <v>57</v>
      </c>
      <c r="S2151" t="s">
        <v>8207</v>
      </c>
      <c r="T2151">
        <v>2019</v>
      </c>
      <c r="U2151">
        <v>175544</v>
      </c>
      <c r="V2151">
        <v>4655.8999549999999</v>
      </c>
    </row>
    <row r="2152" spans="1:22" x14ac:dyDescent="0.2">
      <c r="A2152">
        <v>3020</v>
      </c>
      <c r="B2152" t="s">
        <v>21</v>
      </c>
      <c r="C2152" t="s">
        <v>8208</v>
      </c>
      <c r="D2152">
        <v>2905.7336</v>
      </c>
      <c r="E2152" t="s">
        <v>8209</v>
      </c>
      <c r="F2152" t="s">
        <v>4482</v>
      </c>
      <c r="G2152" t="s">
        <v>36</v>
      </c>
      <c r="H2152" t="s">
        <v>451</v>
      </c>
      <c r="I2152" t="s">
        <v>3210</v>
      </c>
      <c r="J2152" t="s">
        <v>8145</v>
      </c>
      <c r="K2152" t="s">
        <v>8146</v>
      </c>
      <c r="L2152" t="s">
        <v>8127</v>
      </c>
      <c r="M2152" t="s">
        <v>8147</v>
      </c>
      <c r="N2152" t="s">
        <v>25</v>
      </c>
      <c r="O2152" t="s">
        <v>29</v>
      </c>
      <c r="P2152" t="s">
        <v>55</v>
      </c>
      <c r="Q2152" t="s">
        <v>3639</v>
      </c>
      <c r="R2152" t="s">
        <v>57</v>
      </c>
      <c r="S2152" t="s">
        <v>8195</v>
      </c>
      <c r="T2152">
        <v>2041</v>
      </c>
      <c r="U2152">
        <v>175107</v>
      </c>
      <c r="V2152">
        <v>2905.7336610000002</v>
      </c>
    </row>
    <row r="2153" spans="1:22" x14ac:dyDescent="0.2">
      <c r="A2153">
        <v>3105</v>
      </c>
      <c r="B2153" t="s">
        <v>21</v>
      </c>
      <c r="C2153" t="s">
        <v>8210</v>
      </c>
      <c r="D2153">
        <v>875.78539999999998</v>
      </c>
      <c r="E2153" t="s">
        <v>8209</v>
      </c>
      <c r="F2153" t="s">
        <v>23</v>
      </c>
      <c r="G2153" t="s">
        <v>36</v>
      </c>
      <c r="H2153" t="s">
        <v>37</v>
      </c>
      <c r="I2153" t="s">
        <v>389</v>
      </c>
      <c r="J2153" t="s">
        <v>8211</v>
      </c>
      <c r="K2153">
        <v>64578141</v>
      </c>
      <c r="L2153" t="s">
        <v>96</v>
      </c>
      <c r="M2153">
        <v>23692</v>
      </c>
      <c r="N2153" t="s">
        <v>601</v>
      </c>
      <c r="O2153" t="s">
        <v>29</v>
      </c>
      <c r="P2153" t="s">
        <v>55</v>
      </c>
      <c r="Q2153" t="s">
        <v>4144</v>
      </c>
      <c r="R2153" t="s">
        <v>57</v>
      </c>
      <c r="S2153" t="s">
        <v>8195</v>
      </c>
      <c r="T2153">
        <v>2041</v>
      </c>
      <c r="U2153">
        <v>175220</v>
      </c>
      <c r="V2153">
        <v>875.78562299999999</v>
      </c>
    </row>
    <row r="2154" spans="1:22" x14ac:dyDescent="0.2">
      <c r="A2154">
        <v>3331</v>
      </c>
      <c r="B2154" t="s">
        <v>21</v>
      </c>
      <c r="C2154" t="s">
        <v>8212</v>
      </c>
      <c r="D2154">
        <v>373.83190000000002</v>
      </c>
      <c r="E2154" t="s">
        <v>8209</v>
      </c>
      <c r="F2154" t="s">
        <v>23</v>
      </c>
      <c r="G2154" t="s">
        <v>36</v>
      </c>
      <c r="H2154" t="s">
        <v>4642</v>
      </c>
      <c r="I2154" t="s">
        <v>529</v>
      </c>
      <c r="J2154" t="s">
        <v>4391</v>
      </c>
      <c r="K2154">
        <v>900213491</v>
      </c>
      <c r="L2154" t="s">
        <v>28</v>
      </c>
      <c r="M2154">
        <v>34555</v>
      </c>
      <c r="N2154" t="s">
        <v>25</v>
      </c>
      <c r="O2154" t="s">
        <v>29</v>
      </c>
      <c r="P2154" t="s">
        <v>55</v>
      </c>
      <c r="Q2154" t="s">
        <v>8213</v>
      </c>
      <c r="R2154" t="s">
        <v>57</v>
      </c>
      <c r="S2154" t="s">
        <v>8195</v>
      </c>
      <c r="T2154">
        <v>2041</v>
      </c>
      <c r="U2154">
        <v>175500</v>
      </c>
      <c r="V2154">
        <v>373.83202499999999</v>
      </c>
    </row>
    <row r="2155" spans="1:22" x14ac:dyDescent="0.2">
      <c r="A2155">
        <v>3333</v>
      </c>
      <c r="B2155" t="s">
        <v>21</v>
      </c>
      <c r="C2155" t="s">
        <v>8214</v>
      </c>
      <c r="D2155">
        <v>155.7791</v>
      </c>
      <c r="E2155" t="s">
        <v>8209</v>
      </c>
      <c r="F2155" t="s">
        <v>4482</v>
      </c>
      <c r="G2155" t="s">
        <v>36</v>
      </c>
      <c r="H2155" t="s">
        <v>451</v>
      </c>
      <c r="I2155" t="s">
        <v>3210</v>
      </c>
      <c r="J2155" t="s">
        <v>8145</v>
      </c>
      <c r="K2155" t="s">
        <v>8146</v>
      </c>
      <c r="L2155" t="s">
        <v>8127</v>
      </c>
      <c r="M2155" t="s">
        <v>8147</v>
      </c>
      <c r="N2155" t="s">
        <v>25</v>
      </c>
      <c r="O2155" t="s">
        <v>29</v>
      </c>
      <c r="P2155" t="s">
        <v>55</v>
      </c>
      <c r="Q2155" t="s">
        <v>2532</v>
      </c>
      <c r="R2155" t="s">
        <v>57</v>
      </c>
      <c r="S2155" t="s">
        <v>8195</v>
      </c>
      <c r="T2155">
        <v>2041</v>
      </c>
      <c r="U2155">
        <v>175503</v>
      </c>
      <c r="V2155">
        <v>155.779168</v>
      </c>
    </row>
    <row r="2156" spans="1:22" x14ac:dyDescent="0.2">
      <c r="A2156">
        <v>3369</v>
      </c>
      <c r="B2156" t="s">
        <v>21</v>
      </c>
      <c r="C2156" t="s">
        <v>8215</v>
      </c>
      <c r="D2156">
        <v>879.1771</v>
      </c>
      <c r="E2156" t="s">
        <v>8209</v>
      </c>
      <c r="F2156" t="s">
        <v>23</v>
      </c>
      <c r="G2156" t="s">
        <v>36</v>
      </c>
      <c r="H2156" t="s">
        <v>37</v>
      </c>
      <c r="I2156" t="s">
        <v>3210</v>
      </c>
      <c r="J2156" t="s">
        <v>8216</v>
      </c>
      <c r="K2156">
        <v>900190200</v>
      </c>
      <c r="L2156" t="s">
        <v>28</v>
      </c>
      <c r="M2156">
        <v>43132</v>
      </c>
      <c r="N2156" t="s">
        <v>25</v>
      </c>
      <c r="O2156" t="s">
        <v>29</v>
      </c>
      <c r="P2156" t="s">
        <v>55</v>
      </c>
      <c r="Q2156" t="s">
        <v>8217</v>
      </c>
      <c r="R2156" t="s">
        <v>57</v>
      </c>
      <c r="S2156" t="s">
        <v>8195</v>
      </c>
      <c r="T2156">
        <v>2041</v>
      </c>
      <c r="U2156">
        <v>175543</v>
      </c>
      <c r="V2156">
        <v>879.17708300000004</v>
      </c>
    </row>
    <row r="2157" spans="1:22" x14ac:dyDescent="0.2">
      <c r="A2157">
        <v>3372</v>
      </c>
      <c r="B2157" t="s">
        <v>21</v>
      </c>
      <c r="C2157" t="s">
        <v>8218</v>
      </c>
      <c r="D2157">
        <v>217.49600000000001</v>
      </c>
      <c r="E2157" t="s">
        <v>8209</v>
      </c>
      <c r="F2157" t="s">
        <v>23</v>
      </c>
      <c r="G2157" t="s">
        <v>36</v>
      </c>
      <c r="H2157" t="s">
        <v>4642</v>
      </c>
      <c r="I2157" t="s">
        <v>3210</v>
      </c>
      <c r="J2157" t="s">
        <v>8145</v>
      </c>
      <c r="K2157" t="s">
        <v>8146</v>
      </c>
      <c r="L2157" t="s">
        <v>8127</v>
      </c>
      <c r="M2157" t="s">
        <v>8147</v>
      </c>
      <c r="N2157" t="s">
        <v>25</v>
      </c>
      <c r="O2157" t="s">
        <v>29</v>
      </c>
      <c r="P2157" t="s">
        <v>55</v>
      </c>
      <c r="Q2157" t="s">
        <v>8129</v>
      </c>
      <c r="R2157" t="s">
        <v>57</v>
      </c>
      <c r="S2157" t="s">
        <v>8219</v>
      </c>
      <c r="T2157">
        <v>2042</v>
      </c>
      <c r="U2157">
        <v>175546</v>
      </c>
      <c r="V2157">
        <v>217.49592100000001</v>
      </c>
    </row>
    <row r="2158" spans="1:22" x14ac:dyDescent="0.2">
      <c r="A2158">
        <v>3992</v>
      </c>
      <c r="B2158" t="s">
        <v>21</v>
      </c>
      <c r="C2158" t="s">
        <v>8220</v>
      </c>
      <c r="D2158">
        <v>8432.3132000000005</v>
      </c>
      <c r="E2158" t="s">
        <v>8209</v>
      </c>
      <c r="F2158" t="s">
        <v>4482</v>
      </c>
      <c r="G2158" t="s">
        <v>36</v>
      </c>
      <c r="H2158" t="s">
        <v>4642</v>
      </c>
      <c r="I2158" t="s">
        <v>3210</v>
      </c>
      <c r="J2158" t="s">
        <v>8145</v>
      </c>
      <c r="K2158" t="s">
        <v>8146</v>
      </c>
      <c r="L2158" t="s">
        <v>8127</v>
      </c>
      <c r="M2158" t="s">
        <v>8147</v>
      </c>
      <c r="N2158" t="s">
        <v>25</v>
      </c>
      <c r="O2158" t="s">
        <v>29</v>
      </c>
      <c r="P2158" t="s">
        <v>55</v>
      </c>
      <c r="Q2158" t="s">
        <v>8221</v>
      </c>
      <c r="R2158" t="s">
        <v>57</v>
      </c>
      <c r="S2158" t="s">
        <v>8195</v>
      </c>
      <c r="T2158">
        <v>2041</v>
      </c>
      <c r="U2158">
        <v>176342</v>
      </c>
      <c r="V2158">
        <v>8432.3127129999993</v>
      </c>
    </row>
    <row r="2159" spans="1:22" x14ac:dyDescent="0.2">
      <c r="A2159">
        <v>3104</v>
      </c>
      <c r="B2159" t="s">
        <v>21</v>
      </c>
      <c r="C2159" t="s">
        <v>8222</v>
      </c>
      <c r="D2159">
        <v>38.630099999999999</v>
      </c>
      <c r="E2159" t="s">
        <v>8223</v>
      </c>
      <c r="F2159" t="s">
        <v>23</v>
      </c>
      <c r="G2159" t="s">
        <v>36</v>
      </c>
      <c r="H2159" t="s">
        <v>37</v>
      </c>
      <c r="I2159" t="s">
        <v>8224</v>
      </c>
      <c r="J2159" t="s">
        <v>8225</v>
      </c>
      <c r="K2159">
        <v>900623492</v>
      </c>
      <c r="L2159" t="s">
        <v>28</v>
      </c>
      <c r="M2159">
        <v>62354</v>
      </c>
      <c r="N2159" t="s">
        <v>25</v>
      </c>
      <c r="O2159" t="s">
        <v>29</v>
      </c>
      <c r="P2159" t="s">
        <v>905</v>
      </c>
      <c r="Q2159" t="s">
        <v>8226</v>
      </c>
      <c r="R2159" t="s">
        <v>90</v>
      </c>
      <c r="S2159" t="s">
        <v>8227</v>
      </c>
      <c r="T2159">
        <v>2041</v>
      </c>
      <c r="U2159">
        <v>175219</v>
      </c>
      <c r="V2159">
        <v>38.630130999999999</v>
      </c>
    </row>
    <row r="2160" spans="1:22" x14ac:dyDescent="0.2">
      <c r="A2160">
        <v>3103</v>
      </c>
      <c r="B2160" t="s">
        <v>21</v>
      </c>
      <c r="C2160" t="s">
        <v>8228</v>
      </c>
      <c r="D2160">
        <v>14.189399999999999</v>
      </c>
      <c r="E2160" t="s">
        <v>8229</v>
      </c>
      <c r="F2160" t="s">
        <v>23</v>
      </c>
      <c r="G2160" t="s">
        <v>36</v>
      </c>
      <c r="H2160" t="s">
        <v>37</v>
      </c>
      <c r="I2160" t="s">
        <v>1305</v>
      </c>
      <c r="J2160" t="s">
        <v>8230</v>
      </c>
      <c r="K2160">
        <v>29656612</v>
      </c>
      <c r="L2160" t="s">
        <v>96</v>
      </c>
      <c r="M2160">
        <v>13497</v>
      </c>
      <c r="N2160" t="s">
        <v>601</v>
      </c>
      <c r="O2160" t="s">
        <v>29</v>
      </c>
      <c r="P2160" t="s">
        <v>4736</v>
      </c>
      <c r="Q2160" t="s">
        <v>4737</v>
      </c>
      <c r="R2160" t="s">
        <v>75</v>
      </c>
      <c r="S2160" t="s">
        <v>8227</v>
      </c>
      <c r="T2160">
        <v>2041</v>
      </c>
      <c r="U2160">
        <v>175218</v>
      </c>
      <c r="V2160">
        <v>14.189348000000001</v>
      </c>
    </row>
    <row r="2161" spans="1:22" x14ac:dyDescent="0.2">
      <c r="A2161">
        <v>3991</v>
      </c>
      <c r="B2161" t="s">
        <v>21</v>
      </c>
      <c r="C2161" t="s">
        <v>8231</v>
      </c>
      <c r="D2161">
        <v>1.8248</v>
      </c>
      <c r="E2161" t="s">
        <v>8232</v>
      </c>
      <c r="F2161" t="s">
        <v>23</v>
      </c>
      <c r="G2161" t="s">
        <v>36</v>
      </c>
      <c r="H2161" t="s">
        <v>37</v>
      </c>
      <c r="I2161" t="s">
        <v>26</v>
      </c>
      <c r="J2161" t="s">
        <v>8233</v>
      </c>
      <c r="K2161">
        <v>24117333</v>
      </c>
      <c r="L2161" t="s">
        <v>96</v>
      </c>
      <c r="M2161">
        <v>14656</v>
      </c>
      <c r="N2161" t="s">
        <v>25</v>
      </c>
      <c r="O2161" t="s">
        <v>29</v>
      </c>
      <c r="P2161" t="s">
        <v>121</v>
      </c>
      <c r="Q2161" t="s">
        <v>1587</v>
      </c>
      <c r="R2161" t="s">
        <v>123</v>
      </c>
      <c r="S2161" t="s">
        <v>8227</v>
      </c>
      <c r="T2161">
        <v>2041</v>
      </c>
      <c r="U2161">
        <v>176340</v>
      </c>
      <c r="V2161">
        <v>1.824792</v>
      </c>
    </row>
    <row r="2162" spans="1:22" x14ac:dyDescent="0.2">
      <c r="A2162">
        <v>3026</v>
      </c>
      <c r="B2162" t="s">
        <v>21</v>
      </c>
      <c r="C2162" t="s">
        <v>8234</v>
      </c>
      <c r="D2162">
        <v>79.232900000000001</v>
      </c>
      <c r="E2162" t="s">
        <v>8235</v>
      </c>
      <c r="F2162" t="s">
        <v>23</v>
      </c>
      <c r="G2162" t="s">
        <v>36</v>
      </c>
      <c r="H2162" t="s">
        <v>37</v>
      </c>
      <c r="I2162" t="s">
        <v>3210</v>
      </c>
      <c r="J2162" t="s">
        <v>8236</v>
      </c>
      <c r="K2162" t="s">
        <v>8237</v>
      </c>
      <c r="L2162" t="s">
        <v>352</v>
      </c>
      <c r="M2162" t="s">
        <v>8238</v>
      </c>
      <c r="N2162" t="s">
        <v>25</v>
      </c>
      <c r="O2162" t="s">
        <v>29</v>
      </c>
      <c r="P2162" t="s">
        <v>121</v>
      </c>
      <c r="Q2162" t="s">
        <v>8239</v>
      </c>
      <c r="R2162" t="s">
        <v>123</v>
      </c>
      <c r="S2162" t="s">
        <v>8240</v>
      </c>
      <c r="T2162">
        <v>2041</v>
      </c>
      <c r="U2162">
        <v>175116</v>
      </c>
      <c r="V2162">
        <v>79.232857999999993</v>
      </c>
    </row>
    <row r="2163" spans="1:22" x14ac:dyDescent="0.2">
      <c r="A2163">
        <v>3990</v>
      </c>
      <c r="B2163" t="s">
        <v>21</v>
      </c>
      <c r="C2163" t="s">
        <v>8241</v>
      </c>
      <c r="D2163">
        <v>84.923299999999998</v>
      </c>
      <c r="E2163" t="s">
        <v>8242</v>
      </c>
      <c r="F2163" t="s">
        <v>23</v>
      </c>
      <c r="G2163" t="s">
        <v>36</v>
      </c>
      <c r="H2163" t="s">
        <v>37</v>
      </c>
      <c r="I2163" t="s">
        <v>8243</v>
      </c>
      <c r="J2163" t="s">
        <v>8244</v>
      </c>
      <c r="K2163">
        <v>79447803</v>
      </c>
      <c r="L2163" t="s">
        <v>96</v>
      </c>
      <c r="M2163">
        <v>11905</v>
      </c>
      <c r="N2163" t="s">
        <v>25</v>
      </c>
      <c r="O2163" t="s">
        <v>29</v>
      </c>
      <c r="P2163" t="s">
        <v>121</v>
      </c>
      <c r="Q2163" t="s">
        <v>4352</v>
      </c>
      <c r="R2163" t="s">
        <v>123</v>
      </c>
      <c r="S2163" t="s">
        <v>8240</v>
      </c>
      <c r="T2163">
        <v>2041</v>
      </c>
      <c r="U2163">
        <v>176339</v>
      </c>
      <c r="V2163">
        <v>84.923347000000007</v>
      </c>
    </row>
    <row r="2164" spans="1:22" x14ac:dyDescent="0.2">
      <c r="A2164">
        <v>4890</v>
      </c>
      <c r="B2164" t="s">
        <v>21</v>
      </c>
      <c r="C2164" t="s">
        <v>8245</v>
      </c>
      <c r="D2164">
        <v>14.037699999999999</v>
      </c>
      <c r="E2164" t="s">
        <v>8246</v>
      </c>
      <c r="F2164" t="s">
        <v>23</v>
      </c>
      <c r="G2164" t="s">
        <v>36</v>
      </c>
      <c r="H2164" t="s">
        <v>37</v>
      </c>
      <c r="I2164" t="s">
        <v>411</v>
      </c>
      <c r="J2164" t="s">
        <v>8247</v>
      </c>
      <c r="K2164">
        <v>28520525</v>
      </c>
      <c r="L2164" t="s">
        <v>96</v>
      </c>
      <c r="M2164">
        <v>43390</v>
      </c>
      <c r="N2164" t="s">
        <v>25</v>
      </c>
      <c r="O2164" t="s">
        <v>29</v>
      </c>
      <c r="P2164" t="s">
        <v>218</v>
      </c>
      <c r="Q2164" t="s">
        <v>3527</v>
      </c>
      <c r="R2164" t="s">
        <v>84</v>
      </c>
      <c r="S2164" t="s">
        <v>8240</v>
      </c>
      <c r="T2164">
        <v>2041</v>
      </c>
      <c r="U2164">
        <v>177508</v>
      </c>
      <c r="V2164">
        <v>14.037654</v>
      </c>
    </row>
    <row r="2165" spans="1:22" x14ac:dyDescent="0.2">
      <c r="A2165">
        <v>3988</v>
      </c>
      <c r="B2165" t="s">
        <v>21</v>
      </c>
      <c r="C2165" t="s">
        <v>8248</v>
      </c>
      <c r="D2165">
        <v>48.947499999999998</v>
      </c>
      <c r="E2165" t="s">
        <v>8249</v>
      </c>
      <c r="F2165" t="s">
        <v>23</v>
      </c>
      <c r="G2165" t="s">
        <v>36</v>
      </c>
      <c r="H2165" t="s">
        <v>37</v>
      </c>
      <c r="I2165" t="s">
        <v>3210</v>
      </c>
      <c r="J2165" t="s">
        <v>8250</v>
      </c>
      <c r="K2165">
        <v>4077848</v>
      </c>
      <c r="L2165" t="s">
        <v>96</v>
      </c>
      <c r="M2165">
        <v>38587</v>
      </c>
      <c r="N2165" t="s">
        <v>25</v>
      </c>
      <c r="O2165" t="s">
        <v>29</v>
      </c>
      <c r="P2165" t="s">
        <v>121</v>
      </c>
      <c r="Q2165" t="s">
        <v>3153</v>
      </c>
      <c r="R2165" t="s">
        <v>123</v>
      </c>
      <c r="S2165" t="s">
        <v>8240</v>
      </c>
      <c r="T2165">
        <v>2041</v>
      </c>
      <c r="U2165">
        <v>176337</v>
      </c>
      <c r="V2165">
        <v>48.947513999999998</v>
      </c>
    </row>
    <row r="2166" spans="1:22" x14ac:dyDescent="0.2">
      <c r="A2166">
        <v>3989</v>
      </c>
      <c r="B2166" t="s">
        <v>21</v>
      </c>
      <c r="C2166" t="s">
        <v>8251</v>
      </c>
      <c r="D2166">
        <v>64.616500000000002</v>
      </c>
      <c r="E2166" t="s">
        <v>8252</v>
      </c>
      <c r="F2166" t="s">
        <v>23</v>
      </c>
      <c r="G2166" t="s">
        <v>36</v>
      </c>
      <c r="H2166" t="s">
        <v>37</v>
      </c>
      <c r="I2166" t="s">
        <v>3210</v>
      </c>
      <c r="J2166" t="s">
        <v>8253</v>
      </c>
      <c r="K2166" t="s">
        <v>8254</v>
      </c>
      <c r="L2166" t="s">
        <v>352</v>
      </c>
      <c r="M2166" t="s">
        <v>8255</v>
      </c>
      <c r="N2166" t="s">
        <v>25</v>
      </c>
      <c r="O2166" t="s">
        <v>29</v>
      </c>
      <c r="P2166" t="s">
        <v>905</v>
      </c>
      <c r="Q2166" t="s">
        <v>8256</v>
      </c>
      <c r="R2166" t="s">
        <v>90</v>
      </c>
      <c r="S2166" t="s">
        <v>8240</v>
      </c>
      <c r="T2166">
        <v>2041</v>
      </c>
      <c r="U2166">
        <v>176338</v>
      </c>
      <c r="V2166">
        <v>64.616522000000003</v>
      </c>
    </row>
    <row r="2167" spans="1:22" x14ac:dyDescent="0.2">
      <c r="A2167">
        <v>4696</v>
      </c>
      <c r="B2167" t="s">
        <v>21</v>
      </c>
      <c r="C2167" t="s">
        <v>8257</v>
      </c>
      <c r="D2167">
        <v>76.880799999999994</v>
      </c>
      <c r="E2167" t="s">
        <v>8258</v>
      </c>
      <c r="F2167" t="s">
        <v>23</v>
      </c>
      <c r="G2167" t="s">
        <v>36</v>
      </c>
      <c r="H2167" t="s">
        <v>37</v>
      </c>
      <c r="I2167" t="s">
        <v>398</v>
      </c>
      <c r="J2167" t="s">
        <v>8259</v>
      </c>
      <c r="K2167">
        <v>6753316</v>
      </c>
      <c r="L2167" t="s">
        <v>96</v>
      </c>
      <c r="M2167">
        <v>24061</v>
      </c>
      <c r="N2167" t="s">
        <v>601</v>
      </c>
      <c r="O2167" t="s">
        <v>301</v>
      </c>
      <c r="P2167" t="s">
        <v>380</v>
      </c>
      <c r="Q2167" t="s">
        <v>1803</v>
      </c>
      <c r="R2167" t="s">
        <v>205</v>
      </c>
      <c r="S2167" t="s">
        <v>8260</v>
      </c>
      <c r="T2167">
        <v>2041</v>
      </c>
      <c r="U2167">
        <v>177258</v>
      </c>
      <c r="V2167">
        <v>76.880801000000005</v>
      </c>
    </row>
    <row r="2168" spans="1:22" x14ac:dyDescent="0.2">
      <c r="A2168">
        <v>4698</v>
      </c>
      <c r="B2168" t="s">
        <v>21</v>
      </c>
      <c r="C2168" t="s">
        <v>8261</v>
      </c>
      <c r="D2168">
        <v>29.0608</v>
      </c>
      <c r="E2168" t="s">
        <v>8262</v>
      </c>
      <c r="F2168" t="s">
        <v>23</v>
      </c>
      <c r="G2168" t="s">
        <v>36</v>
      </c>
      <c r="H2168" t="s">
        <v>37</v>
      </c>
      <c r="I2168" t="s">
        <v>26</v>
      </c>
      <c r="J2168" t="s">
        <v>8263</v>
      </c>
      <c r="K2168">
        <v>12683329</v>
      </c>
      <c r="L2168" t="s">
        <v>96</v>
      </c>
      <c r="M2168">
        <v>37747</v>
      </c>
      <c r="N2168" t="s">
        <v>601</v>
      </c>
      <c r="O2168" t="s">
        <v>29</v>
      </c>
      <c r="P2168" t="s">
        <v>184</v>
      </c>
      <c r="Q2168" t="s">
        <v>5121</v>
      </c>
      <c r="R2168" t="s">
        <v>62</v>
      </c>
      <c r="S2168" t="s">
        <v>8264</v>
      </c>
      <c r="T2168">
        <v>2031</v>
      </c>
      <c r="U2168">
        <v>177260</v>
      </c>
      <c r="V2168">
        <v>29.060794999999999</v>
      </c>
    </row>
    <row r="2169" spans="1:22" x14ac:dyDescent="0.2">
      <c r="A2169">
        <v>3050</v>
      </c>
      <c r="B2169" t="s">
        <v>21</v>
      </c>
      <c r="C2169" t="s">
        <v>8265</v>
      </c>
      <c r="D2169">
        <v>1678.9326000000001</v>
      </c>
      <c r="E2169" t="s">
        <v>8266</v>
      </c>
      <c r="F2169" t="s">
        <v>23</v>
      </c>
      <c r="G2169" t="s">
        <v>36</v>
      </c>
      <c r="H2169" t="s">
        <v>37</v>
      </c>
      <c r="I2169" t="s">
        <v>533</v>
      </c>
      <c r="J2169" t="s">
        <v>6576</v>
      </c>
      <c r="K2169">
        <v>900193739</v>
      </c>
      <c r="L2169" t="s">
        <v>28</v>
      </c>
      <c r="M2169">
        <v>57500</v>
      </c>
      <c r="N2169" t="s">
        <v>25</v>
      </c>
      <c r="O2169" t="s">
        <v>29</v>
      </c>
      <c r="P2169" t="s">
        <v>104</v>
      </c>
      <c r="Q2169" t="s">
        <v>7100</v>
      </c>
      <c r="R2169" t="s">
        <v>106</v>
      </c>
      <c r="S2169" t="s">
        <v>8260</v>
      </c>
      <c r="T2169">
        <v>2041</v>
      </c>
      <c r="U2169">
        <v>175145</v>
      </c>
      <c r="V2169">
        <v>1678.9326370000001</v>
      </c>
    </row>
    <row r="2170" spans="1:22" x14ac:dyDescent="0.2">
      <c r="A2170">
        <v>3787</v>
      </c>
      <c r="B2170" t="s">
        <v>21</v>
      </c>
      <c r="C2170" t="s">
        <v>8267</v>
      </c>
      <c r="D2170">
        <v>15.7568</v>
      </c>
      <c r="E2170" t="s">
        <v>8266</v>
      </c>
      <c r="F2170" t="s">
        <v>23</v>
      </c>
      <c r="G2170" t="s">
        <v>36</v>
      </c>
      <c r="H2170" t="s">
        <v>37</v>
      </c>
      <c r="I2170" t="s">
        <v>374</v>
      </c>
      <c r="J2170" t="s">
        <v>464</v>
      </c>
      <c r="K2170">
        <v>900166687</v>
      </c>
      <c r="L2170" t="s">
        <v>28</v>
      </c>
      <c r="M2170">
        <v>44836</v>
      </c>
      <c r="N2170" t="s">
        <v>25</v>
      </c>
      <c r="O2170" t="s">
        <v>29</v>
      </c>
      <c r="P2170" t="s">
        <v>104</v>
      </c>
      <c r="Q2170" t="s">
        <v>889</v>
      </c>
      <c r="R2170" t="s">
        <v>106</v>
      </c>
      <c r="S2170" t="s">
        <v>8260</v>
      </c>
      <c r="T2170">
        <v>2041</v>
      </c>
      <c r="U2170">
        <v>176090</v>
      </c>
      <c r="V2170">
        <v>15.756755999999999</v>
      </c>
    </row>
    <row r="2171" spans="1:22" x14ac:dyDescent="0.2">
      <c r="A2171">
        <v>3993</v>
      </c>
      <c r="B2171" t="s">
        <v>21</v>
      </c>
      <c r="C2171" t="s">
        <v>8268</v>
      </c>
      <c r="D2171">
        <v>135.1311</v>
      </c>
      <c r="E2171" t="s">
        <v>8266</v>
      </c>
      <c r="F2171" t="s">
        <v>23</v>
      </c>
      <c r="G2171" t="s">
        <v>36</v>
      </c>
      <c r="H2171" t="s">
        <v>37</v>
      </c>
      <c r="I2171" t="s">
        <v>8163</v>
      </c>
      <c r="J2171" t="s">
        <v>8269</v>
      </c>
      <c r="K2171">
        <v>900985104</v>
      </c>
      <c r="L2171" t="s">
        <v>25</v>
      </c>
      <c r="M2171">
        <v>71033</v>
      </c>
      <c r="N2171" t="s">
        <v>25</v>
      </c>
      <c r="O2171" t="s">
        <v>29</v>
      </c>
      <c r="P2171" t="s">
        <v>104</v>
      </c>
      <c r="Q2171" t="s">
        <v>1860</v>
      </c>
      <c r="R2171" t="s">
        <v>106</v>
      </c>
      <c r="S2171" t="s">
        <v>8260</v>
      </c>
      <c r="T2171">
        <v>2041</v>
      </c>
      <c r="U2171">
        <v>176343</v>
      </c>
      <c r="V2171">
        <v>135.131077</v>
      </c>
    </row>
    <row r="2172" spans="1:22" x14ac:dyDescent="0.2">
      <c r="A2172">
        <v>3994</v>
      </c>
      <c r="B2172" t="s">
        <v>21</v>
      </c>
      <c r="C2172" t="s">
        <v>8270</v>
      </c>
      <c r="D2172">
        <v>102.78</v>
      </c>
      <c r="E2172" t="s">
        <v>8266</v>
      </c>
      <c r="F2172" t="s">
        <v>23</v>
      </c>
      <c r="G2172" t="s">
        <v>36</v>
      </c>
      <c r="H2172" t="s">
        <v>37</v>
      </c>
      <c r="I2172" t="s">
        <v>349</v>
      </c>
      <c r="J2172" t="s">
        <v>8271</v>
      </c>
      <c r="K2172">
        <v>900435346</v>
      </c>
      <c r="L2172" t="s">
        <v>28</v>
      </c>
      <c r="M2172">
        <v>49407</v>
      </c>
      <c r="N2172" t="s">
        <v>601</v>
      </c>
      <c r="O2172" t="s">
        <v>29</v>
      </c>
      <c r="P2172" t="s">
        <v>121</v>
      </c>
      <c r="Q2172" t="s">
        <v>8272</v>
      </c>
      <c r="R2172" t="s">
        <v>123</v>
      </c>
      <c r="S2172" t="s">
        <v>8260</v>
      </c>
      <c r="T2172">
        <v>2041</v>
      </c>
      <c r="U2172">
        <v>176344</v>
      </c>
      <c r="V2172">
        <v>102.780028</v>
      </c>
    </row>
    <row r="2173" spans="1:22" x14ac:dyDescent="0.2">
      <c r="A2173">
        <v>4699</v>
      </c>
      <c r="B2173" t="s">
        <v>21</v>
      </c>
      <c r="C2173" t="s">
        <v>8273</v>
      </c>
      <c r="D2173">
        <v>39.675699999999999</v>
      </c>
      <c r="E2173" t="s">
        <v>8266</v>
      </c>
      <c r="F2173" t="s">
        <v>23</v>
      </c>
      <c r="G2173" t="s">
        <v>36</v>
      </c>
      <c r="H2173" t="s">
        <v>37</v>
      </c>
      <c r="I2173" t="s">
        <v>208</v>
      </c>
      <c r="J2173" t="s">
        <v>1810</v>
      </c>
      <c r="K2173">
        <v>890922447</v>
      </c>
      <c r="L2173" t="s">
        <v>28</v>
      </c>
      <c r="M2173">
        <v>10357</v>
      </c>
      <c r="N2173" t="s">
        <v>601</v>
      </c>
      <c r="O2173" t="s">
        <v>29</v>
      </c>
      <c r="P2173" t="s">
        <v>184</v>
      </c>
      <c r="Q2173" t="s">
        <v>3102</v>
      </c>
      <c r="R2173" t="s">
        <v>62</v>
      </c>
      <c r="S2173" t="s">
        <v>8274</v>
      </c>
      <c r="T2173">
        <v>2032</v>
      </c>
      <c r="U2173">
        <v>177261</v>
      </c>
      <c r="V2173">
        <v>39.675773999999997</v>
      </c>
    </row>
    <row r="2174" spans="1:22" x14ac:dyDescent="0.2">
      <c r="A2174">
        <v>4889</v>
      </c>
      <c r="B2174" t="s">
        <v>21</v>
      </c>
      <c r="C2174" t="s">
        <v>8275</v>
      </c>
      <c r="D2174">
        <v>101.31319999999999</v>
      </c>
      <c r="E2174" t="s">
        <v>8266</v>
      </c>
      <c r="F2174" t="s">
        <v>23</v>
      </c>
      <c r="G2174" t="s">
        <v>36</v>
      </c>
      <c r="H2174" t="s">
        <v>37</v>
      </c>
      <c r="I2174" t="s">
        <v>8276</v>
      </c>
      <c r="J2174" t="s">
        <v>1870</v>
      </c>
      <c r="K2174">
        <v>9014254281</v>
      </c>
      <c r="L2174" t="s">
        <v>28</v>
      </c>
      <c r="M2174">
        <v>77302</v>
      </c>
      <c r="N2174" t="s">
        <v>25</v>
      </c>
      <c r="O2174" t="s">
        <v>29</v>
      </c>
      <c r="P2174" t="s">
        <v>104</v>
      </c>
      <c r="Q2174" t="s">
        <v>1866</v>
      </c>
      <c r="R2174" t="s">
        <v>106</v>
      </c>
      <c r="S2174" t="s">
        <v>8260</v>
      </c>
      <c r="T2174">
        <v>2041</v>
      </c>
      <c r="U2174">
        <v>177507</v>
      </c>
      <c r="V2174">
        <v>101.31312699999999</v>
      </c>
    </row>
    <row r="2175" spans="1:22" x14ac:dyDescent="0.2">
      <c r="A2175">
        <v>4697</v>
      </c>
      <c r="B2175" t="s">
        <v>21</v>
      </c>
      <c r="C2175" t="s">
        <v>8277</v>
      </c>
      <c r="D2175">
        <v>435.267</v>
      </c>
      <c r="E2175" t="s">
        <v>8278</v>
      </c>
      <c r="F2175" t="s">
        <v>23</v>
      </c>
      <c r="G2175" t="s">
        <v>36</v>
      </c>
      <c r="H2175" t="s">
        <v>37</v>
      </c>
      <c r="I2175" t="s">
        <v>374</v>
      </c>
      <c r="J2175" t="s">
        <v>8279</v>
      </c>
      <c r="K2175">
        <v>3609872</v>
      </c>
      <c r="L2175" t="s">
        <v>96</v>
      </c>
      <c r="M2175">
        <v>20162</v>
      </c>
      <c r="N2175" t="s">
        <v>25</v>
      </c>
      <c r="O2175" t="s">
        <v>29</v>
      </c>
      <c r="P2175" t="s">
        <v>104</v>
      </c>
      <c r="Q2175" t="s">
        <v>453</v>
      </c>
      <c r="R2175" t="s">
        <v>106</v>
      </c>
      <c r="S2175" t="s">
        <v>8280</v>
      </c>
      <c r="T2175">
        <v>2041</v>
      </c>
      <c r="U2175">
        <v>177259</v>
      </c>
      <c r="V2175">
        <v>435.26710700000001</v>
      </c>
    </row>
    <row r="2176" spans="1:22" x14ac:dyDescent="0.2">
      <c r="A2176">
        <v>4695</v>
      </c>
      <c r="B2176" t="s">
        <v>21</v>
      </c>
      <c r="C2176" t="s">
        <v>8281</v>
      </c>
      <c r="D2176">
        <v>35.337600000000002</v>
      </c>
      <c r="E2176" t="s">
        <v>8282</v>
      </c>
      <c r="F2176" t="s">
        <v>3815</v>
      </c>
      <c r="G2176" t="s">
        <v>36</v>
      </c>
      <c r="H2176" t="s">
        <v>37</v>
      </c>
      <c r="I2176" t="s">
        <v>3210</v>
      </c>
      <c r="J2176" t="s">
        <v>8283</v>
      </c>
      <c r="K2176">
        <v>23555407</v>
      </c>
      <c r="L2176" t="s">
        <v>96</v>
      </c>
      <c r="M2176">
        <v>40845</v>
      </c>
      <c r="N2176" t="s">
        <v>25</v>
      </c>
      <c r="O2176" t="s">
        <v>29</v>
      </c>
      <c r="P2176" t="s">
        <v>121</v>
      </c>
      <c r="Q2176" t="s">
        <v>3436</v>
      </c>
      <c r="R2176" t="s">
        <v>123</v>
      </c>
      <c r="S2176" t="s">
        <v>8280</v>
      </c>
      <c r="T2176">
        <v>2041</v>
      </c>
      <c r="U2176">
        <v>177257</v>
      </c>
      <c r="V2176">
        <v>35.337629999999997</v>
      </c>
    </row>
    <row r="2177" spans="1:22" x14ac:dyDescent="0.2">
      <c r="A2177">
        <v>4694</v>
      </c>
      <c r="B2177" t="s">
        <v>21</v>
      </c>
      <c r="C2177" t="s">
        <v>8284</v>
      </c>
      <c r="D2177">
        <v>1700.5808999999999</v>
      </c>
      <c r="E2177" t="s">
        <v>8285</v>
      </c>
      <c r="F2177" t="s">
        <v>23</v>
      </c>
      <c r="G2177" t="s">
        <v>36</v>
      </c>
      <c r="H2177" t="s">
        <v>37</v>
      </c>
      <c r="I2177" t="s">
        <v>3210</v>
      </c>
      <c r="J2177" t="s">
        <v>8286</v>
      </c>
      <c r="K2177" t="s">
        <v>8287</v>
      </c>
      <c r="L2177" t="s">
        <v>352</v>
      </c>
      <c r="M2177" t="s">
        <v>8288</v>
      </c>
      <c r="N2177" t="s">
        <v>25</v>
      </c>
      <c r="O2177" t="s">
        <v>29</v>
      </c>
      <c r="P2177" t="s">
        <v>104</v>
      </c>
      <c r="Q2177" t="s">
        <v>8289</v>
      </c>
      <c r="R2177" t="s">
        <v>106</v>
      </c>
      <c r="S2177" t="s">
        <v>8290</v>
      </c>
      <c r="T2177">
        <v>2041</v>
      </c>
      <c r="U2177">
        <v>177255</v>
      </c>
      <c r="V2177">
        <v>1700.5805620000001</v>
      </c>
    </row>
    <row r="2178" spans="1:22" x14ac:dyDescent="0.2">
      <c r="A2178">
        <v>6278</v>
      </c>
      <c r="B2178" t="s">
        <v>21</v>
      </c>
      <c r="C2178" t="s">
        <v>8291</v>
      </c>
      <c r="D2178">
        <v>1632.1485</v>
      </c>
      <c r="E2178" t="s">
        <v>8292</v>
      </c>
      <c r="F2178" t="s">
        <v>23</v>
      </c>
      <c r="G2178" t="s">
        <v>36</v>
      </c>
      <c r="H2178" t="s">
        <v>37</v>
      </c>
      <c r="I2178" t="s">
        <v>45</v>
      </c>
      <c r="J2178" t="s">
        <v>8293</v>
      </c>
      <c r="K2178">
        <v>830059649</v>
      </c>
      <c r="L2178" t="s">
        <v>28</v>
      </c>
      <c r="M2178">
        <v>45426</v>
      </c>
      <c r="N2178" t="s">
        <v>601</v>
      </c>
      <c r="O2178" t="s">
        <v>301</v>
      </c>
      <c r="P2178" t="s">
        <v>55</v>
      </c>
      <c r="Q2178" t="s">
        <v>2532</v>
      </c>
      <c r="R2178" t="s">
        <v>57</v>
      </c>
      <c r="S2178" t="s">
        <v>8294</v>
      </c>
      <c r="T2178">
        <v>2041</v>
      </c>
      <c r="U2178">
        <v>179793</v>
      </c>
      <c r="V2178">
        <v>1632.1486159999999</v>
      </c>
    </row>
    <row r="2179" spans="1:22" x14ac:dyDescent="0.2">
      <c r="A2179">
        <v>4521</v>
      </c>
      <c r="B2179" t="s">
        <v>21</v>
      </c>
      <c r="C2179" t="s">
        <v>8295</v>
      </c>
      <c r="D2179">
        <v>186.8663</v>
      </c>
      <c r="E2179" t="s">
        <v>8296</v>
      </c>
      <c r="F2179" t="s">
        <v>23</v>
      </c>
      <c r="G2179" t="s">
        <v>36</v>
      </c>
      <c r="H2179" t="s">
        <v>37</v>
      </c>
      <c r="I2179" t="s">
        <v>996</v>
      </c>
      <c r="J2179" t="s">
        <v>8297</v>
      </c>
      <c r="K2179">
        <v>77037190</v>
      </c>
      <c r="L2179" t="s">
        <v>96</v>
      </c>
      <c r="M2179">
        <v>46343</v>
      </c>
      <c r="N2179" t="s">
        <v>601</v>
      </c>
      <c r="O2179" t="s">
        <v>301</v>
      </c>
      <c r="P2179" t="s">
        <v>184</v>
      </c>
      <c r="Q2179" t="s">
        <v>967</v>
      </c>
      <c r="R2179" t="s">
        <v>62</v>
      </c>
      <c r="S2179" t="s">
        <v>8298</v>
      </c>
      <c r="T2179">
        <v>2031</v>
      </c>
      <c r="U2179">
        <v>177011</v>
      </c>
      <c r="V2179">
        <v>186.86629199999999</v>
      </c>
    </row>
    <row r="2180" spans="1:22" x14ac:dyDescent="0.2">
      <c r="A2180">
        <v>4519</v>
      </c>
      <c r="B2180" t="s">
        <v>21</v>
      </c>
      <c r="C2180" t="s">
        <v>8299</v>
      </c>
      <c r="D2180">
        <v>134.41679999999999</v>
      </c>
      <c r="E2180" t="s">
        <v>8300</v>
      </c>
      <c r="F2180" t="s">
        <v>23</v>
      </c>
      <c r="G2180" t="s">
        <v>36</v>
      </c>
      <c r="H2180" t="s">
        <v>37</v>
      </c>
      <c r="I2180" t="s">
        <v>169</v>
      </c>
      <c r="J2180" t="s">
        <v>8301</v>
      </c>
      <c r="K2180" t="s">
        <v>8302</v>
      </c>
      <c r="L2180" t="s">
        <v>392</v>
      </c>
      <c r="M2180" t="s">
        <v>8303</v>
      </c>
      <c r="N2180" t="s">
        <v>25</v>
      </c>
      <c r="O2180" t="s">
        <v>29</v>
      </c>
      <c r="P2180" t="s">
        <v>121</v>
      </c>
      <c r="Q2180" t="s">
        <v>6518</v>
      </c>
      <c r="R2180" t="s">
        <v>123</v>
      </c>
      <c r="S2180" t="s">
        <v>8304</v>
      </c>
      <c r="T2180">
        <v>2041</v>
      </c>
      <c r="U2180">
        <v>177009</v>
      </c>
      <c r="V2180">
        <v>134.416766</v>
      </c>
    </row>
    <row r="2181" spans="1:22" x14ac:dyDescent="0.2">
      <c r="A2181">
        <v>4518</v>
      </c>
      <c r="B2181" t="s">
        <v>21</v>
      </c>
      <c r="C2181" t="s">
        <v>8305</v>
      </c>
      <c r="D2181">
        <v>15.0306</v>
      </c>
      <c r="E2181" t="s">
        <v>8306</v>
      </c>
      <c r="F2181" t="s">
        <v>23</v>
      </c>
      <c r="G2181" t="s">
        <v>36</v>
      </c>
      <c r="H2181" t="s">
        <v>37</v>
      </c>
      <c r="I2181" t="s">
        <v>45</v>
      </c>
      <c r="J2181" t="s">
        <v>8307</v>
      </c>
      <c r="K2181">
        <v>900334165</v>
      </c>
      <c r="L2181" t="s">
        <v>28</v>
      </c>
      <c r="M2181">
        <v>48758</v>
      </c>
      <c r="N2181" t="s">
        <v>25</v>
      </c>
      <c r="O2181" t="s">
        <v>29</v>
      </c>
      <c r="P2181" t="s">
        <v>104</v>
      </c>
      <c r="Q2181" t="s">
        <v>1555</v>
      </c>
      <c r="R2181" t="s">
        <v>106</v>
      </c>
      <c r="S2181" t="s">
        <v>8308</v>
      </c>
      <c r="T2181">
        <v>2041</v>
      </c>
      <c r="U2181">
        <v>177008</v>
      </c>
      <c r="V2181">
        <v>15.030533</v>
      </c>
    </row>
    <row r="2182" spans="1:22" x14ac:dyDescent="0.2">
      <c r="A2182">
        <v>4517</v>
      </c>
      <c r="B2182" t="s">
        <v>21</v>
      </c>
      <c r="C2182" t="s">
        <v>8309</v>
      </c>
      <c r="D2182">
        <v>11.8719</v>
      </c>
      <c r="E2182" t="s">
        <v>8310</v>
      </c>
      <c r="F2182" t="s">
        <v>23</v>
      </c>
      <c r="G2182" t="s">
        <v>36</v>
      </c>
      <c r="H2182" t="s">
        <v>37</v>
      </c>
      <c r="I2182" t="s">
        <v>8311</v>
      </c>
      <c r="J2182" t="s">
        <v>8312</v>
      </c>
      <c r="K2182">
        <v>70062006</v>
      </c>
      <c r="L2182" t="s">
        <v>96</v>
      </c>
      <c r="M2182">
        <v>28634</v>
      </c>
      <c r="N2182" t="s">
        <v>25</v>
      </c>
      <c r="O2182" t="s">
        <v>29</v>
      </c>
      <c r="P2182" t="s">
        <v>104</v>
      </c>
      <c r="Q2182" t="s">
        <v>6889</v>
      </c>
      <c r="R2182" t="s">
        <v>106</v>
      </c>
      <c r="S2182" t="s">
        <v>8313</v>
      </c>
      <c r="T2182">
        <v>2041</v>
      </c>
      <c r="U2182">
        <v>177006</v>
      </c>
      <c r="V2182">
        <v>11.871942000000001</v>
      </c>
    </row>
    <row r="2183" spans="1:22" x14ac:dyDescent="0.2">
      <c r="A2183">
        <v>4471</v>
      </c>
      <c r="B2183" t="s">
        <v>21</v>
      </c>
      <c r="C2183" t="s">
        <v>8314</v>
      </c>
      <c r="D2183">
        <v>327.08769999999998</v>
      </c>
      <c r="E2183" t="s">
        <v>8315</v>
      </c>
      <c r="F2183" t="s">
        <v>23</v>
      </c>
      <c r="G2183" t="s">
        <v>36</v>
      </c>
      <c r="H2183" t="s">
        <v>37</v>
      </c>
      <c r="I2183" t="s">
        <v>65</v>
      </c>
      <c r="J2183" t="s">
        <v>8316</v>
      </c>
      <c r="K2183">
        <v>800092019</v>
      </c>
      <c r="L2183" t="s">
        <v>28</v>
      </c>
      <c r="M2183">
        <v>36082</v>
      </c>
      <c r="N2183" t="s">
        <v>601</v>
      </c>
      <c r="O2183" t="s">
        <v>29</v>
      </c>
      <c r="P2183" t="s">
        <v>6345</v>
      </c>
      <c r="Q2183" t="s">
        <v>8317</v>
      </c>
      <c r="R2183" t="s">
        <v>62</v>
      </c>
      <c r="S2183" t="s">
        <v>8318</v>
      </c>
      <c r="T2183">
        <v>2031</v>
      </c>
      <c r="U2183">
        <v>176945</v>
      </c>
      <c r="V2183">
        <v>327.08774599999998</v>
      </c>
    </row>
    <row r="2184" spans="1:22" x14ac:dyDescent="0.2">
      <c r="A2184">
        <v>4470</v>
      </c>
      <c r="B2184" t="s">
        <v>21</v>
      </c>
      <c r="C2184" t="s">
        <v>8319</v>
      </c>
      <c r="D2184">
        <v>46.7029</v>
      </c>
      <c r="E2184" t="s">
        <v>8320</v>
      </c>
      <c r="F2184" t="s">
        <v>23</v>
      </c>
      <c r="G2184" t="s">
        <v>36</v>
      </c>
      <c r="H2184" t="s">
        <v>37</v>
      </c>
      <c r="I2184" t="s">
        <v>8311</v>
      </c>
      <c r="J2184" t="s">
        <v>8321</v>
      </c>
      <c r="K2184">
        <v>70128858</v>
      </c>
      <c r="L2184" t="s">
        <v>96</v>
      </c>
      <c r="M2184">
        <v>30073</v>
      </c>
      <c r="N2184" t="s">
        <v>25</v>
      </c>
      <c r="O2184" t="s">
        <v>29</v>
      </c>
      <c r="P2184" t="s">
        <v>104</v>
      </c>
      <c r="Q2184" t="s">
        <v>6284</v>
      </c>
      <c r="R2184" t="s">
        <v>106</v>
      </c>
      <c r="S2184" t="s">
        <v>8313</v>
      </c>
      <c r="T2184">
        <v>2041</v>
      </c>
      <c r="U2184">
        <v>176944</v>
      </c>
      <c r="V2184">
        <v>46.702824</v>
      </c>
    </row>
    <row r="2185" spans="1:22" x14ac:dyDescent="0.2">
      <c r="A2185">
        <v>4217</v>
      </c>
      <c r="B2185" t="s">
        <v>21</v>
      </c>
      <c r="C2185" t="s">
        <v>8322</v>
      </c>
      <c r="D2185">
        <v>19.967600000000001</v>
      </c>
      <c r="E2185" t="s">
        <v>8323</v>
      </c>
      <c r="F2185" t="s">
        <v>23</v>
      </c>
      <c r="G2185" t="s">
        <v>36</v>
      </c>
      <c r="H2185" t="s">
        <v>37</v>
      </c>
      <c r="I2185" t="s">
        <v>389</v>
      </c>
      <c r="J2185" t="s">
        <v>8324</v>
      </c>
      <c r="K2185">
        <v>9008259848</v>
      </c>
      <c r="L2185" t="s">
        <v>28</v>
      </c>
      <c r="M2185">
        <v>80881</v>
      </c>
      <c r="N2185" t="s">
        <v>25</v>
      </c>
      <c r="O2185" t="s">
        <v>29</v>
      </c>
      <c r="P2185" t="s">
        <v>121</v>
      </c>
      <c r="Q2185" t="s">
        <v>1016</v>
      </c>
      <c r="R2185" t="s">
        <v>123</v>
      </c>
      <c r="S2185" t="s">
        <v>8325</v>
      </c>
      <c r="T2185">
        <v>2041</v>
      </c>
      <c r="U2185">
        <v>176627</v>
      </c>
      <c r="V2185">
        <v>19.967668</v>
      </c>
    </row>
    <row r="2186" spans="1:22" x14ac:dyDescent="0.2">
      <c r="A2186">
        <v>4469</v>
      </c>
      <c r="B2186" t="s">
        <v>21</v>
      </c>
      <c r="C2186" t="s">
        <v>8326</v>
      </c>
      <c r="D2186">
        <v>6.2736000000000001</v>
      </c>
      <c r="E2186" t="s">
        <v>8327</v>
      </c>
      <c r="F2186" t="s">
        <v>23</v>
      </c>
      <c r="G2186" t="s">
        <v>36</v>
      </c>
      <c r="H2186" t="s">
        <v>37</v>
      </c>
      <c r="I2186" t="s">
        <v>4800</v>
      </c>
      <c r="J2186" t="s">
        <v>8004</v>
      </c>
      <c r="K2186">
        <v>860077153</v>
      </c>
      <c r="L2186" t="s">
        <v>28</v>
      </c>
      <c r="M2186">
        <v>32438</v>
      </c>
      <c r="N2186" t="s">
        <v>601</v>
      </c>
      <c r="O2186" t="s">
        <v>29</v>
      </c>
      <c r="P2186" t="s">
        <v>184</v>
      </c>
      <c r="Q2186" t="s">
        <v>5121</v>
      </c>
      <c r="R2186" t="s">
        <v>62</v>
      </c>
      <c r="S2186" t="s">
        <v>8328</v>
      </c>
      <c r="T2186">
        <v>2040</v>
      </c>
      <c r="U2186">
        <v>176943</v>
      </c>
      <c r="V2186">
        <v>6.273555</v>
      </c>
    </row>
    <row r="2187" spans="1:22" x14ac:dyDescent="0.2">
      <c r="A2187">
        <v>6041</v>
      </c>
      <c r="B2187" t="s">
        <v>21</v>
      </c>
      <c r="C2187" t="s">
        <v>8329</v>
      </c>
      <c r="D2187">
        <v>37.127899999999997</v>
      </c>
      <c r="E2187" t="s">
        <v>8330</v>
      </c>
      <c r="F2187" t="s">
        <v>23</v>
      </c>
      <c r="G2187" t="s">
        <v>36</v>
      </c>
      <c r="H2187" t="s">
        <v>37</v>
      </c>
      <c r="I2187" t="s">
        <v>3210</v>
      </c>
      <c r="J2187" t="s">
        <v>8331</v>
      </c>
      <c r="K2187" t="s">
        <v>8332</v>
      </c>
      <c r="L2187" t="s">
        <v>352</v>
      </c>
      <c r="M2187" t="s">
        <v>8333</v>
      </c>
      <c r="N2187" t="s">
        <v>25</v>
      </c>
      <c r="O2187" t="s">
        <v>29</v>
      </c>
      <c r="P2187" t="s">
        <v>121</v>
      </c>
      <c r="Q2187" t="s">
        <v>8334</v>
      </c>
      <c r="R2187" t="s">
        <v>123</v>
      </c>
      <c r="S2187" t="s">
        <v>8335</v>
      </c>
      <c r="T2187">
        <v>2041</v>
      </c>
      <c r="U2187">
        <v>179457</v>
      </c>
      <c r="V2187">
        <v>37.127848</v>
      </c>
    </row>
    <row r="2188" spans="1:22" x14ac:dyDescent="0.2">
      <c r="A2188">
        <v>6040</v>
      </c>
      <c r="B2188" t="s">
        <v>21</v>
      </c>
      <c r="C2188" t="s">
        <v>8336</v>
      </c>
      <c r="D2188">
        <v>18.720400000000001</v>
      </c>
      <c r="E2188" t="s">
        <v>8337</v>
      </c>
      <c r="F2188" t="s">
        <v>23</v>
      </c>
      <c r="G2188" t="s">
        <v>36</v>
      </c>
      <c r="H2188" t="s">
        <v>37</v>
      </c>
      <c r="I2188" t="s">
        <v>8338</v>
      </c>
      <c r="J2188" t="s">
        <v>8339</v>
      </c>
      <c r="K2188">
        <v>14205971</v>
      </c>
      <c r="L2188" t="s">
        <v>96</v>
      </c>
      <c r="M2188">
        <v>39193</v>
      </c>
      <c r="N2188" t="s">
        <v>25</v>
      </c>
      <c r="O2188" t="s">
        <v>29</v>
      </c>
      <c r="P2188" t="s">
        <v>121</v>
      </c>
      <c r="Q2188" t="s">
        <v>1016</v>
      </c>
      <c r="R2188" t="s">
        <v>123</v>
      </c>
      <c r="S2188" t="s">
        <v>8335</v>
      </c>
      <c r="T2188">
        <v>2041</v>
      </c>
      <c r="U2188">
        <v>179456</v>
      </c>
      <c r="V2188">
        <v>18.720465000000001</v>
      </c>
    </row>
    <row r="2189" spans="1:22" x14ac:dyDescent="0.2">
      <c r="A2189">
        <v>2372</v>
      </c>
      <c r="B2189" t="s">
        <v>21</v>
      </c>
      <c r="C2189" t="s">
        <v>8340</v>
      </c>
      <c r="D2189">
        <v>55.1297</v>
      </c>
      <c r="E2189" t="s">
        <v>8341</v>
      </c>
      <c r="F2189" t="s">
        <v>23</v>
      </c>
      <c r="G2189" t="s">
        <v>36</v>
      </c>
      <c r="H2189" t="s">
        <v>37</v>
      </c>
      <c r="I2189" t="s">
        <v>3210</v>
      </c>
      <c r="J2189" t="s">
        <v>8342</v>
      </c>
      <c r="K2189" t="s">
        <v>8343</v>
      </c>
      <c r="L2189" t="s">
        <v>352</v>
      </c>
      <c r="M2189" t="s">
        <v>8344</v>
      </c>
      <c r="N2189" t="s">
        <v>25</v>
      </c>
      <c r="O2189" t="s">
        <v>29</v>
      </c>
      <c r="P2189" t="s">
        <v>121</v>
      </c>
      <c r="Q2189" t="s">
        <v>8345</v>
      </c>
      <c r="R2189" t="s">
        <v>123</v>
      </c>
      <c r="S2189" t="s">
        <v>8346</v>
      </c>
      <c r="T2189">
        <v>2041</v>
      </c>
      <c r="U2189">
        <v>174324</v>
      </c>
      <c r="V2189">
        <v>55.129731999999997</v>
      </c>
    </row>
    <row r="2190" spans="1:22" x14ac:dyDescent="0.2">
      <c r="A2190">
        <v>2371</v>
      </c>
      <c r="B2190" t="s">
        <v>21</v>
      </c>
      <c r="C2190" t="s">
        <v>8347</v>
      </c>
      <c r="D2190">
        <v>81.856300000000005</v>
      </c>
      <c r="E2190" t="s">
        <v>8348</v>
      </c>
      <c r="F2190" t="s">
        <v>23</v>
      </c>
      <c r="G2190" t="s">
        <v>36</v>
      </c>
      <c r="H2190" t="s">
        <v>37</v>
      </c>
      <c r="I2190" t="s">
        <v>3854</v>
      </c>
      <c r="J2190" t="s">
        <v>4536</v>
      </c>
      <c r="K2190">
        <v>860042566</v>
      </c>
      <c r="L2190" t="s">
        <v>28</v>
      </c>
      <c r="M2190">
        <v>25845</v>
      </c>
      <c r="N2190" t="s">
        <v>601</v>
      </c>
      <c r="O2190" t="s">
        <v>29</v>
      </c>
      <c r="P2190" t="s">
        <v>380</v>
      </c>
      <c r="Q2190" t="s">
        <v>408</v>
      </c>
      <c r="R2190" t="s">
        <v>205</v>
      </c>
      <c r="S2190" t="s">
        <v>8349</v>
      </c>
      <c r="T2190">
        <v>2041</v>
      </c>
      <c r="U2190">
        <v>174323</v>
      </c>
      <c r="V2190">
        <v>81.856317000000004</v>
      </c>
    </row>
    <row r="2191" spans="1:22" x14ac:dyDescent="0.2">
      <c r="A2191">
        <v>5053</v>
      </c>
      <c r="B2191" t="s">
        <v>21</v>
      </c>
      <c r="C2191" t="s">
        <v>8350</v>
      </c>
      <c r="D2191">
        <v>275.09679999999997</v>
      </c>
      <c r="E2191" t="s">
        <v>8351</v>
      </c>
      <c r="F2191" t="s">
        <v>23</v>
      </c>
      <c r="G2191" t="s">
        <v>36</v>
      </c>
      <c r="H2191" t="s">
        <v>37</v>
      </c>
      <c r="I2191" t="s">
        <v>3210</v>
      </c>
      <c r="J2191" t="s">
        <v>8352</v>
      </c>
      <c r="K2191">
        <v>900259598</v>
      </c>
      <c r="L2191" t="s">
        <v>28</v>
      </c>
      <c r="M2191">
        <v>47040</v>
      </c>
      <c r="N2191" t="s">
        <v>25</v>
      </c>
      <c r="O2191" t="s">
        <v>29</v>
      </c>
      <c r="P2191" t="s">
        <v>55</v>
      </c>
      <c r="Q2191" t="s">
        <v>8129</v>
      </c>
      <c r="R2191" t="s">
        <v>57</v>
      </c>
      <c r="S2191" t="s">
        <v>8353</v>
      </c>
      <c r="T2191">
        <v>2041</v>
      </c>
      <c r="U2191">
        <v>177724</v>
      </c>
      <c r="V2191">
        <v>275.09683999999999</v>
      </c>
    </row>
    <row r="2192" spans="1:22" x14ac:dyDescent="0.2">
      <c r="A2192">
        <v>5052</v>
      </c>
      <c r="B2192" t="s">
        <v>21</v>
      </c>
      <c r="C2192" t="s">
        <v>8354</v>
      </c>
      <c r="D2192">
        <v>17.903700000000001</v>
      </c>
      <c r="E2192" t="s">
        <v>8355</v>
      </c>
      <c r="F2192" t="s">
        <v>23</v>
      </c>
      <c r="G2192" t="s">
        <v>36</v>
      </c>
      <c r="H2192" t="s">
        <v>37</v>
      </c>
      <c r="I2192" t="s">
        <v>3210</v>
      </c>
      <c r="J2192" t="s">
        <v>7649</v>
      </c>
      <c r="K2192">
        <v>23415665</v>
      </c>
      <c r="L2192" t="s">
        <v>96</v>
      </c>
      <c r="M2192">
        <v>46298</v>
      </c>
      <c r="N2192" t="s">
        <v>25</v>
      </c>
      <c r="O2192" t="s">
        <v>29</v>
      </c>
      <c r="P2192" t="s">
        <v>121</v>
      </c>
      <c r="Q2192" t="s">
        <v>8356</v>
      </c>
      <c r="R2192" t="s">
        <v>123</v>
      </c>
      <c r="S2192" t="s">
        <v>8357</v>
      </c>
      <c r="T2192">
        <v>2041</v>
      </c>
      <c r="U2192">
        <v>177723</v>
      </c>
      <c r="V2192">
        <v>17.903625999999999</v>
      </c>
    </row>
    <row r="2193" spans="1:22" x14ac:dyDescent="0.2">
      <c r="A2193">
        <v>5051</v>
      </c>
      <c r="B2193" t="s">
        <v>21</v>
      </c>
      <c r="C2193" t="s">
        <v>8358</v>
      </c>
      <c r="D2193">
        <v>293.31689999999998</v>
      </c>
      <c r="E2193" t="s">
        <v>8359</v>
      </c>
      <c r="F2193" t="s">
        <v>3815</v>
      </c>
      <c r="G2193" t="s">
        <v>36</v>
      </c>
      <c r="H2193" t="s">
        <v>37</v>
      </c>
      <c r="I2193" t="s">
        <v>3982</v>
      </c>
      <c r="J2193" t="s">
        <v>8360</v>
      </c>
      <c r="K2193">
        <v>900148774</v>
      </c>
      <c r="L2193" t="s">
        <v>28</v>
      </c>
      <c r="M2193">
        <v>46402</v>
      </c>
      <c r="N2193" t="s">
        <v>25</v>
      </c>
      <c r="O2193" t="s">
        <v>29</v>
      </c>
      <c r="P2193" t="s">
        <v>55</v>
      </c>
      <c r="Q2193" t="s">
        <v>8361</v>
      </c>
      <c r="R2193" t="s">
        <v>57</v>
      </c>
      <c r="S2193" t="s">
        <v>8362</v>
      </c>
      <c r="T2193">
        <v>2019</v>
      </c>
      <c r="U2193">
        <v>177722</v>
      </c>
      <c r="V2193">
        <v>293.316847</v>
      </c>
    </row>
    <row r="2194" spans="1:22" x14ac:dyDescent="0.2">
      <c r="A2194">
        <v>5050</v>
      </c>
      <c r="B2194" t="s">
        <v>21</v>
      </c>
      <c r="C2194" t="s">
        <v>8363</v>
      </c>
      <c r="D2194">
        <v>150.65700000000001</v>
      </c>
      <c r="E2194" t="s">
        <v>8364</v>
      </c>
      <c r="F2194" t="s">
        <v>23</v>
      </c>
      <c r="G2194" t="s">
        <v>36</v>
      </c>
      <c r="H2194" t="s">
        <v>37</v>
      </c>
      <c r="I2194" t="s">
        <v>208</v>
      </c>
      <c r="J2194" t="s">
        <v>8365</v>
      </c>
      <c r="K2194">
        <v>824005870</v>
      </c>
      <c r="L2194" t="s">
        <v>28</v>
      </c>
      <c r="M2194">
        <v>15264</v>
      </c>
      <c r="N2194" t="s">
        <v>601</v>
      </c>
      <c r="O2194" t="s">
        <v>29</v>
      </c>
      <c r="P2194" t="s">
        <v>184</v>
      </c>
      <c r="Q2194" t="s">
        <v>8366</v>
      </c>
      <c r="R2194" t="s">
        <v>62</v>
      </c>
      <c r="S2194" t="s">
        <v>8367</v>
      </c>
      <c r="T2194">
        <v>2031</v>
      </c>
      <c r="U2194">
        <v>177720</v>
      </c>
      <c r="V2194">
        <v>150.65701100000001</v>
      </c>
    </row>
    <row r="2195" spans="1:22" x14ac:dyDescent="0.2">
      <c r="A2195">
        <v>6635</v>
      </c>
      <c r="B2195" t="s">
        <v>21</v>
      </c>
      <c r="C2195" t="s">
        <v>8368</v>
      </c>
      <c r="D2195">
        <v>2362.6864</v>
      </c>
      <c r="E2195" t="s">
        <v>8369</v>
      </c>
      <c r="F2195" t="s">
        <v>23</v>
      </c>
      <c r="G2195" t="s">
        <v>36</v>
      </c>
      <c r="H2195" t="s">
        <v>37</v>
      </c>
      <c r="I2195" t="s">
        <v>2132</v>
      </c>
      <c r="J2195" t="s">
        <v>7509</v>
      </c>
      <c r="K2195">
        <v>10212461</v>
      </c>
      <c r="L2195" t="s">
        <v>96</v>
      </c>
      <c r="M2195">
        <v>39032</v>
      </c>
      <c r="N2195" t="s">
        <v>601</v>
      </c>
      <c r="O2195" t="s">
        <v>301</v>
      </c>
      <c r="P2195" t="s">
        <v>121</v>
      </c>
      <c r="Q2195" t="s">
        <v>8370</v>
      </c>
      <c r="R2195" t="s">
        <v>123</v>
      </c>
      <c r="S2195" t="s">
        <v>8371</v>
      </c>
      <c r="T2195">
        <v>2041</v>
      </c>
      <c r="U2195">
        <v>188476</v>
      </c>
      <c r="V2195">
        <v>2362.6864740000001</v>
      </c>
    </row>
    <row r="2196" spans="1:22" x14ac:dyDescent="0.2">
      <c r="A2196">
        <v>5049</v>
      </c>
      <c r="B2196" t="s">
        <v>21</v>
      </c>
      <c r="C2196" t="s">
        <v>8372</v>
      </c>
      <c r="D2196">
        <v>499.5831</v>
      </c>
      <c r="E2196" t="s">
        <v>8373</v>
      </c>
      <c r="F2196" t="s">
        <v>23</v>
      </c>
      <c r="G2196" t="s">
        <v>36</v>
      </c>
      <c r="H2196" t="s">
        <v>37</v>
      </c>
      <c r="I2196" t="s">
        <v>8374</v>
      </c>
      <c r="J2196" t="s">
        <v>1597</v>
      </c>
      <c r="K2196">
        <v>900504915</v>
      </c>
      <c r="L2196" t="s">
        <v>28</v>
      </c>
      <c r="M2196">
        <v>60528</v>
      </c>
      <c r="N2196" t="s">
        <v>25</v>
      </c>
      <c r="O2196" t="s">
        <v>29</v>
      </c>
      <c r="P2196" t="s">
        <v>104</v>
      </c>
      <c r="Q2196" t="s">
        <v>7434</v>
      </c>
      <c r="R2196" t="s">
        <v>106</v>
      </c>
      <c r="S2196" t="s">
        <v>8375</v>
      </c>
      <c r="T2196">
        <v>2041</v>
      </c>
      <c r="U2196">
        <v>177719</v>
      </c>
      <c r="V2196">
        <v>499.58313900000002</v>
      </c>
    </row>
    <row r="2197" spans="1:22" x14ac:dyDescent="0.2">
      <c r="A2197">
        <v>3056</v>
      </c>
      <c r="B2197" t="s">
        <v>21</v>
      </c>
      <c r="C2197" t="s">
        <v>8376</v>
      </c>
      <c r="D2197">
        <v>15.787599999999999</v>
      </c>
      <c r="E2197" t="s">
        <v>8377</v>
      </c>
      <c r="F2197" t="s">
        <v>23</v>
      </c>
      <c r="G2197" t="s">
        <v>36</v>
      </c>
      <c r="H2197" t="s">
        <v>37</v>
      </c>
      <c r="I2197" t="s">
        <v>389</v>
      </c>
      <c r="J2197" t="s">
        <v>8004</v>
      </c>
      <c r="K2197">
        <v>860077153</v>
      </c>
      <c r="L2197" t="s">
        <v>28</v>
      </c>
      <c r="M2197">
        <v>32438</v>
      </c>
      <c r="N2197" t="s">
        <v>601</v>
      </c>
      <c r="O2197" t="s">
        <v>29</v>
      </c>
      <c r="P2197" t="s">
        <v>184</v>
      </c>
      <c r="Q2197" t="s">
        <v>5121</v>
      </c>
      <c r="R2197" t="s">
        <v>62</v>
      </c>
      <c r="S2197" t="s">
        <v>8378</v>
      </c>
      <c r="T2197">
        <v>2031</v>
      </c>
      <c r="U2197">
        <v>175153</v>
      </c>
      <c r="V2197">
        <v>15.787587</v>
      </c>
    </row>
    <row r="2198" spans="1:22" x14ac:dyDescent="0.2">
      <c r="A2198">
        <v>6342</v>
      </c>
      <c r="B2198" t="s">
        <v>21</v>
      </c>
      <c r="C2198" t="s">
        <v>8379</v>
      </c>
      <c r="D2198">
        <v>592.85749999999996</v>
      </c>
      <c r="E2198" t="s">
        <v>8380</v>
      </c>
      <c r="F2198" t="s">
        <v>4482</v>
      </c>
      <c r="G2198" t="s">
        <v>36</v>
      </c>
      <c r="H2198" t="s">
        <v>37</v>
      </c>
      <c r="I2198" t="s">
        <v>2480</v>
      </c>
      <c r="J2198" t="s">
        <v>8004</v>
      </c>
      <c r="K2198">
        <v>860077153</v>
      </c>
      <c r="L2198" t="s">
        <v>28</v>
      </c>
      <c r="M2198">
        <v>32438</v>
      </c>
      <c r="N2198" t="s">
        <v>601</v>
      </c>
      <c r="O2198" t="s">
        <v>29</v>
      </c>
      <c r="P2198" t="s">
        <v>184</v>
      </c>
      <c r="Q2198" t="s">
        <v>5121</v>
      </c>
      <c r="R2198" t="s">
        <v>62</v>
      </c>
      <c r="S2198" t="s">
        <v>8381</v>
      </c>
      <c r="T2198">
        <v>2031</v>
      </c>
      <c r="U2198">
        <v>179872</v>
      </c>
      <c r="V2198">
        <v>592.85774000000004</v>
      </c>
    </row>
    <row r="2199" spans="1:22" x14ac:dyDescent="0.2">
      <c r="A2199">
        <v>6132</v>
      </c>
      <c r="B2199" t="s">
        <v>21</v>
      </c>
      <c r="C2199" t="s">
        <v>8382</v>
      </c>
      <c r="D2199">
        <v>9.9910999999999994</v>
      </c>
      <c r="E2199" t="s">
        <v>8383</v>
      </c>
      <c r="F2199" t="s">
        <v>23</v>
      </c>
      <c r="G2199" t="s">
        <v>36</v>
      </c>
      <c r="H2199" t="s">
        <v>37</v>
      </c>
      <c r="I2199" t="s">
        <v>45</v>
      </c>
      <c r="J2199" t="s">
        <v>8384</v>
      </c>
      <c r="K2199">
        <v>9011436968</v>
      </c>
      <c r="L2199" t="s">
        <v>28</v>
      </c>
      <c r="M2199">
        <v>75041</v>
      </c>
      <c r="N2199" t="s">
        <v>25</v>
      </c>
      <c r="O2199" t="s">
        <v>29</v>
      </c>
      <c r="P2199" t="s">
        <v>104</v>
      </c>
      <c r="Q2199" t="s">
        <v>1142</v>
      </c>
      <c r="R2199" t="s">
        <v>106</v>
      </c>
      <c r="S2199" t="s">
        <v>8385</v>
      </c>
      <c r="T2199">
        <v>2041</v>
      </c>
      <c r="U2199">
        <v>179581</v>
      </c>
      <c r="V2199">
        <v>9.9910720000000008</v>
      </c>
    </row>
    <row r="2200" spans="1:22" x14ac:dyDescent="0.2">
      <c r="A2200">
        <v>6341</v>
      </c>
      <c r="B2200" t="s">
        <v>21</v>
      </c>
      <c r="C2200" t="s">
        <v>8386</v>
      </c>
      <c r="D2200">
        <v>11.1157</v>
      </c>
      <c r="E2200" t="s">
        <v>8387</v>
      </c>
      <c r="F2200" t="s">
        <v>23</v>
      </c>
      <c r="G2200" t="s">
        <v>36</v>
      </c>
      <c r="H2200" t="s">
        <v>37</v>
      </c>
      <c r="I2200" t="s">
        <v>8388</v>
      </c>
      <c r="J2200" t="s">
        <v>8389</v>
      </c>
      <c r="K2200" t="s">
        <v>8390</v>
      </c>
      <c r="L2200" t="s">
        <v>8391</v>
      </c>
      <c r="M2200" t="s">
        <v>8392</v>
      </c>
      <c r="N2200" t="s">
        <v>601</v>
      </c>
      <c r="O2200" t="s">
        <v>29</v>
      </c>
      <c r="P2200" t="s">
        <v>73</v>
      </c>
      <c r="Q2200" t="s">
        <v>1784</v>
      </c>
      <c r="R2200" t="s">
        <v>75</v>
      </c>
      <c r="S2200" t="s">
        <v>8393</v>
      </c>
      <c r="T2200">
        <v>2041</v>
      </c>
      <c r="U2200">
        <v>179871</v>
      </c>
      <c r="V2200">
        <v>11.115727</v>
      </c>
    </row>
    <row r="2201" spans="1:22" x14ac:dyDescent="0.2">
      <c r="A2201">
        <v>6131</v>
      </c>
      <c r="B2201" t="s">
        <v>21</v>
      </c>
      <c r="C2201" t="s">
        <v>8394</v>
      </c>
      <c r="D2201">
        <v>70.214699999999993</v>
      </c>
      <c r="E2201" t="s">
        <v>8395</v>
      </c>
      <c r="F2201" t="s">
        <v>23</v>
      </c>
      <c r="G2201" t="s">
        <v>36</v>
      </c>
      <c r="H2201" t="s">
        <v>37</v>
      </c>
      <c r="I2201" t="s">
        <v>3210</v>
      </c>
      <c r="J2201" t="s">
        <v>8396</v>
      </c>
      <c r="K2201" t="s">
        <v>8397</v>
      </c>
      <c r="L2201" t="s">
        <v>352</v>
      </c>
      <c r="M2201" t="s">
        <v>8398</v>
      </c>
      <c r="N2201" t="s">
        <v>25</v>
      </c>
      <c r="O2201" t="s">
        <v>29</v>
      </c>
      <c r="P2201" t="s">
        <v>55</v>
      </c>
      <c r="Q2201" t="s">
        <v>331</v>
      </c>
      <c r="R2201" t="s">
        <v>57</v>
      </c>
      <c r="S2201" t="s">
        <v>8399</v>
      </c>
      <c r="T2201">
        <v>2041</v>
      </c>
      <c r="U2201">
        <v>179578</v>
      </c>
      <c r="V2201">
        <v>70.21472</v>
      </c>
    </row>
    <row r="2202" spans="1:22" x14ac:dyDescent="0.2">
      <c r="A2202">
        <v>6129</v>
      </c>
      <c r="B2202" t="s">
        <v>21</v>
      </c>
      <c r="C2202" t="s">
        <v>8400</v>
      </c>
      <c r="D2202">
        <v>72.301599999999993</v>
      </c>
      <c r="E2202" t="s">
        <v>8401</v>
      </c>
      <c r="F2202" t="s">
        <v>23</v>
      </c>
      <c r="G2202" t="s">
        <v>36</v>
      </c>
      <c r="H2202" t="s">
        <v>37</v>
      </c>
      <c r="I2202" t="s">
        <v>385</v>
      </c>
      <c r="J2202" t="s">
        <v>8402</v>
      </c>
      <c r="K2202">
        <v>7173843</v>
      </c>
      <c r="L2202" t="s">
        <v>96</v>
      </c>
      <c r="M2202">
        <v>38177</v>
      </c>
      <c r="N2202" t="s">
        <v>601</v>
      </c>
      <c r="O2202" t="s">
        <v>29</v>
      </c>
      <c r="P2202" t="s">
        <v>121</v>
      </c>
      <c r="Q2202" t="s">
        <v>8403</v>
      </c>
      <c r="R2202" t="s">
        <v>123</v>
      </c>
      <c r="S2202" t="s">
        <v>8404</v>
      </c>
      <c r="T2202">
        <v>2041</v>
      </c>
      <c r="U2202">
        <v>179575</v>
      </c>
      <c r="V2202">
        <v>72.301637999999997</v>
      </c>
    </row>
    <row r="2203" spans="1:22" x14ac:dyDescent="0.2">
      <c r="A2203">
        <v>6130</v>
      </c>
      <c r="B2203" t="s">
        <v>21</v>
      </c>
      <c r="C2203" t="s">
        <v>8405</v>
      </c>
      <c r="D2203">
        <v>299.93209999999999</v>
      </c>
      <c r="E2203" t="s">
        <v>8406</v>
      </c>
      <c r="F2203" t="s">
        <v>23</v>
      </c>
      <c r="G2203" t="s">
        <v>36</v>
      </c>
      <c r="H2203" t="s">
        <v>37</v>
      </c>
      <c r="I2203" t="s">
        <v>45</v>
      </c>
      <c r="J2203" t="s">
        <v>8407</v>
      </c>
      <c r="K2203">
        <v>900086833</v>
      </c>
      <c r="L2203" t="s">
        <v>28</v>
      </c>
      <c r="M2203">
        <v>38415</v>
      </c>
      <c r="N2203" t="s">
        <v>25</v>
      </c>
      <c r="O2203" t="s">
        <v>29</v>
      </c>
      <c r="P2203" t="s">
        <v>104</v>
      </c>
      <c r="Q2203" t="s">
        <v>1619</v>
      </c>
      <c r="R2203" t="s">
        <v>106</v>
      </c>
      <c r="S2203" t="s">
        <v>8408</v>
      </c>
      <c r="T2203">
        <v>2041</v>
      </c>
      <c r="U2203">
        <v>179577</v>
      </c>
      <c r="V2203">
        <v>299.93215500000002</v>
      </c>
    </row>
    <row r="2204" spans="1:22" x14ac:dyDescent="0.2">
      <c r="A2204">
        <v>6128</v>
      </c>
      <c r="B2204" t="s">
        <v>21</v>
      </c>
      <c r="C2204" t="s">
        <v>8409</v>
      </c>
      <c r="D2204">
        <v>599.41229999999996</v>
      </c>
      <c r="E2204" t="s">
        <v>8410</v>
      </c>
      <c r="F2204" t="s">
        <v>23</v>
      </c>
      <c r="G2204" t="s">
        <v>36</v>
      </c>
      <c r="H2204" t="s">
        <v>37</v>
      </c>
      <c r="I2204" t="s">
        <v>45</v>
      </c>
      <c r="J2204" t="s">
        <v>8411</v>
      </c>
      <c r="K2204">
        <v>900229199</v>
      </c>
      <c r="L2204" t="s">
        <v>28</v>
      </c>
      <c r="M2204">
        <v>45897</v>
      </c>
      <c r="N2204" t="s">
        <v>25</v>
      </c>
      <c r="O2204" t="s">
        <v>29</v>
      </c>
      <c r="P2204" t="s">
        <v>55</v>
      </c>
      <c r="Q2204" t="s">
        <v>3639</v>
      </c>
      <c r="R2204" t="s">
        <v>57</v>
      </c>
      <c r="S2204" t="s">
        <v>8412</v>
      </c>
      <c r="T2204">
        <v>2041</v>
      </c>
      <c r="U2204">
        <v>179574</v>
      </c>
      <c r="V2204">
        <v>599.41223400000001</v>
      </c>
    </row>
    <row r="2205" spans="1:22" x14ac:dyDescent="0.2">
      <c r="A2205">
        <v>2854</v>
      </c>
      <c r="B2205" t="s">
        <v>21</v>
      </c>
      <c r="C2205" t="s">
        <v>8413</v>
      </c>
      <c r="D2205">
        <v>531.30759999999998</v>
      </c>
      <c r="E2205" t="s">
        <v>8414</v>
      </c>
      <c r="F2205" t="s">
        <v>23</v>
      </c>
      <c r="G2205" t="s">
        <v>36</v>
      </c>
      <c r="H2205" t="s">
        <v>37</v>
      </c>
      <c r="I2205" t="s">
        <v>45</v>
      </c>
      <c r="J2205" t="s">
        <v>1958</v>
      </c>
      <c r="K2205">
        <v>811041103</v>
      </c>
      <c r="L2205" t="s">
        <v>28</v>
      </c>
      <c r="M2205">
        <v>18857</v>
      </c>
      <c r="N2205" t="s">
        <v>25</v>
      </c>
      <c r="O2205" t="s">
        <v>29</v>
      </c>
      <c r="P2205" t="s">
        <v>104</v>
      </c>
      <c r="Q2205" t="s">
        <v>602</v>
      </c>
      <c r="R2205" t="s">
        <v>106</v>
      </c>
      <c r="S2205" t="s">
        <v>8415</v>
      </c>
      <c r="T2205">
        <v>2041</v>
      </c>
      <c r="U2205">
        <v>174886</v>
      </c>
      <c r="V2205">
        <v>531.307501</v>
      </c>
    </row>
    <row r="2206" spans="1:22" x14ac:dyDescent="0.2">
      <c r="A2206">
        <v>6125</v>
      </c>
      <c r="B2206" t="s">
        <v>21</v>
      </c>
      <c r="C2206" t="s">
        <v>8416</v>
      </c>
      <c r="D2206">
        <v>12.987299999999999</v>
      </c>
      <c r="E2206" t="s">
        <v>8417</v>
      </c>
      <c r="F2206" t="s">
        <v>23</v>
      </c>
      <c r="G2206" t="s">
        <v>36</v>
      </c>
      <c r="H2206" t="s">
        <v>37</v>
      </c>
      <c r="I2206" t="s">
        <v>45</v>
      </c>
      <c r="J2206" t="s">
        <v>621</v>
      </c>
      <c r="K2206">
        <v>15318032</v>
      </c>
      <c r="L2206" t="s">
        <v>96</v>
      </c>
      <c r="M2206">
        <v>41635</v>
      </c>
      <c r="N2206" t="s">
        <v>25</v>
      </c>
      <c r="O2206" t="s">
        <v>29</v>
      </c>
      <c r="P2206" t="s">
        <v>104</v>
      </c>
      <c r="Q2206" t="s">
        <v>1677</v>
      </c>
      <c r="R2206" t="s">
        <v>106</v>
      </c>
      <c r="S2206" t="s">
        <v>8418</v>
      </c>
      <c r="T2206">
        <v>2041</v>
      </c>
      <c r="U2206">
        <v>179570</v>
      </c>
      <c r="V2206">
        <v>12.987330999999999</v>
      </c>
    </row>
    <row r="2207" spans="1:22" x14ac:dyDescent="0.2">
      <c r="A2207">
        <v>2853</v>
      </c>
      <c r="B2207" t="s">
        <v>21</v>
      </c>
      <c r="C2207" t="s">
        <v>8419</v>
      </c>
      <c r="D2207">
        <v>25.0929</v>
      </c>
      <c r="E2207" t="s">
        <v>8420</v>
      </c>
      <c r="F2207" t="s">
        <v>23</v>
      </c>
      <c r="G2207" t="s">
        <v>36</v>
      </c>
      <c r="H2207" t="s">
        <v>37</v>
      </c>
      <c r="I2207" t="s">
        <v>6322</v>
      </c>
      <c r="J2207" t="s">
        <v>530</v>
      </c>
      <c r="K2207">
        <v>900381830</v>
      </c>
      <c r="L2207" t="s">
        <v>28</v>
      </c>
      <c r="M2207">
        <v>40005</v>
      </c>
      <c r="N2207" t="s">
        <v>25</v>
      </c>
      <c r="O2207" t="s">
        <v>29</v>
      </c>
      <c r="P2207" t="s">
        <v>104</v>
      </c>
      <c r="Q2207" t="s">
        <v>453</v>
      </c>
      <c r="R2207" t="s">
        <v>106</v>
      </c>
      <c r="S2207" t="s">
        <v>8421</v>
      </c>
      <c r="T2207">
        <v>2041</v>
      </c>
      <c r="U2207">
        <v>174885</v>
      </c>
      <c r="V2207">
        <v>25.092925000000001</v>
      </c>
    </row>
    <row r="2208" spans="1:22" x14ac:dyDescent="0.2">
      <c r="A2208">
        <v>4303</v>
      </c>
      <c r="B2208" t="s">
        <v>21</v>
      </c>
      <c r="C2208" t="s">
        <v>8422</v>
      </c>
      <c r="D2208">
        <v>1969.0043000000001</v>
      </c>
      <c r="E2208" t="s">
        <v>8420</v>
      </c>
      <c r="F2208" t="s">
        <v>23</v>
      </c>
      <c r="G2208" t="s">
        <v>36</v>
      </c>
      <c r="H2208" t="s">
        <v>37</v>
      </c>
      <c r="I2208" t="s">
        <v>45</v>
      </c>
      <c r="J2208" t="s">
        <v>683</v>
      </c>
      <c r="K2208">
        <v>900084407</v>
      </c>
      <c r="L2208" t="s">
        <v>28</v>
      </c>
      <c r="M2208">
        <v>43937</v>
      </c>
      <c r="N2208" t="s">
        <v>25</v>
      </c>
      <c r="O2208" t="s">
        <v>29</v>
      </c>
      <c r="P2208" t="s">
        <v>104</v>
      </c>
      <c r="Q2208" t="s">
        <v>684</v>
      </c>
      <c r="R2208" t="s">
        <v>106</v>
      </c>
      <c r="S2208" t="s">
        <v>8421</v>
      </c>
      <c r="T2208">
        <v>2041</v>
      </c>
      <c r="U2208">
        <v>176741</v>
      </c>
      <c r="V2208">
        <v>1969.0045270000001</v>
      </c>
    </row>
    <row r="2209" spans="1:22" x14ac:dyDescent="0.2">
      <c r="A2209">
        <v>6126</v>
      </c>
      <c r="B2209" t="s">
        <v>21</v>
      </c>
      <c r="C2209" t="s">
        <v>8423</v>
      </c>
      <c r="D2209">
        <v>2004.1204</v>
      </c>
      <c r="E2209" t="s">
        <v>8420</v>
      </c>
      <c r="F2209" t="s">
        <v>23</v>
      </c>
      <c r="G2209" t="s">
        <v>36</v>
      </c>
      <c r="H2209" t="s">
        <v>37</v>
      </c>
      <c r="I2209" t="s">
        <v>45</v>
      </c>
      <c r="J2209" t="s">
        <v>6576</v>
      </c>
      <c r="K2209">
        <v>900193739</v>
      </c>
      <c r="L2209" t="s">
        <v>28</v>
      </c>
      <c r="M2209">
        <v>57500</v>
      </c>
      <c r="N2209" t="s">
        <v>25</v>
      </c>
      <c r="O2209" t="s">
        <v>29</v>
      </c>
      <c r="P2209" t="s">
        <v>104</v>
      </c>
      <c r="Q2209" t="s">
        <v>7045</v>
      </c>
      <c r="R2209" t="s">
        <v>106</v>
      </c>
      <c r="S2209" t="s">
        <v>8421</v>
      </c>
      <c r="T2209">
        <v>2041</v>
      </c>
      <c r="U2209">
        <v>179572</v>
      </c>
      <c r="V2209">
        <v>2004.1201699999999</v>
      </c>
    </row>
    <row r="2210" spans="1:22" x14ac:dyDescent="0.2">
      <c r="A2210">
        <v>6127</v>
      </c>
      <c r="B2210" t="s">
        <v>21</v>
      </c>
      <c r="C2210" t="s">
        <v>8424</v>
      </c>
      <c r="D2210">
        <v>13.025600000000001</v>
      </c>
      <c r="E2210" t="s">
        <v>8420</v>
      </c>
      <c r="F2210" t="s">
        <v>23</v>
      </c>
      <c r="G2210" t="s">
        <v>36</v>
      </c>
      <c r="H2210" t="s">
        <v>37</v>
      </c>
      <c r="I2210" t="s">
        <v>65</v>
      </c>
      <c r="J2210" t="s">
        <v>8425</v>
      </c>
      <c r="K2210">
        <v>900372454</v>
      </c>
      <c r="L2210" t="s">
        <v>28</v>
      </c>
      <c r="M2210">
        <v>52361</v>
      </c>
      <c r="N2210" t="s">
        <v>601</v>
      </c>
      <c r="O2210" t="s">
        <v>301</v>
      </c>
      <c r="P2210" t="s">
        <v>380</v>
      </c>
      <c r="Q2210" t="s">
        <v>8426</v>
      </c>
      <c r="R2210" t="s">
        <v>205</v>
      </c>
      <c r="S2210" t="s">
        <v>8421</v>
      </c>
      <c r="T2210">
        <v>2041</v>
      </c>
      <c r="U2210">
        <v>179573</v>
      </c>
      <c r="V2210">
        <v>13.025598</v>
      </c>
    </row>
    <row r="2211" spans="1:22" x14ac:dyDescent="0.2">
      <c r="A2211">
        <v>4796</v>
      </c>
      <c r="B2211" t="s">
        <v>21</v>
      </c>
      <c r="C2211" t="s">
        <v>8427</v>
      </c>
      <c r="D2211">
        <v>73.231200000000001</v>
      </c>
      <c r="E2211" t="s">
        <v>8428</v>
      </c>
      <c r="F2211" t="s">
        <v>23</v>
      </c>
      <c r="G2211" t="s">
        <v>36</v>
      </c>
      <c r="H2211" t="s">
        <v>37</v>
      </c>
      <c r="I2211" t="s">
        <v>4730</v>
      </c>
      <c r="J2211" t="s">
        <v>8429</v>
      </c>
      <c r="K2211">
        <v>900845380</v>
      </c>
      <c r="L2211" t="s">
        <v>28</v>
      </c>
      <c r="M2211">
        <v>58539</v>
      </c>
      <c r="N2211" t="s">
        <v>601</v>
      </c>
      <c r="O2211" t="s">
        <v>301</v>
      </c>
      <c r="P2211" t="s">
        <v>380</v>
      </c>
      <c r="Q2211" t="s">
        <v>1803</v>
      </c>
      <c r="R2211" t="s">
        <v>205</v>
      </c>
      <c r="S2211" t="s">
        <v>8430</v>
      </c>
      <c r="T2211">
        <v>2042</v>
      </c>
      <c r="U2211">
        <v>177391</v>
      </c>
      <c r="V2211">
        <v>73.231230999999994</v>
      </c>
    </row>
    <row r="2212" spans="1:22" x14ac:dyDescent="0.2">
      <c r="A2212">
        <v>3061</v>
      </c>
      <c r="B2212" t="s">
        <v>21</v>
      </c>
      <c r="C2212" t="s">
        <v>8431</v>
      </c>
      <c r="D2212">
        <v>142.94550000000001</v>
      </c>
      <c r="E2212" t="s">
        <v>8432</v>
      </c>
      <c r="F2212" t="s">
        <v>23</v>
      </c>
      <c r="G2212" t="s">
        <v>36</v>
      </c>
      <c r="H2212" t="s">
        <v>37</v>
      </c>
      <c r="I2212" t="s">
        <v>8433</v>
      </c>
      <c r="J2212" t="s">
        <v>8434</v>
      </c>
      <c r="K2212" t="s">
        <v>8435</v>
      </c>
      <c r="L2212" t="s">
        <v>352</v>
      </c>
      <c r="M2212" t="s">
        <v>8436</v>
      </c>
      <c r="N2212" t="s">
        <v>601</v>
      </c>
      <c r="O2212" t="s">
        <v>29</v>
      </c>
      <c r="P2212" t="s">
        <v>55</v>
      </c>
      <c r="Q2212" t="s">
        <v>331</v>
      </c>
      <c r="R2212" t="s">
        <v>57</v>
      </c>
      <c r="S2212" t="s">
        <v>8437</v>
      </c>
      <c r="T2212">
        <v>2041</v>
      </c>
      <c r="U2212">
        <v>175158</v>
      </c>
      <c r="V2212">
        <v>142.945425</v>
      </c>
    </row>
    <row r="2213" spans="1:22" x14ac:dyDescent="0.2">
      <c r="A2213">
        <v>3884</v>
      </c>
      <c r="B2213" t="s">
        <v>21</v>
      </c>
      <c r="C2213" t="s">
        <v>8438</v>
      </c>
      <c r="D2213">
        <v>2317.9760999999999</v>
      </c>
      <c r="E2213" t="s">
        <v>8439</v>
      </c>
      <c r="F2213" t="s">
        <v>23</v>
      </c>
      <c r="G2213" t="s">
        <v>36</v>
      </c>
      <c r="H2213" t="s">
        <v>37</v>
      </c>
      <c r="I2213" t="s">
        <v>3210</v>
      </c>
      <c r="J2213" t="s">
        <v>4391</v>
      </c>
      <c r="K2213">
        <v>900213491</v>
      </c>
      <c r="L2213" t="s">
        <v>28</v>
      </c>
      <c r="M2213">
        <v>34555</v>
      </c>
      <c r="N2213" t="s">
        <v>25</v>
      </c>
      <c r="O2213" t="s">
        <v>29</v>
      </c>
      <c r="P2213" t="s">
        <v>55</v>
      </c>
      <c r="Q2213" t="s">
        <v>769</v>
      </c>
      <c r="R2213" t="s">
        <v>57</v>
      </c>
      <c r="S2213" t="s">
        <v>8440</v>
      </c>
      <c r="T2213">
        <v>2041</v>
      </c>
      <c r="U2213">
        <v>176210</v>
      </c>
      <c r="V2213">
        <v>2317.9758980000001</v>
      </c>
    </row>
    <row r="2214" spans="1:22" x14ac:dyDescent="0.2">
      <c r="A2214">
        <v>3001</v>
      </c>
      <c r="B2214" t="s">
        <v>21</v>
      </c>
      <c r="C2214" t="s">
        <v>8441</v>
      </c>
      <c r="D2214">
        <v>1977.3623</v>
      </c>
      <c r="E2214" t="s">
        <v>8442</v>
      </c>
      <c r="F2214" t="s">
        <v>23</v>
      </c>
      <c r="G2214" t="s">
        <v>36</v>
      </c>
      <c r="H2214" t="s">
        <v>37</v>
      </c>
      <c r="I2214" t="s">
        <v>3210</v>
      </c>
      <c r="J2214" t="s">
        <v>8443</v>
      </c>
      <c r="K2214" t="s">
        <v>8444</v>
      </c>
      <c r="L2214" t="s">
        <v>589</v>
      </c>
      <c r="M2214" t="s">
        <v>8445</v>
      </c>
      <c r="N2214" t="s">
        <v>25</v>
      </c>
      <c r="O2214" t="s">
        <v>29</v>
      </c>
      <c r="P2214" t="s">
        <v>55</v>
      </c>
      <c r="Q2214" t="s">
        <v>331</v>
      </c>
      <c r="R2214" t="s">
        <v>57</v>
      </c>
      <c r="S2214" t="s">
        <v>8446</v>
      </c>
      <c r="T2214">
        <v>2041</v>
      </c>
      <c r="U2214">
        <v>175084</v>
      </c>
      <c r="V2214">
        <v>1977.3621410000001</v>
      </c>
    </row>
    <row r="2215" spans="1:22" x14ac:dyDescent="0.2">
      <c r="A2215">
        <v>3000</v>
      </c>
      <c r="B2215" t="s">
        <v>21</v>
      </c>
      <c r="C2215" t="s">
        <v>8447</v>
      </c>
      <c r="D2215">
        <v>5.9294000000000002</v>
      </c>
      <c r="E2215" t="s">
        <v>8448</v>
      </c>
      <c r="F2215" t="s">
        <v>23</v>
      </c>
      <c r="G2215" t="s">
        <v>36</v>
      </c>
      <c r="H2215" t="s">
        <v>37</v>
      </c>
      <c r="I2215" t="s">
        <v>45</v>
      </c>
      <c r="J2215" t="s">
        <v>8449</v>
      </c>
      <c r="K2215">
        <v>7245514</v>
      </c>
      <c r="L2215" t="s">
        <v>96</v>
      </c>
      <c r="M2215">
        <v>12033</v>
      </c>
      <c r="N2215" t="s">
        <v>25</v>
      </c>
      <c r="O2215" t="s">
        <v>29</v>
      </c>
      <c r="P2215" t="s">
        <v>104</v>
      </c>
      <c r="Q2215" t="s">
        <v>1677</v>
      </c>
      <c r="R2215" t="s">
        <v>106</v>
      </c>
      <c r="S2215" t="s">
        <v>8450</v>
      </c>
      <c r="T2215">
        <v>2041</v>
      </c>
      <c r="U2215">
        <v>175083</v>
      </c>
      <c r="V2215">
        <v>5.9293639999999996</v>
      </c>
    </row>
    <row r="2216" spans="1:22" x14ac:dyDescent="0.2">
      <c r="A2216">
        <v>2999</v>
      </c>
      <c r="B2216" t="s">
        <v>21</v>
      </c>
      <c r="C2216" t="s">
        <v>8451</v>
      </c>
      <c r="D2216">
        <v>198.23390000000001</v>
      </c>
      <c r="E2216" t="s">
        <v>8452</v>
      </c>
      <c r="F2216" t="s">
        <v>23</v>
      </c>
      <c r="G2216" t="s">
        <v>36</v>
      </c>
      <c r="H2216" t="s">
        <v>37</v>
      </c>
      <c r="I2216" t="s">
        <v>45</v>
      </c>
      <c r="J2216" t="s">
        <v>489</v>
      </c>
      <c r="K2216">
        <v>900306309</v>
      </c>
      <c r="L2216" t="s">
        <v>28</v>
      </c>
      <c r="M2216">
        <v>27399</v>
      </c>
      <c r="N2216" t="s">
        <v>25</v>
      </c>
      <c r="O2216" t="s">
        <v>29</v>
      </c>
      <c r="P2216" t="s">
        <v>104</v>
      </c>
      <c r="Q2216" t="s">
        <v>453</v>
      </c>
      <c r="R2216" t="s">
        <v>106</v>
      </c>
      <c r="S2216" t="s">
        <v>8453</v>
      </c>
      <c r="T2216">
        <v>2041</v>
      </c>
      <c r="U2216">
        <v>175077</v>
      </c>
      <c r="V2216">
        <v>198.23396</v>
      </c>
    </row>
    <row r="2217" spans="1:22" x14ac:dyDescent="0.2">
      <c r="A2217">
        <v>6840</v>
      </c>
      <c r="B2217" t="s">
        <v>21</v>
      </c>
      <c r="C2217" t="s">
        <v>8454</v>
      </c>
      <c r="D2217">
        <v>770.11929999999995</v>
      </c>
      <c r="E2217" t="s">
        <v>8452</v>
      </c>
      <c r="F2217" t="s">
        <v>23</v>
      </c>
      <c r="G2217" t="s">
        <v>36</v>
      </c>
      <c r="H2217" t="s">
        <v>37</v>
      </c>
      <c r="I2217" t="s">
        <v>533</v>
      </c>
      <c r="J2217" t="s">
        <v>464</v>
      </c>
      <c r="K2217">
        <v>900166687</v>
      </c>
      <c r="L2217" t="s">
        <v>28</v>
      </c>
      <c r="M2217">
        <v>44836</v>
      </c>
      <c r="N2217" t="s">
        <v>25</v>
      </c>
      <c r="O2217" t="s">
        <v>29</v>
      </c>
      <c r="P2217" t="s">
        <v>104</v>
      </c>
      <c r="Q2217" t="s">
        <v>335</v>
      </c>
      <c r="R2217" t="s">
        <v>106</v>
      </c>
      <c r="S2217" t="s">
        <v>8453</v>
      </c>
      <c r="T2217">
        <v>2041</v>
      </c>
      <c r="U2217">
        <v>209811</v>
      </c>
      <c r="V2217">
        <v>770.11928</v>
      </c>
    </row>
    <row r="2218" spans="1:22" x14ac:dyDescent="0.2">
      <c r="A2218">
        <v>2994</v>
      </c>
      <c r="B2218" t="s">
        <v>21</v>
      </c>
      <c r="C2218" t="s">
        <v>8455</v>
      </c>
      <c r="D2218">
        <v>986.42200000000003</v>
      </c>
      <c r="E2218" t="s">
        <v>8456</v>
      </c>
      <c r="F2218" t="s">
        <v>23</v>
      </c>
      <c r="G2218" t="s">
        <v>36</v>
      </c>
      <c r="H2218" t="s">
        <v>37</v>
      </c>
      <c r="I2218" t="s">
        <v>45</v>
      </c>
      <c r="J2218" t="s">
        <v>6386</v>
      </c>
      <c r="K2218">
        <v>890907724</v>
      </c>
      <c r="L2218" t="s">
        <v>28</v>
      </c>
      <c r="M2218">
        <v>11283</v>
      </c>
      <c r="N2218" t="s">
        <v>25</v>
      </c>
      <c r="O2218" t="s">
        <v>29</v>
      </c>
      <c r="P2218" t="s">
        <v>104</v>
      </c>
      <c r="Q2218" t="s">
        <v>1199</v>
      </c>
      <c r="R2218" t="s">
        <v>106</v>
      </c>
      <c r="S2218" t="s">
        <v>8457</v>
      </c>
      <c r="T2218">
        <v>2041</v>
      </c>
      <c r="U2218">
        <v>175072</v>
      </c>
      <c r="V2218">
        <v>986.42207299999995</v>
      </c>
    </row>
    <row r="2219" spans="1:22" x14ac:dyDescent="0.2">
      <c r="A2219">
        <v>2995</v>
      </c>
      <c r="B2219" t="s">
        <v>21</v>
      </c>
      <c r="C2219" t="s">
        <v>8458</v>
      </c>
      <c r="D2219">
        <v>53.401200000000003</v>
      </c>
      <c r="E2219" t="s">
        <v>8456</v>
      </c>
      <c r="F2219" t="s">
        <v>23</v>
      </c>
      <c r="G2219" t="s">
        <v>36</v>
      </c>
      <c r="H2219" t="s">
        <v>37</v>
      </c>
      <c r="I2219" t="s">
        <v>6322</v>
      </c>
      <c r="J2219" t="s">
        <v>530</v>
      </c>
      <c r="K2219">
        <v>900381830</v>
      </c>
      <c r="L2219" t="s">
        <v>28</v>
      </c>
      <c r="M2219">
        <v>40005</v>
      </c>
      <c r="N2219" t="s">
        <v>25</v>
      </c>
      <c r="O2219" t="s">
        <v>29</v>
      </c>
      <c r="P2219" t="s">
        <v>104</v>
      </c>
      <c r="Q2219" t="s">
        <v>453</v>
      </c>
      <c r="R2219" t="s">
        <v>106</v>
      </c>
      <c r="S2219" t="s">
        <v>8457</v>
      </c>
      <c r="T2219">
        <v>2041</v>
      </c>
      <c r="U2219">
        <v>175073</v>
      </c>
      <c r="V2219">
        <v>53.401223000000002</v>
      </c>
    </row>
    <row r="2220" spans="1:22" x14ac:dyDescent="0.2">
      <c r="A2220">
        <v>2996</v>
      </c>
      <c r="B2220" t="s">
        <v>21</v>
      </c>
      <c r="C2220" t="s">
        <v>8459</v>
      </c>
      <c r="D2220">
        <v>95.363299999999995</v>
      </c>
      <c r="E2220" t="s">
        <v>8456</v>
      </c>
      <c r="F2220" t="s">
        <v>23</v>
      </c>
      <c r="G2220" t="s">
        <v>36</v>
      </c>
      <c r="H2220" t="s">
        <v>37</v>
      </c>
      <c r="I2220" t="s">
        <v>45</v>
      </c>
      <c r="J2220" t="s">
        <v>8460</v>
      </c>
      <c r="K2220">
        <v>900569866</v>
      </c>
      <c r="L2220" t="s">
        <v>28</v>
      </c>
      <c r="M2220">
        <v>57603</v>
      </c>
      <c r="N2220" t="s">
        <v>25</v>
      </c>
      <c r="O2220" t="s">
        <v>29</v>
      </c>
      <c r="P2220" t="s">
        <v>104</v>
      </c>
      <c r="Q2220" t="s">
        <v>8461</v>
      </c>
      <c r="R2220" t="s">
        <v>106</v>
      </c>
      <c r="S2220" t="s">
        <v>8457</v>
      </c>
      <c r="T2220">
        <v>2041</v>
      </c>
      <c r="U2220">
        <v>175074</v>
      </c>
      <c r="V2220">
        <v>95.363237999999996</v>
      </c>
    </row>
    <row r="2221" spans="1:22" x14ac:dyDescent="0.2">
      <c r="A2221">
        <v>2997</v>
      </c>
      <c r="B2221" t="s">
        <v>21</v>
      </c>
      <c r="C2221" t="s">
        <v>8462</v>
      </c>
      <c r="D2221">
        <v>2000.8608999999999</v>
      </c>
      <c r="E2221" t="s">
        <v>8456</v>
      </c>
      <c r="F2221" t="s">
        <v>23</v>
      </c>
      <c r="G2221" t="s">
        <v>36</v>
      </c>
      <c r="H2221" t="s">
        <v>37</v>
      </c>
      <c r="I2221" t="s">
        <v>533</v>
      </c>
      <c r="J2221" t="s">
        <v>6576</v>
      </c>
      <c r="K2221">
        <v>900193739</v>
      </c>
      <c r="L2221" t="s">
        <v>28</v>
      </c>
      <c r="M2221">
        <v>57500</v>
      </c>
      <c r="N2221" t="s">
        <v>25</v>
      </c>
      <c r="O2221" t="s">
        <v>29</v>
      </c>
      <c r="P2221" t="s">
        <v>104</v>
      </c>
      <c r="Q2221" t="s">
        <v>6284</v>
      </c>
      <c r="R2221" t="s">
        <v>106</v>
      </c>
      <c r="S2221" t="s">
        <v>8457</v>
      </c>
      <c r="T2221">
        <v>2041</v>
      </c>
      <c r="U2221">
        <v>175075</v>
      </c>
      <c r="V2221">
        <v>2000.86104</v>
      </c>
    </row>
    <row r="2222" spans="1:22" x14ac:dyDescent="0.2">
      <c r="A2222">
        <v>2998</v>
      </c>
      <c r="B2222" t="s">
        <v>21</v>
      </c>
      <c r="C2222" t="s">
        <v>8463</v>
      </c>
      <c r="D2222">
        <v>562.23829999999998</v>
      </c>
      <c r="E2222" t="s">
        <v>8456</v>
      </c>
      <c r="F2222" t="s">
        <v>23</v>
      </c>
      <c r="G2222" t="s">
        <v>36</v>
      </c>
      <c r="H2222" t="s">
        <v>37</v>
      </c>
      <c r="I2222" t="s">
        <v>8464</v>
      </c>
      <c r="J2222" t="s">
        <v>8460</v>
      </c>
      <c r="K2222">
        <v>900569866</v>
      </c>
      <c r="L2222" t="s">
        <v>28</v>
      </c>
      <c r="M2222">
        <v>57603</v>
      </c>
      <c r="N2222" t="s">
        <v>25</v>
      </c>
      <c r="O2222" t="s">
        <v>29</v>
      </c>
      <c r="P2222" t="s">
        <v>104</v>
      </c>
      <c r="Q2222" t="s">
        <v>2753</v>
      </c>
      <c r="R2222" t="s">
        <v>106</v>
      </c>
      <c r="S2222" t="s">
        <v>8457</v>
      </c>
      <c r="T2222">
        <v>2041</v>
      </c>
      <c r="U2222">
        <v>175076</v>
      </c>
      <c r="V2222">
        <v>562.23836600000004</v>
      </c>
    </row>
    <row r="2223" spans="1:22" x14ac:dyDescent="0.2">
      <c r="A2223">
        <v>7409</v>
      </c>
      <c r="B2223" t="s">
        <v>21</v>
      </c>
      <c r="C2223" t="s">
        <v>8465</v>
      </c>
      <c r="D2223">
        <v>1848.2242000000001</v>
      </c>
      <c r="E2223" t="s">
        <v>8466</v>
      </c>
      <c r="F2223" t="s">
        <v>23</v>
      </c>
      <c r="G2223" t="s">
        <v>36</v>
      </c>
      <c r="H2223" t="s">
        <v>37</v>
      </c>
      <c r="I2223" t="s">
        <v>533</v>
      </c>
      <c r="J2223" t="s">
        <v>2284</v>
      </c>
      <c r="K2223">
        <v>900193749</v>
      </c>
      <c r="L2223" t="s">
        <v>28</v>
      </c>
      <c r="M2223">
        <v>47999</v>
      </c>
      <c r="N2223" t="s">
        <v>25</v>
      </c>
      <c r="O2223" t="s">
        <v>29</v>
      </c>
      <c r="P2223" t="s">
        <v>104</v>
      </c>
      <c r="Q2223" t="s">
        <v>8467</v>
      </c>
      <c r="R2223" t="s">
        <v>106</v>
      </c>
      <c r="S2223" t="s">
        <v>8468</v>
      </c>
      <c r="T2223">
        <v>2041</v>
      </c>
      <c r="U2223">
        <v>272483</v>
      </c>
      <c r="V2223">
        <v>1848.2241409999999</v>
      </c>
    </row>
    <row r="2224" spans="1:22" x14ac:dyDescent="0.2">
      <c r="A2224">
        <v>4795</v>
      </c>
      <c r="B2224" t="s">
        <v>21</v>
      </c>
      <c r="C2224" t="s">
        <v>8469</v>
      </c>
      <c r="D2224">
        <v>9944.8521000000001</v>
      </c>
      <c r="E2224" t="s">
        <v>8470</v>
      </c>
      <c r="F2224" t="s">
        <v>4482</v>
      </c>
      <c r="G2224" t="s">
        <v>36</v>
      </c>
      <c r="H2224" t="s">
        <v>4642</v>
      </c>
      <c r="I2224" t="s">
        <v>3210</v>
      </c>
      <c r="J2224" t="s">
        <v>8145</v>
      </c>
      <c r="K2224" t="s">
        <v>8146</v>
      </c>
      <c r="L2224" t="s">
        <v>8127</v>
      </c>
      <c r="M2224" t="s">
        <v>8147</v>
      </c>
      <c r="N2224" t="s">
        <v>25</v>
      </c>
      <c r="O2224" t="s">
        <v>29</v>
      </c>
      <c r="P2224" t="s">
        <v>55</v>
      </c>
      <c r="Q2224" t="s">
        <v>2532</v>
      </c>
      <c r="R2224" t="s">
        <v>57</v>
      </c>
      <c r="S2224" t="s">
        <v>8471</v>
      </c>
      <c r="T2224">
        <v>2041</v>
      </c>
      <c r="U2224">
        <v>177390</v>
      </c>
      <c r="V2224">
        <v>9944.8525599999994</v>
      </c>
    </row>
    <row r="2225" spans="1:22" x14ac:dyDescent="0.2">
      <c r="A2225">
        <v>2869</v>
      </c>
      <c r="B2225" t="s">
        <v>21</v>
      </c>
      <c r="C2225" t="s">
        <v>8472</v>
      </c>
      <c r="D2225">
        <v>1927.4358999999999</v>
      </c>
      <c r="E2225" t="s">
        <v>8473</v>
      </c>
      <c r="F2225" t="s">
        <v>23</v>
      </c>
      <c r="G2225" t="s">
        <v>36</v>
      </c>
      <c r="H2225" t="s">
        <v>37</v>
      </c>
      <c r="I2225" t="s">
        <v>374</v>
      </c>
      <c r="J2225" t="s">
        <v>7979</v>
      </c>
      <c r="K2225">
        <v>900253271</v>
      </c>
      <c r="L2225" t="s">
        <v>28</v>
      </c>
      <c r="M2225">
        <v>10464</v>
      </c>
      <c r="N2225" t="s">
        <v>25</v>
      </c>
      <c r="O2225" t="s">
        <v>29</v>
      </c>
      <c r="P2225" t="s">
        <v>104</v>
      </c>
      <c r="Q2225" t="s">
        <v>1860</v>
      </c>
      <c r="R2225" t="s">
        <v>106</v>
      </c>
      <c r="S2225" t="s">
        <v>8474</v>
      </c>
      <c r="T2225">
        <v>2041</v>
      </c>
      <c r="U2225">
        <v>174909</v>
      </c>
      <c r="V2225">
        <v>1927.436005</v>
      </c>
    </row>
    <row r="2226" spans="1:22" x14ac:dyDescent="0.2">
      <c r="A2226">
        <v>2990</v>
      </c>
      <c r="B2226" t="s">
        <v>21</v>
      </c>
      <c r="C2226" t="s">
        <v>8475</v>
      </c>
      <c r="D2226">
        <v>38.593200000000003</v>
      </c>
      <c r="E2226" t="s">
        <v>8473</v>
      </c>
      <c r="F2226" t="s">
        <v>23</v>
      </c>
      <c r="G2226" t="s">
        <v>36</v>
      </c>
      <c r="H2226" t="s">
        <v>37</v>
      </c>
      <c r="I2226" t="s">
        <v>8476</v>
      </c>
      <c r="J2226" t="s">
        <v>8164</v>
      </c>
      <c r="K2226">
        <v>900985104</v>
      </c>
      <c r="L2226" t="s">
        <v>28</v>
      </c>
      <c r="M2226">
        <v>56125</v>
      </c>
      <c r="N2226" t="s">
        <v>25</v>
      </c>
      <c r="O2226" t="s">
        <v>29</v>
      </c>
      <c r="P2226" t="s">
        <v>104</v>
      </c>
      <c r="Q2226" t="s">
        <v>1860</v>
      </c>
      <c r="R2226" t="s">
        <v>106</v>
      </c>
      <c r="S2226" t="s">
        <v>8474</v>
      </c>
      <c r="T2226">
        <v>2041</v>
      </c>
      <c r="U2226">
        <v>175065</v>
      </c>
      <c r="V2226">
        <v>38.593232</v>
      </c>
    </row>
    <row r="2227" spans="1:22" x14ac:dyDescent="0.2">
      <c r="A2227">
        <v>2991</v>
      </c>
      <c r="B2227" t="s">
        <v>21</v>
      </c>
      <c r="C2227" t="s">
        <v>8477</v>
      </c>
      <c r="D2227">
        <v>6.2256999999999998</v>
      </c>
      <c r="E2227" t="s">
        <v>8473</v>
      </c>
      <c r="F2227" t="s">
        <v>23</v>
      </c>
      <c r="G2227" t="s">
        <v>36</v>
      </c>
      <c r="H2227" t="s">
        <v>37</v>
      </c>
      <c r="I2227" t="s">
        <v>389</v>
      </c>
      <c r="J2227" t="s">
        <v>8478</v>
      </c>
      <c r="K2227" t="s">
        <v>8479</v>
      </c>
      <c r="L2227" t="s">
        <v>392</v>
      </c>
      <c r="M2227" t="s">
        <v>8480</v>
      </c>
      <c r="N2227" t="s">
        <v>601</v>
      </c>
      <c r="O2227" t="s">
        <v>29</v>
      </c>
      <c r="P2227" t="s">
        <v>184</v>
      </c>
      <c r="Q2227" t="s">
        <v>5121</v>
      </c>
      <c r="R2227" t="s">
        <v>62</v>
      </c>
      <c r="S2227" t="s">
        <v>8481</v>
      </c>
      <c r="T2227">
        <v>2038</v>
      </c>
      <c r="U2227">
        <v>175066</v>
      </c>
      <c r="V2227">
        <v>6.2257290000000003</v>
      </c>
    </row>
    <row r="2228" spans="1:22" x14ac:dyDescent="0.2">
      <c r="A2228">
        <v>2992</v>
      </c>
      <c r="B2228" t="s">
        <v>21</v>
      </c>
      <c r="C2228" t="s">
        <v>8482</v>
      </c>
      <c r="D2228">
        <v>1006.0133</v>
      </c>
      <c r="E2228" t="s">
        <v>8473</v>
      </c>
      <c r="F2228" t="s">
        <v>23</v>
      </c>
      <c r="G2228" t="s">
        <v>36</v>
      </c>
      <c r="H2228" t="s">
        <v>37</v>
      </c>
      <c r="I2228" t="s">
        <v>45</v>
      </c>
      <c r="J2228" t="s">
        <v>8483</v>
      </c>
      <c r="K2228">
        <v>900206242</v>
      </c>
      <c r="L2228" t="s">
        <v>28</v>
      </c>
      <c r="M2228">
        <v>58785</v>
      </c>
      <c r="N2228" t="s">
        <v>25</v>
      </c>
      <c r="O2228" t="s">
        <v>29</v>
      </c>
      <c r="P2228" t="s">
        <v>104</v>
      </c>
      <c r="Q2228" t="s">
        <v>1199</v>
      </c>
      <c r="R2228" t="s">
        <v>106</v>
      </c>
      <c r="S2228" t="s">
        <v>8474</v>
      </c>
      <c r="T2228">
        <v>2041</v>
      </c>
      <c r="U2228">
        <v>175068</v>
      </c>
      <c r="V2228">
        <v>1006.013401</v>
      </c>
    </row>
    <row r="2229" spans="1:22" x14ac:dyDescent="0.2">
      <c r="A2229">
        <v>4893</v>
      </c>
      <c r="B2229" t="s">
        <v>21</v>
      </c>
      <c r="C2229" t="s">
        <v>8484</v>
      </c>
      <c r="D2229">
        <v>26.401499999999999</v>
      </c>
      <c r="E2229" t="s">
        <v>8473</v>
      </c>
      <c r="F2229" t="s">
        <v>23</v>
      </c>
      <c r="G2229" t="s">
        <v>36</v>
      </c>
      <c r="H2229" t="s">
        <v>37</v>
      </c>
      <c r="I2229" t="s">
        <v>45</v>
      </c>
      <c r="J2229" t="s">
        <v>8485</v>
      </c>
      <c r="K2229">
        <v>4974048</v>
      </c>
      <c r="L2229" t="s">
        <v>96</v>
      </c>
      <c r="M2229">
        <v>32666</v>
      </c>
      <c r="N2229" t="s">
        <v>25</v>
      </c>
      <c r="O2229" t="s">
        <v>29</v>
      </c>
      <c r="P2229" t="s">
        <v>104</v>
      </c>
      <c r="Q2229" t="s">
        <v>8486</v>
      </c>
      <c r="R2229" t="s">
        <v>106</v>
      </c>
      <c r="S2229" t="s">
        <v>8474</v>
      </c>
      <c r="T2229">
        <v>2041</v>
      </c>
      <c r="U2229">
        <v>177512</v>
      </c>
      <c r="V2229">
        <v>26.401520999999999</v>
      </c>
    </row>
    <row r="2230" spans="1:22" x14ac:dyDescent="0.2">
      <c r="A2230">
        <v>3373</v>
      </c>
      <c r="B2230" t="s">
        <v>21</v>
      </c>
      <c r="C2230" t="s">
        <v>8487</v>
      </c>
      <c r="D2230">
        <v>293.1105</v>
      </c>
      <c r="E2230" t="s">
        <v>8488</v>
      </c>
      <c r="F2230" t="s">
        <v>23</v>
      </c>
      <c r="G2230" t="s">
        <v>36</v>
      </c>
      <c r="H2230" t="s">
        <v>37</v>
      </c>
      <c r="I2230" t="s">
        <v>208</v>
      </c>
      <c r="J2230" t="s">
        <v>100</v>
      </c>
      <c r="K2230">
        <v>19351814</v>
      </c>
      <c r="L2230" t="s">
        <v>96</v>
      </c>
      <c r="M2230">
        <v>26662</v>
      </c>
      <c r="N2230" t="s">
        <v>601</v>
      </c>
      <c r="O2230" t="s">
        <v>29</v>
      </c>
      <c r="P2230" t="s">
        <v>226</v>
      </c>
      <c r="Q2230" t="s">
        <v>8489</v>
      </c>
      <c r="R2230" t="s">
        <v>228</v>
      </c>
      <c r="S2230" t="s">
        <v>8490</v>
      </c>
      <c r="T2230">
        <v>2041</v>
      </c>
      <c r="U2230">
        <v>175547</v>
      </c>
      <c r="V2230">
        <v>293.11059899999998</v>
      </c>
    </row>
    <row r="2231" spans="1:22" x14ac:dyDescent="0.2">
      <c r="A2231">
        <v>6003</v>
      </c>
      <c r="B2231" t="s">
        <v>21</v>
      </c>
      <c r="C2231" t="s">
        <v>8491</v>
      </c>
      <c r="D2231">
        <v>4960.5015000000003</v>
      </c>
      <c r="E2231" t="s">
        <v>8492</v>
      </c>
      <c r="F2231" t="s">
        <v>23</v>
      </c>
      <c r="G2231" t="s">
        <v>36</v>
      </c>
      <c r="H2231" t="s">
        <v>37</v>
      </c>
      <c r="I2231" t="s">
        <v>45</v>
      </c>
      <c r="J2231" t="s">
        <v>8493</v>
      </c>
      <c r="K2231">
        <v>900217771</v>
      </c>
      <c r="L2231" t="s">
        <v>28</v>
      </c>
      <c r="M2231">
        <v>47572</v>
      </c>
      <c r="N2231" t="s">
        <v>25</v>
      </c>
      <c r="O2231" t="s">
        <v>29</v>
      </c>
      <c r="P2231" t="s">
        <v>104</v>
      </c>
      <c r="Q2231" t="s">
        <v>8494</v>
      </c>
      <c r="R2231" t="s">
        <v>106</v>
      </c>
      <c r="S2231" t="s">
        <v>8495</v>
      </c>
      <c r="T2231">
        <v>2041</v>
      </c>
      <c r="U2231">
        <v>179387</v>
      </c>
      <c r="V2231">
        <v>4960.50162</v>
      </c>
    </row>
    <row r="2232" spans="1:22" x14ac:dyDescent="0.2">
      <c r="A2232">
        <v>4892</v>
      </c>
      <c r="B2232" t="s">
        <v>21</v>
      </c>
      <c r="C2232" t="s">
        <v>8496</v>
      </c>
      <c r="D2232">
        <v>277.74680000000001</v>
      </c>
      <c r="E2232" t="s">
        <v>8497</v>
      </c>
      <c r="F2232" t="s">
        <v>23</v>
      </c>
      <c r="G2232" t="s">
        <v>36</v>
      </c>
      <c r="H2232" t="s">
        <v>37</v>
      </c>
      <c r="I2232" t="s">
        <v>45</v>
      </c>
      <c r="J2232" t="s">
        <v>8493</v>
      </c>
      <c r="K2232">
        <v>900217771</v>
      </c>
      <c r="L2232" t="s">
        <v>28</v>
      </c>
      <c r="M2232">
        <v>47572</v>
      </c>
      <c r="N2232" t="s">
        <v>25</v>
      </c>
      <c r="O2232" t="s">
        <v>29</v>
      </c>
      <c r="P2232" t="s">
        <v>104</v>
      </c>
      <c r="Q2232" t="s">
        <v>8498</v>
      </c>
      <c r="R2232" t="s">
        <v>106</v>
      </c>
      <c r="S2232" t="s">
        <v>8499</v>
      </c>
      <c r="T2232">
        <v>2041</v>
      </c>
      <c r="U2232">
        <v>177510</v>
      </c>
      <c r="V2232">
        <v>277.746827</v>
      </c>
    </row>
    <row r="2233" spans="1:22" x14ac:dyDescent="0.2">
      <c r="A2233">
        <v>3539</v>
      </c>
      <c r="B2233" t="s">
        <v>21</v>
      </c>
      <c r="C2233" t="s">
        <v>8500</v>
      </c>
      <c r="D2233">
        <v>41.136400000000002</v>
      </c>
      <c r="E2233" t="s">
        <v>8501</v>
      </c>
      <c r="F2233" t="s">
        <v>23</v>
      </c>
      <c r="G2233" t="s">
        <v>36</v>
      </c>
      <c r="H2233" t="s">
        <v>37</v>
      </c>
      <c r="I2233" t="s">
        <v>26</v>
      </c>
      <c r="J2233" t="s">
        <v>8316</v>
      </c>
      <c r="K2233">
        <v>800092019</v>
      </c>
      <c r="L2233" t="s">
        <v>28</v>
      </c>
      <c r="M2233">
        <v>36082</v>
      </c>
      <c r="N2233" t="s">
        <v>601</v>
      </c>
      <c r="O2233" t="s">
        <v>301</v>
      </c>
      <c r="P2233" t="s">
        <v>184</v>
      </c>
      <c r="Q2233" t="s">
        <v>503</v>
      </c>
      <c r="R2233" t="s">
        <v>62</v>
      </c>
      <c r="S2233" t="s">
        <v>8502</v>
      </c>
      <c r="T2233">
        <v>2031</v>
      </c>
      <c r="U2233">
        <v>175767</v>
      </c>
      <c r="V2233">
        <v>41.136418999999997</v>
      </c>
    </row>
    <row r="2234" spans="1:22" x14ac:dyDescent="0.2">
      <c r="A2234">
        <v>3538</v>
      </c>
      <c r="B2234" t="s">
        <v>21</v>
      </c>
      <c r="C2234" t="s">
        <v>8503</v>
      </c>
      <c r="D2234">
        <v>272.1395</v>
      </c>
      <c r="E2234" t="s">
        <v>8504</v>
      </c>
      <c r="F2234" t="s">
        <v>23</v>
      </c>
      <c r="G2234" t="s">
        <v>36</v>
      </c>
      <c r="H2234" t="s">
        <v>37</v>
      </c>
      <c r="I2234" t="s">
        <v>26</v>
      </c>
      <c r="J2234" t="s">
        <v>8505</v>
      </c>
      <c r="K2234" t="s">
        <v>8506</v>
      </c>
      <c r="L2234" t="s">
        <v>141</v>
      </c>
      <c r="M2234" t="s">
        <v>8507</v>
      </c>
      <c r="N2234" t="s">
        <v>601</v>
      </c>
      <c r="O2234" t="s">
        <v>301</v>
      </c>
      <c r="P2234" t="s">
        <v>184</v>
      </c>
      <c r="Q2234" t="s">
        <v>2832</v>
      </c>
      <c r="R2234" t="s">
        <v>62</v>
      </c>
      <c r="S2234" t="s">
        <v>8508</v>
      </c>
      <c r="T2234">
        <v>2031</v>
      </c>
      <c r="U2234">
        <v>175766</v>
      </c>
      <c r="V2234">
        <v>272.13938100000001</v>
      </c>
    </row>
    <row r="2235" spans="1:22" x14ac:dyDescent="0.2">
      <c r="A2235">
        <v>3536</v>
      </c>
      <c r="B2235" t="s">
        <v>21</v>
      </c>
      <c r="C2235" t="s">
        <v>8509</v>
      </c>
      <c r="D2235">
        <v>44.761299999999999</v>
      </c>
      <c r="E2235" t="s">
        <v>8510</v>
      </c>
      <c r="F2235" t="s">
        <v>23</v>
      </c>
      <c r="G2235" t="s">
        <v>36</v>
      </c>
      <c r="H2235" t="s">
        <v>37</v>
      </c>
      <c r="I2235" t="s">
        <v>169</v>
      </c>
      <c r="J2235" t="s">
        <v>8511</v>
      </c>
      <c r="K2235">
        <v>13458899</v>
      </c>
      <c r="L2235" t="s">
        <v>96</v>
      </c>
      <c r="M2235">
        <v>31197</v>
      </c>
      <c r="N2235" t="s">
        <v>25</v>
      </c>
      <c r="O2235" t="s">
        <v>29</v>
      </c>
      <c r="P2235" t="s">
        <v>380</v>
      </c>
      <c r="Q2235" t="s">
        <v>8512</v>
      </c>
      <c r="R2235" t="s">
        <v>205</v>
      </c>
      <c r="S2235" t="s">
        <v>8513</v>
      </c>
      <c r="T2235">
        <v>2041</v>
      </c>
      <c r="U2235">
        <v>175764</v>
      </c>
      <c r="V2235">
        <v>44.761364</v>
      </c>
    </row>
    <row r="2236" spans="1:22" x14ac:dyDescent="0.2">
      <c r="A2236">
        <v>3537</v>
      </c>
      <c r="B2236" t="s">
        <v>21</v>
      </c>
      <c r="C2236" t="s">
        <v>8514</v>
      </c>
      <c r="D2236">
        <v>415.09390000000002</v>
      </c>
      <c r="E2236" t="s">
        <v>8515</v>
      </c>
      <c r="F2236" t="s">
        <v>3815</v>
      </c>
      <c r="G2236" t="s">
        <v>36</v>
      </c>
      <c r="H2236" t="s">
        <v>37</v>
      </c>
      <c r="I2236" t="s">
        <v>45</v>
      </c>
      <c r="J2236" t="s">
        <v>8516</v>
      </c>
      <c r="K2236">
        <v>19124116</v>
      </c>
      <c r="L2236" t="s">
        <v>96</v>
      </c>
      <c r="M2236">
        <v>46686</v>
      </c>
      <c r="N2236" t="s">
        <v>25</v>
      </c>
      <c r="O2236" t="s">
        <v>29</v>
      </c>
      <c r="P2236" t="s">
        <v>380</v>
      </c>
      <c r="Q2236" t="s">
        <v>4763</v>
      </c>
      <c r="R2236" t="s">
        <v>205</v>
      </c>
      <c r="S2236" t="s">
        <v>8517</v>
      </c>
      <c r="T2236">
        <v>2041</v>
      </c>
      <c r="U2236">
        <v>175765</v>
      </c>
      <c r="V2236">
        <v>415.09384599999998</v>
      </c>
    </row>
    <row r="2237" spans="1:22" x14ac:dyDescent="0.2">
      <c r="A2237">
        <v>3535</v>
      </c>
      <c r="B2237" t="s">
        <v>21</v>
      </c>
      <c r="C2237" t="s">
        <v>8518</v>
      </c>
      <c r="D2237">
        <v>12.691000000000001</v>
      </c>
      <c r="E2237" t="s">
        <v>8519</v>
      </c>
      <c r="F2237" t="s">
        <v>23</v>
      </c>
      <c r="G2237" t="s">
        <v>36</v>
      </c>
      <c r="H2237" t="s">
        <v>37</v>
      </c>
      <c r="I2237" t="s">
        <v>8520</v>
      </c>
      <c r="J2237" t="s">
        <v>8521</v>
      </c>
      <c r="K2237">
        <v>900393730</v>
      </c>
      <c r="L2237" t="s">
        <v>28</v>
      </c>
      <c r="M2237">
        <v>29808</v>
      </c>
      <c r="N2237" t="s">
        <v>25</v>
      </c>
      <c r="O2237" t="s">
        <v>29</v>
      </c>
      <c r="P2237" t="s">
        <v>104</v>
      </c>
      <c r="Q2237" t="s">
        <v>394</v>
      </c>
      <c r="R2237" t="s">
        <v>106</v>
      </c>
      <c r="S2237" t="s">
        <v>8522</v>
      </c>
      <c r="T2237">
        <v>2041</v>
      </c>
      <c r="U2237">
        <v>175763</v>
      </c>
      <c r="V2237">
        <v>12.691065999999999</v>
      </c>
    </row>
    <row r="2238" spans="1:22" x14ac:dyDescent="0.2">
      <c r="A2238">
        <v>3534</v>
      </c>
      <c r="B2238" t="s">
        <v>21</v>
      </c>
      <c r="C2238" t="s">
        <v>8523</v>
      </c>
      <c r="D2238">
        <v>1437.2219</v>
      </c>
      <c r="E2238" t="s">
        <v>8524</v>
      </c>
      <c r="F2238" t="s">
        <v>23</v>
      </c>
      <c r="G2238" t="s">
        <v>36</v>
      </c>
      <c r="H2238" t="s">
        <v>4642</v>
      </c>
      <c r="I2238" t="s">
        <v>3854</v>
      </c>
      <c r="J2238" t="s">
        <v>8525</v>
      </c>
      <c r="K2238">
        <v>900073304</v>
      </c>
      <c r="L2238" t="s">
        <v>28</v>
      </c>
      <c r="M2238">
        <v>43140</v>
      </c>
      <c r="N2238" t="s">
        <v>25</v>
      </c>
      <c r="O2238" t="s">
        <v>301</v>
      </c>
      <c r="P2238" t="s">
        <v>380</v>
      </c>
      <c r="Q2238" t="s">
        <v>8526</v>
      </c>
      <c r="R2238" t="s">
        <v>205</v>
      </c>
      <c r="S2238" t="s">
        <v>8527</v>
      </c>
      <c r="T2238">
        <v>2026</v>
      </c>
      <c r="U2238">
        <v>175762</v>
      </c>
      <c r="V2238">
        <v>1437.2220319999999</v>
      </c>
    </row>
    <row r="2239" spans="1:22" x14ac:dyDescent="0.2">
      <c r="A2239">
        <v>3095</v>
      </c>
      <c r="B2239" t="s">
        <v>21</v>
      </c>
      <c r="C2239" t="s">
        <v>8528</v>
      </c>
      <c r="D2239">
        <v>1636.4340999999999</v>
      </c>
      <c r="E2239" t="s">
        <v>8529</v>
      </c>
      <c r="F2239" t="s">
        <v>23</v>
      </c>
      <c r="G2239" t="s">
        <v>36</v>
      </c>
      <c r="H2239" t="s">
        <v>37</v>
      </c>
      <c r="I2239" t="s">
        <v>2132</v>
      </c>
      <c r="J2239" t="s">
        <v>2133</v>
      </c>
      <c r="K2239">
        <v>51666865</v>
      </c>
      <c r="L2239" t="s">
        <v>96</v>
      </c>
      <c r="M2239">
        <v>12445</v>
      </c>
      <c r="N2239" t="s">
        <v>25</v>
      </c>
      <c r="O2239" t="s">
        <v>29</v>
      </c>
      <c r="P2239" t="s">
        <v>121</v>
      </c>
      <c r="Q2239" t="s">
        <v>8530</v>
      </c>
      <c r="R2239" t="s">
        <v>123</v>
      </c>
      <c r="S2239" t="s">
        <v>8531</v>
      </c>
      <c r="T2239">
        <v>2041</v>
      </c>
      <c r="U2239">
        <v>175207</v>
      </c>
      <c r="V2239">
        <v>1636.434184</v>
      </c>
    </row>
    <row r="2240" spans="1:22" x14ac:dyDescent="0.2">
      <c r="A2240">
        <v>3247</v>
      </c>
      <c r="B2240" t="s">
        <v>21</v>
      </c>
      <c r="C2240" t="s">
        <v>8532</v>
      </c>
      <c r="D2240">
        <v>139.46680000000001</v>
      </c>
      <c r="E2240" t="s">
        <v>8533</v>
      </c>
      <c r="F2240" t="s">
        <v>23</v>
      </c>
      <c r="G2240" t="s">
        <v>36</v>
      </c>
      <c r="H2240" t="s">
        <v>37</v>
      </c>
      <c r="I2240" t="s">
        <v>208</v>
      </c>
      <c r="J2240" t="s">
        <v>8534</v>
      </c>
      <c r="K2240" t="s">
        <v>8535</v>
      </c>
      <c r="L2240" t="s">
        <v>352</v>
      </c>
      <c r="M2240" t="s">
        <v>8536</v>
      </c>
      <c r="N2240" t="s">
        <v>601</v>
      </c>
      <c r="O2240" t="s">
        <v>301</v>
      </c>
      <c r="P2240" t="s">
        <v>184</v>
      </c>
      <c r="Q2240" t="s">
        <v>2618</v>
      </c>
      <c r="R2240" t="s">
        <v>62</v>
      </c>
      <c r="S2240" t="s">
        <v>8537</v>
      </c>
      <c r="T2240">
        <v>2031</v>
      </c>
      <c r="U2240">
        <v>175396</v>
      </c>
      <c r="V2240">
        <v>139.466735</v>
      </c>
    </row>
    <row r="2241" spans="1:22" x14ac:dyDescent="0.2">
      <c r="A2241">
        <v>3543</v>
      </c>
      <c r="B2241" t="s">
        <v>21</v>
      </c>
      <c r="C2241" t="s">
        <v>8538</v>
      </c>
      <c r="D2241">
        <v>90.094499999999996</v>
      </c>
      <c r="E2241" t="s">
        <v>8539</v>
      </c>
      <c r="F2241" t="s">
        <v>23</v>
      </c>
      <c r="G2241" t="s">
        <v>36</v>
      </c>
      <c r="H2241" t="s">
        <v>37</v>
      </c>
      <c r="I2241" t="s">
        <v>26</v>
      </c>
      <c r="J2241" t="s">
        <v>8540</v>
      </c>
      <c r="K2241">
        <v>84008365</v>
      </c>
      <c r="L2241" t="s">
        <v>96</v>
      </c>
      <c r="M2241">
        <v>31468</v>
      </c>
      <c r="N2241" t="s">
        <v>601</v>
      </c>
      <c r="O2241" t="s">
        <v>301</v>
      </c>
      <c r="P2241" t="s">
        <v>184</v>
      </c>
      <c r="Q2241" t="s">
        <v>2832</v>
      </c>
      <c r="R2241" t="s">
        <v>62</v>
      </c>
      <c r="S2241" t="s">
        <v>8541</v>
      </c>
      <c r="T2241">
        <v>2031</v>
      </c>
      <c r="U2241">
        <v>175773</v>
      </c>
      <c r="V2241">
        <v>90.094493</v>
      </c>
    </row>
    <row r="2242" spans="1:22" x14ac:dyDescent="0.2">
      <c r="A2242">
        <v>3245</v>
      </c>
      <c r="B2242" t="s">
        <v>21</v>
      </c>
      <c r="C2242" t="s">
        <v>8542</v>
      </c>
      <c r="D2242">
        <v>94.888599999999997</v>
      </c>
      <c r="E2242" t="s">
        <v>8543</v>
      </c>
      <c r="F2242" t="s">
        <v>23</v>
      </c>
      <c r="G2242" t="s">
        <v>36</v>
      </c>
      <c r="H2242" t="s">
        <v>37</v>
      </c>
      <c r="I2242" t="s">
        <v>411</v>
      </c>
      <c r="J2242" t="s">
        <v>8544</v>
      </c>
      <c r="K2242">
        <v>80544460</v>
      </c>
      <c r="L2242" t="s">
        <v>96</v>
      </c>
      <c r="M2242">
        <v>38901</v>
      </c>
      <c r="N2242" t="s">
        <v>25</v>
      </c>
      <c r="O2242" t="s">
        <v>29</v>
      </c>
      <c r="P2242" t="s">
        <v>905</v>
      </c>
      <c r="Q2242" t="s">
        <v>6686</v>
      </c>
      <c r="R2242" t="s">
        <v>90</v>
      </c>
      <c r="S2242" t="s">
        <v>8545</v>
      </c>
      <c r="T2242">
        <v>2037</v>
      </c>
      <c r="U2242">
        <v>175394</v>
      </c>
      <c r="V2242">
        <v>94.888649000000001</v>
      </c>
    </row>
    <row r="2243" spans="1:22" x14ac:dyDescent="0.2">
      <c r="A2243">
        <v>3246</v>
      </c>
      <c r="B2243" t="s">
        <v>21</v>
      </c>
      <c r="C2243" t="s">
        <v>8546</v>
      </c>
      <c r="D2243">
        <v>4.1791</v>
      </c>
      <c r="E2243" t="s">
        <v>8543</v>
      </c>
      <c r="F2243" t="s">
        <v>23</v>
      </c>
      <c r="G2243" t="s">
        <v>36</v>
      </c>
      <c r="H2243" t="s">
        <v>37</v>
      </c>
      <c r="I2243" t="s">
        <v>26</v>
      </c>
      <c r="J2243" t="s">
        <v>8547</v>
      </c>
      <c r="K2243">
        <v>900126992</v>
      </c>
      <c r="L2243" t="s">
        <v>28</v>
      </c>
      <c r="M2243">
        <v>44895</v>
      </c>
      <c r="N2243" t="s">
        <v>601</v>
      </c>
      <c r="O2243" t="s">
        <v>29</v>
      </c>
      <c r="P2243" t="s">
        <v>905</v>
      </c>
      <c r="Q2243" t="s">
        <v>6686</v>
      </c>
      <c r="R2243" t="s">
        <v>90</v>
      </c>
      <c r="S2243" t="s">
        <v>8548</v>
      </c>
      <c r="T2243">
        <v>2038</v>
      </c>
      <c r="U2243">
        <v>175395</v>
      </c>
      <c r="V2243">
        <v>4.1790909999999997</v>
      </c>
    </row>
    <row r="2244" spans="1:22" x14ac:dyDescent="0.2">
      <c r="A2244">
        <v>3244</v>
      </c>
      <c r="B2244" t="s">
        <v>21</v>
      </c>
      <c r="C2244" t="s">
        <v>8549</v>
      </c>
      <c r="D2244">
        <v>51.542499999999997</v>
      </c>
      <c r="E2244" t="s">
        <v>8550</v>
      </c>
      <c r="F2244" t="s">
        <v>3815</v>
      </c>
      <c r="G2244" t="s">
        <v>36</v>
      </c>
      <c r="H2244" t="s">
        <v>37</v>
      </c>
      <c r="I2244" t="s">
        <v>3210</v>
      </c>
      <c r="J2244" t="s">
        <v>8551</v>
      </c>
      <c r="K2244">
        <v>9098079</v>
      </c>
      <c r="L2244" t="s">
        <v>96</v>
      </c>
      <c r="M2244">
        <v>13742</v>
      </c>
      <c r="N2244" t="s">
        <v>25</v>
      </c>
      <c r="O2244" t="s">
        <v>29</v>
      </c>
      <c r="P2244" t="s">
        <v>55</v>
      </c>
      <c r="Q2244" t="s">
        <v>8552</v>
      </c>
      <c r="R2244" t="s">
        <v>57</v>
      </c>
      <c r="S2244" t="s">
        <v>8553</v>
      </c>
      <c r="T2244">
        <v>2019</v>
      </c>
      <c r="U2244">
        <v>175393</v>
      </c>
      <c r="V2244">
        <v>51.542558999999997</v>
      </c>
    </row>
    <row r="2245" spans="1:22" x14ac:dyDescent="0.2">
      <c r="A2245">
        <v>3242</v>
      </c>
      <c r="B2245" t="s">
        <v>21</v>
      </c>
      <c r="C2245" t="s">
        <v>8554</v>
      </c>
      <c r="D2245">
        <v>102.93810000000001</v>
      </c>
      <c r="E2245" t="s">
        <v>8555</v>
      </c>
      <c r="F2245" t="s">
        <v>23</v>
      </c>
      <c r="G2245" t="s">
        <v>36</v>
      </c>
      <c r="H2245" t="s">
        <v>37</v>
      </c>
      <c r="I2245" t="s">
        <v>3210</v>
      </c>
      <c r="J2245" t="s">
        <v>8556</v>
      </c>
      <c r="K2245">
        <v>900046745</v>
      </c>
      <c r="L2245" t="s">
        <v>28</v>
      </c>
      <c r="M2245">
        <v>12932</v>
      </c>
      <c r="N2245" t="s">
        <v>25</v>
      </c>
      <c r="O2245" t="s">
        <v>29</v>
      </c>
      <c r="P2245" t="s">
        <v>55</v>
      </c>
      <c r="Q2245" t="s">
        <v>191</v>
      </c>
      <c r="R2245" t="s">
        <v>57</v>
      </c>
      <c r="S2245" t="s">
        <v>8557</v>
      </c>
      <c r="T2245">
        <v>2041</v>
      </c>
      <c r="U2245">
        <v>175391</v>
      </c>
      <c r="V2245">
        <v>102.938097</v>
      </c>
    </row>
    <row r="2246" spans="1:22" x14ac:dyDescent="0.2">
      <c r="A2246">
        <v>4611</v>
      </c>
      <c r="B2246" t="s">
        <v>21</v>
      </c>
      <c r="C2246" t="s">
        <v>8558</v>
      </c>
      <c r="D2246">
        <v>119.003</v>
      </c>
      <c r="E2246" t="s">
        <v>8559</v>
      </c>
      <c r="F2246" t="s">
        <v>4945</v>
      </c>
      <c r="G2246" t="s">
        <v>36</v>
      </c>
      <c r="H2246" t="s">
        <v>37</v>
      </c>
      <c r="I2246" t="s">
        <v>398</v>
      </c>
      <c r="J2246" t="s">
        <v>3489</v>
      </c>
      <c r="K2246">
        <v>15316878</v>
      </c>
      <c r="L2246" t="s">
        <v>96</v>
      </c>
      <c r="M2246">
        <v>42591</v>
      </c>
      <c r="N2246" t="s">
        <v>25</v>
      </c>
      <c r="O2246" t="s">
        <v>29</v>
      </c>
      <c r="P2246" t="s">
        <v>55</v>
      </c>
      <c r="Q2246" t="s">
        <v>8560</v>
      </c>
      <c r="R2246" t="s">
        <v>57</v>
      </c>
      <c r="S2246" t="s">
        <v>8561</v>
      </c>
      <c r="T2246">
        <v>2041</v>
      </c>
      <c r="U2246">
        <v>177141</v>
      </c>
      <c r="V2246">
        <v>119.003004</v>
      </c>
    </row>
    <row r="2247" spans="1:22" x14ac:dyDescent="0.2">
      <c r="A2247">
        <v>3243</v>
      </c>
      <c r="B2247" t="s">
        <v>21</v>
      </c>
      <c r="C2247" t="s">
        <v>8562</v>
      </c>
      <c r="D2247">
        <v>1124.9291000000001</v>
      </c>
      <c r="E2247" t="s">
        <v>8563</v>
      </c>
      <c r="F2247" t="s">
        <v>23</v>
      </c>
      <c r="G2247" t="s">
        <v>36</v>
      </c>
      <c r="H2247" t="s">
        <v>37</v>
      </c>
      <c r="I2247" t="s">
        <v>3210</v>
      </c>
      <c r="J2247" t="s">
        <v>8564</v>
      </c>
      <c r="K2247" t="s">
        <v>8565</v>
      </c>
      <c r="L2247" t="s">
        <v>2846</v>
      </c>
      <c r="M2247" t="s">
        <v>8566</v>
      </c>
      <c r="N2247" t="s">
        <v>25</v>
      </c>
      <c r="O2247" t="s">
        <v>29</v>
      </c>
      <c r="P2247" t="s">
        <v>55</v>
      </c>
      <c r="Q2247" t="s">
        <v>777</v>
      </c>
      <c r="R2247" t="s">
        <v>57</v>
      </c>
      <c r="S2247" t="s">
        <v>8567</v>
      </c>
      <c r="T2247">
        <v>2041</v>
      </c>
      <c r="U2247">
        <v>175392</v>
      </c>
      <c r="V2247">
        <v>1124.9291929999999</v>
      </c>
    </row>
    <row r="2248" spans="1:22" x14ac:dyDescent="0.2">
      <c r="A2248">
        <v>4613</v>
      </c>
      <c r="B2248" t="s">
        <v>21</v>
      </c>
      <c r="C2248" t="s">
        <v>8568</v>
      </c>
      <c r="D2248">
        <v>1972.8345999999999</v>
      </c>
      <c r="E2248" t="s">
        <v>8569</v>
      </c>
      <c r="F2248" t="s">
        <v>23</v>
      </c>
      <c r="G2248" t="s">
        <v>36</v>
      </c>
      <c r="H2248" t="s">
        <v>37</v>
      </c>
      <c r="I2248" t="s">
        <v>3210</v>
      </c>
      <c r="J2248" t="s">
        <v>1626</v>
      </c>
      <c r="K2248">
        <v>890107261</v>
      </c>
      <c r="L2248" t="s">
        <v>28</v>
      </c>
      <c r="M2248">
        <v>31436</v>
      </c>
      <c r="N2248" t="s">
        <v>25</v>
      </c>
      <c r="O2248" t="s">
        <v>29</v>
      </c>
      <c r="P2248" t="s">
        <v>104</v>
      </c>
      <c r="Q2248" t="s">
        <v>1348</v>
      </c>
      <c r="R2248" t="s">
        <v>106</v>
      </c>
      <c r="S2248" t="s">
        <v>8570</v>
      </c>
      <c r="T2248">
        <v>2041</v>
      </c>
      <c r="U2248">
        <v>177143</v>
      </c>
      <c r="V2248">
        <v>1972.8348470000001</v>
      </c>
    </row>
    <row r="2249" spans="1:22" x14ac:dyDescent="0.2">
      <c r="A2249">
        <v>4605</v>
      </c>
      <c r="B2249" t="s">
        <v>21</v>
      </c>
      <c r="C2249" t="s">
        <v>8571</v>
      </c>
      <c r="D2249">
        <v>156.05109999999999</v>
      </c>
      <c r="E2249" t="s">
        <v>8572</v>
      </c>
      <c r="F2249" t="s">
        <v>23</v>
      </c>
      <c r="G2249" t="s">
        <v>36</v>
      </c>
      <c r="H2249" t="s">
        <v>37</v>
      </c>
      <c r="I2249" t="s">
        <v>6350</v>
      </c>
      <c r="J2249" t="s">
        <v>8573</v>
      </c>
      <c r="K2249">
        <v>830506557</v>
      </c>
      <c r="L2249" t="s">
        <v>28</v>
      </c>
      <c r="M2249">
        <v>45073</v>
      </c>
      <c r="N2249" t="s">
        <v>25</v>
      </c>
      <c r="O2249" t="s">
        <v>29</v>
      </c>
      <c r="P2249" t="s">
        <v>104</v>
      </c>
      <c r="Q2249" t="s">
        <v>8574</v>
      </c>
      <c r="R2249" t="s">
        <v>106</v>
      </c>
      <c r="S2249" t="s">
        <v>8575</v>
      </c>
      <c r="T2249">
        <v>2041</v>
      </c>
      <c r="U2249">
        <v>177135</v>
      </c>
      <c r="V2249">
        <v>156.05108100000001</v>
      </c>
    </row>
    <row r="2250" spans="1:22" x14ac:dyDescent="0.2">
      <c r="A2250">
        <v>4604</v>
      </c>
      <c r="B2250" t="s">
        <v>21</v>
      </c>
      <c r="C2250" t="s">
        <v>8576</v>
      </c>
      <c r="D2250">
        <v>1822.8848</v>
      </c>
      <c r="E2250" t="s">
        <v>8577</v>
      </c>
      <c r="F2250" t="s">
        <v>23</v>
      </c>
      <c r="G2250" t="s">
        <v>36</v>
      </c>
      <c r="H2250" t="s">
        <v>37</v>
      </c>
      <c r="I2250" t="s">
        <v>1123</v>
      </c>
      <c r="J2250" t="s">
        <v>8578</v>
      </c>
      <c r="K2250">
        <v>830509294</v>
      </c>
      <c r="L2250" t="s">
        <v>28</v>
      </c>
      <c r="M2250">
        <v>33083</v>
      </c>
      <c r="N2250" t="s">
        <v>25</v>
      </c>
      <c r="O2250" t="s">
        <v>29</v>
      </c>
      <c r="P2250" t="s">
        <v>104</v>
      </c>
      <c r="Q2250" t="s">
        <v>3092</v>
      </c>
      <c r="R2250" t="s">
        <v>106</v>
      </c>
      <c r="S2250" t="s">
        <v>8579</v>
      </c>
      <c r="T2250">
        <v>2041</v>
      </c>
      <c r="U2250">
        <v>177134</v>
      </c>
      <c r="V2250">
        <v>1822.8847840000001</v>
      </c>
    </row>
    <row r="2251" spans="1:22" x14ac:dyDescent="0.2">
      <c r="A2251">
        <v>4606</v>
      </c>
      <c r="B2251" t="s">
        <v>21</v>
      </c>
      <c r="C2251" t="s">
        <v>8580</v>
      </c>
      <c r="D2251">
        <v>1971.35</v>
      </c>
      <c r="E2251" t="s">
        <v>8581</v>
      </c>
      <c r="F2251" t="s">
        <v>23</v>
      </c>
      <c r="G2251" t="s">
        <v>36</v>
      </c>
      <c r="H2251" t="s">
        <v>37</v>
      </c>
      <c r="I2251" t="s">
        <v>1123</v>
      </c>
      <c r="J2251" t="s">
        <v>1626</v>
      </c>
      <c r="K2251">
        <v>890107261</v>
      </c>
      <c r="L2251" t="s">
        <v>28</v>
      </c>
      <c r="M2251">
        <v>31436</v>
      </c>
      <c r="N2251" t="s">
        <v>25</v>
      </c>
      <c r="O2251" t="s">
        <v>29</v>
      </c>
      <c r="P2251" t="s">
        <v>104</v>
      </c>
      <c r="Q2251" t="s">
        <v>1615</v>
      </c>
      <c r="R2251" t="s">
        <v>106</v>
      </c>
      <c r="S2251" t="s">
        <v>8582</v>
      </c>
      <c r="T2251">
        <v>2041</v>
      </c>
      <c r="U2251">
        <v>177136</v>
      </c>
      <c r="V2251">
        <v>1971.3498360000001</v>
      </c>
    </row>
    <row r="2252" spans="1:22" x14ac:dyDescent="0.2">
      <c r="A2252">
        <v>4532</v>
      </c>
      <c r="B2252" t="s">
        <v>21</v>
      </c>
      <c r="C2252" t="s">
        <v>8583</v>
      </c>
      <c r="D2252">
        <v>10.562799999999999</v>
      </c>
      <c r="E2252" t="s">
        <v>8584</v>
      </c>
      <c r="F2252" t="s">
        <v>23</v>
      </c>
      <c r="G2252" t="s">
        <v>36</v>
      </c>
      <c r="H2252" t="s">
        <v>37</v>
      </c>
      <c r="I2252" t="s">
        <v>45</v>
      </c>
      <c r="J2252" t="s">
        <v>8384</v>
      </c>
      <c r="K2252">
        <v>9011436968</v>
      </c>
      <c r="L2252" t="s">
        <v>28</v>
      </c>
      <c r="M2252">
        <v>75041</v>
      </c>
      <c r="N2252" t="s">
        <v>25</v>
      </c>
      <c r="O2252" t="s">
        <v>29</v>
      </c>
      <c r="P2252" t="s">
        <v>104</v>
      </c>
      <c r="Q2252" t="s">
        <v>1142</v>
      </c>
      <c r="R2252" t="s">
        <v>106</v>
      </c>
      <c r="S2252" t="s">
        <v>8585</v>
      </c>
      <c r="T2252">
        <v>2041</v>
      </c>
      <c r="U2252">
        <v>177026</v>
      </c>
      <c r="V2252">
        <v>10.562749</v>
      </c>
    </row>
    <row r="2253" spans="1:22" x14ac:dyDescent="0.2">
      <c r="A2253">
        <v>4603</v>
      </c>
      <c r="B2253" t="s">
        <v>21</v>
      </c>
      <c r="C2253" t="s">
        <v>8586</v>
      </c>
      <c r="D2253">
        <v>154.358</v>
      </c>
      <c r="E2253" t="s">
        <v>8584</v>
      </c>
      <c r="F2253" t="s">
        <v>23</v>
      </c>
      <c r="G2253" t="s">
        <v>36</v>
      </c>
      <c r="H2253" t="s">
        <v>37</v>
      </c>
      <c r="I2253" t="s">
        <v>45</v>
      </c>
      <c r="J2253" t="s">
        <v>8587</v>
      </c>
      <c r="K2253">
        <v>900316335</v>
      </c>
      <c r="L2253" t="s">
        <v>28</v>
      </c>
      <c r="M2253">
        <v>39924</v>
      </c>
      <c r="N2253" t="s">
        <v>25</v>
      </c>
      <c r="O2253" t="s">
        <v>29</v>
      </c>
      <c r="P2253" t="s">
        <v>104</v>
      </c>
      <c r="Q2253" t="s">
        <v>1142</v>
      </c>
      <c r="R2253" t="s">
        <v>106</v>
      </c>
      <c r="S2253" t="s">
        <v>8585</v>
      </c>
      <c r="T2253">
        <v>2041</v>
      </c>
      <c r="U2253">
        <v>177133</v>
      </c>
      <c r="V2253">
        <v>154.357936</v>
      </c>
    </row>
    <row r="2254" spans="1:22" x14ac:dyDescent="0.2">
      <c r="A2254">
        <v>4610</v>
      </c>
      <c r="B2254" t="s">
        <v>21</v>
      </c>
      <c r="C2254" t="s">
        <v>8588</v>
      </c>
      <c r="D2254">
        <v>1005.0542</v>
      </c>
      <c r="E2254" t="s">
        <v>8584</v>
      </c>
      <c r="F2254" t="s">
        <v>23</v>
      </c>
      <c r="G2254" t="s">
        <v>36</v>
      </c>
      <c r="H2254" t="s">
        <v>37</v>
      </c>
      <c r="I2254" t="s">
        <v>45</v>
      </c>
      <c r="J2254" t="s">
        <v>6386</v>
      </c>
      <c r="K2254">
        <v>890907724</v>
      </c>
      <c r="L2254" t="s">
        <v>28</v>
      </c>
      <c r="M2254">
        <v>11283</v>
      </c>
      <c r="N2254" t="s">
        <v>25</v>
      </c>
      <c r="O2254" t="s">
        <v>29</v>
      </c>
      <c r="P2254" t="s">
        <v>104</v>
      </c>
      <c r="Q2254" t="s">
        <v>1199</v>
      </c>
      <c r="R2254" t="s">
        <v>106</v>
      </c>
      <c r="S2254" t="s">
        <v>8585</v>
      </c>
      <c r="T2254">
        <v>2041</v>
      </c>
      <c r="U2254">
        <v>177140</v>
      </c>
      <c r="V2254">
        <v>1005.054378</v>
      </c>
    </row>
    <row r="2255" spans="1:22" x14ac:dyDescent="0.2">
      <c r="A2255">
        <v>4612</v>
      </c>
      <c r="B2255" t="s">
        <v>21</v>
      </c>
      <c r="C2255" t="s">
        <v>8589</v>
      </c>
      <c r="D2255">
        <v>3.4815999999999998</v>
      </c>
      <c r="E2255" t="s">
        <v>8584</v>
      </c>
      <c r="F2255" t="s">
        <v>23</v>
      </c>
      <c r="G2255" t="s">
        <v>36</v>
      </c>
      <c r="H2255" t="s">
        <v>37</v>
      </c>
      <c r="I2255" t="s">
        <v>45</v>
      </c>
      <c r="J2255" t="s">
        <v>8384</v>
      </c>
      <c r="K2255">
        <v>9011436968</v>
      </c>
      <c r="L2255" t="s">
        <v>28</v>
      </c>
      <c r="M2255">
        <v>75041</v>
      </c>
      <c r="N2255" t="s">
        <v>25</v>
      </c>
      <c r="O2255" t="s">
        <v>29</v>
      </c>
      <c r="P2255" t="s">
        <v>104</v>
      </c>
      <c r="Q2255" t="s">
        <v>1142</v>
      </c>
      <c r="R2255" t="s">
        <v>106</v>
      </c>
      <c r="S2255" t="s">
        <v>8585</v>
      </c>
      <c r="T2255">
        <v>2041</v>
      </c>
      <c r="U2255">
        <v>177142</v>
      </c>
      <c r="V2255">
        <v>3.4815499999999999</v>
      </c>
    </row>
    <row r="2256" spans="1:22" x14ac:dyDescent="0.2">
      <c r="A2256">
        <v>3023</v>
      </c>
      <c r="B2256" t="s">
        <v>21</v>
      </c>
      <c r="C2256" t="s">
        <v>8590</v>
      </c>
      <c r="D2256">
        <v>63.312399999999997</v>
      </c>
      <c r="E2256" t="s">
        <v>8591</v>
      </c>
      <c r="F2256" t="s">
        <v>23</v>
      </c>
      <c r="G2256" t="s">
        <v>36</v>
      </c>
      <c r="H2256" t="s">
        <v>37</v>
      </c>
      <c r="I2256" t="s">
        <v>65</v>
      </c>
      <c r="J2256" t="s">
        <v>8592</v>
      </c>
      <c r="K2256">
        <v>13245286</v>
      </c>
      <c r="L2256" t="s">
        <v>96</v>
      </c>
      <c r="M2256">
        <v>28375</v>
      </c>
      <c r="N2256" t="s">
        <v>601</v>
      </c>
      <c r="O2256" t="s">
        <v>301</v>
      </c>
      <c r="P2256" t="s">
        <v>380</v>
      </c>
      <c r="Q2256" t="s">
        <v>4763</v>
      </c>
      <c r="R2256" t="s">
        <v>205</v>
      </c>
      <c r="S2256" t="s">
        <v>8593</v>
      </c>
      <c r="T2256">
        <v>2041</v>
      </c>
      <c r="U2256">
        <v>175113</v>
      </c>
      <c r="V2256">
        <v>63.312474999999999</v>
      </c>
    </row>
    <row r="2257" spans="1:22" x14ac:dyDescent="0.2">
      <c r="A2257">
        <v>4608</v>
      </c>
      <c r="B2257" t="s">
        <v>21</v>
      </c>
      <c r="C2257" t="s">
        <v>8594</v>
      </c>
      <c r="D2257">
        <v>296.10050000000001</v>
      </c>
      <c r="E2257" t="s">
        <v>8595</v>
      </c>
      <c r="F2257" t="s">
        <v>23</v>
      </c>
      <c r="G2257" t="s">
        <v>36</v>
      </c>
      <c r="H2257" t="s">
        <v>37</v>
      </c>
      <c r="I2257" t="s">
        <v>45</v>
      </c>
      <c r="J2257" t="s">
        <v>8596</v>
      </c>
      <c r="K2257" t="s">
        <v>8597</v>
      </c>
      <c r="L2257" t="s">
        <v>392</v>
      </c>
      <c r="M2257" t="s">
        <v>8598</v>
      </c>
      <c r="N2257" t="s">
        <v>25</v>
      </c>
      <c r="O2257" t="s">
        <v>29</v>
      </c>
      <c r="P2257" t="s">
        <v>104</v>
      </c>
      <c r="Q2257" t="s">
        <v>8599</v>
      </c>
      <c r="R2257" t="s">
        <v>106</v>
      </c>
      <c r="S2257" t="s">
        <v>8600</v>
      </c>
      <c r="T2257">
        <v>2041</v>
      </c>
      <c r="U2257">
        <v>177138</v>
      </c>
      <c r="V2257">
        <v>296.10059799999999</v>
      </c>
    </row>
    <row r="2258" spans="1:22" x14ac:dyDescent="0.2">
      <c r="A2258">
        <v>4601</v>
      </c>
      <c r="B2258" t="s">
        <v>21</v>
      </c>
      <c r="C2258" t="s">
        <v>8601</v>
      </c>
      <c r="D2258">
        <v>26.182300000000001</v>
      </c>
      <c r="E2258" t="s">
        <v>8602</v>
      </c>
      <c r="F2258" t="s">
        <v>23</v>
      </c>
      <c r="G2258" t="s">
        <v>36</v>
      </c>
      <c r="H2258" t="s">
        <v>37</v>
      </c>
      <c r="I2258" t="s">
        <v>65</v>
      </c>
      <c r="J2258" t="s">
        <v>8603</v>
      </c>
      <c r="K2258">
        <v>9012605233</v>
      </c>
      <c r="L2258" t="s">
        <v>28</v>
      </c>
      <c r="M2258">
        <v>78864</v>
      </c>
      <c r="N2258" t="s">
        <v>601</v>
      </c>
      <c r="O2258" t="s">
        <v>301</v>
      </c>
      <c r="P2258" t="s">
        <v>380</v>
      </c>
      <c r="Q2258" t="s">
        <v>4763</v>
      </c>
      <c r="R2258" t="s">
        <v>205</v>
      </c>
      <c r="S2258" t="s">
        <v>8604</v>
      </c>
      <c r="T2258">
        <v>2041</v>
      </c>
      <c r="U2258">
        <v>177131</v>
      </c>
      <c r="V2258">
        <v>26.182327000000001</v>
      </c>
    </row>
    <row r="2259" spans="1:22" x14ac:dyDescent="0.2">
      <c r="A2259">
        <v>4600</v>
      </c>
      <c r="B2259" t="s">
        <v>21</v>
      </c>
      <c r="C2259" t="s">
        <v>8605</v>
      </c>
      <c r="D2259">
        <v>40.130699999999997</v>
      </c>
      <c r="E2259" t="s">
        <v>8606</v>
      </c>
      <c r="F2259" t="s">
        <v>23</v>
      </c>
      <c r="G2259" t="s">
        <v>36</v>
      </c>
      <c r="H2259" t="s">
        <v>37</v>
      </c>
      <c r="I2259" t="s">
        <v>65</v>
      </c>
      <c r="J2259" t="s">
        <v>8603</v>
      </c>
      <c r="K2259">
        <v>9012605233</v>
      </c>
      <c r="L2259" t="s">
        <v>28</v>
      </c>
      <c r="M2259">
        <v>78864</v>
      </c>
      <c r="N2259" t="s">
        <v>601</v>
      </c>
      <c r="O2259" t="s">
        <v>301</v>
      </c>
      <c r="P2259" t="s">
        <v>380</v>
      </c>
      <c r="Q2259" t="s">
        <v>4763</v>
      </c>
      <c r="R2259" t="s">
        <v>205</v>
      </c>
      <c r="S2259" t="s">
        <v>8607</v>
      </c>
      <c r="T2259">
        <v>2041</v>
      </c>
      <c r="U2259">
        <v>177130</v>
      </c>
      <c r="V2259">
        <v>40.130659000000001</v>
      </c>
    </row>
    <row r="2260" spans="1:22" x14ac:dyDescent="0.2">
      <c r="A2260">
        <v>3022</v>
      </c>
      <c r="B2260" t="s">
        <v>21</v>
      </c>
      <c r="C2260" t="s">
        <v>8608</v>
      </c>
      <c r="D2260">
        <v>16.322800000000001</v>
      </c>
      <c r="E2260" t="s">
        <v>8609</v>
      </c>
      <c r="F2260" t="s">
        <v>23</v>
      </c>
      <c r="G2260" t="s">
        <v>36</v>
      </c>
      <c r="H2260" t="s">
        <v>37</v>
      </c>
      <c r="I2260" t="s">
        <v>208</v>
      </c>
      <c r="J2260" t="s">
        <v>8610</v>
      </c>
      <c r="K2260">
        <v>900052698</v>
      </c>
      <c r="L2260" t="s">
        <v>28</v>
      </c>
      <c r="M2260">
        <v>43787</v>
      </c>
      <c r="N2260" t="s">
        <v>601</v>
      </c>
      <c r="O2260" t="s">
        <v>301</v>
      </c>
      <c r="P2260" t="s">
        <v>184</v>
      </c>
      <c r="Q2260" t="s">
        <v>4387</v>
      </c>
      <c r="R2260" t="s">
        <v>62</v>
      </c>
      <c r="S2260" t="s">
        <v>8611</v>
      </c>
      <c r="T2260">
        <v>2041</v>
      </c>
      <c r="U2260">
        <v>175110</v>
      </c>
      <c r="V2260">
        <v>16.322811000000002</v>
      </c>
    </row>
    <row r="2261" spans="1:22" x14ac:dyDescent="0.2">
      <c r="A2261">
        <v>3024</v>
      </c>
      <c r="B2261" t="s">
        <v>21</v>
      </c>
      <c r="C2261" t="s">
        <v>8612</v>
      </c>
      <c r="D2261">
        <v>134.43620000000001</v>
      </c>
      <c r="E2261" t="s">
        <v>8609</v>
      </c>
      <c r="F2261" t="s">
        <v>23</v>
      </c>
      <c r="G2261" t="s">
        <v>36</v>
      </c>
      <c r="H2261" t="s">
        <v>37</v>
      </c>
      <c r="I2261" t="s">
        <v>374</v>
      </c>
      <c r="J2261" t="s">
        <v>8613</v>
      </c>
      <c r="K2261" t="s">
        <v>8614</v>
      </c>
      <c r="L2261" t="s">
        <v>141</v>
      </c>
      <c r="M2261" t="s">
        <v>8615</v>
      </c>
      <c r="N2261" t="s">
        <v>601</v>
      </c>
      <c r="O2261" t="s">
        <v>29</v>
      </c>
      <c r="P2261" t="s">
        <v>380</v>
      </c>
      <c r="Q2261" t="s">
        <v>8616</v>
      </c>
      <c r="R2261" t="s">
        <v>205</v>
      </c>
      <c r="S2261" t="s">
        <v>8611</v>
      </c>
      <c r="T2261">
        <v>2041</v>
      </c>
      <c r="U2261">
        <v>175114</v>
      </c>
      <c r="V2261">
        <v>134.43612100000001</v>
      </c>
    </row>
    <row r="2262" spans="1:22" x14ac:dyDescent="0.2">
      <c r="A2262">
        <v>3025</v>
      </c>
      <c r="B2262" t="s">
        <v>21</v>
      </c>
      <c r="C2262" t="s">
        <v>8617</v>
      </c>
      <c r="D2262">
        <v>136.26240000000001</v>
      </c>
      <c r="E2262" t="s">
        <v>8609</v>
      </c>
      <c r="F2262" t="s">
        <v>23</v>
      </c>
      <c r="G2262" t="s">
        <v>36</v>
      </c>
      <c r="H2262" t="s">
        <v>37</v>
      </c>
      <c r="I2262" t="s">
        <v>45</v>
      </c>
      <c r="J2262" t="s">
        <v>8613</v>
      </c>
      <c r="K2262" t="s">
        <v>8614</v>
      </c>
      <c r="L2262" t="s">
        <v>141</v>
      </c>
      <c r="M2262" t="s">
        <v>8615</v>
      </c>
      <c r="N2262" t="s">
        <v>25</v>
      </c>
      <c r="O2262" t="s">
        <v>29</v>
      </c>
      <c r="P2262" t="s">
        <v>380</v>
      </c>
      <c r="Q2262" t="s">
        <v>8616</v>
      </c>
      <c r="R2262" t="s">
        <v>205</v>
      </c>
      <c r="S2262" t="s">
        <v>8611</v>
      </c>
      <c r="T2262">
        <v>2041</v>
      </c>
      <c r="U2262">
        <v>175115</v>
      </c>
      <c r="V2262">
        <v>136.26235399999999</v>
      </c>
    </row>
    <row r="2263" spans="1:22" x14ac:dyDescent="0.2">
      <c r="A2263">
        <v>4533</v>
      </c>
      <c r="B2263" t="s">
        <v>21</v>
      </c>
      <c r="C2263" t="s">
        <v>8618</v>
      </c>
      <c r="D2263">
        <v>155.8356</v>
      </c>
      <c r="E2263" t="s">
        <v>8609</v>
      </c>
      <c r="F2263" t="s">
        <v>23</v>
      </c>
      <c r="G2263" t="s">
        <v>36</v>
      </c>
      <c r="H2263" t="s">
        <v>37</v>
      </c>
      <c r="I2263" t="s">
        <v>533</v>
      </c>
      <c r="J2263" t="s">
        <v>6576</v>
      </c>
      <c r="K2263">
        <v>900193739</v>
      </c>
      <c r="L2263" t="s">
        <v>28</v>
      </c>
      <c r="M2263">
        <v>57500</v>
      </c>
      <c r="N2263" t="s">
        <v>25</v>
      </c>
      <c r="O2263" t="s">
        <v>29</v>
      </c>
      <c r="P2263" t="s">
        <v>104</v>
      </c>
      <c r="Q2263" t="s">
        <v>7100</v>
      </c>
      <c r="R2263" t="s">
        <v>106</v>
      </c>
      <c r="S2263" t="s">
        <v>8611</v>
      </c>
      <c r="T2263">
        <v>2041</v>
      </c>
      <c r="U2263">
        <v>177027</v>
      </c>
      <c r="V2263">
        <v>155.83571800000001</v>
      </c>
    </row>
    <row r="2264" spans="1:22" x14ac:dyDescent="0.2">
      <c r="A2264">
        <v>4609</v>
      </c>
      <c r="B2264" t="s">
        <v>21</v>
      </c>
      <c r="C2264" t="s">
        <v>8619</v>
      </c>
      <c r="D2264">
        <v>20.922999999999998</v>
      </c>
      <c r="E2264" t="s">
        <v>8609</v>
      </c>
      <c r="F2264" t="s">
        <v>23</v>
      </c>
      <c r="G2264" t="s">
        <v>36</v>
      </c>
      <c r="H2264" t="s">
        <v>37</v>
      </c>
      <c r="I2264" t="s">
        <v>6322</v>
      </c>
      <c r="J2264" t="s">
        <v>530</v>
      </c>
      <c r="K2264">
        <v>900381830</v>
      </c>
      <c r="L2264" t="s">
        <v>28</v>
      </c>
      <c r="M2264">
        <v>40005</v>
      </c>
      <c r="N2264" t="s">
        <v>25</v>
      </c>
      <c r="O2264" t="s">
        <v>29</v>
      </c>
      <c r="P2264" t="s">
        <v>104</v>
      </c>
      <c r="Q2264" t="s">
        <v>453</v>
      </c>
      <c r="R2264" t="s">
        <v>106</v>
      </c>
      <c r="S2264" t="s">
        <v>8611</v>
      </c>
      <c r="T2264">
        <v>2041</v>
      </c>
      <c r="U2264">
        <v>177139</v>
      </c>
      <c r="V2264">
        <v>20.923030000000001</v>
      </c>
    </row>
    <row r="2265" spans="1:22" x14ac:dyDescent="0.2">
      <c r="A2265">
        <v>3021</v>
      </c>
      <c r="B2265" t="s">
        <v>21</v>
      </c>
      <c r="C2265" t="s">
        <v>8620</v>
      </c>
      <c r="D2265">
        <v>445.01010000000002</v>
      </c>
      <c r="E2265" t="s">
        <v>8621</v>
      </c>
      <c r="F2265" t="s">
        <v>23</v>
      </c>
      <c r="G2265" t="s">
        <v>36</v>
      </c>
      <c r="H2265" t="s">
        <v>37</v>
      </c>
      <c r="I2265" t="s">
        <v>94</v>
      </c>
      <c r="J2265" t="s">
        <v>8622</v>
      </c>
      <c r="K2265">
        <v>3670974</v>
      </c>
      <c r="L2265" t="s">
        <v>96</v>
      </c>
      <c r="M2265">
        <v>37433</v>
      </c>
      <c r="N2265" t="s">
        <v>25</v>
      </c>
      <c r="O2265" t="s">
        <v>29</v>
      </c>
      <c r="P2265" t="s">
        <v>1387</v>
      </c>
      <c r="Q2265" t="s">
        <v>5732</v>
      </c>
      <c r="R2265" t="s">
        <v>106</v>
      </c>
      <c r="S2265" t="s">
        <v>8623</v>
      </c>
      <c r="T2265">
        <v>2041</v>
      </c>
      <c r="U2265">
        <v>175109</v>
      </c>
      <c r="V2265">
        <v>445.01014199999997</v>
      </c>
    </row>
    <row r="2266" spans="1:22" x14ac:dyDescent="0.2">
      <c r="A2266">
        <v>4317</v>
      </c>
      <c r="B2266" t="s">
        <v>21</v>
      </c>
      <c r="C2266" t="s">
        <v>8624</v>
      </c>
      <c r="D2266">
        <v>706.1644</v>
      </c>
      <c r="E2266" t="s">
        <v>8625</v>
      </c>
      <c r="F2266" t="s">
        <v>23</v>
      </c>
      <c r="G2266" t="s">
        <v>36</v>
      </c>
      <c r="H2266" t="s">
        <v>37</v>
      </c>
      <c r="I2266" t="s">
        <v>8626</v>
      </c>
      <c r="J2266" t="s">
        <v>8169</v>
      </c>
      <c r="K2266">
        <v>890921192</v>
      </c>
      <c r="L2266" t="s">
        <v>28</v>
      </c>
      <c r="M2266">
        <v>24864</v>
      </c>
      <c r="N2266" t="s">
        <v>25</v>
      </c>
      <c r="O2266" t="s">
        <v>29</v>
      </c>
      <c r="P2266" t="s">
        <v>104</v>
      </c>
      <c r="Q2266" t="s">
        <v>8627</v>
      </c>
      <c r="R2266" t="s">
        <v>106</v>
      </c>
      <c r="S2266" t="s">
        <v>8628</v>
      </c>
      <c r="T2266">
        <v>2041</v>
      </c>
      <c r="U2266">
        <v>176761</v>
      </c>
      <c r="V2266">
        <v>706.16427099999999</v>
      </c>
    </row>
    <row r="2267" spans="1:22" x14ac:dyDescent="0.2">
      <c r="A2267">
        <v>5171</v>
      </c>
      <c r="B2267" t="s">
        <v>21</v>
      </c>
      <c r="C2267" t="s">
        <v>8629</v>
      </c>
      <c r="D2267">
        <v>1947.6965</v>
      </c>
      <c r="E2267" t="s">
        <v>8630</v>
      </c>
      <c r="F2267" t="s">
        <v>23</v>
      </c>
      <c r="G2267" t="s">
        <v>36</v>
      </c>
      <c r="H2267" t="s">
        <v>37</v>
      </c>
      <c r="I2267" t="s">
        <v>374</v>
      </c>
      <c r="J2267" t="s">
        <v>8631</v>
      </c>
      <c r="K2267" t="s">
        <v>8632</v>
      </c>
      <c r="L2267" t="s">
        <v>589</v>
      </c>
      <c r="M2267" t="s">
        <v>8633</v>
      </c>
      <c r="N2267" t="s">
        <v>25</v>
      </c>
      <c r="O2267" t="s">
        <v>29</v>
      </c>
      <c r="P2267" t="s">
        <v>104</v>
      </c>
      <c r="Q2267" t="s">
        <v>8634</v>
      </c>
      <c r="R2267" t="s">
        <v>106</v>
      </c>
      <c r="S2267" t="s">
        <v>8635</v>
      </c>
      <c r="T2267">
        <v>2041</v>
      </c>
      <c r="U2267">
        <v>178052</v>
      </c>
      <c r="V2267">
        <v>1947.6962530000001</v>
      </c>
    </row>
    <row r="2268" spans="1:22" x14ac:dyDescent="0.2">
      <c r="A2268">
        <v>5696</v>
      </c>
      <c r="B2268" t="s">
        <v>21</v>
      </c>
      <c r="C2268" t="s">
        <v>8636</v>
      </c>
      <c r="D2268">
        <v>4212.1590999999999</v>
      </c>
      <c r="E2268" t="s">
        <v>8630</v>
      </c>
      <c r="F2268" t="s">
        <v>23</v>
      </c>
      <c r="G2268" t="s">
        <v>36</v>
      </c>
      <c r="H2268" t="s">
        <v>37</v>
      </c>
      <c r="I2268" t="s">
        <v>8056</v>
      </c>
      <c r="J2268" t="s">
        <v>951</v>
      </c>
      <c r="K2268">
        <v>830127076</v>
      </c>
      <c r="L2268" t="s">
        <v>28</v>
      </c>
      <c r="M2268">
        <v>42211</v>
      </c>
      <c r="N2268" t="s">
        <v>25</v>
      </c>
      <c r="O2268" t="s">
        <v>29</v>
      </c>
      <c r="P2268" t="s">
        <v>40</v>
      </c>
      <c r="Q2268" t="s">
        <v>8637</v>
      </c>
      <c r="R2268" t="s">
        <v>6431</v>
      </c>
      <c r="S2268" t="s">
        <v>8635</v>
      </c>
      <c r="T2268">
        <v>2041</v>
      </c>
      <c r="U2268">
        <v>178946</v>
      </c>
      <c r="V2268">
        <v>4212.1588259999999</v>
      </c>
    </row>
    <row r="2269" spans="1:22" x14ac:dyDescent="0.2">
      <c r="A2269">
        <v>5900</v>
      </c>
      <c r="B2269" t="s">
        <v>21</v>
      </c>
      <c r="C2269" t="s">
        <v>8638</v>
      </c>
      <c r="D2269">
        <v>9.4113000000000007</v>
      </c>
      <c r="E2269" t="s">
        <v>8630</v>
      </c>
      <c r="F2269" t="s">
        <v>23</v>
      </c>
      <c r="G2269" t="s">
        <v>36</v>
      </c>
      <c r="H2269" t="s">
        <v>37</v>
      </c>
      <c r="I2269" t="s">
        <v>94</v>
      </c>
      <c r="J2269" t="s">
        <v>1877</v>
      </c>
      <c r="K2269">
        <v>71081094</v>
      </c>
      <c r="L2269" t="s">
        <v>96</v>
      </c>
      <c r="M2269">
        <v>23219</v>
      </c>
      <c r="N2269" t="s">
        <v>25</v>
      </c>
      <c r="O2269" t="s">
        <v>29</v>
      </c>
      <c r="P2269" t="s">
        <v>104</v>
      </c>
      <c r="Q2269" t="s">
        <v>1142</v>
      </c>
      <c r="R2269" t="s">
        <v>106</v>
      </c>
      <c r="S2269" t="s">
        <v>8635</v>
      </c>
      <c r="T2269">
        <v>2041</v>
      </c>
      <c r="U2269">
        <v>179235</v>
      </c>
      <c r="V2269">
        <v>9.4112829999999992</v>
      </c>
    </row>
    <row r="2270" spans="1:22" x14ac:dyDescent="0.2">
      <c r="A2270">
        <v>5901</v>
      </c>
      <c r="B2270" t="s">
        <v>21</v>
      </c>
      <c r="C2270" t="s">
        <v>8639</v>
      </c>
      <c r="D2270">
        <v>351.80549999999999</v>
      </c>
      <c r="E2270" t="s">
        <v>8630</v>
      </c>
      <c r="F2270" t="s">
        <v>23</v>
      </c>
      <c r="G2270" t="s">
        <v>36</v>
      </c>
      <c r="H2270" t="s">
        <v>37</v>
      </c>
      <c r="I2270" t="s">
        <v>533</v>
      </c>
      <c r="J2270" t="s">
        <v>6177</v>
      </c>
      <c r="K2270">
        <v>900818223</v>
      </c>
      <c r="L2270" t="s">
        <v>28</v>
      </c>
      <c r="M2270">
        <v>61296</v>
      </c>
      <c r="N2270" t="s">
        <v>25</v>
      </c>
      <c r="O2270" t="s">
        <v>29</v>
      </c>
      <c r="P2270" t="s">
        <v>104</v>
      </c>
      <c r="Q2270" t="s">
        <v>6178</v>
      </c>
      <c r="R2270" t="s">
        <v>106</v>
      </c>
      <c r="S2270" t="s">
        <v>8635</v>
      </c>
      <c r="T2270">
        <v>2041</v>
      </c>
      <c r="U2270">
        <v>179236</v>
      </c>
      <c r="V2270">
        <v>351.80561499999999</v>
      </c>
    </row>
    <row r="2271" spans="1:22" x14ac:dyDescent="0.2">
      <c r="A2271">
        <v>6639</v>
      </c>
      <c r="B2271" t="s">
        <v>21</v>
      </c>
      <c r="C2271" t="s">
        <v>8640</v>
      </c>
      <c r="D2271">
        <v>98.250200000000007</v>
      </c>
      <c r="E2271" t="s">
        <v>8630</v>
      </c>
      <c r="F2271" t="s">
        <v>23</v>
      </c>
      <c r="G2271" t="s">
        <v>36</v>
      </c>
      <c r="H2271" t="s">
        <v>37</v>
      </c>
      <c r="I2271" t="s">
        <v>398</v>
      </c>
      <c r="J2271" t="s">
        <v>8641</v>
      </c>
      <c r="K2271">
        <v>88236804</v>
      </c>
      <c r="L2271" t="s">
        <v>96</v>
      </c>
      <c r="M2271">
        <v>40278</v>
      </c>
      <c r="N2271" t="s">
        <v>25</v>
      </c>
      <c r="O2271" t="s">
        <v>29</v>
      </c>
      <c r="P2271" t="s">
        <v>380</v>
      </c>
      <c r="Q2271" t="s">
        <v>408</v>
      </c>
      <c r="R2271" t="s">
        <v>205</v>
      </c>
      <c r="S2271" t="s">
        <v>8635</v>
      </c>
      <c r="T2271">
        <v>2041</v>
      </c>
      <c r="U2271">
        <v>188481</v>
      </c>
      <c r="V2271">
        <v>98.250169</v>
      </c>
    </row>
    <row r="2272" spans="1:22" x14ac:dyDescent="0.2">
      <c r="A2272">
        <v>3660</v>
      </c>
      <c r="B2272" t="s">
        <v>21</v>
      </c>
      <c r="C2272" t="s">
        <v>8642</v>
      </c>
      <c r="D2272">
        <v>100.4483</v>
      </c>
      <c r="E2272" t="s">
        <v>8643</v>
      </c>
      <c r="F2272" t="s">
        <v>23</v>
      </c>
      <c r="G2272" t="s">
        <v>36</v>
      </c>
      <c r="H2272" t="s">
        <v>37</v>
      </c>
      <c r="I2272" t="s">
        <v>8644</v>
      </c>
      <c r="J2272" t="s">
        <v>6066</v>
      </c>
      <c r="K2272">
        <v>7246625</v>
      </c>
      <c r="L2272" t="s">
        <v>96</v>
      </c>
      <c r="M2272">
        <v>42156</v>
      </c>
      <c r="N2272" t="s">
        <v>601</v>
      </c>
      <c r="O2272" t="s">
        <v>301</v>
      </c>
      <c r="P2272" t="s">
        <v>6067</v>
      </c>
      <c r="Q2272" t="s">
        <v>8645</v>
      </c>
      <c r="R2272" t="s">
        <v>32</v>
      </c>
      <c r="S2272" t="s">
        <v>8646</v>
      </c>
      <c r="T2272">
        <v>2041</v>
      </c>
      <c r="U2272">
        <v>175923</v>
      </c>
      <c r="V2272">
        <v>100.448185</v>
      </c>
    </row>
    <row r="2273" spans="1:22" x14ac:dyDescent="0.2">
      <c r="A2273">
        <v>3709</v>
      </c>
      <c r="B2273" t="s">
        <v>21</v>
      </c>
      <c r="C2273" t="s">
        <v>8647</v>
      </c>
      <c r="D2273">
        <v>3.3243</v>
      </c>
      <c r="E2273" t="s">
        <v>8648</v>
      </c>
      <c r="F2273" t="s">
        <v>23</v>
      </c>
      <c r="G2273" t="s">
        <v>36</v>
      </c>
      <c r="H2273" t="s">
        <v>37</v>
      </c>
      <c r="I2273" t="s">
        <v>3210</v>
      </c>
      <c r="J2273" t="s">
        <v>2150</v>
      </c>
      <c r="K2273">
        <v>7275417</v>
      </c>
      <c r="L2273" t="s">
        <v>96</v>
      </c>
      <c r="M2273">
        <v>30473</v>
      </c>
      <c r="N2273" t="s">
        <v>25</v>
      </c>
      <c r="O2273" t="s">
        <v>301</v>
      </c>
      <c r="P2273" t="s">
        <v>121</v>
      </c>
      <c r="Q2273" t="s">
        <v>517</v>
      </c>
      <c r="R2273" t="s">
        <v>123</v>
      </c>
      <c r="S2273" t="s">
        <v>8649</v>
      </c>
      <c r="T2273">
        <v>2041</v>
      </c>
      <c r="U2273">
        <v>175987</v>
      </c>
      <c r="V2273">
        <v>3.3243490000000002</v>
      </c>
    </row>
    <row r="2274" spans="1:22" x14ac:dyDescent="0.2">
      <c r="A2274">
        <v>3648</v>
      </c>
      <c r="B2274" t="s">
        <v>21</v>
      </c>
      <c r="C2274" t="s">
        <v>8650</v>
      </c>
      <c r="D2274">
        <v>10.6294</v>
      </c>
      <c r="E2274" t="s">
        <v>8651</v>
      </c>
      <c r="F2274" t="s">
        <v>23</v>
      </c>
      <c r="G2274" t="s">
        <v>36</v>
      </c>
      <c r="H2274" t="s">
        <v>37</v>
      </c>
      <c r="I2274" t="s">
        <v>159</v>
      </c>
      <c r="J2274" t="s">
        <v>8652</v>
      </c>
      <c r="K2274">
        <v>800107800</v>
      </c>
      <c r="L2274" t="s">
        <v>28</v>
      </c>
      <c r="M2274">
        <v>44078</v>
      </c>
      <c r="N2274" t="s">
        <v>601</v>
      </c>
      <c r="O2274" t="s">
        <v>301</v>
      </c>
      <c r="P2274" t="s">
        <v>184</v>
      </c>
      <c r="Q2274" t="s">
        <v>967</v>
      </c>
      <c r="R2274" t="s">
        <v>62</v>
      </c>
      <c r="S2274" t="s">
        <v>8653</v>
      </c>
      <c r="T2274">
        <v>2037</v>
      </c>
      <c r="U2274">
        <v>175906</v>
      </c>
      <c r="V2274">
        <v>10.629378000000001</v>
      </c>
    </row>
    <row r="2275" spans="1:22" x14ac:dyDescent="0.2">
      <c r="A2275">
        <v>3649</v>
      </c>
      <c r="B2275" t="s">
        <v>21</v>
      </c>
      <c r="C2275" t="s">
        <v>8654</v>
      </c>
      <c r="D2275">
        <v>3.9137</v>
      </c>
      <c r="E2275" t="s">
        <v>8651</v>
      </c>
      <c r="F2275" t="s">
        <v>23</v>
      </c>
      <c r="G2275" t="s">
        <v>36</v>
      </c>
      <c r="H2275" t="s">
        <v>37</v>
      </c>
      <c r="I2275" t="s">
        <v>48</v>
      </c>
      <c r="J2275" t="s">
        <v>8655</v>
      </c>
      <c r="K2275">
        <v>71604793</v>
      </c>
      <c r="L2275" t="s">
        <v>96</v>
      </c>
      <c r="M2275">
        <v>31191</v>
      </c>
      <c r="N2275" t="s">
        <v>601</v>
      </c>
      <c r="O2275" t="s">
        <v>301</v>
      </c>
      <c r="P2275" t="s">
        <v>184</v>
      </c>
      <c r="Q2275" t="s">
        <v>967</v>
      </c>
      <c r="R2275" t="s">
        <v>62</v>
      </c>
      <c r="S2275" t="s">
        <v>8656</v>
      </c>
      <c r="T2275">
        <v>2039</v>
      </c>
      <c r="U2275">
        <v>175907</v>
      </c>
      <c r="V2275">
        <v>3.9136890000000002</v>
      </c>
    </row>
    <row r="2276" spans="1:22" x14ac:dyDescent="0.2">
      <c r="A2276">
        <v>3708</v>
      </c>
      <c r="B2276" t="s">
        <v>21</v>
      </c>
      <c r="C2276" t="s">
        <v>8657</v>
      </c>
      <c r="D2276">
        <v>93.138900000000007</v>
      </c>
      <c r="E2276" t="s">
        <v>8651</v>
      </c>
      <c r="F2276" t="s">
        <v>23</v>
      </c>
      <c r="G2276" t="s">
        <v>36</v>
      </c>
      <c r="H2276" t="s">
        <v>37</v>
      </c>
      <c r="I2276" t="s">
        <v>3854</v>
      </c>
      <c r="J2276" t="s">
        <v>6489</v>
      </c>
      <c r="K2276">
        <v>807004725</v>
      </c>
      <c r="L2276" t="s">
        <v>28</v>
      </c>
      <c r="M2276">
        <v>11615</v>
      </c>
      <c r="N2276" t="s">
        <v>601</v>
      </c>
      <c r="O2276" t="s">
        <v>29</v>
      </c>
      <c r="P2276" t="s">
        <v>380</v>
      </c>
      <c r="Q2276" t="s">
        <v>1184</v>
      </c>
      <c r="R2276" t="s">
        <v>205</v>
      </c>
      <c r="S2276" t="s">
        <v>8658</v>
      </c>
      <c r="T2276">
        <v>2041</v>
      </c>
      <c r="U2276">
        <v>175986</v>
      </c>
      <c r="V2276">
        <v>93.138848999999993</v>
      </c>
    </row>
    <row r="2277" spans="1:22" x14ac:dyDescent="0.2">
      <c r="A2277">
        <v>3770</v>
      </c>
      <c r="B2277" t="s">
        <v>21</v>
      </c>
      <c r="C2277" t="s">
        <v>8659</v>
      </c>
      <c r="D2277">
        <v>1090.1398999999999</v>
      </c>
      <c r="E2277" t="s">
        <v>8660</v>
      </c>
      <c r="F2277" t="s">
        <v>23</v>
      </c>
      <c r="G2277" t="s">
        <v>36</v>
      </c>
      <c r="H2277" t="s">
        <v>37</v>
      </c>
      <c r="I2277" t="s">
        <v>3210</v>
      </c>
      <c r="J2277" t="s">
        <v>8661</v>
      </c>
      <c r="K2277">
        <v>9011151563</v>
      </c>
      <c r="L2277" t="s">
        <v>28</v>
      </c>
      <c r="M2277">
        <v>81013</v>
      </c>
      <c r="N2277" t="s">
        <v>601</v>
      </c>
      <c r="O2277" t="s">
        <v>29</v>
      </c>
      <c r="P2277" t="s">
        <v>218</v>
      </c>
      <c r="Q2277" t="s">
        <v>8662</v>
      </c>
      <c r="R2277" t="s">
        <v>84</v>
      </c>
      <c r="S2277" t="s">
        <v>8663</v>
      </c>
      <c r="T2277">
        <v>2041</v>
      </c>
      <c r="U2277">
        <v>176064</v>
      </c>
      <c r="V2277">
        <v>1090.1400080000001</v>
      </c>
    </row>
    <row r="2278" spans="1:22" x14ac:dyDescent="0.2">
      <c r="A2278">
        <v>3769</v>
      </c>
      <c r="B2278" t="s">
        <v>21</v>
      </c>
      <c r="C2278">
        <v>21631</v>
      </c>
      <c r="D2278">
        <v>113.9658</v>
      </c>
      <c r="E2278" t="s">
        <v>8664</v>
      </c>
      <c r="F2278" t="s">
        <v>23</v>
      </c>
      <c r="G2278" t="s">
        <v>3191</v>
      </c>
      <c r="H2278" t="s">
        <v>451</v>
      </c>
      <c r="I2278" t="s">
        <v>3210</v>
      </c>
      <c r="J2278" t="s">
        <v>8665</v>
      </c>
      <c r="K2278">
        <v>860036314</v>
      </c>
      <c r="L2278" t="s">
        <v>28</v>
      </c>
      <c r="M2278">
        <v>48696</v>
      </c>
      <c r="N2278" t="s">
        <v>25</v>
      </c>
      <c r="O2278" t="s">
        <v>29</v>
      </c>
      <c r="P2278" t="s">
        <v>60</v>
      </c>
      <c r="Q2278" t="s">
        <v>8666</v>
      </c>
      <c r="R2278" t="s">
        <v>62</v>
      </c>
      <c r="S2278" t="s">
        <v>6993</v>
      </c>
      <c r="T2278">
        <v>2013</v>
      </c>
      <c r="U2278">
        <v>176063</v>
      </c>
      <c r="V2278">
        <v>113.965811</v>
      </c>
    </row>
    <row r="2279" spans="1:22" x14ac:dyDescent="0.2">
      <c r="A2279">
        <v>3644</v>
      </c>
      <c r="B2279" t="s">
        <v>21</v>
      </c>
      <c r="C2279" t="s">
        <v>8667</v>
      </c>
      <c r="D2279">
        <v>91.526799999999994</v>
      </c>
      <c r="E2279" t="s">
        <v>8668</v>
      </c>
      <c r="F2279" t="s">
        <v>23</v>
      </c>
      <c r="G2279" t="s">
        <v>36</v>
      </c>
      <c r="H2279" t="s">
        <v>37</v>
      </c>
      <c r="I2279" t="s">
        <v>3854</v>
      </c>
      <c r="J2279" t="s">
        <v>8669</v>
      </c>
      <c r="K2279">
        <v>900426902</v>
      </c>
      <c r="L2279" t="s">
        <v>28</v>
      </c>
      <c r="M2279">
        <v>27406</v>
      </c>
      <c r="N2279" t="s">
        <v>601</v>
      </c>
      <c r="O2279" t="s">
        <v>301</v>
      </c>
      <c r="P2279" t="s">
        <v>905</v>
      </c>
      <c r="Q2279" t="s">
        <v>7002</v>
      </c>
      <c r="R2279" t="s">
        <v>90</v>
      </c>
      <c r="S2279" t="s">
        <v>8670</v>
      </c>
      <c r="T2279">
        <v>2033</v>
      </c>
      <c r="U2279">
        <v>175902</v>
      </c>
      <c r="V2279">
        <v>91.526797000000002</v>
      </c>
    </row>
    <row r="2280" spans="1:22" x14ac:dyDescent="0.2">
      <c r="A2280">
        <v>6274</v>
      </c>
      <c r="B2280" t="s">
        <v>21</v>
      </c>
      <c r="C2280" t="s">
        <v>8671</v>
      </c>
      <c r="D2280">
        <v>28.758800000000001</v>
      </c>
      <c r="E2280" t="s">
        <v>8672</v>
      </c>
      <c r="F2280" t="s">
        <v>23</v>
      </c>
      <c r="G2280" t="s">
        <v>36</v>
      </c>
      <c r="H2280" t="s">
        <v>37</v>
      </c>
      <c r="I2280" t="s">
        <v>65</v>
      </c>
      <c r="J2280" t="s">
        <v>8673</v>
      </c>
      <c r="K2280" t="s">
        <v>8674</v>
      </c>
      <c r="L2280" t="s">
        <v>589</v>
      </c>
      <c r="M2280" t="s">
        <v>8675</v>
      </c>
      <c r="N2280" t="s">
        <v>601</v>
      </c>
      <c r="O2280" t="s">
        <v>29</v>
      </c>
      <c r="P2280" t="s">
        <v>82</v>
      </c>
      <c r="Q2280" t="s">
        <v>1469</v>
      </c>
      <c r="R2280" t="s">
        <v>84</v>
      </c>
      <c r="S2280" t="s">
        <v>8676</v>
      </c>
      <c r="T2280">
        <v>2041</v>
      </c>
      <c r="U2280">
        <v>179788</v>
      </c>
      <c r="V2280">
        <v>28.758790999999999</v>
      </c>
    </row>
    <row r="2281" spans="1:22" x14ac:dyDescent="0.2">
      <c r="A2281">
        <v>5225</v>
      </c>
      <c r="B2281" t="s">
        <v>21</v>
      </c>
      <c r="C2281" t="s">
        <v>8677</v>
      </c>
      <c r="D2281">
        <v>2002.5060000000001</v>
      </c>
      <c r="E2281" t="s">
        <v>8678</v>
      </c>
      <c r="F2281" t="s">
        <v>23</v>
      </c>
      <c r="G2281" t="s">
        <v>36</v>
      </c>
      <c r="H2281" t="s">
        <v>451</v>
      </c>
      <c r="I2281" t="s">
        <v>533</v>
      </c>
      <c r="J2281" t="s">
        <v>2284</v>
      </c>
      <c r="K2281">
        <v>900193749</v>
      </c>
      <c r="L2281" t="s">
        <v>28</v>
      </c>
      <c r="M2281">
        <v>47999</v>
      </c>
      <c r="N2281" t="s">
        <v>25</v>
      </c>
      <c r="O2281" t="s">
        <v>29</v>
      </c>
      <c r="P2281" t="s">
        <v>67</v>
      </c>
      <c r="Q2281" t="s">
        <v>8679</v>
      </c>
      <c r="R2281" t="s">
        <v>69</v>
      </c>
      <c r="S2281" t="s">
        <v>8680</v>
      </c>
      <c r="T2281">
        <v>2041</v>
      </c>
      <c r="U2281">
        <v>178191</v>
      </c>
      <c r="V2281">
        <v>2002.505674</v>
      </c>
    </row>
    <row r="2282" spans="1:22" x14ac:dyDescent="0.2">
      <c r="A2282">
        <v>3645</v>
      </c>
      <c r="B2282" t="s">
        <v>21</v>
      </c>
      <c r="C2282" t="s">
        <v>8681</v>
      </c>
      <c r="D2282">
        <v>1935.2389000000001</v>
      </c>
      <c r="E2282" t="s">
        <v>8682</v>
      </c>
      <c r="F2282" t="s">
        <v>23</v>
      </c>
      <c r="G2282" t="s">
        <v>36</v>
      </c>
      <c r="H2282" t="s">
        <v>37</v>
      </c>
      <c r="I2282" t="s">
        <v>7622</v>
      </c>
      <c r="J2282" t="s">
        <v>8683</v>
      </c>
      <c r="K2282">
        <v>1143227333</v>
      </c>
      <c r="L2282" t="s">
        <v>96</v>
      </c>
      <c r="M2282">
        <v>11974</v>
      </c>
      <c r="N2282" t="s">
        <v>601</v>
      </c>
      <c r="O2282" t="s">
        <v>301</v>
      </c>
      <c r="P2282" t="s">
        <v>184</v>
      </c>
      <c r="Q2282" t="s">
        <v>8684</v>
      </c>
      <c r="R2282" t="s">
        <v>62</v>
      </c>
      <c r="S2282" t="s">
        <v>8685</v>
      </c>
      <c r="T2282">
        <v>2031</v>
      </c>
      <c r="U2282">
        <v>175903</v>
      </c>
      <c r="V2282">
        <v>1935.2390640000001</v>
      </c>
    </row>
    <row r="2283" spans="1:22" x14ac:dyDescent="0.2">
      <c r="A2283">
        <v>3768</v>
      </c>
      <c r="B2283" t="s">
        <v>21</v>
      </c>
      <c r="C2283" t="s">
        <v>8686</v>
      </c>
      <c r="D2283">
        <v>43.113</v>
      </c>
      <c r="E2283" t="s">
        <v>8687</v>
      </c>
      <c r="F2283" t="s">
        <v>23</v>
      </c>
      <c r="G2283" t="s">
        <v>36</v>
      </c>
      <c r="H2283" t="s">
        <v>37</v>
      </c>
      <c r="I2283" t="s">
        <v>3210</v>
      </c>
      <c r="J2283" t="s">
        <v>8688</v>
      </c>
      <c r="K2283" t="s">
        <v>8689</v>
      </c>
      <c r="L2283" t="s">
        <v>392</v>
      </c>
      <c r="M2283" t="s">
        <v>8690</v>
      </c>
      <c r="N2283" t="s">
        <v>25</v>
      </c>
      <c r="O2283" t="s">
        <v>29</v>
      </c>
      <c r="P2283" t="s">
        <v>121</v>
      </c>
      <c r="Q2283" t="s">
        <v>5660</v>
      </c>
      <c r="R2283" t="s">
        <v>123</v>
      </c>
      <c r="S2283" t="s">
        <v>8691</v>
      </c>
      <c r="T2283">
        <v>2041</v>
      </c>
      <c r="U2283">
        <v>176062</v>
      </c>
      <c r="V2283">
        <v>43.113083000000003</v>
      </c>
    </row>
    <row r="2284" spans="1:22" x14ac:dyDescent="0.2">
      <c r="A2284">
        <v>4954</v>
      </c>
      <c r="B2284" t="s">
        <v>21</v>
      </c>
      <c r="C2284" t="s">
        <v>8692</v>
      </c>
      <c r="D2284">
        <v>1658.7529999999999</v>
      </c>
      <c r="E2284" t="s">
        <v>8693</v>
      </c>
      <c r="F2284" t="s">
        <v>23</v>
      </c>
      <c r="G2284" t="s">
        <v>36</v>
      </c>
      <c r="H2284" t="s">
        <v>37</v>
      </c>
      <c r="I2284" t="s">
        <v>533</v>
      </c>
      <c r="J2284" t="s">
        <v>6576</v>
      </c>
      <c r="K2284">
        <v>900193739</v>
      </c>
      <c r="L2284" t="s">
        <v>28</v>
      </c>
      <c r="M2284">
        <v>57500</v>
      </c>
      <c r="N2284" t="s">
        <v>25</v>
      </c>
      <c r="O2284" t="s">
        <v>29</v>
      </c>
      <c r="P2284" t="s">
        <v>104</v>
      </c>
      <c r="Q2284" t="s">
        <v>7043</v>
      </c>
      <c r="R2284" t="s">
        <v>106</v>
      </c>
      <c r="S2284" t="s">
        <v>8694</v>
      </c>
      <c r="T2284">
        <v>2041</v>
      </c>
      <c r="U2284">
        <v>177595</v>
      </c>
      <c r="V2284">
        <v>1658.7529050000001</v>
      </c>
    </row>
    <row r="2285" spans="1:22" x14ac:dyDescent="0.2">
      <c r="A2285">
        <v>3771</v>
      </c>
      <c r="B2285" t="s">
        <v>21</v>
      </c>
      <c r="C2285" t="s">
        <v>8695</v>
      </c>
      <c r="D2285">
        <v>1931.7888</v>
      </c>
      <c r="E2285" t="s">
        <v>8696</v>
      </c>
      <c r="F2285" t="s">
        <v>23</v>
      </c>
      <c r="G2285" t="s">
        <v>36</v>
      </c>
      <c r="H2285" t="s">
        <v>37</v>
      </c>
      <c r="I2285" t="s">
        <v>45</v>
      </c>
      <c r="J2285" t="s">
        <v>8697</v>
      </c>
      <c r="K2285" t="s">
        <v>8698</v>
      </c>
      <c r="L2285" t="s">
        <v>589</v>
      </c>
      <c r="M2285" t="s">
        <v>8699</v>
      </c>
      <c r="N2285" t="s">
        <v>601</v>
      </c>
      <c r="O2285" t="s">
        <v>301</v>
      </c>
      <c r="P2285" t="s">
        <v>55</v>
      </c>
      <c r="Q2285" t="s">
        <v>8700</v>
      </c>
      <c r="R2285" t="s">
        <v>57</v>
      </c>
      <c r="S2285" t="s">
        <v>8701</v>
      </c>
      <c r="T2285">
        <v>2041</v>
      </c>
      <c r="U2285">
        <v>176065</v>
      </c>
      <c r="V2285">
        <v>1931.7891010000001</v>
      </c>
    </row>
    <row r="2286" spans="1:22" x14ac:dyDescent="0.2">
      <c r="A2286">
        <v>4955</v>
      </c>
      <c r="B2286" t="s">
        <v>21</v>
      </c>
      <c r="C2286" t="s">
        <v>8702</v>
      </c>
      <c r="D2286">
        <v>3971.7139000000002</v>
      </c>
      <c r="E2286" t="s">
        <v>8696</v>
      </c>
      <c r="F2286" t="s">
        <v>23</v>
      </c>
      <c r="G2286" t="s">
        <v>36</v>
      </c>
      <c r="H2286" t="s">
        <v>37</v>
      </c>
      <c r="I2286" t="s">
        <v>45</v>
      </c>
      <c r="J2286" t="s">
        <v>6448</v>
      </c>
      <c r="K2286">
        <v>5668599</v>
      </c>
      <c r="L2286" t="s">
        <v>96</v>
      </c>
      <c r="M2286">
        <v>10873</v>
      </c>
      <c r="N2286" t="s">
        <v>25</v>
      </c>
      <c r="O2286" t="s">
        <v>29</v>
      </c>
      <c r="P2286" t="s">
        <v>55</v>
      </c>
      <c r="Q2286" t="s">
        <v>8703</v>
      </c>
      <c r="R2286" t="s">
        <v>57</v>
      </c>
      <c r="S2286" t="s">
        <v>8701</v>
      </c>
      <c r="T2286">
        <v>2041</v>
      </c>
      <c r="U2286">
        <v>177596</v>
      </c>
      <c r="V2286">
        <v>3971.7140290000002</v>
      </c>
    </row>
    <row r="2287" spans="1:22" x14ac:dyDescent="0.2">
      <c r="A2287">
        <v>4340</v>
      </c>
      <c r="B2287" t="s">
        <v>21</v>
      </c>
      <c r="C2287" t="s">
        <v>8704</v>
      </c>
      <c r="D2287">
        <v>35.645800000000001</v>
      </c>
      <c r="E2287" t="s">
        <v>8705</v>
      </c>
      <c r="F2287" t="s">
        <v>23</v>
      </c>
      <c r="G2287" t="s">
        <v>36</v>
      </c>
      <c r="H2287" t="s">
        <v>37</v>
      </c>
      <c r="I2287" t="s">
        <v>6138</v>
      </c>
      <c r="J2287" t="s">
        <v>8706</v>
      </c>
      <c r="K2287">
        <v>46363992</v>
      </c>
      <c r="L2287" t="s">
        <v>96</v>
      </c>
      <c r="M2287">
        <v>19469</v>
      </c>
      <c r="N2287" t="s">
        <v>601</v>
      </c>
      <c r="O2287" t="s">
        <v>29</v>
      </c>
      <c r="P2287" t="s">
        <v>121</v>
      </c>
      <c r="Q2287" t="s">
        <v>6741</v>
      </c>
      <c r="R2287" t="s">
        <v>123</v>
      </c>
      <c r="S2287" t="s">
        <v>8707</v>
      </c>
      <c r="T2287">
        <v>2041</v>
      </c>
      <c r="U2287">
        <v>176789</v>
      </c>
      <c r="V2287">
        <v>35.645800999999999</v>
      </c>
    </row>
    <row r="2288" spans="1:22" x14ac:dyDescent="0.2">
      <c r="A2288">
        <v>4910</v>
      </c>
      <c r="B2288" t="s">
        <v>21</v>
      </c>
      <c r="C2288" t="s">
        <v>8708</v>
      </c>
      <c r="D2288">
        <v>613.29859999999996</v>
      </c>
      <c r="E2288" t="s">
        <v>8709</v>
      </c>
      <c r="F2288" t="s">
        <v>23</v>
      </c>
      <c r="G2288" t="s">
        <v>36</v>
      </c>
      <c r="H2288" t="s">
        <v>37</v>
      </c>
      <c r="I2288" t="s">
        <v>45</v>
      </c>
      <c r="J2288" t="s">
        <v>7586</v>
      </c>
      <c r="K2288">
        <v>900460555</v>
      </c>
      <c r="L2288" t="s">
        <v>28</v>
      </c>
      <c r="M2288">
        <v>48112</v>
      </c>
      <c r="N2288" t="s">
        <v>25</v>
      </c>
      <c r="O2288" t="s">
        <v>29</v>
      </c>
      <c r="P2288" t="s">
        <v>104</v>
      </c>
      <c r="Q2288" t="s">
        <v>1677</v>
      </c>
      <c r="R2288" t="s">
        <v>106</v>
      </c>
      <c r="S2288" t="s">
        <v>8710</v>
      </c>
      <c r="T2288">
        <v>2041</v>
      </c>
      <c r="U2288">
        <v>177534</v>
      </c>
      <c r="V2288">
        <v>613.29850699999997</v>
      </c>
    </row>
    <row r="2289" spans="1:22" x14ac:dyDescent="0.2">
      <c r="A2289">
        <v>4911</v>
      </c>
      <c r="B2289" t="s">
        <v>21</v>
      </c>
      <c r="C2289" t="s">
        <v>8711</v>
      </c>
      <c r="D2289">
        <v>117.1015</v>
      </c>
      <c r="E2289" t="s">
        <v>8709</v>
      </c>
      <c r="F2289" t="s">
        <v>23</v>
      </c>
      <c r="G2289" t="s">
        <v>36</v>
      </c>
      <c r="H2289" t="s">
        <v>37</v>
      </c>
      <c r="I2289" t="s">
        <v>45</v>
      </c>
      <c r="J2289" t="s">
        <v>8712</v>
      </c>
      <c r="K2289">
        <v>70877718</v>
      </c>
      <c r="L2289" t="s">
        <v>96</v>
      </c>
      <c r="M2289">
        <v>27594</v>
      </c>
      <c r="N2289" t="s">
        <v>25</v>
      </c>
      <c r="O2289" t="s">
        <v>301</v>
      </c>
      <c r="P2289" t="s">
        <v>104</v>
      </c>
      <c r="Q2289" t="s">
        <v>1619</v>
      </c>
      <c r="R2289" t="s">
        <v>106</v>
      </c>
      <c r="S2289" t="s">
        <v>8710</v>
      </c>
      <c r="T2289">
        <v>2041</v>
      </c>
      <c r="U2289">
        <v>177535</v>
      </c>
      <c r="V2289">
        <v>117.10161600000001</v>
      </c>
    </row>
    <row r="2290" spans="1:22" x14ac:dyDescent="0.2">
      <c r="A2290">
        <v>5224</v>
      </c>
      <c r="B2290" t="s">
        <v>21</v>
      </c>
      <c r="C2290" t="s">
        <v>8713</v>
      </c>
      <c r="D2290">
        <v>1236.0838000000001</v>
      </c>
      <c r="E2290" t="s">
        <v>8714</v>
      </c>
      <c r="F2290" t="s">
        <v>23</v>
      </c>
      <c r="G2290" t="s">
        <v>36</v>
      </c>
      <c r="H2290" t="s">
        <v>37</v>
      </c>
      <c r="I2290" t="s">
        <v>3210</v>
      </c>
      <c r="J2290" t="s">
        <v>8715</v>
      </c>
      <c r="K2290" t="s">
        <v>8716</v>
      </c>
      <c r="L2290" t="s">
        <v>392</v>
      </c>
      <c r="M2290" t="s">
        <v>8717</v>
      </c>
      <c r="N2290" t="s">
        <v>25</v>
      </c>
      <c r="O2290" t="s">
        <v>29</v>
      </c>
      <c r="P2290" t="s">
        <v>55</v>
      </c>
      <c r="Q2290" t="s">
        <v>8718</v>
      </c>
      <c r="R2290" t="s">
        <v>57</v>
      </c>
      <c r="S2290" t="s">
        <v>8719</v>
      </c>
      <c r="T2290">
        <v>2041</v>
      </c>
      <c r="U2290">
        <v>178190</v>
      </c>
      <c r="V2290">
        <v>1236.083809</v>
      </c>
    </row>
    <row r="2291" spans="1:22" x14ac:dyDescent="0.2">
      <c r="A2291">
        <v>4342</v>
      </c>
      <c r="B2291" t="s">
        <v>21</v>
      </c>
      <c r="C2291" t="s">
        <v>8720</v>
      </c>
      <c r="D2291">
        <v>5.2145000000000001</v>
      </c>
      <c r="E2291" t="s">
        <v>8721</v>
      </c>
      <c r="F2291" t="s">
        <v>23</v>
      </c>
      <c r="G2291" t="s">
        <v>36</v>
      </c>
      <c r="H2291" t="s">
        <v>37</v>
      </c>
      <c r="I2291" t="s">
        <v>4692</v>
      </c>
      <c r="J2291" t="s">
        <v>8722</v>
      </c>
      <c r="K2291" t="s">
        <v>8723</v>
      </c>
      <c r="L2291" t="s">
        <v>352</v>
      </c>
      <c r="M2291" t="s">
        <v>8724</v>
      </c>
      <c r="N2291" t="s">
        <v>601</v>
      </c>
      <c r="O2291" t="s">
        <v>301</v>
      </c>
      <c r="P2291" t="s">
        <v>121</v>
      </c>
      <c r="Q2291" t="s">
        <v>4352</v>
      </c>
      <c r="R2291" t="s">
        <v>123</v>
      </c>
      <c r="S2291" t="s">
        <v>8725</v>
      </c>
      <c r="T2291">
        <v>2027</v>
      </c>
      <c r="U2291">
        <v>176796</v>
      </c>
      <c r="V2291">
        <v>5.2144729999999999</v>
      </c>
    </row>
    <row r="2292" spans="1:22" x14ac:dyDescent="0.2">
      <c r="A2292">
        <v>5223</v>
      </c>
      <c r="B2292" t="s">
        <v>21</v>
      </c>
      <c r="C2292" t="s">
        <v>8726</v>
      </c>
      <c r="D2292">
        <v>217.24430000000001</v>
      </c>
      <c r="E2292" t="s">
        <v>8727</v>
      </c>
      <c r="F2292" t="s">
        <v>23</v>
      </c>
      <c r="G2292" t="s">
        <v>36</v>
      </c>
      <c r="H2292" t="s">
        <v>37</v>
      </c>
      <c r="I2292" t="s">
        <v>389</v>
      </c>
      <c r="J2292" t="s">
        <v>8728</v>
      </c>
      <c r="K2292">
        <v>9013153489</v>
      </c>
      <c r="L2292" t="s">
        <v>28</v>
      </c>
      <c r="M2292">
        <v>76057</v>
      </c>
      <c r="N2292" t="s">
        <v>25</v>
      </c>
      <c r="O2292" t="s">
        <v>301</v>
      </c>
      <c r="P2292" t="s">
        <v>380</v>
      </c>
      <c r="Q2292" t="s">
        <v>8729</v>
      </c>
      <c r="R2292" t="s">
        <v>205</v>
      </c>
      <c r="S2292" t="s">
        <v>8730</v>
      </c>
      <c r="T2292">
        <v>2041</v>
      </c>
      <c r="U2292">
        <v>178187</v>
      </c>
      <c r="V2292">
        <v>217.24454800000001</v>
      </c>
    </row>
    <row r="2293" spans="1:22" x14ac:dyDescent="0.2">
      <c r="A2293">
        <v>5222</v>
      </c>
      <c r="B2293" t="s">
        <v>21</v>
      </c>
      <c r="C2293" t="s">
        <v>8731</v>
      </c>
      <c r="D2293">
        <v>807.4796</v>
      </c>
      <c r="E2293" t="s">
        <v>8732</v>
      </c>
      <c r="F2293" t="s">
        <v>23</v>
      </c>
      <c r="G2293" t="s">
        <v>3191</v>
      </c>
      <c r="H2293" t="s">
        <v>4642</v>
      </c>
      <c r="I2293" t="s">
        <v>8733</v>
      </c>
      <c r="J2293" t="s">
        <v>8734</v>
      </c>
      <c r="K2293">
        <v>70035937</v>
      </c>
      <c r="L2293" t="s">
        <v>96</v>
      </c>
      <c r="M2293">
        <v>37225</v>
      </c>
      <c r="N2293" t="s">
        <v>25</v>
      </c>
      <c r="O2293" t="s">
        <v>29</v>
      </c>
      <c r="P2293" t="s">
        <v>40</v>
      </c>
      <c r="Q2293" t="s">
        <v>7449</v>
      </c>
      <c r="R2293" t="s">
        <v>6431</v>
      </c>
      <c r="S2293" t="s">
        <v>8735</v>
      </c>
      <c r="T2293">
        <v>2013</v>
      </c>
      <c r="U2293">
        <v>178186</v>
      </c>
      <c r="V2293">
        <v>807.47994600000004</v>
      </c>
    </row>
    <row r="2294" spans="1:22" x14ac:dyDescent="0.2">
      <c r="A2294">
        <v>5425</v>
      </c>
      <c r="B2294" t="s">
        <v>21</v>
      </c>
      <c r="C2294" t="s">
        <v>8736</v>
      </c>
      <c r="D2294">
        <v>909.56939999999997</v>
      </c>
      <c r="E2294" t="s">
        <v>8737</v>
      </c>
      <c r="F2294" t="s">
        <v>23</v>
      </c>
      <c r="G2294" t="s">
        <v>36</v>
      </c>
      <c r="H2294" t="s">
        <v>37</v>
      </c>
      <c r="I2294" t="s">
        <v>1123</v>
      </c>
      <c r="J2294" t="s">
        <v>8738</v>
      </c>
      <c r="K2294">
        <v>900010736</v>
      </c>
      <c r="L2294" t="s">
        <v>28</v>
      </c>
      <c r="M2294">
        <v>12103</v>
      </c>
      <c r="N2294" t="s">
        <v>25</v>
      </c>
      <c r="O2294" t="s">
        <v>29</v>
      </c>
      <c r="P2294" t="s">
        <v>121</v>
      </c>
      <c r="Q2294" t="s">
        <v>8739</v>
      </c>
      <c r="R2294" t="s">
        <v>123</v>
      </c>
      <c r="S2294" t="s">
        <v>8740</v>
      </c>
      <c r="T2294">
        <v>2041</v>
      </c>
      <c r="U2294">
        <v>178580</v>
      </c>
      <c r="V2294">
        <v>909.56940299999997</v>
      </c>
    </row>
    <row r="2295" spans="1:22" x14ac:dyDescent="0.2">
      <c r="A2295">
        <v>5424</v>
      </c>
      <c r="B2295" t="s">
        <v>21</v>
      </c>
      <c r="C2295" t="s">
        <v>8741</v>
      </c>
      <c r="D2295">
        <v>303.4665</v>
      </c>
      <c r="E2295" t="s">
        <v>8742</v>
      </c>
      <c r="F2295" t="s">
        <v>23</v>
      </c>
      <c r="G2295" t="s">
        <v>36</v>
      </c>
      <c r="H2295" t="s">
        <v>37</v>
      </c>
      <c r="I2295" t="s">
        <v>4730</v>
      </c>
      <c r="J2295" t="s">
        <v>7062</v>
      </c>
      <c r="K2295">
        <v>17003466</v>
      </c>
      <c r="L2295" t="s">
        <v>96</v>
      </c>
      <c r="M2295">
        <v>16844</v>
      </c>
      <c r="N2295" t="s">
        <v>601</v>
      </c>
      <c r="O2295" t="s">
        <v>301</v>
      </c>
      <c r="P2295" t="s">
        <v>5254</v>
      </c>
      <c r="Q2295" t="s">
        <v>5255</v>
      </c>
      <c r="R2295" t="s">
        <v>90</v>
      </c>
      <c r="S2295" t="s">
        <v>8743</v>
      </c>
      <c r="T2295">
        <v>2041</v>
      </c>
      <c r="U2295">
        <v>178578</v>
      </c>
      <c r="V2295">
        <v>303.46648199999998</v>
      </c>
    </row>
    <row r="2296" spans="1:22" x14ac:dyDescent="0.2">
      <c r="A2296">
        <v>3946</v>
      </c>
      <c r="B2296" t="s">
        <v>21</v>
      </c>
      <c r="C2296" t="s">
        <v>8744</v>
      </c>
      <c r="D2296">
        <v>6.6999000000000004</v>
      </c>
      <c r="E2296" t="s">
        <v>8745</v>
      </c>
      <c r="F2296" t="s">
        <v>23</v>
      </c>
      <c r="G2296" t="s">
        <v>36</v>
      </c>
      <c r="H2296" t="s">
        <v>37</v>
      </c>
      <c r="I2296" t="s">
        <v>3854</v>
      </c>
      <c r="J2296" t="s">
        <v>8746</v>
      </c>
      <c r="K2296">
        <v>8300881846</v>
      </c>
      <c r="L2296" t="s">
        <v>28</v>
      </c>
      <c r="M2296">
        <v>74344</v>
      </c>
      <c r="N2296" t="s">
        <v>25</v>
      </c>
      <c r="O2296" t="s">
        <v>29</v>
      </c>
      <c r="P2296" t="s">
        <v>905</v>
      </c>
      <c r="Q2296" t="s">
        <v>1066</v>
      </c>
      <c r="R2296" t="s">
        <v>90</v>
      </c>
      <c r="S2296" t="s">
        <v>8747</v>
      </c>
      <c r="T2296">
        <v>2040</v>
      </c>
      <c r="U2296">
        <v>176286</v>
      </c>
      <c r="V2296">
        <v>6.6998620000000004</v>
      </c>
    </row>
    <row r="2297" spans="1:22" x14ac:dyDescent="0.2">
      <c r="A2297">
        <v>3945</v>
      </c>
      <c r="B2297" t="s">
        <v>21</v>
      </c>
      <c r="C2297" t="s">
        <v>8748</v>
      </c>
      <c r="D2297">
        <v>0.91620000000000001</v>
      </c>
      <c r="E2297" t="s">
        <v>8749</v>
      </c>
      <c r="F2297" t="s">
        <v>23</v>
      </c>
      <c r="G2297" t="s">
        <v>36</v>
      </c>
      <c r="H2297" t="s">
        <v>37</v>
      </c>
      <c r="I2297" t="s">
        <v>1123</v>
      </c>
      <c r="J2297" t="s">
        <v>8750</v>
      </c>
      <c r="K2297">
        <v>1784525</v>
      </c>
      <c r="L2297" t="s">
        <v>96</v>
      </c>
      <c r="M2297">
        <v>33838</v>
      </c>
      <c r="N2297" t="s">
        <v>25</v>
      </c>
      <c r="O2297" t="s">
        <v>29</v>
      </c>
      <c r="P2297" t="s">
        <v>905</v>
      </c>
      <c r="Q2297" t="s">
        <v>1066</v>
      </c>
      <c r="R2297" t="s">
        <v>90</v>
      </c>
      <c r="S2297" t="s">
        <v>8751</v>
      </c>
      <c r="T2297">
        <v>2040</v>
      </c>
      <c r="U2297">
        <v>176285</v>
      </c>
      <c r="V2297">
        <v>0.91622099999999995</v>
      </c>
    </row>
    <row r="2298" spans="1:22" x14ac:dyDescent="0.2">
      <c r="A2298">
        <v>3328</v>
      </c>
      <c r="B2298" t="s">
        <v>21</v>
      </c>
      <c r="C2298" t="s">
        <v>8752</v>
      </c>
      <c r="D2298">
        <v>333.86439999999999</v>
      </c>
      <c r="E2298" t="s">
        <v>8753</v>
      </c>
      <c r="F2298" t="s">
        <v>23</v>
      </c>
      <c r="G2298" t="s">
        <v>36</v>
      </c>
      <c r="H2298" t="s">
        <v>37</v>
      </c>
      <c r="I2298" t="s">
        <v>65</v>
      </c>
      <c r="J2298" t="s">
        <v>8754</v>
      </c>
      <c r="K2298" t="s">
        <v>8755</v>
      </c>
      <c r="L2298" t="s">
        <v>392</v>
      </c>
      <c r="M2298" t="s">
        <v>8756</v>
      </c>
      <c r="N2298" t="s">
        <v>25</v>
      </c>
      <c r="O2298" t="s">
        <v>29</v>
      </c>
      <c r="P2298" t="s">
        <v>380</v>
      </c>
      <c r="Q2298" t="s">
        <v>381</v>
      </c>
      <c r="R2298" t="s">
        <v>205</v>
      </c>
      <c r="S2298" t="s">
        <v>8757</v>
      </c>
      <c r="T2298">
        <v>2040</v>
      </c>
      <c r="U2298">
        <v>175497</v>
      </c>
      <c r="V2298">
        <v>333.86438199999998</v>
      </c>
    </row>
    <row r="2299" spans="1:22" x14ac:dyDescent="0.2">
      <c r="A2299">
        <v>4541</v>
      </c>
      <c r="B2299" t="s">
        <v>21</v>
      </c>
      <c r="C2299" t="s">
        <v>8758</v>
      </c>
      <c r="D2299">
        <v>9.8851999999999993</v>
      </c>
      <c r="E2299" t="s">
        <v>8759</v>
      </c>
      <c r="F2299" t="s">
        <v>23</v>
      </c>
      <c r="G2299" t="s">
        <v>36</v>
      </c>
      <c r="H2299" t="s">
        <v>37</v>
      </c>
      <c r="I2299" t="s">
        <v>8003</v>
      </c>
      <c r="J2299" t="s">
        <v>8760</v>
      </c>
      <c r="K2299" t="s">
        <v>8761</v>
      </c>
      <c r="L2299" t="s">
        <v>352</v>
      </c>
      <c r="M2299" t="s">
        <v>8762</v>
      </c>
      <c r="N2299" t="s">
        <v>601</v>
      </c>
      <c r="O2299" t="s">
        <v>301</v>
      </c>
      <c r="P2299" t="s">
        <v>218</v>
      </c>
      <c r="Q2299" t="s">
        <v>4802</v>
      </c>
      <c r="R2299" t="s">
        <v>84</v>
      </c>
      <c r="S2299" t="s">
        <v>8763</v>
      </c>
      <c r="T2299">
        <v>2040</v>
      </c>
      <c r="U2299">
        <v>177038</v>
      </c>
      <c r="V2299">
        <v>9.8851759999999995</v>
      </c>
    </row>
    <row r="2300" spans="1:22" x14ac:dyDescent="0.2">
      <c r="A2300">
        <v>4540</v>
      </c>
      <c r="B2300" t="s">
        <v>21</v>
      </c>
      <c r="C2300" t="s">
        <v>8764</v>
      </c>
      <c r="D2300">
        <v>357.90969999999999</v>
      </c>
      <c r="E2300" t="s">
        <v>8765</v>
      </c>
      <c r="F2300" t="s">
        <v>23</v>
      </c>
      <c r="G2300" t="s">
        <v>36</v>
      </c>
      <c r="H2300" t="s">
        <v>37</v>
      </c>
      <c r="I2300" t="s">
        <v>208</v>
      </c>
      <c r="J2300" t="s">
        <v>8766</v>
      </c>
      <c r="K2300">
        <v>900593682</v>
      </c>
      <c r="L2300" t="s">
        <v>28</v>
      </c>
      <c r="M2300">
        <v>59766</v>
      </c>
      <c r="N2300" t="s">
        <v>601</v>
      </c>
      <c r="O2300" t="s">
        <v>301</v>
      </c>
      <c r="P2300" t="s">
        <v>312</v>
      </c>
      <c r="Q2300" t="s">
        <v>1854</v>
      </c>
      <c r="R2300" t="s">
        <v>90</v>
      </c>
      <c r="S2300" t="s">
        <v>8767</v>
      </c>
      <c r="T2300">
        <v>2040</v>
      </c>
      <c r="U2300">
        <v>177037</v>
      </c>
      <c r="V2300">
        <v>357.909764</v>
      </c>
    </row>
    <row r="2301" spans="1:22" x14ac:dyDescent="0.2">
      <c r="A2301">
        <v>4539</v>
      </c>
      <c r="B2301" t="s">
        <v>21</v>
      </c>
      <c r="C2301" t="s">
        <v>8768</v>
      </c>
      <c r="D2301">
        <v>150.35339999999999</v>
      </c>
      <c r="E2301" t="s">
        <v>8769</v>
      </c>
      <c r="F2301" t="s">
        <v>23</v>
      </c>
      <c r="G2301" t="s">
        <v>36</v>
      </c>
      <c r="H2301" t="s">
        <v>37</v>
      </c>
      <c r="I2301" t="s">
        <v>8770</v>
      </c>
      <c r="J2301" t="s">
        <v>8771</v>
      </c>
      <c r="K2301">
        <v>71698123</v>
      </c>
      <c r="L2301" t="s">
        <v>96</v>
      </c>
      <c r="M2301">
        <v>37046</v>
      </c>
      <c r="N2301" t="s">
        <v>25</v>
      </c>
      <c r="O2301" t="s">
        <v>29</v>
      </c>
      <c r="P2301" t="s">
        <v>104</v>
      </c>
      <c r="Q2301" t="s">
        <v>1348</v>
      </c>
      <c r="R2301" t="s">
        <v>106</v>
      </c>
      <c r="S2301" t="s">
        <v>8772</v>
      </c>
      <c r="T2301">
        <v>2040</v>
      </c>
      <c r="U2301">
        <v>177036</v>
      </c>
      <c r="V2301">
        <v>150.35345799999999</v>
      </c>
    </row>
    <row r="2302" spans="1:22" x14ac:dyDescent="0.2">
      <c r="A2302">
        <v>4537</v>
      </c>
      <c r="B2302" t="s">
        <v>21</v>
      </c>
      <c r="C2302" t="s">
        <v>8773</v>
      </c>
      <c r="D2302">
        <v>188.09440000000001</v>
      </c>
      <c r="E2302" t="s">
        <v>8774</v>
      </c>
      <c r="F2302" t="s">
        <v>23</v>
      </c>
      <c r="G2302" t="s">
        <v>36</v>
      </c>
      <c r="H2302" t="s">
        <v>37</v>
      </c>
      <c r="I2302" t="s">
        <v>45</v>
      </c>
      <c r="J2302" t="s">
        <v>8775</v>
      </c>
      <c r="K2302">
        <v>900454348</v>
      </c>
      <c r="L2302" t="s">
        <v>28</v>
      </c>
      <c r="M2302">
        <v>62096</v>
      </c>
      <c r="N2302" t="s">
        <v>25</v>
      </c>
      <c r="O2302" t="s">
        <v>29</v>
      </c>
      <c r="P2302" t="s">
        <v>104</v>
      </c>
      <c r="Q2302" t="s">
        <v>1615</v>
      </c>
      <c r="R2302" t="s">
        <v>106</v>
      </c>
      <c r="S2302" t="s">
        <v>8776</v>
      </c>
      <c r="T2302">
        <v>2040</v>
      </c>
      <c r="U2302">
        <v>177032</v>
      </c>
      <c r="V2302">
        <v>188.09447700000001</v>
      </c>
    </row>
    <row r="2303" spans="1:22" x14ac:dyDescent="0.2">
      <c r="A2303">
        <v>4538</v>
      </c>
      <c r="B2303" t="s">
        <v>21</v>
      </c>
      <c r="C2303" t="s">
        <v>8777</v>
      </c>
      <c r="D2303">
        <v>244.5154</v>
      </c>
      <c r="E2303" t="s">
        <v>8774</v>
      </c>
      <c r="F2303" t="s">
        <v>23</v>
      </c>
      <c r="G2303" t="s">
        <v>36</v>
      </c>
      <c r="H2303" t="s">
        <v>37</v>
      </c>
      <c r="I2303" t="s">
        <v>45</v>
      </c>
      <c r="J2303" t="s">
        <v>8778</v>
      </c>
      <c r="K2303">
        <v>900378322</v>
      </c>
      <c r="L2303" t="s">
        <v>28</v>
      </c>
      <c r="M2303">
        <v>62538</v>
      </c>
      <c r="N2303" t="s">
        <v>25</v>
      </c>
      <c r="O2303" t="s">
        <v>29</v>
      </c>
      <c r="P2303" t="s">
        <v>104</v>
      </c>
      <c r="Q2303" t="s">
        <v>1619</v>
      </c>
      <c r="R2303" t="s">
        <v>106</v>
      </c>
      <c r="S2303" t="s">
        <v>8776</v>
      </c>
      <c r="T2303">
        <v>2040</v>
      </c>
      <c r="U2303">
        <v>177033</v>
      </c>
      <c r="V2303">
        <v>244.51535799999999</v>
      </c>
    </row>
    <row r="2304" spans="1:22" x14ac:dyDescent="0.2">
      <c r="A2304">
        <v>4536</v>
      </c>
      <c r="B2304" t="s">
        <v>21</v>
      </c>
      <c r="C2304" t="s">
        <v>8779</v>
      </c>
      <c r="D2304">
        <v>8.7064000000000004</v>
      </c>
      <c r="E2304" t="s">
        <v>8780</v>
      </c>
      <c r="F2304" t="s">
        <v>23</v>
      </c>
      <c r="G2304" t="s">
        <v>36</v>
      </c>
      <c r="H2304" t="s">
        <v>37</v>
      </c>
      <c r="I2304" t="s">
        <v>398</v>
      </c>
      <c r="J2304" t="s">
        <v>8781</v>
      </c>
      <c r="K2304">
        <v>13385785</v>
      </c>
      <c r="L2304" t="s">
        <v>96</v>
      </c>
      <c r="M2304">
        <v>14221</v>
      </c>
      <c r="N2304" t="s">
        <v>601</v>
      </c>
      <c r="O2304" t="s">
        <v>301</v>
      </c>
      <c r="P2304" t="s">
        <v>380</v>
      </c>
      <c r="Q2304" t="s">
        <v>1803</v>
      </c>
      <c r="R2304" t="s">
        <v>205</v>
      </c>
      <c r="S2304" t="s">
        <v>8782</v>
      </c>
      <c r="T2304">
        <v>2040</v>
      </c>
      <c r="U2304">
        <v>177031</v>
      </c>
      <c r="V2304">
        <v>8.7064059999999994</v>
      </c>
    </row>
    <row r="2305" spans="1:22" x14ac:dyDescent="0.2">
      <c r="A2305">
        <v>5564</v>
      </c>
      <c r="B2305" t="s">
        <v>21</v>
      </c>
      <c r="C2305" t="s">
        <v>8783</v>
      </c>
      <c r="D2305">
        <v>18.956800000000001</v>
      </c>
      <c r="E2305" t="s">
        <v>8784</v>
      </c>
      <c r="F2305" t="s">
        <v>23</v>
      </c>
      <c r="G2305" t="s">
        <v>36</v>
      </c>
      <c r="H2305" t="s">
        <v>37</v>
      </c>
      <c r="I2305" t="s">
        <v>398</v>
      </c>
      <c r="J2305" t="s">
        <v>8785</v>
      </c>
      <c r="K2305">
        <v>890505326</v>
      </c>
      <c r="L2305" t="s">
        <v>28</v>
      </c>
      <c r="M2305">
        <v>41318</v>
      </c>
      <c r="N2305" t="s">
        <v>601</v>
      </c>
      <c r="O2305" t="s">
        <v>29</v>
      </c>
      <c r="P2305" t="s">
        <v>380</v>
      </c>
      <c r="Q2305" t="s">
        <v>1803</v>
      </c>
      <c r="R2305" t="s">
        <v>205</v>
      </c>
      <c r="S2305" t="s">
        <v>8786</v>
      </c>
      <c r="T2305">
        <v>2041</v>
      </c>
      <c r="U2305">
        <v>178782</v>
      </c>
      <c r="V2305">
        <v>18.956759999999999</v>
      </c>
    </row>
    <row r="2306" spans="1:22" x14ac:dyDescent="0.2">
      <c r="A2306">
        <v>5563</v>
      </c>
      <c r="B2306" t="s">
        <v>21</v>
      </c>
      <c r="C2306" t="s">
        <v>8787</v>
      </c>
      <c r="D2306">
        <v>26.361599999999999</v>
      </c>
      <c r="E2306" t="s">
        <v>8788</v>
      </c>
      <c r="F2306" t="s">
        <v>23</v>
      </c>
      <c r="G2306" t="s">
        <v>36</v>
      </c>
      <c r="H2306" t="s">
        <v>37</v>
      </c>
      <c r="I2306" t="s">
        <v>3854</v>
      </c>
      <c r="J2306" t="s">
        <v>8789</v>
      </c>
      <c r="K2306">
        <v>17318513</v>
      </c>
      <c r="L2306" t="s">
        <v>96</v>
      </c>
      <c r="M2306">
        <v>11291</v>
      </c>
      <c r="N2306" t="s">
        <v>25</v>
      </c>
      <c r="O2306" t="s">
        <v>29</v>
      </c>
      <c r="P2306" t="s">
        <v>905</v>
      </c>
      <c r="Q2306" t="s">
        <v>8790</v>
      </c>
      <c r="R2306" t="s">
        <v>90</v>
      </c>
      <c r="S2306" t="s">
        <v>8791</v>
      </c>
      <c r="T2306">
        <v>2040</v>
      </c>
      <c r="U2306">
        <v>178781</v>
      </c>
      <c r="V2306">
        <v>26.361643999999998</v>
      </c>
    </row>
    <row r="2307" spans="1:22" x14ac:dyDescent="0.2">
      <c r="A2307">
        <v>5562</v>
      </c>
      <c r="B2307" t="s">
        <v>21</v>
      </c>
      <c r="C2307" t="s">
        <v>8792</v>
      </c>
      <c r="D2307">
        <v>1.4294</v>
      </c>
      <c r="E2307" t="s">
        <v>8793</v>
      </c>
      <c r="F2307" t="s">
        <v>4945</v>
      </c>
      <c r="G2307" t="s">
        <v>36</v>
      </c>
      <c r="H2307" t="s">
        <v>37</v>
      </c>
      <c r="I2307" t="s">
        <v>3210</v>
      </c>
      <c r="J2307" t="s">
        <v>8794</v>
      </c>
      <c r="K2307">
        <v>23271107</v>
      </c>
      <c r="L2307" t="s">
        <v>96</v>
      </c>
      <c r="M2307">
        <v>22457</v>
      </c>
      <c r="N2307" t="s">
        <v>25</v>
      </c>
      <c r="O2307" t="s">
        <v>29</v>
      </c>
      <c r="P2307" t="s">
        <v>121</v>
      </c>
      <c r="Q2307" t="s">
        <v>7569</v>
      </c>
      <c r="R2307" t="s">
        <v>123</v>
      </c>
      <c r="S2307" t="s">
        <v>8795</v>
      </c>
      <c r="T2307">
        <v>2040</v>
      </c>
      <c r="U2307">
        <v>178780</v>
      </c>
      <c r="V2307">
        <v>1.4293530000000001</v>
      </c>
    </row>
    <row r="2308" spans="1:22" x14ac:dyDescent="0.2">
      <c r="A2308">
        <v>5560</v>
      </c>
      <c r="B2308" t="s">
        <v>21</v>
      </c>
      <c r="C2308" t="s">
        <v>8796</v>
      </c>
      <c r="D2308">
        <v>164.5205</v>
      </c>
      <c r="E2308" t="s">
        <v>8797</v>
      </c>
      <c r="F2308" t="s">
        <v>23</v>
      </c>
      <c r="G2308" t="s">
        <v>36</v>
      </c>
      <c r="H2308" t="s">
        <v>37</v>
      </c>
      <c r="I2308" t="s">
        <v>389</v>
      </c>
      <c r="J2308" t="s">
        <v>8798</v>
      </c>
      <c r="K2308">
        <v>4096502</v>
      </c>
      <c r="L2308" t="s">
        <v>96</v>
      </c>
      <c r="M2308">
        <v>46466</v>
      </c>
      <c r="N2308" t="s">
        <v>601</v>
      </c>
      <c r="O2308" t="s">
        <v>29</v>
      </c>
      <c r="P2308" t="s">
        <v>121</v>
      </c>
      <c r="Q2308" t="s">
        <v>8799</v>
      </c>
      <c r="R2308" t="s">
        <v>123</v>
      </c>
      <c r="S2308" t="s">
        <v>8800</v>
      </c>
      <c r="T2308">
        <v>2040</v>
      </c>
      <c r="U2308">
        <v>178778</v>
      </c>
      <c r="V2308">
        <v>164.52057600000001</v>
      </c>
    </row>
    <row r="2309" spans="1:22" x14ac:dyDescent="0.2">
      <c r="A2309">
        <v>5561</v>
      </c>
      <c r="B2309" t="s">
        <v>21</v>
      </c>
      <c r="C2309" t="s">
        <v>8801</v>
      </c>
      <c r="D2309">
        <v>207.94390000000001</v>
      </c>
      <c r="E2309" t="s">
        <v>8802</v>
      </c>
      <c r="F2309" t="s">
        <v>23</v>
      </c>
      <c r="G2309" t="s">
        <v>36</v>
      </c>
      <c r="H2309" t="s">
        <v>37</v>
      </c>
      <c r="I2309" t="s">
        <v>3210</v>
      </c>
      <c r="J2309" t="s">
        <v>8803</v>
      </c>
      <c r="K2309">
        <v>8250255</v>
      </c>
      <c r="L2309" t="s">
        <v>96</v>
      </c>
      <c r="M2309">
        <v>46384</v>
      </c>
      <c r="N2309" t="s">
        <v>25</v>
      </c>
      <c r="O2309" t="s">
        <v>29</v>
      </c>
      <c r="P2309" t="s">
        <v>104</v>
      </c>
      <c r="Q2309" t="s">
        <v>8804</v>
      </c>
      <c r="R2309" t="s">
        <v>106</v>
      </c>
      <c r="S2309" t="s">
        <v>8805</v>
      </c>
      <c r="T2309">
        <v>2040</v>
      </c>
      <c r="U2309">
        <v>178779</v>
      </c>
      <c r="V2309">
        <v>207.943815</v>
      </c>
    </row>
    <row r="2310" spans="1:22" x14ac:dyDescent="0.2">
      <c r="A2310">
        <v>5557</v>
      </c>
      <c r="B2310" t="s">
        <v>21</v>
      </c>
      <c r="C2310" t="s">
        <v>8806</v>
      </c>
      <c r="D2310">
        <v>27.486599999999999</v>
      </c>
      <c r="E2310" t="s">
        <v>8807</v>
      </c>
      <c r="F2310" t="s">
        <v>23</v>
      </c>
      <c r="G2310" t="s">
        <v>36</v>
      </c>
      <c r="H2310" t="s">
        <v>37</v>
      </c>
      <c r="I2310" t="s">
        <v>26</v>
      </c>
      <c r="J2310" t="s">
        <v>8808</v>
      </c>
      <c r="K2310" t="s">
        <v>8809</v>
      </c>
      <c r="L2310" t="s">
        <v>471</v>
      </c>
      <c r="M2310" t="s">
        <v>8810</v>
      </c>
      <c r="N2310" t="s">
        <v>601</v>
      </c>
      <c r="O2310" t="s">
        <v>29</v>
      </c>
      <c r="P2310" t="s">
        <v>121</v>
      </c>
      <c r="Q2310" t="s">
        <v>4689</v>
      </c>
      <c r="R2310" t="s">
        <v>123</v>
      </c>
      <c r="S2310" t="s">
        <v>8811</v>
      </c>
      <c r="T2310">
        <v>2040</v>
      </c>
      <c r="U2310">
        <v>178775</v>
      </c>
      <c r="V2310">
        <v>27.486560000000001</v>
      </c>
    </row>
    <row r="2311" spans="1:22" x14ac:dyDescent="0.2">
      <c r="A2311">
        <v>5559</v>
      </c>
      <c r="B2311" t="s">
        <v>21</v>
      </c>
      <c r="C2311" t="s">
        <v>8812</v>
      </c>
      <c r="D2311">
        <v>309.30869999999999</v>
      </c>
      <c r="E2311" t="s">
        <v>8813</v>
      </c>
      <c r="F2311" t="s">
        <v>23</v>
      </c>
      <c r="G2311" t="s">
        <v>36</v>
      </c>
      <c r="H2311" t="s">
        <v>37</v>
      </c>
      <c r="I2311" t="s">
        <v>1305</v>
      </c>
      <c r="J2311" t="s">
        <v>8814</v>
      </c>
      <c r="K2311">
        <v>71691165</v>
      </c>
      <c r="L2311" t="s">
        <v>96</v>
      </c>
      <c r="M2311">
        <v>37089</v>
      </c>
      <c r="N2311" t="s">
        <v>25</v>
      </c>
      <c r="O2311" t="s">
        <v>29</v>
      </c>
      <c r="P2311" t="s">
        <v>104</v>
      </c>
      <c r="Q2311" t="s">
        <v>8815</v>
      </c>
      <c r="R2311" t="s">
        <v>106</v>
      </c>
      <c r="S2311" t="s">
        <v>8816</v>
      </c>
      <c r="T2311">
        <v>2040</v>
      </c>
      <c r="U2311">
        <v>178777</v>
      </c>
      <c r="V2311">
        <v>309.30900800000001</v>
      </c>
    </row>
    <row r="2312" spans="1:22" x14ac:dyDescent="0.2">
      <c r="A2312">
        <v>5555</v>
      </c>
      <c r="B2312" t="s">
        <v>21</v>
      </c>
      <c r="C2312" t="s">
        <v>8817</v>
      </c>
      <c r="D2312">
        <v>9.4009</v>
      </c>
      <c r="E2312" t="s">
        <v>8818</v>
      </c>
      <c r="F2312" t="s">
        <v>23</v>
      </c>
      <c r="G2312" t="s">
        <v>36</v>
      </c>
      <c r="H2312" t="s">
        <v>37</v>
      </c>
      <c r="I2312" t="s">
        <v>3854</v>
      </c>
      <c r="J2312" t="s">
        <v>8819</v>
      </c>
      <c r="K2312" t="s">
        <v>8820</v>
      </c>
      <c r="L2312" t="s">
        <v>352</v>
      </c>
      <c r="M2312" t="s">
        <v>8821</v>
      </c>
      <c r="N2312" t="s">
        <v>601</v>
      </c>
      <c r="O2312" t="s">
        <v>29</v>
      </c>
      <c r="P2312" t="s">
        <v>905</v>
      </c>
      <c r="Q2312" t="s">
        <v>8822</v>
      </c>
      <c r="R2312" t="s">
        <v>90</v>
      </c>
      <c r="S2312" t="s">
        <v>8823</v>
      </c>
      <c r="T2312">
        <v>2040</v>
      </c>
      <c r="U2312">
        <v>178773</v>
      </c>
      <c r="V2312">
        <v>9.4009230000000006</v>
      </c>
    </row>
    <row r="2313" spans="1:22" x14ac:dyDescent="0.2">
      <c r="A2313">
        <v>5556</v>
      </c>
      <c r="B2313" t="s">
        <v>21</v>
      </c>
      <c r="C2313" t="s">
        <v>8824</v>
      </c>
      <c r="D2313">
        <v>1912.7752</v>
      </c>
      <c r="E2313" t="s">
        <v>8818</v>
      </c>
      <c r="F2313" t="s">
        <v>23</v>
      </c>
      <c r="G2313" t="s">
        <v>36</v>
      </c>
      <c r="H2313" t="s">
        <v>37</v>
      </c>
      <c r="I2313" t="s">
        <v>533</v>
      </c>
      <c r="J2313" t="s">
        <v>6576</v>
      </c>
      <c r="K2313">
        <v>900193739</v>
      </c>
      <c r="L2313" t="s">
        <v>28</v>
      </c>
      <c r="M2313">
        <v>57500</v>
      </c>
      <c r="N2313" t="s">
        <v>25</v>
      </c>
      <c r="O2313" t="s">
        <v>29</v>
      </c>
      <c r="P2313" t="s">
        <v>104</v>
      </c>
      <c r="Q2313" t="s">
        <v>8106</v>
      </c>
      <c r="R2313" t="s">
        <v>106</v>
      </c>
      <c r="S2313" t="s">
        <v>8823</v>
      </c>
      <c r="T2313">
        <v>2040</v>
      </c>
      <c r="U2313">
        <v>178774</v>
      </c>
      <c r="V2313">
        <v>1912.7752800000001</v>
      </c>
    </row>
    <row r="2314" spans="1:22" x14ac:dyDescent="0.2">
      <c r="A2314">
        <v>5558</v>
      </c>
      <c r="B2314" t="s">
        <v>21</v>
      </c>
      <c r="C2314" t="s">
        <v>8825</v>
      </c>
      <c r="D2314">
        <v>4251.1130000000003</v>
      </c>
      <c r="E2314" t="s">
        <v>8818</v>
      </c>
      <c r="F2314" t="s">
        <v>23</v>
      </c>
      <c r="G2314" t="s">
        <v>36</v>
      </c>
      <c r="H2314" t="s">
        <v>37</v>
      </c>
      <c r="I2314" t="s">
        <v>533</v>
      </c>
      <c r="J2314" t="s">
        <v>6576</v>
      </c>
      <c r="K2314">
        <v>900193739</v>
      </c>
      <c r="L2314" t="s">
        <v>28</v>
      </c>
      <c r="M2314">
        <v>57500</v>
      </c>
      <c r="N2314" t="s">
        <v>25</v>
      </c>
      <c r="O2314" t="s">
        <v>29</v>
      </c>
      <c r="P2314" t="s">
        <v>104</v>
      </c>
      <c r="Q2314" t="s">
        <v>7926</v>
      </c>
      <c r="R2314" t="s">
        <v>106</v>
      </c>
      <c r="S2314" t="s">
        <v>8823</v>
      </c>
      <c r="T2314">
        <v>2040</v>
      </c>
      <c r="U2314">
        <v>178776</v>
      </c>
      <c r="V2314">
        <v>4251.112357</v>
      </c>
    </row>
    <row r="2315" spans="1:22" x14ac:dyDescent="0.2">
      <c r="A2315">
        <v>5554</v>
      </c>
      <c r="B2315" t="s">
        <v>21</v>
      </c>
      <c r="C2315" t="s">
        <v>8826</v>
      </c>
      <c r="D2315">
        <v>51.209200000000003</v>
      </c>
      <c r="E2315" t="s">
        <v>8827</v>
      </c>
      <c r="F2315" t="s">
        <v>23</v>
      </c>
      <c r="G2315" t="s">
        <v>36</v>
      </c>
      <c r="H2315" t="s">
        <v>37</v>
      </c>
      <c r="I2315" t="s">
        <v>812</v>
      </c>
      <c r="J2315" t="s">
        <v>8828</v>
      </c>
      <c r="K2315" t="s">
        <v>8829</v>
      </c>
      <c r="L2315" t="s">
        <v>352</v>
      </c>
      <c r="M2315" t="s">
        <v>8830</v>
      </c>
      <c r="N2315" t="s">
        <v>25</v>
      </c>
      <c r="O2315" t="s">
        <v>301</v>
      </c>
      <c r="P2315" t="s">
        <v>132</v>
      </c>
      <c r="Q2315" t="s">
        <v>8831</v>
      </c>
      <c r="R2315" t="s">
        <v>134</v>
      </c>
      <c r="S2315" t="s">
        <v>8832</v>
      </c>
      <c r="T2315">
        <v>2040</v>
      </c>
      <c r="U2315">
        <v>178772</v>
      </c>
      <c r="V2315">
        <v>51.209173999999997</v>
      </c>
    </row>
    <row r="2316" spans="1:22" x14ac:dyDescent="0.2">
      <c r="A2316">
        <v>5552</v>
      </c>
      <c r="B2316" t="s">
        <v>21</v>
      </c>
      <c r="C2316" t="s">
        <v>8833</v>
      </c>
      <c r="D2316">
        <v>32.3035</v>
      </c>
      <c r="E2316" t="s">
        <v>8834</v>
      </c>
      <c r="F2316" t="s">
        <v>23</v>
      </c>
      <c r="G2316" t="s">
        <v>36</v>
      </c>
      <c r="H2316" t="s">
        <v>37</v>
      </c>
      <c r="I2316" t="s">
        <v>53</v>
      </c>
      <c r="J2316" t="s">
        <v>8835</v>
      </c>
      <c r="K2316">
        <v>9049747</v>
      </c>
      <c r="L2316" t="s">
        <v>96</v>
      </c>
      <c r="M2316">
        <v>15182</v>
      </c>
      <c r="N2316" t="s">
        <v>601</v>
      </c>
      <c r="O2316" t="s">
        <v>301</v>
      </c>
      <c r="P2316" t="s">
        <v>55</v>
      </c>
      <c r="Q2316" t="s">
        <v>654</v>
      </c>
      <c r="R2316" t="s">
        <v>57</v>
      </c>
      <c r="S2316" t="s">
        <v>8836</v>
      </c>
      <c r="T2316">
        <v>2040</v>
      </c>
      <c r="U2316">
        <v>178770</v>
      </c>
      <c r="V2316">
        <v>32.303452</v>
      </c>
    </row>
    <row r="2317" spans="1:22" x14ac:dyDescent="0.2">
      <c r="A2317">
        <v>6014</v>
      </c>
      <c r="B2317" t="s">
        <v>21</v>
      </c>
      <c r="C2317" t="s">
        <v>8837</v>
      </c>
      <c r="D2317">
        <v>1087.0030999999999</v>
      </c>
      <c r="E2317" t="s">
        <v>8838</v>
      </c>
      <c r="F2317" t="s">
        <v>23</v>
      </c>
      <c r="G2317" t="s">
        <v>36</v>
      </c>
      <c r="H2317" t="s">
        <v>4642</v>
      </c>
      <c r="I2317" t="s">
        <v>3210</v>
      </c>
      <c r="J2317" t="s">
        <v>6968</v>
      </c>
      <c r="K2317">
        <v>811000761</v>
      </c>
      <c r="L2317" t="s">
        <v>28</v>
      </c>
      <c r="M2317">
        <v>32753</v>
      </c>
      <c r="N2317" t="s">
        <v>25</v>
      </c>
      <c r="O2317" t="s">
        <v>29</v>
      </c>
      <c r="P2317" t="s">
        <v>40</v>
      </c>
      <c r="Q2317" t="s">
        <v>4103</v>
      </c>
      <c r="R2317" t="s">
        <v>6431</v>
      </c>
      <c r="S2317" t="s">
        <v>8839</v>
      </c>
      <c r="T2317">
        <v>2040</v>
      </c>
      <c r="U2317">
        <v>179406</v>
      </c>
      <c r="V2317">
        <v>1087.0031719999999</v>
      </c>
    </row>
    <row r="2318" spans="1:22" x14ac:dyDescent="0.2">
      <c r="A2318">
        <v>6013</v>
      </c>
      <c r="B2318" t="s">
        <v>21</v>
      </c>
      <c r="C2318" t="s">
        <v>8840</v>
      </c>
      <c r="D2318">
        <v>140.011</v>
      </c>
      <c r="E2318" t="s">
        <v>8841</v>
      </c>
      <c r="F2318" t="s">
        <v>23</v>
      </c>
      <c r="G2318" t="s">
        <v>36</v>
      </c>
      <c r="H2318" t="s">
        <v>37</v>
      </c>
      <c r="I2318" t="s">
        <v>3210</v>
      </c>
      <c r="J2318" t="s">
        <v>8842</v>
      </c>
      <c r="K2318" t="s">
        <v>8843</v>
      </c>
      <c r="L2318" t="s">
        <v>352</v>
      </c>
      <c r="M2318" t="s">
        <v>8844</v>
      </c>
      <c r="N2318" t="s">
        <v>25</v>
      </c>
      <c r="O2318" t="s">
        <v>29</v>
      </c>
      <c r="P2318" t="s">
        <v>55</v>
      </c>
      <c r="Q2318" t="s">
        <v>191</v>
      </c>
      <c r="R2318" t="s">
        <v>57</v>
      </c>
      <c r="S2318" t="s">
        <v>8845</v>
      </c>
      <c r="T2318">
        <v>2040</v>
      </c>
      <c r="U2318">
        <v>179405</v>
      </c>
      <c r="V2318">
        <v>140.01093700000001</v>
      </c>
    </row>
    <row r="2319" spans="1:22" x14ac:dyDescent="0.2">
      <c r="A2319">
        <v>5553</v>
      </c>
      <c r="B2319" t="s">
        <v>21</v>
      </c>
      <c r="C2319" t="s">
        <v>8846</v>
      </c>
      <c r="D2319">
        <v>1443.6696999999999</v>
      </c>
      <c r="E2319" t="s">
        <v>8847</v>
      </c>
      <c r="F2319" t="s">
        <v>4482</v>
      </c>
      <c r="G2319" t="s">
        <v>36</v>
      </c>
      <c r="H2319" t="s">
        <v>37</v>
      </c>
      <c r="I2319" t="s">
        <v>8848</v>
      </c>
      <c r="J2319" t="s">
        <v>8849</v>
      </c>
      <c r="K2319">
        <v>3021373</v>
      </c>
      <c r="L2319" t="s">
        <v>96</v>
      </c>
      <c r="M2319">
        <v>46607</v>
      </c>
      <c r="N2319" t="s">
        <v>25</v>
      </c>
      <c r="O2319" t="s">
        <v>29</v>
      </c>
      <c r="P2319" t="s">
        <v>55</v>
      </c>
      <c r="Q2319" t="s">
        <v>1882</v>
      </c>
      <c r="R2319" t="s">
        <v>57</v>
      </c>
      <c r="S2319" t="s">
        <v>8850</v>
      </c>
      <c r="T2319">
        <v>2040</v>
      </c>
      <c r="U2319">
        <v>178771</v>
      </c>
      <c r="V2319">
        <v>1443.6693700000001</v>
      </c>
    </row>
    <row r="2320" spans="1:22" x14ac:dyDescent="0.2">
      <c r="A2320">
        <v>6015</v>
      </c>
      <c r="B2320" t="s">
        <v>21</v>
      </c>
      <c r="C2320" t="s">
        <v>8851</v>
      </c>
      <c r="D2320">
        <v>59.804299999999998</v>
      </c>
      <c r="E2320" t="s">
        <v>8852</v>
      </c>
      <c r="F2320" t="s">
        <v>23</v>
      </c>
      <c r="G2320" t="s">
        <v>36</v>
      </c>
      <c r="H2320" t="s">
        <v>37</v>
      </c>
      <c r="I2320" t="s">
        <v>8853</v>
      </c>
      <c r="J2320" t="s">
        <v>8854</v>
      </c>
      <c r="K2320" t="s">
        <v>8855</v>
      </c>
      <c r="L2320" t="s">
        <v>2543</v>
      </c>
      <c r="M2320" t="s">
        <v>8856</v>
      </c>
      <c r="N2320" t="s">
        <v>601</v>
      </c>
      <c r="O2320" t="s">
        <v>301</v>
      </c>
      <c r="P2320" t="s">
        <v>380</v>
      </c>
      <c r="Q2320" t="s">
        <v>448</v>
      </c>
      <c r="R2320" t="s">
        <v>205</v>
      </c>
      <c r="S2320" t="s">
        <v>8857</v>
      </c>
      <c r="T2320">
        <v>2040</v>
      </c>
      <c r="U2320">
        <v>179407</v>
      </c>
      <c r="V2320">
        <v>59.804302</v>
      </c>
    </row>
    <row r="2321" spans="1:22" x14ac:dyDescent="0.2">
      <c r="A2321">
        <v>2841</v>
      </c>
      <c r="B2321" t="s">
        <v>21</v>
      </c>
      <c r="C2321" t="s">
        <v>8858</v>
      </c>
      <c r="D2321">
        <v>284.6463</v>
      </c>
      <c r="E2321" t="s">
        <v>8859</v>
      </c>
      <c r="F2321" t="s">
        <v>23</v>
      </c>
      <c r="G2321" t="s">
        <v>36</v>
      </c>
      <c r="H2321" t="s">
        <v>37</v>
      </c>
      <c r="I2321" t="s">
        <v>3210</v>
      </c>
      <c r="J2321" t="s">
        <v>7801</v>
      </c>
      <c r="K2321">
        <v>830139442</v>
      </c>
      <c r="L2321" t="s">
        <v>28</v>
      </c>
      <c r="M2321">
        <v>38800</v>
      </c>
      <c r="N2321" t="s">
        <v>25</v>
      </c>
      <c r="O2321" t="s">
        <v>29</v>
      </c>
      <c r="P2321" t="s">
        <v>121</v>
      </c>
      <c r="Q2321" t="s">
        <v>8860</v>
      </c>
      <c r="R2321" t="s">
        <v>123</v>
      </c>
      <c r="S2321" t="s">
        <v>8861</v>
      </c>
      <c r="T2321">
        <v>2040</v>
      </c>
      <c r="U2321">
        <v>174867</v>
      </c>
      <c r="V2321">
        <v>284.64635700000002</v>
      </c>
    </row>
    <row r="2322" spans="1:22" x14ac:dyDescent="0.2">
      <c r="A2322">
        <v>5740</v>
      </c>
      <c r="B2322" t="s">
        <v>21</v>
      </c>
      <c r="C2322" t="s">
        <v>8862</v>
      </c>
      <c r="D2322">
        <v>12.981299999999999</v>
      </c>
      <c r="E2322" t="s">
        <v>8863</v>
      </c>
      <c r="F2322" t="s">
        <v>23</v>
      </c>
      <c r="G2322" t="s">
        <v>36</v>
      </c>
      <c r="H2322" t="s">
        <v>37</v>
      </c>
      <c r="I2322" t="s">
        <v>2132</v>
      </c>
      <c r="J2322" t="s">
        <v>8864</v>
      </c>
      <c r="K2322">
        <v>88237856</v>
      </c>
      <c r="L2322" t="s">
        <v>96</v>
      </c>
      <c r="M2322">
        <v>16550</v>
      </c>
      <c r="N2322" t="s">
        <v>601</v>
      </c>
      <c r="O2322" t="s">
        <v>29</v>
      </c>
      <c r="P2322" t="s">
        <v>380</v>
      </c>
      <c r="Q2322" t="s">
        <v>1184</v>
      </c>
      <c r="R2322" t="s">
        <v>205</v>
      </c>
      <c r="S2322" t="s">
        <v>8865</v>
      </c>
      <c r="T2322">
        <v>2041</v>
      </c>
      <c r="U2322">
        <v>178995</v>
      </c>
      <c r="V2322">
        <v>12.981299</v>
      </c>
    </row>
    <row r="2323" spans="1:22" x14ac:dyDescent="0.2">
      <c r="A2323">
        <v>6016</v>
      </c>
      <c r="B2323" t="s">
        <v>21</v>
      </c>
      <c r="C2323" t="s">
        <v>8866</v>
      </c>
      <c r="D2323">
        <v>1914.1368</v>
      </c>
      <c r="E2323" t="s">
        <v>8867</v>
      </c>
      <c r="F2323" t="s">
        <v>23</v>
      </c>
      <c r="G2323" t="s">
        <v>36</v>
      </c>
      <c r="H2323" t="s">
        <v>37</v>
      </c>
      <c r="I2323" t="s">
        <v>3210</v>
      </c>
      <c r="J2323" t="s">
        <v>8868</v>
      </c>
      <c r="K2323">
        <v>77185495</v>
      </c>
      <c r="L2323" t="s">
        <v>96</v>
      </c>
      <c r="M2323">
        <v>45999</v>
      </c>
      <c r="N2323" t="s">
        <v>25</v>
      </c>
      <c r="O2323" t="s">
        <v>29</v>
      </c>
      <c r="P2323" t="s">
        <v>55</v>
      </c>
      <c r="Q2323" t="s">
        <v>777</v>
      </c>
      <c r="R2323" t="s">
        <v>57</v>
      </c>
      <c r="S2323" t="s">
        <v>8869</v>
      </c>
      <c r="T2323">
        <v>2040</v>
      </c>
      <c r="U2323">
        <v>179408</v>
      </c>
      <c r="V2323">
        <v>1914.1369569999999</v>
      </c>
    </row>
    <row r="2324" spans="1:22" x14ac:dyDescent="0.2">
      <c r="A2324">
        <v>2840</v>
      </c>
      <c r="B2324" t="s">
        <v>21</v>
      </c>
      <c r="C2324" t="s">
        <v>8870</v>
      </c>
      <c r="D2324">
        <v>137.04669999999999</v>
      </c>
      <c r="E2324" t="s">
        <v>8871</v>
      </c>
      <c r="F2324" t="s">
        <v>3815</v>
      </c>
      <c r="G2324" t="s">
        <v>36</v>
      </c>
      <c r="H2324" t="s">
        <v>37</v>
      </c>
      <c r="I2324" t="s">
        <v>3210</v>
      </c>
      <c r="J2324" t="s">
        <v>8872</v>
      </c>
      <c r="K2324">
        <v>900439395</v>
      </c>
      <c r="L2324" t="s">
        <v>28</v>
      </c>
      <c r="M2324">
        <v>47995</v>
      </c>
      <c r="N2324" t="s">
        <v>25</v>
      </c>
      <c r="O2324" t="s">
        <v>29</v>
      </c>
      <c r="P2324" t="s">
        <v>55</v>
      </c>
      <c r="Q2324" t="s">
        <v>8552</v>
      </c>
      <c r="R2324" t="s">
        <v>57</v>
      </c>
      <c r="S2324" t="s">
        <v>8873</v>
      </c>
      <c r="T2324">
        <v>2019</v>
      </c>
      <c r="U2324">
        <v>174866</v>
      </c>
      <c r="V2324">
        <v>137.04664099999999</v>
      </c>
    </row>
    <row r="2325" spans="1:22" x14ac:dyDescent="0.2">
      <c r="A2325">
        <v>3773</v>
      </c>
      <c r="B2325" t="s">
        <v>21</v>
      </c>
      <c r="C2325" t="s">
        <v>8874</v>
      </c>
      <c r="D2325">
        <v>567.56460000000004</v>
      </c>
      <c r="E2325" t="s">
        <v>8871</v>
      </c>
      <c r="F2325" t="s">
        <v>23</v>
      </c>
      <c r="G2325" t="s">
        <v>36</v>
      </c>
      <c r="H2325" t="s">
        <v>37</v>
      </c>
      <c r="I2325" t="s">
        <v>3210</v>
      </c>
      <c r="J2325" t="s">
        <v>8875</v>
      </c>
      <c r="K2325" t="s">
        <v>8876</v>
      </c>
      <c r="L2325" t="s">
        <v>352</v>
      </c>
      <c r="M2325" t="s">
        <v>8877</v>
      </c>
      <c r="N2325" t="s">
        <v>25</v>
      </c>
      <c r="O2325" t="s">
        <v>29</v>
      </c>
      <c r="P2325" t="s">
        <v>2357</v>
      </c>
      <c r="Q2325" t="s">
        <v>6547</v>
      </c>
      <c r="R2325" t="s">
        <v>90</v>
      </c>
      <c r="S2325" t="s">
        <v>8878</v>
      </c>
      <c r="T2325">
        <v>2040</v>
      </c>
      <c r="U2325">
        <v>176070</v>
      </c>
      <c r="V2325">
        <v>567.56480299999998</v>
      </c>
    </row>
    <row r="2326" spans="1:22" x14ac:dyDescent="0.2">
      <c r="A2326">
        <v>6017</v>
      </c>
      <c r="B2326" t="s">
        <v>21</v>
      </c>
      <c r="C2326" t="s">
        <v>8879</v>
      </c>
      <c r="D2326">
        <v>30.929300000000001</v>
      </c>
      <c r="E2326" t="s">
        <v>8871</v>
      </c>
      <c r="F2326" t="s">
        <v>23</v>
      </c>
      <c r="G2326" t="s">
        <v>36</v>
      </c>
      <c r="H2326" t="s">
        <v>37</v>
      </c>
      <c r="I2326" t="s">
        <v>411</v>
      </c>
      <c r="J2326" t="s">
        <v>4206</v>
      </c>
      <c r="K2326">
        <v>800186228</v>
      </c>
      <c r="L2326" t="s">
        <v>28</v>
      </c>
      <c r="M2326">
        <v>18035</v>
      </c>
      <c r="N2326" t="s">
        <v>601</v>
      </c>
      <c r="O2326" t="s">
        <v>301</v>
      </c>
      <c r="P2326" t="s">
        <v>115</v>
      </c>
      <c r="Q2326" t="s">
        <v>8880</v>
      </c>
      <c r="R2326" t="s">
        <v>75</v>
      </c>
      <c r="S2326" t="s">
        <v>8881</v>
      </c>
      <c r="T2326">
        <v>2029</v>
      </c>
      <c r="U2326">
        <v>179410</v>
      </c>
      <c r="V2326">
        <v>30.929304999999999</v>
      </c>
    </row>
    <row r="2327" spans="1:22" x14ac:dyDescent="0.2">
      <c r="A2327">
        <v>3072</v>
      </c>
      <c r="B2327" t="s">
        <v>21</v>
      </c>
      <c r="C2327" t="s">
        <v>8882</v>
      </c>
      <c r="D2327">
        <v>4.1459000000000001</v>
      </c>
      <c r="E2327" t="s">
        <v>8883</v>
      </c>
      <c r="F2327" t="s">
        <v>23</v>
      </c>
      <c r="G2327" t="s">
        <v>36</v>
      </c>
      <c r="H2327" t="s">
        <v>37</v>
      </c>
      <c r="I2327" t="s">
        <v>398</v>
      </c>
      <c r="J2327" t="s">
        <v>8884</v>
      </c>
      <c r="K2327">
        <v>17147986</v>
      </c>
      <c r="L2327" t="s">
        <v>96</v>
      </c>
      <c r="M2327">
        <v>41721</v>
      </c>
      <c r="N2327" t="s">
        <v>601</v>
      </c>
      <c r="O2327" t="s">
        <v>301</v>
      </c>
      <c r="P2327" t="s">
        <v>121</v>
      </c>
      <c r="Q2327" t="s">
        <v>4700</v>
      </c>
      <c r="R2327" t="s">
        <v>123</v>
      </c>
      <c r="S2327" t="s">
        <v>8885</v>
      </c>
      <c r="T2327">
        <v>2039</v>
      </c>
      <c r="U2327">
        <v>175171</v>
      </c>
      <c r="V2327">
        <v>4.1458969999999997</v>
      </c>
    </row>
    <row r="2328" spans="1:22" x14ac:dyDescent="0.2">
      <c r="A2328">
        <v>3068</v>
      </c>
      <c r="B2328" t="s">
        <v>21</v>
      </c>
      <c r="C2328" t="s">
        <v>8886</v>
      </c>
      <c r="D2328">
        <v>33.768300000000004</v>
      </c>
      <c r="E2328" t="s">
        <v>8887</v>
      </c>
      <c r="F2328" t="s">
        <v>23</v>
      </c>
      <c r="G2328" t="s">
        <v>36</v>
      </c>
      <c r="H2328" t="s">
        <v>37</v>
      </c>
      <c r="I2328" t="s">
        <v>208</v>
      </c>
      <c r="J2328" t="s">
        <v>8888</v>
      </c>
      <c r="K2328" t="s">
        <v>8889</v>
      </c>
      <c r="L2328" t="s">
        <v>352</v>
      </c>
      <c r="M2328" t="s">
        <v>8890</v>
      </c>
      <c r="N2328" t="s">
        <v>601</v>
      </c>
      <c r="O2328" t="s">
        <v>301</v>
      </c>
      <c r="P2328" t="s">
        <v>132</v>
      </c>
      <c r="Q2328" t="s">
        <v>3182</v>
      </c>
      <c r="R2328" t="s">
        <v>134</v>
      </c>
      <c r="S2328" t="s">
        <v>8891</v>
      </c>
      <c r="T2328">
        <v>2040</v>
      </c>
      <c r="U2328">
        <v>175167</v>
      </c>
      <c r="V2328">
        <v>33.768296999999997</v>
      </c>
    </row>
    <row r="2329" spans="1:22" x14ac:dyDescent="0.2">
      <c r="A2329">
        <v>3069</v>
      </c>
      <c r="B2329" t="s">
        <v>21</v>
      </c>
      <c r="C2329" t="s">
        <v>8892</v>
      </c>
      <c r="D2329">
        <v>4.5185000000000004</v>
      </c>
      <c r="E2329" t="s">
        <v>8893</v>
      </c>
      <c r="F2329" t="s">
        <v>23</v>
      </c>
      <c r="G2329" t="s">
        <v>36</v>
      </c>
      <c r="H2329" t="s">
        <v>37</v>
      </c>
      <c r="I2329" t="s">
        <v>385</v>
      </c>
      <c r="J2329" t="s">
        <v>8894</v>
      </c>
      <c r="K2329">
        <v>40043369</v>
      </c>
      <c r="L2329" t="s">
        <v>96</v>
      </c>
      <c r="M2329">
        <v>49353</v>
      </c>
      <c r="N2329" t="s">
        <v>601</v>
      </c>
      <c r="O2329" t="s">
        <v>301</v>
      </c>
      <c r="P2329" t="s">
        <v>121</v>
      </c>
      <c r="Q2329" t="s">
        <v>4700</v>
      </c>
      <c r="R2329" t="s">
        <v>123</v>
      </c>
      <c r="S2329" t="s">
        <v>8895</v>
      </c>
      <c r="T2329">
        <v>2040</v>
      </c>
      <c r="U2329">
        <v>175168</v>
      </c>
      <c r="V2329">
        <v>4.5184680000000004</v>
      </c>
    </row>
    <row r="2330" spans="1:22" x14ac:dyDescent="0.2">
      <c r="A2330">
        <v>3070</v>
      </c>
      <c r="B2330" t="s">
        <v>21</v>
      </c>
      <c r="C2330" t="s">
        <v>8896</v>
      </c>
      <c r="D2330">
        <v>294.22030000000001</v>
      </c>
      <c r="E2330" t="s">
        <v>8893</v>
      </c>
      <c r="F2330" t="s">
        <v>23</v>
      </c>
      <c r="G2330" t="s">
        <v>36</v>
      </c>
      <c r="H2330" t="s">
        <v>37</v>
      </c>
      <c r="I2330" t="s">
        <v>65</v>
      </c>
      <c r="J2330" t="s">
        <v>8897</v>
      </c>
      <c r="K2330">
        <v>900435960</v>
      </c>
      <c r="L2330" t="s">
        <v>28</v>
      </c>
      <c r="M2330">
        <v>12636</v>
      </c>
      <c r="N2330" t="s">
        <v>601</v>
      </c>
      <c r="O2330" t="s">
        <v>301</v>
      </c>
      <c r="P2330" t="s">
        <v>127</v>
      </c>
      <c r="Q2330" t="s">
        <v>5482</v>
      </c>
      <c r="R2330" t="s">
        <v>123</v>
      </c>
      <c r="S2330" t="s">
        <v>8895</v>
      </c>
      <c r="T2330">
        <v>2040</v>
      </c>
      <c r="U2330">
        <v>175169</v>
      </c>
      <c r="V2330">
        <v>294.22019299999999</v>
      </c>
    </row>
    <row r="2331" spans="1:22" x14ac:dyDescent="0.2">
      <c r="A2331">
        <v>5604</v>
      </c>
      <c r="B2331" t="s">
        <v>21</v>
      </c>
      <c r="C2331" t="s">
        <v>8898</v>
      </c>
      <c r="D2331">
        <v>22.027000000000001</v>
      </c>
      <c r="E2331" t="s">
        <v>8899</v>
      </c>
      <c r="F2331" t="s">
        <v>23</v>
      </c>
      <c r="G2331" t="s">
        <v>36</v>
      </c>
      <c r="H2331" t="s">
        <v>37</v>
      </c>
      <c r="I2331" t="s">
        <v>8900</v>
      </c>
      <c r="J2331" t="s">
        <v>8901</v>
      </c>
      <c r="K2331">
        <v>16824859</v>
      </c>
      <c r="L2331" t="s">
        <v>96</v>
      </c>
      <c r="M2331">
        <v>44915</v>
      </c>
      <c r="N2331" t="s">
        <v>601</v>
      </c>
      <c r="O2331" t="s">
        <v>301</v>
      </c>
      <c r="P2331" t="s">
        <v>4736</v>
      </c>
      <c r="Q2331" t="s">
        <v>4996</v>
      </c>
      <c r="R2331" t="s">
        <v>75</v>
      </c>
      <c r="S2331" t="s">
        <v>8902</v>
      </c>
      <c r="T2331">
        <v>2040</v>
      </c>
      <c r="U2331">
        <v>178836</v>
      </c>
      <c r="V2331">
        <v>22.026973000000002</v>
      </c>
    </row>
    <row r="2332" spans="1:22" x14ac:dyDescent="0.2">
      <c r="A2332">
        <v>3064</v>
      </c>
      <c r="B2332" t="s">
        <v>21</v>
      </c>
      <c r="C2332" t="s">
        <v>8903</v>
      </c>
      <c r="D2332">
        <v>57.234299999999998</v>
      </c>
      <c r="E2332" t="s">
        <v>8904</v>
      </c>
      <c r="F2332" t="s">
        <v>23</v>
      </c>
      <c r="G2332" t="s">
        <v>36</v>
      </c>
      <c r="H2332" t="s">
        <v>37</v>
      </c>
      <c r="I2332" t="s">
        <v>8905</v>
      </c>
      <c r="J2332" t="s">
        <v>8906</v>
      </c>
      <c r="K2332">
        <v>900246131</v>
      </c>
      <c r="L2332" t="s">
        <v>28</v>
      </c>
      <c r="M2332">
        <v>14284</v>
      </c>
      <c r="N2332" t="s">
        <v>25</v>
      </c>
      <c r="O2332" t="s">
        <v>29</v>
      </c>
      <c r="P2332" t="s">
        <v>104</v>
      </c>
      <c r="Q2332" t="s">
        <v>1860</v>
      </c>
      <c r="R2332" t="s">
        <v>106</v>
      </c>
      <c r="S2332" t="s">
        <v>8907</v>
      </c>
      <c r="T2332">
        <v>2040</v>
      </c>
      <c r="U2332">
        <v>175162</v>
      </c>
      <c r="V2332">
        <v>57.234295000000003</v>
      </c>
    </row>
    <row r="2333" spans="1:22" x14ac:dyDescent="0.2">
      <c r="A2333">
        <v>3065</v>
      </c>
      <c r="B2333" t="s">
        <v>21</v>
      </c>
      <c r="C2333" t="s">
        <v>8908</v>
      </c>
      <c r="D2333">
        <v>67.269300000000001</v>
      </c>
      <c r="E2333" t="s">
        <v>8904</v>
      </c>
      <c r="F2333" t="s">
        <v>23</v>
      </c>
      <c r="G2333" t="s">
        <v>36</v>
      </c>
      <c r="H2333" t="s">
        <v>37</v>
      </c>
      <c r="I2333" t="s">
        <v>48</v>
      </c>
      <c r="J2333" t="s">
        <v>8909</v>
      </c>
      <c r="K2333" t="s">
        <v>8910</v>
      </c>
      <c r="L2333" t="s">
        <v>1475</v>
      </c>
      <c r="M2333" t="s">
        <v>8911</v>
      </c>
      <c r="N2333" t="s">
        <v>25</v>
      </c>
      <c r="O2333" t="s">
        <v>29</v>
      </c>
      <c r="P2333" t="s">
        <v>104</v>
      </c>
      <c r="Q2333" t="s">
        <v>3730</v>
      </c>
      <c r="R2333" t="s">
        <v>106</v>
      </c>
      <c r="S2333" t="s">
        <v>8907</v>
      </c>
      <c r="T2333">
        <v>2040</v>
      </c>
      <c r="U2333">
        <v>175163</v>
      </c>
      <c r="V2333">
        <v>67.269277000000002</v>
      </c>
    </row>
    <row r="2334" spans="1:22" x14ac:dyDescent="0.2">
      <c r="A2334">
        <v>3066</v>
      </c>
      <c r="B2334" t="s">
        <v>21</v>
      </c>
      <c r="C2334" t="s">
        <v>8912</v>
      </c>
      <c r="D2334">
        <v>34.816299999999998</v>
      </c>
      <c r="E2334" t="s">
        <v>8904</v>
      </c>
      <c r="F2334" t="s">
        <v>23</v>
      </c>
      <c r="G2334" t="s">
        <v>36</v>
      </c>
      <c r="H2334" t="s">
        <v>37</v>
      </c>
      <c r="I2334" t="s">
        <v>389</v>
      </c>
      <c r="J2334" t="s">
        <v>8913</v>
      </c>
      <c r="K2334">
        <v>71696748</v>
      </c>
      <c r="L2334" t="s">
        <v>96</v>
      </c>
      <c r="M2334">
        <v>10489</v>
      </c>
      <c r="N2334" t="s">
        <v>25</v>
      </c>
      <c r="O2334" t="s">
        <v>29</v>
      </c>
      <c r="P2334" t="s">
        <v>104</v>
      </c>
      <c r="Q2334" t="s">
        <v>1677</v>
      </c>
      <c r="R2334" t="s">
        <v>106</v>
      </c>
      <c r="S2334" t="s">
        <v>8907</v>
      </c>
      <c r="T2334">
        <v>2040</v>
      </c>
      <c r="U2334">
        <v>175165</v>
      </c>
      <c r="V2334">
        <v>34.816336</v>
      </c>
    </row>
    <row r="2335" spans="1:22" x14ac:dyDescent="0.2">
      <c r="A2335">
        <v>3067</v>
      </c>
      <c r="B2335" t="s">
        <v>21</v>
      </c>
      <c r="C2335" t="s">
        <v>8914</v>
      </c>
      <c r="D2335">
        <v>156.077</v>
      </c>
      <c r="E2335" t="s">
        <v>8904</v>
      </c>
      <c r="F2335" t="s">
        <v>23</v>
      </c>
      <c r="G2335" t="s">
        <v>36</v>
      </c>
      <c r="H2335" t="s">
        <v>37</v>
      </c>
      <c r="I2335" t="s">
        <v>1305</v>
      </c>
      <c r="J2335" t="s">
        <v>8915</v>
      </c>
      <c r="K2335">
        <v>900124595</v>
      </c>
      <c r="L2335" t="s">
        <v>28</v>
      </c>
      <c r="M2335">
        <v>34742</v>
      </c>
      <c r="N2335" t="s">
        <v>25</v>
      </c>
      <c r="O2335" t="s">
        <v>29</v>
      </c>
      <c r="P2335" t="s">
        <v>104</v>
      </c>
      <c r="Q2335" t="s">
        <v>8916</v>
      </c>
      <c r="R2335" t="s">
        <v>106</v>
      </c>
      <c r="S2335" t="s">
        <v>8907</v>
      </c>
      <c r="T2335">
        <v>2040</v>
      </c>
      <c r="U2335">
        <v>175166</v>
      </c>
      <c r="V2335">
        <v>156.07693</v>
      </c>
    </row>
    <row r="2336" spans="1:22" x14ac:dyDescent="0.2">
      <c r="A2336">
        <v>3063</v>
      </c>
      <c r="B2336" t="s">
        <v>21</v>
      </c>
      <c r="C2336" t="s">
        <v>8917</v>
      </c>
      <c r="D2336">
        <v>131.32689999999999</v>
      </c>
      <c r="E2336" t="s">
        <v>8918</v>
      </c>
      <c r="F2336" t="s">
        <v>23</v>
      </c>
      <c r="G2336" t="s">
        <v>36</v>
      </c>
      <c r="H2336" t="s">
        <v>37</v>
      </c>
      <c r="I2336" t="s">
        <v>3210</v>
      </c>
      <c r="J2336" t="s">
        <v>8919</v>
      </c>
      <c r="K2336" t="s">
        <v>8920</v>
      </c>
      <c r="L2336" t="s">
        <v>352</v>
      </c>
      <c r="M2336" t="s">
        <v>8921</v>
      </c>
      <c r="N2336" t="s">
        <v>25</v>
      </c>
      <c r="O2336" t="s">
        <v>29</v>
      </c>
      <c r="P2336" t="s">
        <v>380</v>
      </c>
      <c r="Q2336" t="s">
        <v>8922</v>
      </c>
      <c r="R2336" t="s">
        <v>205</v>
      </c>
      <c r="S2336" t="s">
        <v>8923</v>
      </c>
      <c r="T2336">
        <v>2040</v>
      </c>
      <c r="U2336">
        <v>175161</v>
      </c>
      <c r="V2336">
        <v>131.326978</v>
      </c>
    </row>
    <row r="2337" spans="1:22" x14ac:dyDescent="0.2">
      <c r="A2337">
        <v>3057</v>
      </c>
      <c r="B2337" t="s">
        <v>21</v>
      </c>
      <c r="C2337" t="s">
        <v>8924</v>
      </c>
      <c r="D2337">
        <v>6.4047999999999998</v>
      </c>
      <c r="E2337" t="s">
        <v>8925</v>
      </c>
      <c r="F2337" t="s">
        <v>23</v>
      </c>
      <c r="G2337" t="s">
        <v>36</v>
      </c>
      <c r="H2337" t="s">
        <v>37</v>
      </c>
      <c r="I2337" t="s">
        <v>208</v>
      </c>
      <c r="J2337" t="s">
        <v>8926</v>
      </c>
      <c r="K2337">
        <v>11304114</v>
      </c>
      <c r="L2337" t="s">
        <v>96</v>
      </c>
      <c r="M2337">
        <v>18616</v>
      </c>
      <c r="N2337" t="s">
        <v>601</v>
      </c>
      <c r="O2337" t="s">
        <v>301</v>
      </c>
      <c r="P2337" t="s">
        <v>218</v>
      </c>
      <c r="Q2337" t="s">
        <v>5068</v>
      </c>
      <c r="R2337" t="s">
        <v>84</v>
      </c>
      <c r="S2337" t="s">
        <v>8927</v>
      </c>
      <c r="T2337">
        <v>2040</v>
      </c>
      <c r="U2337">
        <v>175154</v>
      </c>
      <c r="V2337">
        <v>6.404833</v>
      </c>
    </row>
    <row r="2338" spans="1:22" x14ac:dyDescent="0.2">
      <c r="A2338">
        <v>5603</v>
      </c>
      <c r="B2338" t="s">
        <v>21</v>
      </c>
      <c r="C2338" t="s">
        <v>8928</v>
      </c>
      <c r="D2338">
        <v>37.823300000000003</v>
      </c>
      <c r="E2338" t="s">
        <v>8929</v>
      </c>
      <c r="F2338" t="s">
        <v>23</v>
      </c>
      <c r="G2338" t="s">
        <v>36</v>
      </c>
      <c r="H2338" t="s">
        <v>37</v>
      </c>
      <c r="I2338" t="s">
        <v>65</v>
      </c>
      <c r="J2338" t="s">
        <v>8930</v>
      </c>
      <c r="K2338">
        <v>13459682</v>
      </c>
      <c r="L2338" t="s">
        <v>96</v>
      </c>
      <c r="M2338">
        <v>30379</v>
      </c>
      <c r="N2338" t="s">
        <v>601</v>
      </c>
      <c r="O2338" t="s">
        <v>29</v>
      </c>
      <c r="P2338" t="s">
        <v>380</v>
      </c>
      <c r="Q2338" t="s">
        <v>408</v>
      </c>
      <c r="R2338" t="s">
        <v>205</v>
      </c>
      <c r="S2338" t="s">
        <v>8931</v>
      </c>
      <c r="T2338">
        <v>2040</v>
      </c>
      <c r="U2338">
        <v>178835</v>
      </c>
      <c r="V2338">
        <v>37.823267999999999</v>
      </c>
    </row>
    <row r="2339" spans="1:22" x14ac:dyDescent="0.2">
      <c r="A2339">
        <v>3060</v>
      </c>
      <c r="B2339" t="s">
        <v>21</v>
      </c>
      <c r="C2339" t="s">
        <v>8932</v>
      </c>
      <c r="D2339">
        <v>69.369500000000002</v>
      </c>
      <c r="E2339" t="s">
        <v>8933</v>
      </c>
      <c r="F2339" t="s">
        <v>23</v>
      </c>
      <c r="G2339" t="s">
        <v>36</v>
      </c>
      <c r="H2339" t="s">
        <v>37</v>
      </c>
      <c r="I2339" t="s">
        <v>65</v>
      </c>
      <c r="J2339" t="s">
        <v>4941</v>
      </c>
      <c r="K2339">
        <v>900657570</v>
      </c>
      <c r="L2339" t="s">
        <v>28</v>
      </c>
      <c r="M2339">
        <v>63551</v>
      </c>
      <c r="N2339" t="s">
        <v>601</v>
      </c>
      <c r="O2339" t="s">
        <v>301</v>
      </c>
      <c r="P2339" t="s">
        <v>380</v>
      </c>
      <c r="Q2339" t="s">
        <v>3601</v>
      </c>
      <c r="R2339" t="s">
        <v>205</v>
      </c>
      <c r="S2339" t="s">
        <v>8934</v>
      </c>
      <c r="T2339">
        <v>2040</v>
      </c>
      <c r="U2339">
        <v>175157</v>
      </c>
      <c r="V2339">
        <v>69.369450999999998</v>
      </c>
    </row>
    <row r="2340" spans="1:22" x14ac:dyDescent="0.2">
      <c r="A2340">
        <v>3455</v>
      </c>
      <c r="B2340" t="s">
        <v>21</v>
      </c>
      <c r="C2340" t="s">
        <v>8935</v>
      </c>
      <c r="D2340">
        <v>37.309899999999999</v>
      </c>
      <c r="E2340" t="s">
        <v>8933</v>
      </c>
      <c r="F2340" t="s">
        <v>23</v>
      </c>
      <c r="G2340" t="s">
        <v>36</v>
      </c>
      <c r="H2340" t="s">
        <v>37</v>
      </c>
      <c r="I2340" t="s">
        <v>4730</v>
      </c>
      <c r="J2340" t="s">
        <v>8936</v>
      </c>
      <c r="K2340">
        <v>27658527</v>
      </c>
      <c r="L2340" t="s">
        <v>96</v>
      </c>
      <c r="M2340">
        <v>21249</v>
      </c>
      <c r="N2340" t="s">
        <v>601</v>
      </c>
      <c r="O2340" t="s">
        <v>301</v>
      </c>
      <c r="P2340" t="s">
        <v>380</v>
      </c>
      <c r="Q2340" t="s">
        <v>1803</v>
      </c>
      <c r="R2340" t="s">
        <v>205</v>
      </c>
      <c r="S2340" t="s">
        <v>8934</v>
      </c>
      <c r="T2340">
        <v>2040</v>
      </c>
      <c r="U2340">
        <v>175658</v>
      </c>
      <c r="V2340">
        <v>37.309902999999998</v>
      </c>
    </row>
    <row r="2341" spans="1:22" x14ac:dyDescent="0.2">
      <c r="A2341">
        <v>5548</v>
      </c>
      <c r="B2341" t="s">
        <v>21</v>
      </c>
      <c r="C2341" t="s">
        <v>8937</v>
      </c>
      <c r="D2341">
        <v>4343.5634</v>
      </c>
      <c r="E2341" t="s">
        <v>8938</v>
      </c>
      <c r="F2341" t="s">
        <v>23</v>
      </c>
      <c r="G2341" t="s">
        <v>36</v>
      </c>
      <c r="H2341" t="s">
        <v>451</v>
      </c>
      <c r="I2341" t="s">
        <v>2122</v>
      </c>
      <c r="J2341" t="s">
        <v>6821</v>
      </c>
      <c r="K2341">
        <v>901077404</v>
      </c>
      <c r="L2341" t="s">
        <v>28</v>
      </c>
      <c r="M2341">
        <v>63946</v>
      </c>
      <c r="N2341" t="s">
        <v>25</v>
      </c>
      <c r="O2341" t="s">
        <v>29</v>
      </c>
      <c r="P2341" t="s">
        <v>260</v>
      </c>
      <c r="Q2341" t="s">
        <v>8939</v>
      </c>
      <c r="R2341" t="s">
        <v>32</v>
      </c>
      <c r="S2341" t="s">
        <v>8940</v>
      </c>
      <c r="T2341">
        <v>2042</v>
      </c>
      <c r="U2341">
        <v>178765</v>
      </c>
      <c r="V2341">
        <v>4343.5636050000003</v>
      </c>
    </row>
    <row r="2342" spans="1:22" x14ac:dyDescent="0.2">
      <c r="A2342">
        <v>4272</v>
      </c>
      <c r="B2342" t="s">
        <v>21</v>
      </c>
      <c r="C2342" t="s">
        <v>8941</v>
      </c>
      <c r="D2342">
        <v>1.4966999999999999</v>
      </c>
      <c r="E2342" t="s">
        <v>8942</v>
      </c>
      <c r="F2342" t="s">
        <v>23</v>
      </c>
      <c r="G2342" t="s">
        <v>36</v>
      </c>
      <c r="H2342" t="s">
        <v>37</v>
      </c>
      <c r="I2342" t="s">
        <v>138</v>
      </c>
      <c r="J2342" t="s">
        <v>8943</v>
      </c>
      <c r="K2342">
        <v>5413943</v>
      </c>
      <c r="L2342" t="s">
        <v>96</v>
      </c>
      <c r="M2342">
        <v>19389</v>
      </c>
      <c r="N2342" t="s">
        <v>25</v>
      </c>
      <c r="O2342" t="s">
        <v>29</v>
      </c>
      <c r="P2342" t="s">
        <v>380</v>
      </c>
      <c r="Q2342" t="s">
        <v>1803</v>
      </c>
      <c r="R2342" t="s">
        <v>205</v>
      </c>
      <c r="S2342" t="s">
        <v>8944</v>
      </c>
      <c r="T2342">
        <v>2039</v>
      </c>
      <c r="U2342">
        <v>176703</v>
      </c>
      <c r="V2342">
        <v>1.4966809999999999</v>
      </c>
    </row>
    <row r="2343" spans="1:22" x14ac:dyDescent="0.2">
      <c r="A2343">
        <v>3059</v>
      </c>
      <c r="B2343" t="s">
        <v>21</v>
      </c>
      <c r="C2343" t="s">
        <v>8945</v>
      </c>
      <c r="D2343">
        <v>1.9481999999999999</v>
      </c>
      <c r="E2343" t="s">
        <v>8946</v>
      </c>
      <c r="F2343" t="s">
        <v>23</v>
      </c>
      <c r="G2343" t="s">
        <v>36</v>
      </c>
      <c r="H2343" t="s">
        <v>37</v>
      </c>
      <c r="I2343" t="s">
        <v>398</v>
      </c>
      <c r="J2343" t="s">
        <v>4756</v>
      </c>
      <c r="K2343">
        <v>13493614</v>
      </c>
      <c r="L2343" t="s">
        <v>96</v>
      </c>
      <c r="M2343">
        <v>52395</v>
      </c>
      <c r="N2343" t="s">
        <v>25</v>
      </c>
      <c r="O2343" t="s">
        <v>29</v>
      </c>
      <c r="P2343" t="s">
        <v>380</v>
      </c>
      <c r="Q2343" t="s">
        <v>1803</v>
      </c>
      <c r="R2343" t="s">
        <v>205</v>
      </c>
      <c r="S2343" t="s">
        <v>8947</v>
      </c>
      <c r="T2343">
        <v>2039</v>
      </c>
      <c r="U2343">
        <v>175156</v>
      </c>
      <c r="V2343">
        <v>1.9482219999999999</v>
      </c>
    </row>
    <row r="2344" spans="1:22" x14ac:dyDescent="0.2">
      <c r="A2344">
        <v>4740</v>
      </c>
      <c r="B2344" t="s">
        <v>21</v>
      </c>
      <c r="C2344" t="s">
        <v>8948</v>
      </c>
      <c r="D2344">
        <v>39.930999999999997</v>
      </c>
      <c r="E2344" t="s">
        <v>8949</v>
      </c>
      <c r="F2344" t="s">
        <v>23</v>
      </c>
      <c r="G2344" t="s">
        <v>36</v>
      </c>
      <c r="H2344" t="s">
        <v>37</v>
      </c>
      <c r="I2344" t="s">
        <v>26</v>
      </c>
      <c r="J2344" t="s">
        <v>8950</v>
      </c>
      <c r="K2344" t="s">
        <v>8951</v>
      </c>
      <c r="L2344" t="s">
        <v>352</v>
      </c>
      <c r="M2344" t="s">
        <v>8952</v>
      </c>
      <c r="N2344" t="s">
        <v>601</v>
      </c>
      <c r="O2344" t="s">
        <v>29</v>
      </c>
      <c r="P2344" t="s">
        <v>380</v>
      </c>
      <c r="Q2344" t="s">
        <v>8953</v>
      </c>
      <c r="R2344" t="s">
        <v>205</v>
      </c>
      <c r="S2344" t="s">
        <v>8954</v>
      </c>
      <c r="T2344">
        <v>2040</v>
      </c>
      <c r="U2344">
        <v>177314</v>
      </c>
      <c r="V2344">
        <v>39.930974999999997</v>
      </c>
    </row>
    <row r="2345" spans="1:22" x14ac:dyDescent="0.2">
      <c r="A2345">
        <v>4219</v>
      </c>
      <c r="B2345" t="s">
        <v>21</v>
      </c>
      <c r="C2345" t="s">
        <v>8955</v>
      </c>
      <c r="D2345">
        <v>42.259500000000003</v>
      </c>
      <c r="E2345" t="s">
        <v>8956</v>
      </c>
      <c r="F2345" t="s">
        <v>23</v>
      </c>
      <c r="G2345" t="s">
        <v>36</v>
      </c>
      <c r="H2345" t="s">
        <v>37</v>
      </c>
      <c r="I2345" t="s">
        <v>65</v>
      </c>
      <c r="J2345" t="s">
        <v>8957</v>
      </c>
      <c r="K2345">
        <v>816003845</v>
      </c>
      <c r="L2345" t="s">
        <v>28</v>
      </c>
      <c r="M2345">
        <v>46151</v>
      </c>
      <c r="N2345" t="s">
        <v>601</v>
      </c>
      <c r="O2345" t="s">
        <v>301</v>
      </c>
      <c r="P2345" t="s">
        <v>380</v>
      </c>
      <c r="Q2345" t="s">
        <v>381</v>
      </c>
      <c r="R2345" t="s">
        <v>205</v>
      </c>
      <c r="S2345" t="s">
        <v>8958</v>
      </c>
      <c r="T2345">
        <v>2043</v>
      </c>
      <c r="U2345">
        <v>176629</v>
      </c>
      <c r="V2345">
        <v>42.259509000000001</v>
      </c>
    </row>
    <row r="2346" spans="1:22" x14ac:dyDescent="0.2">
      <c r="A2346">
        <v>4218</v>
      </c>
      <c r="B2346" t="s">
        <v>21</v>
      </c>
      <c r="C2346" t="s">
        <v>8959</v>
      </c>
      <c r="D2346">
        <v>929.52850000000001</v>
      </c>
      <c r="E2346" t="s">
        <v>8960</v>
      </c>
      <c r="F2346" t="s">
        <v>23</v>
      </c>
      <c r="G2346" t="s">
        <v>36</v>
      </c>
      <c r="H2346" t="s">
        <v>37</v>
      </c>
      <c r="I2346" t="s">
        <v>4692</v>
      </c>
      <c r="J2346" t="s">
        <v>8961</v>
      </c>
      <c r="K2346">
        <v>70102739</v>
      </c>
      <c r="L2346" t="s">
        <v>96</v>
      </c>
      <c r="M2346">
        <v>21277</v>
      </c>
      <c r="N2346" t="s">
        <v>601</v>
      </c>
      <c r="O2346" t="s">
        <v>29</v>
      </c>
      <c r="P2346" t="s">
        <v>905</v>
      </c>
      <c r="Q2346" t="s">
        <v>8962</v>
      </c>
      <c r="R2346" t="s">
        <v>90</v>
      </c>
      <c r="S2346" t="s">
        <v>8963</v>
      </c>
      <c r="T2346">
        <v>2040</v>
      </c>
      <c r="U2346">
        <v>176628</v>
      </c>
      <c r="V2346">
        <v>929.52870399999995</v>
      </c>
    </row>
    <row r="2347" spans="1:22" x14ac:dyDescent="0.2">
      <c r="A2347">
        <v>4741</v>
      </c>
      <c r="B2347" t="s">
        <v>21</v>
      </c>
      <c r="C2347" t="s">
        <v>8964</v>
      </c>
      <c r="D2347">
        <v>105.9384</v>
      </c>
      <c r="E2347" t="s">
        <v>8965</v>
      </c>
      <c r="F2347" t="s">
        <v>23</v>
      </c>
      <c r="G2347" t="s">
        <v>36</v>
      </c>
      <c r="H2347" t="s">
        <v>37</v>
      </c>
      <c r="I2347" t="s">
        <v>65</v>
      </c>
      <c r="J2347" t="s">
        <v>8966</v>
      </c>
      <c r="K2347">
        <v>5492187</v>
      </c>
      <c r="L2347" t="s">
        <v>96</v>
      </c>
      <c r="M2347">
        <v>39742</v>
      </c>
      <c r="N2347" t="s">
        <v>601</v>
      </c>
      <c r="O2347" t="s">
        <v>301</v>
      </c>
      <c r="P2347" t="s">
        <v>380</v>
      </c>
      <c r="Q2347" t="s">
        <v>8967</v>
      </c>
      <c r="R2347" t="s">
        <v>205</v>
      </c>
      <c r="S2347" t="s">
        <v>8968</v>
      </c>
      <c r="T2347">
        <v>2040</v>
      </c>
      <c r="U2347">
        <v>177315</v>
      </c>
      <c r="V2347">
        <v>105.93837600000001</v>
      </c>
    </row>
    <row r="2348" spans="1:22" x14ac:dyDescent="0.2">
      <c r="A2348">
        <v>3142</v>
      </c>
      <c r="B2348" t="s">
        <v>21</v>
      </c>
      <c r="C2348" t="s">
        <v>8969</v>
      </c>
      <c r="D2348">
        <v>429.97219999999999</v>
      </c>
      <c r="E2348" t="s">
        <v>8970</v>
      </c>
      <c r="F2348" t="s">
        <v>23</v>
      </c>
      <c r="G2348" t="s">
        <v>36</v>
      </c>
      <c r="H2348" t="s">
        <v>37</v>
      </c>
      <c r="I2348" t="s">
        <v>3210</v>
      </c>
      <c r="J2348" t="s">
        <v>8971</v>
      </c>
      <c r="K2348">
        <v>13363842</v>
      </c>
      <c r="L2348" t="s">
        <v>96</v>
      </c>
      <c r="M2348">
        <v>46881</v>
      </c>
      <c r="N2348" t="s">
        <v>25</v>
      </c>
      <c r="O2348" t="s">
        <v>29</v>
      </c>
      <c r="P2348" t="s">
        <v>184</v>
      </c>
      <c r="Q2348" t="s">
        <v>967</v>
      </c>
      <c r="R2348" t="s">
        <v>62</v>
      </c>
      <c r="S2348" t="s">
        <v>8972</v>
      </c>
      <c r="T2348">
        <v>2032</v>
      </c>
      <c r="U2348">
        <v>175262</v>
      </c>
      <c r="V2348">
        <v>429.97214100000002</v>
      </c>
    </row>
    <row r="2349" spans="1:22" x14ac:dyDescent="0.2">
      <c r="A2349">
        <v>4738</v>
      </c>
      <c r="B2349" t="s">
        <v>21</v>
      </c>
      <c r="C2349" t="s">
        <v>8973</v>
      </c>
      <c r="D2349">
        <v>372.97820000000002</v>
      </c>
      <c r="E2349" t="s">
        <v>8970</v>
      </c>
      <c r="F2349" t="s">
        <v>23</v>
      </c>
      <c r="G2349" t="s">
        <v>36</v>
      </c>
      <c r="H2349" t="s">
        <v>37</v>
      </c>
      <c r="I2349" t="s">
        <v>1123</v>
      </c>
      <c r="J2349" t="s">
        <v>8974</v>
      </c>
      <c r="K2349" t="s">
        <v>8975</v>
      </c>
      <c r="L2349" t="s">
        <v>352</v>
      </c>
      <c r="M2349" t="s">
        <v>8976</v>
      </c>
      <c r="N2349" t="s">
        <v>25</v>
      </c>
      <c r="O2349" t="s">
        <v>29</v>
      </c>
      <c r="P2349" t="s">
        <v>121</v>
      </c>
      <c r="Q2349" t="s">
        <v>6185</v>
      </c>
      <c r="R2349" t="s">
        <v>123</v>
      </c>
      <c r="S2349" t="s">
        <v>8977</v>
      </c>
      <c r="T2349">
        <v>2040</v>
      </c>
      <c r="U2349">
        <v>177312</v>
      </c>
      <c r="V2349">
        <v>372.97805199999999</v>
      </c>
    </row>
    <row r="2350" spans="1:22" x14ac:dyDescent="0.2">
      <c r="A2350">
        <v>4739</v>
      </c>
      <c r="B2350" t="s">
        <v>21</v>
      </c>
      <c r="C2350" t="s">
        <v>8978</v>
      </c>
      <c r="D2350">
        <v>50.1008</v>
      </c>
      <c r="E2350" t="s">
        <v>8970</v>
      </c>
      <c r="F2350" t="s">
        <v>23</v>
      </c>
      <c r="G2350" t="s">
        <v>36</v>
      </c>
      <c r="H2350" t="s">
        <v>37</v>
      </c>
      <c r="I2350" t="s">
        <v>48</v>
      </c>
      <c r="J2350" t="s">
        <v>8971</v>
      </c>
      <c r="K2350">
        <v>13363842</v>
      </c>
      <c r="L2350" t="s">
        <v>96</v>
      </c>
      <c r="M2350">
        <v>46881</v>
      </c>
      <c r="N2350" t="s">
        <v>601</v>
      </c>
      <c r="O2350" t="s">
        <v>29</v>
      </c>
      <c r="P2350" t="s">
        <v>184</v>
      </c>
      <c r="Q2350" t="s">
        <v>967</v>
      </c>
      <c r="R2350" t="s">
        <v>62</v>
      </c>
      <c r="S2350" t="s">
        <v>8979</v>
      </c>
      <c r="T2350">
        <v>2033</v>
      </c>
      <c r="U2350">
        <v>177313</v>
      </c>
      <c r="V2350">
        <v>50.100769</v>
      </c>
    </row>
    <row r="2351" spans="1:22" x14ac:dyDescent="0.2">
      <c r="A2351">
        <v>5354</v>
      </c>
      <c r="B2351" t="s">
        <v>21</v>
      </c>
      <c r="C2351" t="s">
        <v>8980</v>
      </c>
      <c r="D2351">
        <v>88.920500000000004</v>
      </c>
      <c r="E2351" t="s">
        <v>8970</v>
      </c>
      <c r="F2351" t="s">
        <v>23</v>
      </c>
      <c r="G2351" t="s">
        <v>36</v>
      </c>
      <c r="H2351" t="s">
        <v>37</v>
      </c>
      <c r="I2351" t="s">
        <v>208</v>
      </c>
      <c r="J2351" t="s">
        <v>8981</v>
      </c>
      <c r="K2351">
        <v>77196153</v>
      </c>
      <c r="L2351" t="s">
        <v>96</v>
      </c>
      <c r="M2351">
        <v>17021</v>
      </c>
      <c r="N2351" t="s">
        <v>601</v>
      </c>
      <c r="O2351" t="s">
        <v>301</v>
      </c>
      <c r="P2351" t="s">
        <v>184</v>
      </c>
      <c r="Q2351" t="s">
        <v>185</v>
      </c>
      <c r="R2351" t="s">
        <v>62</v>
      </c>
      <c r="S2351" t="s">
        <v>8982</v>
      </c>
      <c r="T2351">
        <v>2030</v>
      </c>
      <c r="U2351">
        <v>178498</v>
      </c>
      <c r="V2351">
        <v>88.920451999999997</v>
      </c>
    </row>
    <row r="2352" spans="1:22" x14ac:dyDescent="0.2">
      <c r="A2352">
        <v>4732</v>
      </c>
      <c r="B2352" t="s">
        <v>21</v>
      </c>
      <c r="C2352" t="s">
        <v>8983</v>
      </c>
      <c r="D2352">
        <v>17.320499999999999</v>
      </c>
      <c r="E2352" t="s">
        <v>8984</v>
      </c>
      <c r="F2352" t="s">
        <v>23</v>
      </c>
      <c r="G2352" t="s">
        <v>36</v>
      </c>
      <c r="H2352" t="s">
        <v>37</v>
      </c>
      <c r="I2352" t="s">
        <v>3210</v>
      </c>
      <c r="J2352" t="s">
        <v>8985</v>
      </c>
      <c r="K2352" t="s">
        <v>8986</v>
      </c>
      <c r="L2352" t="s">
        <v>392</v>
      </c>
      <c r="M2352" t="s">
        <v>8987</v>
      </c>
      <c r="N2352" t="s">
        <v>25</v>
      </c>
      <c r="O2352" t="s">
        <v>29</v>
      </c>
      <c r="P2352" t="s">
        <v>73</v>
      </c>
      <c r="Q2352" t="s">
        <v>1784</v>
      </c>
      <c r="R2352" t="s">
        <v>75</v>
      </c>
      <c r="S2352" t="s">
        <v>8988</v>
      </c>
      <c r="T2352">
        <v>2040</v>
      </c>
      <c r="U2352">
        <v>177306</v>
      </c>
      <c r="V2352">
        <v>17.320478999999999</v>
      </c>
    </row>
    <row r="2353" spans="1:22" x14ac:dyDescent="0.2">
      <c r="A2353">
        <v>4737</v>
      </c>
      <c r="B2353" t="s">
        <v>21</v>
      </c>
      <c r="C2353" t="s">
        <v>8989</v>
      </c>
      <c r="D2353">
        <v>56.104799999999997</v>
      </c>
      <c r="E2353" t="s">
        <v>8990</v>
      </c>
      <c r="F2353" t="s">
        <v>23</v>
      </c>
      <c r="G2353" t="s">
        <v>36</v>
      </c>
      <c r="H2353" t="s">
        <v>37</v>
      </c>
      <c r="I2353" t="s">
        <v>26</v>
      </c>
      <c r="J2353" t="s">
        <v>8991</v>
      </c>
      <c r="K2353">
        <v>7161527</v>
      </c>
      <c r="L2353" t="s">
        <v>96</v>
      </c>
      <c r="M2353">
        <v>20888</v>
      </c>
      <c r="N2353" t="s">
        <v>25</v>
      </c>
      <c r="O2353" t="s">
        <v>29</v>
      </c>
      <c r="P2353" t="s">
        <v>121</v>
      </c>
      <c r="Q2353" t="s">
        <v>8992</v>
      </c>
      <c r="R2353" t="s">
        <v>123</v>
      </c>
      <c r="S2353" t="s">
        <v>8993</v>
      </c>
      <c r="T2353">
        <v>2040</v>
      </c>
      <c r="U2353">
        <v>177311</v>
      </c>
      <c r="V2353">
        <v>56.104809000000003</v>
      </c>
    </row>
    <row r="2354" spans="1:22" x14ac:dyDescent="0.2">
      <c r="A2354">
        <v>4736</v>
      </c>
      <c r="B2354" t="s">
        <v>21</v>
      </c>
      <c r="C2354" t="s">
        <v>8994</v>
      </c>
      <c r="D2354">
        <v>57.632199999999997</v>
      </c>
      <c r="E2354" t="s">
        <v>8995</v>
      </c>
      <c r="F2354" t="s">
        <v>23</v>
      </c>
      <c r="G2354" t="s">
        <v>36</v>
      </c>
      <c r="H2354" t="s">
        <v>37</v>
      </c>
      <c r="I2354" t="s">
        <v>3210</v>
      </c>
      <c r="J2354" t="s">
        <v>8996</v>
      </c>
      <c r="K2354" t="s">
        <v>8997</v>
      </c>
      <c r="L2354" t="s">
        <v>392</v>
      </c>
      <c r="M2354" t="s">
        <v>8998</v>
      </c>
      <c r="N2354" t="s">
        <v>25</v>
      </c>
      <c r="O2354" t="s">
        <v>29</v>
      </c>
      <c r="P2354" t="s">
        <v>121</v>
      </c>
      <c r="Q2354" t="s">
        <v>8992</v>
      </c>
      <c r="R2354" t="s">
        <v>123</v>
      </c>
      <c r="S2354" t="s">
        <v>8999</v>
      </c>
      <c r="T2354">
        <v>2040</v>
      </c>
      <c r="U2354">
        <v>177310</v>
      </c>
      <c r="V2354">
        <v>57.632157999999997</v>
      </c>
    </row>
    <row r="2355" spans="1:22" x14ac:dyDescent="0.2">
      <c r="A2355">
        <v>4735</v>
      </c>
      <c r="B2355" t="s">
        <v>21</v>
      </c>
      <c r="C2355" t="s">
        <v>9000</v>
      </c>
      <c r="D2355">
        <v>86.587000000000003</v>
      </c>
      <c r="E2355" t="s">
        <v>9001</v>
      </c>
      <c r="F2355" t="s">
        <v>23</v>
      </c>
      <c r="G2355" t="s">
        <v>36</v>
      </c>
      <c r="H2355" t="s">
        <v>37</v>
      </c>
      <c r="I2355" t="s">
        <v>48</v>
      </c>
      <c r="J2355" t="s">
        <v>9002</v>
      </c>
      <c r="K2355" t="s">
        <v>9003</v>
      </c>
      <c r="L2355" t="s">
        <v>471</v>
      </c>
      <c r="M2355" t="s">
        <v>9004</v>
      </c>
      <c r="N2355" t="s">
        <v>601</v>
      </c>
      <c r="O2355" t="s">
        <v>301</v>
      </c>
      <c r="P2355" t="s">
        <v>121</v>
      </c>
      <c r="Q2355" t="s">
        <v>9005</v>
      </c>
      <c r="R2355" t="s">
        <v>123</v>
      </c>
      <c r="S2355" t="s">
        <v>9006</v>
      </c>
      <c r="T2355">
        <v>2040</v>
      </c>
      <c r="U2355">
        <v>177309</v>
      </c>
      <c r="V2355">
        <v>86.586933000000002</v>
      </c>
    </row>
    <row r="2356" spans="1:22" x14ac:dyDescent="0.2">
      <c r="A2356">
        <v>4734</v>
      </c>
      <c r="B2356" t="s">
        <v>21</v>
      </c>
      <c r="C2356" t="s">
        <v>9007</v>
      </c>
      <c r="D2356">
        <v>117.59059999999999</v>
      </c>
      <c r="E2356" t="s">
        <v>9008</v>
      </c>
      <c r="F2356" t="s">
        <v>23</v>
      </c>
      <c r="G2356" t="s">
        <v>36</v>
      </c>
      <c r="H2356" t="s">
        <v>37</v>
      </c>
      <c r="I2356" t="s">
        <v>515</v>
      </c>
      <c r="J2356" t="s">
        <v>8688</v>
      </c>
      <c r="K2356" t="s">
        <v>8689</v>
      </c>
      <c r="L2356" t="s">
        <v>392</v>
      </c>
      <c r="M2356" t="s">
        <v>8690</v>
      </c>
      <c r="N2356" t="s">
        <v>25</v>
      </c>
      <c r="O2356" t="s">
        <v>29</v>
      </c>
      <c r="P2356" t="s">
        <v>121</v>
      </c>
      <c r="Q2356" t="s">
        <v>4602</v>
      </c>
      <c r="R2356" t="s">
        <v>123</v>
      </c>
      <c r="S2356" t="s">
        <v>9009</v>
      </c>
      <c r="T2356">
        <v>2040</v>
      </c>
      <c r="U2356">
        <v>177308</v>
      </c>
      <c r="V2356">
        <v>117.590687</v>
      </c>
    </row>
    <row r="2357" spans="1:22" x14ac:dyDescent="0.2">
      <c r="A2357">
        <v>4731</v>
      </c>
      <c r="B2357" t="s">
        <v>21</v>
      </c>
      <c r="C2357" t="s">
        <v>9010</v>
      </c>
      <c r="D2357">
        <v>48.669899999999998</v>
      </c>
      <c r="E2357" t="s">
        <v>9011</v>
      </c>
      <c r="F2357" t="s">
        <v>23</v>
      </c>
      <c r="G2357" t="s">
        <v>36</v>
      </c>
      <c r="H2357" t="s">
        <v>37</v>
      </c>
      <c r="I2357" t="s">
        <v>159</v>
      </c>
      <c r="J2357" t="s">
        <v>9012</v>
      </c>
      <c r="K2357">
        <v>4235426</v>
      </c>
      <c r="L2357" t="s">
        <v>96</v>
      </c>
      <c r="M2357">
        <v>35518</v>
      </c>
      <c r="N2357" t="s">
        <v>601</v>
      </c>
      <c r="O2357" t="s">
        <v>301</v>
      </c>
      <c r="P2357" t="s">
        <v>121</v>
      </c>
      <c r="Q2357" t="s">
        <v>8992</v>
      </c>
      <c r="R2357" t="s">
        <v>123</v>
      </c>
      <c r="S2357" t="s">
        <v>9013</v>
      </c>
      <c r="T2357">
        <v>2040</v>
      </c>
      <c r="U2357">
        <v>177305</v>
      </c>
      <c r="V2357">
        <v>48.669860999999997</v>
      </c>
    </row>
    <row r="2358" spans="1:22" x14ac:dyDescent="0.2">
      <c r="A2358">
        <v>4263</v>
      </c>
      <c r="B2358" t="s">
        <v>21</v>
      </c>
      <c r="C2358" t="s">
        <v>9014</v>
      </c>
      <c r="D2358">
        <v>4.1642000000000001</v>
      </c>
      <c r="E2358" t="s">
        <v>9015</v>
      </c>
      <c r="F2358" t="s">
        <v>23</v>
      </c>
      <c r="G2358" t="s">
        <v>36</v>
      </c>
      <c r="H2358" t="s">
        <v>37</v>
      </c>
      <c r="I2358" t="s">
        <v>45</v>
      </c>
      <c r="J2358" t="s">
        <v>9016</v>
      </c>
      <c r="K2358">
        <v>8267744</v>
      </c>
      <c r="L2358" t="s">
        <v>96</v>
      </c>
      <c r="M2358">
        <v>37116</v>
      </c>
      <c r="N2358" t="s">
        <v>25</v>
      </c>
      <c r="O2358" t="s">
        <v>29</v>
      </c>
      <c r="P2358" t="s">
        <v>104</v>
      </c>
      <c r="Q2358" t="s">
        <v>1619</v>
      </c>
      <c r="R2358" t="s">
        <v>106</v>
      </c>
      <c r="S2358" t="s">
        <v>6242</v>
      </c>
      <c r="T2358">
        <v>2040</v>
      </c>
      <c r="U2358">
        <v>176691</v>
      </c>
      <c r="V2358">
        <v>4.1641050000000002</v>
      </c>
    </row>
    <row r="2359" spans="1:22" x14ac:dyDescent="0.2">
      <c r="A2359">
        <v>3280</v>
      </c>
      <c r="B2359" t="s">
        <v>21</v>
      </c>
      <c r="C2359" t="s">
        <v>9017</v>
      </c>
      <c r="D2359">
        <v>9847.0519000000004</v>
      </c>
      <c r="E2359" t="s">
        <v>9018</v>
      </c>
      <c r="F2359" t="s">
        <v>23</v>
      </c>
      <c r="G2359" t="s">
        <v>36</v>
      </c>
      <c r="H2359" t="s">
        <v>37</v>
      </c>
      <c r="I2359" t="s">
        <v>1123</v>
      </c>
      <c r="J2359" t="s">
        <v>9019</v>
      </c>
      <c r="K2359">
        <v>900133839</v>
      </c>
      <c r="L2359" t="s">
        <v>28</v>
      </c>
      <c r="M2359">
        <v>38670</v>
      </c>
      <c r="N2359" t="s">
        <v>25</v>
      </c>
      <c r="O2359" t="s">
        <v>29</v>
      </c>
      <c r="P2359" t="s">
        <v>104</v>
      </c>
      <c r="Q2359" t="s">
        <v>9020</v>
      </c>
      <c r="R2359" t="s">
        <v>106</v>
      </c>
      <c r="S2359" t="s">
        <v>9021</v>
      </c>
      <c r="T2359">
        <v>2040</v>
      </c>
      <c r="U2359">
        <v>175434</v>
      </c>
      <c r="V2359">
        <v>9847.0519569999997</v>
      </c>
    </row>
    <row r="2360" spans="1:22" x14ac:dyDescent="0.2">
      <c r="A2360">
        <v>4733</v>
      </c>
      <c r="B2360" t="s">
        <v>21</v>
      </c>
      <c r="C2360" t="s">
        <v>9022</v>
      </c>
      <c r="D2360">
        <v>170.12530000000001</v>
      </c>
      <c r="E2360" t="s">
        <v>9023</v>
      </c>
      <c r="F2360" t="s">
        <v>23</v>
      </c>
      <c r="G2360" t="s">
        <v>36</v>
      </c>
      <c r="H2360" t="s">
        <v>37</v>
      </c>
      <c r="I2360" t="s">
        <v>515</v>
      </c>
      <c r="J2360" t="s">
        <v>9024</v>
      </c>
      <c r="K2360">
        <v>900421852</v>
      </c>
      <c r="L2360" t="s">
        <v>28</v>
      </c>
      <c r="M2360">
        <v>31654</v>
      </c>
      <c r="N2360" t="s">
        <v>25</v>
      </c>
      <c r="O2360" t="s">
        <v>301</v>
      </c>
      <c r="P2360" t="s">
        <v>121</v>
      </c>
      <c r="Q2360" t="s">
        <v>4602</v>
      </c>
      <c r="R2360" t="s">
        <v>123</v>
      </c>
      <c r="S2360" t="s">
        <v>9025</v>
      </c>
      <c r="T2360">
        <v>2040</v>
      </c>
      <c r="U2360">
        <v>177307</v>
      </c>
      <c r="V2360">
        <v>170.12534199999999</v>
      </c>
    </row>
    <row r="2361" spans="1:22" x14ac:dyDescent="0.2">
      <c r="A2361">
        <v>5110</v>
      </c>
      <c r="B2361" t="s">
        <v>21</v>
      </c>
      <c r="C2361" t="s">
        <v>9026</v>
      </c>
      <c r="D2361">
        <v>183.2363</v>
      </c>
      <c r="E2361" t="s">
        <v>9023</v>
      </c>
      <c r="F2361" t="s">
        <v>23</v>
      </c>
      <c r="G2361" t="s">
        <v>36</v>
      </c>
      <c r="H2361" t="s">
        <v>37</v>
      </c>
      <c r="I2361" t="s">
        <v>3108</v>
      </c>
      <c r="J2361" t="s">
        <v>9027</v>
      </c>
      <c r="K2361" t="s">
        <v>9028</v>
      </c>
      <c r="L2361" t="s">
        <v>352</v>
      </c>
      <c r="M2361" t="s">
        <v>9029</v>
      </c>
      <c r="N2361" t="s">
        <v>25</v>
      </c>
      <c r="O2361" t="s">
        <v>29</v>
      </c>
      <c r="P2361" t="s">
        <v>121</v>
      </c>
      <c r="Q2361" t="s">
        <v>5526</v>
      </c>
      <c r="R2361" t="s">
        <v>123</v>
      </c>
      <c r="S2361" t="s">
        <v>9025</v>
      </c>
      <c r="T2361">
        <v>2040</v>
      </c>
      <c r="U2361">
        <v>177912</v>
      </c>
      <c r="V2361">
        <v>183.23628500000001</v>
      </c>
    </row>
    <row r="2362" spans="1:22" x14ac:dyDescent="0.2">
      <c r="A2362">
        <v>1634</v>
      </c>
      <c r="B2362" t="s">
        <v>21</v>
      </c>
      <c r="C2362" t="s">
        <v>9030</v>
      </c>
      <c r="D2362">
        <v>117.1716</v>
      </c>
      <c r="E2362" t="s">
        <v>9031</v>
      </c>
      <c r="F2362" t="s">
        <v>23</v>
      </c>
      <c r="G2362" t="s">
        <v>36</v>
      </c>
      <c r="H2362" t="s">
        <v>37</v>
      </c>
      <c r="I2362" t="s">
        <v>3210</v>
      </c>
      <c r="J2362" t="s">
        <v>9032</v>
      </c>
      <c r="K2362">
        <v>19135317</v>
      </c>
      <c r="L2362" t="s">
        <v>96</v>
      </c>
      <c r="M2362">
        <v>32730</v>
      </c>
      <c r="N2362" t="s">
        <v>25</v>
      </c>
      <c r="O2362" t="s">
        <v>29</v>
      </c>
      <c r="P2362" t="s">
        <v>121</v>
      </c>
      <c r="Q2362" t="s">
        <v>1846</v>
      </c>
      <c r="R2362" t="s">
        <v>123</v>
      </c>
      <c r="S2362" t="s">
        <v>9033</v>
      </c>
      <c r="T2362">
        <v>2040</v>
      </c>
      <c r="U2362">
        <v>173492</v>
      </c>
      <c r="V2362">
        <v>117.171519</v>
      </c>
    </row>
    <row r="2363" spans="1:22" x14ac:dyDescent="0.2">
      <c r="A2363">
        <v>4173</v>
      </c>
      <c r="B2363" t="s">
        <v>21</v>
      </c>
      <c r="C2363" t="s">
        <v>9034</v>
      </c>
      <c r="D2363">
        <v>1799.8815999999999</v>
      </c>
      <c r="E2363" t="s">
        <v>9035</v>
      </c>
      <c r="F2363" t="s">
        <v>23</v>
      </c>
      <c r="G2363" t="s">
        <v>36</v>
      </c>
      <c r="H2363" t="s">
        <v>37</v>
      </c>
      <c r="I2363" t="s">
        <v>9036</v>
      </c>
      <c r="J2363" t="s">
        <v>7437</v>
      </c>
      <c r="K2363">
        <v>900357982</v>
      </c>
      <c r="L2363" t="s">
        <v>28</v>
      </c>
      <c r="M2363">
        <v>25194</v>
      </c>
      <c r="N2363" t="s">
        <v>25</v>
      </c>
      <c r="O2363" t="s">
        <v>29</v>
      </c>
      <c r="P2363" t="s">
        <v>104</v>
      </c>
      <c r="Q2363" t="s">
        <v>7438</v>
      </c>
      <c r="R2363" t="s">
        <v>106</v>
      </c>
      <c r="S2363" t="s">
        <v>9037</v>
      </c>
      <c r="T2363">
        <v>2040</v>
      </c>
      <c r="U2363">
        <v>176569</v>
      </c>
      <c r="V2363">
        <v>1799.881308</v>
      </c>
    </row>
    <row r="2364" spans="1:22" x14ac:dyDescent="0.2">
      <c r="A2364">
        <v>1631</v>
      </c>
      <c r="B2364" t="s">
        <v>21</v>
      </c>
      <c r="C2364" t="s">
        <v>9038</v>
      </c>
      <c r="D2364">
        <v>0.60799999999999998</v>
      </c>
      <c r="E2364" t="s">
        <v>9039</v>
      </c>
      <c r="F2364" t="s">
        <v>23</v>
      </c>
      <c r="G2364" t="s">
        <v>36</v>
      </c>
      <c r="H2364" t="s">
        <v>37</v>
      </c>
      <c r="I2364" t="s">
        <v>3210</v>
      </c>
      <c r="J2364" t="s">
        <v>9040</v>
      </c>
      <c r="K2364">
        <v>72218652</v>
      </c>
      <c r="L2364" t="s">
        <v>96</v>
      </c>
      <c r="M2364">
        <v>45004</v>
      </c>
      <c r="N2364" t="s">
        <v>25</v>
      </c>
      <c r="O2364" t="s">
        <v>29</v>
      </c>
      <c r="P2364" t="s">
        <v>30</v>
      </c>
      <c r="Q2364" t="s">
        <v>4396</v>
      </c>
      <c r="R2364" t="s">
        <v>32</v>
      </c>
      <c r="S2364" t="s">
        <v>9041</v>
      </c>
      <c r="T2364">
        <v>2040</v>
      </c>
      <c r="U2364">
        <v>173489</v>
      </c>
      <c r="V2364">
        <v>0.60791600000000001</v>
      </c>
    </row>
    <row r="2365" spans="1:22" x14ac:dyDescent="0.2">
      <c r="A2365">
        <v>1629</v>
      </c>
      <c r="B2365" t="s">
        <v>21</v>
      </c>
      <c r="C2365" t="s">
        <v>9042</v>
      </c>
      <c r="D2365">
        <v>1849.9223999999999</v>
      </c>
      <c r="E2365" t="s">
        <v>9043</v>
      </c>
      <c r="F2365" t="s">
        <v>23</v>
      </c>
      <c r="G2365" t="s">
        <v>36</v>
      </c>
      <c r="H2365" t="s">
        <v>37</v>
      </c>
      <c r="I2365" t="s">
        <v>1123</v>
      </c>
      <c r="J2365" t="s">
        <v>9044</v>
      </c>
      <c r="K2365">
        <v>900452722</v>
      </c>
      <c r="L2365" t="s">
        <v>28</v>
      </c>
      <c r="M2365">
        <v>49615</v>
      </c>
      <c r="N2365" t="s">
        <v>25</v>
      </c>
      <c r="O2365" t="s">
        <v>29</v>
      </c>
      <c r="P2365" t="s">
        <v>380</v>
      </c>
      <c r="Q2365" t="s">
        <v>9045</v>
      </c>
      <c r="R2365" t="s">
        <v>205</v>
      </c>
      <c r="S2365" t="s">
        <v>7391</v>
      </c>
      <c r="T2365">
        <v>2042</v>
      </c>
      <c r="U2365">
        <v>173487</v>
      </c>
      <c r="V2365">
        <v>1849.9227619999999</v>
      </c>
    </row>
    <row r="2366" spans="1:22" x14ac:dyDescent="0.2">
      <c r="A2366">
        <v>1632</v>
      </c>
      <c r="B2366" t="s">
        <v>21</v>
      </c>
      <c r="C2366" t="s">
        <v>9046</v>
      </c>
      <c r="D2366">
        <v>87.885999999999996</v>
      </c>
      <c r="E2366" t="s">
        <v>9047</v>
      </c>
      <c r="F2366" t="s">
        <v>23</v>
      </c>
      <c r="G2366" t="s">
        <v>36</v>
      </c>
      <c r="H2366" t="s">
        <v>37</v>
      </c>
      <c r="I2366" t="s">
        <v>208</v>
      </c>
      <c r="J2366" t="s">
        <v>966</v>
      </c>
      <c r="K2366">
        <v>77184080</v>
      </c>
      <c r="L2366" t="s">
        <v>96</v>
      </c>
      <c r="M2366">
        <v>18213</v>
      </c>
      <c r="N2366" t="s">
        <v>601</v>
      </c>
      <c r="O2366" t="s">
        <v>29</v>
      </c>
      <c r="P2366" t="s">
        <v>184</v>
      </c>
      <c r="Q2366" t="s">
        <v>9048</v>
      </c>
      <c r="R2366" t="s">
        <v>62</v>
      </c>
      <c r="S2366" t="s">
        <v>9049</v>
      </c>
      <c r="T2366">
        <v>2030</v>
      </c>
      <c r="U2366">
        <v>173490</v>
      </c>
      <c r="V2366">
        <v>87.885987999999998</v>
      </c>
    </row>
    <row r="2367" spans="1:22" x14ac:dyDescent="0.2">
      <c r="A2367">
        <v>1630</v>
      </c>
      <c r="B2367" t="s">
        <v>21</v>
      </c>
      <c r="C2367" t="s">
        <v>9050</v>
      </c>
      <c r="D2367">
        <v>1866.4621</v>
      </c>
      <c r="E2367" t="s">
        <v>9051</v>
      </c>
      <c r="F2367" t="s">
        <v>3815</v>
      </c>
      <c r="G2367" t="s">
        <v>36</v>
      </c>
      <c r="H2367" t="s">
        <v>37</v>
      </c>
      <c r="I2367" t="s">
        <v>3210</v>
      </c>
      <c r="J2367" t="s">
        <v>7979</v>
      </c>
      <c r="K2367">
        <v>900253271</v>
      </c>
      <c r="L2367" t="s">
        <v>28</v>
      </c>
      <c r="M2367">
        <v>10464</v>
      </c>
      <c r="N2367" t="s">
        <v>25</v>
      </c>
      <c r="O2367" t="s">
        <v>29</v>
      </c>
      <c r="P2367" t="s">
        <v>67</v>
      </c>
      <c r="Q2367" t="s">
        <v>9052</v>
      </c>
      <c r="R2367" t="s">
        <v>69</v>
      </c>
      <c r="S2367" t="s">
        <v>9053</v>
      </c>
      <c r="T2367">
        <v>2020</v>
      </c>
      <c r="U2367">
        <v>173488</v>
      </c>
      <c r="V2367">
        <v>1866.461961</v>
      </c>
    </row>
    <row r="2368" spans="1:22" x14ac:dyDescent="0.2">
      <c r="A2368">
        <v>6063</v>
      </c>
      <c r="B2368" t="s">
        <v>21</v>
      </c>
      <c r="C2368" t="s">
        <v>9054</v>
      </c>
      <c r="D2368">
        <v>69.507999999999996</v>
      </c>
      <c r="E2368" t="s">
        <v>9051</v>
      </c>
      <c r="F2368" t="s">
        <v>23</v>
      </c>
      <c r="G2368" t="s">
        <v>36</v>
      </c>
      <c r="H2368" t="s">
        <v>37</v>
      </c>
      <c r="I2368" t="s">
        <v>515</v>
      </c>
      <c r="J2368" t="s">
        <v>1736</v>
      </c>
      <c r="K2368">
        <v>900579568</v>
      </c>
      <c r="L2368" t="s">
        <v>28</v>
      </c>
      <c r="M2368">
        <v>60944</v>
      </c>
      <c r="N2368" t="s">
        <v>25</v>
      </c>
      <c r="O2368" t="s">
        <v>29</v>
      </c>
      <c r="P2368" t="s">
        <v>121</v>
      </c>
      <c r="Q2368" t="s">
        <v>4602</v>
      </c>
      <c r="R2368" t="s">
        <v>123</v>
      </c>
      <c r="S2368" t="s">
        <v>9055</v>
      </c>
      <c r="T2368">
        <v>2040</v>
      </c>
      <c r="U2368">
        <v>179485</v>
      </c>
      <c r="V2368">
        <v>69.507971999999995</v>
      </c>
    </row>
    <row r="2369" spans="1:22" x14ac:dyDescent="0.2">
      <c r="A2369">
        <v>4365</v>
      </c>
      <c r="B2369" t="s">
        <v>21</v>
      </c>
      <c r="C2369" t="s">
        <v>9056</v>
      </c>
      <c r="D2369">
        <v>279.85980000000001</v>
      </c>
      <c r="E2369" t="s">
        <v>9057</v>
      </c>
      <c r="F2369" t="s">
        <v>3815</v>
      </c>
      <c r="G2369" t="s">
        <v>36</v>
      </c>
      <c r="H2369" t="s">
        <v>4642</v>
      </c>
      <c r="I2369" t="s">
        <v>3210</v>
      </c>
      <c r="J2369" t="s">
        <v>600</v>
      </c>
      <c r="K2369">
        <v>890100251</v>
      </c>
      <c r="L2369" t="s">
        <v>28</v>
      </c>
      <c r="M2369">
        <v>11096</v>
      </c>
      <c r="N2369" t="s">
        <v>25</v>
      </c>
      <c r="O2369" t="s">
        <v>29</v>
      </c>
      <c r="P2369" t="s">
        <v>5459</v>
      </c>
      <c r="Q2369" t="s">
        <v>5460</v>
      </c>
      <c r="R2369" t="s">
        <v>57</v>
      </c>
      <c r="S2369" t="s">
        <v>6347</v>
      </c>
      <c r="T2369">
        <v>2019</v>
      </c>
      <c r="U2369">
        <v>176820</v>
      </c>
      <c r="V2369">
        <v>279.85979200000003</v>
      </c>
    </row>
    <row r="2370" spans="1:22" x14ac:dyDescent="0.2">
      <c r="A2370">
        <v>3833</v>
      </c>
      <c r="B2370" t="s">
        <v>21</v>
      </c>
      <c r="C2370" t="s">
        <v>9058</v>
      </c>
      <c r="D2370">
        <v>175.35210000000001</v>
      </c>
      <c r="E2370" t="s">
        <v>9059</v>
      </c>
      <c r="F2370" t="s">
        <v>3815</v>
      </c>
      <c r="G2370" t="s">
        <v>36</v>
      </c>
      <c r="H2370" t="s">
        <v>37</v>
      </c>
      <c r="I2370" t="s">
        <v>3210</v>
      </c>
      <c r="J2370" t="s">
        <v>9032</v>
      </c>
      <c r="K2370">
        <v>19135317</v>
      </c>
      <c r="L2370" t="s">
        <v>96</v>
      </c>
      <c r="M2370">
        <v>32730</v>
      </c>
      <c r="N2370" t="s">
        <v>25</v>
      </c>
      <c r="O2370" t="s">
        <v>29</v>
      </c>
      <c r="P2370" t="s">
        <v>121</v>
      </c>
      <c r="Q2370" t="s">
        <v>9060</v>
      </c>
      <c r="R2370" t="s">
        <v>123</v>
      </c>
      <c r="S2370" t="s">
        <v>7909</v>
      </c>
      <c r="T2370">
        <v>2019</v>
      </c>
      <c r="U2370">
        <v>176145</v>
      </c>
      <c r="V2370">
        <v>175.35191499999999</v>
      </c>
    </row>
    <row r="2371" spans="1:22" x14ac:dyDescent="0.2">
      <c r="A2371">
        <v>4366</v>
      </c>
      <c r="B2371" t="s">
        <v>21</v>
      </c>
      <c r="C2371" t="s">
        <v>9061</v>
      </c>
      <c r="D2371">
        <v>3024.6520999999998</v>
      </c>
      <c r="E2371" t="s">
        <v>9062</v>
      </c>
      <c r="F2371" t="s">
        <v>23</v>
      </c>
      <c r="G2371" t="s">
        <v>36</v>
      </c>
      <c r="H2371" t="s">
        <v>37</v>
      </c>
      <c r="I2371" t="s">
        <v>8056</v>
      </c>
      <c r="J2371" t="s">
        <v>6576</v>
      </c>
      <c r="K2371">
        <v>900193739</v>
      </c>
      <c r="L2371" t="s">
        <v>28</v>
      </c>
      <c r="M2371">
        <v>57500</v>
      </c>
      <c r="N2371" t="s">
        <v>25</v>
      </c>
      <c r="O2371" t="s">
        <v>29</v>
      </c>
      <c r="P2371" t="s">
        <v>104</v>
      </c>
      <c r="Q2371" t="s">
        <v>9063</v>
      </c>
      <c r="R2371" t="s">
        <v>106</v>
      </c>
      <c r="S2371" t="s">
        <v>9064</v>
      </c>
      <c r="T2371">
        <v>2040</v>
      </c>
      <c r="U2371">
        <v>176821</v>
      </c>
      <c r="V2371">
        <v>3024.6517260000001</v>
      </c>
    </row>
    <row r="2372" spans="1:22" x14ac:dyDescent="0.2">
      <c r="A2372">
        <v>4367</v>
      </c>
      <c r="B2372" t="s">
        <v>21</v>
      </c>
      <c r="C2372" t="s">
        <v>9065</v>
      </c>
      <c r="D2372">
        <v>2481.6993000000002</v>
      </c>
      <c r="E2372" t="s">
        <v>9062</v>
      </c>
      <c r="F2372" t="s">
        <v>23</v>
      </c>
      <c r="G2372" t="s">
        <v>36</v>
      </c>
      <c r="H2372" t="s">
        <v>37</v>
      </c>
      <c r="I2372" t="s">
        <v>45</v>
      </c>
      <c r="J2372" t="s">
        <v>6539</v>
      </c>
      <c r="K2372">
        <v>890914525</v>
      </c>
      <c r="L2372" t="s">
        <v>28</v>
      </c>
      <c r="M2372">
        <v>34329</v>
      </c>
      <c r="N2372" t="s">
        <v>25</v>
      </c>
      <c r="O2372" t="s">
        <v>29</v>
      </c>
      <c r="P2372" t="s">
        <v>104</v>
      </c>
      <c r="Q2372" t="s">
        <v>2071</v>
      </c>
      <c r="R2372" t="s">
        <v>106</v>
      </c>
      <c r="S2372" t="s">
        <v>9064</v>
      </c>
      <c r="T2372">
        <v>2040</v>
      </c>
      <c r="U2372">
        <v>176822</v>
      </c>
      <c r="V2372">
        <v>2481.6989020000001</v>
      </c>
    </row>
    <row r="2373" spans="1:22" x14ac:dyDescent="0.2">
      <c r="A2373">
        <v>4368</v>
      </c>
      <c r="B2373" t="s">
        <v>21</v>
      </c>
      <c r="C2373" t="s">
        <v>9066</v>
      </c>
      <c r="D2373">
        <v>38.8506</v>
      </c>
      <c r="E2373" t="s">
        <v>9062</v>
      </c>
      <c r="F2373" t="s">
        <v>23</v>
      </c>
      <c r="G2373" t="s">
        <v>36</v>
      </c>
      <c r="H2373" t="s">
        <v>37</v>
      </c>
      <c r="I2373" t="s">
        <v>8276</v>
      </c>
      <c r="J2373" t="s">
        <v>8164</v>
      </c>
      <c r="K2373">
        <v>900985104</v>
      </c>
      <c r="L2373" t="s">
        <v>28</v>
      </c>
      <c r="M2373">
        <v>56125</v>
      </c>
      <c r="N2373" t="s">
        <v>25</v>
      </c>
      <c r="O2373" t="s">
        <v>29</v>
      </c>
      <c r="P2373" t="s">
        <v>104</v>
      </c>
      <c r="Q2373" t="s">
        <v>1860</v>
      </c>
      <c r="R2373" t="s">
        <v>106</v>
      </c>
      <c r="S2373" t="s">
        <v>9064</v>
      </c>
      <c r="T2373">
        <v>2040</v>
      </c>
      <c r="U2373">
        <v>176823</v>
      </c>
      <c r="V2373">
        <v>38.850538</v>
      </c>
    </row>
    <row r="2374" spans="1:22" x14ac:dyDescent="0.2">
      <c r="A2374">
        <v>2547</v>
      </c>
      <c r="B2374" t="s">
        <v>21</v>
      </c>
      <c r="C2374" t="s">
        <v>9067</v>
      </c>
      <c r="D2374">
        <v>25.9559</v>
      </c>
      <c r="E2374" t="s">
        <v>9068</v>
      </c>
      <c r="F2374" t="s">
        <v>23</v>
      </c>
      <c r="G2374" t="s">
        <v>36</v>
      </c>
      <c r="H2374" t="s">
        <v>37</v>
      </c>
      <c r="I2374" t="s">
        <v>374</v>
      </c>
      <c r="J2374" t="s">
        <v>9069</v>
      </c>
      <c r="K2374">
        <v>3551400</v>
      </c>
      <c r="L2374" t="s">
        <v>96</v>
      </c>
      <c r="M2374">
        <v>42500</v>
      </c>
      <c r="N2374" t="s">
        <v>25</v>
      </c>
      <c r="O2374" t="s">
        <v>29</v>
      </c>
      <c r="P2374" t="s">
        <v>104</v>
      </c>
      <c r="Q2374" t="s">
        <v>1860</v>
      </c>
      <c r="R2374" t="s">
        <v>106</v>
      </c>
      <c r="S2374" t="s">
        <v>9070</v>
      </c>
      <c r="T2374">
        <v>2040</v>
      </c>
      <c r="U2374">
        <v>174531</v>
      </c>
      <c r="V2374">
        <v>25.955891999999999</v>
      </c>
    </row>
    <row r="2375" spans="1:22" x14ac:dyDescent="0.2">
      <c r="A2375">
        <v>3137</v>
      </c>
      <c r="B2375" t="s">
        <v>21</v>
      </c>
      <c r="C2375" t="s">
        <v>9071</v>
      </c>
      <c r="D2375">
        <v>617.31230000000005</v>
      </c>
      <c r="E2375" t="s">
        <v>9068</v>
      </c>
      <c r="F2375" t="s">
        <v>23</v>
      </c>
      <c r="G2375" t="s">
        <v>36</v>
      </c>
      <c r="H2375" t="s">
        <v>37</v>
      </c>
      <c r="I2375" t="s">
        <v>45</v>
      </c>
      <c r="J2375" t="s">
        <v>464</v>
      </c>
      <c r="K2375">
        <v>900166687</v>
      </c>
      <c r="L2375" t="s">
        <v>28</v>
      </c>
      <c r="M2375">
        <v>44836</v>
      </c>
      <c r="N2375" t="s">
        <v>25</v>
      </c>
      <c r="O2375" t="s">
        <v>29</v>
      </c>
      <c r="P2375" t="s">
        <v>104</v>
      </c>
      <c r="Q2375" t="s">
        <v>4634</v>
      </c>
      <c r="R2375" t="s">
        <v>106</v>
      </c>
      <c r="S2375" t="s">
        <v>9070</v>
      </c>
      <c r="T2375">
        <v>2040</v>
      </c>
      <c r="U2375">
        <v>175256</v>
      </c>
      <c r="V2375">
        <v>617.31246999999996</v>
      </c>
    </row>
    <row r="2376" spans="1:22" x14ac:dyDescent="0.2">
      <c r="A2376">
        <v>3428</v>
      </c>
      <c r="B2376" t="s">
        <v>21</v>
      </c>
      <c r="C2376" t="s">
        <v>9072</v>
      </c>
      <c r="D2376">
        <v>1841.4963</v>
      </c>
      <c r="E2376" t="s">
        <v>9068</v>
      </c>
      <c r="F2376" t="s">
        <v>23</v>
      </c>
      <c r="G2376" t="s">
        <v>36</v>
      </c>
      <c r="H2376" t="s">
        <v>37</v>
      </c>
      <c r="I2376" t="s">
        <v>533</v>
      </c>
      <c r="J2376" t="s">
        <v>6576</v>
      </c>
      <c r="K2376">
        <v>900193739</v>
      </c>
      <c r="L2376" t="s">
        <v>28</v>
      </c>
      <c r="M2376">
        <v>57500</v>
      </c>
      <c r="N2376" t="s">
        <v>25</v>
      </c>
      <c r="O2376" t="s">
        <v>29</v>
      </c>
      <c r="P2376" t="s">
        <v>104</v>
      </c>
      <c r="Q2376" t="s">
        <v>7100</v>
      </c>
      <c r="R2376" t="s">
        <v>106</v>
      </c>
      <c r="S2376" t="s">
        <v>9070</v>
      </c>
      <c r="T2376">
        <v>2040</v>
      </c>
      <c r="U2376">
        <v>175619</v>
      </c>
      <c r="V2376">
        <v>1841.4960390000001</v>
      </c>
    </row>
    <row r="2377" spans="1:22" x14ac:dyDescent="0.2">
      <c r="A2377">
        <v>3134</v>
      </c>
      <c r="B2377" t="s">
        <v>21</v>
      </c>
      <c r="C2377" t="s">
        <v>9073</v>
      </c>
      <c r="D2377">
        <v>72.780100000000004</v>
      </c>
      <c r="E2377" t="s">
        <v>9074</v>
      </c>
      <c r="F2377" t="s">
        <v>23</v>
      </c>
      <c r="G2377" t="s">
        <v>36</v>
      </c>
      <c r="H2377" t="s">
        <v>37</v>
      </c>
      <c r="I2377" t="s">
        <v>3681</v>
      </c>
      <c r="J2377" t="s">
        <v>9075</v>
      </c>
      <c r="K2377">
        <v>8223412</v>
      </c>
      <c r="L2377" t="s">
        <v>96</v>
      </c>
      <c r="M2377">
        <v>21303</v>
      </c>
      <c r="N2377" t="s">
        <v>25</v>
      </c>
      <c r="O2377" t="s">
        <v>29</v>
      </c>
      <c r="P2377" t="s">
        <v>104</v>
      </c>
      <c r="Q2377" t="s">
        <v>7818</v>
      </c>
      <c r="R2377" t="s">
        <v>106</v>
      </c>
      <c r="S2377" t="s">
        <v>9076</v>
      </c>
      <c r="T2377">
        <v>2040</v>
      </c>
      <c r="U2377">
        <v>175253</v>
      </c>
      <c r="V2377">
        <v>72.780173000000005</v>
      </c>
    </row>
    <row r="2378" spans="1:22" x14ac:dyDescent="0.2">
      <c r="A2378">
        <v>3136</v>
      </c>
      <c r="B2378" t="s">
        <v>21</v>
      </c>
      <c r="C2378" t="s">
        <v>9077</v>
      </c>
      <c r="D2378">
        <v>251.9802</v>
      </c>
      <c r="E2378" t="s">
        <v>9078</v>
      </c>
      <c r="F2378" t="s">
        <v>23</v>
      </c>
      <c r="G2378" t="s">
        <v>36</v>
      </c>
      <c r="H2378" t="s">
        <v>37</v>
      </c>
      <c r="I2378" t="s">
        <v>9079</v>
      </c>
      <c r="J2378" t="s">
        <v>6435</v>
      </c>
      <c r="K2378">
        <v>900487217</v>
      </c>
      <c r="L2378" t="s">
        <v>28</v>
      </c>
      <c r="M2378">
        <v>48808</v>
      </c>
      <c r="N2378" t="s">
        <v>25</v>
      </c>
      <c r="O2378" t="s">
        <v>29</v>
      </c>
      <c r="P2378" t="s">
        <v>104</v>
      </c>
      <c r="Q2378" t="s">
        <v>6095</v>
      </c>
      <c r="R2378" t="s">
        <v>106</v>
      </c>
      <c r="S2378" t="s">
        <v>9080</v>
      </c>
      <c r="T2378">
        <v>2040</v>
      </c>
      <c r="U2378">
        <v>175255</v>
      </c>
      <c r="V2378">
        <v>251.98017999999999</v>
      </c>
    </row>
    <row r="2379" spans="1:22" x14ac:dyDescent="0.2">
      <c r="A2379">
        <v>6062</v>
      </c>
      <c r="B2379" t="s">
        <v>21</v>
      </c>
      <c r="C2379" t="s">
        <v>9081</v>
      </c>
      <c r="D2379">
        <v>120.8188</v>
      </c>
      <c r="E2379" t="s">
        <v>9078</v>
      </c>
      <c r="F2379" t="s">
        <v>23</v>
      </c>
      <c r="G2379" t="s">
        <v>36</v>
      </c>
      <c r="H2379" t="s">
        <v>37</v>
      </c>
      <c r="I2379" t="s">
        <v>6322</v>
      </c>
      <c r="J2379" t="s">
        <v>530</v>
      </c>
      <c r="K2379">
        <v>900381830</v>
      </c>
      <c r="L2379" t="s">
        <v>28</v>
      </c>
      <c r="M2379">
        <v>40005</v>
      </c>
      <c r="N2379" t="s">
        <v>25</v>
      </c>
      <c r="O2379" t="s">
        <v>29</v>
      </c>
      <c r="P2379" t="s">
        <v>104</v>
      </c>
      <c r="Q2379" t="s">
        <v>453</v>
      </c>
      <c r="R2379" t="s">
        <v>106</v>
      </c>
      <c r="S2379" t="s">
        <v>9080</v>
      </c>
      <c r="T2379">
        <v>2040</v>
      </c>
      <c r="U2379">
        <v>179484</v>
      </c>
      <c r="V2379">
        <v>120.81887399999999</v>
      </c>
    </row>
    <row r="2380" spans="1:22" x14ac:dyDescent="0.2">
      <c r="A2380">
        <v>3131</v>
      </c>
      <c r="B2380" t="s">
        <v>21</v>
      </c>
      <c r="C2380" t="s">
        <v>9082</v>
      </c>
      <c r="D2380">
        <v>498.61239999999998</v>
      </c>
      <c r="E2380" t="s">
        <v>9083</v>
      </c>
      <c r="F2380" t="s">
        <v>23</v>
      </c>
      <c r="G2380" t="s">
        <v>36</v>
      </c>
      <c r="H2380" t="s">
        <v>37</v>
      </c>
      <c r="I2380" t="s">
        <v>45</v>
      </c>
      <c r="J2380" t="s">
        <v>8164</v>
      </c>
      <c r="K2380">
        <v>900985104</v>
      </c>
      <c r="L2380" t="s">
        <v>28</v>
      </c>
      <c r="M2380">
        <v>56125</v>
      </c>
      <c r="N2380" t="s">
        <v>25</v>
      </c>
      <c r="O2380" t="s">
        <v>29</v>
      </c>
      <c r="P2380" t="s">
        <v>104</v>
      </c>
      <c r="Q2380" t="s">
        <v>1860</v>
      </c>
      <c r="R2380" t="s">
        <v>106</v>
      </c>
      <c r="S2380" t="s">
        <v>9084</v>
      </c>
      <c r="T2380">
        <v>2040</v>
      </c>
      <c r="U2380">
        <v>175250</v>
      </c>
      <c r="V2380">
        <v>498.61269499999997</v>
      </c>
    </row>
    <row r="2381" spans="1:22" x14ac:dyDescent="0.2">
      <c r="A2381">
        <v>3132</v>
      </c>
      <c r="B2381" t="s">
        <v>21</v>
      </c>
      <c r="C2381" t="s">
        <v>9085</v>
      </c>
      <c r="D2381">
        <v>13.220599999999999</v>
      </c>
      <c r="E2381" t="s">
        <v>9083</v>
      </c>
      <c r="F2381" t="s">
        <v>23</v>
      </c>
      <c r="G2381" t="s">
        <v>36</v>
      </c>
      <c r="H2381" t="s">
        <v>37</v>
      </c>
      <c r="I2381" t="s">
        <v>8003</v>
      </c>
      <c r="J2381" t="s">
        <v>9086</v>
      </c>
      <c r="K2381">
        <v>860017166</v>
      </c>
      <c r="L2381" t="s">
        <v>28</v>
      </c>
      <c r="M2381">
        <v>52226</v>
      </c>
      <c r="N2381" t="s">
        <v>25</v>
      </c>
      <c r="O2381" t="s">
        <v>29</v>
      </c>
      <c r="P2381" t="s">
        <v>104</v>
      </c>
      <c r="Q2381" t="s">
        <v>394</v>
      </c>
      <c r="R2381" t="s">
        <v>106</v>
      </c>
      <c r="S2381" t="s">
        <v>9087</v>
      </c>
      <c r="T2381">
        <v>2048</v>
      </c>
      <c r="U2381">
        <v>175251</v>
      </c>
      <c r="V2381">
        <v>13.220568</v>
      </c>
    </row>
    <row r="2382" spans="1:22" x14ac:dyDescent="0.2">
      <c r="A2382">
        <v>3133</v>
      </c>
      <c r="B2382" t="s">
        <v>21</v>
      </c>
      <c r="C2382" t="s">
        <v>9088</v>
      </c>
      <c r="D2382">
        <v>634.36810000000003</v>
      </c>
      <c r="E2382" t="s">
        <v>9083</v>
      </c>
      <c r="F2382" t="s">
        <v>23</v>
      </c>
      <c r="G2382" t="s">
        <v>36</v>
      </c>
      <c r="H2382" t="s">
        <v>37</v>
      </c>
      <c r="I2382" t="s">
        <v>374</v>
      </c>
      <c r="J2382" t="s">
        <v>9089</v>
      </c>
      <c r="K2382">
        <v>900328813</v>
      </c>
      <c r="L2382" t="s">
        <v>28</v>
      </c>
      <c r="M2382">
        <v>29376</v>
      </c>
      <c r="N2382" t="s">
        <v>25</v>
      </c>
      <c r="O2382" t="s">
        <v>29</v>
      </c>
      <c r="P2382" t="s">
        <v>104</v>
      </c>
      <c r="Q2382" t="s">
        <v>9090</v>
      </c>
      <c r="R2382" t="s">
        <v>106</v>
      </c>
      <c r="S2382" t="s">
        <v>9084</v>
      </c>
      <c r="T2382">
        <v>2040</v>
      </c>
      <c r="U2382">
        <v>175252</v>
      </c>
      <c r="V2382">
        <v>634.36821999999995</v>
      </c>
    </row>
    <row r="2383" spans="1:22" x14ac:dyDescent="0.2">
      <c r="A2383">
        <v>3129</v>
      </c>
      <c r="B2383" t="s">
        <v>21</v>
      </c>
      <c r="C2383" t="s">
        <v>9091</v>
      </c>
      <c r="D2383">
        <v>9.9168000000000003</v>
      </c>
      <c r="E2383" t="s">
        <v>9092</v>
      </c>
      <c r="F2383" t="s">
        <v>23</v>
      </c>
      <c r="G2383" t="s">
        <v>36</v>
      </c>
      <c r="H2383" t="s">
        <v>37</v>
      </c>
      <c r="I2383" t="s">
        <v>26</v>
      </c>
      <c r="J2383" t="s">
        <v>9093</v>
      </c>
      <c r="K2383">
        <v>9004611627</v>
      </c>
      <c r="L2383" t="s">
        <v>28</v>
      </c>
      <c r="M2383">
        <v>78772</v>
      </c>
      <c r="N2383" t="s">
        <v>601</v>
      </c>
      <c r="O2383" t="s">
        <v>301</v>
      </c>
      <c r="P2383" t="s">
        <v>218</v>
      </c>
      <c r="Q2383" t="s">
        <v>4222</v>
      </c>
      <c r="R2383" t="s">
        <v>84</v>
      </c>
      <c r="S2383" t="s">
        <v>9094</v>
      </c>
      <c r="T2383">
        <v>2040</v>
      </c>
      <c r="U2383">
        <v>175248</v>
      </c>
      <c r="V2383">
        <v>9.9167559999999995</v>
      </c>
    </row>
    <row r="2384" spans="1:22" x14ac:dyDescent="0.2">
      <c r="A2384">
        <v>3128</v>
      </c>
      <c r="B2384" t="s">
        <v>21</v>
      </c>
      <c r="C2384" t="s">
        <v>9095</v>
      </c>
      <c r="D2384">
        <v>54.485100000000003</v>
      </c>
      <c r="E2384" t="s">
        <v>9096</v>
      </c>
      <c r="F2384" t="s">
        <v>23</v>
      </c>
      <c r="G2384" t="s">
        <v>36</v>
      </c>
      <c r="H2384" t="s">
        <v>37</v>
      </c>
      <c r="I2384" t="s">
        <v>65</v>
      </c>
      <c r="J2384" t="s">
        <v>9097</v>
      </c>
      <c r="K2384">
        <v>9263770</v>
      </c>
      <c r="L2384" t="s">
        <v>96</v>
      </c>
      <c r="M2384">
        <v>29201</v>
      </c>
      <c r="N2384" t="s">
        <v>601</v>
      </c>
      <c r="O2384" t="s">
        <v>301</v>
      </c>
      <c r="P2384" t="s">
        <v>184</v>
      </c>
      <c r="Q2384" t="s">
        <v>9098</v>
      </c>
      <c r="R2384" t="s">
        <v>62</v>
      </c>
      <c r="S2384" t="s">
        <v>9099</v>
      </c>
      <c r="T2384">
        <v>2030</v>
      </c>
      <c r="U2384">
        <v>175247</v>
      </c>
      <c r="V2384">
        <v>54.485157000000001</v>
      </c>
    </row>
    <row r="2385" spans="1:22" x14ac:dyDescent="0.2">
      <c r="A2385">
        <v>3417</v>
      </c>
      <c r="B2385" t="s">
        <v>21</v>
      </c>
      <c r="C2385" t="s">
        <v>9100</v>
      </c>
      <c r="D2385">
        <v>111.73099999999999</v>
      </c>
      <c r="E2385" t="s">
        <v>9101</v>
      </c>
      <c r="F2385" t="s">
        <v>23</v>
      </c>
      <c r="G2385" t="s">
        <v>36</v>
      </c>
      <c r="H2385" t="s">
        <v>37</v>
      </c>
      <c r="I2385" t="s">
        <v>3854</v>
      </c>
      <c r="J2385" t="s">
        <v>9102</v>
      </c>
      <c r="K2385">
        <v>79142908</v>
      </c>
      <c r="L2385" t="s">
        <v>96</v>
      </c>
      <c r="M2385">
        <v>20738</v>
      </c>
      <c r="N2385" t="s">
        <v>601</v>
      </c>
      <c r="O2385" t="s">
        <v>301</v>
      </c>
      <c r="P2385" t="s">
        <v>380</v>
      </c>
      <c r="Q2385" t="s">
        <v>5929</v>
      </c>
      <c r="R2385" t="s">
        <v>205</v>
      </c>
      <c r="S2385" t="s">
        <v>9103</v>
      </c>
      <c r="T2385">
        <v>2023</v>
      </c>
      <c r="U2385">
        <v>175600</v>
      </c>
      <c r="V2385">
        <v>111.730903</v>
      </c>
    </row>
    <row r="2386" spans="1:22" x14ac:dyDescent="0.2">
      <c r="A2386">
        <v>3416</v>
      </c>
      <c r="B2386" t="s">
        <v>21</v>
      </c>
      <c r="C2386" t="s">
        <v>9104</v>
      </c>
      <c r="D2386">
        <v>118.6879</v>
      </c>
      <c r="E2386" t="s">
        <v>9105</v>
      </c>
      <c r="F2386" t="s">
        <v>23</v>
      </c>
      <c r="G2386" t="s">
        <v>24</v>
      </c>
      <c r="H2386" t="s">
        <v>37</v>
      </c>
      <c r="I2386" t="s">
        <v>411</v>
      </c>
      <c r="J2386" t="s">
        <v>9106</v>
      </c>
      <c r="K2386">
        <v>900292213</v>
      </c>
      <c r="L2386" t="s">
        <v>28</v>
      </c>
      <c r="M2386">
        <v>16825</v>
      </c>
      <c r="N2386" t="s">
        <v>25</v>
      </c>
      <c r="O2386" t="s">
        <v>301</v>
      </c>
      <c r="P2386" t="s">
        <v>82</v>
      </c>
      <c r="Q2386" t="s">
        <v>9107</v>
      </c>
      <c r="R2386" t="s">
        <v>84</v>
      </c>
      <c r="S2386" t="s">
        <v>9108</v>
      </c>
      <c r="T2386">
        <v>2013</v>
      </c>
      <c r="U2386">
        <v>175597</v>
      </c>
      <c r="V2386">
        <v>118.687927</v>
      </c>
    </row>
    <row r="2387" spans="1:22" x14ac:dyDescent="0.2">
      <c r="A2387">
        <v>6061</v>
      </c>
      <c r="B2387" t="s">
        <v>21</v>
      </c>
      <c r="C2387" t="s">
        <v>9109</v>
      </c>
      <c r="D2387">
        <v>7.2115999999999998</v>
      </c>
      <c r="E2387" t="s">
        <v>9110</v>
      </c>
      <c r="F2387" t="s">
        <v>23</v>
      </c>
      <c r="G2387" t="s">
        <v>36</v>
      </c>
      <c r="H2387" t="s">
        <v>37</v>
      </c>
      <c r="I2387" t="s">
        <v>411</v>
      </c>
      <c r="J2387" t="s">
        <v>9111</v>
      </c>
      <c r="K2387">
        <v>817005027</v>
      </c>
      <c r="L2387" t="s">
        <v>28</v>
      </c>
      <c r="M2387">
        <v>19156</v>
      </c>
      <c r="N2387" t="s">
        <v>601</v>
      </c>
      <c r="O2387" t="s">
        <v>301</v>
      </c>
      <c r="P2387" t="s">
        <v>115</v>
      </c>
      <c r="Q2387" t="s">
        <v>8880</v>
      </c>
      <c r="R2387" t="s">
        <v>75</v>
      </c>
      <c r="S2387" t="s">
        <v>9112</v>
      </c>
      <c r="T2387">
        <v>2040</v>
      </c>
      <c r="U2387">
        <v>179483</v>
      </c>
      <c r="V2387">
        <v>7.2115749999999998</v>
      </c>
    </row>
    <row r="2388" spans="1:22" x14ac:dyDescent="0.2">
      <c r="A2388">
        <v>3914</v>
      </c>
      <c r="B2388" t="s">
        <v>21</v>
      </c>
      <c r="C2388" t="s">
        <v>9113</v>
      </c>
      <c r="D2388">
        <v>1243.4301</v>
      </c>
      <c r="E2388" t="s">
        <v>9114</v>
      </c>
      <c r="F2388" t="s">
        <v>23</v>
      </c>
      <c r="G2388" t="s">
        <v>36</v>
      </c>
      <c r="H2388" t="s">
        <v>37</v>
      </c>
      <c r="I2388" t="s">
        <v>3210</v>
      </c>
      <c r="J2388" t="s">
        <v>9115</v>
      </c>
      <c r="K2388">
        <v>900095173</v>
      </c>
      <c r="L2388" t="s">
        <v>28</v>
      </c>
      <c r="M2388">
        <v>38911</v>
      </c>
      <c r="N2388" t="s">
        <v>25</v>
      </c>
      <c r="O2388" t="s">
        <v>29</v>
      </c>
      <c r="P2388" t="s">
        <v>218</v>
      </c>
      <c r="Q2388" t="s">
        <v>9116</v>
      </c>
      <c r="R2388" t="s">
        <v>84</v>
      </c>
      <c r="S2388" t="s">
        <v>9117</v>
      </c>
      <c r="T2388">
        <v>2040</v>
      </c>
      <c r="U2388">
        <v>176244</v>
      </c>
      <c r="V2388">
        <v>1243.4301519999999</v>
      </c>
    </row>
    <row r="2389" spans="1:22" x14ac:dyDescent="0.2">
      <c r="A2389">
        <v>3913</v>
      </c>
      <c r="B2389" t="s">
        <v>21</v>
      </c>
      <c r="C2389" t="s">
        <v>9118</v>
      </c>
      <c r="D2389">
        <v>64.320999999999998</v>
      </c>
      <c r="E2389" t="s">
        <v>9119</v>
      </c>
      <c r="F2389" t="s">
        <v>23</v>
      </c>
      <c r="G2389" t="s">
        <v>36</v>
      </c>
      <c r="H2389" t="s">
        <v>37</v>
      </c>
      <c r="I2389" t="s">
        <v>374</v>
      </c>
      <c r="J2389" t="s">
        <v>9120</v>
      </c>
      <c r="K2389" t="s">
        <v>9121</v>
      </c>
      <c r="L2389" t="s">
        <v>352</v>
      </c>
      <c r="M2389" t="s">
        <v>9122</v>
      </c>
      <c r="N2389" t="s">
        <v>25</v>
      </c>
      <c r="O2389" t="s">
        <v>29</v>
      </c>
      <c r="P2389" t="s">
        <v>67</v>
      </c>
      <c r="Q2389" t="s">
        <v>5893</v>
      </c>
      <c r="R2389" t="s">
        <v>69</v>
      </c>
      <c r="S2389" t="s">
        <v>9123</v>
      </c>
      <c r="T2389">
        <v>2040</v>
      </c>
      <c r="U2389">
        <v>176243</v>
      </c>
      <c r="V2389">
        <v>64.320954999999998</v>
      </c>
    </row>
    <row r="2390" spans="1:22" x14ac:dyDescent="0.2">
      <c r="A2390">
        <v>4510</v>
      </c>
      <c r="B2390" t="s">
        <v>21</v>
      </c>
      <c r="C2390" t="s">
        <v>9124</v>
      </c>
      <c r="D2390">
        <v>118.75360000000001</v>
      </c>
      <c r="E2390" t="s">
        <v>9125</v>
      </c>
      <c r="F2390" t="s">
        <v>23</v>
      </c>
      <c r="G2390" t="s">
        <v>36</v>
      </c>
      <c r="H2390" t="s">
        <v>37</v>
      </c>
      <c r="I2390" t="s">
        <v>1123</v>
      </c>
      <c r="J2390" t="s">
        <v>9126</v>
      </c>
      <c r="K2390" t="s">
        <v>9127</v>
      </c>
      <c r="L2390" t="s">
        <v>589</v>
      </c>
      <c r="M2390" t="s">
        <v>9128</v>
      </c>
      <c r="N2390" t="s">
        <v>25</v>
      </c>
      <c r="O2390" t="s">
        <v>29</v>
      </c>
      <c r="P2390" t="s">
        <v>121</v>
      </c>
      <c r="Q2390" t="s">
        <v>9129</v>
      </c>
      <c r="R2390" t="s">
        <v>123</v>
      </c>
      <c r="S2390" t="s">
        <v>9130</v>
      </c>
      <c r="T2390">
        <v>2040</v>
      </c>
      <c r="U2390">
        <v>176996</v>
      </c>
      <c r="V2390">
        <v>118.753531</v>
      </c>
    </row>
    <row r="2391" spans="1:22" x14ac:dyDescent="0.2">
      <c r="A2391">
        <v>4633</v>
      </c>
      <c r="B2391" t="s">
        <v>21</v>
      </c>
      <c r="C2391" t="s">
        <v>9131</v>
      </c>
      <c r="D2391">
        <v>289.45699999999999</v>
      </c>
      <c r="E2391" t="s">
        <v>9132</v>
      </c>
      <c r="F2391" t="s">
        <v>23</v>
      </c>
      <c r="G2391" t="s">
        <v>36</v>
      </c>
      <c r="H2391" t="s">
        <v>37</v>
      </c>
      <c r="I2391" t="s">
        <v>65</v>
      </c>
      <c r="J2391" t="s">
        <v>9133</v>
      </c>
      <c r="K2391" t="s">
        <v>9134</v>
      </c>
      <c r="L2391" t="s">
        <v>352</v>
      </c>
      <c r="M2391" t="s">
        <v>9135</v>
      </c>
      <c r="N2391" t="s">
        <v>601</v>
      </c>
      <c r="O2391" t="s">
        <v>29</v>
      </c>
      <c r="P2391" t="s">
        <v>312</v>
      </c>
      <c r="Q2391" t="s">
        <v>9136</v>
      </c>
      <c r="R2391" t="s">
        <v>90</v>
      </c>
      <c r="S2391" t="s">
        <v>9137</v>
      </c>
      <c r="T2391">
        <v>2040</v>
      </c>
      <c r="U2391">
        <v>177168</v>
      </c>
      <c r="V2391">
        <v>289.45681100000002</v>
      </c>
    </row>
    <row r="2392" spans="1:22" x14ac:dyDescent="0.2">
      <c r="A2392">
        <v>4509</v>
      </c>
      <c r="B2392" t="s">
        <v>21</v>
      </c>
      <c r="C2392" t="s">
        <v>9138</v>
      </c>
      <c r="D2392">
        <v>250.70310000000001</v>
      </c>
      <c r="E2392" t="s">
        <v>9139</v>
      </c>
      <c r="F2392" t="s">
        <v>23</v>
      </c>
      <c r="G2392" t="s">
        <v>36</v>
      </c>
      <c r="H2392" t="s">
        <v>37</v>
      </c>
      <c r="I2392" t="s">
        <v>3210</v>
      </c>
      <c r="J2392" t="s">
        <v>9140</v>
      </c>
      <c r="K2392" t="s">
        <v>9141</v>
      </c>
      <c r="L2392" t="s">
        <v>352</v>
      </c>
      <c r="M2392" t="s">
        <v>9142</v>
      </c>
      <c r="N2392" t="s">
        <v>25</v>
      </c>
      <c r="O2392" t="s">
        <v>29</v>
      </c>
      <c r="P2392" t="s">
        <v>121</v>
      </c>
      <c r="Q2392" t="s">
        <v>4602</v>
      </c>
      <c r="R2392" t="s">
        <v>123</v>
      </c>
      <c r="S2392" t="s">
        <v>9143</v>
      </c>
      <c r="T2392">
        <v>2040</v>
      </c>
      <c r="U2392">
        <v>176995</v>
      </c>
      <c r="V2392">
        <v>250.703034</v>
      </c>
    </row>
    <row r="2393" spans="1:22" x14ac:dyDescent="0.2">
      <c r="A2393">
        <v>3389</v>
      </c>
      <c r="B2393" t="s">
        <v>21</v>
      </c>
      <c r="C2393" t="s">
        <v>9144</v>
      </c>
      <c r="D2393">
        <v>134.47049999999999</v>
      </c>
      <c r="E2393" t="s">
        <v>9145</v>
      </c>
      <c r="F2393" t="s">
        <v>3815</v>
      </c>
      <c r="G2393" t="s">
        <v>36</v>
      </c>
      <c r="H2393" t="s">
        <v>37</v>
      </c>
      <c r="I2393" t="s">
        <v>45</v>
      </c>
      <c r="J2393" t="s">
        <v>9146</v>
      </c>
      <c r="K2393">
        <v>71080826</v>
      </c>
      <c r="L2393" t="s">
        <v>96</v>
      </c>
      <c r="M2393">
        <v>43498</v>
      </c>
      <c r="N2393" t="s">
        <v>25</v>
      </c>
      <c r="O2393" t="s">
        <v>29</v>
      </c>
      <c r="P2393" t="s">
        <v>55</v>
      </c>
      <c r="Q2393" t="s">
        <v>9147</v>
      </c>
      <c r="R2393" t="s">
        <v>57</v>
      </c>
      <c r="S2393" t="s">
        <v>9148</v>
      </c>
      <c r="T2393">
        <v>2019</v>
      </c>
      <c r="U2393">
        <v>175566</v>
      </c>
      <c r="V2393">
        <v>134.470617</v>
      </c>
    </row>
    <row r="2394" spans="1:22" x14ac:dyDescent="0.2">
      <c r="A2394">
        <v>4512</v>
      </c>
      <c r="B2394" t="s">
        <v>21</v>
      </c>
      <c r="C2394" t="s">
        <v>9149</v>
      </c>
      <c r="D2394">
        <v>55.3459</v>
      </c>
      <c r="E2394" t="s">
        <v>9150</v>
      </c>
      <c r="F2394" t="s">
        <v>23</v>
      </c>
      <c r="G2394" t="s">
        <v>36</v>
      </c>
      <c r="H2394" t="s">
        <v>37</v>
      </c>
      <c r="I2394" t="s">
        <v>26</v>
      </c>
      <c r="J2394" t="s">
        <v>9151</v>
      </c>
      <c r="K2394">
        <v>830009840</v>
      </c>
      <c r="L2394" t="s">
        <v>28</v>
      </c>
      <c r="M2394">
        <v>12472</v>
      </c>
      <c r="N2394" t="s">
        <v>601</v>
      </c>
      <c r="O2394" t="s">
        <v>29</v>
      </c>
      <c r="P2394" t="s">
        <v>905</v>
      </c>
      <c r="Q2394" t="s">
        <v>6686</v>
      </c>
      <c r="R2394" t="s">
        <v>90</v>
      </c>
      <c r="S2394" t="s">
        <v>9152</v>
      </c>
      <c r="T2394">
        <v>2035</v>
      </c>
      <c r="U2394">
        <v>176999</v>
      </c>
      <c r="V2394">
        <v>55.345883000000001</v>
      </c>
    </row>
    <row r="2395" spans="1:22" x14ac:dyDescent="0.2">
      <c r="A2395">
        <v>4513</v>
      </c>
      <c r="B2395" t="s">
        <v>21</v>
      </c>
      <c r="C2395" t="s">
        <v>9153</v>
      </c>
      <c r="D2395">
        <v>17.1799</v>
      </c>
      <c r="E2395" t="s">
        <v>9154</v>
      </c>
      <c r="F2395" t="s">
        <v>23</v>
      </c>
      <c r="G2395" t="s">
        <v>36</v>
      </c>
      <c r="H2395" t="s">
        <v>37</v>
      </c>
      <c r="I2395" t="s">
        <v>3210</v>
      </c>
      <c r="J2395" t="s">
        <v>9155</v>
      </c>
      <c r="K2395">
        <v>900078378</v>
      </c>
      <c r="L2395" t="s">
        <v>28</v>
      </c>
      <c r="M2395">
        <v>23266</v>
      </c>
      <c r="N2395" t="s">
        <v>25</v>
      </c>
      <c r="O2395" t="s">
        <v>29</v>
      </c>
      <c r="P2395" t="s">
        <v>213</v>
      </c>
      <c r="Q2395" t="s">
        <v>1799</v>
      </c>
      <c r="R2395" t="s">
        <v>57</v>
      </c>
      <c r="S2395" t="s">
        <v>9156</v>
      </c>
      <c r="T2395">
        <v>2040</v>
      </c>
      <c r="U2395">
        <v>177001</v>
      </c>
      <c r="V2395">
        <v>17.179856000000001</v>
      </c>
    </row>
    <row r="2396" spans="1:22" x14ac:dyDescent="0.2">
      <c r="A2396">
        <v>4511</v>
      </c>
      <c r="B2396" t="s">
        <v>21</v>
      </c>
      <c r="C2396" t="s">
        <v>9157</v>
      </c>
      <c r="D2396">
        <v>99.7774</v>
      </c>
      <c r="E2396" t="s">
        <v>9158</v>
      </c>
      <c r="F2396" t="s">
        <v>3815</v>
      </c>
      <c r="G2396" t="s">
        <v>36</v>
      </c>
      <c r="H2396" t="s">
        <v>37</v>
      </c>
      <c r="I2396" t="s">
        <v>3210</v>
      </c>
      <c r="J2396" t="s">
        <v>9159</v>
      </c>
      <c r="K2396">
        <v>38874459</v>
      </c>
      <c r="L2396" t="s">
        <v>96</v>
      </c>
      <c r="M2396">
        <v>39315</v>
      </c>
      <c r="N2396" t="s">
        <v>25</v>
      </c>
      <c r="O2396" t="s">
        <v>29</v>
      </c>
      <c r="P2396" t="s">
        <v>73</v>
      </c>
      <c r="Q2396" t="s">
        <v>5308</v>
      </c>
      <c r="R2396" t="s">
        <v>75</v>
      </c>
      <c r="S2396" t="s">
        <v>9160</v>
      </c>
      <c r="T2396">
        <v>2019</v>
      </c>
      <c r="U2396">
        <v>176997</v>
      </c>
      <c r="V2396">
        <v>99.777412999999996</v>
      </c>
    </row>
    <row r="2397" spans="1:22" x14ac:dyDescent="0.2">
      <c r="A2397">
        <v>3912</v>
      </c>
      <c r="B2397" t="s">
        <v>21</v>
      </c>
      <c r="C2397" t="s">
        <v>9161</v>
      </c>
      <c r="D2397">
        <v>1913.7933</v>
      </c>
      <c r="E2397" t="s">
        <v>9162</v>
      </c>
      <c r="F2397" t="s">
        <v>3815</v>
      </c>
      <c r="G2397" t="s">
        <v>36</v>
      </c>
      <c r="H2397" t="s">
        <v>4642</v>
      </c>
      <c r="I2397" t="s">
        <v>3210</v>
      </c>
      <c r="J2397" t="s">
        <v>9163</v>
      </c>
      <c r="K2397" t="s">
        <v>9164</v>
      </c>
      <c r="L2397" t="s">
        <v>7250</v>
      </c>
      <c r="M2397" t="s">
        <v>9165</v>
      </c>
      <c r="N2397" t="s">
        <v>25</v>
      </c>
      <c r="O2397" t="s">
        <v>29</v>
      </c>
      <c r="P2397" t="s">
        <v>55</v>
      </c>
      <c r="Q2397" t="s">
        <v>9166</v>
      </c>
      <c r="R2397" t="s">
        <v>57</v>
      </c>
      <c r="S2397" t="s">
        <v>4948</v>
      </c>
      <c r="T2397">
        <v>2019</v>
      </c>
      <c r="U2397">
        <v>176241</v>
      </c>
      <c r="V2397">
        <v>1913.793353</v>
      </c>
    </row>
    <row r="2398" spans="1:22" x14ac:dyDescent="0.2">
      <c r="A2398">
        <v>3387</v>
      </c>
      <c r="B2398" t="s">
        <v>21</v>
      </c>
      <c r="C2398" t="s">
        <v>9167</v>
      </c>
      <c r="D2398">
        <v>1879.4294</v>
      </c>
      <c r="E2398" t="s">
        <v>9168</v>
      </c>
      <c r="F2398" t="s">
        <v>23</v>
      </c>
      <c r="G2398" t="s">
        <v>36</v>
      </c>
      <c r="H2398" t="s">
        <v>4642</v>
      </c>
      <c r="I2398" t="s">
        <v>3210</v>
      </c>
      <c r="J2398" t="s">
        <v>9163</v>
      </c>
      <c r="K2398" t="s">
        <v>9164</v>
      </c>
      <c r="L2398" t="s">
        <v>7250</v>
      </c>
      <c r="M2398" t="s">
        <v>9165</v>
      </c>
      <c r="N2398" t="s">
        <v>25</v>
      </c>
      <c r="O2398" t="s">
        <v>29</v>
      </c>
      <c r="P2398" t="s">
        <v>55</v>
      </c>
      <c r="Q2398" t="s">
        <v>9166</v>
      </c>
      <c r="R2398" t="s">
        <v>57</v>
      </c>
      <c r="S2398" t="s">
        <v>9169</v>
      </c>
      <c r="T2398">
        <v>2040</v>
      </c>
      <c r="U2398">
        <v>175563</v>
      </c>
      <c r="V2398">
        <v>1879.4291740000001</v>
      </c>
    </row>
    <row r="2399" spans="1:22" x14ac:dyDescent="0.2">
      <c r="A2399">
        <v>3388</v>
      </c>
      <c r="B2399" t="s">
        <v>21</v>
      </c>
      <c r="C2399" t="s">
        <v>9170</v>
      </c>
      <c r="D2399">
        <v>4657.6181999999999</v>
      </c>
      <c r="E2399" t="s">
        <v>9168</v>
      </c>
      <c r="F2399" t="s">
        <v>23</v>
      </c>
      <c r="G2399" t="s">
        <v>36</v>
      </c>
      <c r="H2399" t="s">
        <v>37</v>
      </c>
      <c r="I2399" t="s">
        <v>3210</v>
      </c>
      <c r="J2399" t="s">
        <v>9171</v>
      </c>
      <c r="K2399" t="s">
        <v>9172</v>
      </c>
      <c r="L2399" t="s">
        <v>141</v>
      </c>
      <c r="M2399" t="s">
        <v>9173</v>
      </c>
      <c r="N2399" t="s">
        <v>25</v>
      </c>
      <c r="O2399" t="s">
        <v>29</v>
      </c>
      <c r="P2399" t="s">
        <v>55</v>
      </c>
      <c r="Q2399" t="s">
        <v>2532</v>
      </c>
      <c r="R2399" t="s">
        <v>57</v>
      </c>
      <c r="S2399" t="s">
        <v>9169</v>
      </c>
      <c r="T2399">
        <v>2040</v>
      </c>
      <c r="U2399">
        <v>175564</v>
      </c>
      <c r="V2399">
        <v>4657.6182529999996</v>
      </c>
    </row>
    <row r="2400" spans="1:22" x14ac:dyDescent="0.2">
      <c r="A2400">
        <v>3385</v>
      </c>
      <c r="B2400" t="s">
        <v>21</v>
      </c>
      <c r="C2400" t="s">
        <v>9174</v>
      </c>
      <c r="D2400">
        <v>1.7342</v>
      </c>
      <c r="E2400" t="s">
        <v>9175</v>
      </c>
      <c r="F2400" t="s">
        <v>23</v>
      </c>
      <c r="G2400" t="s">
        <v>36</v>
      </c>
      <c r="H2400" t="s">
        <v>37</v>
      </c>
      <c r="I2400" t="s">
        <v>208</v>
      </c>
      <c r="J2400" t="s">
        <v>9176</v>
      </c>
      <c r="K2400">
        <v>70085797</v>
      </c>
      <c r="L2400" t="s">
        <v>96</v>
      </c>
      <c r="M2400">
        <v>39075</v>
      </c>
      <c r="N2400" t="s">
        <v>601</v>
      </c>
      <c r="O2400" t="s">
        <v>29</v>
      </c>
      <c r="P2400" t="s">
        <v>3441</v>
      </c>
      <c r="Q2400" t="s">
        <v>4597</v>
      </c>
      <c r="R2400" t="s">
        <v>84</v>
      </c>
      <c r="S2400" t="s">
        <v>9177</v>
      </c>
      <c r="T2400">
        <v>2040</v>
      </c>
      <c r="U2400">
        <v>175561</v>
      </c>
      <c r="V2400">
        <v>1.734226</v>
      </c>
    </row>
    <row r="2401" spans="1:22" x14ac:dyDescent="0.2">
      <c r="A2401">
        <v>4932</v>
      </c>
      <c r="B2401" t="s">
        <v>21</v>
      </c>
      <c r="C2401" t="s">
        <v>9178</v>
      </c>
      <c r="D2401">
        <v>10.081</v>
      </c>
      <c r="E2401" t="s">
        <v>9179</v>
      </c>
      <c r="F2401" t="s">
        <v>23</v>
      </c>
      <c r="G2401" t="s">
        <v>36</v>
      </c>
      <c r="H2401" t="s">
        <v>37</v>
      </c>
      <c r="I2401" t="s">
        <v>208</v>
      </c>
      <c r="J2401" t="s">
        <v>9176</v>
      </c>
      <c r="K2401">
        <v>70085797</v>
      </c>
      <c r="L2401" t="s">
        <v>96</v>
      </c>
      <c r="M2401">
        <v>39075</v>
      </c>
      <c r="N2401" t="s">
        <v>601</v>
      </c>
      <c r="O2401" t="s">
        <v>301</v>
      </c>
      <c r="P2401" t="s">
        <v>218</v>
      </c>
      <c r="Q2401" t="s">
        <v>9180</v>
      </c>
      <c r="R2401" t="s">
        <v>84</v>
      </c>
      <c r="S2401" t="s">
        <v>9181</v>
      </c>
      <c r="T2401">
        <v>2040</v>
      </c>
      <c r="U2401">
        <v>177569</v>
      </c>
      <c r="V2401">
        <v>10.081007</v>
      </c>
    </row>
    <row r="2402" spans="1:22" x14ac:dyDescent="0.2">
      <c r="A2402">
        <v>3383</v>
      </c>
      <c r="B2402" t="s">
        <v>21</v>
      </c>
      <c r="C2402" t="s">
        <v>9182</v>
      </c>
      <c r="D2402">
        <v>98.949700000000007</v>
      </c>
      <c r="E2402" t="s">
        <v>9183</v>
      </c>
      <c r="F2402" t="s">
        <v>23</v>
      </c>
      <c r="G2402" t="s">
        <v>36</v>
      </c>
      <c r="H2402" t="s">
        <v>37</v>
      </c>
      <c r="I2402" t="s">
        <v>208</v>
      </c>
      <c r="J2402" t="s">
        <v>9176</v>
      </c>
      <c r="K2402">
        <v>70085797</v>
      </c>
      <c r="L2402" t="s">
        <v>96</v>
      </c>
      <c r="M2402">
        <v>39075</v>
      </c>
      <c r="N2402" t="s">
        <v>601</v>
      </c>
      <c r="O2402" t="s">
        <v>301</v>
      </c>
      <c r="P2402" t="s">
        <v>3441</v>
      </c>
      <c r="Q2402" t="s">
        <v>4597</v>
      </c>
      <c r="R2402" t="s">
        <v>84</v>
      </c>
      <c r="S2402" t="s">
        <v>9184</v>
      </c>
      <c r="T2402">
        <v>2040</v>
      </c>
      <c r="U2402">
        <v>175559</v>
      </c>
      <c r="V2402">
        <v>98.949690000000004</v>
      </c>
    </row>
    <row r="2403" spans="1:22" x14ac:dyDescent="0.2">
      <c r="A2403">
        <v>4632</v>
      </c>
      <c r="B2403" t="s">
        <v>21</v>
      </c>
      <c r="C2403" t="s">
        <v>9185</v>
      </c>
      <c r="D2403">
        <v>572.37030000000004</v>
      </c>
      <c r="E2403" t="s">
        <v>9186</v>
      </c>
      <c r="F2403" t="s">
        <v>23</v>
      </c>
      <c r="G2403" t="s">
        <v>36</v>
      </c>
      <c r="H2403" t="s">
        <v>37</v>
      </c>
      <c r="I2403" t="s">
        <v>208</v>
      </c>
      <c r="J2403" t="s">
        <v>9187</v>
      </c>
      <c r="K2403" t="s">
        <v>9188</v>
      </c>
      <c r="L2403" t="s">
        <v>352</v>
      </c>
      <c r="M2403" t="s">
        <v>9189</v>
      </c>
      <c r="N2403" t="s">
        <v>25</v>
      </c>
      <c r="O2403" t="s">
        <v>29</v>
      </c>
      <c r="P2403" t="s">
        <v>55</v>
      </c>
      <c r="Q2403" t="s">
        <v>9190</v>
      </c>
      <c r="R2403" t="s">
        <v>57</v>
      </c>
      <c r="S2403" t="s">
        <v>9191</v>
      </c>
      <c r="T2403">
        <v>2040</v>
      </c>
      <c r="U2403">
        <v>177167</v>
      </c>
      <c r="V2403">
        <v>572.37014399999998</v>
      </c>
    </row>
    <row r="2404" spans="1:22" x14ac:dyDescent="0.2">
      <c r="A2404">
        <v>3386</v>
      </c>
      <c r="B2404" t="s">
        <v>21</v>
      </c>
      <c r="C2404" t="s">
        <v>9192</v>
      </c>
      <c r="D2404">
        <v>232.524</v>
      </c>
      <c r="E2404" t="s">
        <v>9193</v>
      </c>
      <c r="F2404" t="s">
        <v>23</v>
      </c>
      <c r="G2404" t="s">
        <v>36</v>
      </c>
      <c r="H2404" t="s">
        <v>37</v>
      </c>
      <c r="I2404" t="s">
        <v>1099</v>
      </c>
      <c r="J2404" t="s">
        <v>9194</v>
      </c>
      <c r="K2404">
        <v>9013593653</v>
      </c>
      <c r="L2404" t="s">
        <v>28</v>
      </c>
      <c r="M2404">
        <v>78412</v>
      </c>
      <c r="N2404" t="s">
        <v>601</v>
      </c>
      <c r="O2404" t="s">
        <v>301</v>
      </c>
      <c r="P2404" t="s">
        <v>312</v>
      </c>
      <c r="Q2404" t="s">
        <v>9195</v>
      </c>
      <c r="R2404" t="s">
        <v>90</v>
      </c>
      <c r="S2404" t="s">
        <v>9196</v>
      </c>
      <c r="T2404">
        <v>2040</v>
      </c>
      <c r="U2404">
        <v>175562</v>
      </c>
      <c r="V2404">
        <v>232.524023</v>
      </c>
    </row>
    <row r="2405" spans="1:22" x14ac:dyDescent="0.2">
      <c r="A2405">
        <v>3382</v>
      </c>
      <c r="B2405" t="s">
        <v>21</v>
      </c>
      <c r="C2405" t="s">
        <v>9197</v>
      </c>
      <c r="D2405">
        <v>48.945599999999999</v>
      </c>
      <c r="E2405" t="s">
        <v>9198</v>
      </c>
      <c r="F2405" t="s">
        <v>23</v>
      </c>
      <c r="G2405" t="s">
        <v>36</v>
      </c>
      <c r="H2405" t="s">
        <v>37</v>
      </c>
      <c r="I2405" t="s">
        <v>374</v>
      </c>
      <c r="J2405" t="s">
        <v>9199</v>
      </c>
      <c r="K2405">
        <v>901113418</v>
      </c>
      <c r="L2405" t="s">
        <v>28</v>
      </c>
      <c r="M2405">
        <v>60897</v>
      </c>
      <c r="N2405" t="s">
        <v>601</v>
      </c>
      <c r="O2405" t="s">
        <v>29</v>
      </c>
      <c r="P2405" t="s">
        <v>55</v>
      </c>
      <c r="Q2405" t="s">
        <v>2532</v>
      </c>
      <c r="R2405" t="s">
        <v>57</v>
      </c>
      <c r="S2405" t="s">
        <v>9200</v>
      </c>
      <c r="T2405">
        <v>2040</v>
      </c>
      <c r="U2405">
        <v>175558</v>
      </c>
      <c r="V2405">
        <v>48.945551000000002</v>
      </c>
    </row>
    <row r="2406" spans="1:22" x14ac:dyDescent="0.2">
      <c r="A2406">
        <v>3384</v>
      </c>
      <c r="B2406" t="s">
        <v>21</v>
      </c>
      <c r="C2406" t="s">
        <v>9201</v>
      </c>
      <c r="D2406">
        <v>122.0992</v>
      </c>
      <c r="E2406" t="s">
        <v>9198</v>
      </c>
      <c r="F2406" t="s">
        <v>23</v>
      </c>
      <c r="G2406" t="s">
        <v>36</v>
      </c>
      <c r="H2406" t="s">
        <v>37</v>
      </c>
      <c r="I2406" t="s">
        <v>3854</v>
      </c>
      <c r="J2406" t="s">
        <v>9202</v>
      </c>
      <c r="K2406">
        <v>900297999</v>
      </c>
      <c r="L2406" t="s">
        <v>28</v>
      </c>
      <c r="M2406">
        <v>17566</v>
      </c>
      <c r="N2406" t="s">
        <v>25</v>
      </c>
      <c r="O2406" t="s">
        <v>29</v>
      </c>
      <c r="P2406" t="s">
        <v>380</v>
      </c>
      <c r="Q2406" t="s">
        <v>448</v>
      </c>
      <c r="R2406" t="s">
        <v>205</v>
      </c>
      <c r="S2406" t="s">
        <v>9200</v>
      </c>
      <c r="T2406">
        <v>2040</v>
      </c>
      <c r="U2406">
        <v>175560</v>
      </c>
      <c r="V2406">
        <v>122.09916800000001</v>
      </c>
    </row>
    <row r="2407" spans="1:22" x14ac:dyDescent="0.2">
      <c r="A2407">
        <v>4691</v>
      </c>
      <c r="B2407" t="s">
        <v>21</v>
      </c>
      <c r="C2407" t="s">
        <v>9203</v>
      </c>
      <c r="D2407">
        <v>177.24039999999999</v>
      </c>
      <c r="E2407" t="s">
        <v>9198</v>
      </c>
      <c r="F2407" t="s">
        <v>23</v>
      </c>
      <c r="G2407" t="s">
        <v>36</v>
      </c>
      <c r="H2407" t="s">
        <v>37</v>
      </c>
      <c r="I2407" t="s">
        <v>4692</v>
      </c>
      <c r="J2407" t="s">
        <v>9204</v>
      </c>
      <c r="K2407" t="s">
        <v>9205</v>
      </c>
      <c r="L2407" t="s">
        <v>392</v>
      </c>
      <c r="M2407" t="s">
        <v>9206</v>
      </c>
      <c r="N2407" t="s">
        <v>601</v>
      </c>
      <c r="O2407" t="s">
        <v>301</v>
      </c>
      <c r="P2407" t="s">
        <v>312</v>
      </c>
      <c r="Q2407" t="s">
        <v>9207</v>
      </c>
      <c r="R2407" t="s">
        <v>90</v>
      </c>
      <c r="S2407" t="s">
        <v>9200</v>
      </c>
      <c r="T2407">
        <v>2040</v>
      </c>
      <c r="U2407">
        <v>177251</v>
      </c>
      <c r="V2407">
        <v>177.24028799999999</v>
      </c>
    </row>
    <row r="2408" spans="1:22" x14ac:dyDescent="0.2">
      <c r="A2408">
        <v>4747</v>
      </c>
      <c r="B2408" t="s">
        <v>21</v>
      </c>
      <c r="C2408" t="s">
        <v>9208</v>
      </c>
      <c r="D2408">
        <v>1.5468999999999999</v>
      </c>
      <c r="E2408" t="s">
        <v>9209</v>
      </c>
      <c r="F2408" t="s">
        <v>23</v>
      </c>
      <c r="G2408" t="s">
        <v>36</v>
      </c>
      <c r="H2408" t="s">
        <v>37</v>
      </c>
      <c r="I2408" t="s">
        <v>411</v>
      </c>
      <c r="J2408" t="s">
        <v>9210</v>
      </c>
      <c r="K2408">
        <v>94453165</v>
      </c>
      <c r="L2408" t="s">
        <v>96</v>
      </c>
      <c r="M2408">
        <v>42972</v>
      </c>
      <c r="N2408" t="s">
        <v>25</v>
      </c>
      <c r="O2408" t="s">
        <v>29</v>
      </c>
      <c r="P2408" t="s">
        <v>905</v>
      </c>
      <c r="Q2408" t="s">
        <v>1009</v>
      </c>
      <c r="R2408" t="s">
        <v>90</v>
      </c>
      <c r="S2408" t="s">
        <v>9211</v>
      </c>
      <c r="T2408">
        <v>2040</v>
      </c>
      <c r="U2408">
        <v>177321</v>
      </c>
      <c r="V2408">
        <v>1.5468919999999999</v>
      </c>
    </row>
    <row r="2409" spans="1:22" x14ac:dyDescent="0.2">
      <c r="A2409">
        <v>4931</v>
      </c>
      <c r="B2409" t="s">
        <v>21</v>
      </c>
      <c r="C2409" t="s">
        <v>9212</v>
      </c>
      <c r="D2409">
        <v>324.64170000000001</v>
      </c>
      <c r="E2409" t="s">
        <v>9213</v>
      </c>
      <c r="F2409" t="s">
        <v>23</v>
      </c>
      <c r="G2409" t="s">
        <v>36</v>
      </c>
      <c r="H2409" t="s">
        <v>37</v>
      </c>
      <c r="I2409" t="s">
        <v>65</v>
      </c>
      <c r="J2409" t="s">
        <v>9133</v>
      </c>
      <c r="K2409" t="s">
        <v>9134</v>
      </c>
      <c r="L2409" t="s">
        <v>352</v>
      </c>
      <c r="M2409" t="s">
        <v>9135</v>
      </c>
      <c r="N2409" t="s">
        <v>601</v>
      </c>
      <c r="O2409" t="s">
        <v>301</v>
      </c>
      <c r="P2409" t="s">
        <v>312</v>
      </c>
      <c r="Q2409" t="s">
        <v>5436</v>
      </c>
      <c r="R2409" t="s">
        <v>90</v>
      </c>
      <c r="S2409" t="s">
        <v>9214</v>
      </c>
      <c r="T2409">
        <v>2040</v>
      </c>
      <c r="U2409">
        <v>177568</v>
      </c>
      <c r="V2409">
        <v>324.641661</v>
      </c>
    </row>
    <row r="2410" spans="1:22" x14ac:dyDescent="0.2">
      <c r="A2410">
        <v>4751</v>
      </c>
      <c r="B2410" t="s">
        <v>21</v>
      </c>
      <c r="C2410" t="s">
        <v>9215</v>
      </c>
      <c r="D2410">
        <v>3.9862000000000002</v>
      </c>
      <c r="E2410" t="s">
        <v>9216</v>
      </c>
      <c r="F2410" t="s">
        <v>23</v>
      </c>
      <c r="G2410" t="s">
        <v>24</v>
      </c>
      <c r="H2410" t="s">
        <v>37</v>
      </c>
      <c r="I2410" t="s">
        <v>411</v>
      </c>
      <c r="J2410" t="s">
        <v>9217</v>
      </c>
      <c r="K2410">
        <v>900330480</v>
      </c>
      <c r="L2410" t="s">
        <v>28</v>
      </c>
      <c r="M2410">
        <v>12369</v>
      </c>
      <c r="N2410" t="s">
        <v>25</v>
      </c>
      <c r="O2410" t="s">
        <v>29</v>
      </c>
      <c r="P2410" t="s">
        <v>82</v>
      </c>
      <c r="Q2410" t="s">
        <v>2814</v>
      </c>
      <c r="R2410" t="s">
        <v>84</v>
      </c>
      <c r="S2410" t="s">
        <v>9216</v>
      </c>
      <c r="T2410">
        <v>2010</v>
      </c>
      <c r="U2410">
        <v>177326</v>
      </c>
      <c r="V2410">
        <v>3.986224</v>
      </c>
    </row>
    <row r="2411" spans="1:22" x14ac:dyDescent="0.2">
      <c r="A2411">
        <v>4934</v>
      </c>
      <c r="B2411" t="s">
        <v>21</v>
      </c>
      <c r="C2411" t="s">
        <v>9218</v>
      </c>
      <c r="D2411">
        <v>47.771599999999999</v>
      </c>
      <c r="E2411" t="s">
        <v>9219</v>
      </c>
      <c r="F2411" t="s">
        <v>23</v>
      </c>
      <c r="G2411" t="s">
        <v>36</v>
      </c>
      <c r="H2411" t="s">
        <v>37</v>
      </c>
      <c r="I2411" t="s">
        <v>3929</v>
      </c>
      <c r="J2411" t="s">
        <v>9220</v>
      </c>
      <c r="K2411">
        <v>891501462</v>
      </c>
      <c r="L2411" t="s">
        <v>28</v>
      </c>
      <c r="M2411">
        <v>43037</v>
      </c>
      <c r="N2411" t="s">
        <v>601</v>
      </c>
      <c r="O2411" t="s">
        <v>29</v>
      </c>
      <c r="P2411" t="s">
        <v>115</v>
      </c>
      <c r="Q2411" t="s">
        <v>9221</v>
      </c>
      <c r="R2411" t="s">
        <v>75</v>
      </c>
      <c r="S2411" t="s">
        <v>9222</v>
      </c>
      <c r="T2411">
        <v>2037</v>
      </c>
      <c r="U2411">
        <v>177571</v>
      </c>
      <c r="V2411">
        <v>47.771630999999999</v>
      </c>
    </row>
    <row r="2412" spans="1:22" x14ac:dyDescent="0.2">
      <c r="A2412">
        <v>6789</v>
      </c>
      <c r="B2412" t="s">
        <v>21</v>
      </c>
      <c r="C2412" t="s">
        <v>9223</v>
      </c>
      <c r="D2412">
        <v>30.984000000000002</v>
      </c>
      <c r="E2412" t="s">
        <v>9224</v>
      </c>
      <c r="F2412" t="s">
        <v>23</v>
      </c>
      <c r="G2412" t="s">
        <v>36</v>
      </c>
      <c r="H2412" t="s">
        <v>37</v>
      </c>
      <c r="I2412" t="s">
        <v>1123</v>
      </c>
      <c r="J2412" t="s">
        <v>9225</v>
      </c>
      <c r="K2412">
        <v>17113989</v>
      </c>
      <c r="L2412" t="s">
        <v>96</v>
      </c>
      <c r="M2412">
        <v>22212</v>
      </c>
      <c r="N2412" t="s">
        <v>25</v>
      </c>
      <c r="O2412" t="s">
        <v>29</v>
      </c>
      <c r="P2412" t="s">
        <v>121</v>
      </c>
      <c r="Q2412" t="s">
        <v>9226</v>
      </c>
      <c r="R2412" t="s">
        <v>123</v>
      </c>
      <c r="S2412" t="s">
        <v>9227</v>
      </c>
      <c r="T2412">
        <v>2040</v>
      </c>
      <c r="U2412">
        <v>203967</v>
      </c>
      <c r="V2412">
        <v>30.983998</v>
      </c>
    </row>
    <row r="2413" spans="1:22" x14ac:dyDescent="0.2">
      <c r="A2413">
        <v>4748</v>
      </c>
      <c r="B2413" t="s">
        <v>21</v>
      </c>
      <c r="C2413" t="s">
        <v>9228</v>
      </c>
      <c r="D2413">
        <v>144.6026</v>
      </c>
      <c r="E2413" t="s">
        <v>9229</v>
      </c>
      <c r="F2413" t="s">
        <v>23</v>
      </c>
      <c r="G2413" t="s">
        <v>36</v>
      </c>
      <c r="H2413" t="s">
        <v>37</v>
      </c>
      <c r="I2413" t="s">
        <v>3854</v>
      </c>
      <c r="J2413" t="s">
        <v>9230</v>
      </c>
      <c r="K2413">
        <v>3048221</v>
      </c>
      <c r="L2413" t="s">
        <v>96</v>
      </c>
      <c r="M2413">
        <v>10245</v>
      </c>
      <c r="N2413" t="s">
        <v>601</v>
      </c>
      <c r="O2413" t="s">
        <v>301</v>
      </c>
      <c r="P2413" t="s">
        <v>380</v>
      </c>
      <c r="Q2413" t="s">
        <v>9231</v>
      </c>
      <c r="R2413" t="s">
        <v>205</v>
      </c>
      <c r="S2413" t="s">
        <v>9232</v>
      </c>
      <c r="T2413">
        <v>2040</v>
      </c>
      <c r="U2413">
        <v>177322</v>
      </c>
      <c r="V2413">
        <v>144.60262900000001</v>
      </c>
    </row>
    <row r="2414" spans="1:22" x14ac:dyDescent="0.2">
      <c r="A2414">
        <v>4929</v>
      </c>
      <c r="B2414" t="s">
        <v>21</v>
      </c>
      <c r="C2414" t="s">
        <v>9233</v>
      </c>
      <c r="D2414">
        <v>5013.5641999999998</v>
      </c>
      <c r="E2414" t="s">
        <v>9229</v>
      </c>
      <c r="F2414" t="s">
        <v>23</v>
      </c>
      <c r="G2414" t="s">
        <v>36</v>
      </c>
      <c r="H2414" t="s">
        <v>4642</v>
      </c>
      <c r="I2414" t="s">
        <v>3210</v>
      </c>
      <c r="J2414" t="s">
        <v>9234</v>
      </c>
      <c r="K2414">
        <v>49735217</v>
      </c>
      <c r="L2414" t="s">
        <v>96</v>
      </c>
      <c r="M2414">
        <v>44053</v>
      </c>
      <c r="N2414" t="s">
        <v>25</v>
      </c>
      <c r="O2414" t="s">
        <v>29</v>
      </c>
      <c r="P2414" t="s">
        <v>2357</v>
      </c>
      <c r="Q2414" t="s">
        <v>5916</v>
      </c>
      <c r="R2414" t="s">
        <v>90</v>
      </c>
      <c r="S2414" t="s">
        <v>9232</v>
      </c>
      <c r="T2414">
        <v>2040</v>
      </c>
      <c r="U2414">
        <v>177565</v>
      </c>
      <c r="V2414">
        <v>5013.5643570000002</v>
      </c>
    </row>
    <row r="2415" spans="1:22" x14ac:dyDescent="0.2">
      <c r="A2415">
        <v>4933</v>
      </c>
      <c r="B2415" t="s">
        <v>21</v>
      </c>
      <c r="C2415" t="s">
        <v>9235</v>
      </c>
      <c r="D2415">
        <v>16.4025</v>
      </c>
      <c r="E2415" t="s">
        <v>9229</v>
      </c>
      <c r="F2415" t="s">
        <v>23</v>
      </c>
      <c r="G2415" t="s">
        <v>36</v>
      </c>
      <c r="H2415" t="s">
        <v>37</v>
      </c>
      <c r="I2415" t="s">
        <v>3854</v>
      </c>
      <c r="J2415" t="s">
        <v>9236</v>
      </c>
      <c r="K2415">
        <v>4129642</v>
      </c>
      <c r="L2415" t="s">
        <v>96</v>
      </c>
      <c r="M2415">
        <v>41490</v>
      </c>
      <c r="N2415" t="s">
        <v>601</v>
      </c>
      <c r="O2415" t="s">
        <v>29</v>
      </c>
      <c r="P2415" t="s">
        <v>121</v>
      </c>
      <c r="Q2415" t="s">
        <v>1587</v>
      </c>
      <c r="R2415" t="s">
        <v>123</v>
      </c>
      <c r="S2415" t="s">
        <v>9232</v>
      </c>
      <c r="T2415">
        <v>2040</v>
      </c>
      <c r="U2415">
        <v>177570</v>
      </c>
      <c r="V2415">
        <v>16.402443000000002</v>
      </c>
    </row>
    <row r="2416" spans="1:22" x14ac:dyDescent="0.2">
      <c r="A2416">
        <v>4930</v>
      </c>
      <c r="B2416" t="s">
        <v>21</v>
      </c>
      <c r="C2416" t="s">
        <v>9237</v>
      </c>
      <c r="D2416">
        <v>61.066000000000003</v>
      </c>
      <c r="E2416" t="s">
        <v>9238</v>
      </c>
      <c r="F2416" t="s">
        <v>23</v>
      </c>
      <c r="G2416" t="s">
        <v>36</v>
      </c>
      <c r="H2416" t="s">
        <v>37</v>
      </c>
      <c r="I2416" t="s">
        <v>1123</v>
      </c>
      <c r="J2416" t="s">
        <v>9239</v>
      </c>
      <c r="K2416" t="s">
        <v>9240</v>
      </c>
      <c r="L2416" t="s">
        <v>352</v>
      </c>
      <c r="M2416" t="s">
        <v>9241</v>
      </c>
      <c r="N2416" t="s">
        <v>25</v>
      </c>
      <c r="O2416" t="s">
        <v>29</v>
      </c>
      <c r="P2416" t="s">
        <v>905</v>
      </c>
      <c r="Q2416" t="s">
        <v>2188</v>
      </c>
      <c r="R2416" t="s">
        <v>90</v>
      </c>
      <c r="S2416" t="s">
        <v>9242</v>
      </c>
      <c r="T2416">
        <v>2040</v>
      </c>
      <c r="U2416">
        <v>177566</v>
      </c>
      <c r="V2416">
        <v>61.065893000000003</v>
      </c>
    </row>
    <row r="2417" spans="1:22" x14ac:dyDescent="0.2">
      <c r="A2417">
        <v>4742</v>
      </c>
      <c r="B2417" t="s">
        <v>21</v>
      </c>
      <c r="C2417" t="s">
        <v>9243</v>
      </c>
      <c r="D2417">
        <v>4.0656999999999996</v>
      </c>
      <c r="E2417" t="s">
        <v>9244</v>
      </c>
      <c r="F2417" t="s">
        <v>23</v>
      </c>
      <c r="G2417" t="s">
        <v>36</v>
      </c>
      <c r="H2417" t="s">
        <v>37</v>
      </c>
      <c r="I2417" t="s">
        <v>65</v>
      </c>
      <c r="J2417" t="s">
        <v>9245</v>
      </c>
      <c r="K2417" t="s">
        <v>9246</v>
      </c>
      <c r="L2417" t="s">
        <v>352</v>
      </c>
      <c r="M2417" t="s">
        <v>9247</v>
      </c>
      <c r="N2417" t="s">
        <v>601</v>
      </c>
      <c r="O2417" t="s">
        <v>301</v>
      </c>
      <c r="P2417" t="s">
        <v>380</v>
      </c>
      <c r="Q2417" t="s">
        <v>4763</v>
      </c>
      <c r="R2417" t="s">
        <v>205</v>
      </c>
      <c r="S2417" t="s">
        <v>9248</v>
      </c>
      <c r="T2417">
        <v>2040</v>
      </c>
      <c r="U2417">
        <v>177316</v>
      </c>
      <c r="V2417">
        <v>4.0656639999999999</v>
      </c>
    </row>
    <row r="2418" spans="1:22" x14ac:dyDescent="0.2">
      <c r="A2418">
        <v>3125</v>
      </c>
      <c r="B2418" t="s">
        <v>21</v>
      </c>
      <c r="C2418" t="s">
        <v>9249</v>
      </c>
      <c r="D2418">
        <v>209.7499</v>
      </c>
      <c r="E2418" t="s">
        <v>9250</v>
      </c>
      <c r="F2418" t="s">
        <v>23</v>
      </c>
      <c r="G2418" t="s">
        <v>36</v>
      </c>
      <c r="H2418" t="s">
        <v>37</v>
      </c>
      <c r="I2418" t="s">
        <v>208</v>
      </c>
      <c r="J2418" t="s">
        <v>9251</v>
      </c>
      <c r="K2418">
        <v>860535263</v>
      </c>
      <c r="L2418" t="s">
        <v>28</v>
      </c>
      <c r="M2418">
        <v>38321</v>
      </c>
      <c r="N2418" t="s">
        <v>601</v>
      </c>
      <c r="O2418" t="s">
        <v>301</v>
      </c>
      <c r="P2418" t="s">
        <v>905</v>
      </c>
      <c r="Q2418" t="s">
        <v>5111</v>
      </c>
      <c r="R2418" t="s">
        <v>90</v>
      </c>
      <c r="S2418" t="s">
        <v>9252</v>
      </c>
      <c r="T2418">
        <v>2040</v>
      </c>
      <c r="U2418">
        <v>175244</v>
      </c>
      <c r="V2418">
        <v>209.750089</v>
      </c>
    </row>
    <row r="2419" spans="1:22" x14ac:dyDescent="0.2">
      <c r="A2419">
        <v>4746</v>
      </c>
      <c r="B2419" t="s">
        <v>21</v>
      </c>
      <c r="C2419" t="s">
        <v>9253</v>
      </c>
      <c r="D2419">
        <v>5.15</v>
      </c>
      <c r="E2419" t="s">
        <v>9254</v>
      </c>
      <c r="F2419" t="s">
        <v>23</v>
      </c>
      <c r="G2419" t="s">
        <v>36</v>
      </c>
      <c r="H2419" t="s">
        <v>37</v>
      </c>
      <c r="I2419" t="s">
        <v>1123</v>
      </c>
      <c r="J2419" t="s">
        <v>9255</v>
      </c>
      <c r="K2419">
        <v>9396355</v>
      </c>
      <c r="L2419" t="s">
        <v>96</v>
      </c>
      <c r="M2419">
        <v>19628</v>
      </c>
      <c r="N2419" t="s">
        <v>25</v>
      </c>
      <c r="O2419" t="s">
        <v>29</v>
      </c>
      <c r="P2419" t="s">
        <v>121</v>
      </c>
      <c r="Q2419" t="s">
        <v>9256</v>
      </c>
      <c r="R2419" t="s">
        <v>123</v>
      </c>
      <c r="S2419" t="s">
        <v>9257</v>
      </c>
      <c r="T2419">
        <v>2040</v>
      </c>
      <c r="U2419">
        <v>177320</v>
      </c>
      <c r="V2419">
        <v>5.1499730000000001</v>
      </c>
    </row>
    <row r="2420" spans="1:22" x14ac:dyDescent="0.2">
      <c r="A2420">
        <v>4745</v>
      </c>
      <c r="B2420" t="s">
        <v>21</v>
      </c>
      <c r="C2420" t="s">
        <v>9258</v>
      </c>
      <c r="D2420">
        <v>49.880800000000001</v>
      </c>
      <c r="E2420" t="s">
        <v>9259</v>
      </c>
      <c r="F2420" t="s">
        <v>23</v>
      </c>
      <c r="G2420" t="s">
        <v>36</v>
      </c>
      <c r="H2420" t="s">
        <v>37</v>
      </c>
      <c r="I2420" t="s">
        <v>374</v>
      </c>
      <c r="J2420" t="s">
        <v>9260</v>
      </c>
      <c r="K2420">
        <v>70256017</v>
      </c>
      <c r="L2420" t="s">
        <v>96</v>
      </c>
      <c r="M2420">
        <v>54068</v>
      </c>
      <c r="N2420" t="s">
        <v>25</v>
      </c>
      <c r="O2420" t="s">
        <v>29</v>
      </c>
      <c r="P2420" t="s">
        <v>104</v>
      </c>
      <c r="Q2420" t="s">
        <v>1199</v>
      </c>
      <c r="R2420" t="s">
        <v>106</v>
      </c>
      <c r="S2420" t="s">
        <v>9261</v>
      </c>
      <c r="T2420">
        <v>2040</v>
      </c>
      <c r="U2420">
        <v>177319</v>
      </c>
      <c r="V2420">
        <v>49.880823999999997</v>
      </c>
    </row>
    <row r="2421" spans="1:22" x14ac:dyDescent="0.2">
      <c r="A2421">
        <v>4749</v>
      </c>
      <c r="B2421" t="s">
        <v>21</v>
      </c>
      <c r="C2421" t="s">
        <v>9262</v>
      </c>
      <c r="D2421">
        <v>77.968199999999996</v>
      </c>
      <c r="E2421" t="s">
        <v>9259</v>
      </c>
      <c r="F2421" t="s">
        <v>23</v>
      </c>
      <c r="G2421" t="s">
        <v>36</v>
      </c>
      <c r="H2421" t="s">
        <v>37</v>
      </c>
      <c r="I2421" t="s">
        <v>3210</v>
      </c>
      <c r="J2421" t="s">
        <v>9263</v>
      </c>
      <c r="K2421" t="s">
        <v>9264</v>
      </c>
      <c r="L2421" t="s">
        <v>352</v>
      </c>
      <c r="M2421" t="s">
        <v>9265</v>
      </c>
      <c r="N2421" t="s">
        <v>25</v>
      </c>
      <c r="O2421" t="s">
        <v>29</v>
      </c>
      <c r="P2421" t="s">
        <v>905</v>
      </c>
      <c r="Q2421" t="s">
        <v>9266</v>
      </c>
      <c r="R2421" t="s">
        <v>90</v>
      </c>
      <c r="S2421" t="s">
        <v>9261</v>
      </c>
      <c r="T2421">
        <v>2040</v>
      </c>
      <c r="U2421">
        <v>177324</v>
      </c>
      <c r="V2421">
        <v>77.968179000000006</v>
      </c>
    </row>
    <row r="2422" spans="1:22" x14ac:dyDescent="0.2">
      <c r="A2422">
        <v>4750</v>
      </c>
      <c r="B2422" t="s">
        <v>21</v>
      </c>
      <c r="C2422" t="s">
        <v>9267</v>
      </c>
      <c r="D2422">
        <v>13.997199999999999</v>
      </c>
      <c r="E2422" t="s">
        <v>9259</v>
      </c>
      <c r="F2422" t="s">
        <v>23</v>
      </c>
      <c r="G2422" t="s">
        <v>36</v>
      </c>
      <c r="H2422" t="s">
        <v>37</v>
      </c>
      <c r="I2422" t="s">
        <v>3854</v>
      </c>
      <c r="J2422" t="s">
        <v>9268</v>
      </c>
      <c r="K2422">
        <v>9009743166</v>
      </c>
      <c r="L2422" t="s">
        <v>28</v>
      </c>
      <c r="M2422">
        <v>71337</v>
      </c>
      <c r="N2422" t="s">
        <v>25</v>
      </c>
      <c r="O2422" t="s">
        <v>29</v>
      </c>
      <c r="P2422" t="s">
        <v>121</v>
      </c>
      <c r="Q2422" t="s">
        <v>152</v>
      </c>
      <c r="R2422" t="s">
        <v>123</v>
      </c>
      <c r="S2422" t="s">
        <v>9261</v>
      </c>
      <c r="T2422">
        <v>2040</v>
      </c>
      <c r="U2422">
        <v>177325</v>
      </c>
      <c r="V2422">
        <v>13.997137</v>
      </c>
    </row>
    <row r="2423" spans="1:22" x14ac:dyDescent="0.2">
      <c r="A2423">
        <v>4744</v>
      </c>
      <c r="B2423" t="s">
        <v>21</v>
      </c>
      <c r="C2423" t="s">
        <v>9269</v>
      </c>
      <c r="D2423">
        <v>0.53900000000000003</v>
      </c>
      <c r="E2423" t="s">
        <v>9270</v>
      </c>
      <c r="F2423" t="s">
        <v>23</v>
      </c>
      <c r="G2423" t="s">
        <v>36</v>
      </c>
      <c r="H2423" t="s">
        <v>37</v>
      </c>
      <c r="I2423" t="s">
        <v>3210</v>
      </c>
      <c r="J2423" t="s">
        <v>9271</v>
      </c>
      <c r="K2423">
        <v>29118086</v>
      </c>
      <c r="L2423" t="s">
        <v>96</v>
      </c>
      <c r="M2423">
        <v>38677</v>
      </c>
      <c r="N2423" t="s">
        <v>601</v>
      </c>
      <c r="O2423" t="s">
        <v>29</v>
      </c>
      <c r="P2423" t="s">
        <v>73</v>
      </c>
      <c r="Q2423" t="s">
        <v>1784</v>
      </c>
      <c r="R2423" t="s">
        <v>75</v>
      </c>
      <c r="S2423" t="s">
        <v>9272</v>
      </c>
      <c r="T2423">
        <v>2040</v>
      </c>
      <c r="U2423">
        <v>177318</v>
      </c>
      <c r="V2423">
        <v>0.53898999999999997</v>
      </c>
    </row>
    <row r="2424" spans="1:22" x14ac:dyDescent="0.2">
      <c r="A2424">
        <v>4743</v>
      </c>
      <c r="B2424" t="s">
        <v>21</v>
      </c>
      <c r="C2424" t="s">
        <v>9273</v>
      </c>
      <c r="D2424">
        <v>1423.8616</v>
      </c>
      <c r="E2424" t="s">
        <v>9274</v>
      </c>
      <c r="F2424" t="s">
        <v>23</v>
      </c>
      <c r="G2424" t="s">
        <v>36</v>
      </c>
      <c r="H2424" t="s">
        <v>37</v>
      </c>
      <c r="I2424" t="s">
        <v>9275</v>
      </c>
      <c r="J2424" t="s">
        <v>8849</v>
      </c>
      <c r="K2424">
        <v>3021373</v>
      </c>
      <c r="L2424" t="s">
        <v>96</v>
      </c>
      <c r="M2424">
        <v>46607</v>
      </c>
      <c r="N2424" t="s">
        <v>25</v>
      </c>
      <c r="O2424" t="s">
        <v>29</v>
      </c>
      <c r="P2424" t="s">
        <v>55</v>
      </c>
      <c r="Q2424" t="s">
        <v>1882</v>
      </c>
      <c r="R2424" t="s">
        <v>57</v>
      </c>
      <c r="S2424" t="s">
        <v>9276</v>
      </c>
      <c r="T2424">
        <v>2040</v>
      </c>
      <c r="U2424">
        <v>177317</v>
      </c>
      <c r="V2424">
        <v>1423.8616489999999</v>
      </c>
    </row>
    <row r="2425" spans="1:22" x14ac:dyDescent="0.2">
      <c r="A2425">
        <v>4252</v>
      </c>
      <c r="B2425" t="s">
        <v>21</v>
      </c>
      <c r="C2425" t="s">
        <v>9277</v>
      </c>
      <c r="D2425">
        <v>153.85570000000001</v>
      </c>
      <c r="E2425" t="s">
        <v>9278</v>
      </c>
      <c r="F2425" t="s">
        <v>23</v>
      </c>
      <c r="G2425" t="s">
        <v>36</v>
      </c>
      <c r="H2425" t="s">
        <v>37</v>
      </c>
      <c r="I2425" t="s">
        <v>1123</v>
      </c>
      <c r="J2425" t="s">
        <v>9279</v>
      </c>
      <c r="K2425" t="s">
        <v>9280</v>
      </c>
      <c r="L2425" t="s">
        <v>352</v>
      </c>
      <c r="M2425" t="s">
        <v>9281</v>
      </c>
      <c r="N2425" t="s">
        <v>25</v>
      </c>
      <c r="O2425" t="s">
        <v>29</v>
      </c>
      <c r="P2425" t="s">
        <v>121</v>
      </c>
      <c r="Q2425" t="s">
        <v>5619</v>
      </c>
      <c r="R2425" t="s">
        <v>123</v>
      </c>
      <c r="S2425" t="s">
        <v>9282</v>
      </c>
      <c r="T2425">
        <v>2040</v>
      </c>
      <c r="U2425">
        <v>176678</v>
      </c>
      <c r="V2425">
        <v>153.85558700000001</v>
      </c>
    </row>
    <row r="2426" spans="1:22" x14ac:dyDescent="0.2">
      <c r="A2426">
        <v>4253</v>
      </c>
      <c r="B2426" t="s">
        <v>21</v>
      </c>
      <c r="C2426" t="s">
        <v>9283</v>
      </c>
      <c r="D2426">
        <v>648.28</v>
      </c>
      <c r="E2426" t="s">
        <v>9284</v>
      </c>
      <c r="F2426" t="s">
        <v>23</v>
      </c>
      <c r="G2426" t="s">
        <v>36</v>
      </c>
      <c r="H2426" t="s">
        <v>37</v>
      </c>
      <c r="I2426" t="s">
        <v>1123</v>
      </c>
      <c r="J2426" t="s">
        <v>9285</v>
      </c>
      <c r="K2426">
        <v>52698498</v>
      </c>
      <c r="L2426" t="s">
        <v>96</v>
      </c>
      <c r="M2426">
        <v>44977</v>
      </c>
      <c r="N2426" t="s">
        <v>25</v>
      </c>
      <c r="O2426" t="s">
        <v>29</v>
      </c>
      <c r="P2426" t="s">
        <v>380</v>
      </c>
      <c r="Q2426" t="s">
        <v>1184</v>
      </c>
      <c r="R2426" t="s">
        <v>205</v>
      </c>
      <c r="S2426" t="s">
        <v>9286</v>
      </c>
      <c r="T2426">
        <v>2040</v>
      </c>
      <c r="U2426">
        <v>176679</v>
      </c>
      <c r="V2426">
        <v>648.27991599999996</v>
      </c>
    </row>
    <row r="2427" spans="1:22" x14ac:dyDescent="0.2">
      <c r="A2427">
        <v>5057</v>
      </c>
      <c r="B2427" t="s">
        <v>21</v>
      </c>
      <c r="C2427" t="s">
        <v>9287</v>
      </c>
      <c r="D2427">
        <v>380.58600000000001</v>
      </c>
      <c r="E2427" t="s">
        <v>9288</v>
      </c>
      <c r="F2427" t="s">
        <v>23</v>
      </c>
      <c r="G2427" t="s">
        <v>36</v>
      </c>
      <c r="H2427" t="s">
        <v>37</v>
      </c>
      <c r="I2427" t="s">
        <v>4692</v>
      </c>
      <c r="J2427" t="s">
        <v>9289</v>
      </c>
      <c r="K2427" t="s">
        <v>9290</v>
      </c>
      <c r="L2427" t="s">
        <v>352</v>
      </c>
      <c r="M2427" t="s">
        <v>9291</v>
      </c>
      <c r="N2427" t="s">
        <v>601</v>
      </c>
      <c r="O2427" t="s">
        <v>29</v>
      </c>
      <c r="P2427" t="s">
        <v>905</v>
      </c>
      <c r="Q2427" t="s">
        <v>9292</v>
      </c>
      <c r="R2427" t="s">
        <v>90</v>
      </c>
      <c r="S2427" t="s">
        <v>9293</v>
      </c>
      <c r="T2427">
        <v>2040</v>
      </c>
      <c r="U2427">
        <v>177731</v>
      </c>
      <c r="V2427">
        <v>380.58601900000002</v>
      </c>
    </row>
    <row r="2428" spans="1:22" x14ac:dyDescent="0.2">
      <c r="A2428">
        <v>5056</v>
      </c>
      <c r="B2428" t="s">
        <v>21</v>
      </c>
      <c r="C2428" t="s">
        <v>9294</v>
      </c>
      <c r="D2428">
        <v>371.17070000000001</v>
      </c>
      <c r="E2428" t="s">
        <v>9295</v>
      </c>
      <c r="F2428" t="s">
        <v>23</v>
      </c>
      <c r="G2428" t="s">
        <v>36</v>
      </c>
      <c r="H2428" t="s">
        <v>37</v>
      </c>
      <c r="I2428" t="s">
        <v>9296</v>
      </c>
      <c r="J2428" t="s">
        <v>9297</v>
      </c>
      <c r="K2428">
        <v>811006779</v>
      </c>
      <c r="L2428" t="s">
        <v>28</v>
      </c>
      <c r="M2428">
        <v>39351</v>
      </c>
      <c r="N2428" t="s">
        <v>25</v>
      </c>
      <c r="O2428" t="s">
        <v>301</v>
      </c>
      <c r="P2428" t="s">
        <v>104</v>
      </c>
      <c r="Q2428" t="s">
        <v>4463</v>
      </c>
      <c r="R2428" t="s">
        <v>106</v>
      </c>
      <c r="S2428" t="s">
        <v>9298</v>
      </c>
      <c r="T2428">
        <v>2040</v>
      </c>
      <c r="U2428">
        <v>177730</v>
      </c>
      <c r="V2428">
        <v>371.17080800000002</v>
      </c>
    </row>
    <row r="2429" spans="1:22" x14ac:dyDescent="0.2">
      <c r="A2429">
        <v>4136</v>
      </c>
      <c r="B2429" t="s">
        <v>21</v>
      </c>
      <c r="C2429" t="s">
        <v>9299</v>
      </c>
      <c r="D2429">
        <v>46.150399999999998</v>
      </c>
      <c r="E2429" t="s">
        <v>9300</v>
      </c>
      <c r="F2429" t="s">
        <v>23</v>
      </c>
      <c r="G2429" t="s">
        <v>36</v>
      </c>
      <c r="H2429" t="s">
        <v>37</v>
      </c>
      <c r="I2429" t="s">
        <v>3929</v>
      </c>
      <c r="J2429" t="s">
        <v>9301</v>
      </c>
      <c r="K2429">
        <v>900087414</v>
      </c>
      <c r="L2429" t="s">
        <v>28</v>
      </c>
      <c r="M2429">
        <v>40615</v>
      </c>
      <c r="N2429" t="s">
        <v>601</v>
      </c>
      <c r="O2429" t="s">
        <v>29</v>
      </c>
      <c r="P2429" t="s">
        <v>73</v>
      </c>
      <c r="Q2429" t="s">
        <v>9302</v>
      </c>
      <c r="R2429" t="s">
        <v>75</v>
      </c>
      <c r="S2429" t="s">
        <v>9303</v>
      </c>
      <c r="T2429">
        <v>2040</v>
      </c>
      <c r="U2429">
        <v>176524</v>
      </c>
      <c r="V2429">
        <v>46.150345000000002</v>
      </c>
    </row>
    <row r="2430" spans="1:22" x14ac:dyDescent="0.2">
      <c r="A2430">
        <v>4131</v>
      </c>
      <c r="B2430" t="s">
        <v>21</v>
      </c>
      <c r="C2430" t="s">
        <v>9304</v>
      </c>
      <c r="D2430">
        <v>21.979900000000001</v>
      </c>
      <c r="E2430" t="s">
        <v>9305</v>
      </c>
      <c r="F2430" t="s">
        <v>23</v>
      </c>
      <c r="G2430" t="s">
        <v>24</v>
      </c>
      <c r="H2430" t="s">
        <v>37</v>
      </c>
      <c r="I2430" t="s">
        <v>411</v>
      </c>
      <c r="J2430" t="s">
        <v>7454</v>
      </c>
      <c r="K2430">
        <v>900292520</v>
      </c>
      <c r="L2430" t="s">
        <v>28</v>
      </c>
      <c r="M2430">
        <v>40090</v>
      </c>
      <c r="N2430" t="s">
        <v>25</v>
      </c>
      <c r="O2430" t="s">
        <v>29</v>
      </c>
      <c r="P2430" t="s">
        <v>40</v>
      </c>
      <c r="Q2430" t="s">
        <v>5775</v>
      </c>
      <c r="R2430" t="s">
        <v>6431</v>
      </c>
      <c r="S2430" t="s">
        <v>9306</v>
      </c>
      <c r="T2430">
        <v>2013</v>
      </c>
      <c r="U2430">
        <v>176519</v>
      </c>
      <c r="V2430">
        <v>21.979892</v>
      </c>
    </row>
    <row r="2431" spans="1:22" x14ac:dyDescent="0.2">
      <c r="A2431">
        <v>4270</v>
      </c>
      <c r="B2431" t="s">
        <v>21</v>
      </c>
      <c r="C2431" t="s">
        <v>9307</v>
      </c>
      <c r="D2431">
        <v>8.5965000000000007</v>
      </c>
      <c r="E2431" t="s">
        <v>9308</v>
      </c>
      <c r="F2431" t="s">
        <v>23</v>
      </c>
      <c r="G2431" t="s">
        <v>36</v>
      </c>
      <c r="H2431" t="s">
        <v>37</v>
      </c>
      <c r="I2431" t="s">
        <v>2480</v>
      </c>
      <c r="J2431" t="s">
        <v>6062</v>
      </c>
      <c r="K2431">
        <v>9001652404</v>
      </c>
      <c r="L2431" t="s">
        <v>28</v>
      </c>
      <c r="M2431">
        <v>45542</v>
      </c>
      <c r="N2431" t="s">
        <v>601</v>
      </c>
      <c r="O2431" t="s">
        <v>29</v>
      </c>
      <c r="P2431" t="s">
        <v>55</v>
      </c>
      <c r="Q2431" t="s">
        <v>4144</v>
      </c>
      <c r="R2431" t="s">
        <v>57</v>
      </c>
      <c r="S2431" t="s">
        <v>9309</v>
      </c>
      <c r="T2431">
        <v>2040</v>
      </c>
      <c r="U2431">
        <v>176699</v>
      </c>
      <c r="V2431">
        <v>8.5964349999999996</v>
      </c>
    </row>
    <row r="2432" spans="1:22" x14ac:dyDescent="0.2">
      <c r="A2432">
        <v>4133</v>
      </c>
      <c r="B2432" t="s">
        <v>21</v>
      </c>
      <c r="C2432" t="s">
        <v>9310</v>
      </c>
      <c r="D2432">
        <v>1656.1387</v>
      </c>
      <c r="E2432" t="s">
        <v>9311</v>
      </c>
      <c r="F2432" t="s">
        <v>3815</v>
      </c>
      <c r="G2432" t="s">
        <v>36</v>
      </c>
      <c r="H2432" t="s">
        <v>37</v>
      </c>
      <c r="I2432" t="s">
        <v>3210</v>
      </c>
      <c r="J2432" t="s">
        <v>9163</v>
      </c>
      <c r="K2432" t="s">
        <v>9164</v>
      </c>
      <c r="L2432" t="s">
        <v>7250</v>
      </c>
      <c r="M2432" t="s">
        <v>9165</v>
      </c>
      <c r="N2432" t="s">
        <v>25</v>
      </c>
      <c r="O2432" t="s">
        <v>29</v>
      </c>
      <c r="P2432" t="s">
        <v>55</v>
      </c>
      <c r="Q2432" t="s">
        <v>9312</v>
      </c>
      <c r="R2432" t="s">
        <v>57</v>
      </c>
      <c r="S2432" t="s">
        <v>9313</v>
      </c>
      <c r="T2432">
        <v>2019</v>
      </c>
      <c r="U2432">
        <v>176521</v>
      </c>
      <c r="V2432">
        <v>1656.138514</v>
      </c>
    </row>
    <row r="2433" spans="1:22" x14ac:dyDescent="0.2">
      <c r="A2433">
        <v>5013</v>
      </c>
      <c r="B2433" t="s">
        <v>21</v>
      </c>
      <c r="C2433" t="s">
        <v>9314</v>
      </c>
      <c r="D2433">
        <v>30.964400000000001</v>
      </c>
      <c r="E2433" t="s">
        <v>9315</v>
      </c>
      <c r="F2433" t="s">
        <v>23</v>
      </c>
      <c r="G2433" t="s">
        <v>36</v>
      </c>
      <c r="H2433" t="s">
        <v>37</v>
      </c>
      <c r="I2433" t="s">
        <v>45</v>
      </c>
      <c r="J2433" t="s">
        <v>7638</v>
      </c>
      <c r="K2433">
        <v>9132679</v>
      </c>
      <c r="L2433" t="s">
        <v>96</v>
      </c>
      <c r="M2433">
        <v>45390</v>
      </c>
      <c r="N2433" t="s">
        <v>25</v>
      </c>
      <c r="O2433" t="s">
        <v>29</v>
      </c>
      <c r="P2433" t="s">
        <v>55</v>
      </c>
      <c r="Q2433" t="s">
        <v>769</v>
      </c>
      <c r="R2433" t="s">
        <v>57</v>
      </c>
      <c r="S2433" t="s">
        <v>9316</v>
      </c>
      <c r="T2433">
        <v>2040</v>
      </c>
      <c r="U2433">
        <v>177676</v>
      </c>
      <c r="V2433">
        <v>30.964406</v>
      </c>
    </row>
    <row r="2434" spans="1:22" x14ac:dyDescent="0.2">
      <c r="A2434">
        <v>4271</v>
      </c>
      <c r="B2434" t="s">
        <v>21</v>
      </c>
      <c r="C2434" t="s">
        <v>9317</v>
      </c>
      <c r="D2434">
        <v>128.38130000000001</v>
      </c>
      <c r="E2434" t="s">
        <v>9318</v>
      </c>
      <c r="F2434" t="s">
        <v>23</v>
      </c>
      <c r="G2434" t="s">
        <v>36</v>
      </c>
      <c r="H2434" t="s">
        <v>37</v>
      </c>
      <c r="I2434" t="s">
        <v>3210</v>
      </c>
      <c r="J2434" t="s">
        <v>9319</v>
      </c>
      <c r="K2434" t="s">
        <v>9320</v>
      </c>
      <c r="L2434" t="s">
        <v>141</v>
      </c>
      <c r="M2434" t="s">
        <v>9321</v>
      </c>
      <c r="N2434" t="s">
        <v>25</v>
      </c>
      <c r="O2434" t="s">
        <v>29</v>
      </c>
      <c r="P2434" t="s">
        <v>121</v>
      </c>
      <c r="Q2434" t="s">
        <v>4602</v>
      </c>
      <c r="R2434" t="s">
        <v>123</v>
      </c>
      <c r="S2434" t="s">
        <v>9322</v>
      </c>
      <c r="T2434">
        <v>2040</v>
      </c>
      <c r="U2434">
        <v>176701</v>
      </c>
      <c r="V2434">
        <v>128.381316</v>
      </c>
    </row>
    <row r="2435" spans="1:22" x14ac:dyDescent="0.2">
      <c r="A2435">
        <v>4132</v>
      </c>
      <c r="B2435" t="s">
        <v>21</v>
      </c>
      <c r="C2435" t="s">
        <v>9323</v>
      </c>
      <c r="D2435">
        <v>1243.8689999999999</v>
      </c>
      <c r="E2435" t="s">
        <v>9324</v>
      </c>
      <c r="F2435" t="s">
        <v>23</v>
      </c>
      <c r="G2435" t="s">
        <v>36</v>
      </c>
      <c r="H2435" t="s">
        <v>4642</v>
      </c>
      <c r="I2435" t="s">
        <v>3210</v>
      </c>
      <c r="J2435" t="s">
        <v>9163</v>
      </c>
      <c r="K2435" t="s">
        <v>9164</v>
      </c>
      <c r="L2435" t="s">
        <v>7250</v>
      </c>
      <c r="M2435" t="s">
        <v>9165</v>
      </c>
      <c r="N2435" t="s">
        <v>25</v>
      </c>
      <c r="O2435" t="s">
        <v>29</v>
      </c>
      <c r="P2435" t="s">
        <v>55</v>
      </c>
      <c r="Q2435" t="s">
        <v>9325</v>
      </c>
      <c r="R2435" t="s">
        <v>57</v>
      </c>
      <c r="S2435" t="s">
        <v>9326</v>
      </c>
      <c r="T2435">
        <v>2040</v>
      </c>
      <c r="U2435">
        <v>176520</v>
      </c>
      <c r="V2435">
        <v>1243.869025</v>
      </c>
    </row>
    <row r="2436" spans="1:22" x14ac:dyDescent="0.2">
      <c r="A2436">
        <v>7055</v>
      </c>
      <c r="B2436" t="s">
        <v>21</v>
      </c>
      <c r="C2436" t="s">
        <v>9327</v>
      </c>
      <c r="D2436">
        <v>1989.2616</v>
      </c>
      <c r="E2436" t="s">
        <v>9324</v>
      </c>
      <c r="F2436" t="s">
        <v>23</v>
      </c>
      <c r="G2436" t="s">
        <v>36</v>
      </c>
      <c r="H2436" t="s">
        <v>4642</v>
      </c>
      <c r="I2436" t="s">
        <v>3210</v>
      </c>
      <c r="J2436" t="s">
        <v>6546</v>
      </c>
      <c r="K2436">
        <v>900353397</v>
      </c>
      <c r="L2436" t="s">
        <v>28</v>
      </c>
      <c r="M2436">
        <v>29383</v>
      </c>
      <c r="N2436" t="s">
        <v>25</v>
      </c>
      <c r="O2436" t="s">
        <v>29</v>
      </c>
      <c r="P2436" t="s">
        <v>2357</v>
      </c>
      <c r="Q2436" t="s">
        <v>6547</v>
      </c>
      <c r="R2436" t="s">
        <v>90</v>
      </c>
      <c r="S2436" t="s">
        <v>9326</v>
      </c>
      <c r="T2436">
        <v>2040</v>
      </c>
      <c r="U2436">
        <v>226394</v>
      </c>
      <c r="V2436">
        <v>1989.2616</v>
      </c>
    </row>
    <row r="2437" spans="1:22" x14ac:dyDescent="0.2">
      <c r="A2437">
        <v>5010</v>
      </c>
      <c r="B2437" t="s">
        <v>21</v>
      </c>
      <c r="C2437" t="s">
        <v>9328</v>
      </c>
      <c r="D2437">
        <v>76.111999999999995</v>
      </c>
      <c r="E2437" t="s">
        <v>9329</v>
      </c>
      <c r="F2437" t="s">
        <v>23</v>
      </c>
      <c r="G2437" t="s">
        <v>36</v>
      </c>
      <c r="H2437" t="s">
        <v>37</v>
      </c>
      <c r="I2437" t="s">
        <v>208</v>
      </c>
      <c r="J2437" t="s">
        <v>9330</v>
      </c>
      <c r="K2437">
        <v>13373440</v>
      </c>
      <c r="L2437" t="s">
        <v>96</v>
      </c>
      <c r="M2437">
        <v>18768</v>
      </c>
      <c r="N2437" t="s">
        <v>601</v>
      </c>
      <c r="O2437" t="s">
        <v>301</v>
      </c>
      <c r="P2437" t="s">
        <v>380</v>
      </c>
      <c r="Q2437" t="s">
        <v>9331</v>
      </c>
      <c r="R2437" t="s">
        <v>205</v>
      </c>
      <c r="S2437" t="s">
        <v>9332</v>
      </c>
      <c r="T2437">
        <v>2040</v>
      </c>
      <c r="U2437">
        <v>177672</v>
      </c>
      <c r="V2437">
        <v>76.111986000000002</v>
      </c>
    </row>
    <row r="2438" spans="1:22" x14ac:dyDescent="0.2">
      <c r="A2438">
        <v>5007</v>
      </c>
      <c r="B2438" t="s">
        <v>21</v>
      </c>
      <c r="C2438" t="s">
        <v>9333</v>
      </c>
      <c r="D2438">
        <v>7.6546000000000003</v>
      </c>
      <c r="E2438" t="s">
        <v>9334</v>
      </c>
      <c r="F2438" t="s">
        <v>23</v>
      </c>
      <c r="G2438" t="s">
        <v>36</v>
      </c>
      <c r="H2438" t="s">
        <v>37</v>
      </c>
      <c r="I2438" t="s">
        <v>26</v>
      </c>
      <c r="J2438" t="s">
        <v>9335</v>
      </c>
      <c r="K2438">
        <v>14208050</v>
      </c>
      <c r="L2438" t="s">
        <v>96</v>
      </c>
      <c r="M2438">
        <v>41384</v>
      </c>
      <c r="N2438" t="s">
        <v>601</v>
      </c>
      <c r="O2438" t="s">
        <v>301</v>
      </c>
      <c r="P2438" t="s">
        <v>218</v>
      </c>
      <c r="Q2438" t="s">
        <v>4222</v>
      </c>
      <c r="R2438" t="s">
        <v>84</v>
      </c>
      <c r="S2438" t="s">
        <v>9336</v>
      </c>
      <c r="T2438">
        <v>2040</v>
      </c>
      <c r="U2438">
        <v>177668</v>
      </c>
      <c r="V2438">
        <v>7.6546380000000003</v>
      </c>
    </row>
    <row r="2439" spans="1:22" x14ac:dyDescent="0.2">
      <c r="A2439">
        <v>5008</v>
      </c>
      <c r="B2439" t="s">
        <v>21</v>
      </c>
      <c r="C2439" t="s">
        <v>9337</v>
      </c>
      <c r="D2439">
        <v>499.4982</v>
      </c>
      <c r="E2439" t="s">
        <v>9338</v>
      </c>
      <c r="F2439" t="s">
        <v>23</v>
      </c>
      <c r="G2439" t="s">
        <v>36</v>
      </c>
      <c r="H2439" t="s">
        <v>37</v>
      </c>
      <c r="I2439" t="s">
        <v>45</v>
      </c>
      <c r="J2439" t="s">
        <v>6177</v>
      </c>
      <c r="K2439">
        <v>900818223</v>
      </c>
      <c r="L2439" t="s">
        <v>28</v>
      </c>
      <c r="M2439">
        <v>61296</v>
      </c>
      <c r="N2439" t="s">
        <v>25</v>
      </c>
      <c r="O2439" t="s">
        <v>29</v>
      </c>
      <c r="P2439" t="s">
        <v>104</v>
      </c>
      <c r="Q2439" t="s">
        <v>6178</v>
      </c>
      <c r="R2439" t="s">
        <v>106</v>
      </c>
      <c r="S2439" t="s">
        <v>9339</v>
      </c>
      <c r="T2439">
        <v>2040</v>
      </c>
      <c r="U2439">
        <v>177669</v>
      </c>
      <c r="V2439">
        <v>499.49823700000002</v>
      </c>
    </row>
    <row r="2440" spans="1:22" x14ac:dyDescent="0.2">
      <c r="A2440">
        <v>3049</v>
      </c>
      <c r="B2440" t="s">
        <v>21</v>
      </c>
      <c r="C2440" t="s">
        <v>9340</v>
      </c>
      <c r="D2440">
        <v>112.0431</v>
      </c>
      <c r="E2440" t="s">
        <v>9341</v>
      </c>
      <c r="F2440" t="s">
        <v>23</v>
      </c>
      <c r="G2440" t="s">
        <v>36</v>
      </c>
      <c r="H2440" t="s">
        <v>37</v>
      </c>
      <c r="I2440" t="s">
        <v>4730</v>
      </c>
      <c r="J2440" t="s">
        <v>9342</v>
      </c>
      <c r="K2440">
        <v>79684809</v>
      </c>
      <c r="L2440" t="s">
        <v>96</v>
      </c>
      <c r="M2440">
        <v>40050</v>
      </c>
      <c r="N2440" t="s">
        <v>601</v>
      </c>
      <c r="O2440" t="s">
        <v>301</v>
      </c>
      <c r="P2440" t="s">
        <v>380</v>
      </c>
      <c r="Q2440" t="s">
        <v>1777</v>
      </c>
      <c r="R2440" t="s">
        <v>205</v>
      </c>
      <c r="S2440" t="s">
        <v>9343</v>
      </c>
      <c r="T2440">
        <v>2040</v>
      </c>
      <c r="U2440">
        <v>175142</v>
      </c>
      <c r="V2440">
        <v>112.043076</v>
      </c>
    </row>
    <row r="2441" spans="1:22" x14ac:dyDescent="0.2">
      <c r="A2441">
        <v>3048</v>
      </c>
      <c r="B2441" t="s">
        <v>21</v>
      </c>
      <c r="C2441" t="s">
        <v>9344</v>
      </c>
      <c r="D2441">
        <v>856.35389999999995</v>
      </c>
      <c r="E2441" t="s">
        <v>9345</v>
      </c>
      <c r="F2441" t="s">
        <v>23</v>
      </c>
      <c r="G2441" t="s">
        <v>36</v>
      </c>
      <c r="H2441" t="s">
        <v>4642</v>
      </c>
      <c r="I2441" t="s">
        <v>3210</v>
      </c>
      <c r="J2441" t="s">
        <v>6546</v>
      </c>
      <c r="K2441">
        <v>900353397</v>
      </c>
      <c r="L2441" t="s">
        <v>28</v>
      </c>
      <c r="M2441">
        <v>29383</v>
      </c>
      <c r="N2441" t="s">
        <v>25</v>
      </c>
      <c r="O2441" t="s">
        <v>29</v>
      </c>
      <c r="P2441" t="s">
        <v>2357</v>
      </c>
      <c r="Q2441" t="s">
        <v>6547</v>
      </c>
      <c r="R2441" t="s">
        <v>90</v>
      </c>
      <c r="S2441" t="s">
        <v>9346</v>
      </c>
      <c r="T2441">
        <v>2040</v>
      </c>
      <c r="U2441">
        <v>175141</v>
      </c>
      <c r="V2441">
        <v>856.35378700000001</v>
      </c>
    </row>
    <row r="2442" spans="1:22" x14ac:dyDescent="0.2">
      <c r="A2442">
        <v>1635</v>
      </c>
      <c r="B2442" t="s">
        <v>21</v>
      </c>
      <c r="C2442" t="s">
        <v>9347</v>
      </c>
      <c r="D2442">
        <v>16.0489</v>
      </c>
      <c r="E2442" t="s">
        <v>9348</v>
      </c>
      <c r="F2442" t="s">
        <v>23</v>
      </c>
      <c r="G2442" t="s">
        <v>36</v>
      </c>
      <c r="H2442" t="s">
        <v>37</v>
      </c>
      <c r="I2442" t="s">
        <v>1305</v>
      </c>
      <c r="J2442" t="s">
        <v>9349</v>
      </c>
      <c r="K2442" t="s">
        <v>9350</v>
      </c>
      <c r="L2442" t="s">
        <v>9351</v>
      </c>
      <c r="M2442" t="s">
        <v>9352</v>
      </c>
      <c r="N2442" t="s">
        <v>25</v>
      </c>
      <c r="O2442" t="s">
        <v>29</v>
      </c>
      <c r="P2442" t="s">
        <v>104</v>
      </c>
      <c r="Q2442" t="s">
        <v>9353</v>
      </c>
      <c r="R2442" t="s">
        <v>106</v>
      </c>
      <c r="S2442" t="s">
        <v>9354</v>
      </c>
      <c r="T2442">
        <v>2040</v>
      </c>
      <c r="U2442">
        <v>173493</v>
      </c>
      <c r="V2442">
        <v>16.048874000000001</v>
      </c>
    </row>
    <row r="2443" spans="1:22" x14ac:dyDescent="0.2">
      <c r="A2443">
        <v>3045</v>
      </c>
      <c r="B2443" t="s">
        <v>21</v>
      </c>
      <c r="C2443" t="s">
        <v>9355</v>
      </c>
      <c r="D2443">
        <v>1988.8489</v>
      </c>
      <c r="E2443" t="s">
        <v>9356</v>
      </c>
      <c r="F2443" t="s">
        <v>23</v>
      </c>
      <c r="G2443" t="s">
        <v>36</v>
      </c>
      <c r="H2443" t="s">
        <v>4642</v>
      </c>
      <c r="I2443" t="s">
        <v>3210</v>
      </c>
      <c r="J2443" t="s">
        <v>6546</v>
      </c>
      <c r="K2443">
        <v>900353397</v>
      </c>
      <c r="L2443" t="s">
        <v>28</v>
      </c>
      <c r="M2443">
        <v>29383</v>
      </c>
      <c r="N2443" t="s">
        <v>25</v>
      </c>
      <c r="O2443" t="s">
        <v>29</v>
      </c>
      <c r="P2443" t="s">
        <v>2357</v>
      </c>
      <c r="Q2443" t="s">
        <v>6547</v>
      </c>
      <c r="R2443" t="s">
        <v>90</v>
      </c>
      <c r="S2443" t="s">
        <v>9357</v>
      </c>
      <c r="T2443">
        <v>2040</v>
      </c>
      <c r="U2443">
        <v>175137</v>
      </c>
      <c r="V2443">
        <v>1988.848837</v>
      </c>
    </row>
    <row r="2444" spans="1:22" x14ac:dyDescent="0.2">
      <c r="A2444">
        <v>4069</v>
      </c>
      <c r="B2444" t="s">
        <v>21</v>
      </c>
      <c r="C2444" t="s">
        <v>9358</v>
      </c>
      <c r="D2444">
        <v>85.413499999999999</v>
      </c>
      <c r="E2444" t="s">
        <v>9359</v>
      </c>
      <c r="F2444" t="s">
        <v>23</v>
      </c>
      <c r="G2444" t="s">
        <v>36</v>
      </c>
      <c r="H2444" t="s">
        <v>37</v>
      </c>
      <c r="I2444" t="s">
        <v>65</v>
      </c>
      <c r="J2444" t="s">
        <v>4941</v>
      </c>
      <c r="K2444">
        <v>900657570</v>
      </c>
      <c r="L2444" t="s">
        <v>28</v>
      </c>
      <c r="M2444">
        <v>63551</v>
      </c>
      <c r="N2444" t="s">
        <v>25</v>
      </c>
      <c r="O2444" t="s">
        <v>301</v>
      </c>
      <c r="P2444" t="s">
        <v>380</v>
      </c>
      <c r="Q2444" t="s">
        <v>3601</v>
      </c>
      <c r="R2444" t="s">
        <v>205</v>
      </c>
      <c r="S2444" t="s">
        <v>9360</v>
      </c>
      <c r="T2444">
        <v>2040</v>
      </c>
      <c r="U2444">
        <v>176438</v>
      </c>
      <c r="V2444">
        <v>85.413472999999996</v>
      </c>
    </row>
    <row r="2445" spans="1:22" x14ac:dyDescent="0.2">
      <c r="A2445">
        <v>4072</v>
      </c>
      <c r="B2445" t="s">
        <v>21</v>
      </c>
      <c r="C2445" t="s">
        <v>9361</v>
      </c>
      <c r="D2445">
        <v>521.42560000000003</v>
      </c>
      <c r="E2445" t="s">
        <v>9362</v>
      </c>
      <c r="F2445" t="s">
        <v>23</v>
      </c>
      <c r="G2445" t="s">
        <v>36</v>
      </c>
      <c r="H2445" t="s">
        <v>37</v>
      </c>
      <c r="I2445" t="s">
        <v>53</v>
      </c>
      <c r="J2445" t="s">
        <v>8556</v>
      </c>
      <c r="K2445">
        <v>900046745</v>
      </c>
      <c r="L2445" t="s">
        <v>28</v>
      </c>
      <c r="M2445">
        <v>12932</v>
      </c>
      <c r="N2445" t="s">
        <v>601</v>
      </c>
      <c r="O2445" t="s">
        <v>301</v>
      </c>
      <c r="P2445" t="s">
        <v>55</v>
      </c>
      <c r="Q2445" t="s">
        <v>9363</v>
      </c>
      <c r="R2445" t="s">
        <v>57</v>
      </c>
      <c r="S2445" t="s">
        <v>9364</v>
      </c>
      <c r="T2445">
        <v>2040</v>
      </c>
      <c r="U2445">
        <v>176441</v>
      </c>
      <c r="V2445">
        <v>521.42563099999995</v>
      </c>
    </row>
    <row r="2446" spans="1:22" x14ac:dyDescent="0.2">
      <c r="A2446">
        <v>3043</v>
      </c>
      <c r="B2446" t="s">
        <v>21</v>
      </c>
      <c r="C2446" t="s">
        <v>9365</v>
      </c>
      <c r="D2446">
        <v>53.170499999999997</v>
      </c>
      <c r="E2446" t="s">
        <v>9366</v>
      </c>
      <c r="F2446" t="s">
        <v>23</v>
      </c>
      <c r="G2446" t="s">
        <v>36</v>
      </c>
      <c r="H2446" t="s">
        <v>37</v>
      </c>
      <c r="I2446" t="s">
        <v>385</v>
      </c>
      <c r="J2446" t="s">
        <v>9367</v>
      </c>
      <c r="K2446">
        <v>900295931</v>
      </c>
      <c r="L2446" t="s">
        <v>28</v>
      </c>
      <c r="M2446">
        <v>15609</v>
      </c>
      <c r="N2446" t="s">
        <v>601</v>
      </c>
      <c r="O2446" t="s">
        <v>301</v>
      </c>
      <c r="P2446" t="s">
        <v>184</v>
      </c>
      <c r="Q2446" t="s">
        <v>9368</v>
      </c>
      <c r="R2446" t="s">
        <v>62</v>
      </c>
      <c r="S2446" t="s">
        <v>9369</v>
      </c>
      <c r="T2446">
        <v>2040</v>
      </c>
      <c r="U2446">
        <v>175135</v>
      </c>
      <c r="V2446">
        <v>53.170419000000003</v>
      </c>
    </row>
    <row r="2447" spans="1:22" x14ac:dyDescent="0.2">
      <c r="A2447">
        <v>3041</v>
      </c>
      <c r="B2447" t="s">
        <v>21</v>
      </c>
      <c r="C2447" t="s">
        <v>9370</v>
      </c>
      <c r="D2447">
        <v>18.5532</v>
      </c>
      <c r="E2447" t="s">
        <v>9371</v>
      </c>
      <c r="F2447" t="s">
        <v>23</v>
      </c>
      <c r="G2447" t="s">
        <v>36</v>
      </c>
      <c r="H2447" t="s">
        <v>37</v>
      </c>
      <c r="I2447" t="s">
        <v>9372</v>
      </c>
      <c r="J2447" t="s">
        <v>9373</v>
      </c>
      <c r="K2447">
        <v>46352988</v>
      </c>
      <c r="L2447" t="s">
        <v>96</v>
      </c>
      <c r="M2447">
        <v>24282</v>
      </c>
      <c r="N2447" t="s">
        <v>25</v>
      </c>
      <c r="O2447" t="s">
        <v>29</v>
      </c>
      <c r="P2447" t="s">
        <v>121</v>
      </c>
      <c r="Q2447" t="s">
        <v>1587</v>
      </c>
      <c r="R2447" t="s">
        <v>123</v>
      </c>
      <c r="S2447" t="s">
        <v>9374</v>
      </c>
      <c r="T2447">
        <v>2040</v>
      </c>
      <c r="U2447">
        <v>175133</v>
      </c>
      <c r="V2447">
        <v>18.553132000000002</v>
      </c>
    </row>
    <row r="2448" spans="1:22" x14ac:dyDescent="0.2">
      <c r="A2448">
        <v>4070</v>
      </c>
      <c r="B2448" t="s">
        <v>21</v>
      </c>
      <c r="C2448" t="s">
        <v>9375</v>
      </c>
      <c r="D2448">
        <v>1987.1881000000001</v>
      </c>
      <c r="E2448" t="s">
        <v>9376</v>
      </c>
      <c r="F2448" t="s">
        <v>23</v>
      </c>
      <c r="G2448" t="s">
        <v>36</v>
      </c>
      <c r="H2448" t="s">
        <v>37</v>
      </c>
      <c r="I2448" t="s">
        <v>3210</v>
      </c>
      <c r="J2448" t="s">
        <v>9377</v>
      </c>
      <c r="K2448">
        <v>900165443</v>
      </c>
      <c r="L2448" t="s">
        <v>28</v>
      </c>
      <c r="M2448">
        <v>45801</v>
      </c>
      <c r="N2448" t="s">
        <v>25</v>
      </c>
      <c r="O2448" t="s">
        <v>29</v>
      </c>
      <c r="P2448" t="s">
        <v>2357</v>
      </c>
      <c r="Q2448" t="s">
        <v>6547</v>
      </c>
      <c r="R2448" t="s">
        <v>90</v>
      </c>
      <c r="S2448" t="s">
        <v>9378</v>
      </c>
      <c r="T2448">
        <v>2040</v>
      </c>
      <c r="U2448">
        <v>176439</v>
      </c>
      <c r="V2448">
        <v>1987.187876</v>
      </c>
    </row>
    <row r="2449" spans="1:22" x14ac:dyDescent="0.2">
      <c r="A2449">
        <v>3044</v>
      </c>
      <c r="B2449" t="s">
        <v>21</v>
      </c>
      <c r="C2449" t="s">
        <v>9379</v>
      </c>
      <c r="D2449">
        <v>167.0727</v>
      </c>
      <c r="E2449" t="s">
        <v>9380</v>
      </c>
      <c r="F2449" t="s">
        <v>23</v>
      </c>
      <c r="G2449" t="s">
        <v>36</v>
      </c>
      <c r="H2449" t="s">
        <v>37</v>
      </c>
      <c r="I2449" t="s">
        <v>1305</v>
      </c>
      <c r="J2449" t="s">
        <v>9381</v>
      </c>
      <c r="K2449" t="s">
        <v>9382</v>
      </c>
      <c r="L2449" t="s">
        <v>352</v>
      </c>
      <c r="M2449" t="s">
        <v>9383</v>
      </c>
      <c r="N2449" t="s">
        <v>25</v>
      </c>
      <c r="O2449" t="s">
        <v>29</v>
      </c>
      <c r="P2449" t="s">
        <v>104</v>
      </c>
      <c r="Q2449" t="s">
        <v>9384</v>
      </c>
      <c r="R2449" t="s">
        <v>106</v>
      </c>
      <c r="S2449" t="s">
        <v>9385</v>
      </c>
      <c r="T2449">
        <v>2040</v>
      </c>
      <c r="U2449">
        <v>175136</v>
      </c>
      <c r="V2449">
        <v>167.07271299999999</v>
      </c>
    </row>
    <row r="2450" spans="1:22" x14ac:dyDescent="0.2">
      <c r="A2450">
        <v>3039</v>
      </c>
      <c r="B2450" t="s">
        <v>21</v>
      </c>
      <c r="C2450" t="s">
        <v>9386</v>
      </c>
      <c r="D2450">
        <v>1989.2611999999999</v>
      </c>
      <c r="E2450" t="s">
        <v>9387</v>
      </c>
      <c r="F2450" t="s">
        <v>23</v>
      </c>
      <c r="G2450" t="s">
        <v>36</v>
      </c>
      <c r="H2450" t="s">
        <v>4642</v>
      </c>
      <c r="I2450" t="s">
        <v>3210</v>
      </c>
      <c r="J2450" t="s">
        <v>6546</v>
      </c>
      <c r="K2450">
        <v>900353397</v>
      </c>
      <c r="L2450" t="s">
        <v>28</v>
      </c>
      <c r="M2450">
        <v>29383</v>
      </c>
      <c r="N2450" t="s">
        <v>25</v>
      </c>
      <c r="O2450" t="s">
        <v>29</v>
      </c>
      <c r="P2450" t="s">
        <v>2357</v>
      </c>
      <c r="Q2450" t="s">
        <v>6547</v>
      </c>
      <c r="R2450" t="s">
        <v>90</v>
      </c>
      <c r="S2450" t="s">
        <v>9388</v>
      </c>
      <c r="T2450">
        <v>2040</v>
      </c>
      <c r="U2450">
        <v>175131</v>
      </c>
      <c r="V2450">
        <v>1989.261348</v>
      </c>
    </row>
    <row r="2451" spans="1:22" x14ac:dyDescent="0.2">
      <c r="A2451">
        <v>3042</v>
      </c>
      <c r="B2451" t="s">
        <v>21</v>
      </c>
      <c r="C2451" t="s">
        <v>9389</v>
      </c>
      <c r="D2451">
        <v>20.525099999999998</v>
      </c>
      <c r="E2451" t="s">
        <v>9390</v>
      </c>
      <c r="F2451" t="s">
        <v>23</v>
      </c>
      <c r="G2451" t="s">
        <v>36</v>
      </c>
      <c r="H2451" t="s">
        <v>37</v>
      </c>
      <c r="I2451" t="s">
        <v>65</v>
      </c>
      <c r="J2451" t="s">
        <v>9391</v>
      </c>
      <c r="K2451" t="s">
        <v>9392</v>
      </c>
      <c r="L2451" t="s">
        <v>352</v>
      </c>
      <c r="M2451" t="s">
        <v>9393</v>
      </c>
      <c r="N2451" t="s">
        <v>601</v>
      </c>
      <c r="O2451" t="s">
        <v>29</v>
      </c>
      <c r="P2451" t="s">
        <v>380</v>
      </c>
      <c r="Q2451" t="s">
        <v>9394</v>
      </c>
      <c r="R2451" t="s">
        <v>205</v>
      </c>
      <c r="S2451" t="s">
        <v>9395</v>
      </c>
      <c r="T2451">
        <v>2040</v>
      </c>
      <c r="U2451">
        <v>175134</v>
      </c>
      <c r="V2451">
        <v>20.525075000000001</v>
      </c>
    </row>
    <row r="2452" spans="1:22" x14ac:dyDescent="0.2">
      <c r="A2452">
        <v>4269</v>
      </c>
      <c r="B2452" t="s">
        <v>21</v>
      </c>
      <c r="C2452" t="s">
        <v>9396</v>
      </c>
      <c r="D2452">
        <v>1991.3824999999999</v>
      </c>
      <c r="E2452" t="s">
        <v>9397</v>
      </c>
      <c r="F2452" t="s">
        <v>23</v>
      </c>
      <c r="G2452" t="s">
        <v>36</v>
      </c>
      <c r="H2452" t="s">
        <v>4642</v>
      </c>
      <c r="I2452" t="s">
        <v>3210</v>
      </c>
      <c r="J2452" t="s">
        <v>5913</v>
      </c>
      <c r="K2452" t="s">
        <v>5914</v>
      </c>
      <c r="L2452" t="s">
        <v>392</v>
      </c>
      <c r="M2452" t="s">
        <v>5915</v>
      </c>
      <c r="N2452" t="s">
        <v>25</v>
      </c>
      <c r="O2452" t="s">
        <v>29</v>
      </c>
      <c r="P2452" t="s">
        <v>2357</v>
      </c>
      <c r="Q2452" t="s">
        <v>2358</v>
      </c>
      <c r="R2452" t="s">
        <v>90</v>
      </c>
      <c r="S2452" t="s">
        <v>9398</v>
      </c>
      <c r="T2452">
        <v>2040</v>
      </c>
      <c r="U2452">
        <v>176698</v>
      </c>
      <c r="V2452">
        <v>1991.382378</v>
      </c>
    </row>
    <row r="2453" spans="1:22" x14ac:dyDescent="0.2">
      <c r="A2453">
        <v>3040</v>
      </c>
      <c r="B2453" t="s">
        <v>21</v>
      </c>
      <c r="C2453" t="s">
        <v>9399</v>
      </c>
      <c r="D2453">
        <v>1947.1353999999999</v>
      </c>
      <c r="E2453" t="s">
        <v>9400</v>
      </c>
      <c r="F2453" t="s">
        <v>3815</v>
      </c>
      <c r="G2453" t="s">
        <v>36</v>
      </c>
      <c r="H2453" t="s">
        <v>4642</v>
      </c>
      <c r="I2453" t="s">
        <v>533</v>
      </c>
      <c r="J2453" t="s">
        <v>951</v>
      </c>
      <c r="K2453">
        <v>830127076</v>
      </c>
      <c r="L2453" t="s">
        <v>28</v>
      </c>
      <c r="M2453">
        <v>42211</v>
      </c>
      <c r="N2453" t="s">
        <v>25</v>
      </c>
      <c r="O2453" t="s">
        <v>29</v>
      </c>
      <c r="P2453" t="s">
        <v>218</v>
      </c>
      <c r="Q2453" t="s">
        <v>9401</v>
      </c>
      <c r="R2453" t="s">
        <v>84</v>
      </c>
      <c r="S2453" t="s">
        <v>6659</v>
      </c>
      <c r="T2453">
        <v>2019</v>
      </c>
      <c r="U2453">
        <v>175132</v>
      </c>
      <c r="V2453">
        <v>1947.135477</v>
      </c>
    </row>
    <row r="2454" spans="1:22" x14ac:dyDescent="0.2">
      <c r="A2454">
        <v>4068</v>
      </c>
      <c r="B2454" t="s">
        <v>21</v>
      </c>
      <c r="C2454" t="s">
        <v>9402</v>
      </c>
      <c r="D2454">
        <v>254.78919999999999</v>
      </c>
      <c r="E2454" t="s">
        <v>9400</v>
      </c>
      <c r="F2454" t="s">
        <v>23</v>
      </c>
      <c r="G2454" t="s">
        <v>36</v>
      </c>
      <c r="H2454" t="s">
        <v>4642</v>
      </c>
      <c r="I2454" t="s">
        <v>3210</v>
      </c>
      <c r="J2454" t="s">
        <v>3811</v>
      </c>
      <c r="K2454">
        <v>900328547</v>
      </c>
      <c r="L2454" t="s">
        <v>28</v>
      </c>
      <c r="M2454">
        <v>36726</v>
      </c>
      <c r="N2454" t="s">
        <v>25</v>
      </c>
      <c r="O2454" t="s">
        <v>29</v>
      </c>
      <c r="P2454" t="s">
        <v>2796</v>
      </c>
      <c r="Q2454" t="s">
        <v>9403</v>
      </c>
      <c r="R2454" t="s">
        <v>228</v>
      </c>
      <c r="S2454" t="s">
        <v>9404</v>
      </c>
      <c r="T2454">
        <v>2040</v>
      </c>
      <c r="U2454">
        <v>176437</v>
      </c>
      <c r="V2454">
        <v>254.78918999999999</v>
      </c>
    </row>
    <row r="2455" spans="1:22" x14ac:dyDescent="0.2">
      <c r="A2455">
        <v>4071</v>
      </c>
      <c r="B2455" t="s">
        <v>21</v>
      </c>
      <c r="C2455" t="s">
        <v>9405</v>
      </c>
      <c r="D2455">
        <v>1676.6702</v>
      </c>
      <c r="E2455" t="s">
        <v>9400</v>
      </c>
      <c r="F2455" t="s">
        <v>4482</v>
      </c>
      <c r="G2455" t="s">
        <v>36</v>
      </c>
      <c r="H2455" t="s">
        <v>451</v>
      </c>
      <c r="I2455" t="s">
        <v>533</v>
      </c>
      <c r="J2455" t="s">
        <v>951</v>
      </c>
      <c r="K2455">
        <v>830127076</v>
      </c>
      <c r="L2455" t="s">
        <v>28</v>
      </c>
      <c r="M2455">
        <v>42211</v>
      </c>
      <c r="N2455" t="s">
        <v>25</v>
      </c>
      <c r="O2455" t="s">
        <v>29</v>
      </c>
      <c r="P2455" t="s">
        <v>40</v>
      </c>
      <c r="Q2455" t="s">
        <v>9406</v>
      </c>
      <c r="R2455" t="s">
        <v>6431</v>
      </c>
      <c r="S2455" t="s">
        <v>9404</v>
      </c>
      <c r="T2455">
        <v>2040</v>
      </c>
      <c r="U2455">
        <v>176440</v>
      </c>
      <c r="V2455">
        <v>1676.6701800000001</v>
      </c>
    </row>
    <row r="2456" spans="1:22" x14ac:dyDescent="0.2">
      <c r="A2456">
        <v>6620</v>
      </c>
      <c r="B2456" t="s">
        <v>21</v>
      </c>
      <c r="C2456" t="s">
        <v>9407</v>
      </c>
      <c r="D2456">
        <v>1455.1731</v>
      </c>
      <c r="E2456" t="s">
        <v>9400</v>
      </c>
      <c r="F2456" t="s">
        <v>23</v>
      </c>
      <c r="G2456" t="s">
        <v>36</v>
      </c>
      <c r="H2456" t="s">
        <v>451</v>
      </c>
      <c r="I2456" t="s">
        <v>3210</v>
      </c>
      <c r="J2456" t="s">
        <v>464</v>
      </c>
      <c r="K2456">
        <v>900166687</v>
      </c>
      <c r="L2456" t="s">
        <v>28</v>
      </c>
      <c r="M2456">
        <v>44836</v>
      </c>
      <c r="N2456" t="s">
        <v>25</v>
      </c>
      <c r="O2456" t="s">
        <v>29</v>
      </c>
      <c r="P2456" t="s">
        <v>40</v>
      </c>
      <c r="Q2456" t="s">
        <v>9408</v>
      </c>
      <c r="R2456" t="s">
        <v>6431</v>
      </c>
      <c r="S2456" t="s">
        <v>8280</v>
      </c>
      <c r="T2456">
        <v>2041</v>
      </c>
      <c r="U2456">
        <v>188457</v>
      </c>
      <c r="V2456">
        <v>1455.1732460000001</v>
      </c>
    </row>
    <row r="2457" spans="1:22" x14ac:dyDescent="0.2">
      <c r="A2457">
        <v>2850</v>
      </c>
      <c r="B2457" t="s">
        <v>21</v>
      </c>
      <c r="C2457" t="s">
        <v>9409</v>
      </c>
      <c r="D2457">
        <v>875.40560000000005</v>
      </c>
      <c r="E2457" t="s">
        <v>9410</v>
      </c>
      <c r="F2457" t="s">
        <v>23</v>
      </c>
      <c r="G2457" t="s">
        <v>36</v>
      </c>
      <c r="H2457" t="s">
        <v>37</v>
      </c>
      <c r="I2457" t="s">
        <v>45</v>
      </c>
      <c r="J2457" t="s">
        <v>7638</v>
      </c>
      <c r="K2457">
        <v>9132679</v>
      </c>
      <c r="L2457" t="s">
        <v>96</v>
      </c>
      <c r="M2457">
        <v>45390</v>
      </c>
      <c r="N2457" t="s">
        <v>601</v>
      </c>
      <c r="O2457" t="s">
        <v>29</v>
      </c>
      <c r="P2457" t="s">
        <v>55</v>
      </c>
      <c r="Q2457" t="s">
        <v>8217</v>
      </c>
      <c r="R2457" t="s">
        <v>57</v>
      </c>
      <c r="S2457" t="s">
        <v>9411</v>
      </c>
      <c r="T2457">
        <v>2040</v>
      </c>
      <c r="U2457">
        <v>174879</v>
      </c>
      <c r="V2457">
        <v>875.40550599999995</v>
      </c>
    </row>
    <row r="2458" spans="1:22" x14ac:dyDescent="0.2">
      <c r="A2458">
        <v>2849</v>
      </c>
      <c r="B2458" t="s">
        <v>21</v>
      </c>
      <c r="C2458" t="s">
        <v>9412</v>
      </c>
      <c r="D2458">
        <v>295.43290000000002</v>
      </c>
      <c r="E2458" t="s">
        <v>9413</v>
      </c>
      <c r="F2458" t="s">
        <v>23</v>
      </c>
      <c r="G2458" t="s">
        <v>36</v>
      </c>
      <c r="H2458" t="s">
        <v>451</v>
      </c>
      <c r="I2458" t="s">
        <v>3210</v>
      </c>
      <c r="J2458" t="s">
        <v>3811</v>
      </c>
      <c r="K2458">
        <v>900328547</v>
      </c>
      <c r="L2458" t="s">
        <v>28</v>
      </c>
      <c r="M2458">
        <v>36726</v>
      </c>
      <c r="N2458" t="s">
        <v>25</v>
      </c>
      <c r="O2458" t="s">
        <v>29</v>
      </c>
      <c r="P2458" t="s">
        <v>2796</v>
      </c>
      <c r="Q2458" t="s">
        <v>3427</v>
      </c>
      <c r="R2458" t="s">
        <v>228</v>
      </c>
      <c r="S2458" t="s">
        <v>9414</v>
      </c>
      <c r="T2458">
        <v>2040</v>
      </c>
      <c r="U2458">
        <v>174878</v>
      </c>
      <c r="V2458">
        <v>295.43293799999998</v>
      </c>
    </row>
    <row r="2459" spans="1:22" x14ac:dyDescent="0.2">
      <c r="A2459">
        <v>4268</v>
      </c>
      <c r="B2459" t="s">
        <v>21</v>
      </c>
      <c r="C2459" t="s">
        <v>9415</v>
      </c>
      <c r="D2459">
        <v>349.56189999999998</v>
      </c>
      <c r="E2459" t="s">
        <v>9413</v>
      </c>
      <c r="F2459" t="s">
        <v>23</v>
      </c>
      <c r="G2459" t="s">
        <v>36</v>
      </c>
      <c r="H2459" t="s">
        <v>4642</v>
      </c>
      <c r="I2459" t="s">
        <v>3210</v>
      </c>
      <c r="J2459" t="s">
        <v>4391</v>
      </c>
      <c r="K2459">
        <v>900213491</v>
      </c>
      <c r="L2459" t="s">
        <v>28</v>
      </c>
      <c r="M2459">
        <v>34555</v>
      </c>
      <c r="N2459" t="s">
        <v>25</v>
      </c>
      <c r="O2459" t="s">
        <v>29</v>
      </c>
      <c r="P2459" t="s">
        <v>55</v>
      </c>
      <c r="Q2459" t="s">
        <v>1514</v>
      </c>
      <c r="R2459" t="s">
        <v>57</v>
      </c>
      <c r="S2459" t="s">
        <v>9416</v>
      </c>
      <c r="T2459">
        <v>2041</v>
      </c>
      <c r="U2459">
        <v>176697</v>
      </c>
      <c r="V2459">
        <v>349.56181099999998</v>
      </c>
    </row>
    <row r="2460" spans="1:22" x14ac:dyDescent="0.2">
      <c r="A2460">
        <v>2891</v>
      </c>
      <c r="B2460" t="s">
        <v>21</v>
      </c>
      <c r="C2460" t="s">
        <v>9417</v>
      </c>
      <c r="D2460">
        <v>76.329899999999995</v>
      </c>
      <c r="E2460" t="s">
        <v>9418</v>
      </c>
      <c r="F2460" t="s">
        <v>23</v>
      </c>
      <c r="G2460" t="s">
        <v>36</v>
      </c>
      <c r="H2460" t="s">
        <v>37</v>
      </c>
      <c r="I2460" t="s">
        <v>3854</v>
      </c>
      <c r="J2460" t="s">
        <v>9419</v>
      </c>
      <c r="K2460" t="s">
        <v>9420</v>
      </c>
      <c r="L2460" t="s">
        <v>352</v>
      </c>
      <c r="M2460" t="s">
        <v>9421</v>
      </c>
      <c r="N2460" t="s">
        <v>601</v>
      </c>
      <c r="O2460" t="s">
        <v>301</v>
      </c>
      <c r="P2460" t="s">
        <v>905</v>
      </c>
      <c r="Q2460" t="s">
        <v>3244</v>
      </c>
      <c r="R2460" t="s">
        <v>90</v>
      </c>
      <c r="S2460" t="s">
        <v>9422</v>
      </c>
      <c r="T2460">
        <v>2040</v>
      </c>
      <c r="U2460">
        <v>174940</v>
      </c>
      <c r="V2460">
        <v>76.329913000000005</v>
      </c>
    </row>
    <row r="2461" spans="1:22" x14ac:dyDescent="0.2">
      <c r="A2461">
        <v>4172</v>
      </c>
      <c r="B2461" t="s">
        <v>21</v>
      </c>
      <c r="C2461" t="s">
        <v>9423</v>
      </c>
      <c r="D2461">
        <v>10040.6782</v>
      </c>
      <c r="E2461" t="s">
        <v>9424</v>
      </c>
      <c r="F2461" t="s">
        <v>23</v>
      </c>
      <c r="G2461" t="s">
        <v>36</v>
      </c>
      <c r="H2461" t="s">
        <v>37</v>
      </c>
      <c r="I2461" t="s">
        <v>3210</v>
      </c>
      <c r="J2461" t="s">
        <v>9425</v>
      </c>
      <c r="K2461">
        <v>9656128</v>
      </c>
      <c r="L2461" t="s">
        <v>96</v>
      </c>
      <c r="M2461">
        <v>44858</v>
      </c>
      <c r="N2461" t="s">
        <v>25</v>
      </c>
      <c r="O2461" t="s">
        <v>29</v>
      </c>
      <c r="P2461" t="s">
        <v>2357</v>
      </c>
      <c r="Q2461" t="s">
        <v>5916</v>
      </c>
      <c r="R2461" t="s">
        <v>90</v>
      </c>
      <c r="S2461" t="s">
        <v>6423</v>
      </c>
      <c r="T2461">
        <v>2013</v>
      </c>
      <c r="U2461">
        <v>176568</v>
      </c>
      <c r="V2461">
        <v>10040.678328</v>
      </c>
    </row>
    <row r="2462" spans="1:22" x14ac:dyDescent="0.2">
      <c r="A2462">
        <v>2851</v>
      </c>
      <c r="B2462" t="s">
        <v>21</v>
      </c>
      <c r="C2462" t="s">
        <v>9426</v>
      </c>
      <c r="D2462">
        <v>107.6677</v>
      </c>
      <c r="E2462" t="s">
        <v>9427</v>
      </c>
      <c r="F2462" t="s">
        <v>23</v>
      </c>
      <c r="G2462" t="s">
        <v>36</v>
      </c>
      <c r="H2462" t="s">
        <v>37</v>
      </c>
      <c r="I2462" t="s">
        <v>138</v>
      </c>
      <c r="J2462" t="s">
        <v>9428</v>
      </c>
      <c r="K2462">
        <v>817001725</v>
      </c>
      <c r="L2462" t="s">
        <v>28</v>
      </c>
      <c r="M2462">
        <v>13698</v>
      </c>
      <c r="N2462" t="s">
        <v>601</v>
      </c>
      <c r="O2462" t="s">
        <v>301</v>
      </c>
      <c r="P2462" t="s">
        <v>115</v>
      </c>
      <c r="Q2462" t="s">
        <v>9429</v>
      </c>
      <c r="R2462" t="s">
        <v>75</v>
      </c>
      <c r="S2462" t="s">
        <v>9430</v>
      </c>
      <c r="T2462">
        <v>2040</v>
      </c>
      <c r="U2462">
        <v>174880</v>
      </c>
      <c r="V2462">
        <v>107.66761</v>
      </c>
    </row>
    <row r="2463" spans="1:22" x14ac:dyDescent="0.2">
      <c r="A2463">
        <v>2890</v>
      </c>
      <c r="B2463" t="s">
        <v>21</v>
      </c>
      <c r="C2463" t="s">
        <v>9431</v>
      </c>
      <c r="D2463">
        <v>10023.970799999999</v>
      </c>
      <c r="E2463" t="s">
        <v>9432</v>
      </c>
      <c r="F2463" t="s">
        <v>23</v>
      </c>
      <c r="G2463" t="s">
        <v>36</v>
      </c>
      <c r="H2463" t="s">
        <v>4642</v>
      </c>
      <c r="I2463" t="s">
        <v>3210</v>
      </c>
      <c r="J2463" t="s">
        <v>9433</v>
      </c>
      <c r="K2463">
        <v>9524381</v>
      </c>
      <c r="L2463" t="s">
        <v>96</v>
      </c>
      <c r="M2463">
        <v>43100</v>
      </c>
      <c r="N2463" t="s">
        <v>25</v>
      </c>
      <c r="O2463" t="s">
        <v>29</v>
      </c>
      <c r="P2463" t="s">
        <v>2357</v>
      </c>
      <c r="Q2463" t="s">
        <v>5916</v>
      </c>
      <c r="R2463" t="s">
        <v>90</v>
      </c>
      <c r="S2463" t="s">
        <v>9434</v>
      </c>
      <c r="T2463">
        <v>2040</v>
      </c>
      <c r="U2463">
        <v>174939</v>
      </c>
      <c r="V2463">
        <v>10023.971636</v>
      </c>
    </row>
    <row r="2464" spans="1:22" x14ac:dyDescent="0.2">
      <c r="A2464">
        <v>4585</v>
      </c>
      <c r="B2464" t="s">
        <v>21</v>
      </c>
      <c r="C2464" t="s">
        <v>9435</v>
      </c>
      <c r="D2464">
        <v>333.23489999999998</v>
      </c>
      <c r="E2464" t="s">
        <v>9436</v>
      </c>
      <c r="F2464" t="s">
        <v>23</v>
      </c>
      <c r="G2464" t="s">
        <v>36</v>
      </c>
      <c r="H2464" t="s">
        <v>37</v>
      </c>
      <c r="I2464" t="s">
        <v>411</v>
      </c>
      <c r="J2464" t="s">
        <v>9437</v>
      </c>
      <c r="K2464">
        <v>4567977</v>
      </c>
      <c r="L2464" t="s">
        <v>96</v>
      </c>
      <c r="M2464">
        <v>45538</v>
      </c>
      <c r="N2464" t="s">
        <v>601</v>
      </c>
      <c r="O2464" t="s">
        <v>301</v>
      </c>
      <c r="P2464" t="s">
        <v>934</v>
      </c>
      <c r="Q2464" t="s">
        <v>9438</v>
      </c>
      <c r="R2464" t="s">
        <v>32</v>
      </c>
      <c r="S2464" t="s">
        <v>9439</v>
      </c>
      <c r="T2464">
        <v>2040</v>
      </c>
      <c r="U2464">
        <v>177102</v>
      </c>
      <c r="V2464">
        <v>333.234938</v>
      </c>
    </row>
    <row r="2465" spans="1:22" x14ac:dyDescent="0.2">
      <c r="A2465">
        <v>3936</v>
      </c>
      <c r="B2465" t="s">
        <v>21</v>
      </c>
      <c r="C2465" t="s">
        <v>9440</v>
      </c>
      <c r="D2465">
        <v>1997.0136</v>
      </c>
      <c r="E2465" t="s">
        <v>9441</v>
      </c>
      <c r="F2465" t="s">
        <v>23</v>
      </c>
      <c r="G2465" t="s">
        <v>36</v>
      </c>
      <c r="H2465" t="s">
        <v>37</v>
      </c>
      <c r="I2465" t="s">
        <v>45</v>
      </c>
      <c r="J2465" t="s">
        <v>6386</v>
      </c>
      <c r="K2465">
        <v>890907724</v>
      </c>
      <c r="L2465" t="s">
        <v>28</v>
      </c>
      <c r="M2465">
        <v>11283</v>
      </c>
      <c r="N2465" t="s">
        <v>25</v>
      </c>
      <c r="O2465" t="s">
        <v>29</v>
      </c>
      <c r="P2465" t="s">
        <v>104</v>
      </c>
      <c r="Q2465" t="s">
        <v>7575</v>
      </c>
      <c r="R2465" t="s">
        <v>106</v>
      </c>
      <c r="S2465" t="s">
        <v>9442</v>
      </c>
      <c r="T2465">
        <v>2040</v>
      </c>
      <c r="U2465">
        <v>176271</v>
      </c>
      <c r="V2465">
        <v>1997.0132960000001</v>
      </c>
    </row>
    <row r="2466" spans="1:22" x14ac:dyDescent="0.2">
      <c r="A2466">
        <v>3106</v>
      </c>
      <c r="B2466" t="s">
        <v>21</v>
      </c>
      <c r="C2466" t="s">
        <v>9443</v>
      </c>
      <c r="D2466">
        <v>1891.1566</v>
      </c>
      <c r="E2466" t="s">
        <v>9444</v>
      </c>
      <c r="F2466" t="s">
        <v>23</v>
      </c>
      <c r="G2466" t="s">
        <v>36</v>
      </c>
      <c r="H2466" t="s">
        <v>37</v>
      </c>
      <c r="I2466" t="s">
        <v>45</v>
      </c>
      <c r="J2466" t="s">
        <v>1958</v>
      </c>
      <c r="K2466">
        <v>811041103</v>
      </c>
      <c r="L2466" t="s">
        <v>28</v>
      </c>
      <c r="M2466">
        <v>18857</v>
      </c>
      <c r="N2466" t="s">
        <v>25</v>
      </c>
      <c r="O2466" t="s">
        <v>29</v>
      </c>
      <c r="P2466" t="s">
        <v>104</v>
      </c>
      <c r="Q2466" t="s">
        <v>9090</v>
      </c>
      <c r="R2466" t="s">
        <v>106</v>
      </c>
      <c r="S2466" t="s">
        <v>9445</v>
      </c>
      <c r="T2466">
        <v>2040</v>
      </c>
      <c r="U2466">
        <v>175221</v>
      </c>
      <c r="V2466">
        <v>1891.1567190000001</v>
      </c>
    </row>
    <row r="2467" spans="1:22" x14ac:dyDescent="0.2">
      <c r="A2467">
        <v>3935</v>
      </c>
      <c r="B2467" t="s">
        <v>21</v>
      </c>
      <c r="C2467" t="s">
        <v>9446</v>
      </c>
      <c r="D2467">
        <v>66.505799999999994</v>
      </c>
      <c r="E2467" t="s">
        <v>9447</v>
      </c>
      <c r="F2467" t="s">
        <v>23</v>
      </c>
      <c r="G2467" t="s">
        <v>36</v>
      </c>
      <c r="H2467" t="s">
        <v>37</v>
      </c>
      <c r="I2467" t="s">
        <v>26</v>
      </c>
      <c r="J2467" t="s">
        <v>9448</v>
      </c>
      <c r="K2467" t="s">
        <v>9449</v>
      </c>
      <c r="L2467" t="s">
        <v>3411</v>
      </c>
      <c r="M2467" t="s">
        <v>9450</v>
      </c>
      <c r="N2467" t="s">
        <v>25</v>
      </c>
      <c r="O2467" t="s">
        <v>29</v>
      </c>
      <c r="P2467" t="s">
        <v>213</v>
      </c>
      <c r="Q2467" t="s">
        <v>274</v>
      </c>
      <c r="R2467" t="s">
        <v>57</v>
      </c>
      <c r="S2467" t="s">
        <v>9451</v>
      </c>
      <c r="T2467">
        <v>2040</v>
      </c>
      <c r="U2467">
        <v>176267</v>
      </c>
      <c r="V2467">
        <v>66.505795000000006</v>
      </c>
    </row>
    <row r="2468" spans="1:22" x14ac:dyDescent="0.2">
      <c r="A2468">
        <v>3934</v>
      </c>
      <c r="B2468" t="s">
        <v>21</v>
      </c>
      <c r="C2468" t="s">
        <v>9452</v>
      </c>
      <c r="D2468">
        <v>1989.0179000000001</v>
      </c>
      <c r="E2468" t="s">
        <v>9453</v>
      </c>
      <c r="F2468" t="s">
        <v>23</v>
      </c>
      <c r="G2468" t="s">
        <v>36</v>
      </c>
      <c r="H2468" t="s">
        <v>37</v>
      </c>
      <c r="I2468" t="s">
        <v>3210</v>
      </c>
      <c r="J2468" t="s">
        <v>9377</v>
      </c>
      <c r="K2468">
        <v>900165443</v>
      </c>
      <c r="L2468" t="s">
        <v>28</v>
      </c>
      <c r="M2468">
        <v>45801</v>
      </c>
      <c r="N2468" t="s">
        <v>25</v>
      </c>
      <c r="O2468" t="s">
        <v>29</v>
      </c>
      <c r="P2468" t="s">
        <v>2357</v>
      </c>
      <c r="Q2468" t="s">
        <v>6547</v>
      </c>
      <c r="R2468" t="s">
        <v>90</v>
      </c>
      <c r="S2468" t="s">
        <v>9454</v>
      </c>
      <c r="T2468">
        <v>2040</v>
      </c>
      <c r="U2468">
        <v>176266</v>
      </c>
      <c r="V2468">
        <v>1989.0175850000001</v>
      </c>
    </row>
    <row r="2469" spans="1:22" x14ac:dyDescent="0.2">
      <c r="A2469">
        <v>4853</v>
      </c>
      <c r="B2469" t="s">
        <v>21</v>
      </c>
      <c r="C2469" t="s">
        <v>9455</v>
      </c>
      <c r="D2469">
        <v>279.30110000000002</v>
      </c>
      <c r="E2469" t="s">
        <v>9456</v>
      </c>
      <c r="F2469" t="s">
        <v>23</v>
      </c>
      <c r="G2469" t="s">
        <v>36</v>
      </c>
      <c r="H2469" t="s">
        <v>37</v>
      </c>
      <c r="I2469" t="s">
        <v>515</v>
      </c>
      <c r="J2469" t="s">
        <v>9457</v>
      </c>
      <c r="K2469">
        <v>900715789</v>
      </c>
      <c r="L2469" t="s">
        <v>28</v>
      </c>
      <c r="M2469">
        <v>53516</v>
      </c>
      <c r="N2469" t="s">
        <v>601</v>
      </c>
      <c r="O2469" t="s">
        <v>29</v>
      </c>
      <c r="P2469" t="s">
        <v>121</v>
      </c>
      <c r="Q2469" t="s">
        <v>5858</v>
      </c>
      <c r="R2469" t="s">
        <v>123</v>
      </c>
      <c r="S2469" t="s">
        <v>9458</v>
      </c>
      <c r="T2469">
        <v>2040</v>
      </c>
      <c r="U2469">
        <v>177465</v>
      </c>
      <c r="V2469">
        <v>279.30101500000001</v>
      </c>
    </row>
    <row r="2470" spans="1:22" x14ac:dyDescent="0.2">
      <c r="A2470">
        <v>4852</v>
      </c>
      <c r="B2470" t="s">
        <v>21</v>
      </c>
      <c r="C2470" t="s">
        <v>9459</v>
      </c>
      <c r="D2470">
        <v>119.80589999999999</v>
      </c>
      <c r="E2470" t="s">
        <v>9460</v>
      </c>
      <c r="F2470" t="s">
        <v>23</v>
      </c>
      <c r="G2470" t="s">
        <v>36</v>
      </c>
      <c r="H2470" t="s">
        <v>37</v>
      </c>
      <c r="I2470" t="s">
        <v>53</v>
      </c>
      <c r="J2470" t="s">
        <v>9461</v>
      </c>
      <c r="K2470">
        <v>1082888292</v>
      </c>
      <c r="L2470" t="s">
        <v>96</v>
      </c>
      <c r="M2470">
        <v>26120</v>
      </c>
      <c r="N2470" t="s">
        <v>601</v>
      </c>
      <c r="O2470" t="s">
        <v>301</v>
      </c>
      <c r="P2470" t="s">
        <v>60</v>
      </c>
      <c r="Q2470" t="s">
        <v>1160</v>
      </c>
      <c r="R2470" t="s">
        <v>62</v>
      </c>
      <c r="S2470" t="s">
        <v>9462</v>
      </c>
      <c r="T2470">
        <v>2040</v>
      </c>
      <c r="U2470">
        <v>177464</v>
      </c>
      <c r="V2470">
        <v>119.80595700000001</v>
      </c>
    </row>
    <row r="2471" spans="1:22" x14ac:dyDescent="0.2">
      <c r="A2471">
        <v>4851</v>
      </c>
      <c r="B2471" t="s">
        <v>21</v>
      </c>
      <c r="C2471" t="s">
        <v>9463</v>
      </c>
      <c r="D2471">
        <v>1987.8388</v>
      </c>
      <c r="E2471" t="s">
        <v>9464</v>
      </c>
      <c r="F2471" t="s">
        <v>23</v>
      </c>
      <c r="G2471" t="s">
        <v>36</v>
      </c>
      <c r="H2471" t="s">
        <v>37</v>
      </c>
      <c r="I2471" t="s">
        <v>434</v>
      </c>
      <c r="J2471" t="s">
        <v>8738</v>
      </c>
      <c r="K2471">
        <v>900010736</v>
      </c>
      <c r="L2471" t="s">
        <v>28</v>
      </c>
      <c r="M2471">
        <v>12103</v>
      </c>
      <c r="N2471" t="s">
        <v>25</v>
      </c>
      <c r="O2471" t="s">
        <v>29</v>
      </c>
      <c r="P2471" t="s">
        <v>104</v>
      </c>
      <c r="Q2471" t="s">
        <v>1348</v>
      </c>
      <c r="R2471" t="s">
        <v>106</v>
      </c>
      <c r="S2471" t="s">
        <v>9465</v>
      </c>
      <c r="T2471">
        <v>2040</v>
      </c>
      <c r="U2471">
        <v>177463</v>
      </c>
      <c r="V2471">
        <v>1987.838745</v>
      </c>
    </row>
    <row r="2472" spans="1:22" x14ac:dyDescent="0.2">
      <c r="A2472">
        <v>7165</v>
      </c>
      <c r="B2472" t="s">
        <v>21</v>
      </c>
      <c r="C2472" t="s">
        <v>9466</v>
      </c>
      <c r="D2472">
        <v>47.480800000000002</v>
      </c>
      <c r="E2472" t="s">
        <v>9467</v>
      </c>
      <c r="F2472" t="s">
        <v>23</v>
      </c>
      <c r="G2472" t="s">
        <v>36</v>
      </c>
      <c r="H2472" t="s">
        <v>37</v>
      </c>
      <c r="I2472" t="s">
        <v>7777</v>
      </c>
      <c r="J2472" t="s">
        <v>9468</v>
      </c>
      <c r="K2472">
        <v>15526747</v>
      </c>
      <c r="L2472" t="s">
        <v>96</v>
      </c>
      <c r="M2472">
        <v>38293</v>
      </c>
      <c r="N2472" t="s">
        <v>25</v>
      </c>
      <c r="O2472" t="s">
        <v>29</v>
      </c>
      <c r="P2472" t="s">
        <v>104</v>
      </c>
      <c r="Q2472" t="s">
        <v>7327</v>
      </c>
      <c r="R2472" t="s">
        <v>106</v>
      </c>
      <c r="S2472" t="s">
        <v>9469</v>
      </c>
      <c r="T2472">
        <v>2040</v>
      </c>
      <c r="U2472">
        <v>240159</v>
      </c>
      <c r="V2472">
        <v>47.480808000000003</v>
      </c>
    </row>
    <row r="2473" spans="1:22" x14ac:dyDescent="0.2">
      <c r="A2473">
        <v>2455</v>
      </c>
      <c r="B2473" t="s">
        <v>21</v>
      </c>
      <c r="C2473" t="s">
        <v>9470</v>
      </c>
      <c r="D2473">
        <v>93.221699999999998</v>
      </c>
      <c r="E2473" t="s">
        <v>9471</v>
      </c>
      <c r="F2473" t="s">
        <v>23</v>
      </c>
      <c r="G2473" t="s">
        <v>36</v>
      </c>
      <c r="H2473" t="s">
        <v>37</v>
      </c>
      <c r="I2473" t="s">
        <v>159</v>
      </c>
      <c r="J2473" t="s">
        <v>9472</v>
      </c>
      <c r="K2473">
        <v>900108168</v>
      </c>
      <c r="L2473" t="s">
        <v>28</v>
      </c>
      <c r="M2473">
        <v>49338</v>
      </c>
      <c r="N2473" t="s">
        <v>601</v>
      </c>
      <c r="O2473" t="s">
        <v>29</v>
      </c>
      <c r="P2473" t="s">
        <v>60</v>
      </c>
      <c r="Q2473" t="s">
        <v>148</v>
      </c>
      <c r="R2473" t="s">
        <v>62</v>
      </c>
      <c r="S2473" t="s">
        <v>9473</v>
      </c>
      <c r="T2473">
        <v>2040</v>
      </c>
      <c r="U2473">
        <v>174422</v>
      </c>
      <c r="V2473">
        <v>93.221772999999999</v>
      </c>
    </row>
    <row r="2474" spans="1:22" x14ac:dyDescent="0.2">
      <c r="A2474">
        <v>2454</v>
      </c>
      <c r="B2474" t="s">
        <v>21</v>
      </c>
      <c r="C2474" t="s">
        <v>9474</v>
      </c>
      <c r="D2474">
        <v>4.5194000000000001</v>
      </c>
      <c r="E2474" t="s">
        <v>9475</v>
      </c>
      <c r="F2474" t="s">
        <v>23</v>
      </c>
      <c r="G2474" t="s">
        <v>36</v>
      </c>
      <c r="H2474" t="s">
        <v>37</v>
      </c>
      <c r="I2474" t="s">
        <v>4698</v>
      </c>
      <c r="J2474" t="s">
        <v>9476</v>
      </c>
      <c r="K2474">
        <v>27548308</v>
      </c>
      <c r="L2474" t="s">
        <v>96</v>
      </c>
      <c r="M2474">
        <v>25801</v>
      </c>
      <c r="N2474" t="s">
        <v>601</v>
      </c>
      <c r="O2474" t="s">
        <v>301</v>
      </c>
      <c r="P2474" t="s">
        <v>67</v>
      </c>
      <c r="Q2474" t="s">
        <v>3031</v>
      </c>
      <c r="R2474" t="s">
        <v>69</v>
      </c>
      <c r="S2474" t="s">
        <v>9477</v>
      </c>
      <c r="T2474">
        <v>2031</v>
      </c>
      <c r="U2474">
        <v>174420</v>
      </c>
      <c r="V2474">
        <v>4.5194159999999997</v>
      </c>
    </row>
    <row r="2475" spans="1:22" x14ac:dyDescent="0.2">
      <c r="A2475">
        <v>2453</v>
      </c>
      <c r="B2475" t="s">
        <v>21</v>
      </c>
      <c r="C2475" t="s">
        <v>9478</v>
      </c>
      <c r="D2475">
        <v>81.248900000000006</v>
      </c>
      <c r="E2475" t="s">
        <v>9479</v>
      </c>
      <c r="F2475" t="s">
        <v>23</v>
      </c>
      <c r="G2475" t="s">
        <v>36</v>
      </c>
      <c r="H2475" t="s">
        <v>37</v>
      </c>
      <c r="I2475" t="s">
        <v>8311</v>
      </c>
      <c r="J2475" t="s">
        <v>9480</v>
      </c>
      <c r="K2475" t="s">
        <v>9481</v>
      </c>
      <c r="L2475" t="s">
        <v>9482</v>
      </c>
      <c r="M2475" t="s">
        <v>9483</v>
      </c>
      <c r="N2475" t="s">
        <v>25</v>
      </c>
      <c r="O2475" t="s">
        <v>29</v>
      </c>
      <c r="P2475" t="s">
        <v>104</v>
      </c>
      <c r="Q2475" t="s">
        <v>105</v>
      </c>
      <c r="R2475" t="s">
        <v>106</v>
      </c>
      <c r="S2475" t="s">
        <v>9484</v>
      </c>
      <c r="T2475">
        <v>2040</v>
      </c>
      <c r="U2475">
        <v>174418</v>
      </c>
      <c r="V2475">
        <v>81.248839000000004</v>
      </c>
    </row>
    <row r="2476" spans="1:22" x14ac:dyDescent="0.2">
      <c r="A2476">
        <v>2449</v>
      </c>
      <c r="B2476" t="s">
        <v>21</v>
      </c>
      <c r="C2476" t="s">
        <v>9485</v>
      </c>
      <c r="D2476">
        <v>3553.1664999999998</v>
      </c>
      <c r="E2476" t="s">
        <v>9486</v>
      </c>
      <c r="F2476" t="s">
        <v>23</v>
      </c>
      <c r="G2476" t="s">
        <v>36</v>
      </c>
      <c r="H2476" t="s">
        <v>4642</v>
      </c>
      <c r="I2476" t="s">
        <v>3210</v>
      </c>
      <c r="J2476" t="s">
        <v>9487</v>
      </c>
      <c r="K2476">
        <v>900487210</v>
      </c>
      <c r="L2476" t="s">
        <v>28</v>
      </c>
      <c r="M2476">
        <v>62734</v>
      </c>
      <c r="N2476" t="s">
        <v>25</v>
      </c>
      <c r="O2476" t="s">
        <v>29</v>
      </c>
      <c r="P2476" t="s">
        <v>40</v>
      </c>
      <c r="Q2476" t="s">
        <v>9488</v>
      </c>
      <c r="R2476" t="s">
        <v>6431</v>
      </c>
      <c r="S2476" t="s">
        <v>9489</v>
      </c>
      <c r="T2476">
        <v>2041</v>
      </c>
      <c r="U2476">
        <v>174414</v>
      </c>
      <c r="V2476">
        <v>3553.1667109999999</v>
      </c>
    </row>
    <row r="2477" spans="1:22" x14ac:dyDescent="0.2">
      <c r="A2477">
        <v>2452</v>
      </c>
      <c r="B2477" t="s">
        <v>21</v>
      </c>
      <c r="C2477" t="s">
        <v>9490</v>
      </c>
      <c r="D2477">
        <v>9.3295999999999992</v>
      </c>
      <c r="E2477" t="s">
        <v>9491</v>
      </c>
      <c r="F2477" t="s">
        <v>23</v>
      </c>
      <c r="G2477" t="s">
        <v>36</v>
      </c>
      <c r="H2477" t="s">
        <v>37</v>
      </c>
      <c r="I2477" t="s">
        <v>65</v>
      </c>
      <c r="J2477" t="s">
        <v>9342</v>
      </c>
      <c r="K2477">
        <v>79684809</v>
      </c>
      <c r="L2477" t="s">
        <v>96</v>
      </c>
      <c r="M2477">
        <v>40050</v>
      </c>
      <c r="N2477" t="s">
        <v>601</v>
      </c>
      <c r="O2477" t="s">
        <v>301</v>
      </c>
      <c r="P2477" t="s">
        <v>380</v>
      </c>
      <c r="Q2477" t="s">
        <v>2058</v>
      </c>
      <c r="R2477" t="s">
        <v>205</v>
      </c>
      <c r="S2477" t="s">
        <v>9492</v>
      </c>
      <c r="T2477">
        <v>2040</v>
      </c>
      <c r="U2477">
        <v>174417</v>
      </c>
      <c r="V2477">
        <v>9.329561</v>
      </c>
    </row>
    <row r="2478" spans="1:22" x14ac:dyDescent="0.2">
      <c r="A2478">
        <v>2451</v>
      </c>
      <c r="B2478" t="s">
        <v>21</v>
      </c>
      <c r="C2478" t="s">
        <v>9493</v>
      </c>
      <c r="D2478">
        <v>8.9801000000000002</v>
      </c>
      <c r="E2478" t="s">
        <v>9494</v>
      </c>
      <c r="F2478" t="s">
        <v>23</v>
      </c>
      <c r="G2478" t="s">
        <v>36</v>
      </c>
      <c r="H2478" t="s">
        <v>37</v>
      </c>
      <c r="I2478" t="s">
        <v>398</v>
      </c>
      <c r="J2478" t="s">
        <v>9495</v>
      </c>
      <c r="K2478">
        <v>60352450</v>
      </c>
      <c r="L2478" t="s">
        <v>96</v>
      </c>
      <c r="M2478">
        <v>46582</v>
      </c>
      <c r="N2478" t="s">
        <v>601</v>
      </c>
      <c r="O2478" t="s">
        <v>29</v>
      </c>
      <c r="P2478" t="s">
        <v>380</v>
      </c>
      <c r="Q2478" t="s">
        <v>408</v>
      </c>
      <c r="R2478" t="s">
        <v>205</v>
      </c>
      <c r="S2478" t="s">
        <v>9496</v>
      </c>
      <c r="T2478">
        <v>2040</v>
      </c>
      <c r="U2478">
        <v>174416</v>
      </c>
      <c r="V2478">
        <v>8.980048</v>
      </c>
    </row>
    <row r="2479" spans="1:22" x14ac:dyDescent="0.2">
      <c r="A2479">
        <v>2450</v>
      </c>
      <c r="B2479" t="s">
        <v>21</v>
      </c>
      <c r="C2479" t="s">
        <v>9497</v>
      </c>
      <c r="D2479">
        <v>113.291</v>
      </c>
      <c r="E2479" t="s">
        <v>9498</v>
      </c>
      <c r="F2479" t="s">
        <v>23</v>
      </c>
      <c r="G2479" t="s">
        <v>36</v>
      </c>
      <c r="H2479" t="s">
        <v>37</v>
      </c>
      <c r="I2479" t="s">
        <v>65</v>
      </c>
      <c r="J2479" t="s">
        <v>9499</v>
      </c>
      <c r="K2479">
        <v>900330667</v>
      </c>
      <c r="L2479" t="s">
        <v>28</v>
      </c>
      <c r="M2479">
        <v>14921</v>
      </c>
      <c r="N2479" t="s">
        <v>601</v>
      </c>
      <c r="O2479" t="s">
        <v>29</v>
      </c>
      <c r="P2479" t="s">
        <v>184</v>
      </c>
      <c r="Q2479" t="s">
        <v>7617</v>
      </c>
      <c r="R2479" t="s">
        <v>62</v>
      </c>
      <c r="S2479" t="s">
        <v>9500</v>
      </c>
      <c r="T2479">
        <v>2032</v>
      </c>
      <c r="U2479">
        <v>174415</v>
      </c>
      <c r="V2479">
        <v>113.29113700000001</v>
      </c>
    </row>
    <row r="2480" spans="1:22" x14ac:dyDescent="0.2">
      <c r="A2480">
        <v>3204</v>
      </c>
      <c r="B2480" t="s">
        <v>21</v>
      </c>
      <c r="C2480" t="s">
        <v>9501</v>
      </c>
      <c r="D2480">
        <v>5.5903999999999998</v>
      </c>
      <c r="E2480" t="s">
        <v>9498</v>
      </c>
      <c r="F2480" t="s">
        <v>23</v>
      </c>
      <c r="G2480" t="s">
        <v>36</v>
      </c>
      <c r="H2480" t="s">
        <v>37</v>
      </c>
      <c r="I2480" t="s">
        <v>4692</v>
      </c>
      <c r="J2480" t="s">
        <v>9502</v>
      </c>
      <c r="K2480">
        <v>46451009</v>
      </c>
      <c r="L2480" t="s">
        <v>96</v>
      </c>
      <c r="M2480">
        <v>54360</v>
      </c>
      <c r="N2480" t="s">
        <v>25</v>
      </c>
      <c r="O2480" t="s">
        <v>29</v>
      </c>
      <c r="P2480" t="s">
        <v>121</v>
      </c>
      <c r="Q2480" t="s">
        <v>9503</v>
      </c>
      <c r="R2480" t="s">
        <v>123</v>
      </c>
      <c r="S2480" t="s">
        <v>9504</v>
      </c>
      <c r="T2480">
        <v>2040</v>
      </c>
      <c r="U2480">
        <v>175341</v>
      </c>
      <c r="V2480">
        <v>5.5903729999999996</v>
      </c>
    </row>
    <row r="2481" spans="1:22" x14ac:dyDescent="0.2">
      <c r="A2481">
        <v>2448</v>
      </c>
      <c r="B2481" t="s">
        <v>21</v>
      </c>
      <c r="C2481" t="s">
        <v>9505</v>
      </c>
      <c r="D2481">
        <v>5.6817000000000002</v>
      </c>
      <c r="E2481" t="s">
        <v>9506</v>
      </c>
      <c r="F2481" t="s">
        <v>23</v>
      </c>
      <c r="G2481" t="s">
        <v>36</v>
      </c>
      <c r="H2481" t="s">
        <v>37</v>
      </c>
      <c r="I2481" t="s">
        <v>398</v>
      </c>
      <c r="J2481" t="s">
        <v>9507</v>
      </c>
      <c r="K2481">
        <v>19363616</v>
      </c>
      <c r="L2481" t="s">
        <v>96</v>
      </c>
      <c r="M2481">
        <v>16386</v>
      </c>
      <c r="N2481" t="s">
        <v>601</v>
      </c>
      <c r="O2481" t="s">
        <v>301</v>
      </c>
      <c r="P2481" t="s">
        <v>905</v>
      </c>
      <c r="Q2481" t="s">
        <v>1021</v>
      </c>
      <c r="R2481" t="s">
        <v>90</v>
      </c>
      <c r="S2481" t="s">
        <v>9508</v>
      </c>
      <c r="T2481">
        <v>2040</v>
      </c>
      <c r="U2481">
        <v>174413</v>
      </c>
      <c r="V2481">
        <v>5.6817349999999998</v>
      </c>
    </row>
    <row r="2482" spans="1:22" x14ac:dyDescent="0.2">
      <c r="A2482">
        <v>2447</v>
      </c>
      <c r="B2482" t="s">
        <v>21</v>
      </c>
      <c r="C2482" t="s">
        <v>9509</v>
      </c>
      <c r="D2482">
        <v>364.1721</v>
      </c>
      <c r="E2482" t="s">
        <v>9510</v>
      </c>
      <c r="F2482" t="s">
        <v>23</v>
      </c>
      <c r="G2482" t="s">
        <v>36</v>
      </c>
      <c r="H2482" t="s">
        <v>37</v>
      </c>
      <c r="I2482" t="s">
        <v>65</v>
      </c>
      <c r="J2482" t="s">
        <v>9511</v>
      </c>
      <c r="K2482">
        <v>91204412</v>
      </c>
      <c r="L2482" t="s">
        <v>96</v>
      </c>
      <c r="M2482">
        <v>43392</v>
      </c>
      <c r="N2482" t="s">
        <v>601</v>
      </c>
      <c r="O2482" t="s">
        <v>301</v>
      </c>
      <c r="P2482" t="s">
        <v>380</v>
      </c>
      <c r="Q2482" t="s">
        <v>381</v>
      </c>
      <c r="R2482" t="s">
        <v>205</v>
      </c>
      <c r="S2482" t="s">
        <v>9512</v>
      </c>
      <c r="T2482">
        <v>2040</v>
      </c>
      <c r="U2482">
        <v>174411</v>
      </c>
      <c r="V2482">
        <v>364.17203699999999</v>
      </c>
    </row>
    <row r="2483" spans="1:22" x14ac:dyDescent="0.2">
      <c r="A2483">
        <v>2446</v>
      </c>
      <c r="B2483" t="s">
        <v>21</v>
      </c>
      <c r="C2483" t="s">
        <v>9513</v>
      </c>
      <c r="D2483">
        <v>18.597000000000001</v>
      </c>
      <c r="E2483" t="s">
        <v>9514</v>
      </c>
      <c r="F2483" t="s">
        <v>23</v>
      </c>
      <c r="G2483" t="s">
        <v>36</v>
      </c>
      <c r="H2483" t="s">
        <v>37</v>
      </c>
      <c r="I2483" t="s">
        <v>138</v>
      </c>
      <c r="J2483" t="s">
        <v>9515</v>
      </c>
      <c r="K2483" t="s">
        <v>9516</v>
      </c>
      <c r="L2483" t="s">
        <v>589</v>
      </c>
      <c r="M2483" t="s">
        <v>9517</v>
      </c>
      <c r="N2483" t="s">
        <v>601</v>
      </c>
      <c r="O2483" t="s">
        <v>29</v>
      </c>
      <c r="P2483" t="s">
        <v>380</v>
      </c>
      <c r="Q2483" t="s">
        <v>8729</v>
      </c>
      <c r="R2483" t="s">
        <v>205</v>
      </c>
      <c r="S2483" t="s">
        <v>9518</v>
      </c>
      <c r="T2483">
        <v>2040</v>
      </c>
      <c r="U2483">
        <v>174410</v>
      </c>
      <c r="V2483">
        <v>18.596958000000001</v>
      </c>
    </row>
    <row r="2484" spans="1:22" x14ac:dyDescent="0.2">
      <c r="A2484">
        <v>3019</v>
      </c>
      <c r="B2484" t="s">
        <v>21</v>
      </c>
      <c r="C2484" t="s">
        <v>9519</v>
      </c>
      <c r="D2484">
        <v>10.0679</v>
      </c>
      <c r="E2484" t="s">
        <v>9520</v>
      </c>
      <c r="F2484" t="s">
        <v>23</v>
      </c>
      <c r="G2484" t="s">
        <v>6192</v>
      </c>
      <c r="H2484" t="s">
        <v>37</v>
      </c>
      <c r="I2484" t="s">
        <v>374</v>
      </c>
      <c r="J2484" t="s">
        <v>9521</v>
      </c>
      <c r="K2484" t="s">
        <v>9522</v>
      </c>
      <c r="L2484" t="s">
        <v>9523</v>
      </c>
      <c r="M2484" t="s">
        <v>9524</v>
      </c>
      <c r="N2484" t="s">
        <v>25</v>
      </c>
      <c r="O2484" t="s">
        <v>301</v>
      </c>
      <c r="P2484" t="s">
        <v>132</v>
      </c>
      <c r="Q2484" t="s">
        <v>9525</v>
      </c>
      <c r="R2484" t="s">
        <v>134</v>
      </c>
      <c r="S2484" t="s">
        <v>9526</v>
      </c>
      <c r="T2484">
        <v>2020</v>
      </c>
      <c r="U2484">
        <v>175106</v>
      </c>
      <c r="V2484">
        <v>10.06786</v>
      </c>
    </row>
    <row r="2485" spans="1:22" x14ac:dyDescent="0.2">
      <c r="A2485">
        <v>2176</v>
      </c>
      <c r="B2485" t="s">
        <v>21</v>
      </c>
      <c r="C2485" t="s">
        <v>9527</v>
      </c>
      <c r="D2485">
        <v>32.115099999999998</v>
      </c>
      <c r="E2485" t="s">
        <v>9528</v>
      </c>
      <c r="F2485" t="s">
        <v>23</v>
      </c>
      <c r="G2485" t="s">
        <v>36</v>
      </c>
      <c r="H2485" t="s">
        <v>37</v>
      </c>
      <c r="I2485" t="s">
        <v>65</v>
      </c>
      <c r="J2485" t="s">
        <v>9529</v>
      </c>
      <c r="K2485">
        <v>91276785</v>
      </c>
      <c r="L2485" t="s">
        <v>96</v>
      </c>
      <c r="M2485">
        <v>43523</v>
      </c>
      <c r="N2485" t="s">
        <v>601</v>
      </c>
      <c r="O2485" t="s">
        <v>301</v>
      </c>
      <c r="P2485" t="s">
        <v>184</v>
      </c>
      <c r="Q2485" t="s">
        <v>7617</v>
      </c>
      <c r="R2485" t="s">
        <v>62</v>
      </c>
      <c r="S2485" t="s">
        <v>9530</v>
      </c>
      <c r="T2485">
        <v>2030</v>
      </c>
      <c r="U2485">
        <v>174100</v>
      </c>
      <c r="V2485">
        <v>32.115138999999999</v>
      </c>
    </row>
    <row r="2486" spans="1:22" x14ac:dyDescent="0.2">
      <c r="A2486">
        <v>2175</v>
      </c>
      <c r="B2486" t="s">
        <v>21</v>
      </c>
      <c r="C2486" t="s">
        <v>9531</v>
      </c>
      <c r="D2486">
        <v>538.58299999999997</v>
      </c>
      <c r="E2486" t="s">
        <v>9532</v>
      </c>
      <c r="F2486" t="s">
        <v>23</v>
      </c>
      <c r="G2486" t="s">
        <v>36</v>
      </c>
      <c r="H2486" t="s">
        <v>37</v>
      </c>
      <c r="I2486" t="s">
        <v>4730</v>
      </c>
      <c r="J2486" t="s">
        <v>9533</v>
      </c>
      <c r="K2486">
        <v>900161429</v>
      </c>
      <c r="L2486" t="s">
        <v>28</v>
      </c>
      <c r="M2486">
        <v>45141</v>
      </c>
      <c r="N2486" t="s">
        <v>601</v>
      </c>
      <c r="O2486" t="s">
        <v>29</v>
      </c>
      <c r="P2486" t="s">
        <v>905</v>
      </c>
      <c r="Q2486" t="s">
        <v>9534</v>
      </c>
      <c r="R2486" t="s">
        <v>90</v>
      </c>
      <c r="S2486" t="s">
        <v>9535</v>
      </c>
      <c r="T2486">
        <v>2040</v>
      </c>
      <c r="U2486">
        <v>174099</v>
      </c>
      <c r="V2486">
        <v>538.58309699999995</v>
      </c>
    </row>
    <row r="2487" spans="1:22" x14ac:dyDescent="0.2">
      <c r="A2487">
        <v>3666</v>
      </c>
      <c r="B2487" t="s">
        <v>21</v>
      </c>
      <c r="C2487" t="s">
        <v>9536</v>
      </c>
      <c r="D2487">
        <v>496.49880000000002</v>
      </c>
      <c r="E2487" t="s">
        <v>9537</v>
      </c>
      <c r="F2487" t="s">
        <v>23</v>
      </c>
      <c r="G2487" t="s">
        <v>36</v>
      </c>
      <c r="H2487" t="s">
        <v>37</v>
      </c>
      <c r="I2487" t="s">
        <v>138</v>
      </c>
      <c r="J2487" t="s">
        <v>9538</v>
      </c>
      <c r="K2487">
        <v>813000898</v>
      </c>
      <c r="L2487" t="s">
        <v>28</v>
      </c>
      <c r="M2487">
        <v>46144</v>
      </c>
      <c r="N2487" t="s">
        <v>25</v>
      </c>
      <c r="O2487" t="s">
        <v>29</v>
      </c>
      <c r="P2487" t="s">
        <v>218</v>
      </c>
      <c r="Q2487" t="s">
        <v>4802</v>
      </c>
      <c r="R2487" t="s">
        <v>84</v>
      </c>
      <c r="S2487" t="s">
        <v>9539</v>
      </c>
      <c r="T2487">
        <v>2040</v>
      </c>
      <c r="U2487">
        <v>175930</v>
      </c>
      <c r="V2487">
        <v>496.49870800000002</v>
      </c>
    </row>
    <row r="2488" spans="1:22" x14ac:dyDescent="0.2">
      <c r="A2488">
        <v>3665</v>
      </c>
      <c r="B2488" t="s">
        <v>21</v>
      </c>
      <c r="C2488" t="s">
        <v>9540</v>
      </c>
      <c r="D2488">
        <v>570.19929999999999</v>
      </c>
      <c r="E2488" t="s">
        <v>9541</v>
      </c>
      <c r="F2488" t="s">
        <v>23</v>
      </c>
      <c r="G2488" t="s">
        <v>36</v>
      </c>
      <c r="H2488" t="s">
        <v>37</v>
      </c>
      <c r="I2488" t="s">
        <v>4056</v>
      </c>
      <c r="J2488" t="s">
        <v>6667</v>
      </c>
      <c r="K2488">
        <v>7060390</v>
      </c>
      <c r="L2488" t="s">
        <v>96</v>
      </c>
      <c r="M2488">
        <v>17595</v>
      </c>
      <c r="N2488" t="s">
        <v>601</v>
      </c>
      <c r="O2488" t="s">
        <v>301</v>
      </c>
      <c r="P2488" t="s">
        <v>127</v>
      </c>
      <c r="Q2488" t="s">
        <v>3522</v>
      </c>
      <c r="R2488" t="s">
        <v>123</v>
      </c>
      <c r="S2488" t="s">
        <v>9542</v>
      </c>
      <c r="T2488">
        <v>2040</v>
      </c>
      <c r="U2488">
        <v>175929</v>
      </c>
      <c r="V2488">
        <v>570.19914300000005</v>
      </c>
    </row>
    <row r="2489" spans="1:22" x14ac:dyDescent="0.2">
      <c r="A2489">
        <v>3664</v>
      </c>
      <c r="B2489" t="s">
        <v>21</v>
      </c>
      <c r="C2489" t="s">
        <v>9543</v>
      </c>
      <c r="D2489">
        <v>27.994800000000001</v>
      </c>
      <c r="E2489" t="s">
        <v>9544</v>
      </c>
      <c r="F2489" t="s">
        <v>23</v>
      </c>
      <c r="G2489" t="s">
        <v>36</v>
      </c>
      <c r="H2489" t="s">
        <v>37</v>
      </c>
      <c r="I2489" t="s">
        <v>208</v>
      </c>
      <c r="J2489" t="s">
        <v>9545</v>
      </c>
      <c r="K2489">
        <v>18123368</v>
      </c>
      <c r="L2489" t="s">
        <v>96</v>
      </c>
      <c r="M2489">
        <v>46450</v>
      </c>
      <c r="N2489" t="s">
        <v>601</v>
      </c>
      <c r="O2489" t="s">
        <v>29</v>
      </c>
      <c r="P2489" t="s">
        <v>297</v>
      </c>
      <c r="Q2489" t="s">
        <v>3997</v>
      </c>
      <c r="R2489" t="s">
        <v>69</v>
      </c>
      <c r="S2489" t="s">
        <v>9546</v>
      </c>
      <c r="T2489">
        <v>2040</v>
      </c>
      <c r="U2489">
        <v>175928</v>
      </c>
      <c r="V2489">
        <v>27.994841000000001</v>
      </c>
    </row>
    <row r="2490" spans="1:22" x14ac:dyDescent="0.2">
      <c r="A2490">
        <v>4580</v>
      </c>
      <c r="B2490" t="s">
        <v>21</v>
      </c>
      <c r="C2490" t="s">
        <v>9547</v>
      </c>
      <c r="D2490">
        <v>54.9009</v>
      </c>
      <c r="E2490" t="s">
        <v>9548</v>
      </c>
      <c r="F2490" t="s">
        <v>23</v>
      </c>
      <c r="G2490" t="s">
        <v>36</v>
      </c>
      <c r="H2490" t="s">
        <v>37</v>
      </c>
      <c r="I2490" t="s">
        <v>208</v>
      </c>
      <c r="J2490" t="s">
        <v>9549</v>
      </c>
      <c r="K2490">
        <v>36710262</v>
      </c>
      <c r="L2490" t="s">
        <v>96</v>
      </c>
      <c r="M2490">
        <v>12444</v>
      </c>
      <c r="N2490" t="s">
        <v>601</v>
      </c>
      <c r="O2490" t="s">
        <v>301</v>
      </c>
      <c r="P2490" t="s">
        <v>184</v>
      </c>
      <c r="Q2490" t="s">
        <v>2832</v>
      </c>
      <c r="R2490" t="s">
        <v>62</v>
      </c>
      <c r="S2490" t="s">
        <v>9550</v>
      </c>
      <c r="T2490">
        <v>2030</v>
      </c>
      <c r="U2490">
        <v>177097</v>
      </c>
      <c r="V2490">
        <v>54.900962999999997</v>
      </c>
    </row>
    <row r="2491" spans="1:22" x14ac:dyDescent="0.2">
      <c r="A2491">
        <v>4579</v>
      </c>
      <c r="B2491" t="s">
        <v>21</v>
      </c>
      <c r="C2491" t="s">
        <v>9551</v>
      </c>
      <c r="D2491">
        <v>11.138500000000001</v>
      </c>
      <c r="E2491" t="s">
        <v>9552</v>
      </c>
      <c r="F2491" t="s">
        <v>3815</v>
      </c>
      <c r="G2491" t="s">
        <v>36</v>
      </c>
      <c r="H2491" t="s">
        <v>37</v>
      </c>
      <c r="I2491" t="s">
        <v>4800</v>
      </c>
      <c r="J2491" t="s">
        <v>9553</v>
      </c>
      <c r="K2491">
        <v>7689592</v>
      </c>
      <c r="L2491" t="s">
        <v>96</v>
      </c>
      <c r="M2491">
        <v>47665</v>
      </c>
      <c r="N2491" t="s">
        <v>601</v>
      </c>
      <c r="O2491" t="s">
        <v>29</v>
      </c>
      <c r="P2491" t="s">
        <v>82</v>
      </c>
      <c r="Q2491" t="s">
        <v>1403</v>
      </c>
      <c r="R2491" t="s">
        <v>84</v>
      </c>
      <c r="S2491" t="s">
        <v>9554</v>
      </c>
      <c r="T2491">
        <v>2040</v>
      </c>
      <c r="U2491">
        <v>177096</v>
      </c>
      <c r="V2491">
        <v>11.138563</v>
      </c>
    </row>
    <row r="2492" spans="1:22" x14ac:dyDescent="0.2">
      <c r="A2492">
        <v>4351</v>
      </c>
      <c r="B2492" t="s">
        <v>21</v>
      </c>
      <c r="C2492" t="s">
        <v>9555</v>
      </c>
      <c r="D2492">
        <v>374.26209999999998</v>
      </c>
      <c r="E2492" t="s">
        <v>9556</v>
      </c>
      <c r="F2492" t="s">
        <v>23</v>
      </c>
      <c r="G2492" t="s">
        <v>36</v>
      </c>
      <c r="H2492" t="s">
        <v>37</v>
      </c>
      <c r="I2492" t="s">
        <v>48</v>
      </c>
      <c r="J2492" t="s">
        <v>9557</v>
      </c>
      <c r="K2492">
        <v>900538267</v>
      </c>
      <c r="L2492" t="s">
        <v>25</v>
      </c>
      <c r="M2492">
        <v>70878</v>
      </c>
      <c r="N2492" t="s">
        <v>601</v>
      </c>
      <c r="O2492" t="s">
        <v>301</v>
      </c>
      <c r="P2492" t="s">
        <v>312</v>
      </c>
      <c r="Q2492" t="s">
        <v>6039</v>
      </c>
      <c r="R2492" t="s">
        <v>90</v>
      </c>
      <c r="S2492" t="s">
        <v>9558</v>
      </c>
      <c r="T2492">
        <v>2031</v>
      </c>
      <c r="U2492">
        <v>176806</v>
      </c>
      <c r="V2492">
        <v>374.26217000000003</v>
      </c>
    </row>
    <row r="2493" spans="1:22" x14ac:dyDescent="0.2">
      <c r="A2493">
        <v>4350</v>
      </c>
      <c r="B2493" t="s">
        <v>21</v>
      </c>
      <c r="C2493" t="s">
        <v>9559</v>
      </c>
      <c r="D2493">
        <v>2.6320000000000001</v>
      </c>
      <c r="E2493" t="s">
        <v>9560</v>
      </c>
      <c r="F2493" t="s">
        <v>23</v>
      </c>
      <c r="G2493" t="s">
        <v>36</v>
      </c>
      <c r="H2493" t="s">
        <v>37</v>
      </c>
      <c r="I2493" t="s">
        <v>4692</v>
      </c>
      <c r="J2493" t="s">
        <v>9561</v>
      </c>
      <c r="K2493">
        <v>19230950</v>
      </c>
      <c r="L2493" t="s">
        <v>96</v>
      </c>
      <c r="M2493">
        <v>27419</v>
      </c>
      <c r="N2493" t="s">
        <v>601</v>
      </c>
      <c r="O2493" t="s">
        <v>301</v>
      </c>
      <c r="P2493" t="s">
        <v>905</v>
      </c>
      <c r="Q2493" t="s">
        <v>1642</v>
      </c>
      <c r="R2493" t="s">
        <v>90</v>
      </c>
      <c r="S2493" t="s">
        <v>9562</v>
      </c>
      <c r="T2493">
        <v>2040</v>
      </c>
      <c r="U2493">
        <v>176805</v>
      </c>
      <c r="V2493">
        <v>2.6320489999999999</v>
      </c>
    </row>
    <row r="2494" spans="1:22" x14ac:dyDescent="0.2">
      <c r="A2494">
        <v>4349</v>
      </c>
      <c r="B2494" t="s">
        <v>21</v>
      </c>
      <c r="C2494" t="s">
        <v>9563</v>
      </c>
      <c r="D2494">
        <v>43.2012</v>
      </c>
      <c r="E2494" t="s">
        <v>9564</v>
      </c>
      <c r="F2494" t="s">
        <v>23</v>
      </c>
      <c r="G2494" t="s">
        <v>36</v>
      </c>
      <c r="H2494" t="s">
        <v>37</v>
      </c>
      <c r="I2494" t="s">
        <v>4698</v>
      </c>
      <c r="J2494" t="s">
        <v>9565</v>
      </c>
      <c r="K2494">
        <v>12645651</v>
      </c>
      <c r="L2494" t="s">
        <v>96</v>
      </c>
      <c r="M2494">
        <v>54027</v>
      </c>
      <c r="N2494" t="s">
        <v>601</v>
      </c>
      <c r="O2494" t="s">
        <v>301</v>
      </c>
      <c r="P2494" t="s">
        <v>184</v>
      </c>
      <c r="Q2494" t="s">
        <v>967</v>
      </c>
      <c r="R2494" t="s">
        <v>62</v>
      </c>
      <c r="S2494" t="s">
        <v>9566</v>
      </c>
      <c r="T2494">
        <v>2030</v>
      </c>
      <c r="U2494">
        <v>176804</v>
      </c>
      <c r="V2494">
        <v>43.201267000000001</v>
      </c>
    </row>
    <row r="2495" spans="1:22" x14ac:dyDescent="0.2">
      <c r="A2495">
        <v>3241</v>
      </c>
      <c r="B2495" t="s">
        <v>21</v>
      </c>
      <c r="C2495" t="s">
        <v>9567</v>
      </c>
      <c r="D2495">
        <v>1938.1107</v>
      </c>
      <c r="E2495" t="s">
        <v>9568</v>
      </c>
      <c r="F2495" t="s">
        <v>4482</v>
      </c>
      <c r="G2495" t="s">
        <v>36</v>
      </c>
      <c r="H2495" t="s">
        <v>451</v>
      </c>
      <c r="I2495" t="s">
        <v>533</v>
      </c>
      <c r="J2495" t="s">
        <v>951</v>
      </c>
      <c r="K2495">
        <v>830127076</v>
      </c>
      <c r="L2495" t="s">
        <v>28</v>
      </c>
      <c r="M2495">
        <v>42211</v>
      </c>
      <c r="N2495" t="s">
        <v>25</v>
      </c>
      <c r="O2495" t="s">
        <v>29</v>
      </c>
      <c r="P2495" t="s">
        <v>9569</v>
      </c>
      <c r="Q2495" t="s">
        <v>9570</v>
      </c>
      <c r="R2495" t="s">
        <v>32</v>
      </c>
      <c r="S2495" t="s">
        <v>9571</v>
      </c>
      <c r="T2495">
        <v>2040</v>
      </c>
      <c r="U2495">
        <v>175390</v>
      </c>
      <c r="V2495">
        <v>1938.110635</v>
      </c>
    </row>
    <row r="2496" spans="1:22" x14ac:dyDescent="0.2">
      <c r="A2496">
        <v>3240</v>
      </c>
      <c r="B2496" t="s">
        <v>21</v>
      </c>
      <c r="C2496" t="s">
        <v>9572</v>
      </c>
      <c r="D2496">
        <v>124.55110000000001</v>
      </c>
      <c r="E2496" t="s">
        <v>9573</v>
      </c>
      <c r="F2496" t="s">
        <v>23</v>
      </c>
      <c r="G2496" t="s">
        <v>36</v>
      </c>
      <c r="H2496" t="s">
        <v>37</v>
      </c>
      <c r="I2496" t="s">
        <v>26</v>
      </c>
      <c r="J2496" t="s">
        <v>9574</v>
      </c>
      <c r="K2496">
        <v>900237153</v>
      </c>
      <c r="L2496" t="s">
        <v>28</v>
      </c>
      <c r="M2496">
        <v>56205</v>
      </c>
      <c r="N2496" t="s">
        <v>601</v>
      </c>
      <c r="O2496" t="s">
        <v>29</v>
      </c>
      <c r="P2496" t="s">
        <v>218</v>
      </c>
      <c r="Q2496" t="s">
        <v>9575</v>
      </c>
      <c r="R2496" t="s">
        <v>84</v>
      </c>
      <c r="S2496" t="s">
        <v>9576</v>
      </c>
      <c r="T2496">
        <v>2040</v>
      </c>
      <c r="U2496">
        <v>175387</v>
      </c>
      <c r="V2496">
        <v>124.551075</v>
      </c>
    </row>
    <row r="2497" spans="1:22" x14ac:dyDescent="0.2">
      <c r="A2497">
        <v>3127</v>
      </c>
      <c r="B2497" t="s">
        <v>21</v>
      </c>
      <c r="C2497" t="s">
        <v>9577</v>
      </c>
      <c r="D2497">
        <v>464.99630000000002</v>
      </c>
      <c r="E2497" t="s">
        <v>9578</v>
      </c>
      <c r="F2497" t="s">
        <v>23</v>
      </c>
      <c r="G2497" t="s">
        <v>36</v>
      </c>
      <c r="H2497" t="s">
        <v>37</v>
      </c>
      <c r="I2497" t="s">
        <v>9579</v>
      </c>
      <c r="J2497" t="s">
        <v>2617</v>
      </c>
      <c r="K2497">
        <v>5088478</v>
      </c>
      <c r="L2497" t="s">
        <v>96</v>
      </c>
      <c r="M2497">
        <v>44057</v>
      </c>
      <c r="N2497" t="s">
        <v>601</v>
      </c>
      <c r="O2497" t="s">
        <v>29</v>
      </c>
      <c r="P2497" t="s">
        <v>184</v>
      </c>
      <c r="Q2497" t="s">
        <v>826</v>
      </c>
      <c r="R2497" t="s">
        <v>62</v>
      </c>
      <c r="S2497" t="s">
        <v>9580</v>
      </c>
      <c r="T2497">
        <v>2018</v>
      </c>
      <c r="U2497">
        <v>175246</v>
      </c>
      <c r="V2497">
        <v>464.99610999999999</v>
      </c>
    </row>
    <row r="2498" spans="1:22" x14ac:dyDescent="0.2">
      <c r="A2498">
        <v>4380</v>
      </c>
      <c r="B2498" t="s">
        <v>21</v>
      </c>
      <c r="C2498" t="s">
        <v>9581</v>
      </c>
      <c r="D2498">
        <v>27.3659</v>
      </c>
      <c r="E2498" t="s">
        <v>9582</v>
      </c>
      <c r="F2498" t="s">
        <v>23</v>
      </c>
      <c r="G2498" t="s">
        <v>36</v>
      </c>
      <c r="H2498" t="s">
        <v>37</v>
      </c>
      <c r="I2498" t="s">
        <v>515</v>
      </c>
      <c r="J2498" t="s">
        <v>9583</v>
      </c>
      <c r="K2498">
        <v>900950315</v>
      </c>
      <c r="L2498" t="s">
        <v>28</v>
      </c>
      <c r="M2498">
        <v>59920</v>
      </c>
      <c r="N2498" t="s">
        <v>601</v>
      </c>
      <c r="O2498" t="s">
        <v>301</v>
      </c>
      <c r="P2498" t="s">
        <v>121</v>
      </c>
      <c r="Q2498" t="s">
        <v>4602</v>
      </c>
      <c r="R2498" t="s">
        <v>90</v>
      </c>
      <c r="S2498" t="s">
        <v>9584</v>
      </c>
      <c r="T2498">
        <v>2040</v>
      </c>
      <c r="U2498">
        <v>176840</v>
      </c>
      <c r="V2498">
        <v>27.365912999999999</v>
      </c>
    </row>
    <row r="2499" spans="1:22" x14ac:dyDescent="0.2">
      <c r="A2499">
        <v>4379</v>
      </c>
      <c r="B2499" t="s">
        <v>21</v>
      </c>
      <c r="C2499" t="s">
        <v>9585</v>
      </c>
      <c r="D2499">
        <v>48.436799999999998</v>
      </c>
      <c r="E2499" t="s">
        <v>9586</v>
      </c>
      <c r="F2499" t="s">
        <v>23</v>
      </c>
      <c r="G2499" t="s">
        <v>36</v>
      </c>
      <c r="H2499" t="s">
        <v>37</v>
      </c>
      <c r="I2499" t="s">
        <v>65</v>
      </c>
      <c r="J2499" t="s">
        <v>9587</v>
      </c>
      <c r="K2499">
        <v>13505906</v>
      </c>
      <c r="L2499" t="s">
        <v>96</v>
      </c>
      <c r="M2499">
        <v>43587</v>
      </c>
      <c r="N2499" t="s">
        <v>601</v>
      </c>
      <c r="O2499" t="s">
        <v>29</v>
      </c>
      <c r="P2499" t="s">
        <v>380</v>
      </c>
      <c r="Q2499" t="s">
        <v>8426</v>
      </c>
      <c r="R2499" t="s">
        <v>205</v>
      </c>
      <c r="S2499" t="s">
        <v>9588</v>
      </c>
      <c r="T2499">
        <v>2040</v>
      </c>
      <c r="U2499">
        <v>176838</v>
      </c>
      <c r="V2499">
        <v>48.436835000000002</v>
      </c>
    </row>
    <row r="2500" spans="1:22" x14ac:dyDescent="0.2">
      <c r="A2500">
        <v>3910</v>
      </c>
      <c r="B2500" t="s">
        <v>21</v>
      </c>
      <c r="C2500" t="s">
        <v>9589</v>
      </c>
      <c r="D2500">
        <v>0.58420000000000005</v>
      </c>
      <c r="E2500" t="s">
        <v>9590</v>
      </c>
      <c r="F2500" t="s">
        <v>23</v>
      </c>
      <c r="G2500" t="s">
        <v>36</v>
      </c>
      <c r="H2500" t="s">
        <v>37</v>
      </c>
      <c r="I2500" t="s">
        <v>208</v>
      </c>
      <c r="J2500" t="s">
        <v>9591</v>
      </c>
      <c r="K2500" t="s">
        <v>9592</v>
      </c>
      <c r="L2500" t="s">
        <v>589</v>
      </c>
      <c r="M2500" t="s">
        <v>9593</v>
      </c>
      <c r="N2500" t="s">
        <v>25</v>
      </c>
      <c r="O2500" t="s">
        <v>29</v>
      </c>
      <c r="P2500" t="s">
        <v>132</v>
      </c>
      <c r="Q2500" t="s">
        <v>9594</v>
      </c>
      <c r="R2500" t="s">
        <v>134</v>
      </c>
      <c r="S2500" t="s">
        <v>9595</v>
      </c>
      <c r="T2500">
        <v>2040</v>
      </c>
      <c r="U2500">
        <v>176238</v>
      </c>
      <c r="V2500">
        <v>0.58423800000000004</v>
      </c>
    </row>
    <row r="2501" spans="1:22" x14ac:dyDescent="0.2">
      <c r="A2501">
        <v>3911</v>
      </c>
      <c r="B2501" t="s">
        <v>21</v>
      </c>
      <c r="C2501" t="s">
        <v>9596</v>
      </c>
      <c r="D2501">
        <v>269.72640000000001</v>
      </c>
      <c r="E2501" t="s">
        <v>9597</v>
      </c>
      <c r="F2501" t="s">
        <v>23</v>
      </c>
      <c r="G2501" t="s">
        <v>36</v>
      </c>
      <c r="H2501" t="s">
        <v>37</v>
      </c>
      <c r="I2501" t="s">
        <v>3854</v>
      </c>
      <c r="J2501" t="s">
        <v>9598</v>
      </c>
      <c r="K2501">
        <v>9005051595</v>
      </c>
      <c r="L2501" t="s">
        <v>28</v>
      </c>
      <c r="M2501">
        <v>72152</v>
      </c>
      <c r="N2501" t="s">
        <v>601</v>
      </c>
      <c r="O2501" t="s">
        <v>29</v>
      </c>
      <c r="P2501" t="s">
        <v>132</v>
      </c>
      <c r="Q2501" t="s">
        <v>9599</v>
      </c>
      <c r="R2501" t="s">
        <v>134</v>
      </c>
      <c r="S2501" t="s">
        <v>9600</v>
      </c>
      <c r="T2501">
        <v>2040</v>
      </c>
      <c r="U2501">
        <v>176240</v>
      </c>
      <c r="V2501">
        <v>269.72643499999998</v>
      </c>
    </row>
    <row r="2502" spans="1:22" x14ac:dyDescent="0.2">
      <c r="A2502">
        <v>3909</v>
      </c>
      <c r="B2502" t="s">
        <v>21</v>
      </c>
      <c r="C2502" t="s">
        <v>9601</v>
      </c>
      <c r="D2502">
        <v>1.3332999999999999</v>
      </c>
      <c r="E2502" t="s">
        <v>9602</v>
      </c>
      <c r="F2502" t="s">
        <v>23</v>
      </c>
      <c r="G2502" t="s">
        <v>36</v>
      </c>
      <c r="H2502" t="s">
        <v>37</v>
      </c>
      <c r="I2502" t="s">
        <v>411</v>
      </c>
      <c r="J2502" t="s">
        <v>9591</v>
      </c>
      <c r="K2502" t="s">
        <v>9592</v>
      </c>
      <c r="L2502" t="s">
        <v>589</v>
      </c>
      <c r="M2502" t="s">
        <v>9593</v>
      </c>
      <c r="N2502" t="s">
        <v>25</v>
      </c>
      <c r="O2502" t="s">
        <v>29</v>
      </c>
      <c r="P2502" t="s">
        <v>132</v>
      </c>
      <c r="Q2502" t="s">
        <v>9603</v>
      </c>
      <c r="R2502" t="s">
        <v>134</v>
      </c>
      <c r="S2502" t="s">
        <v>9604</v>
      </c>
      <c r="T2502">
        <v>2040</v>
      </c>
      <c r="U2502">
        <v>176237</v>
      </c>
      <c r="V2502">
        <v>1.3333159999999999</v>
      </c>
    </row>
    <row r="2503" spans="1:22" x14ac:dyDescent="0.2">
      <c r="A2503">
        <v>1338</v>
      </c>
      <c r="B2503" t="s">
        <v>21</v>
      </c>
      <c r="C2503">
        <v>2833</v>
      </c>
      <c r="D2503">
        <v>631.38289999999995</v>
      </c>
      <c r="E2503" t="s">
        <v>9605</v>
      </c>
      <c r="F2503" t="s">
        <v>23</v>
      </c>
      <c r="G2503" t="s">
        <v>36</v>
      </c>
      <c r="H2503" t="s">
        <v>37</v>
      </c>
      <c r="I2503" t="s">
        <v>1031</v>
      </c>
      <c r="J2503" t="s">
        <v>9606</v>
      </c>
      <c r="K2503">
        <v>890200251</v>
      </c>
      <c r="L2503" t="s">
        <v>28</v>
      </c>
      <c r="M2503">
        <v>26500</v>
      </c>
      <c r="N2503" t="s">
        <v>601</v>
      </c>
      <c r="O2503" t="s">
        <v>301</v>
      </c>
      <c r="P2503" t="s">
        <v>132</v>
      </c>
      <c r="Q2503" t="s">
        <v>9607</v>
      </c>
      <c r="R2503" t="s">
        <v>134</v>
      </c>
      <c r="S2503" t="s">
        <v>9608</v>
      </c>
      <c r="T2503">
        <v>2035</v>
      </c>
      <c r="U2503">
        <v>173124</v>
      </c>
      <c r="V2503">
        <v>631.38304900000003</v>
      </c>
    </row>
    <row r="2504" spans="1:22" x14ac:dyDescent="0.2">
      <c r="A2504">
        <v>4378</v>
      </c>
      <c r="B2504" t="s">
        <v>21</v>
      </c>
      <c r="C2504" t="s">
        <v>9609</v>
      </c>
      <c r="D2504">
        <v>244.18780000000001</v>
      </c>
      <c r="E2504" t="s">
        <v>9610</v>
      </c>
      <c r="F2504" t="s">
        <v>23</v>
      </c>
      <c r="G2504" t="s">
        <v>36</v>
      </c>
      <c r="H2504" t="s">
        <v>4642</v>
      </c>
      <c r="I2504" t="s">
        <v>515</v>
      </c>
      <c r="J2504" t="s">
        <v>9611</v>
      </c>
      <c r="K2504" t="s">
        <v>9612</v>
      </c>
      <c r="L2504" t="s">
        <v>352</v>
      </c>
      <c r="M2504" t="s">
        <v>9613</v>
      </c>
      <c r="N2504" t="s">
        <v>25</v>
      </c>
      <c r="O2504" t="s">
        <v>29</v>
      </c>
      <c r="P2504" t="s">
        <v>121</v>
      </c>
      <c r="Q2504" t="s">
        <v>3473</v>
      </c>
      <c r="R2504" t="s">
        <v>123</v>
      </c>
      <c r="S2504" t="s">
        <v>9614</v>
      </c>
      <c r="T2504">
        <v>2040</v>
      </c>
      <c r="U2504">
        <v>176837</v>
      </c>
      <c r="V2504">
        <v>244.18775099999999</v>
      </c>
    </row>
    <row r="2505" spans="1:22" x14ac:dyDescent="0.2">
      <c r="A2505">
        <v>3908</v>
      </c>
      <c r="B2505" t="s">
        <v>21</v>
      </c>
      <c r="C2505" t="s">
        <v>9615</v>
      </c>
      <c r="D2505">
        <v>16.326799999999999</v>
      </c>
      <c r="E2505" t="s">
        <v>9616</v>
      </c>
      <c r="F2505" t="s">
        <v>23</v>
      </c>
      <c r="G2505" t="s">
        <v>36</v>
      </c>
      <c r="H2505" t="s">
        <v>37</v>
      </c>
      <c r="I2505" t="s">
        <v>6138</v>
      </c>
      <c r="J2505" t="s">
        <v>9617</v>
      </c>
      <c r="K2505">
        <v>8300333520</v>
      </c>
      <c r="L2505" t="s">
        <v>28</v>
      </c>
      <c r="M2505">
        <v>27053</v>
      </c>
      <c r="N2505" t="s">
        <v>601</v>
      </c>
      <c r="O2505" t="s">
        <v>301</v>
      </c>
      <c r="P2505" t="s">
        <v>60</v>
      </c>
      <c r="Q2505" t="s">
        <v>148</v>
      </c>
      <c r="R2505" t="s">
        <v>62</v>
      </c>
      <c r="S2505" t="s">
        <v>9618</v>
      </c>
      <c r="T2505">
        <v>2040</v>
      </c>
      <c r="U2505">
        <v>176236</v>
      </c>
      <c r="V2505">
        <v>16.326820000000001</v>
      </c>
    </row>
    <row r="2506" spans="1:22" x14ac:dyDescent="0.2">
      <c r="A2506">
        <v>3906</v>
      </c>
      <c r="B2506" t="s">
        <v>21</v>
      </c>
      <c r="C2506" t="s">
        <v>9619</v>
      </c>
      <c r="D2506">
        <v>466.77730000000003</v>
      </c>
      <c r="E2506" t="s">
        <v>9620</v>
      </c>
      <c r="F2506" t="s">
        <v>23</v>
      </c>
      <c r="G2506" t="s">
        <v>36</v>
      </c>
      <c r="H2506" t="s">
        <v>37</v>
      </c>
      <c r="I2506" t="s">
        <v>3210</v>
      </c>
      <c r="J2506" t="s">
        <v>9621</v>
      </c>
      <c r="K2506">
        <v>900429782</v>
      </c>
      <c r="L2506" t="s">
        <v>28</v>
      </c>
      <c r="M2506">
        <v>30586</v>
      </c>
      <c r="N2506" t="s">
        <v>25</v>
      </c>
      <c r="O2506" t="s">
        <v>29</v>
      </c>
      <c r="P2506" t="s">
        <v>104</v>
      </c>
      <c r="Q2506" t="s">
        <v>1199</v>
      </c>
      <c r="R2506" t="s">
        <v>106</v>
      </c>
      <c r="S2506" t="s">
        <v>9622</v>
      </c>
      <c r="T2506">
        <v>2040</v>
      </c>
      <c r="U2506">
        <v>176234</v>
      </c>
      <c r="V2506">
        <v>466.77694300000002</v>
      </c>
    </row>
    <row r="2507" spans="1:22" x14ac:dyDescent="0.2">
      <c r="A2507">
        <v>3907</v>
      </c>
      <c r="B2507" t="s">
        <v>21</v>
      </c>
      <c r="C2507" t="s">
        <v>9623</v>
      </c>
      <c r="D2507">
        <v>712.23159999999996</v>
      </c>
      <c r="E2507" t="s">
        <v>9620</v>
      </c>
      <c r="F2507" t="s">
        <v>23</v>
      </c>
      <c r="G2507" t="s">
        <v>36</v>
      </c>
      <c r="H2507" t="s">
        <v>37</v>
      </c>
      <c r="I2507" t="s">
        <v>3050</v>
      </c>
      <c r="J2507" t="s">
        <v>9617</v>
      </c>
      <c r="K2507">
        <v>8300333520</v>
      </c>
      <c r="L2507" t="s">
        <v>28</v>
      </c>
      <c r="M2507">
        <v>27053</v>
      </c>
      <c r="N2507" t="s">
        <v>601</v>
      </c>
      <c r="O2507" t="s">
        <v>301</v>
      </c>
      <c r="P2507" t="s">
        <v>60</v>
      </c>
      <c r="Q2507" t="s">
        <v>148</v>
      </c>
      <c r="R2507" t="s">
        <v>62</v>
      </c>
      <c r="S2507" t="s">
        <v>9622</v>
      </c>
      <c r="T2507">
        <v>2040</v>
      </c>
      <c r="U2507">
        <v>176235</v>
      </c>
      <c r="V2507">
        <v>712.23167000000001</v>
      </c>
    </row>
    <row r="2508" spans="1:22" x14ac:dyDescent="0.2">
      <c r="A2508">
        <v>3903</v>
      </c>
      <c r="B2508" t="s">
        <v>21</v>
      </c>
      <c r="C2508" t="s">
        <v>9624</v>
      </c>
      <c r="D2508">
        <v>8.7088999999999999</v>
      </c>
      <c r="E2508" t="s">
        <v>9625</v>
      </c>
      <c r="F2508" t="s">
        <v>23</v>
      </c>
      <c r="G2508" t="s">
        <v>36</v>
      </c>
      <c r="H2508" t="s">
        <v>37</v>
      </c>
      <c r="I2508" t="s">
        <v>374</v>
      </c>
      <c r="J2508" t="s">
        <v>9626</v>
      </c>
      <c r="K2508">
        <v>900095799</v>
      </c>
      <c r="L2508" t="s">
        <v>28</v>
      </c>
      <c r="M2508">
        <v>46981</v>
      </c>
      <c r="N2508" t="s">
        <v>25</v>
      </c>
      <c r="O2508" t="s">
        <v>29</v>
      </c>
      <c r="P2508" t="s">
        <v>104</v>
      </c>
      <c r="Q2508" t="s">
        <v>453</v>
      </c>
      <c r="R2508" t="s">
        <v>106</v>
      </c>
      <c r="S2508" t="s">
        <v>9627</v>
      </c>
      <c r="T2508">
        <v>2040</v>
      </c>
      <c r="U2508">
        <v>176231</v>
      </c>
      <c r="V2508">
        <v>8.708933</v>
      </c>
    </row>
    <row r="2509" spans="1:22" x14ac:dyDescent="0.2">
      <c r="A2509">
        <v>3902</v>
      </c>
      <c r="B2509" t="s">
        <v>21</v>
      </c>
      <c r="C2509" t="s">
        <v>9628</v>
      </c>
      <c r="D2509">
        <v>951.55560000000003</v>
      </c>
      <c r="E2509" t="s">
        <v>9629</v>
      </c>
      <c r="F2509" t="s">
        <v>23</v>
      </c>
      <c r="G2509" t="s">
        <v>36</v>
      </c>
      <c r="H2509" t="s">
        <v>37</v>
      </c>
      <c r="I2509" t="s">
        <v>45</v>
      </c>
      <c r="J2509" t="s">
        <v>530</v>
      </c>
      <c r="K2509">
        <v>900381830</v>
      </c>
      <c r="L2509" t="s">
        <v>28</v>
      </c>
      <c r="M2509">
        <v>40005</v>
      </c>
      <c r="N2509" t="s">
        <v>25</v>
      </c>
      <c r="O2509" t="s">
        <v>29</v>
      </c>
      <c r="P2509" t="s">
        <v>104</v>
      </c>
      <c r="Q2509" t="s">
        <v>1959</v>
      </c>
      <c r="R2509" t="s">
        <v>106</v>
      </c>
      <c r="S2509" t="s">
        <v>9630</v>
      </c>
      <c r="T2509">
        <v>2040</v>
      </c>
      <c r="U2509">
        <v>176230</v>
      </c>
      <c r="V2509">
        <v>951.55565300000001</v>
      </c>
    </row>
    <row r="2510" spans="1:22" x14ac:dyDescent="0.2">
      <c r="A2510">
        <v>3904</v>
      </c>
      <c r="B2510" t="s">
        <v>21</v>
      </c>
      <c r="C2510" t="s">
        <v>9631</v>
      </c>
      <c r="D2510">
        <v>1229.9339</v>
      </c>
      <c r="E2510" t="s">
        <v>9629</v>
      </c>
      <c r="F2510" t="s">
        <v>23</v>
      </c>
      <c r="G2510" t="s">
        <v>36</v>
      </c>
      <c r="H2510" t="s">
        <v>37</v>
      </c>
      <c r="I2510" t="s">
        <v>533</v>
      </c>
      <c r="J2510" t="s">
        <v>6576</v>
      </c>
      <c r="K2510">
        <v>900193739</v>
      </c>
      <c r="L2510" t="s">
        <v>28</v>
      </c>
      <c r="M2510">
        <v>57500</v>
      </c>
      <c r="N2510" t="s">
        <v>25</v>
      </c>
      <c r="O2510" t="s">
        <v>29</v>
      </c>
      <c r="P2510" t="s">
        <v>104</v>
      </c>
      <c r="Q2510" t="s">
        <v>9632</v>
      </c>
      <c r="R2510" t="s">
        <v>106</v>
      </c>
      <c r="S2510" t="s">
        <v>9630</v>
      </c>
      <c r="T2510">
        <v>2040</v>
      </c>
      <c r="U2510">
        <v>176232</v>
      </c>
      <c r="V2510">
        <v>1229.9332609999999</v>
      </c>
    </row>
    <row r="2511" spans="1:22" x14ac:dyDescent="0.2">
      <c r="A2511">
        <v>3905</v>
      </c>
      <c r="B2511" t="s">
        <v>21</v>
      </c>
      <c r="C2511" t="s">
        <v>9633</v>
      </c>
      <c r="D2511">
        <v>1630.0517</v>
      </c>
      <c r="E2511" t="s">
        <v>9629</v>
      </c>
      <c r="F2511" t="s">
        <v>23</v>
      </c>
      <c r="G2511" t="s">
        <v>36</v>
      </c>
      <c r="H2511" t="s">
        <v>37</v>
      </c>
      <c r="I2511" t="s">
        <v>533</v>
      </c>
      <c r="J2511" t="s">
        <v>6576</v>
      </c>
      <c r="K2511">
        <v>900193739</v>
      </c>
      <c r="L2511" t="s">
        <v>28</v>
      </c>
      <c r="M2511">
        <v>57500</v>
      </c>
      <c r="N2511" t="s">
        <v>25</v>
      </c>
      <c r="O2511" t="s">
        <v>29</v>
      </c>
      <c r="P2511" t="s">
        <v>104</v>
      </c>
      <c r="Q2511" t="s">
        <v>7043</v>
      </c>
      <c r="R2511" t="s">
        <v>106</v>
      </c>
      <c r="S2511" t="s">
        <v>9630</v>
      </c>
      <c r="T2511">
        <v>2040</v>
      </c>
      <c r="U2511">
        <v>176233</v>
      </c>
      <c r="V2511">
        <v>1630.0517</v>
      </c>
    </row>
    <row r="2512" spans="1:22" x14ac:dyDescent="0.2">
      <c r="A2512">
        <v>5168</v>
      </c>
      <c r="B2512" t="s">
        <v>21</v>
      </c>
      <c r="C2512" t="s">
        <v>9634</v>
      </c>
      <c r="D2512">
        <v>1.4216</v>
      </c>
      <c r="E2512" t="s">
        <v>9635</v>
      </c>
      <c r="F2512" t="s">
        <v>23</v>
      </c>
      <c r="G2512" t="s">
        <v>36</v>
      </c>
      <c r="H2512" t="s">
        <v>37</v>
      </c>
      <c r="I2512" t="s">
        <v>411</v>
      </c>
      <c r="J2512" t="s">
        <v>9636</v>
      </c>
      <c r="K2512">
        <v>900189264</v>
      </c>
      <c r="L2512" t="s">
        <v>28</v>
      </c>
      <c r="M2512">
        <v>46168</v>
      </c>
      <c r="N2512" t="s">
        <v>25</v>
      </c>
      <c r="O2512" t="s">
        <v>29</v>
      </c>
      <c r="P2512" t="s">
        <v>104</v>
      </c>
      <c r="Q2512" t="s">
        <v>6358</v>
      </c>
      <c r="R2512" t="s">
        <v>106</v>
      </c>
      <c r="S2512" t="s">
        <v>9637</v>
      </c>
      <c r="T2512">
        <v>2040</v>
      </c>
      <c r="U2512">
        <v>178049</v>
      </c>
      <c r="V2512">
        <v>1.421597</v>
      </c>
    </row>
    <row r="2513" spans="1:22" x14ac:dyDescent="0.2">
      <c r="A2513">
        <v>5170</v>
      </c>
      <c r="B2513" t="s">
        <v>21</v>
      </c>
      <c r="C2513" t="s">
        <v>9638</v>
      </c>
      <c r="D2513">
        <v>88.850300000000004</v>
      </c>
      <c r="E2513" t="s">
        <v>9639</v>
      </c>
      <c r="F2513" t="s">
        <v>23</v>
      </c>
      <c r="G2513" t="s">
        <v>36</v>
      </c>
      <c r="H2513" t="s">
        <v>37</v>
      </c>
      <c r="I2513" t="s">
        <v>208</v>
      </c>
      <c r="J2513" t="s">
        <v>9640</v>
      </c>
      <c r="K2513">
        <v>19191886</v>
      </c>
      <c r="L2513" t="s">
        <v>96</v>
      </c>
      <c r="M2513">
        <v>46175</v>
      </c>
      <c r="N2513" t="s">
        <v>601</v>
      </c>
      <c r="O2513" t="s">
        <v>301</v>
      </c>
      <c r="P2513" t="s">
        <v>30</v>
      </c>
      <c r="Q2513" t="s">
        <v>2024</v>
      </c>
      <c r="R2513" t="s">
        <v>32</v>
      </c>
      <c r="S2513" t="s">
        <v>9641</v>
      </c>
      <c r="T2513">
        <v>2040</v>
      </c>
      <c r="U2513">
        <v>178051</v>
      </c>
      <c r="V2513">
        <v>88.850373000000005</v>
      </c>
    </row>
    <row r="2514" spans="1:22" x14ac:dyDescent="0.2">
      <c r="A2514">
        <v>5169</v>
      </c>
      <c r="B2514" t="s">
        <v>21</v>
      </c>
      <c r="C2514" t="s">
        <v>9642</v>
      </c>
      <c r="D2514">
        <v>59.250599999999999</v>
      </c>
      <c r="E2514" t="s">
        <v>9643</v>
      </c>
      <c r="F2514" t="s">
        <v>23</v>
      </c>
      <c r="G2514" t="s">
        <v>36</v>
      </c>
      <c r="H2514" t="s">
        <v>37</v>
      </c>
      <c r="I2514" t="s">
        <v>1305</v>
      </c>
      <c r="J2514" t="s">
        <v>9644</v>
      </c>
      <c r="K2514">
        <v>900061109</v>
      </c>
      <c r="L2514" t="s">
        <v>28</v>
      </c>
      <c r="M2514">
        <v>47342</v>
      </c>
      <c r="N2514" t="s">
        <v>25</v>
      </c>
      <c r="O2514" t="s">
        <v>29</v>
      </c>
      <c r="P2514" t="s">
        <v>104</v>
      </c>
      <c r="Q2514" t="s">
        <v>8916</v>
      </c>
      <c r="R2514" t="s">
        <v>106</v>
      </c>
      <c r="S2514" t="s">
        <v>9645</v>
      </c>
      <c r="T2514">
        <v>2040</v>
      </c>
      <c r="U2514">
        <v>178050</v>
      </c>
      <c r="V2514">
        <v>59.250537000000001</v>
      </c>
    </row>
    <row r="2515" spans="1:22" x14ac:dyDescent="0.2">
      <c r="A2515">
        <v>5166</v>
      </c>
      <c r="B2515" t="s">
        <v>21</v>
      </c>
      <c r="C2515" t="s">
        <v>9646</v>
      </c>
      <c r="D2515">
        <v>1836.3303000000001</v>
      </c>
      <c r="E2515" t="s">
        <v>9647</v>
      </c>
      <c r="F2515" t="s">
        <v>4482</v>
      </c>
      <c r="G2515" t="s">
        <v>36</v>
      </c>
      <c r="H2515" t="s">
        <v>451</v>
      </c>
      <c r="I2515" t="s">
        <v>540</v>
      </c>
      <c r="J2515" t="s">
        <v>951</v>
      </c>
      <c r="K2515">
        <v>830127076</v>
      </c>
      <c r="L2515" t="s">
        <v>28</v>
      </c>
      <c r="M2515">
        <v>42211</v>
      </c>
      <c r="N2515" t="s">
        <v>25</v>
      </c>
      <c r="O2515" t="s">
        <v>29</v>
      </c>
      <c r="P2515" t="s">
        <v>9569</v>
      </c>
      <c r="Q2515" t="s">
        <v>9648</v>
      </c>
      <c r="R2515" t="s">
        <v>32</v>
      </c>
      <c r="S2515" t="s">
        <v>9649</v>
      </c>
      <c r="T2515">
        <v>2040</v>
      </c>
      <c r="U2515">
        <v>178047</v>
      </c>
      <c r="V2515">
        <v>1836.3308340000001</v>
      </c>
    </row>
    <row r="2516" spans="1:22" x14ac:dyDescent="0.2">
      <c r="A2516">
        <v>3456</v>
      </c>
      <c r="B2516" t="s">
        <v>21</v>
      </c>
      <c r="C2516" t="s">
        <v>9650</v>
      </c>
      <c r="D2516">
        <v>201.6328</v>
      </c>
      <c r="E2516" t="s">
        <v>9651</v>
      </c>
      <c r="F2516" t="s">
        <v>23</v>
      </c>
      <c r="G2516" t="s">
        <v>36</v>
      </c>
      <c r="H2516" t="s">
        <v>37</v>
      </c>
      <c r="I2516" t="s">
        <v>48</v>
      </c>
      <c r="J2516" t="s">
        <v>4190</v>
      </c>
      <c r="K2516">
        <v>800147194</v>
      </c>
      <c r="L2516" t="s">
        <v>28</v>
      </c>
      <c r="M2516">
        <v>17205</v>
      </c>
      <c r="N2516" t="s">
        <v>601</v>
      </c>
      <c r="O2516" t="s">
        <v>29</v>
      </c>
      <c r="P2516" t="s">
        <v>213</v>
      </c>
      <c r="Q2516" t="s">
        <v>9652</v>
      </c>
      <c r="R2516" t="s">
        <v>57</v>
      </c>
      <c r="S2516" t="s">
        <v>9653</v>
      </c>
      <c r="T2516">
        <v>2040</v>
      </c>
      <c r="U2516">
        <v>175661</v>
      </c>
      <c r="V2516">
        <v>201.632914</v>
      </c>
    </row>
    <row r="2517" spans="1:22" x14ac:dyDescent="0.2">
      <c r="A2517">
        <v>5167</v>
      </c>
      <c r="B2517" t="s">
        <v>21</v>
      </c>
      <c r="C2517" t="s">
        <v>9654</v>
      </c>
      <c r="D2517">
        <v>9.4527999999999999</v>
      </c>
      <c r="E2517" t="s">
        <v>9651</v>
      </c>
      <c r="F2517" t="s">
        <v>23</v>
      </c>
      <c r="G2517" t="s">
        <v>36</v>
      </c>
      <c r="H2517" t="s">
        <v>37</v>
      </c>
      <c r="I2517" t="s">
        <v>3854</v>
      </c>
      <c r="J2517" t="s">
        <v>9655</v>
      </c>
      <c r="K2517" t="s">
        <v>9656</v>
      </c>
      <c r="L2517" t="s">
        <v>589</v>
      </c>
      <c r="M2517" t="s">
        <v>9657</v>
      </c>
      <c r="N2517" t="s">
        <v>601</v>
      </c>
      <c r="O2517" t="s">
        <v>301</v>
      </c>
      <c r="P2517" t="s">
        <v>905</v>
      </c>
      <c r="Q2517" t="s">
        <v>1066</v>
      </c>
      <c r="R2517" t="s">
        <v>90</v>
      </c>
      <c r="S2517" t="s">
        <v>9653</v>
      </c>
      <c r="T2517">
        <v>2040</v>
      </c>
      <c r="U2517">
        <v>178048</v>
      </c>
      <c r="V2517">
        <v>9.4527599999999996</v>
      </c>
    </row>
    <row r="2518" spans="1:22" x14ac:dyDescent="0.2">
      <c r="A2518">
        <v>5165</v>
      </c>
      <c r="B2518" t="s">
        <v>21</v>
      </c>
      <c r="C2518" t="s">
        <v>9658</v>
      </c>
      <c r="D2518">
        <v>1995.1485</v>
      </c>
      <c r="E2518" t="s">
        <v>9659</v>
      </c>
      <c r="F2518" t="s">
        <v>4482</v>
      </c>
      <c r="G2518" t="s">
        <v>36</v>
      </c>
      <c r="H2518" t="s">
        <v>451</v>
      </c>
      <c r="I2518" t="s">
        <v>533</v>
      </c>
      <c r="J2518" t="s">
        <v>951</v>
      </c>
      <c r="K2518">
        <v>830127076</v>
      </c>
      <c r="L2518" t="s">
        <v>28</v>
      </c>
      <c r="M2518">
        <v>42211</v>
      </c>
      <c r="N2518" t="s">
        <v>25</v>
      </c>
      <c r="O2518" t="s">
        <v>29</v>
      </c>
      <c r="P2518" t="s">
        <v>9569</v>
      </c>
      <c r="Q2518" t="s">
        <v>9660</v>
      </c>
      <c r="R2518" t="s">
        <v>32</v>
      </c>
      <c r="S2518" t="s">
        <v>9661</v>
      </c>
      <c r="T2518">
        <v>2040</v>
      </c>
      <c r="U2518">
        <v>178045</v>
      </c>
      <c r="V2518">
        <v>1995.1487589999999</v>
      </c>
    </row>
    <row r="2519" spans="1:22" x14ac:dyDescent="0.2">
      <c r="A2519">
        <v>5164</v>
      </c>
      <c r="B2519" t="s">
        <v>21</v>
      </c>
      <c r="C2519" t="s">
        <v>9662</v>
      </c>
      <c r="D2519">
        <v>365.80099999999999</v>
      </c>
      <c r="E2519" t="s">
        <v>9663</v>
      </c>
      <c r="F2519" t="s">
        <v>23</v>
      </c>
      <c r="G2519" t="s">
        <v>36</v>
      </c>
      <c r="H2519" t="s">
        <v>37</v>
      </c>
      <c r="I2519" t="s">
        <v>3854</v>
      </c>
      <c r="J2519" t="s">
        <v>9664</v>
      </c>
      <c r="K2519">
        <v>13198162</v>
      </c>
      <c r="L2519" t="s">
        <v>96</v>
      </c>
      <c r="M2519">
        <v>32337</v>
      </c>
      <c r="N2519" t="s">
        <v>601</v>
      </c>
      <c r="O2519" t="s">
        <v>301</v>
      </c>
      <c r="P2519" t="s">
        <v>380</v>
      </c>
      <c r="Q2519" t="s">
        <v>8526</v>
      </c>
      <c r="R2519" t="s">
        <v>205</v>
      </c>
      <c r="S2519" t="s">
        <v>9665</v>
      </c>
      <c r="T2519">
        <v>2040</v>
      </c>
      <c r="U2519">
        <v>178044</v>
      </c>
      <c r="V2519">
        <v>365.80110500000001</v>
      </c>
    </row>
    <row r="2520" spans="1:22" x14ac:dyDescent="0.2">
      <c r="A2520">
        <v>5160</v>
      </c>
      <c r="B2520" t="s">
        <v>21</v>
      </c>
      <c r="C2520" t="s">
        <v>9666</v>
      </c>
      <c r="D2520">
        <v>503.48669999999998</v>
      </c>
      <c r="E2520" t="s">
        <v>9667</v>
      </c>
      <c r="F2520" t="s">
        <v>23</v>
      </c>
      <c r="G2520" t="s">
        <v>36</v>
      </c>
      <c r="H2520" t="s">
        <v>37</v>
      </c>
      <c r="I2520" t="s">
        <v>349</v>
      </c>
      <c r="J2520" t="s">
        <v>9668</v>
      </c>
      <c r="K2520">
        <v>900174804</v>
      </c>
      <c r="L2520" t="s">
        <v>28</v>
      </c>
      <c r="M2520">
        <v>56846</v>
      </c>
      <c r="N2520" t="s">
        <v>25</v>
      </c>
      <c r="O2520" t="s">
        <v>29</v>
      </c>
      <c r="P2520" t="s">
        <v>184</v>
      </c>
      <c r="Q2520" t="s">
        <v>2963</v>
      </c>
      <c r="R2520" t="s">
        <v>62</v>
      </c>
      <c r="S2520" t="s">
        <v>9669</v>
      </c>
      <c r="T2520">
        <v>2040</v>
      </c>
      <c r="U2520">
        <v>178040</v>
      </c>
      <c r="V2520">
        <v>503.48660000000001</v>
      </c>
    </row>
    <row r="2521" spans="1:22" x14ac:dyDescent="0.2">
      <c r="A2521">
        <v>5161</v>
      </c>
      <c r="B2521" t="s">
        <v>21</v>
      </c>
      <c r="C2521" t="s">
        <v>9670</v>
      </c>
      <c r="D2521">
        <v>1469.5454</v>
      </c>
      <c r="E2521" t="s">
        <v>9667</v>
      </c>
      <c r="F2521" t="s">
        <v>23</v>
      </c>
      <c r="G2521" t="s">
        <v>36</v>
      </c>
      <c r="H2521" t="s">
        <v>37</v>
      </c>
      <c r="I2521" t="s">
        <v>349</v>
      </c>
      <c r="J2521" t="s">
        <v>9668</v>
      </c>
      <c r="K2521">
        <v>900174804</v>
      </c>
      <c r="L2521" t="s">
        <v>28</v>
      </c>
      <c r="M2521">
        <v>56846</v>
      </c>
      <c r="N2521" t="s">
        <v>25</v>
      </c>
      <c r="O2521" t="s">
        <v>29</v>
      </c>
      <c r="P2521" t="s">
        <v>184</v>
      </c>
      <c r="Q2521" t="s">
        <v>939</v>
      </c>
      <c r="R2521" t="s">
        <v>62</v>
      </c>
      <c r="S2521" t="s">
        <v>9669</v>
      </c>
      <c r="T2521">
        <v>2040</v>
      </c>
      <c r="U2521">
        <v>178041</v>
      </c>
      <c r="V2521">
        <v>1469.5451149999999</v>
      </c>
    </row>
    <row r="2522" spans="1:22" x14ac:dyDescent="0.2">
      <c r="A2522">
        <v>5162</v>
      </c>
      <c r="B2522" t="s">
        <v>21</v>
      </c>
      <c r="C2522" t="s">
        <v>9671</v>
      </c>
      <c r="D2522">
        <v>1639.7203</v>
      </c>
      <c r="E2522" t="s">
        <v>9667</v>
      </c>
      <c r="F2522" t="s">
        <v>4482</v>
      </c>
      <c r="G2522" t="s">
        <v>36</v>
      </c>
      <c r="H2522" t="s">
        <v>451</v>
      </c>
      <c r="I2522" t="s">
        <v>533</v>
      </c>
      <c r="J2522" t="s">
        <v>6576</v>
      </c>
      <c r="K2522">
        <v>900193739</v>
      </c>
      <c r="L2522" t="s">
        <v>28</v>
      </c>
      <c r="M2522">
        <v>57500</v>
      </c>
      <c r="N2522" t="s">
        <v>25</v>
      </c>
      <c r="O2522" t="s">
        <v>29</v>
      </c>
      <c r="P2522" t="s">
        <v>40</v>
      </c>
      <c r="Q2522" t="s">
        <v>9672</v>
      </c>
      <c r="R2522" t="s">
        <v>6431</v>
      </c>
      <c r="S2522" t="s">
        <v>8375</v>
      </c>
      <c r="T2522">
        <v>2041</v>
      </c>
      <c r="U2522">
        <v>178042</v>
      </c>
      <c r="V2522">
        <v>1639.7205289999999</v>
      </c>
    </row>
    <row r="2523" spans="1:22" x14ac:dyDescent="0.2">
      <c r="A2523">
        <v>5163</v>
      </c>
      <c r="B2523" t="s">
        <v>21</v>
      </c>
      <c r="C2523" t="s">
        <v>9673</v>
      </c>
      <c r="D2523">
        <v>120.9603</v>
      </c>
      <c r="E2523" t="s">
        <v>9667</v>
      </c>
      <c r="F2523" t="s">
        <v>23</v>
      </c>
      <c r="G2523" t="s">
        <v>36</v>
      </c>
      <c r="H2523" t="s">
        <v>37</v>
      </c>
      <c r="I2523" t="s">
        <v>3210</v>
      </c>
      <c r="J2523" t="s">
        <v>9674</v>
      </c>
      <c r="K2523" t="s">
        <v>9675</v>
      </c>
      <c r="L2523" t="s">
        <v>392</v>
      </c>
      <c r="M2523" t="s">
        <v>9676</v>
      </c>
      <c r="N2523" t="s">
        <v>25</v>
      </c>
      <c r="O2523" t="s">
        <v>29</v>
      </c>
      <c r="P2523" t="s">
        <v>127</v>
      </c>
      <c r="Q2523" t="s">
        <v>9677</v>
      </c>
      <c r="R2523" t="s">
        <v>123</v>
      </c>
      <c r="S2523" t="s">
        <v>9669</v>
      </c>
      <c r="T2523">
        <v>2040</v>
      </c>
      <c r="U2523">
        <v>178043</v>
      </c>
      <c r="V2523">
        <v>120.96034400000001</v>
      </c>
    </row>
    <row r="2524" spans="1:22" x14ac:dyDescent="0.2">
      <c r="A2524">
        <v>5143</v>
      </c>
      <c r="B2524" t="s">
        <v>21</v>
      </c>
      <c r="C2524" t="s">
        <v>9678</v>
      </c>
      <c r="D2524">
        <v>1745.2047</v>
      </c>
      <c r="E2524" t="s">
        <v>9679</v>
      </c>
      <c r="F2524" t="s">
        <v>23</v>
      </c>
      <c r="G2524" t="s">
        <v>36</v>
      </c>
      <c r="H2524" t="s">
        <v>37</v>
      </c>
      <c r="I2524" t="s">
        <v>1123</v>
      </c>
      <c r="J2524" t="s">
        <v>1626</v>
      </c>
      <c r="K2524">
        <v>890107261</v>
      </c>
      <c r="L2524" t="s">
        <v>28</v>
      </c>
      <c r="M2524">
        <v>31436</v>
      </c>
      <c r="N2524" t="s">
        <v>25</v>
      </c>
      <c r="O2524" t="s">
        <v>29</v>
      </c>
      <c r="P2524" t="s">
        <v>104</v>
      </c>
      <c r="Q2524" t="s">
        <v>1348</v>
      </c>
      <c r="R2524" t="s">
        <v>106</v>
      </c>
      <c r="S2524" t="s">
        <v>9680</v>
      </c>
      <c r="T2524">
        <v>2040</v>
      </c>
      <c r="U2524">
        <v>177971</v>
      </c>
      <c r="V2524">
        <v>1745.204911</v>
      </c>
    </row>
    <row r="2525" spans="1:22" x14ac:dyDescent="0.2">
      <c r="A2525">
        <v>5115</v>
      </c>
      <c r="B2525" t="s">
        <v>21</v>
      </c>
      <c r="C2525" t="s">
        <v>9681</v>
      </c>
      <c r="D2525">
        <v>93.9726</v>
      </c>
      <c r="E2525" t="s">
        <v>9682</v>
      </c>
      <c r="F2525" t="s">
        <v>23</v>
      </c>
      <c r="G2525" t="s">
        <v>36</v>
      </c>
      <c r="H2525" t="s">
        <v>37</v>
      </c>
      <c r="I2525" t="s">
        <v>374</v>
      </c>
      <c r="J2525" t="s">
        <v>9683</v>
      </c>
      <c r="K2525">
        <v>811043712</v>
      </c>
      <c r="L2525" t="s">
        <v>28</v>
      </c>
      <c r="M2525">
        <v>37041</v>
      </c>
      <c r="N2525" t="s">
        <v>25</v>
      </c>
      <c r="O2525" t="s">
        <v>29</v>
      </c>
      <c r="P2525" t="s">
        <v>104</v>
      </c>
      <c r="Q2525" t="s">
        <v>453</v>
      </c>
      <c r="R2525" t="s">
        <v>106</v>
      </c>
      <c r="S2525" t="s">
        <v>9684</v>
      </c>
      <c r="T2525">
        <v>2040</v>
      </c>
      <c r="U2525">
        <v>177918</v>
      </c>
      <c r="V2525">
        <v>93.972635999999994</v>
      </c>
    </row>
    <row r="2526" spans="1:22" x14ac:dyDescent="0.2">
      <c r="A2526">
        <v>5114</v>
      </c>
      <c r="B2526" t="s">
        <v>21</v>
      </c>
      <c r="C2526" t="s">
        <v>9685</v>
      </c>
      <c r="D2526">
        <v>2.0691999999999999</v>
      </c>
      <c r="E2526" t="s">
        <v>9686</v>
      </c>
      <c r="F2526" t="s">
        <v>23</v>
      </c>
      <c r="G2526" t="s">
        <v>36</v>
      </c>
      <c r="H2526" t="s">
        <v>37</v>
      </c>
      <c r="I2526" t="s">
        <v>208</v>
      </c>
      <c r="J2526" t="s">
        <v>9687</v>
      </c>
      <c r="K2526">
        <v>63328897</v>
      </c>
      <c r="L2526" t="s">
        <v>96</v>
      </c>
      <c r="M2526">
        <v>47384</v>
      </c>
      <c r="N2526" t="s">
        <v>601</v>
      </c>
      <c r="O2526" t="s">
        <v>301</v>
      </c>
      <c r="P2526" t="s">
        <v>132</v>
      </c>
      <c r="Q2526" t="s">
        <v>5747</v>
      </c>
      <c r="R2526" t="s">
        <v>134</v>
      </c>
      <c r="S2526" t="s">
        <v>9688</v>
      </c>
      <c r="T2526">
        <v>2040</v>
      </c>
      <c r="U2526">
        <v>177917</v>
      </c>
      <c r="V2526">
        <v>2.0691570000000001</v>
      </c>
    </row>
    <row r="2527" spans="1:22" x14ac:dyDescent="0.2">
      <c r="A2527">
        <v>4374</v>
      </c>
      <c r="B2527" t="s">
        <v>21</v>
      </c>
      <c r="C2527" t="s">
        <v>9689</v>
      </c>
      <c r="D2527">
        <v>1853.4152999999999</v>
      </c>
      <c r="E2527" t="s">
        <v>9690</v>
      </c>
      <c r="F2527" t="s">
        <v>23</v>
      </c>
      <c r="G2527" t="s">
        <v>36</v>
      </c>
      <c r="H2527" t="s">
        <v>37</v>
      </c>
      <c r="I2527" t="s">
        <v>26</v>
      </c>
      <c r="J2527" t="s">
        <v>9691</v>
      </c>
      <c r="K2527" t="s">
        <v>9692</v>
      </c>
      <c r="L2527" t="s">
        <v>352</v>
      </c>
      <c r="M2527" t="s">
        <v>9693</v>
      </c>
      <c r="N2527" t="s">
        <v>601</v>
      </c>
      <c r="O2527" t="s">
        <v>301</v>
      </c>
      <c r="P2527" t="s">
        <v>121</v>
      </c>
      <c r="Q2527" t="s">
        <v>667</v>
      </c>
      <c r="R2527" t="s">
        <v>32</v>
      </c>
      <c r="S2527" t="s">
        <v>9694</v>
      </c>
      <c r="T2527">
        <v>2040</v>
      </c>
      <c r="U2527">
        <v>176831</v>
      </c>
      <c r="V2527">
        <v>1853.4152300000001</v>
      </c>
    </row>
    <row r="2528" spans="1:22" x14ac:dyDescent="0.2">
      <c r="A2528">
        <v>5113</v>
      </c>
      <c r="B2528" t="s">
        <v>21</v>
      </c>
      <c r="C2528" t="s">
        <v>9695</v>
      </c>
      <c r="D2528">
        <v>5173.8289999999997</v>
      </c>
      <c r="E2528" t="s">
        <v>9696</v>
      </c>
      <c r="F2528" t="s">
        <v>23</v>
      </c>
      <c r="G2528" t="s">
        <v>36</v>
      </c>
      <c r="H2528" t="s">
        <v>451</v>
      </c>
      <c r="I2528" t="s">
        <v>533</v>
      </c>
      <c r="J2528" t="s">
        <v>6576</v>
      </c>
      <c r="K2528">
        <v>900193739</v>
      </c>
      <c r="L2528" t="s">
        <v>28</v>
      </c>
      <c r="M2528">
        <v>57500</v>
      </c>
      <c r="N2528" t="s">
        <v>25</v>
      </c>
      <c r="O2528" t="s">
        <v>29</v>
      </c>
      <c r="P2528" t="s">
        <v>9569</v>
      </c>
      <c r="Q2528" t="s">
        <v>9660</v>
      </c>
      <c r="R2528" t="s">
        <v>32</v>
      </c>
      <c r="S2528" t="s">
        <v>9697</v>
      </c>
      <c r="T2528">
        <v>2040</v>
      </c>
      <c r="U2528">
        <v>177916</v>
      </c>
      <c r="V2528">
        <v>5173.8288750000002</v>
      </c>
    </row>
    <row r="2529" spans="1:22" x14ac:dyDescent="0.2">
      <c r="A2529">
        <v>5111</v>
      </c>
      <c r="B2529" t="s">
        <v>21</v>
      </c>
      <c r="C2529" t="s">
        <v>9698</v>
      </c>
      <c r="D2529">
        <v>1906.1463000000001</v>
      </c>
      <c r="E2529" t="s">
        <v>9699</v>
      </c>
      <c r="F2529" t="s">
        <v>23</v>
      </c>
      <c r="G2529" t="s">
        <v>36</v>
      </c>
      <c r="H2529" t="s">
        <v>37</v>
      </c>
      <c r="I2529" t="s">
        <v>45</v>
      </c>
      <c r="J2529" t="s">
        <v>9700</v>
      </c>
      <c r="K2529" t="s">
        <v>9701</v>
      </c>
      <c r="L2529" t="s">
        <v>9702</v>
      </c>
      <c r="M2529" t="s">
        <v>9703</v>
      </c>
      <c r="N2529" t="s">
        <v>25</v>
      </c>
      <c r="O2529" t="s">
        <v>29</v>
      </c>
      <c r="P2529" t="s">
        <v>104</v>
      </c>
      <c r="Q2529" t="s">
        <v>2076</v>
      </c>
      <c r="R2529" t="s">
        <v>106</v>
      </c>
      <c r="S2529" t="s">
        <v>9704</v>
      </c>
      <c r="T2529">
        <v>2040</v>
      </c>
      <c r="U2529">
        <v>177914</v>
      </c>
      <c r="V2529">
        <v>1906.146011</v>
      </c>
    </row>
    <row r="2530" spans="1:22" x14ac:dyDescent="0.2">
      <c r="A2530">
        <v>5112</v>
      </c>
      <c r="B2530" t="s">
        <v>21</v>
      </c>
      <c r="C2530" t="s">
        <v>9705</v>
      </c>
      <c r="D2530">
        <v>1941.8525999999999</v>
      </c>
      <c r="E2530" t="s">
        <v>9699</v>
      </c>
      <c r="F2530" t="s">
        <v>23</v>
      </c>
      <c r="G2530" t="s">
        <v>36</v>
      </c>
      <c r="H2530" t="s">
        <v>37</v>
      </c>
      <c r="I2530" t="s">
        <v>9079</v>
      </c>
      <c r="J2530" t="s">
        <v>8460</v>
      </c>
      <c r="K2530">
        <v>900569866</v>
      </c>
      <c r="L2530" t="s">
        <v>28</v>
      </c>
      <c r="M2530">
        <v>57603</v>
      </c>
      <c r="N2530" t="s">
        <v>25</v>
      </c>
      <c r="O2530" t="s">
        <v>29</v>
      </c>
      <c r="P2530" t="s">
        <v>104</v>
      </c>
      <c r="Q2530" t="s">
        <v>9706</v>
      </c>
      <c r="R2530" t="s">
        <v>106</v>
      </c>
      <c r="S2530" t="s">
        <v>9704</v>
      </c>
      <c r="T2530">
        <v>2040</v>
      </c>
      <c r="U2530">
        <v>177915</v>
      </c>
      <c r="V2530">
        <v>1941.852619</v>
      </c>
    </row>
    <row r="2531" spans="1:22" x14ac:dyDescent="0.2">
      <c r="A2531">
        <v>2190</v>
      </c>
      <c r="B2531" t="s">
        <v>21</v>
      </c>
      <c r="C2531" t="s">
        <v>9707</v>
      </c>
      <c r="D2531">
        <v>3.5831</v>
      </c>
      <c r="E2531" t="s">
        <v>9708</v>
      </c>
      <c r="F2531" t="s">
        <v>23</v>
      </c>
      <c r="G2531" t="s">
        <v>36</v>
      </c>
      <c r="H2531" t="s">
        <v>37</v>
      </c>
      <c r="I2531" t="s">
        <v>159</v>
      </c>
      <c r="J2531" t="s">
        <v>9709</v>
      </c>
      <c r="K2531">
        <v>87490401</v>
      </c>
      <c r="L2531" t="s">
        <v>96</v>
      </c>
      <c r="M2531">
        <v>27150</v>
      </c>
      <c r="N2531" t="s">
        <v>25</v>
      </c>
      <c r="O2531" t="s">
        <v>29</v>
      </c>
      <c r="P2531" t="s">
        <v>67</v>
      </c>
      <c r="Q2531" t="s">
        <v>9710</v>
      </c>
      <c r="R2531" t="s">
        <v>69</v>
      </c>
      <c r="S2531" t="s">
        <v>9711</v>
      </c>
      <c r="T2531">
        <v>2040</v>
      </c>
      <c r="U2531">
        <v>174114</v>
      </c>
      <c r="V2531">
        <v>3.5831409999999999</v>
      </c>
    </row>
    <row r="2532" spans="1:22" x14ac:dyDescent="0.2">
      <c r="A2532">
        <v>2189</v>
      </c>
      <c r="B2532" t="s">
        <v>21</v>
      </c>
      <c r="C2532" t="s">
        <v>9712</v>
      </c>
      <c r="D2532">
        <v>8.7890999999999995</v>
      </c>
      <c r="E2532" t="s">
        <v>9713</v>
      </c>
      <c r="F2532" t="s">
        <v>23</v>
      </c>
      <c r="G2532" t="s">
        <v>36</v>
      </c>
      <c r="H2532" t="s">
        <v>37</v>
      </c>
      <c r="I2532" t="s">
        <v>48</v>
      </c>
      <c r="J2532" t="s">
        <v>9714</v>
      </c>
      <c r="K2532">
        <v>79526739</v>
      </c>
      <c r="L2532" t="s">
        <v>96</v>
      </c>
      <c r="M2532">
        <v>14007</v>
      </c>
      <c r="N2532" t="s">
        <v>601</v>
      </c>
      <c r="O2532" t="s">
        <v>301</v>
      </c>
      <c r="P2532" t="s">
        <v>67</v>
      </c>
      <c r="Q2532" t="s">
        <v>9715</v>
      </c>
      <c r="R2532" t="s">
        <v>69</v>
      </c>
      <c r="S2532" t="s">
        <v>9716</v>
      </c>
      <c r="T2532">
        <v>2040</v>
      </c>
      <c r="U2532">
        <v>174113</v>
      </c>
      <c r="V2532">
        <v>8.7891189999999995</v>
      </c>
    </row>
    <row r="2533" spans="1:22" x14ac:dyDescent="0.2">
      <c r="A2533">
        <v>2188</v>
      </c>
      <c r="B2533" t="s">
        <v>21</v>
      </c>
      <c r="C2533" t="s">
        <v>9717</v>
      </c>
      <c r="D2533">
        <v>49.372700000000002</v>
      </c>
      <c r="E2533" t="s">
        <v>9718</v>
      </c>
      <c r="F2533" t="s">
        <v>23</v>
      </c>
      <c r="G2533" t="s">
        <v>36</v>
      </c>
      <c r="H2533" t="s">
        <v>37</v>
      </c>
      <c r="I2533" t="s">
        <v>4147</v>
      </c>
      <c r="J2533" t="s">
        <v>9719</v>
      </c>
      <c r="K2533" t="s">
        <v>9720</v>
      </c>
      <c r="L2533" t="s">
        <v>471</v>
      </c>
      <c r="M2533" t="s">
        <v>9721</v>
      </c>
      <c r="N2533" t="s">
        <v>25</v>
      </c>
      <c r="O2533" t="s">
        <v>29</v>
      </c>
      <c r="P2533" t="s">
        <v>127</v>
      </c>
      <c r="Q2533" t="s">
        <v>3288</v>
      </c>
      <c r="R2533" t="s">
        <v>123</v>
      </c>
      <c r="S2533" t="s">
        <v>9722</v>
      </c>
      <c r="T2533">
        <v>2040</v>
      </c>
      <c r="U2533">
        <v>174112</v>
      </c>
      <c r="V2533">
        <v>49.372663000000003</v>
      </c>
    </row>
    <row r="2534" spans="1:22" x14ac:dyDescent="0.2">
      <c r="A2534">
        <v>2187</v>
      </c>
      <c r="B2534" t="s">
        <v>21</v>
      </c>
      <c r="C2534" t="s">
        <v>9723</v>
      </c>
      <c r="D2534">
        <v>6.2610999999999999</v>
      </c>
      <c r="E2534" t="s">
        <v>9724</v>
      </c>
      <c r="F2534" t="s">
        <v>23</v>
      </c>
      <c r="G2534" t="s">
        <v>36</v>
      </c>
      <c r="H2534" t="s">
        <v>37</v>
      </c>
      <c r="I2534" t="s">
        <v>159</v>
      </c>
      <c r="J2534" t="s">
        <v>9725</v>
      </c>
      <c r="K2534">
        <v>13064560</v>
      </c>
      <c r="L2534" t="s">
        <v>96</v>
      </c>
      <c r="M2534">
        <v>45866</v>
      </c>
      <c r="N2534" t="s">
        <v>601</v>
      </c>
      <c r="O2534" t="s">
        <v>301</v>
      </c>
      <c r="P2534" t="s">
        <v>67</v>
      </c>
      <c r="Q2534" t="s">
        <v>249</v>
      </c>
      <c r="R2534" t="s">
        <v>69</v>
      </c>
      <c r="S2534" t="s">
        <v>9726</v>
      </c>
      <c r="T2534">
        <v>2040</v>
      </c>
      <c r="U2534">
        <v>174111</v>
      </c>
      <c r="V2534">
        <v>6.261088</v>
      </c>
    </row>
    <row r="2535" spans="1:22" x14ac:dyDescent="0.2">
      <c r="A2535">
        <v>2186</v>
      </c>
      <c r="B2535" t="s">
        <v>21</v>
      </c>
      <c r="C2535" t="s">
        <v>9727</v>
      </c>
      <c r="D2535">
        <v>152.10249999999999</v>
      </c>
      <c r="E2535" t="s">
        <v>9728</v>
      </c>
      <c r="F2535" t="s">
        <v>23</v>
      </c>
      <c r="G2535" t="s">
        <v>36</v>
      </c>
      <c r="H2535" t="s">
        <v>37</v>
      </c>
      <c r="I2535" t="s">
        <v>9729</v>
      </c>
      <c r="J2535" t="s">
        <v>9730</v>
      </c>
      <c r="K2535">
        <v>900442284</v>
      </c>
      <c r="L2535" t="s">
        <v>28</v>
      </c>
      <c r="M2535">
        <v>29809</v>
      </c>
      <c r="N2535" t="s">
        <v>601</v>
      </c>
      <c r="O2535" t="s">
        <v>29</v>
      </c>
      <c r="P2535" t="s">
        <v>121</v>
      </c>
      <c r="Q2535" t="s">
        <v>9731</v>
      </c>
      <c r="R2535" t="s">
        <v>123</v>
      </c>
      <c r="S2535" t="s">
        <v>9732</v>
      </c>
      <c r="T2535">
        <v>2040</v>
      </c>
      <c r="U2535">
        <v>174110</v>
      </c>
      <c r="V2535">
        <v>152.102462</v>
      </c>
    </row>
    <row r="2536" spans="1:22" x14ac:dyDescent="0.2">
      <c r="A2536">
        <v>2185</v>
      </c>
      <c r="B2536" t="s">
        <v>21</v>
      </c>
      <c r="C2536" t="s">
        <v>9733</v>
      </c>
      <c r="D2536">
        <v>322.29500000000002</v>
      </c>
      <c r="E2536" t="s">
        <v>9734</v>
      </c>
      <c r="F2536" t="s">
        <v>23</v>
      </c>
      <c r="G2536" t="s">
        <v>36</v>
      </c>
      <c r="H2536" t="s">
        <v>37</v>
      </c>
      <c r="I2536" t="s">
        <v>515</v>
      </c>
      <c r="J2536" t="s">
        <v>9735</v>
      </c>
      <c r="K2536" t="s">
        <v>9736</v>
      </c>
      <c r="L2536" t="s">
        <v>471</v>
      </c>
      <c r="M2536" t="s">
        <v>9737</v>
      </c>
      <c r="N2536" t="s">
        <v>25</v>
      </c>
      <c r="O2536" t="s">
        <v>29</v>
      </c>
      <c r="P2536" t="s">
        <v>934</v>
      </c>
      <c r="Q2536" t="s">
        <v>2151</v>
      </c>
      <c r="R2536" t="s">
        <v>90</v>
      </c>
      <c r="S2536" t="s">
        <v>9738</v>
      </c>
      <c r="T2536">
        <v>2040</v>
      </c>
      <c r="U2536">
        <v>174109</v>
      </c>
      <c r="V2536">
        <v>322.294982</v>
      </c>
    </row>
    <row r="2537" spans="1:22" x14ac:dyDescent="0.2">
      <c r="A2537">
        <v>2184</v>
      </c>
      <c r="B2537" t="s">
        <v>21</v>
      </c>
      <c r="C2537" t="s">
        <v>9739</v>
      </c>
      <c r="D2537">
        <v>10.4039</v>
      </c>
      <c r="E2537" t="s">
        <v>9740</v>
      </c>
      <c r="F2537" t="s">
        <v>23</v>
      </c>
      <c r="G2537" t="s">
        <v>36</v>
      </c>
      <c r="H2537" t="s">
        <v>37</v>
      </c>
      <c r="I2537" t="s">
        <v>26</v>
      </c>
      <c r="J2537" t="s">
        <v>9741</v>
      </c>
      <c r="K2537">
        <v>38223294</v>
      </c>
      <c r="L2537" t="s">
        <v>96</v>
      </c>
      <c r="M2537">
        <v>28576</v>
      </c>
      <c r="N2537" t="s">
        <v>601</v>
      </c>
      <c r="O2537" t="s">
        <v>301</v>
      </c>
      <c r="P2537" t="s">
        <v>218</v>
      </c>
      <c r="Q2537" t="s">
        <v>4222</v>
      </c>
      <c r="R2537" t="s">
        <v>84</v>
      </c>
      <c r="S2537" t="s">
        <v>9742</v>
      </c>
      <c r="T2537">
        <v>2040</v>
      </c>
      <c r="U2537">
        <v>174108</v>
      </c>
      <c r="V2537">
        <v>10.403898999999999</v>
      </c>
    </row>
    <row r="2538" spans="1:22" x14ac:dyDescent="0.2">
      <c r="A2538">
        <v>2183</v>
      </c>
      <c r="B2538" t="s">
        <v>21</v>
      </c>
      <c r="C2538" t="s">
        <v>9743</v>
      </c>
      <c r="D2538">
        <v>7737.3491000000004</v>
      </c>
      <c r="E2538" t="s">
        <v>9744</v>
      </c>
      <c r="F2538" t="s">
        <v>23</v>
      </c>
      <c r="G2538" t="s">
        <v>36</v>
      </c>
      <c r="H2538" t="s">
        <v>451</v>
      </c>
      <c r="I2538" t="s">
        <v>3210</v>
      </c>
      <c r="J2538" t="s">
        <v>464</v>
      </c>
      <c r="K2538">
        <v>900166687</v>
      </c>
      <c r="L2538" t="s">
        <v>28</v>
      </c>
      <c r="M2538">
        <v>44836</v>
      </c>
      <c r="N2538" t="s">
        <v>25</v>
      </c>
      <c r="O2538" t="s">
        <v>29</v>
      </c>
      <c r="P2538" t="s">
        <v>40</v>
      </c>
      <c r="Q2538" t="s">
        <v>9408</v>
      </c>
      <c r="R2538" t="s">
        <v>6431</v>
      </c>
      <c r="S2538" t="s">
        <v>9745</v>
      </c>
      <c r="T2538">
        <v>2040</v>
      </c>
      <c r="U2538">
        <v>174107</v>
      </c>
      <c r="V2538">
        <v>7737.3491640000002</v>
      </c>
    </row>
    <row r="2539" spans="1:22" x14ac:dyDescent="0.2">
      <c r="A2539">
        <v>4373</v>
      </c>
      <c r="B2539" t="s">
        <v>21</v>
      </c>
      <c r="C2539" t="s">
        <v>9746</v>
      </c>
      <c r="D2539">
        <v>16.781300000000002</v>
      </c>
      <c r="E2539" t="s">
        <v>9747</v>
      </c>
      <c r="F2539" t="s">
        <v>23</v>
      </c>
      <c r="G2539" t="s">
        <v>36</v>
      </c>
      <c r="H2539" t="s">
        <v>4642</v>
      </c>
      <c r="I2539" t="s">
        <v>3210</v>
      </c>
      <c r="J2539" t="s">
        <v>9748</v>
      </c>
      <c r="K2539" t="s">
        <v>9749</v>
      </c>
      <c r="L2539" t="s">
        <v>352</v>
      </c>
      <c r="M2539" t="s">
        <v>9750</v>
      </c>
      <c r="N2539" t="s">
        <v>25</v>
      </c>
      <c r="O2539" t="s">
        <v>29</v>
      </c>
      <c r="P2539" t="s">
        <v>115</v>
      </c>
      <c r="Q2539" t="s">
        <v>1396</v>
      </c>
      <c r="R2539" t="s">
        <v>75</v>
      </c>
      <c r="S2539" t="s">
        <v>9751</v>
      </c>
      <c r="T2539">
        <v>2040</v>
      </c>
      <c r="U2539">
        <v>176830</v>
      </c>
      <c r="V2539">
        <v>16.781310000000001</v>
      </c>
    </row>
    <row r="2540" spans="1:22" x14ac:dyDescent="0.2">
      <c r="A2540">
        <v>2182</v>
      </c>
      <c r="B2540" t="s">
        <v>21</v>
      </c>
      <c r="C2540" t="s">
        <v>9752</v>
      </c>
      <c r="D2540">
        <v>1409.9836</v>
      </c>
      <c r="E2540" t="s">
        <v>9753</v>
      </c>
      <c r="F2540" t="s">
        <v>23</v>
      </c>
      <c r="G2540" t="s">
        <v>36</v>
      </c>
      <c r="H2540" t="s">
        <v>37</v>
      </c>
      <c r="I2540" t="s">
        <v>1685</v>
      </c>
      <c r="J2540" t="s">
        <v>9754</v>
      </c>
      <c r="K2540">
        <v>17318161</v>
      </c>
      <c r="L2540" t="s">
        <v>96</v>
      </c>
      <c r="M2540">
        <v>17288</v>
      </c>
      <c r="N2540" t="s">
        <v>601</v>
      </c>
      <c r="O2540" t="s">
        <v>301</v>
      </c>
      <c r="P2540" t="s">
        <v>312</v>
      </c>
      <c r="Q2540" t="s">
        <v>313</v>
      </c>
      <c r="R2540" t="s">
        <v>90</v>
      </c>
      <c r="S2540" t="s">
        <v>9755</v>
      </c>
      <c r="T2540">
        <v>2040</v>
      </c>
      <c r="U2540">
        <v>174106</v>
      </c>
      <c r="V2540">
        <v>1409.9833269999999</v>
      </c>
    </row>
    <row r="2541" spans="1:22" x14ac:dyDescent="0.2">
      <c r="A2541">
        <v>4381</v>
      </c>
      <c r="B2541" t="s">
        <v>21</v>
      </c>
      <c r="C2541" t="s">
        <v>9756</v>
      </c>
      <c r="D2541">
        <v>97.775099999999995</v>
      </c>
      <c r="E2541" t="s">
        <v>9757</v>
      </c>
      <c r="F2541" t="s">
        <v>23</v>
      </c>
      <c r="G2541" t="s">
        <v>36</v>
      </c>
      <c r="H2541" t="s">
        <v>37</v>
      </c>
      <c r="I2541" t="s">
        <v>3210</v>
      </c>
      <c r="J2541" t="s">
        <v>9758</v>
      </c>
      <c r="K2541">
        <v>12233640</v>
      </c>
      <c r="L2541" t="s">
        <v>96</v>
      </c>
      <c r="M2541">
        <v>11875</v>
      </c>
      <c r="N2541" t="s">
        <v>601</v>
      </c>
      <c r="O2541" t="s">
        <v>29</v>
      </c>
      <c r="P2541" t="s">
        <v>82</v>
      </c>
      <c r="Q2541" t="s">
        <v>1360</v>
      </c>
      <c r="R2541" t="s">
        <v>84</v>
      </c>
      <c r="S2541" t="s">
        <v>9759</v>
      </c>
      <c r="T2541">
        <v>2040</v>
      </c>
      <c r="U2541">
        <v>176842</v>
      </c>
      <c r="V2541">
        <v>97.775086000000002</v>
      </c>
    </row>
    <row r="2542" spans="1:22" x14ac:dyDescent="0.2">
      <c r="A2542">
        <v>2179</v>
      </c>
      <c r="B2542" t="s">
        <v>21</v>
      </c>
      <c r="C2542" t="s">
        <v>9760</v>
      </c>
      <c r="D2542">
        <v>495.4427</v>
      </c>
      <c r="E2542" t="s">
        <v>9761</v>
      </c>
      <c r="F2542" t="s">
        <v>23</v>
      </c>
      <c r="G2542" t="s">
        <v>36</v>
      </c>
      <c r="H2542" t="s">
        <v>37</v>
      </c>
      <c r="I2542" t="s">
        <v>3854</v>
      </c>
      <c r="J2542" t="s">
        <v>9762</v>
      </c>
      <c r="K2542">
        <v>900866306</v>
      </c>
      <c r="L2542" t="s">
        <v>28</v>
      </c>
      <c r="M2542">
        <v>57086</v>
      </c>
      <c r="N2542" t="s">
        <v>601</v>
      </c>
      <c r="O2542" t="s">
        <v>301</v>
      </c>
      <c r="P2542" t="s">
        <v>905</v>
      </c>
      <c r="Q2542" t="s">
        <v>1196</v>
      </c>
      <c r="R2542" t="s">
        <v>90</v>
      </c>
      <c r="S2542" t="s">
        <v>9763</v>
      </c>
      <c r="T2542">
        <v>2040</v>
      </c>
      <c r="U2542">
        <v>174103</v>
      </c>
      <c r="V2542">
        <v>495.44266199999998</v>
      </c>
    </row>
    <row r="2543" spans="1:22" x14ac:dyDescent="0.2">
      <c r="A2543">
        <v>2180</v>
      </c>
      <c r="B2543" t="s">
        <v>21</v>
      </c>
      <c r="C2543" t="s">
        <v>9764</v>
      </c>
      <c r="D2543">
        <v>9.9833999999999996</v>
      </c>
      <c r="E2543" t="s">
        <v>9761</v>
      </c>
      <c r="F2543" t="s">
        <v>23</v>
      </c>
      <c r="G2543" t="s">
        <v>36</v>
      </c>
      <c r="H2543" t="s">
        <v>37</v>
      </c>
      <c r="I2543" t="s">
        <v>7306</v>
      </c>
      <c r="J2543" t="s">
        <v>9765</v>
      </c>
      <c r="K2543" t="s">
        <v>9766</v>
      </c>
      <c r="L2543" t="s">
        <v>352</v>
      </c>
      <c r="M2543" t="s">
        <v>9767</v>
      </c>
      <c r="N2543" t="s">
        <v>601</v>
      </c>
      <c r="O2543" t="s">
        <v>301</v>
      </c>
      <c r="P2543" t="s">
        <v>905</v>
      </c>
      <c r="Q2543" t="s">
        <v>5573</v>
      </c>
      <c r="R2543" t="s">
        <v>90</v>
      </c>
      <c r="S2543" t="s">
        <v>9763</v>
      </c>
      <c r="T2543">
        <v>2040</v>
      </c>
      <c r="U2543">
        <v>174104</v>
      </c>
      <c r="V2543">
        <v>9.9834029999999991</v>
      </c>
    </row>
    <row r="2544" spans="1:22" x14ac:dyDescent="0.2">
      <c r="A2544">
        <v>2181</v>
      </c>
      <c r="B2544" t="s">
        <v>21</v>
      </c>
      <c r="C2544" t="s">
        <v>9768</v>
      </c>
      <c r="D2544">
        <v>52.323399999999999</v>
      </c>
      <c r="E2544" t="s">
        <v>9761</v>
      </c>
      <c r="F2544" t="s">
        <v>23</v>
      </c>
      <c r="G2544" t="s">
        <v>36</v>
      </c>
      <c r="H2544" t="s">
        <v>37</v>
      </c>
      <c r="I2544" t="s">
        <v>411</v>
      </c>
      <c r="J2544" t="s">
        <v>9769</v>
      </c>
      <c r="K2544">
        <v>817007557</v>
      </c>
      <c r="L2544" t="s">
        <v>28</v>
      </c>
      <c r="M2544">
        <v>13256</v>
      </c>
      <c r="N2544" t="s">
        <v>601</v>
      </c>
      <c r="O2544" t="s">
        <v>301</v>
      </c>
      <c r="P2544" t="s">
        <v>115</v>
      </c>
      <c r="Q2544" t="s">
        <v>884</v>
      </c>
      <c r="R2544" t="s">
        <v>75</v>
      </c>
      <c r="S2544" t="s">
        <v>9763</v>
      </c>
      <c r="T2544">
        <v>2040</v>
      </c>
      <c r="U2544">
        <v>174105</v>
      </c>
      <c r="V2544">
        <v>52.323382000000002</v>
      </c>
    </row>
    <row r="2545" spans="1:22" x14ac:dyDescent="0.2">
      <c r="A2545">
        <v>3390</v>
      </c>
      <c r="B2545" t="s">
        <v>21</v>
      </c>
      <c r="C2545" t="s">
        <v>9770</v>
      </c>
      <c r="D2545">
        <v>28.367599999999999</v>
      </c>
      <c r="E2545" t="s">
        <v>9771</v>
      </c>
      <c r="F2545" t="s">
        <v>23</v>
      </c>
      <c r="G2545" t="s">
        <v>36</v>
      </c>
      <c r="H2545" t="s">
        <v>37</v>
      </c>
      <c r="I2545" t="s">
        <v>411</v>
      </c>
      <c r="J2545" t="s">
        <v>9772</v>
      </c>
      <c r="K2545">
        <v>80874240</v>
      </c>
      <c r="L2545" t="s">
        <v>96</v>
      </c>
      <c r="M2545">
        <v>19045</v>
      </c>
      <c r="N2545" t="s">
        <v>25</v>
      </c>
      <c r="O2545" t="s">
        <v>301</v>
      </c>
      <c r="P2545" t="s">
        <v>165</v>
      </c>
      <c r="Q2545" t="s">
        <v>254</v>
      </c>
      <c r="R2545" t="s">
        <v>84</v>
      </c>
      <c r="S2545" t="s">
        <v>9773</v>
      </c>
      <c r="T2545">
        <v>2040</v>
      </c>
      <c r="U2545">
        <v>175568</v>
      </c>
      <c r="V2545">
        <v>28.367584000000001</v>
      </c>
    </row>
    <row r="2546" spans="1:22" x14ac:dyDescent="0.2">
      <c r="A2546">
        <v>3160</v>
      </c>
      <c r="B2546" t="s">
        <v>21</v>
      </c>
      <c r="C2546" t="s">
        <v>9774</v>
      </c>
      <c r="D2546">
        <v>32.779699999999998</v>
      </c>
      <c r="E2546" t="s">
        <v>9775</v>
      </c>
      <c r="F2546" t="s">
        <v>23</v>
      </c>
      <c r="G2546" t="s">
        <v>36</v>
      </c>
      <c r="H2546" t="s">
        <v>37</v>
      </c>
      <c r="I2546" t="s">
        <v>389</v>
      </c>
      <c r="J2546" t="s">
        <v>9776</v>
      </c>
      <c r="K2546">
        <v>9110876</v>
      </c>
      <c r="L2546" t="s">
        <v>96</v>
      </c>
      <c r="M2546">
        <v>46715</v>
      </c>
      <c r="N2546" t="s">
        <v>25</v>
      </c>
      <c r="O2546" t="s">
        <v>29</v>
      </c>
      <c r="P2546" t="s">
        <v>55</v>
      </c>
      <c r="Q2546" t="s">
        <v>9777</v>
      </c>
      <c r="R2546" t="s">
        <v>57</v>
      </c>
      <c r="S2546" t="s">
        <v>9778</v>
      </c>
      <c r="T2546">
        <v>2040</v>
      </c>
      <c r="U2546">
        <v>175282</v>
      </c>
      <c r="V2546">
        <v>32.779718000000003</v>
      </c>
    </row>
    <row r="2547" spans="1:22" x14ac:dyDescent="0.2">
      <c r="A2547">
        <v>2177</v>
      </c>
      <c r="B2547" t="s">
        <v>21</v>
      </c>
      <c r="C2547" t="s">
        <v>9779</v>
      </c>
      <c r="D2547">
        <v>49.762</v>
      </c>
      <c r="E2547" t="s">
        <v>9780</v>
      </c>
      <c r="F2547" t="s">
        <v>23</v>
      </c>
      <c r="G2547" t="s">
        <v>36</v>
      </c>
      <c r="H2547" t="s">
        <v>37</v>
      </c>
      <c r="I2547" t="s">
        <v>4800</v>
      </c>
      <c r="J2547" t="s">
        <v>9781</v>
      </c>
      <c r="K2547" t="s">
        <v>9782</v>
      </c>
      <c r="L2547" t="s">
        <v>352</v>
      </c>
      <c r="M2547" t="s">
        <v>9783</v>
      </c>
      <c r="N2547" t="s">
        <v>25</v>
      </c>
      <c r="O2547" t="s">
        <v>29</v>
      </c>
      <c r="P2547" t="s">
        <v>934</v>
      </c>
      <c r="Q2547" t="s">
        <v>2151</v>
      </c>
      <c r="R2547" t="s">
        <v>123</v>
      </c>
      <c r="S2547" t="s">
        <v>9784</v>
      </c>
      <c r="T2547">
        <v>2040</v>
      </c>
      <c r="U2547">
        <v>174101</v>
      </c>
      <c r="V2547">
        <v>49.762028999999998</v>
      </c>
    </row>
    <row r="2548" spans="1:22" x14ac:dyDescent="0.2">
      <c r="A2548">
        <v>2178</v>
      </c>
      <c r="B2548" t="s">
        <v>21</v>
      </c>
      <c r="C2548" t="s">
        <v>9785</v>
      </c>
      <c r="D2548">
        <v>86.538700000000006</v>
      </c>
      <c r="E2548" t="s">
        <v>9780</v>
      </c>
      <c r="F2548" t="s">
        <v>23</v>
      </c>
      <c r="G2548" t="s">
        <v>36</v>
      </c>
      <c r="H2548" t="s">
        <v>37</v>
      </c>
      <c r="I2548" t="s">
        <v>1099</v>
      </c>
      <c r="J2548" t="s">
        <v>9786</v>
      </c>
      <c r="K2548">
        <v>9007891737</v>
      </c>
      <c r="L2548" t="s">
        <v>28</v>
      </c>
      <c r="M2548">
        <v>74819</v>
      </c>
      <c r="N2548" t="s">
        <v>601</v>
      </c>
      <c r="O2548" t="s">
        <v>29</v>
      </c>
      <c r="P2548" t="s">
        <v>312</v>
      </c>
      <c r="Q2548" t="s">
        <v>9207</v>
      </c>
      <c r="R2548" t="s">
        <v>90</v>
      </c>
      <c r="S2548" t="s">
        <v>9784</v>
      </c>
      <c r="T2548">
        <v>2040</v>
      </c>
      <c r="U2548">
        <v>174102</v>
      </c>
      <c r="V2548">
        <v>86.538770999999997</v>
      </c>
    </row>
    <row r="2549" spans="1:22" x14ac:dyDescent="0.2">
      <c r="A2549">
        <v>6118</v>
      </c>
      <c r="B2549" t="s">
        <v>21</v>
      </c>
      <c r="C2549" t="s">
        <v>9787</v>
      </c>
      <c r="D2549">
        <v>300.29489999999998</v>
      </c>
      <c r="E2549" t="s">
        <v>9788</v>
      </c>
      <c r="F2549" t="s">
        <v>4482</v>
      </c>
      <c r="G2549" t="s">
        <v>36</v>
      </c>
      <c r="H2549" t="s">
        <v>451</v>
      </c>
      <c r="I2549" t="s">
        <v>533</v>
      </c>
      <c r="J2549" t="s">
        <v>6576</v>
      </c>
      <c r="K2549">
        <v>900193739</v>
      </c>
      <c r="L2549" t="s">
        <v>28</v>
      </c>
      <c r="M2549">
        <v>57500</v>
      </c>
      <c r="N2549" t="s">
        <v>25</v>
      </c>
      <c r="O2549" t="s">
        <v>29</v>
      </c>
      <c r="P2549" t="s">
        <v>40</v>
      </c>
      <c r="Q2549" t="s">
        <v>7449</v>
      </c>
      <c r="R2549" t="s">
        <v>6431</v>
      </c>
      <c r="S2549" t="s">
        <v>9789</v>
      </c>
      <c r="T2549">
        <v>2040</v>
      </c>
      <c r="U2549">
        <v>179561</v>
      </c>
      <c r="V2549">
        <v>300.29465199999999</v>
      </c>
    </row>
    <row r="2550" spans="1:22" x14ac:dyDescent="0.2">
      <c r="A2550">
        <v>6117</v>
      </c>
      <c r="B2550" t="s">
        <v>21</v>
      </c>
      <c r="C2550" t="s">
        <v>9790</v>
      </c>
      <c r="D2550">
        <v>4.3528000000000002</v>
      </c>
      <c r="E2550" t="s">
        <v>9791</v>
      </c>
      <c r="F2550" t="s">
        <v>23</v>
      </c>
      <c r="G2550" t="s">
        <v>36</v>
      </c>
      <c r="H2550" t="s">
        <v>37</v>
      </c>
      <c r="I2550" t="s">
        <v>26</v>
      </c>
      <c r="J2550" t="s">
        <v>9792</v>
      </c>
      <c r="K2550">
        <v>41509994</v>
      </c>
      <c r="L2550" t="s">
        <v>96</v>
      </c>
      <c r="M2550">
        <v>20909</v>
      </c>
      <c r="N2550" t="s">
        <v>601</v>
      </c>
      <c r="O2550" t="s">
        <v>301</v>
      </c>
      <c r="P2550" t="s">
        <v>905</v>
      </c>
      <c r="Q2550" t="s">
        <v>5654</v>
      </c>
      <c r="R2550" t="s">
        <v>90</v>
      </c>
      <c r="S2550" t="s">
        <v>9793</v>
      </c>
      <c r="T2550">
        <v>2040</v>
      </c>
      <c r="U2550">
        <v>179560</v>
      </c>
      <c r="V2550">
        <v>4.3527909999999999</v>
      </c>
    </row>
    <row r="2551" spans="1:22" x14ac:dyDescent="0.2">
      <c r="A2551">
        <v>6116</v>
      </c>
      <c r="B2551" t="s">
        <v>21</v>
      </c>
      <c r="C2551" t="s">
        <v>9794</v>
      </c>
      <c r="D2551">
        <v>430.03019999999998</v>
      </c>
      <c r="E2551" t="s">
        <v>9795</v>
      </c>
      <c r="F2551" t="s">
        <v>23</v>
      </c>
      <c r="G2551" t="s">
        <v>36</v>
      </c>
      <c r="H2551" t="s">
        <v>37</v>
      </c>
      <c r="I2551" t="s">
        <v>3210</v>
      </c>
      <c r="J2551" t="s">
        <v>9796</v>
      </c>
      <c r="K2551">
        <v>900399653</v>
      </c>
      <c r="L2551" t="s">
        <v>28</v>
      </c>
      <c r="M2551">
        <v>31289</v>
      </c>
      <c r="N2551" t="s">
        <v>25</v>
      </c>
      <c r="O2551" t="s">
        <v>29</v>
      </c>
      <c r="P2551" t="s">
        <v>184</v>
      </c>
      <c r="Q2551" t="s">
        <v>2648</v>
      </c>
      <c r="R2551" t="s">
        <v>62</v>
      </c>
      <c r="S2551" t="s">
        <v>7802</v>
      </c>
      <c r="T2551">
        <v>2040</v>
      </c>
      <c r="U2551">
        <v>179559</v>
      </c>
      <c r="V2551">
        <v>430.03007600000001</v>
      </c>
    </row>
    <row r="2552" spans="1:22" x14ac:dyDescent="0.2">
      <c r="A2552">
        <v>6124</v>
      </c>
      <c r="B2552" t="s">
        <v>21</v>
      </c>
      <c r="C2552" t="s">
        <v>9797</v>
      </c>
      <c r="D2552">
        <v>293.81169999999997</v>
      </c>
      <c r="E2552" t="s">
        <v>9798</v>
      </c>
      <c r="F2552" t="s">
        <v>23</v>
      </c>
      <c r="G2552" t="s">
        <v>36</v>
      </c>
      <c r="H2552" t="s">
        <v>37</v>
      </c>
      <c r="I2552" t="s">
        <v>374</v>
      </c>
      <c r="J2552" t="s">
        <v>9799</v>
      </c>
      <c r="K2552">
        <v>900042142</v>
      </c>
      <c r="L2552" t="s">
        <v>28</v>
      </c>
      <c r="M2552">
        <v>39105</v>
      </c>
      <c r="N2552" t="s">
        <v>25</v>
      </c>
      <c r="O2552" t="s">
        <v>29</v>
      </c>
      <c r="P2552" t="s">
        <v>104</v>
      </c>
      <c r="Q2552" t="s">
        <v>1619</v>
      </c>
      <c r="R2552" t="s">
        <v>106</v>
      </c>
      <c r="S2552" t="s">
        <v>9800</v>
      </c>
      <c r="T2552">
        <v>2040</v>
      </c>
      <c r="U2552">
        <v>179568</v>
      </c>
      <c r="V2552">
        <v>293.81172199999997</v>
      </c>
    </row>
    <row r="2553" spans="1:22" x14ac:dyDescent="0.2">
      <c r="A2553">
        <v>4310</v>
      </c>
      <c r="B2553" t="s">
        <v>21</v>
      </c>
      <c r="C2553" t="s">
        <v>9801</v>
      </c>
      <c r="D2553">
        <v>111.6176</v>
      </c>
      <c r="E2553" t="s">
        <v>9802</v>
      </c>
      <c r="F2553" t="s">
        <v>23</v>
      </c>
      <c r="G2553" t="s">
        <v>36</v>
      </c>
      <c r="H2553" t="s">
        <v>37</v>
      </c>
      <c r="I2553" t="s">
        <v>3210</v>
      </c>
      <c r="J2553" t="s">
        <v>9803</v>
      </c>
      <c r="K2553" t="s">
        <v>9804</v>
      </c>
      <c r="L2553" t="s">
        <v>113</v>
      </c>
      <c r="M2553" t="s">
        <v>9805</v>
      </c>
      <c r="N2553" t="s">
        <v>25</v>
      </c>
      <c r="O2553" t="s">
        <v>29</v>
      </c>
      <c r="P2553" t="s">
        <v>365</v>
      </c>
      <c r="Q2553" t="s">
        <v>1502</v>
      </c>
      <c r="R2553" t="s">
        <v>62</v>
      </c>
      <c r="S2553" t="s">
        <v>9806</v>
      </c>
      <c r="T2553">
        <v>2040</v>
      </c>
      <c r="U2553">
        <v>176751</v>
      </c>
      <c r="V2553">
        <v>111.617611</v>
      </c>
    </row>
    <row r="2554" spans="1:22" x14ac:dyDescent="0.2">
      <c r="A2554">
        <v>6071</v>
      </c>
      <c r="B2554" t="s">
        <v>21</v>
      </c>
      <c r="C2554" t="s">
        <v>9807</v>
      </c>
      <c r="D2554">
        <v>5.7606999999999999</v>
      </c>
      <c r="E2554" t="s">
        <v>9802</v>
      </c>
      <c r="F2554" t="s">
        <v>23</v>
      </c>
      <c r="G2554" t="s">
        <v>36</v>
      </c>
      <c r="H2554" t="s">
        <v>37</v>
      </c>
      <c r="I2554" t="s">
        <v>515</v>
      </c>
      <c r="J2554" t="s">
        <v>9808</v>
      </c>
      <c r="K2554" t="s">
        <v>9809</v>
      </c>
      <c r="L2554" t="s">
        <v>352</v>
      </c>
      <c r="M2554" t="s">
        <v>9810</v>
      </c>
      <c r="N2554" t="s">
        <v>25</v>
      </c>
      <c r="O2554" t="s">
        <v>29</v>
      </c>
      <c r="P2554" t="s">
        <v>121</v>
      </c>
      <c r="Q2554" t="s">
        <v>7546</v>
      </c>
      <c r="R2554" t="s">
        <v>123</v>
      </c>
      <c r="S2554" t="s">
        <v>9806</v>
      </c>
      <c r="T2554">
        <v>2040</v>
      </c>
      <c r="U2554">
        <v>179497</v>
      </c>
      <c r="V2554">
        <v>5.7606700000000002</v>
      </c>
    </row>
    <row r="2555" spans="1:22" x14ac:dyDescent="0.2">
      <c r="A2555">
        <v>6101</v>
      </c>
      <c r="B2555" t="s">
        <v>21</v>
      </c>
      <c r="C2555" t="s">
        <v>9811</v>
      </c>
      <c r="D2555">
        <v>623.06920000000002</v>
      </c>
      <c r="E2555" t="s">
        <v>9812</v>
      </c>
      <c r="F2555" t="s">
        <v>23</v>
      </c>
      <c r="G2555" t="s">
        <v>36</v>
      </c>
      <c r="H2555" t="s">
        <v>37</v>
      </c>
      <c r="I2555" t="s">
        <v>961</v>
      </c>
      <c r="J2555" t="s">
        <v>9813</v>
      </c>
      <c r="K2555">
        <v>860071684</v>
      </c>
      <c r="L2555" t="s">
        <v>28</v>
      </c>
      <c r="M2555">
        <v>34683</v>
      </c>
      <c r="N2555" t="s">
        <v>601</v>
      </c>
      <c r="O2555" t="s">
        <v>301</v>
      </c>
      <c r="P2555" t="s">
        <v>184</v>
      </c>
      <c r="Q2555" t="s">
        <v>9814</v>
      </c>
      <c r="R2555" t="s">
        <v>62</v>
      </c>
      <c r="S2555" t="s">
        <v>9815</v>
      </c>
      <c r="T2555">
        <v>2040</v>
      </c>
      <c r="U2555">
        <v>179543</v>
      </c>
      <c r="V2555">
        <v>623.06925200000001</v>
      </c>
    </row>
    <row r="2556" spans="1:22" x14ac:dyDescent="0.2">
      <c r="A2556">
        <v>6100</v>
      </c>
      <c r="B2556" t="s">
        <v>21</v>
      </c>
      <c r="C2556" t="s">
        <v>9816</v>
      </c>
      <c r="D2556">
        <v>4.8746999999999998</v>
      </c>
      <c r="E2556" t="s">
        <v>9817</v>
      </c>
      <c r="F2556" t="s">
        <v>23</v>
      </c>
      <c r="G2556" t="s">
        <v>36</v>
      </c>
      <c r="H2556" t="s">
        <v>37</v>
      </c>
      <c r="I2556" t="s">
        <v>411</v>
      </c>
      <c r="J2556" t="s">
        <v>9818</v>
      </c>
      <c r="K2556" t="s">
        <v>9819</v>
      </c>
      <c r="L2556" t="s">
        <v>471</v>
      </c>
      <c r="M2556" t="s">
        <v>9820</v>
      </c>
      <c r="N2556" t="s">
        <v>25</v>
      </c>
      <c r="O2556" t="s">
        <v>29</v>
      </c>
      <c r="P2556" t="s">
        <v>121</v>
      </c>
      <c r="Q2556" t="s">
        <v>6518</v>
      </c>
      <c r="R2556" t="s">
        <v>123</v>
      </c>
      <c r="S2556" t="s">
        <v>9821</v>
      </c>
      <c r="T2556">
        <v>2040</v>
      </c>
      <c r="U2556">
        <v>179542</v>
      </c>
      <c r="V2556">
        <v>4.8747449999999999</v>
      </c>
    </row>
    <row r="2557" spans="1:22" x14ac:dyDescent="0.2">
      <c r="A2557">
        <v>2975</v>
      </c>
      <c r="B2557" t="s">
        <v>21</v>
      </c>
      <c r="C2557" t="s">
        <v>9822</v>
      </c>
      <c r="D2557">
        <v>1192.3684000000001</v>
      </c>
      <c r="E2557" t="s">
        <v>9823</v>
      </c>
      <c r="F2557" t="s">
        <v>23</v>
      </c>
      <c r="G2557" t="s">
        <v>36</v>
      </c>
      <c r="H2557" t="s">
        <v>37</v>
      </c>
      <c r="I2557" t="s">
        <v>374</v>
      </c>
      <c r="J2557" t="s">
        <v>9824</v>
      </c>
      <c r="K2557">
        <v>3383603</v>
      </c>
      <c r="L2557" t="s">
        <v>96</v>
      </c>
      <c r="M2557">
        <v>43059</v>
      </c>
      <c r="N2557" t="s">
        <v>25</v>
      </c>
      <c r="O2557" t="s">
        <v>29</v>
      </c>
      <c r="P2557" t="s">
        <v>104</v>
      </c>
      <c r="Q2557" t="s">
        <v>1073</v>
      </c>
      <c r="R2557" t="s">
        <v>106</v>
      </c>
      <c r="S2557" t="s">
        <v>9825</v>
      </c>
      <c r="T2557">
        <v>2040</v>
      </c>
      <c r="U2557">
        <v>175049</v>
      </c>
      <c r="V2557">
        <v>1192.368283</v>
      </c>
    </row>
    <row r="2558" spans="1:22" x14ac:dyDescent="0.2">
      <c r="A2558">
        <v>2974</v>
      </c>
      <c r="B2558" t="s">
        <v>21</v>
      </c>
      <c r="C2558" t="s">
        <v>9826</v>
      </c>
      <c r="D2558">
        <v>146.9016</v>
      </c>
      <c r="E2558" t="s">
        <v>9827</v>
      </c>
      <c r="F2558" t="s">
        <v>23</v>
      </c>
      <c r="G2558" t="s">
        <v>36</v>
      </c>
      <c r="H2558" t="s">
        <v>37</v>
      </c>
      <c r="I2558" t="s">
        <v>1305</v>
      </c>
      <c r="J2558" t="s">
        <v>9297</v>
      </c>
      <c r="K2558">
        <v>811006779</v>
      </c>
      <c r="L2558" t="s">
        <v>28</v>
      </c>
      <c r="M2558">
        <v>39351</v>
      </c>
      <c r="N2558" t="s">
        <v>25</v>
      </c>
      <c r="O2558" t="s">
        <v>29</v>
      </c>
      <c r="P2558" t="s">
        <v>104</v>
      </c>
      <c r="Q2558" t="s">
        <v>9828</v>
      </c>
      <c r="R2558" t="s">
        <v>106</v>
      </c>
      <c r="S2558" t="s">
        <v>9829</v>
      </c>
      <c r="T2558">
        <v>2040</v>
      </c>
      <c r="U2558">
        <v>175048</v>
      </c>
      <c r="V2558">
        <v>146.90158099999999</v>
      </c>
    </row>
    <row r="2559" spans="1:22" x14ac:dyDescent="0.2">
      <c r="A2559">
        <v>2969</v>
      </c>
      <c r="B2559" t="s">
        <v>21</v>
      </c>
      <c r="C2559" t="s">
        <v>9830</v>
      </c>
      <c r="D2559">
        <v>30.3337</v>
      </c>
      <c r="E2559" t="s">
        <v>9831</v>
      </c>
      <c r="F2559" t="s">
        <v>23</v>
      </c>
      <c r="G2559" t="s">
        <v>36</v>
      </c>
      <c r="H2559" t="s">
        <v>37</v>
      </c>
      <c r="I2559" t="s">
        <v>533</v>
      </c>
      <c r="J2559" t="s">
        <v>9832</v>
      </c>
      <c r="K2559" t="s">
        <v>9833</v>
      </c>
      <c r="L2559" t="s">
        <v>352</v>
      </c>
      <c r="M2559" t="s">
        <v>9834</v>
      </c>
      <c r="N2559" t="s">
        <v>25</v>
      </c>
      <c r="O2559" t="s">
        <v>29</v>
      </c>
      <c r="P2559" t="s">
        <v>104</v>
      </c>
      <c r="Q2559" t="s">
        <v>1677</v>
      </c>
      <c r="R2559" t="s">
        <v>106</v>
      </c>
      <c r="S2559" t="s">
        <v>9835</v>
      </c>
      <c r="T2559">
        <v>2040</v>
      </c>
      <c r="U2559">
        <v>175041</v>
      </c>
      <c r="V2559">
        <v>30.333663999999999</v>
      </c>
    </row>
    <row r="2560" spans="1:22" x14ac:dyDescent="0.2">
      <c r="A2560">
        <v>6070</v>
      </c>
      <c r="B2560" t="s">
        <v>21</v>
      </c>
      <c r="C2560" t="s">
        <v>9836</v>
      </c>
      <c r="D2560">
        <v>335.40249999999997</v>
      </c>
      <c r="E2560" t="s">
        <v>9837</v>
      </c>
      <c r="F2560" t="s">
        <v>23</v>
      </c>
      <c r="G2560" t="s">
        <v>36</v>
      </c>
      <c r="H2560" t="s">
        <v>37</v>
      </c>
      <c r="I2560" t="s">
        <v>3210</v>
      </c>
      <c r="J2560" t="s">
        <v>9838</v>
      </c>
      <c r="K2560">
        <v>2850175</v>
      </c>
      <c r="L2560" t="s">
        <v>96</v>
      </c>
      <c r="M2560">
        <v>38259</v>
      </c>
      <c r="N2560" t="s">
        <v>601</v>
      </c>
      <c r="O2560" t="s">
        <v>301</v>
      </c>
      <c r="P2560" t="s">
        <v>73</v>
      </c>
      <c r="Q2560" t="s">
        <v>3277</v>
      </c>
      <c r="R2560" t="s">
        <v>75</v>
      </c>
      <c r="S2560" t="s">
        <v>9839</v>
      </c>
      <c r="T2560">
        <v>2040</v>
      </c>
      <c r="U2560">
        <v>179496</v>
      </c>
      <c r="V2560">
        <v>335.402377</v>
      </c>
    </row>
    <row r="2561" spans="1:22" x14ac:dyDescent="0.2">
      <c r="A2561">
        <v>3237</v>
      </c>
      <c r="B2561" t="s">
        <v>21</v>
      </c>
      <c r="C2561" t="s">
        <v>9840</v>
      </c>
      <c r="D2561">
        <v>411.79289999999997</v>
      </c>
      <c r="E2561" t="s">
        <v>9841</v>
      </c>
      <c r="F2561" t="s">
        <v>23</v>
      </c>
      <c r="G2561" t="s">
        <v>36</v>
      </c>
      <c r="H2561" t="s">
        <v>37</v>
      </c>
      <c r="I2561" t="s">
        <v>208</v>
      </c>
      <c r="J2561" t="s">
        <v>9842</v>
      </c>
      <c r="K2561">
        <v>74185337</v>
      </c>
      <c r="L2561" t="s">
        <v>96</v>
      </c>
      <c r="M2561">
        <v>38825</v>
      </c>
      <c r="N2561" t="s">
        <v>25</v>
      </c>
      <c r="O2561" t="s">
        <v>29</v>
      </c>
      <c r="P2561" t="s">
        <v>6827</v>
      </c>
      <c r="Q2561" t="s">
        <v>9843</v>
      </c>
      <c r="R2561" t="s">
        <v>90</v>
      </c>
      <c r="S2561" t="s">
        <v>9844</v>
      </c>
      <c r="T2561">
        <v>2040</v>
      </c>
      <c r="U2561">
        <v>175384</v>
      </c>
      <c r="V2561">
        <v>411.79254300000002</v>
      </c>
    </row>
    <row r="2562" spans="1:22" x14ac:dyDescent="0.2">
      <c r="A2562">
        <v>5899</v>
      </c>
      <c r="B2562" t="s">
        <v>21</v>
      </c>
      <c r="C2562" t="s">
        <v>9845</v>
      </c>
      <c r="D2562">
        <v>44.337800000000001</v>
      </c>
      <c r="E2562" t="s">
        <v>9846</v>
      </c>
      <c r="F2562" t="s">
        <v>23</v>
      </c>
      <c r="G2562" t="s">
        <v>36</v>
      </c>
      <c r="H2562" t="s">
        <v>37</v>
      </c>
      <c r="I2562" t="s">
        <v>26</v>
      </c>
      <c r="J2562" t="s">
        <v>947</v>
      </c>
      <c r="K2562">
        <v>13876225</v>
      </c>
      <c r="L2562" t="s">
        <v>96</v>
      </c>
      <c r="M2562">
        <v>43592</v>
      </c>
      <c r="N2562" t="s">
        <v>601</v>
      </c>
      <c r="O2562" t="s">
        <v>301</v>
      </c>
      <c r="P2562" t="s">
        <v>132</v>
      </c>
      <c r="Q2562" t="s">
        <v>6455</v>
      </c>
      <c r="R2562" t="s">
        <v>134</v>
      </c>
      <c r="S2562" t="s">
        <v>9847</v>
      </c>
      <c r="T2562">
        <v>2040</v>
      </c>
      <c r="U2562">
        <v>179234</v>
      </c>
      <c r="V2562">
        <v>44.337739999999997</v>
      </c>
    </row>
    <row r="2563" spans="1:22" x14ac:dyDescent="0.2">
      <c r="A2563">
        <v>2967</v>
      </c>
      <c r="B2563" t="s">
        <v>21</v>
      </c>
      <c r="C2563" t="s">
        <v>9848</v>
      </c>
      <c r="D2563">
        <v>79.197199999999995</v>
      </c>
      <c r="E2563" t="s">
        <v>9849</v>
      </c>
      <c r="F2563" t="s">
        <v>23</v>
      </c>
      <c r="G2563" t="s">
        <v>36</v>
      </c>
      <c r="H2563" t="s">
        <v>37</v>
      </c>
      <c r="I2563" t="s">
        <v>45</v>
      </c>
      <c r="J2563" t="s">
        <v>6435</v>
      </c>
      <c r="K2563">
        <v>900487217</v>
      </c>
      <c r="L2563" t="s">
        <v>28</v>
      </c>
      <c r="M2563">
        <v>48808</v>
      </c>
      <c r="N2563" t="s">
        <v>25</v>
      </c>
      <c r="O2563" t="s">
        <v>29</v>
      </c>
      <c r="P2563" t="s">
        <v>104</v>
      </c>
      <c r="Q2563" t="s">
        <v>345</v>
      </c>
      <c r="R2563" t="s">
        <v>106</v>
      </c>
      <c r="S2563" t="s">
        <v>9850</v>
      </c>
      <c r="T2563">
        <v>2040</v>
      </c>
      <c r="U2563">
        <v>175039</v>
      </c>
      <c r="V2563">
        <v>79.197227999999996</v>
      </c>
    </row>
    <row r="2564" spans="1:22" x14ac:dyDescent="0.2">
      <c r="A2564">
        <v>2972</v>
      </c>
      <c r="B2564" t="s">
        <v>21</v>
      </c>
      <c r="C2564" t="s">
        <v>9851</v>
      </c>
      <c r="D2564">
        <v>5911.4229999999998</v>
      </c>
      <c r="E2564" t="s">
        <v>9849</v>
      </c>
      <c r="F2564" t="s">
        <v>23</v>
      </c>
      <c r="G2564" t="s">
        <v>36</v>
      </c>
      <c r="H2564" t="s">
        <v>37</v>
      </c>
      <c r="I2564" t="s">
        <v>45</v>
      </c>
      <c r="J2564" t="s">
        <v>8493</v>
      </c>
      <c r="K2564">
        <v>900217771</v>
      </c>
      <c r="L2564" t="s">
        <v>28</v>
      </c>
      <c r="M2564">
        <v>47572</v>
      </c>
      <c r="N2564" t="s">
        <v>25</v>
      </c>
      <c r="O2564" t="s">
        <v>29</v>
      </c>
      <c r="P2564" t="s">
        <v>104</v>
      </c>
      <c r="Q2564" t="s">
        <v>9852</v>
      </c>
      <c r="R2564" t="s">
        <v>106</v>
      </c>
      <c r="S2564" t="s">
        <v>9850</v>
      </c>
      <c r="T2564">
        <v>2040</v>
      </c>
      <c r="U2564">
        <v>175046</v>
      </c>
      <c r="V2564">
        <v>5911.4230020000005</v>
      </c>
    </row>
    <row r="2565" spans="1:22" x14ac:dyDescent="0.2">
      <c r="A2565">
        <v>5898</v>
      </c>
      <c r="B2565" t="s">
        <v>21</v>
      </c>
      <c r="C2565" t="s">
        <v>9853</v>
      </c>
      <c r="D2565">
        <v>698.57420000000002</v>
      </c>
      <c r="E2565" t="s">
        <v>9849</v>
      </c>
      <c r="F2565" t="s">
        <v>23</v>
      </c>
      <c r="G2565" t="s">
        <v>36</v>
      </c>
      <c r="H2565" t="s">
        <v>37</v>
      </c>
      <c r="I2565" t="s">
        <v>1123</v>
      </c>
      <c r="J2565" t="s">
        <v>8525</v>
      </c>
      <c r="K2565">
        <v>900073304</v>
      </c>
      <c r="L2565" t="s">
        <v>28</v>
      </c>
      <c r="M2565">
        <v>43140</v>
      </c>
      <c r="N2565" t="s">
        <v>25</v>
      </c>
      <c r="O2565" t="s">
        <v>29</v>
      </c>
      <c r="P2565" t="s">
        <v>380</v>
      </c>
      <c r="Q2565" t="s">
        <v>1184</v>
      </c>
      <c r="R2565" t="s">
        <v>205</v>
      </c>
      <c r="S2565" t="s">
        <v>9854</v>
      </c>
      <c r="T2565">
        <v>2027</v>
      </c>
      <c r="U2565">
        <v>179233</v>
      </c>
      <c r="V2565">
        <v>698.57427399999995</v>
      </c>
    </row>
    <row r="2566" spans="1:22" x14ac:dyDescent="0.2">
      <c r="A2566">
        <v>6102</v>
      </c>
      <c r="B2566" t="s">
        <v>21</v>
      </c>
      <c r="C2566" t="s">
        <v>9855</v>
      </c>
      <c r="D2566">
        <v>60.599800000000002</v>
      </c>
      <c r="E2566" t="s">
        <v>9849</v>
      </c>
      <c r="F2566" t="s">
        <v>23</v>
      </c>
      <c r="G2566" t="s">
        <v>36</v>
      </c>
      <c r="H2566" t="s">
        <v>37</v>
      </c>
      <c r="I2566" t="s">
        <v>26</v>
      </c>
      <c r="J2566" t="s">
        <v>9856</v>
      </c>
      <c r="K2566">
        <v>71727323</v>
      </c>
      <c r="L2566" t="s">
        <v>96</v>
      </c>
      <c r="M2566">
        <v>27078</v>
      </c>
      <c r="N2566" t="s">
        <v>601</v>
      </c>
      <c r="O2566" t="s">
        <v>301</v>
      </c>
      <c r="P2566" t="s">
        <v>121</v>
      </c>
      <c r="Q2566" t="s">
        <v>667</v>
      </c>
      <c r="R2566" t="s">
        <v>32</v>
      </c>
      <c r="S2566" t="s">
        <v>9850</v>
      </c>
      <c r="T2566">
        <v>2040</v>
      </c>
      <c r="U2566">
        <v>179544</v>
      </c>
      <c r="V2566">
        <v>60.599798</v>
      </c>
    </row>
    <row r="2567" spans="1:22" x14ac:dyDescent="0.2">
      <c r="A2567">
        <v>6103</v>
      </c>
      <c r="B2567" t="s">
        <v>21</v>
      </c>
      <c r="C2567" t="s">
        <v>9857</v>
      </c>
      <c r="D2567">
        <v>93.986900000000006</v>
      </c>
      <c r="E2567" t="s">
        <v>9849</v>
      </c>
      <c r="F2567" t="s">
        <v>23</v>
      </c>
      <c r="G2567" t="s">
        <v>36</v>
      </c>
      <c r="H2567" t="s">
        <v>37</v>
      </c>
      <c r="I2567" t="s">
        <v>252</v>
      </c>
      <c r="J2567" t="s">
        <v>9858</v>
      </c>
      <c r="K2567">
        <v>900815399</v>
      </c>
      <c r="L2567" t="s">
        <v>28</v>
      </c>
      <c r="M2567">
        <v>61830</v>
      </c>
      <c r="N2567" t="s">
        <v>601</v>
      </c>
      <c r="O2567" t="s">
        <v>301</v>
      </c>
      <c r="P2567" t="s">
        <v>165</v>
      </c>
      <c r="Q2567" t="s">
        <v>254</v>
      </c>
      <c r="R2567" t="s">
        <v>84</v>
      </c>
      <c r="S2567" t="s">
        <v>9850</v>
      </c>
      <c r="T2567">
        <v>2040</v>
      </c>
      <c r="U2567">
        <v>179545</v>
      </c>
      <c r="V2567">
        <v>93.986825999999994</v>
      </c>
    </row>
    <row r="2568" spans="1:22" x14ac:dyDescent="0.2">
      <c r="A2568">
        <v>5307</v>
      </c>
      <c r="B2568" t="s">
        <v>21</v>
      </c>
      <c r="C2568" t="s">
        <v>9859</v>
      </c>
      <c r="D2568">
        <v>184.6628</v>
      </c>
      <c r="E2568" t="s">
        <v>9860</v>
      </c>
      <c r="F2568" t="s">
        <v>23</v>
      </c>
      <c r="G2568" t="s">
        <v>36</v>
      </c>
      <c r="H2568" t="s">
        <v>37</v>
      </c>
      <c r="I2568" t="s">
        <v>3210</v>
      </c>
      <c r="J2568" t="s">
        <v>9861</v>
      </c>
      <c r="K2568">
        <v>16207247</v>
      </c>
      <c r="L2568" t="s">
        <v>96</v>
      </c>
      <c r="M2568">
        <v>19112</v>
      </c>
      <c r="N2568" t="s">
        <v>601</v>
      </c>
      <c r="O2568" t="s">
        <v>301</v>
      </c>
      <c r="P2568" t="s">
        <v>73</v>
      </c>
      <c r="Q2568" t="s">
        <v>9862</v>
      </c>
      <c r="R2568" t="s">
        <v>75</v>
      </c>
      <c r="S2568" t="s">
        <v>9863</v>
      </c>
      <c r="T2568">
        <v>2040</v>
      </c>
      <c r="U2568">
        <v>178392</v>
      </c>
      <c r="V2568">
        <v>184.66288700000001</v>
      </c>
    </row>
    <row r="2569" spans="1:22" x14ac:dyDescent="0.2">
      <c r="A2569">
        <v>2966</v>
      </c>
      <c r="B2569" t="s">
        <v>21</v>
      </c>
      <c r="C2569" t="s">
        <v>9864</v>
      </c>
      <c r="D2569">
        <v>12.313700000000001</v>
      </c>
      <c r="E2569" t="s">
        <v>9865</v>
      </c>
      <c r="F2569" t="s">
        <v>23</v>
      </c>
      <c r="G2569" t="s">
        <v>36</v>
      </c>
      <c r="H2569" t="s">
        <v>37</v>
      </c>
      <c r="I2569" t="s">
        <v>9866</v>
      </c>
      <c r="J2569" t="s">
        <v>9867</v>
      </c>
      <c r="K2569">
        <v>7170142</v>
      </c>
      <c r="L2569" t="s">
        <v>96</v>
      </c>
      <c r="M2569">
        <v>46955</v>
      </c>
      <c r="N2569" t="s">
        <v>25</v>
      </c>
      <c r="O2569" t="s">
        <v>29</v>
      </c>
      <c r="P2569" t="s">
        <v>121</v>
      </c>
      <c r="Q2569" t="s">
        <v>4700</v>
      </c>
      <c r="R2569" t="s">
        <v>123</v>
      </c>
      <c r="S2569" t="s">
        <v>9868</v>
      </c>
      <c r="T2569">
        <v>2040</v>
      </c>
      <c r="U2569">
        <v>175038</v>
      </c>
      <c r="V2569">
        <v>12.313682999999999</v>
      </c>
    </row>
    <row r="2570" spans="1:22" x14ac:dyDescent="0.2">
      <c r="A2570">
        <v>2953</v>
      </c>
      <c r="B2570" t="s">
        <v>21</v>
      </c>
      <c r="C2570" t="s">
        <v>9869</v>
      </c>
      <c r="D2570">
        <v>467.05540000000002</v>
      </c>
      <c r="E2570" t="s">
        <v>9870</v>
      </c>
      <c r="F2570" t="s">
        <v>23</v>
      </c>
      <c r="G2570" t="s">
        <v>36</v>
      </c>
      <c r="H2570" t="s">
        <v>37</v>
      </c>
      <c r="I2570" t="s">
        <v>9871</v>
      </c>
      <c r="J2570" t="s">
        <v>9872</v>
      </c>
      <c r="K2570">
        <v>900527248</v>
      </c>
      <c r="L2570" t="s">
        <v>28</v>
      </c>
      <c r="M2570">
        <v>48256</v>
      </c>
      <c r="N2570" t="s">
        <v>601</v>
      </c>
      <c r="O2570" t="s">
        <v>29</v>
      </c>
      <c r="P2570" t="s">
        <v>218</v>
      </c>
      <c r="Q2570" t="s">
        <v>4742</v>
      </c>
      <c r="R2570" t="s">
        <v>84</v>
      </c>
      <c r="S2570" t="s">
        <v>9873</v>
      </c>
      <c r="T2570">
        <v>2040</v>
      </c>
      <c r="U2570">
        <v>175019</v>
      </c>
      <c r="V2570">
        <v>467.055475</v>
      </c>
    </row>
    <row r="2571" spans="1:22" x14ac:dyDescent="0.2">
      <c r="A2571">
        <v>2965</v>
      </c>
      <c r="B2571" t="s">
        <v>21</v>
      </c>
      <c r="C2571" t="s">
        <v>9874</v>
      </c>
      <c r="D2571">
        <v>348.88420000000002</v>
      </c>
      <c r="E2571" t="s">
        <v>9870</v>
      </c>
      <c r="F2571" t="s">
        <v>23</v>
      </c>
      <c r="G2571" t="s">
        <v>36</v>
      </c>
      <c r="H2571" t="s">
        <v>37</v>
      </c>
      <c r="I2571" t="s">
        <v>26</v>
      </c>
      <c r="J2571" t="s">
        <v>9875</v>
      </c>
      <c r="K2571" t="s">
        <v>9876</v>
      </c>
      <c r="L2571" t="s">
        <v>589</v>
      </c>
      <c r="M2571" t="s">
        <v>9877</v>
      </c>
      <c r="N2571" t="s">
        <v>25</v>
      </c>
      <c r="O2571" t="s">
        <v>29</v>
      </c>
      <c r="P2571" t="s">
        <v>184</v>
      </c>
      <c r="Q2571" t="s">
        <v>967</v>
      </c>
      <c r="R2571" t="s">
        <v>62</v>
      </c>
      <c r="S2571" t="s">
        <v>9873</v>
      </c>
      <c r="T2571">
        <v>2040</v>
      </c>
      <c r="U2571">
        <v>175037</v>
      </c>
      <c r="V2571">
        <v>348.88435299999998</v>
      </c>
    </row>
    <row r="2572" spans="1:22" x14ac:dyDescent="0.2">
      <c r="A2572">
        <v>3236</v>
      </c>
      <c r="B2572" t="s">
        <v>21</v>
      </c>
      <c r="C2572" t="s">
        <v>9878</v>
      </c>
      <c r="D2572">
        <v>1090.8967</v>
      </c>
      <c r="E2572" t="s">
        <v>9870</v>
      </c>
      <c r="F2572" t="s">
        <v>23</v>
      </c>
      <c r="G2572" t="s">
        <v>36</v>
      </c>
      <c r="H2572" t="s">
        <v>4642</v>
      </c>
      <c r="I2572" t="s">
        <v>1123</v>
      </c>
      <c r="J2572" t="s">
        <v>1293</v>
      </c>
      <c r="K2572">
        <v>830514853</v>
      </c>
      <c r="L2572" t="s">
        <v>28</v>
      </c>
      <c r="M2572">
        <v>29698</v>
      </c>
      <c r="N2572" t="s">
        <v>601</v>
      </c>
      <c r="O2572" t="s">
        <v>29</v>
      </c>
      <c r="P2572" t="s">
        <v>380</v>
      </c>
      <c r="Q2572" t="s">
        <v>5929</v>
      </c>
      <c r="R2572" t="s">
        <v>205</v>
      </c>
      <c r="S2572" t="s">
        <v>9879</v>
      </c>
      <c r="T2572">
        <v>2043</v>
      </c>
      <c r="U2572">
        <v>175382</v>
      </c>
      <c r="V2572">
        <v>1090.896835</v>
      </c>
    </row>
    <row r="2573" spans="1:22" x14ac:dyDescent="0.2">
      <c r="A2573">
        <v>3915</v>
      </c>
      <c r="B2573" t="s">
        <v>21</v>
      </c>
      <c r="C2573" t="s">
        <v>9880</v>
      </c>
      <c r="D2573">
        <v>579.05349999999999</v>
      </c>
      <c r="E2573" t="s">
        <v>9870</v>
      </c>
      <c r="F2573" t="s">
        <v>23</v>
      </c>
      <c r="G2573" t="s">
        <v>36</v>
      </c>
      <c r="H2573" t="s">
        <v>4642</v>
      </c>
      <c r="I2573" t="s">
        <v>3210</v>
      </c>
      <c r="J2573" t="s">
        <v>9881</v>
      </c>
      <c r="K2573">
        <v>901313202</v>
      </c>
      <c r="L2573" t="s">
        <v>28</v>
      </c>
      <c r="M2573">
        <v>63972</v>
      </c>
      <c r="N2573" t="s">
        <v>25</v>
      </c>
      <c r="O2573" t="s">
        <v>29</v>
      </c>
      <c r="P2573" t="s">
        <v>218</v>
      </c>
      <c r="Q2573" t="s">
        <v>6563</v>
      </c>
      <c r="R2573" t="s">
        <v>84</v>
      </c>
      <c r="S2573" t="s">
        <v>9873</v>
      </c>
      <c r="T2573">
        <v>2040</v>
      </c>
      <c r="U2573">
        <v>176245</v>
      </c>
      <c r="V2573">
        <v>579.05352400000004</v>
      </c>
    </row>
    <row r="2574" spans="1:22" x14ac:dyDescent="0.2">
      <c r="A2574">
        <v>3975</v>
      </c>
      <c r="B2574" t="s">
        <v>21</v>
      </c>
      <c r="C2574" t="s">
        <v>9882</v>
      </c>
      <c r="D2574">
        <v>220.4015</v>
      </c>
      <c r="E2574" t="s">
        <v>9870</v>
      </c>
      <c r="F2574" t="s">
        <v>23</v>
      </c>
      <c r="G2574" t="s">
        <v>36</v>
      </c>
      <c r="H2574" t="s">
        <v>451</v>
      </c>
      <c r="I2574" t="s">
        <v>4692</v>
      </c>
      <c r="J2574" t="s">
        <v>9786</v>
      </c>
      <c r="K2574">
        <v>9007891737</v>
      </c>
      <c r="L2574" t="s">
        <v>28</v>
      </c>
      <c r="M2574">
        <v>74819</v>
      </c>
      <c r="N2574" t="s">
        <v>25</v>
      </c>
      <c r="O2574" t="s">
        <v>29</v>
      </c>
      <c r="P2574" t="s">
        <v>127</v>
      </c>
      <c r="Q2574" t="s">
        <v>5762</v>
      </c>
      <c r="R2574" t="s">
        <v>123</v>
      </c>
      <c r="S2574" t="s">
        <v>9883</v>
      </c>
      <c r="T2574">
        <v>2038</v>
      </c>
      <c r="U2574">
        <v>176324</v>
      </c>
      <c r="V2574">
        <v>220.40132199999999</v>
      </c>
    </row>
    <row r="2575" spans="1:22" x14ac:dyDescent="0.2">
      <c r="A2575">
        <v>3976</v>
      </c>
      <c r="B2575" t="s">
        <v>21</v>
      </c>
      <c r="C2575" t="s">
        <v>9884</v>
      </c>
      <c r="D2575">
        <v>764.18769999999995</v>
      </c>
      <c r="E2575" t="s">
        <v>9870</v>
      </c>
      <c r="F2575" t="s">
        <v>23</v>
      </c>
      <c r="G2575" t="s">
        <v>36</v>
      </c>
      <c r="H2575" t="s">
        <v>37</v>
      </c>
      <c r="I2575" t="s">
        <v>3854</v>
      </c>
      <c r="J2575" t="s">
        <v>9885</v>
      </c>
      <c r="K2575">
        <v>900584923</v>
      </c>
      <c r="L2575" t="s">
        <v>28</v>
      </c>
      <c r="M2575">
        <v>42543</v>
      </c>
      <c r="N2575" t="s">
        <v>601</v>
      </c>
      <c r="O2575" t="s">
        <v>301</v>
      </c>
      <c r="P2575" t="s">
        <v>132</v>
      </c>
      <c r="Q2575" t="s">
        <v>9886</v>
      </c>
      <c r="R2575" t="s">
        <v>1377</v>
      </c>
      <c r="S2575" t="s">
        <v>9873</v>
      </c>
      <c r="T2575">
        <v>2040</v>
      </c>
      <c r="U2575">
        <v>176325</v>
      </c>
      <c r="V2575">
        <v>764.18762700000002</v>
      </c>
    </row>
    <row r="2576" spans="1:22" x14ac:dyDescent="0.2">
      <c r="A2576">
        <v>3235</v>
      </c>
      <c r="B2576" t="s">
        <v>21</v>
      </c>
      <c r="C2576" t="s">
        <v>9887</v>
      </c>
      <c r="D2576">
        <v>163.9701</v>
      </c>
      <c r="E2576" t="s">
        <v>9888</v>
      </c>
      <c r="F2576" t="s">
        <v>23</v>
      </c>
      <c r="G2576" t="s">
        <v>36</v>
      </c>
      <c r="H2576" t="s">
        <v>37</v>
      </c>
      <c r="I2576" t="s">
        <v>65</v>
      </c>
      <c r="J2576" t="s">
        <v>9889</v>
      </c>
      <c r="K2576">
        <v>9003988395</v>
      </c>
      <c r="L2576" t="s">
        <v>28</v>
      </c>
      <c r="M2576">
        <v>72731</v>
      </c>
      <c r="N2576" t="s">
        <v>601</v>
      </c>
      <c r="O2576" t="s">
        <v>301</v>
      </c>
      <c r="P2576" t="s">
        <v>2265</v>
      </c>
      <c r="Q2576" t="s">
        <v>3509</v>
      </c>
      <c r="R2576" t="s">
        <v>205</v>
      </c>
      <c r="S2576" t="s">
        <v>9890</v>
      </c>
      <c r="T2576">
        <v>2040</v>
      </c>
      <c r="U2576">
        <v>175381</v>
      </c>
      <c r="V2576">
        <v>163.970157</v>
      </c>
    </row>
    <row r="2577" spans="1:22" x14ac:dyDescent="0.2">
      <c r="A2577">
        <v>3675</v>
      </c>
      <c r="B2577" t="s">
        <v>21</v>
      </c>
      <c r="C2577" t="s">
        <v>9891</v>
      </c>
      <c r="D2577">
        <v>46.964700000000001</v>
      </c>
      <c r="E2577" t="s">
        <v>9892</v>
      </c>
      <c r="F2577" t="s">
        <v>23</v>
      </c>
      <c r="G2577" t="s">
        <v>36</v>
      </c>
      <c r="H2577" t="s">
        <v>37</v>
      </c>
      <c r="I2577" t="s">
        <v>26</v>
      </c>
      <c r="J2577" t="s">
        <v>9893</v>
      </c>
      <c r="K2577">
        <v>8665546</v>
      </c>
      <c r="L2577" t="s">
        <v>96</v>
      </c>
      <c r="M2577">
        <v>25065</v>
      </c>
      <c r="N2577" t="s">
        <v>601</v>
      </c>
      <c r="O2577" t="s">
        <v>29</v>
      </c>
      <c r="P2577" t="s">
        <v>260</v>
      </c>
      <c r="Q2577" t="s">
        <v>1212</v>
      </c>
      <c r="R2577" t="s">
        <v>32</v>
      </c>
      <c r="S2577" t="s">
        <v>9894</v>
      </c>
      <c r="T2577">
        <v>2040</v>
      </c>
      <c r="U2577">
        <v>175939</v>
      </c>
      <c r="V2577">
        <v>46.964654000000003</v>
      </c>
    </row>
    <row r="2578" spans="1:22" x14ac:dyDescent="0.2">
      <c r="A2578">
        <v>3683</v>
      </c>
      <c r="B2578" t="s">
        <v>21</v>
      </c>
      <c r="C2578" t="s">
        <v>9895</v>
      </c>
      <c r="D2578">
        <v>111.55549999999999</v>
      </c>
      <c r="E2578" t="s">
        <v>9896</v>
      </c>
      <c r="F2578" t="s">
        <v>23</v>
      </c>
      <c r="G2578" t="s">
        <v>36</v>
      </c>
      <c r="H2578" t="s">
        <v>37</v>
      </c>
      <c r="I2578" t="s">
        <v>385</v>
      </c>
      <c r="J2578" t="s">
        <v>9251</v>
      </c>
      <c r="K2578">
        <v>860535263</v>
      </c>
      <c r="L2578" t="s">
        <v>28</v>
      </c>
      <c r="M2578">
        <v>38321</v>
      </c>
      <c r="N2578" t="s">
        <v>25</v>
      </c>
      <c r="O2578" t="s">
        <v>29</v>
      </c>
      <c r="P2578" t="s">
        <v>5254</v>
      </c>
      <c r="Q2578" t="s">
        <v>9897</v>
      </c>
      <c r="R2578" t="s">
        <v>90</v>
      </c>
      <c r="S2578" t="s">
        <v>9898</v>
      </c>
      <c r="T2578">
        <v>2040</v>
      </c>
      <c r="U2578">
        <v>175948</v>
      </c>
      <c r="V2578">
        <v>111.55552400000001</v>
      </c>
    </row>
    <row r="2579" spans="1:22" x14ac:dyDescent="0.2">
      <c r="A2579">
        <v>3682</v>
      </c>
      <c r="B2579" t="s">
        <v>21</v>
      </c>
      <c r="C2579" t="s">
        <v>9899</v>
      </c>
      <c r="D2579">
        <v>5.7900999999999998</v>
      </c>
      <c r="E2579" t="s">
        <v>9900</v>
      </c>
      <c r="F2579" t="s">
        <v>23</v>
      </c>
      <c r="G2579" t="s">
        <v>36</v>
      </c>
      <c r="H2579" t="s">
        <v>37</v>
      </c>
      <c r="I2579" t="s">
        <v>3854</v>
      </c>
      <c r="J2579" t="s">
        <v>9901</v>
      </c>
      <c r="K2579" t="s">
        <v>9902</v>
      </c>
      <c r="L2579" t="s">
        <v>392</v>
      </c>
      <c r="M2579" t="s">
        <v>9903</v>
      </c>
      <c r="N2579" t="s">
        <v>601</v>
      </c>
      <c r="O2579" t="s">
        <v>29</v>
      </c>
      <c r="P2579" t="s">
        <v>121</v>
      </c>
      <c r="Q2579" t="s">
        <v>5619</v>
      </c>
      <c r="R2579" t="s">
        <v>123</v>
      </c>
      <c r="S2579" t="s">
        <v>9904</v>
      </c>
      <c r="T2579">
        <v>2040</v>
      </c>
      <c r="U2579">
        <v>175947</v>
      </c>
      <c r="V2579">
        <v>5.790133</v>
      </c>
    </row>
    <row r="2580" spans="1:22" x14ac:dyDescent="0.2">
      <c r="A2580">
        <v>3681</v>
      </c>
      <c r="B2580" t="s">
        <v>21</v>
      </c>
      <c r="C2580" t="s">
        <v>9905</v>
      </c>
      <c r="D2580">
        <v>40.215499999999999</v>
      </c>
      <c r="E2580" t="s">
        <v>9906</v>
      </c>
      <c r="F2580" t="s">
        <v>23</v>
      </c>
      <c r="G2580" t="s">
        <v>36</v>
      </c>
      <c r="H2580" t="s">
        <v>37</v>
      </c>
      <c r="I2580" t="s">
        <v>208</v>
      </c>
      <c r="J2580" t="s">
        <v>9367</v>
      </c>
      <c r="K2580">
        <v>900295931</v>
      </c>
      <c r="L2580" t="s">
        <v>28</v>
      </c>
      <c r="M2580">
        <v>15609</v>
      </c>
      <c r="N2580" t="s">
        <v>601</v>
      </c>
      <c r="O2580" t="s">
        <v>301</v>
      </c>
      <c r="P2580" t="s">
        <v>184</v>
      </c>
      <c r="Q2580" t="s">
        <v>9368</v>
      </c>
      <c r="R2580" t="s">
        <v>62</v>
      </c>
      <c r="S2580" t="s">
        <v>9907</v>
      </c>
      <c r="T2580">
        <v>2040</v>
      </c>
      <c r="U2580">
        <v>175946</v>
      </c>
      <c r="V2580">
        <v>40.215524000000002</v>
      </c>
    </row>
    <row r="2581" spans="1:22" x14ac:dyDescent="0.2">
      <c r="A2581">
        <v>3680</v>
      </c>
      <c r="B2581" t="s">
        <v>21</v>
      </c>
      <c r="C2581" t="s">
        <v>9908</v>
      </c>
      <c r="D2581">
        <v>7.4880000000000004</v>
      </c>
      <c r="E2581" t="s">
        <v>9909</v>
      </c>
      <c r="F2581" t="s">
        <v>23</v>
      </c>
      <c r="G2581" t="s">
        <v>36</v>
      </c>
      <c r="H2581" t="s">
        <v>37</v>
      </c>
      <c r="I2581" t="s">
        <v>398</v>
      </c>
      <c r="J2581" t="s">
        <v>9910</v>
      </c>
      <c r="K2581">
        <v>4232522</v>
      </c>
      <c r="L2581" t="s">
        <v>96</v>
      </c>
      <c r="M2581">
        <v>45870</v>
      </c>
      <c r="N2581" t="s">
        <v>601</v>
      </c>
      <c r="O2581" t="s">
        <v>301</v>
      </c>
      <c r="P2581" t="s">
        <v>121</v>
      </c>
      <c r="Q2581" t="s">
        <v>1016</v>
      </c>
      <c r="R2581" t="s">
        <v>123</v>
      </c>
      <c r="S2581" t="s">
        <v>9911</v>
      </c>
      <c r="T2581">
        <v>2040</v>
      </c>
      <c r="U2581">
        <v>175944</v>
      </c>
      <c r="V2581">
        <v>7.4880279999999999</v>
      </c>
    </row>
    <row r="2582" spans="1:22" x14ac:dyDescent="0.2">
      <c r="A2582">
        <v>3678</v>
      </c>
      <c r="B2582" t="s">
        <v>21</v>
      </c>
      <c r="C2582" t="s">
        <v>9912</v>
      </c>
      <c r="D2582">
        <v>0.58679999999999999</v>
      </c>
      <c r="E2582" t="s">
        <v>9913</v>
      </c>
      <c r="F2582" t="s">
        <v>23</v>
      </c>
      <c r="G2582" t="s">
        <v>36</v>
      </c>
      <c r="H2582" t="s">
        <v>37</v>
      </c>
      <c r="I2582" t="s">
        <v>411</v>
      </c>
      <c r="J2582" t="s">
        <v>9914</v>
      </c>
      <c r="K2582" t="s">
        <v>9915</v>
      </c>
      <c r="L2582" t="s">
        <v>392</v>
      </c>
      <c r="M2582" t="s">
        <v>9916</v>
      </c>
      <c r="N2582" t="s">
        <v>25</v>
      </c>
      <c r="O2582" t="s">
        <v>29</v>
      </c>
      <c r="P2582" t="s">
        <v>121</v>
      </c>
      <c r="Q2582" t="s">
        <v>4700</v>
      </c>
      <c r="R2582" t="s">
        <v>123</v>
      </c>
      <c r="S2582" t="s">
        <v>9917</v>
      </c>
      <c r="T2582">
        <v>2040</v>
      </c>
      <c r="U2582">
        <v>175942</v>
      </c>
      <c r="V2582">
        <v>0.586843</v>
      </c>
    </row>
    <row r="2583" spans="1:22" x14ac:dyDescent="0.2">
      <c r="A2583">
        <v>3677</v>
      </c>
      <c r="B2583" t="s">
        <v>21</v>
      </c>
      <c r="C2583" t="s">
        <v>9918</v>
      </c>
      <c r="D2583">
        <v>100.1173</v>
      </c>
      <c r="E2583" t="s">
        <v>9919</v>
      </c>
      <c r="F2583" t="s">
        <v>23</v>
      </c>
      <c r="G2583" t="s">
        <v>36</v>
      </c>
      <c r="H2583" t="s">
        <v>37</v>
      </c>
      <c r="I2583" t="s">
        <v>3210</v>
      </c>
      <c r="J2583" t="s">
        <v>9920</v>
      </c>
      <c r="K2583">
        <v>71976389</v>
      </c>
      <c r="L2583" t="s">
        <v>96</v>
      </c>
      <c r="M2583">
        <v>18766</v>
      </c>
      <c r="N2583" t="s">
        <v>601</v>
      </c>
      <c r="O2583" t="s">
        <v>301</v>
      </c>
      <c r="P2583" t="s">
        <v>213</v>
      </c>
      <c r="Q2583" t="s">
        <v>2352</v>
      </c>
      <c r="R2583" t="s">
        <v>57</v>
      </c>
      <c r="S2583" t="s">
        <v>9921</v>
      </c>
      <c r="T2583">
        <v>2040</v>
      </c>
      <c r="U2583">
        <v>175941</v>
      </c>
      <c r="V2583">
        <v>100.117243</v>
      </c>
    </row>
    <row r="2584" spans="1:22" x14ac:dyDescent="0.2">
      <c r="A2584">
        <v>3676</v>
      </c>
      <c r="B2584" t="s">
        <v>21</v>
      </c>
      <c r="C2584" t="s">
        <v>9922</v>
      </c>
      <c r="D2584">
        <v>36.105699999999999</v>
      </c>
      <c r="E2584" t="s">
        <v>9923</v>
      </c>
      <c r="F2584" t="s">
        <v>23</v>
      </c>
      <c r="G2584" t="s">
        <v>36</v>
      </c>
      <c r="H2584" t="s">
        <v>37</v>
      </c>
      <c r="I2584" t="s">
        <v>208</v>
      </c>
      <c r="J2584" t="s">
        <v>9924</v>
      </c>
      <c r="K2584" t="s">
        <v>9925</v>
      </c>
      <c r="L2584" t="s">
        <v>352</v>
      </c>
      <c r="M2584" t="s">
        <v>9926</v>
      </c>
      <c r="N2584" t="s">
        <v>601</v>
      </c>
      <c r="O2584" t="s">
        <v>29</v>
      </c>
      <c r="P2584" t="s">
        <v>312</v>
      </c>
      <c r="Q2584" t="s">
        <v>6039</v>
      </c>
      <c r="R2584" t="s">
        <v>90</v>
      </c>
      <c r="S2584" t="s">
        <v>9927</v>
      </c>
      <c r="T2584">
        <v>2040</v>
      </c>
      <c r="U2584">
        <v>175940</v>
      </c>
      <c r="V2584">
        <v>36.105704000000003</v>
      </c>
    </row>
    <row r="2585" spans="1:22" x14ac:dyDescent="0.2">
      <c r="A2585">
        <v>3679</v>
      </c>
      <c r="B2585" t="s">
        <v>21</v>
      </c>
      <c r="C2585" t="s">
        <v>9928</v>
      </c>
      <c r="D2585">
        <v>82.41</v>
      </c>
      <c r="E2585" t="s">
        <v>9929</v>
      </c>
      <c r="F2585" t="s">
        <v>23</v>
      </c>
      <c r="G2585" t="s">
        <v>36</v>
      </c>
      <c r="H2585" t="s">
        <v>37</v>
      </c>
      <c r="I2585" t="s">
        <v>529</v>
      </c>
      <c r="J2585" t="s">
        <v>9930</v>
      </c>
      <c r="K2585">
        <v>900204720</v>
      </c>
      <c r="L2585" t="s">
        <v>28</v>
      </c>
      <c r="M2585">
        <v>45490</v>
      </c>
      <c r="N2585" t="s">
        <v>25</v>
      </c>
      <c r="O2585" t="s">
        <v>29</v>
      </c>
      <c r="P2585" t="s">
        <v>104</v>
      </c>
      <c r="Q2585" t="s">
        <v>453</v>
      </c>
      <c r="R2585" t="s">
        <v>106</v>
      </c>
      <c r="S2585" t="s">
        <v>9931</v>
      </c>
      <c r="T2585">
        <v>2040</v>
      </c>
      <c r="U2585">
        <v>175943</v>
      </c>
      <c r="V2585">
        <v>82.410066999999998</v>
      </c>
    </row>
    <row r="2586" spans="1:22" x14ac:dyDescent="0.2">
      <c r="A2586">
        <v>3673</v>
      </c>
      <c r="B2586" t="s">
        <v>21</v>
      </c>
      <c r="C2586" t="s">
        <v>9932</v>
      </c>
      <c r="D2586">
        <v>455.12990000000002</v>
      </c>
      <c r="E2586" t="s">
        <v>9933</v>
      </c>
      <c r="F2586" t="s">
        <v>23</v>
      </c>
      <c r="G2586" t="s">
        <v>36</v>
      </c>
      <c r="H2586" t="s">
        <v>37</v>
      </c>
      <c r="I2586" t="s">
        <v>45</v>
      </c>
      <c r="J2586" t="s">
        <v>9934</v>
      </c>
      <c r="K2586">
        <v>900021637</v>
      </c>
      <c r="L2586" t="s">
        <v>28</v>
      </c>
      <c r="M2586">
        <v>13684</v>
      </c>
      <c r="N2586" t="s">
        <v>25</v>
      </c>
      <c r="O2586" t="s">
        <v>29</v>
      </c>
      <c r="P2586" t="s">
        <v>104</v>
      </c>
      <c r="Q2586" t="s">
        <v>1619</v>
      </c>
      <c r="R2586" t="s">
        <v>106</v>
      </c>
      <c r="S2586" t="s">
        <v>9935</v>
      </c>
      <c r="T2586">
        <v>2040</v>
      </c>
      <c r="U2586">
        <v>175937</v>
      </c>
      <c r="V2586">
        <v>455.13016199999998</v>
      </c>
    </row>
    <row r="2587" spans="1:22" x14ac:dyDescent="0.2">
      <c r="A2587">
        <v>3672</v>
      </c>
      <c r="B2587" t="s">
        <v>21</v>
      </c>
      <c r="C2587" t="s">
        <v>9936</v>
      </c>
      <c r="D2587">
        <v>19.984999999999999</v>
      </c>
      <c r="E2587" t="s">
        <v>9937</v>
      </c>
      <c r="F2587" t="s">
        <v>23</v>
      </c>
      <c r="G2587" t="s">
        <v>36</v>
      </c>
      <c r="H2587" t="s">
        <v>37</v>
      </c>
      <c r="I2587" t="s">
        <v>45</v>
      </c>
      <c r="J2587" t="s">
        <v>9938</v>
      </c>
      <c r="K2587">
        <v>797304</v>
      </c>
      <c r="L2587" t="s">
        <v>96</v>
      </c>
      <c r="M2587">
        <v>42499</v>
      </c>
      <c r="N2587" t="s">
        <v>25</v>
      </c>
      <c r="O2587" t="s">
        <v>29</v>
      </c>
      <c r="P2587" t="s">
        <v>104</v>
      </c>
      <c r="Q2587" t="s">
        <v>1860</v>
      </c>
      <c r="R2587" t="s">
        <v>106</v>
      </c>
      <c r="S2587" t="s">
        <v>9939</v>
      </c>
      <c r="T2587">
        <v>2040</v>
      </c>
      <c r="U2587">
        <v>175936</v>
      </c>
      <c r="V2587">
        <v>19.985023000000002</v>
      </c>
    </row>
    <row r="2588" spans="1:22" x14ac:dyDescent="0.2">
      <c r="A2588">
        <v>3671</v>
      </c>
      <c r="B2588" t="s">
        <v>21</v>
      </c>
      <c r="C2588" t="s">
        <v>9940</v>
      </c>
      <c r="D2588">
        <v>3004.1768999999999</v>
      </c>
      <c r="E2588" t="s">
        <v>9941</v>
      </c>
      <c r="F2588" t="s">
        <v>23</v>
      </c>
      <c r="G2588" t="s">
        <v>36</v>
      </c>
      <c r="H2588" t="s">
        <v>37</v>
      </c>
      <c r="I2588" t="s">
        <v>533</v>
      </c>
      <c r="J2588" t="s">
        <v>6576</v>
      </c>
      <c r="K2588">
        <v>900193739</v>
      </c>
      <c r="L2588" t="s">
        <v>28</v>
      </c>
      <c r="M2588">
        <v>57500</v>
      </c>
      <c r="N2588" t="s">
        <v>25</v>
      </c>
      <c r="O2588" t="s">
        <v>29</v>
      </c>
      <c r="P2588" t="s">
        <v>104</v>
      </c>
      <c r="Q2588" t="s">
        <v>7043</v>
      </c>
      <c r="R2588" t="s">
        <v>106</v>
      </c>
      <c r="S2588" t="s">
        <v>9942</v>
      </c>
      <c r="T2588">
        <v>2040</v>
      </c>
      <c r="U2588">
        <v>175935</v>
      </c>
      <c r="V2588">
        <v>3004.1770919999999</v>
      </c>
    </row>
    <row r="2589" spans="1:22" x14ac:dyDescent="0.2">
      <c r="A2589">
        <v>3674</v>
      </c>
      <c r="B2589" t="s">
        <v>21</v>
      </c>
      <c r="C2589" t="s">
        <v>9943</v>
      </c>
      <c r="D2589">
        <v>24.736699999999999</v>
      </c>
      <c r="E2589" t="s">
        <v>9944</v>
      </c>
      <c r="F2589" t="s">
        <v>23</v>
      </c>
      <c r="G2589" t="s">
        <v>36</v>
      </c>
      <c r="H2589" t="s">
        <v>37</v>
      </c>
      <c r="I2589" t="s">
        <v>515</v>
      </c>
      <c r="J2589" t="s">
        <v>9945</v>
      </c>
      <c r="K2589" t="s">
        <v>9946</v>
      </c>
      <c r="L2589" t="s">
        <v>392</v>
      </c>
      <c r="M2589" t="s">
        <v>9947</v>
      </c>
      <c r="N2589" t="s">
        <v>601</v>
      </c>
      <c r="O2589" t="s">
        <v>29</v>
      </c>
      <c r="P2589" t="s">
        <v>121</v>
      </c>
      <c r="Q2589" t="s">
        <v>641</v>
      </c>
      <c r="R2589" t="s">
        <v>123</v>
      </c>
      <c r="S2589" t="s">
        <v>9948</v>
      </c>
      <c r="T2589">
        <v>2040</v>
      </c>
      <c r="U2589">
        <v>175938</v>
      </c>
      <c r="V2589">
        <v>24.736782000000002</v>
      </c>
    </row>
    <row r="2590" spans="1:22" x14ac:dyDescent="0.2">
      <c r="A2590">
        <v>3853</v>
      </c>
      <c r="B2590" t="s">
        <v>21</v>
      </c>
      <c r="C2590" t="s">
        <v>9949</v>
      </c>
      <c r="D2590">
        <v>77.592399999999998</v>
      </c>
      <c r="E2590" t="s">
        <v>9944</v>
      </c>
      <c r="F2590" t="s">
        <v>23</v>
      </c>
      <c r="G2590" t="s">
        <v>36</v>
      </c>
      <c r="H2590" t="s">
        <v>37</v>
      </c>
      <c r="I2590" t="s">
        <v>8276</v>
      </c>
      <c r="J2590" t="s">
        <v>1870</v>
      </c>
      <c r="K2590">
        <v>9014254281</v>
      </c>
      <c r="L2590" t="s">
        <v>28</v>
      </c>
      <c r="M2590">
        <v>77302</v>
      </c>
      <c r="N2590" t="s">
        <v>25</v>
      </c>
      <c r="O2590" t="s">
        <v>29</v>
      </c>
      <c r="P2590" t="s">
        <v>104</v>
      </c>
      <c r="Q2590" t="s">
        <v>2071</v>
      </c>
      <c r="R2590" t="s">
        <v>106</v>
      </c>
      <c r="S2590" t="s">
        <v>9948</v>
      </c>
      <c r="T2590">
        <v>2040</v>
      </c>
      <c r="U2590">
        <v>176169</v>
      </c>
      <c r="V2590">
        <v>77.592296000000005</v>
      </c>
    </row>
    <row r="2591" spans="1:22" x14ac:dyDescent="0.2">
      <c r="A2591">
        <v>4191</v>
      </c>
      <c r="B2591" t="s">
        <v>21</v>
      </c>
      <c r="C2591" t="s">
        <v>9950</v>
      </c>
      <c r="D2591">
        <v>154.0624</v>
      </c>
      <c r="E2591" t="s">
        <v>9944</v>
      </c>
      <c r="F2591" t="s">
        <v>23</v>
      </c>
      <c r="G2591" t="s">
        <v>36</v>
      </c>
      <c r="H2591" t="s">
        <v>37</v>
      </c>
      <c r="I2591" t="s">
        <v>45</v>
      </c>
      <c r="J2591" t="s">
        <v>9951</v>
      </c>
      <c r="K2591">
        <v>811009244</v>
      </c>
      <c r="L2591" t="s">
        <v>28</v>
      </c>
      <c r="M2591">
        <v>32707</v>
      </c>
      <c r="N2591" t="s">
        <v>25</v>
      </c>
      <c r="O2591" t="s">
        <v>29</v>
      </c>
      <c r="P2591" t="s">
        <v>104</v>
      </c>
      <c r="Q2591" t="s">
        <v>2113</v>
      </c>
      <c r="R2591" t="s">
        <v>106</v>
      </c>
      <c r="S2591" t="s">
        <v>9948</v>
      </c>
      <c r="T2591">
        <v>2040</v>
      </c>
      <c r="U2591">
        <v>176588</v>
      </c>
      <c r="V2591">
        <v>154.06235000000001</v>
      </c>
    </row>
    <row r="2592" spans="1:22" x14ac:dyDescent="0.2">
      <c r="A2592">
        <v>5014</v>
      </c>
      <c r="B2592" t="s">
        <v>21</v>
      </c>
      <c r="C2592" t="s">
        <v>9952</v>
      </c>
      <c r="D2592">
        <v>2002.8438000000001</v>
      </c>
      <c r="E2592" t="s">
        <v>9944</v>
      </c>
      <c r="F2592" t="s">
        <v>23</v>
      </c>
      <c r="G2592" t="s">
        <v>36</v>
      </c>
      <c r="H2592" t="s">
        <v>37</v>
      </c>
      <c r="I2592" t="s">
        <v>8056</v>
      </c>
      <c r="J2592" t="s">
        <v>6576</v>
      </c>
      <c r="K2592">
        <v>900193739</v>
      </c>
      <c r="L2592" t="s">
        <v>28</v>
      </c>
      <c r="M2592">
        <v>57500</v>
      </c>
      <c r="N2592" t="s">
        <v>25</v>
      </c>
      <c r="O2592" t="s">
        <v>29</v>
      </c>
      <c r="P2592" t="s">
        <v>104</v>
      </c>
      <c r="Q2592" t="s">
        <v>8057</v>
      </c>
      <c r="R2592" t="s">
        <v>106</v>
      </c>
      <c r="S2592" t="s">
        <v>9948</v>
      </c>
      <c r="T2592">
        <v>2040</v>
      </c>
      <c r="U2592">
        <v>177677</v>
      </c>
      <c r="V2592">
        <v>2002.844067</v>
      </c>
    </row>
    <row r="2593" spans="1:22" x14ac:dyDescent="0.2">
      <c r="A2593">
        <v>4221</v>
      </c>
      <c r="B2593" t="s">
        <v>21</v>
      </c>
      <c r="C2593" t="s">
        <v>9953</v>
      </c>
      <c r="D2593">
        <v>100.31789999999999</v>
      </c>
      <c r="E2593" t="s">
        <v>9954</v>
      </c>
      <c r="F2593" t="s">
        <v>23</v>
      </c>
      <c r="G2593" t="s">
        <v>36</v>
      </c>
      <c r="H2593" t="s">
        <v>37</v>
      </c>
      <c r="I2593" t="s">
        <v>1305</v>
      </c>
      <c r="J2593" t="s">
        <v>9955</v>
      </c>
      <c r="K2593" t="s">
        <v>9956</v>
      </c>
      <c r="L2593" t="s">
        <v>352</v>
      </c>
      <c r="M2593" t="s">
        <v>9957</v>
      </c>
      <c r="N2593" t="s">
        <v>25</v>
      </c>
      <c r="O2593" t="s">
        <v>29</v>
      </c>
      <c r="P2593" t="s">
        <v>9569</v>
      </c>
      <c r="Q2593" t="s">
        <v>9958</v>
      </c>
      <c r="R2593" t="s">
        <v>106</v>
      </c>
      <c r="S2593" t="s">
        <v>9959</v>
      </c>
      <c r="T2593">
        <v>2040</v>
      </c>
      <c r="U2593">
        <v>176633</v>
      </c>
      <c r="V2593">
        <v>100.31778799999999</v>
      </c>
    </row>
    <row r="2594" spans="1:22" x14ac:dyDescent="0.2">
      <c r="A2594">
        <v>4220</v>
      </c>
      <c r="B2594" t="s">
        <v>21</v>
      </c>
      <c r="C2594" t="s">
        <v>9960</v>
      </c>
      <c r="D2594">
        <v>1.5780000000000001</v>
      </c>
      <c r="E2594" t="s">
        <v>9961</v>
      </c>
      <c r="F2594" t="s">
        <v>23</v>
      </c>
      <c r="G2594" t="s">
        <v>4131</v>
      </c>
      <c r="H2594" t="s">
        <v>37</v>
      </c>
      <c r="I2594" t="s">
        <v>389</v>
      </c>
      <c r="J2594" t="s">
        <v>9962</v>
      </c>
      <c r="K2594" t="s">
        <v>9963</v>
      </c>
      <c r="L2594" t="s">
        <v>352</v>
      </c>
      <c r="M2594" t="s">
        <v>9964</v>
      </c>
      <c r="N2594" t="s">
        <v>25</v>
      </c>
      <c r="O2594" t="s">
        <v>29</v>
      </c>
      <c r="P2594" t="s">
        <v>121</v>
      </c>
      <c r="Q2594" t="s">
        <v>3132</v>
      </c>
      <c r="R2594" t="s">
        <v>123</v>
      </c>
      <c r="S2594" t="s">
        <v>9965</v>
      </c>
      <c r="T2594">
        <v>2015</v>
      </c>
      <c r="U2594">
        <v>176632</v>
      </c>
      <c r="V2594">
        <v>1.577963</v>
      </c>
    </row>
    <row r="2595" spans="1:22" x14ac:dyDescent="0.2">
      <c r="A2595">
        <v>4174</v>
      </c>
      <c r="B2595" t="s">
        <v>21</v>
      </c>
      <c r="C2595" t="s">
        <v>9966</v>
      </c>
      <c r="D2595">
        <v>8.2112999999999996</v>
      </c>
      <c r="E2595" t="s">
        <v>9967</v>
      </c>
      <c r="F2595" t="s">
        <v>23</v>
      </c>
      <c r="G2595" t="s">
        <v>36</v>
      </c>
      <c r="H2595" t="s">
        <v>37</v>
      </c>
      <c r="I2595" t="s">
        <v>533</v>
      </c>
      <c r="J2595" t="s">
        <v>9968</v>
      </c>
      <c r="K2595">
        <v>900356323</v>
      </c>
      <c r="L2595" t="s">
        <v>28</v>
      </c>
      <c r="M2595">
        <v>39822</v>
      </c>
      <c r="N2595" t="s">
        <v>25</v>
      </c>
      <c r="O2595" t="s">
        <v>29</v>
      </c>
      <c r="P2595" t="s">
        <v>104</v>
      </c>
      <c r="Q2595" t="s">
        <v>1142</v>
      </c>
      <c r="R2595" t="s">
        <v>106</v>
      </c>
      <c r="S2595" t="s">
        <v>9969</v>
      </c>
      <c r="T2595">
        <v>2040</v>
      </c>
      <c r="U2595">
        <v>176570</v>
      </c>
      <c r="V2595">
        <v>8.2112499999999997</v>
      </c>
    </row>
    <row r="2596" spans="1:22" x14ac:dyDescent="0.2">
      <c r="A2596">
        <v>4175</v>
      </c>
      <c r="B2596" t="s">
        <v>21</v>
      </c>
      <c r="C2596" t="s">
        <v>9970</v>
      </c>
      <c r="D2596">
        <v>530.07960000000003</v>
      </c>
      <c r="E2596" t="s">
        <v>9967</v>
      </c>
      <c r="F2596" t="s">
        <v>23</v>
      </c>
      <c r="G2596" t="s">
        <v>36</v>
      </c>
      <c r="H2596" t="s">
        <v>37</v>
      </c>
      <c r="I2596" t="s">
        <v>374</v>
      </c>
      <c r="J2596" t="s">
        <v>8164</v>
      </c>
      <c r="K2596">
        <v>900985104</v>
      </c>
      <c r="L2596" t="s">
        <v>28</v>
      </c>
      <c r="M2596">
        <v>56125</v>
      </c>
      <c r="N2596" t="s">
        <v>25</v>
      </c>
      <c r="O2596" t="s">
        <v>29</v>
      </c>
      <c r="P2596" t="s">
        <v>104</v>
      </c>
      <c r="Q2596" t="s">
        <v>1860</v>
      </c>
      <c r="R2596" t="s">
        <v>106</v>
      </c>
      <c r="S2596" t="s">
        <v>9969</v>
      </c>
      <c r="T2596">
        <v>2040</v>
      </c>
      <c r="U2596">
        <v>176571</v>
      </c>
      <c r="V2596">
        <v>530.07953499999996</v>
      </c>
    </row>
    <row r="2597" spans="1:22" x14ac:dyDescent="0.2">
      <c r="A2597">
        <v>4770</v>
      </c>
      <c r="B2597" t="s">
        <v>21</v>
      </c>
      <c r="C2597" t="s">
        <v>9971</v>
      </c>
      <c r="D2597">
        <v>1757.5487000000001</v>
      </c>
      <c r="E2597" t="s">
        <v>9967</v>
      </c>
      <c r="F2597" t="s">
        <v>23</v>
      </c>
      <c r="G2597" t="s">
        <v>36</v>
      </c>
      <c r="H2597" t="s">
        <v>37</v>
      </c>
      <c r="I2597" t="s">
        <v>1305</v>
      </c>
      <c r="J2597" t="s">
        <v>9972</v>
      </c>
      <c r="K2597">
        <v>901201588</v>
      </c>
      <c r="L2597" t="s">
        <v>28</v>
      </c>
      <c r="M2597">
        <v>59323</v>
      </c>
      <c r="N2597" t="s">
        <v>25</v>
      </c>
      <c r="O2597" t="s">
        <v>29</v>
      </c>
      <c r="P2597" t="s">
        <v>104</v>
      </c>
      <c r="Q2597" t="s">
        <v>9973</v>
      </c>
      <c r="R2597" t="s">
        <v>106</v>
      </c>
      <c r="S2597" t="s">
        <v>9969</v>
      </c>
      <c r="T2597">
        <v>2040</v>
      </c>
      <c r="U2597">
        <v>177350</v>
      </c>
      <c r="V2597">
        <v>1757.5487700000001</v>
      </c>
    </row>
    <row r="2598" spans="1:22" x14ac:dyDescent="0.2">
      <c r="A2598">
        <v>4771</v>
      </c>
      <c r="B2598" t="s">
        <v>21</v>
      </c>
      <c r="C2598" t="s">
        <v>9974</v>
      </c>
      <c r="D2598">
        <v>675.64610000000005</v>
      </c>
      <c r="E2598" t="s">
        <v>9967</v>
      </c>
      <c r="F2598" t="s">
        <v>23</v>
      </c>
      <c r="G2598" t="s">
        <v>36</v>
      </c>
      <c r="H2598" t="s">
        <v>37</v>
      </c>
      <c r="I2598" t="s">
        <v>45</v>
      </c>
      <c r="J2598" t="s">
        <v>9975</v>
      </c>
      <c r="K2598">
        <v>71703321</v>
      </c>
      <c r="L2598" t="s">
        <v>96</v>
      </c>
      <c r="M2598">
        <v>44875</v>
      </c>
      <c r="N2598" t="s">
        <v>25</v>
      </c>
      <c r="O2598" t="s">
        <v>29</v>
      </c>
      <c r="P2598" t="s">
        <v>104</v>
      </c>
      <c r="Q2598" t="s">
        <v>1866</v>
      </c>
      <c r="R2598" t="s">
        <v>106</v>
      </c>
      <c r="S2598" t="s">
        <v>9969</v>
      </c>
      <c r="T2598">
        <v>2040</v>
      </c>
      <c r="U2598">
        <v>177351</v>
      </c>
      <c r="V2598">
        <v>675.645938</v>
      </c>
    </row>
    <row r="2599" spans="1:22" x14ac:dyDescent="0.2">
      <c r="A2599">
        <v>4805</v>
      </c>
      <c r="B2599" t="s">
        <v>21</v>
      </c>
      <c r="C2599" t="s">
        <v>9976</v>
      </c>
      <c r="D2599">
        <v>39.966099999999997</v>
      </c>
      <c r="E2599" t="s">
        <v>9967</v>
      </c>
      <c r="F2599" t="s">
        <v>23</v>
      </c>
      <c r="G2599" t="s">
        <v>36</v>
      </c>
      <c r="H2599" t="s">
        <v>37</v>
      </c>
      <c r="I2599" t="s">
        <v>374</v>
      </c>
      <c r="J2599" t="s">
        <v>559</v>
      </c>
      <c r="K2599">
        <v>900556578</v>
      </c>
      <c r="L2599" t="s">
        <v>28</v>
      </c>
      <c r="M2599">
        <v>50819</v>
      </c>
      <c r="N2599" t="s">
        <v>25</v>
      </c>
      <c r="O2599" t="s">
        <v>29</v>
      </c>
      <c r="P2599" t="s">
        <v>104</v>
      </c>
      <c r="Q2599" t="s">
        <v>453</v>
      </c>
      <c r="R2599" t="s">
        <v>106</v>
      </c>
      <c r="S2599" t="s">
        <v>9969</v>
      </c>
      <c r="T2599">
        <v>2040</v>
      </c>
      <c r="U2599">
        <v>177402</v>
      </c>
      <c r="V2599">
        <v>39.966076000000001</v>
      </c>
    </row>
    <row r="2600" spans="1:22" x14ac:dyDescent="0.2">
      <c r="A2600">
        <v>4806</v>
      </c>
      <c r="B2600" t="s">
        <v>21</v>
      </c>
      <c r="C2600" t="s">
        <v>9977</v>
      </c>
      <c r="D2600">
        <v>40.112499999999997</v>
      </c>
      <c r="E2600" t="s">
        <v>9967</v>
      </c>
      <c r="F2600" t="s">
        <v>23</v>
      </c>
      <c r="G2600" t="s">
        <v>36</v>
      </c>
      <c r="H2600" t="s">
        <v>37</v>
      </c>
      <c r="I2600" t="s">
        <v>533</v>
      </c>
      <c r="J2600" t="s">
        <v>6177</v>
      </c>
      <c r="K2600">
        <v>900818223</v>
      </c>
      <c r="L2600" t="s">
        <v>28</v>
      </c>
      <c r="M2600">
        <v>61296</v>
      </c>
      <c r="N2600" t="s">
        <v>25</v>
      </c>
      <c r="O2600" t="s">
        <v>29</v>
      </c>
      <c r="P2600" t="s">
        <v>104</v>
      </c>
      <c r="Q2600" t="s">
        <v>6178</v>
      </c>
      <c r="R2600" t="s">
        <v>106</v>
      </c>
      <c r="S2600" t="s">
        <v>9969</v>
      </c>
      <c r="T2600">
        <v>2040</v>
      </c>
      <c r="U2600">
        <v>177403</v>
      </c>
      <c r="V2600">
        <v>40.112510999999998</v>
      </c>
    </row>
    <row r="2601" spans="1:22" x14ac:dyDescent="0.2">
      <c r="A2601">
        <v>4769</v>
      </c>
      <c r="B2601" t="s">
        <v>21</v>
      </c>
      <c r="C2601" t="s">
        <v>9978</v>
      </c>
      <c r="D2601">
        <v>127.9021</v>
      </c>
      <c r="E2601" t="s">
        <v>9979</v>
      </c>
      <c r="F2601" t="s">
        <v>23</v>
      </c>
      <c r="G2601" t="s">
        <v>36</v>
      </c>
      <c r="H2601" t="s">
        <v>37</v>
      </c>
      <c r="I2601" t="s">
        <v>9980</v>
      </c>
      <c r="J2601" t="s">
        <v>600</v>
      </c>
      <c r="K2601">
        <v>890100251</v>
      </c>
      <c r="L2601" t="s">
        <v>28</v>
      </c>
      <c r="M2601">
        <v>11096</v>
      </c>
      <c r="N2601" t="s">
        <v>601</v>
      </c>
      <c r="O2601" t="s">
        <v>29</v>
      </c>
      <c r="P2601" t="s">
        <v>73</v>
      </c>
      <c r="Q2601" t="s">
        <v>1784</v>
      </c>
      <c r="R2601" t="s">
        <v>75</v>
      </c>
      <c r="S2601" t="s">
        <v>9981</v>
      </c>
      <c r="T2601">
        <v>2042</v>
      </c>
      <c r="U2601">
        <v>177349</v>
      </c>
      <c r="V2601">
        <v>127.902066</v>
      </c>
    </row>
    <row r="2602" spans="1:22" x14ac:dyDescent="0.2">
      <c r="A2602">
        <v>4768</v>
      </c>
      <c r="B2602" t="s">
        <v>21</v>
      </c>
      <c r="C2602" t="s">
        <v>9982</v>
      </c>
      <c r="D2602">
        <v>66.790999999999997</v>
      </c>
      <c r="E2602" t="s">
        <v>9983</v>
      </c>
      <c r="F2602" t="s">
        <v>23</v>
      </c>
      <c r="G2602" t="s">
        <v>36</v>
      </c>
      <c r="H2602" t="s">
        <v>37</v>
      </c>
      <c r="I2602" t="s">
        <v>411</v>
      </c>
      <c r="J2602" t="s">
        <v>9984</v>
      </c>
      <c r="K2602">
        <v>830100380</v>
      </c>
      <c r="L2602" t="s">
        <v>28</v>
      </c>
      <c r="M2602">
        <v>45160</v>
      </c>
      <c r="N2602" t="s">
        <v>25</v>
      </c>
      <c r="O2602" t="s">
        <v>29</v>
      </c>
      <c r="P2602" t="s">
        <v>905</v>
      </c>
      <c r="Q2602" t="s">
        <v>9985</v>
      </c>
      <c r="R2602" t="s">
        <v>90</v>
      </c>
      <c r="S2602" t="s">
        <v>9986</v>
      </c>
      <c r="T2602">
        <v>2040</v>
      </c>
      <c r="U2602">
        <v>177348</v>
      </c>
      <c r="V2602">
        <v>66.790988999999996</v>
      </c>
    </row>
    <row r="2603" spans="1:22" x14ac:dyDescent="0.2">
      <c r="A2603">
        <v>4766</v>
      </c>
      <c r="B2603" t="s">
        <v>21</v>
      </c>
      <c r="C2603" t="s">
        <v>9987</v>
      </c>
      <c r="D2603">
        <v>24.963999999999999</v>
      </c>
      <c r="E2603" t="s">
        <v>9988</v>
      </c>
      <c r="F2603" t="s">
        <v>23</v>
      </c>
      <c r="G2603" t="s">
        <v>36</v>
      </c>
      <c r="H2603" t="s">
        <v>37</v>
      </c>
      <c r="I2603" t="s">
        <v>1685</v>
      </c>
      <c r="J2603" t="s">
        <v>9989</v>
      </c>
      <c r="K2603">
        <v>900592758</v>
      </c>
      <c r="L2603" t="s">
        <v>28</v>
      </c>
      <c r="M2603">
        <v>60398</v>
      </c>
      <c r="N2603" t="s">
        <v>601</v>
      </c>
      <c r="O2603" t="s">
        <v>301</v>
      </c>
      <c r="P2603" t="s">
        <v>132</v>
      </c>
      <c r="Q2603" t="s">
        <v>6455</v>
      </c>
      <c r="R2603" t="s">
        <v>134</v>
      </c>
      <c r="S2603" t="s">
        <v>9990</v>
      </c>
      <c r="T2603">
        <v>2040</v>
      </c>
      <c r="U2603">
        <v>177346</v>
      </c>
      <c r="V2603">
        <v>24.964086000000002</v>
      </c>
    </row>
    <row r="2604" spans="1:22" x14ac:dyDescent="0.2">
      <c r="A2604">
        <v>4765</v>
      </c>
      <c r="B2604" t="s">
        <v>21</v>
      </c>
      <c r="C2604" t="s">
        <v>9991</v>
      </c>
      <c r="D2604">
        <v>1047.8466000000001</v>
      </c>
      <c r="E2604" t="s">
        <v>9992</v>
      </c>
      <c r="F2604" t="s">
        <v>23</v>
      </c>
      <c r="G2604" t="s">
        <v>36</v>
      </c>
      <c r="H2604" t="s">
        <v>37</v>
      </c>
      <c r="I2604" t="s">
        <v>1123</v>
      </c>
      <c r="J2604" t="s">
        <v>8525</v>
      </c>
      <c r="K2604">
        <v>900073304</v>
      </c>
      <c r="L2604" t="s">
        <v>28</v>
      </c>
      <c r="M2604">
        <v>43140</v>
      </c>
      <c r="N2604" t="s">
        <v>25</v>
      </c>
      <c r="O2604" t="s">
        <v>29</v>
      </c>
      <c r="P2604" t="s">
        <v>380</v>
      </c>
      <c r="Q2604" t="s">
        <v>1184</v>
      </c>
      <c r="R2604" t="s">
        <v>205</v>
      </c>
      <c r="S2604" t="s">
        <v>8471</v>
      </c>
      <c r="T2604">
        <v>2041</v>
      </c>
      <c r="U2604">
        <v>177345</v>
      </c>
      <c r="V2604">
        <v>1047.8465980000001</v>
      </c>
    </row>
    <row r="2605" spans="1:22" x14ac:dyDescent="0.2">
      <c r="A2605">
        <v>4767</v>
      </c>
      <c r="B2605" t="s">
        <v>21</v>
      </c>
      <c r="C2605" t="s">
        <v>9993</v>
      </c>
      <c r="D2605">
        <v>1593.5238999999999</v>
      </c>
      <c r="E2605" t="s">
        <v>9992</v>
      </c>
      <c r="F2605" t="s">
        <v>23</v>
      </c>
      <c r="G2605" t="s">
        <v>36</v>
      </c>
      <c r="H2605" t="s">
        <v>451</v>
      </c>
      <c r="I2605" t="s">
        <v>2122</v>
      </c>
      <c r="J2605" t="s">
        <v>6821</v>
      </c>
      <c r="K2605">
        <v>901077404</v>
      </c>
      <c r="L2605" t="s">
        <v>28</v>
      </c>
      <c r="M2605">
        <v>63946</v>
      </c>
      <c r="N2605" t="s">
        <v>25</v>
      </c>
      <c r="O2605" t="s">
        <v>29</v>
      </c>
      <c r="P2605" t="s">
        <v>260</v>
      </c>
      <c r="Q2605" t="s">
        <v>8939</v>
      </c>
      <c r="R2605" t="s">
        <v>32</v>
      </c>
      <c r="S2605" t="s">
        <v>9994</v>
      </c>
      <c r="T2605">
        <v>2042</v>
      </c>
      <c r="U2605">
        <v>177347</v>
      </c>
      <c r="V2605">
        <v>1593.5239079999999</v>
      </c>
    </row>
    <row r="2606" spans="1:22" x14ac:dyDescent="0.2">
      <c r="A2606">
        <v>4578</v>
      </c>
      <c r="B2606" t="s">
        <v>21</v>
      </c>
      <c r="C2606" t="s">
        <v>9995</v>
      </c>
      <c r="D2606">
        <v>100.04730000000001</v>
      </c>
      <c r="E2606" t="s">
        <v>9996</v>
      </c>
      <c r="F2606" t="s">
        <v>23</v>
      </c>
      <c r="G2606" t="s">
        <v>36</v>
      </c>
      <c r="H2606" t="s">
        <v>37</v>
      </c>
      <c r="I2606" t="s">
        <v>8003</v>
      </c>
      <c r="J2606" t="s">
        <v>9997</v>
      </c>
      <c r="K2606" t="s">
        <v>9998</v>
      </c>
      <c r="L2606" t="s">
        <v>392</v>
      </c>
      <c r="M2606" t="s">
        <v>9999</v>
      </c>
      <c r="N2606" t="s">
        <v>601</v>
      </c>
      <c r="O2606" t="s">
        <v>29</v>
      </c>
      <c r="P2606" t="s">
        <v>5459</v>
      </c>
      <c r="Q2606" t="s">
        <v>5460</v>
      </c>
      <c r="R2606" t="s">
        <v>57</v>
      </c>
      <c r="S2606" t="s">
        <v>10000</v>
      </c>
      <c r="T2606">
        <v>2040</v>
      </c>
      <c r="U2606">
        <v>177095</v>
      </c>
      <c r="V2606">
        <v>100.047364</v>
      </c>
    </row>
    <row r="2607" spans="1:22" x14ac:dyDescent="0.2">
      <c r="A2607">
        <v>2988</v>
      </c>
      <c r="B2607" t="s">
        <v>21</v>
      </c>
      <c r="C2607" t="s">
        <v>10001</v>
      </c>
      <c r="D2607">
        <v>49.889000000000003</v>
      </c>
      <c r="E2607" t="s">
        <v>10002</v>
      </c>
      <c r="F2607" t="s">
        <v>23</v>
      </c>
      <c r="G2607" t="s">
        <v>36</v>
      </c>
      <c r="H2607" t="s">
        <v>37</v>
      </c>
      <c r="I2607" t="s">
        <v>1123</v>
      </c>
      <c r="J2607" t="s">
        <v>8525</v>
      </c>
      <c r="K2607">
        <v>900073304</v>
      </c>
      <c r="L2607" t="s">
        <v>28</v>
      </c>
      <c r="M2607">
        <v>43140</v>
      </c>
      <c r="N2607" t="s">
        <v>25</v>
      </c>
      <c r="O2607" t="s">
        <v>29</v>
      </c>
      <c r="P2607" t="s">
        <v>380</v>
      </c>
      <c r="Q2607" t="s">
        <v>1184</v>
      </c>
      <c r="R2607" t="s">
        <v>205</v>
      </c>
      <c r="S2607" t="s">
        <v>10003</v>
      </c>
      <c r="T2607">
        <v>2027</v>
      </c>
      <c r="U2607">
        <v>175063</v>
      </c>
      <c r="V2607">
        <v>49.888930999999999</v>
      </c>
    </row>
    <row r="2608" spans="1:22" x14ac:dyDescent="0.2">
      <c r="A2608">
        <v>3839</v>
      </c>
      <c r="B2608" t="s">
        <v>21</v>
      </c>
      <c r="C2608" t="s">
        <v>10004</v>
      </c>
      <c r="D2608">
        <v>258.26319999999998</v>
      </c>
      <c r="E2608" t="s">
        <v>10005</v>
      </c>
      <c r="F2608" t="s">
        <v>23</v>
      </c>
      <c r="G2608" t="s">
        <v>36</v>
      </c>
      <c r="H2608" t="s">
        <v>37</v>
      </c>
      <c r="I2608" t="s">
        <v>208</v>
      </c>
      <c r="J2608" t="s">
        <v>10006</v>
      </c>
      <c r="K2608">
        <v>11636419</v>
      </c>
      <c r="L2608" t="s">
        <v>96</v>
      </c>
      <c r="M2608">
        <v>45029</v>
      </c>
      <c r="N2608" t="s">
        <v>601</v>
      </c>
      <c r="O2608" t="s">
        <v>301</v>
      </c>
      <c r="P2608" t="s">
        <v>6827</v>
      </c>
      <c r="Q2608" t="s">
        <v>10007</v>
      </c>
      <c r="R2608" t="s">
        <v>123</v>
      </c>
      <c r="S2608" t="s">
        <v>10008</v>
      </c>
      <c r="T2608">
        <v>2040</v>
      </c>
      <c r="U2608">
        <v>176153</v>
      </c>
      <c r="V2608">
        <v>258.26325500000002</v>
      </c>
    </row>
    <row r="2609" spans="1:22" x14ac:dyDescent="0.2">
      <c r="A2609">
        <v>3843</v>
      </c>
      <c r="B2609" t="s">
        <v>21</v>
      </c>
      <c r="C2609" t="s">
        <v>10009</v>
      </c>
      <c r="D2609">
        <v>371.77159999999998</v>
      </c>
      <c r="E2609" t="s">
        <v>10010</v>
      </c>
      <c r="F2609" t="s">
        <v>23</v>
      </c>
      <c r="G2609" t="s">
        <v>36</v>
      </c>
      <c r="H2609" t="s">
        <v>37</v>
      </c>
      <c r="I2609" t="s">
        <v>65</v>
      </c>
      <c r="J2609" t="s">
        <v>10011</v>
      </c>
      <c r="K2609">
        <v>83239219</v>
      </c>
      <c r="L2609" t="s">
        <v>96</v>
      </c>
      <c r="M2609">
        <v>17459</v>
      </c>
      <c r="N2609" t="s">
        <v>25</v>
      </c>
      <c r="O2609" t="s">
        <v>29</v>
      </c>
      <c r="P2609" t="s">
        <v>82</v>
      </c>
      <c r="Q2609" t="s">
        <v>245</v>
      </c>
      <c r="R2609" t="s">
        <v>84</v>
      </c>
      <c r="S2609" t="s">
        <v>10012</v>
      </c>
      <c r="T2609">
        <v>2040</v>
      </c>
      <c r="U2609">
        <v>176158</v>
      </c>
      <c r="V2609">
        <v>371.77181200000001</v>
      </c>
    </row>
    <row r="2610" spans="1:22" x14ac:dyDescent="0.2">
      <c r="A2610">
        <v>3840</v>
      </c>
      <c r="B2610" t="s">
        <v>21</v>
      </c>
      <c r="C2610" t="s">
        <v>10013</v>
      </c>
      <c r="D2610">
        <v>131.273</v>
      </c>
      <c r="E2610" t="s">
        <v>10014</v>
      </c>
      <c r="F2610" t="s">
        <v>3815</v>
      </c>
      <c r="G2610" t="s">
        <v>36</v>
      </c>
      <c r="H2610" t="s">
        <v>37</v>
      </c>
      <c r="I2610" t="s">
        <v>515</v>
      </c>
      <c r="J2610" t="s">
        <v>10015</v>
      </c>
      <c r="K2610">
        <v>6462412</v>
      </c>
      <c r="L2610" t="s">
        <v>96</v>
      </c>
      <c r="M2610">
        <v>19715</v>
      </c>
      <c r="N2610" t="s">
        <v>25</v>
      </c>
      <c r="O2610" t="s">
        <v>29</v>
      </c>
      <c r="P2610" t="s">
        <v>73</v>
      </c>
      <c r="Q2610" t="s">
        <v>10016</v>
      </c>
      <c r="R2610" t="s">
        <v>75</v>
      </c>
      <c r="S2610" t="s">
        <v>4675</v>
      </c>
      <c r="T2610">
        <v>2040</v>
      </c>
      <c r="U2610">
        <v>176154</v>
      </c>
      <c r="V2610">
        <v>131.27303900000001</v>
      </c>
    </row>
    <row r="2611" spans="1:22" x14ac:dyDescent="0.2">
      <c r="A2611">
        <v>3841</v>
      </c>
      <c r="B2611" t="s">
        <v>21</v>
      </c>
      <c r="C2611" t="s">
        <v>10017</v>
      </c>
      <c r="D2611">
        <v>707.30510000000004</v>
      </c>
      <c r="E2611" t="s">
        <v>10014</v>
      </c>
      <c r="F2611" t="s">
        <v>23</v>
      </c>
      <c r="G2611" t="s">
        <v>36</v>
      </c>
      <c r="H2611" t="s">
        <v>37</v>
      </c>
      <c r="I2611" t="s">
        <v>421</v>
      </c>
      <c r="J2611" t="s">
        <v>530</v>
      </c>
      <c r="K2611">
        <v>900381830</v>
      </c>
      <c r="L2611" t="s">
        <v>28</v>
      </c>
      <c r="M2611">
        <v>40005</v>
      </c>
      <c r="N2611" t="s">
        <v>25</v>
      </c>
      <c r="O2611" t="s">
        <v>29</v>
      </c>
      <c r="P2611" t="s">
        <v>104</v>
      </c>
      <c r="Q2611" t="s">
        <v>453</v>
      </c>
      <c r="R2611" t="s">
        <v>106</v>
      </c>
      <c r="S2611" t="s">
        <v>4675</v>
      </c>
      <c r="T2611">
        <v>2040</v>
      </c>
      <c r="U2611">
        <v>176155</v>
      </c>
      <c r="V2611">
        <v>707.30527500000005</v>
      </c>
    </row>
    <row r="2612" spans="1:22" x14ac:dyDescent="0.2">
      <c r="A2612">
        <v>3842</v>
      </c>
      <c r="B2612" t="s">
        <v>21</v>
      </c>
      <c r="C2612" t="s">
        <v>10018</v>
      </c>
      <c r="D2612">
        <v>4886.2273999999998</v>
      </c>
      <c r="E2612" t="s">
        <v>10014</v>
      </c>
      <c r="F2612" t="s">
        <v>23</v>
      </c>
      <c r="G2612" t="s">
        <v>36</v>
      </c>
      <c r="H2612" t="s">
        <v>37</v>
      </c>
      <c r="I2612" t="s">
        <v>421</v>
      </c>
      <c r="J2612" t="s">
        <v>530</v>
      </c>
      <c r="K2612">
        <v>900381830</v>
      </c>
      <c r="L2612" t="s">
        <v>28</v>
      </c>
      <c r="M2612">
        <v>40005</v>
      </c>
      <c r="N2612" t="s">
        <v>25</v>
      </c>
      <c r="O2612" t="s">
        <v>29</v>
      </c>
      <c r="P2612" t="s">
        <v>104</v>
      </c>
      <c r="Q2612" t="s">
        <v>453</v>
      </c>
      <c r="R2612" t="s">
        <v>106</v>
      </c>
      <c r="S2612" t="s">
        <v>4675</v>
      </c>
      <c r="T2612">
        <v>2040</v>
      </c>
      <c r="U2612">
        <v>176156</v>
      </c>
      <c r="V2612">
        <v>4886.2268359999998</v>
      </c>
    </row>
    <row r="2613" spans="1:22" x14ac:dyDescent="0.2">
      <c r="A2613">
        <v>5501</v>
      </c>
      <c r="B2613" t="s">
        <v>21</v>
      </c>
      <c r="C2613" t="s">
        <v>10019</v>
      </c>
      <c r="D2613">
        <v>342.0677</v>
      </c>
      <c r="E2613" t="s">
        <v>10014</v>
      </c>
      <c r="F2613" t="s">
        <v>23</v>
      </c>
      <c r="G2613" t="s">
        <v>36</v>
      </c>
      <c r="H2613" t="s">
        <v>37</v>
      </c>
      <c r="I2613" t="s">
        <v>3854</v>
      </c>
      <c r="J2613" t="s">
        <v>10020</v>
      </c>
      <c r="K2613">
        <v>830034645</v>
      </c>
      <c r="L2613" t="s">
        <v>28</v>
      </c>
      <c r="M2613">
        <v>40435</v>
      </c>
      <c r="N2613" t="s">
        <v>25</v>
      </c>
      <c r="O2613" t="s">
        <v>29</v>
      </c>
      <c r="P2613" t="s">
        <v>905</v>
      </c>
      <c r="Q2613" t="s">
        <v>10021</v>
      </c>
      <c r="R2613" t="s">
        <v>90</v>
      </c>
      <c r="S2613" t="s">
        <v>4675</v>
      </c>
      <c r="T2613">
        <v>2040</v>
      </c>
      <c r="U2613">
        <v>178699</v>
      </c>
      <c r="V2613">
        <v>342.067857</v>
      </c>
    </row>
    <row r="2614" spans="1:22" x14ac:dyDescent="0.2">
      <c r="A2614">
        <v>3838</v>
      </c>
      <c r="B2614" t="s">
        <v>21</v>
      </c>
      <c r="C2614" t="s">
        <v>10022</v>
      </c>
      <c r="D2614">
        <v>4296.2200999999995</v>
      </c>
      <c r="E2614" t="s">
        <v>10023</v>
      </c>
      <c r="F2614" t="s">
        <v>3815</v>
      </c>
      <c r="G2614" t="s">
        <v>36</v>
      </c>
      <c r="H2614" t="s">
        <v>4642</v>
      </c>
      <c r="I2614" t="s">
        <v>3210</v>
      </c>
      <c r="J2614" t="s">
        <v>10024</v>
      </c>
      <c r="K2614">
        <v>900371803</v>
      </c>
      <c r="L2614" t="s">
        <v>28</v>
      </c>
      <c r="M2614">
        <v>32989</v>
      </c>
      <c r="N2614" t="s">
        <v>25</v>
      </c>
      <c r="O2614" t="s">
        <v>29</v>
      </c>
      <c r="P2614" t="s">
        <v>10025</v>
      </c>
      <c r="Q2614" t="s">
        <v>10026</v>
      </c>
      <c r="R2614" t="s">
        <v>134</v>
      </c>
      <c r="S2614" t="s">
        <v>10027</v>
      </c>
      <c r="T2614">
        <v>2040</v>
      </c>
      <c r="U2614">
        <v>176152</v>
      </c>
      <c r="V2614">
        <v>4296.2199639999999</v>
      </c>
    </row>
    <row r="2615" spans="1:22" x14ac:dyDescent="0.2">
      <c r="A2615">
        <v>4506</v>
      </c>
      <c r="B2615" t="s">
        <v>21</v>
      </c>
      <c r="C2615" t="s">
        <v>10028</v>
      </c>
      <c r="D2615">
        <v>53.265999999999998</v>
      </c>
      <c r="E2615" t="s">
        <v>10029</v>
      </c>
      <c r="F2615" t="s">
        <v>23</v>
      </c>
      <c r="G2615" t="s">
        <v>36</v>
      </c>
      <c r="H2615" t="s">
        <v>37</v>
      </c>
      <c r="I2615" t="s">
        <v>385</v>
      </c>
      <c r="J2615" t="s">
        <v>10030</v>
      </c>
      <c r="K2615">
        <v>900746285</v>
      </c>
      <c r="L2615" t="s">
        <v>28</v>
      </c>
      <c r="M2615">
        <v>56785</v>
      </c>
      <c r="N2615" t="s">
        <v>601</v>
      </c>
      <c r="O2615" t="s">
        <v>301</v>
      </c>
      <c r="P2615" t="s">
        <v>30</v>
      </c>
      <c r="Q2615" t="s">
        <v>4396</v>
      </c>
      <c r="R2615" t="s">
        <v>32</v>
      </c>
      <c r="S2615" t="s">
        <v>10031</v>
      </c>
      <c r="T2615">
        <v>2040</v>
      </c>
      <c r="U2615">
        <v>176989</v>
      </c>
      <c r="V2615">
        <v>53.265991999999997</v>
      </c>
    </row>
    <row r="2616" spans="1:22" x14ac:dyDescent="0.2">
      <c r="A2616">
        <v>3837</v>
      </c>
      <c r="B2616" t="s">
        <v>21</v>
      </c>
      <c r="C2616" t="s">
        <v>10032</v>
      </c>
      <c r="D2616">
        <v>103.96210000000001</v>
      </c>
      <c r="E2616" t="s">
        <v>10033</v>
      </c>
      <c r="F2616" t="s">
        <v>23</v>
      </c>
      <c r="G2616" t="s">
        <v>36</v>
      </c>
      <c r="H2616" t="s">
        <v>37</v>
      </c>
      <c r="I2616" t="s">
        <v>411</v>
      </c>
      <c r="J2616" t="s">
        <v>10034</v>
      </c>
      <c r="K2616">
        <v>15424528</v>
      </c>
      <c r="L2616" t="s">
        <v>96</v>
      </c>
      <c r="M2616">
        <v>34242</v>
      </c>
      <c r="N2616" t="s">
        <v>25</v>
      </c>
      <c r="O2616" t="s">
        <v>29</v>
      </c>
      <c r="P2616" t="s">
        <v>104</v>
      </c>
      <c r="Q2616" t="s">
        <v>10035</v>
      </c>
      <c r="R2616" t="s">
        <v>106</v>
      </c>
      <c r="S2616" t="s">
        <v>10036</v>
      </c>
      <c r="T2616">
        <v>2040</v>
      </c>
      <c r="U2616">
        <v>176151</v>
      </c>
      <c r="V2616">
        <v>103.96212800000001</v>
      </c>
    </row>
    <row r="2617" spans="1:22" x14ac:dyDescent="0.2">
      <c r="A2617">
        <v>3835</v>
      </c>
      <c r="B2617" t="s">
        <v>21</v>
      </c>
      <c r="C2617" t="s">
        <v>10037</v>
      </c>
      <c r="D2617">
        <v>59.614100000000001</v>
      </c>
      <c r="E2617" t="s">
        <v>10038</v>
      </c>
      <c r="F2617" t="s">
        <v>23</v>
      </c>
      <c r="G2617" t="s">
        <v>36</v>
      </c>
      <c r="H2617" t="s">
        <v>37</v>
      </c>
      <c r="I2617" t="s">
        <v>65</v>
      </c>
      <c r="J2617" t="s">
        <v>9367</v>
      </c>
      <c r="K2617">
        <v>900295931</v>
      </c>
      <c r="L2617" t="s">
        <v>28</v>
      </c>
      <c r="M2617">
        <v>15609</v>
      </c>
      <c r="N2617" t="s">
        <v>601</v>
      </c>
      <c r="O2617" t="s">
        <v>301</v>
      </c>
      <c r="P2617" t="s">
        <v>184</v>
      </c>
      <c r="Q2617" t="s">
        <v>9368</v>
      </c>
      <c r="R2617" t="s">
        <v>62</v>
      </c>
      <c r="S2617" t="s">
        <v>10039</v>
      </c>
      <c r="T2617">
        <v>2040</v>
      </c>
      <c r="U2617">
        <v>176149</v>
      </c>
      <c r="V2617">
        <v>59.614064999999997</v>
      </c>
    </row>
    <row r="2618" spans="1:22" x14ac:dyDescent="0.2">
      <c r="A2618">
        <v>3834</v>
      </c>
      <c r="B2618" t="s">
        <v>21</v>
      </c>
      <c r="C2618" t="s">
        <v>10040</v>
      </c>
      <c r="D2618">
        <v>16.716799999999999</v>
      </c>
      <c r="E2618" t="s">
        <v>10041</v>
      </c>
      <c r="F2618" t="s">
        <v>23</v>
      </c>
      <c r="G2618" t="s">
        <v>36</v>
      </c>
      <c r="H2618" t="s">
        <v>37</v>
      </c>
      <c r="I2618" t="s">
        <v>3210</v>
      </c>
      <c r="J2618" t="s">
        <v>10042</v>
      </c>
      <c r="K2618" t="s">
        <v>10043</v>
      </c>
      <c r="L2618" t="s">
        <v>352</v>
      </c>
      <c r="M2618" t="s">
        <v>10044</v>
      </c>
      <c r="N2618" t="s">
        <v>25</v>
      </c>
      <c r="O2618" t="s">
        <v>29</v>
      </c>
      <c r="P2618" t="s">
        <v>121</v>
      </c>
      <c r="Q2618" t="s">
        <v>5526</v>
      </c>
      <c r="R2618" t="s">
        <v>123</v>
      </c>
      <c r="S2618" t="s">
        <v>10045</v>
      </c>
      <c r="T2618">
        <v>2040</v>
      </c>
      <c r="U2618">
        <v>176148</v>
      </c>
      <c r="V2618">
        <v>16.716849</v>
      </c>
    </row>
    <row r="2619" spans="1:22" x14ac:dyDescent="0.2">
      <c r="A2619">
        <v>5061</v>
      </c>
      <c r="B2619" t="s">
        <v>21</v>
      </c>
      <c r="C2619" t="s">
        <v>10046</v>
      </c>
      <c r="D2619">
        <v>87.528800000000004</v>
      </c>
      <c r="E2619" t="s">
        <v>10047</v>
      </c>
      <c r="F2619" t="s">
        <v>23</v>
      </c>
      <c r="G2619" t="s">
        <v>36</v>
      </c>
      <c r="H2619" t="s">
        <v>37</v>
      </c>
      <c r="I2619" t="s">
        <v>1305</v>
      </c>
      <c r="J2619" t="s">
        <v>10048</v>
      </c>
      <c r="K2619">
        <v>8241697</v>
      </c>
      <c r="L2619" t="s">
        <v>96</v>
      </c>
      <c r="M2619">
        <v>38351</v>
      </c>
      <c r="N2619" t="s">
        <v>25</v>
      </c>
      <c r="O2619" t="s">
        <v>29</v>
      </c>
      <c r="P2619" t="s">
        <v>104</v>
      </c>
      <c r="Q2619" t="s">
        <v>10049</v>
      </c>
      <c r="R2619" t="s">
        <v>106</v>
      </c>
      <c r="S2619" t="s">
        <v>10050</v>
      </c>
      <c r="T2619">
        <v>2040</v>
      </c>
      <c r="U2619">
        <v>177736</v>
      </c>
      <c r="V2619">
        <v>87.528737000000007</v>
      </c>
    </row>
    <row r="2620" spans="1:22" x14ac:dyDescent="0.2">
      <c r="A2620">
        <v>5060</v>
      </c>
      <c r="B2620" t="s">
        <v>21</v>
      </c>
      <c r="C2620" t="s">
        <v>10051</v>
      </c>
      <c r="D2620">
        <v>149.92789999999999</v>
      </c>
      <c r="E2620" t="s">
        <v>10052</v>
      </c>
      <c r="F2620" t="s">
        <v>23</v>
      </c>
      <c r="G2620" t="s">
        <v>36</v>
      </c>
      <c r="H2620" t="s">
        <v>37</v>
      </c>
      <c r="I2620" t="s">
        <v>3210</v>
      </c>
      <c r="J2620" t="s">
        <v>10053</v>
      </c>
      <c r="K2620">
        <v>3318385</v>
      </c>
      <c r="L2620" t="s">
        <v>96</v>
      </c>
      <c r="M2620">
        <v>19343</v>
      </c>
      <c r="N2620" t="s">
        <v>25</v>
      </c>
      <c r="O2620" t="s">
        <v>29</v>
      </c>
      <c r="P2620" t="s">
        <v>104</v>
      </c>
      <c r="Q2620" t="s">
        <v>10054</v>
      </c>
      <c r="R2620" t="s">
        <v>106</v>
      </c>
      <c r="S2620" t="s">
        <v>10055</v>
      </c>
      <c r="T2620">
        <v>2040</v>
      </c>
      <c r="U2620">
        <v>177735</v>
      </c>
      <c r="V2620">
        <v>149.92788300000001</v>
      </c>
    </row>
    <row r="2621" spans="1:22" x14ac:dyDescent="0.2">
      <c r="A2621">
        <v>3836</v>
      </c>
      <c r="B2621" t="s">
        <v>21</v>
      </c>
      <c r="C2621" t="s">
        <v>10056</v>
      </c>
      <c r="D2621">
        <v>108.6383</v>
      </c>
      <c r="E2621" t="s">
        <v>10057</v>
      </c>
      <c r="F2621" t="s">
        <v>23</v>
      </c>
      <c r="G2621" t="s">
        <v>36</v>
      </c>
      <c r="H2621" t="s">
        <v>37</v>
      </c>
      <c r="I2621" t="s">
        <v>45</v>
      </c>
      <c r="J2621" t="s">
        <v>8460</v>
      </c>
      <c r="K2621">
        <v>900569866</v>
      </c>
      <c r="L2621" t="s">
        <v>28</v>
      </c>
      <c r="M2621">
        <v>57603</v>
      </c>
      <c r="N2621" t="s">
        <v>25</v>
      </c>
      <c r="O2621" t="s">
        <v>29</v>
      </c>
      <c r="P2621" t="s">
        <v>104</v>
      </c>
      <c r="Q2621" t="s">
        <v>2753</v>
      </c>
      <c r="R2621" t="s">
        <v>106</v>
      </c>
      <c r="S2621" t="s">
        <v>10058</v>
      </c>
      <c r="T2621">
        <v>2040</v>
      </c>
      <c r="U2621">
        <v>176150</v>
      </c>
      <c r="V2621">
        <v>108.638295</v>
      </c>
    </row>
    <row r="2622" spans="1:22" x14ac:dyDescent="0.2">
      <c r="A2622">
        <v>2958</v>
      </c>
      <c r="B2622" t="s">
        <v>21</v>
      </c>
      <c r="C2622" t="s">
        <v>10059</v>
      </c>
      <c r="D2622">
        <v>40.668799999999997</v>
      </c>
      <c r="E2622" t="s">
        <v>10060</v>
      </c>
      <c r="F2622" t="s">
        <v>23</v>
      </c>
      <c r="G2622" t="s">
        <v>36</v>
      </c>
      <c r="H2622" t="s">
        <v>37</v>
      </c>
      <c r="I2622" t="s">
        <v>3375</v>
      </c>
      <c r="J2622" t="s">
        <v>10061</v>
      </c>
      <c r="K2622">
        <v>16664837</v>
      </c>
      <c r="L2622" t="s">
        <v>96</v>
      </c>
      <c r="M2622">
        <v>39958</v>
      </c>
      <c r="N2622" t="s">
        <v>601</v>
      </c>
      <c r="O2622" t="s">
        <v>29</v>
      </c>
      <c r="P2622" t="s">
        <v>4736</v>
      </c>
      <c r="Q2622" t="s">
        <v>4775</v>
      </c>
      <c r="R2622" t="s">
        <v>75</v>
      </c>
      <c r="S2622" t="s">
        <v>10062</v>
      </c>
      <c r="T2622">
        <v>2040</v>
      </c>
      <c r="U2622">
        <v>175025</v>
      </c>
      <c r="V2622">
        <v>40.668785</v>
      </c>
    </row>
    <row r="2623" spans="1:22" x14ac:dyDescent="0.2">
      <c r="A2623">
        <v>4074</v>
      </c>
      <c r="B2623" t="s">
        <v>21</v>
      </c>
      <c r="C2623" t="s">
        <v>10063</v>
      </c>
      <c r="D2623">
        <v>4.5198999999999998</v>
      </c>
      <c r="E2623" t="s">
        <v>10064</v>
      </c>
      <c r="F2623" t="s">
        <v>23</v>
      </c>
      <c r="G2623" t="s">
        <v>36</v>
      </c>
      <c r="H2623" t="s">
        <v>37</v>
      </c>
      <c r="I2623" t="s">
        <v>94</v>
      </c>
      <c r="J2623" t="s">
        <v>10065</v>
      </c>
      <c r="K2623">
        <v>11792560</v>
      </c>
      <c r="L2623" t="s">
        <v>96</v>
      </c>
      <c r="M2623">
        <v>40908</v>
      </c>
      <c r="N2623" t="s">
        <v>25</v>
      </c>
      <c r="O2623" t="s">
        <v>29</v>
      </c>
      <c r="P2623" t="s">
        <v>40</v>
      </c>
      <c r="Q2623" t="s">
        <v>5705</v>
      </c>
      <c r="R2623" t="s">
        <v>42</v>
      </c>
      <c r="S2623" t="s">
        <v>10066</v>
      </c>
      <c r="T2623">
        <v>2040</v>
      </c>
      <c r="U2623">
        <v>176443</v>
      </c>
      <c r="V2623">
        <v>4.5198450000000001</v>
      </c>
    </row>
    <row r="2624" spans="1:22" x14ac:dyDescent="0.2">
      <c r="A2624">
        <v>4073</v>
      </c>
      <c r="B2624" t="s">
        <v>21</v>
      </c>
      <c r="C2624" t="s">
        <v>10067</v>
      </c>
      <c r="D2624">
        <v>210.58609999999999</v>
      </c>
      <c r="E2624" t="s">
        <v>10068</v>
      </c>
      <c r="F2624" t="s">
        <v>23</v>
      </c>
      <c r="G2624" t="s">
        <v>36</v>
      </c>
      <c r="H2624" t="s">
        <v>37</v>
      </c>
      <c r="I2624" t="s">
        <v>1123</v>
      </c>
      <c r="J2624" t="s">
        <v>10069</v>
      </c>
      <c r="K2624">
        <v>817000064</v>
      </c>
      <c r="L2624" t="s">
        <v>28</v>
      </c>
      <c r="M2624">
        <v>41960</v>
      </c>
      <c r="N2624" t="s">
        <v>601</v>
      </c>
      <c r="O2624" t="s">
        <v>29</v>
      </c>
      <c r="P2624" t="s">
        <v>115</v>
      </c>
      <c r="Q2624" t="s">
        <v>4246</v>
      </c>
      <c r="R2624" t="s">
        <v>75</v>
      </c>
      <c r="S2624" t="s">
        <v>10070</v>
      </c>
      <c r="T2624">
        <v>2041</v>
      </c>
      <c r="U2624">
        <v>176442</v>
      </c>
      <c r="V2624">
        <v>210.586096</v>
      </c>
    </row>
    <row r="2625" spans="1:22" x14ac:dyDescent="0.2">
      <c r="A2625">
        <v>2957</v>
      </c>
      <c r="B2625" t="s">
        <v>21</v>
      </c>
      <c r="C2625" t="s">
        <v>10071</v>
      </c>
      <c r="D2625">
        <v>320.68810000000002</v>
      </c>
      <c r="E2625" t="s">
        <v>10072</v>
      </c>
      <c r="F2625" t="s">
        <v>23</v>
      </c>
      <c r="G2625" t="s">
        <v>36</v>
      </c>
      <c r="H2625" t="s">
        <v>37</v>
      </c>
      <c r="I2625" t="s">
        <v>45</v>
      </c>
      <c r="J2625" t="s">
        <v>10073</v>
      </c>
      <c r="K2625">
        <v>900515306</v>
      </c>
      <c r="L2625" t="s">
        <v>28</v>
      </c>
      <c r="M2625">
        <v>59048</v>
      </c>
      <c r="N2625" t="s">
        <v>25</v>
      </c>
      <c r="O2625" t="s">
        <v>29</v>
      </c>
      <c r="P2625" t="s">
        <v>104</v>
      </c>
      <c r="Q2625" t="s">
        <v>1619</v>
      </c>
      <c r="R2625" t="s">
        <v>106</v>
      </c>
      <c r="S2625" t="s">
        <v>10074</v>
      </c>
      <c r="T2625">
        <v>2040</v>
      </c>
      <c r="U2625">
        <v>175024</v>
      </c>
      <c r="V2625">
        <v>320.68813899999998</v>
      </c>
    </row>
    <row r="2626" spans="1:22" x14ac:dyDescent="0.2">
      <c r="A2626">
        <v>4075</v>
      </c>
      <c r="B2626" t="s">
        <v>21</v>
      </c>
      <c r="C2626" t="s">
        <v>10075</v>
      </c>
      <c r="D2626">
        <v>403.19940000000003</v>
      </c>
      <c r="E2626" t="s">
        <v>10072</v>
      </c>
      <c r="F2626" t="s">
        <v>23</v>
      </c>
      <c r="G2626" t="s">
        <v>36</v>
      </c>
      <c r="H2626" t="s">
        <v>37</v>
      </c>
      <c r="I2626" t="s">
        <v>3210</v>
      </c>
      <c r="J2626" t="s">
        <v>5965</v>
      </c>
      <c r="K2626">
        <v>13493196</v>
      </c>
      <c r="L2626" t="s">
        <v>96</v>
      </c>
      <c r="M2626">
        <v>46004</v>
      </c>
      <c r="N2626" t="s">
        <v>25</v>
      </c>
      <c r="O2626" t="s">
        <v>29</v>
      </c>
      <c r="P2626" t="s">
        <v>380</v>
      </c>
      <c r="Q2626" t="s">
        <v>1184</v>
      </c>
      <c r="R2626" t="s">
        <v>205</v>
      </c>
      <c r="S2626" t="s">
        <v>6707</v>
      </c>
      <c r="T2626">
        <v>2043</v>
      </c>
      <c r="U2626">
        <v>176444</v>
      </c>
      <c r="V2626">
        <v>403.19950899999998</v>
      </c>
    </row>
    <row r="2627" spans="1:22" x14ac:dyDescent="0.2">
      <c r="A2627">
        <v>2954</v>
      </c>
      <c r="B2627" t="s">
        <v>21</v>
      </c>
      <c r="C2627" t="s">
        <v>10076</v>
      </c>
      <c r="D2627">
        <v>10.9693</v>
      </c>
      <c r="E2627" t="s">
        <v>10077</v>
      </c>
      <c r="F2627" t="s">
        <v>23</v>
      </c>
      <c r="G2627" t="s">
        <v>36</v>
      </c>
      <c r="H2627" t="s">
        <v>37</v>
      </c>
      <c r="I2627" t="s">
        <v>3210</v>
      </c>
      <c r="J2627" t="s">
        <v>10078</v>
      </c>
      <c r="K2627">
        <v>79427289</v>
      </c>
      <c r="L2627" t="s">
        <v>96</v>
      </c>
      <c r="M2627">
        <v>43510</v>
      </c>
      <c r="N2627" t="s">
        <v>25</v>
      </c>
      <c r="O2627" t="s">
        <v>29</v>
      </c>
      <c r="P2627" t="s">
        <v>218</v>
      </c>
      <c r="Q2627" t="s">
        <v>4742</v>
      </c>
      <c r="R2627" t="s">
        <v>84</v>
      </c>
      <c r="S2627" t="s">
        <v>10079</v>
      </c>
      <c r="T2627">
        <v>2040</v>
      </c>
      <c r="U2627">
        <v>175020</v>
      </c>
      <c r="V2627">
        <v>10.969326000000001</v>
      </c>
    </row>
    <row r="2628" spans="1:22" x14ac:dyDescent="0.2">
      <c r="A2628">
        <v>2956</v>
      </c>
      <c r="B2628" t="s">
        <v>21</v>
      </c>
      <c r="C2628" t="s">
        <v>10080</v>
      </c>
      <c r="D2628">
        <v>28.951599999999999</v>
      </c>
      <c r="E2628" t="s">
        <v>10081</v>
      </c>
      <c r="F2628" t="s">
        <v>23</v>
      </c>
      <c r="G2628" t="s">
        <v>36</v>
      </c>
      <c r="H2628" t="s">
        <v>37</v>
      </c>
      <c r="I2628" t="s">
        <v>4692</v>
      </c>
      <c r="J2628" t="s">
        <v>10065</v>
      </c>
      <c r="K2628">
        <v>11792560</v>
      </c>
      <c r="L2628" t="s">
        <v>96</v>
      </c>
      <c r="M2628">
        <v>40908</v>
      </c>
      <c r="N2628" t="s">
        <v>601</v>
      </c>
      <c r="O2628" t="s">
        <v>29</v>
      </c>
      <c r="P2628" t="s">
        <v>40</v>
      </c>
      <c r="Q2628" t="s">
        <v>5705</v>
      </c>
      <c r="R2628" t="s">
        <v>42</v>
      </c>
      <c r="S2628" t="s">
        <v>10082</v>
      </c>
      <c r="T2628">
        <v>2040</v>
      </c>
      <c r="U2628">
        <v>175023</v>
      </c>
      <c r="V2628">
        <v>28.951649</v>
      </c>
    </row>
    <row r="2629" spans="1:22" x14ac:dyDescent="0.2">
      <c r="A2629">
        <v>3212</v>
      </c>
      <c r="B2629" t="s">
        <v>21</v>
      </c>
      <c r="C2629" t="s">
        <v>10083</v>
      </c>
      <c r="D2629">
        <v>11.0871</v>
      </c>
      <c r="E2629" t="s">
        <v>10084</v>
      </c>
      <c r="F2629" t="s">
        <v>23</v>
      </c>
      <c r="G2629" t="s">
        <v>36</v>
      </c>
      <c r="H2629" t="s">
        <v>37</v>
      </c>
      <c r="I2629" t="s">
        <v>3210</v>
      </c>
      <c r="J2629" t="s">
        <v>10085</v>
      </c>
      <c r="K2629">
        <v>91065427</v>
      </c>
      <c r="L2629" t="s">
        <v>96</v>
      </c>
      <c r="M2629">
        <v>43387</v>
      </c>
      <c r="N2629" t="s">
        <v>25</v>
      </c>
      <c r="O2629" t="s">
        <v>29</v>
      </c>
      <c r="P2629" t="s">
        <v>132</v>
      </c>
      <c r="Q2629" t="s">
        <v>10086</v>
      </c>
      <c r="R2629" t="s">
        <v>134</v>
      </c>
      <c r="S2629" t="s">
        <v>10087</v>
      </c>
      <c r="T2629">
        <v>2040</v>
      </c>
      <c r="U2629">
        <v>175352</v>
      </c>
      <c r="V2629">
        <v>11.087078999999999</v>
      </c>
    </row>
    <row r="2630" spans="1:22" x14ac:dyDescent="0.2">
      <c r="A2630">
        <v>3217</v>
      </c>
      <c r="B2630" t="s">
        <v>21</v>
      </c>
      <c r="C2630" t="s">
        <v>10088</v>
      </c>
      <c r="D2630">
        <v>297.22320000000002</v>
      </c>
      <c r="E2630" t="s">
        <v>10089</v>
      </c>
      <c r="F2630" t="s">
        <v>23</v>
      </c>
      <c r="G2630" t="s">
        <v>36</v>
      </c>
      <c r="H2630" t="s">
        <v>37</v>
      </c>
      <c r="I2630" t="s">
        <v>10090</v>
      </c>
      <c r="J2630" t="s">
        <v>7226</v>
      </c>
      <c r="K2630">
        <v>860506688</v>
      </c>
      <c r="L2630" t="s">
        <v>28</v>
      </c>
      <c r="M2630">
        <v>25111</v>
      </c>
      <c r="N2630" t="s">
        <v>25</v>
      </c>
      <c r="O2630" t="s">
        <v>29</v>
      </c>
      <c r="P2630" t="s">
        <v>260</v>
      </c>
      <c r="Q2630" t="s">
        <v>1906</v>
      </c>
      <c r="R2630" t="s">
        <v>32</v>
      </c>
      <c r="S2630" t="s">
        <v>10091</v>
      </c>
      <c r="T2630">
        <v>2040</v>
      </c>
      <c r="U2630">
        <v>175359</v>
      </c>
      <c r="V2630">
        <v>297.22300899999999</v>
      </c>
    </row>
    <row r="2631" spans="1:22" x14ac:dyDescent="0.2">
      <c r="A2631">
        <v>3216</v>
      </c>
      <c r="B2631" t="s">
        <v>21</v>
      </c>
      <c r="C2631" t="s">
        <v>10092</v>
      </c>
      <c r="D2631">
        <v>69.881100000000004</v>
      </c>
      <c r="E2631" t="s">
        <v>10093</v>
      </c>
      <c r="F2631" t="s">
        <v>23</v>
      </c>
      <c r="G2631" t="s">
        <v>36</v>
      </c>
      <c r="H2631" t="s">
        <v>37</v>
      </c>
      <c r="I2631" t="s">
        <v>4692</v>
      </c>
      <c r="J2631" t="s">
        <v>10094</v>
      </c>
      <c r="K2631">
        <v>900300192</v>
      </c>
      <c r="L2631" t="s">
        <v>28</v>
      </c>
      <c r="M2631">
        <v>14631</v>
      </c>
      <c r="N2631" t="s">
        <v>601</v>
      </c>
      <c r="O2631" t="s">
        <v>301</v>
      </c>
      <c r="P2631" t="s">
        <v>312</v>
      </c>
      <c r="Q2631" t="s">
        <v>6039</v>
      </c>
      <c r="R2631" t="s">
        <v>90</v>
      </c>
      <c r="S2631" t="s">
        <v>10095</v>
      </c>
      <c r="T2631">
        <v>2040</v>
      </c>
      <c r="U2631">
        <v>175358</v>
      </c>
      <c r="V2631">
        <v>69.881141</v>
      </c>
    </row>
    <row r="2632" spans="1:22" x14ac:dyDescent="0.2">
      <c r="A2632">
        <v>3639</v>
      </c>
      <c r="B2632" t="s">
        <v>21</v>
      </c>
      <c r="C2632" t="s">
        <v>10096</v>
      </c>
      <c r="D2632">
        <v>76.150000000000006</v>
      </c>
      <c r="E2632" t="s">
        <v>10097</v>
      </c>
      <c r="F2632" t="s">
        <v>23</v>
      </c>
      <c r="G2632" t="s">
        <v>36</v>
      </c>
      <c r="H2632" t="s">
        <v>37</v>
      </c>
      <c r="I2632" t="s">
        <v>65</v>
      </c>
      <c r="J2632" t="s">
        <v>10098</v>
      </c>
      <c r="K2632" t="s">
        <v>10099</v>
      </c>
      <c r="L2632" t="s">
        <v>352</v>
      </c>
      <c r="M2632" t="s">
        <v>10100</v>
      </c>
      <c r="N2632" t="s">
        <v>601</v>
      </c>
      <c r="O2632" t="s">
        <v>301</v>
      </c>
      <c r="P2632" t="s">
        <v>312</v>
      </c>
      <c r="Q2632" t="s">
        <v>10101</v>
      </c>
      <c r="R2632" t="s">
        <v>90</v>
      </c>
      <c r="S2632" t="s">
        <v>10102</v>
      </c>
      <c r="T2632">
        <v>2040</v>
      </c>
      <c r="U2632">
        <v>175896</v>
      </c>
      <c r="V2632">
        <v>76.150042999999997</v>
      </c>
    </row>
    <row r="2633" spans="1:22" x14ac:dyDescent="0.2">
      <c r="A2633">
        <v>3638</v>
      </c>
      <c r="B2633" t="s">
        <v>21</v>
      </c>
      <c r="C2633" t="s">
        <v>10103</v>
      </c>
      <c r="D2633">
        <v>99.909899999999993</v>
      </c>
      <c r="E2633" t="s">
        <v>10104</v>
      </c>
      <c r="F2633" t="s">
        <v>23</v>
      </c>
      <c r="G2633" t="s">
        <v>36</v>
      </c>
      <c r="H2633" t="s">
        <v>37</v>
      </c>
      <c r="I2633" t="s">
        <v>411</v>
      </c>
      <c r="J2633" t="s">
        <v>10105</v>
      </c>
      <c r="K2633">
        <v>79277884</v>
      </c>
      <c r="L2633" t="s">
        <v>96</v>
      </c>
      <c r="M2633">
        <v>11397</v>
      </c>
      <c r="N2633" t="s">
        <v>25</v>
      </c>
      <c r="O2633" t="s">
        <v>29</v>
      </c>
      <c r="P2633" t="s">
        <v>312</v>
      </c>
      <c r="Q2633" t="s">
        <v>313</v>
      </c>
      <c r="R2633" t="s">
        <v>90</v>
      </c>
      <c r="S2633" t="s">
        <v>10106</v>
      </c>
      <c r="T2633">
        <v>2040</v>
      </c>
      <c r="U2633">
        <v>175895</v>
      </c>
      <c r="V2633">
        <v>99.909951000000007</v>
      </c>
    </row>
    <row r="2634" spans="1:22" x14ac:dyDescent="0.2">
      <c r="A2634">
        <v>3636</v>
      </c>
      <c r="B2634" t="s">
        <v>21</v>
      </c>
      <c r="C2634" t="s">
        <v>10107</v>
      </c>
      <c r="D2634">
        <v>3.6113</v>
      </c>
      <c r="E2634" t="s">
        <v>10108</v>
      </c>
      <c r="F2634" t="s">
        <v>23</v>
      </c>
      <c r="G2634" t="s">
        <v>36</v>
      </c>
      <c r="H2634" t="s">
        <v>37</v>
      </c>
      <c r="I2634" t="s">
        <v>208</v>
      </c>
      <c r="J2634" t="s">
        <v>10109</v>
      </c>
      <c r="K2634">
        <v>900810950</v>
      </c>
      <c r="L2634" t="s">
        <v>28</v>
      </c>
      <c r="M2634">
        <v>55795</v>
      </c>
      <c r="N2634" t="s">
        <v>601</v>
      </c>
      <c r="O2634" t="s">
        <v>301</v>
      </c>
      <c r="P2634" t="s">
        <v>905</v>
      </c>
      <c r="Q2634" t="s">
        <v>4662</v>
      </c>
      <c r="R2634" t="s">
        <v>90</v>
      </c>
      <c r="S2634" t="s">
        <v>10110</v>
      </c>
      <c r="T2634">
        <v>2040</v>
      </c>
      <c r="U2634">
        <v>175892</v>
      </c>
      <c r="V2634">
        <v>3.6112860000000002</v>
      </c>
    </row>
    <row r="2635" spans="1:22" x14ac:dyDescent="0.2">
      <c r="A2635">
        <v>3637</v>
      </c>
      <c r="B2635" t="s">
        <v>21</v>
      </c>
      <c r="C2635" t="s">
        <v>10111</v>
      </c>
      <c r="D2635">
        <v>1990.7175999999999</v>
      </c>
      <c r="E2635" t="s">
        <v>10108</v>
      </c>
      <c r="F2635" t="s">
        <v>23</v>
      </c>
      <c r="G2635" t="s">
        <v>36</v>
      </c>
      <c r="H2635" t="s">
        <v>37</v>
      </c>
      <c r="I2635" t="s">
        <v>1869</v>
      </c>
      <c r="J2635" t="s">
        <v>10112</v>
      </c>
      <c r="K2635">
        <v>901051479</v>
      </c>
      <c r="L2635" t="s">
        <v>28</v>
      </c>
      <c r="M2635">
        <v>55952</v>
      </c>
      <c r="N2635" t="s">
        <v>601</v>
      </c>
      <c r="O2635" t="s">
        <v>29</v>
      </c>
      <c r="P2635" t="s">
        <v>218</v>
      </c>
      <c r="Q2635" t="s">
        <v>10113</v>
      </c>
      <c r="R2635" t="s">
        <v>84</v>
      </c>
      <c r="S2635" t="s">
        <v>10110</v>
      </c>
      <c r="T2635">
        <v>2040</v>
      </c>
      <c r="U2635">
        <v>175893</v>
      </c>
      <c r="V2635">
        <v>1990.717572</v>
      </c>
    </row>
    <row r="2636" spans="1:22" x14ac:dyDescent="0.2">
      <c r="A2636">
        <v>3640</v>
      </c>
      <c r="B2636" t="s">
        <v>21</v>
      </c>
      <c r="C2636" t="s">
        <v>10114</v>
      </c>
      <c r="D2636">
        <v>12.1647</v>
      </c>
      <c r="E2636" t="s">
        <v>10108</v>
      </c>
      <c r="F2636" t="s">
        <v>23</v>
      </c>
      <c r="G2636" t="s">
        <v>36</v>
      </c>
      <c r="H2636" t="s">
        <v>37</v>
      </c>
      <c r="I2636" t="s">
        <v>26</v>
      </c>
      <c r="J2636" t="s">
        <v>10115</v>
      </c>
      <c r="K2636">
        <v>6876905</v>
      </c>
      <c r="L2636" t="s">
        <v>96</v>
      </c>
      <c r="M2636">
        <v>38805</v>
      </c>
      <c r="N2636" t="s">
        <v>601</v>
      </c>
      <c r="O2636" t="s">
        <v>301</v>
      </c>
      <c r="P2636" t="s">
        <v>260</v>
      </c>
      <c r="Q2636" t="s">
        <v>974</v>
      </c>
      <c r="R2636" t="s">
        <v>32</v>
      </c>
      <c r="S2636" t="s">
        <v>10110</v>
      </c>
      <c r="T2636">
        <v>2040</v>
      </c>
      <c r="U2636">
        <v>175897</v>
      </c>
      <c r="V2636">
        <v>12.164738</v>
      </c>
    </row>
    <row r="2637" spans="1:22" x14ac:dyDescent="0.2">
      <c r="A2637">
        <v>3633</v>
      </c>
      <c r="B2637" t="s">
        <v>21</v>
      </c>
      <c r="C2637" t="s">
        <v>10116</v>
      </c>
      <c r="D2637">
        <v>48.988599999999998</v>
      </c>
      <c r="E2637" t="s">
        <v>10117</v>
      </c>
      <c r="F2637" t="s">
        <v>23</v>
      </c>
      <c r="G2637" t="s">
        <v>36</v>
      </c>
      <c r="H2637" t="s">
        <v>37</v>
      </c>
      <c r="I2637" t="s">
        <v>411</v>
      </c>
      <c r="J2637" t="s">
        <v>10118</v>
      </c>
      <c r="K2637" t="s">
        <v>10119</v>
      </c>
      <c r="L2637" t="s">
        <v>352</v>
      </c>
      <c r="M2637" t="s">
        <v>10120</v>
      </c>
      <c r="N2637" t="s">
        <v>25</v>
      </c>
      <c r="O2637" t="s">
        <v>29</v>
      </c>
      <c r="P2637" t="s">
        <v>127</v>
      </c>
      <c r="Q2637" t="s">
        <v>3288</v>
      </c>
      <c r="R2637" t="s">
        <v>123</v>
      </c>
      <c r="S2637" t="s">
        <v>10121</v>
      </c>
      <c r="T2637">
        <v>2040</v>
      </c>
      <c r="U2637">
        <v>175889</v>
      </c>
      <c r="V2637">
        <v>48.988650999999997</v>
      </c>
    </row>
    <row r="2638" spans="1:22" x14ac:dyDescent="0.2">
      <c r="A2638">
        <v>7206</v>
      </c>
      <c r="B2638" t="s">
        <v>21</v>
      </c>
      <c r="C2638" t="s">
        <v>10122</v>
      </c>
      <c r="D2638">
        <v>941.47919999999999</v>
      </c>
      <c r="E2638" t="s">
        <v>10123</v>
      </c>
      <c r="F2638" t="s">
        <v>23</v>
      </c>
      <c r="G2638" t="s">
        <v>36</v>
      </c>
      <c r="H2638" t="s">
        <v>451</v>
      </c>
      <c r="I2638" t="s">
        <v>45</v>
      </c>
      <c r="J2638" t="s">
        <v>2087</v>
      </c>
      <c r="K2638">
        <v>900510770</v>
      </c>
      <c r="L2638" t="s">
        <v>28</v>
      </c>
      <c r="M2638">
        <v>56679</v>
      </c>
      <c r="N2638" t="s">
        <v>25</v>
      </c>
      <c r="O2638" t="s">
        <v>29</v>
      </c>
      <c r="P2638" t="s">
        <v>218</v>
      </c>
      <c r="Q2638" t="s">
        <v>1699</v>
      </c>
      <c r="R2638" t="s">
        <v>84</v>
      </c>
      <c r="S2638" t="s">
        <v>1457</v>
      </c>
      <c r="T2638">
        <v>2040</v>
      </c>
      <c r="U2638">
        <v>245288</v>
      </c>
      <c r="V2638">
        <v>941.47922700000004</v>
      </c>
    </row>
    <row r="2639" spans="1:22" x14ac:dyDescent="0.2">
      <c r="A2639">
        <v>5507</v>
      </c>
      <c r="B2639" t="s">
        <v>21</v>
      </c>
      <c r="C2639" t="s">
        <v>10124</v>
      </c>
      <c r="D2639">
        <v>125.1384</v>
      </c>
      <c r="E2639" t="s">
        <v>10125</v>
      </c>
      <c r="F2639" t="s">
        <v>23</v>
      </c>
      <c r="G2639" t="s">
        <v>36</v>
      </c>
      <c r="H2639" t="s">
        <v>37</v>
      </c>
      <c r="I2639" t="s">
        <v>5652</v>
      </c>
      <c r="J2639" t="s">
        <v>10126</v>
      </c>
      <c r="K2639" t="s">
        <v>10127</v>
      </c>
      <c r="L2639" t="s">
        <v>352</v>
      </c>
      <c r="M2639" t="s">
        <v>10128</v>
      </c>
      <c r="N2639" t="s">
        <v>25</v>
      </c>
      <c r="O2639" t="s">
        <v>29</v>
      </c>
      <c r="P2639" t="s">
        <v>905</v>
      </c>
      <c r="Q2639" t="s">
        <v>10129</v>
      </c>
      <c r="R2639" t="s">
        <v>90</v>
      </c>
      <c r="S2639" t="s">
        <v>10130</v>
      </c>
      <c r="T2639">
        <v>2040</v>
      </c>
      <c r="U2639">
        <v>178711</v>
      </c>
      <c r="V2639">
        <v>125.13841499999999</v>
      </c>
    </row>
    <row r="2640" spans="1:22" x14ac:dyDescent="0.2">
      <c r="A2640">
        <v>3632</v>
      </c>
      <c r="B2640" t="s">
        <v>21</v>
      </c>
      <c r="C2640" t="s">
        <v>10131</v>
      </c>
      <c r="D2640">
        <v>836.11900000000003</v>
      </c>
      <c r="E2640" t="s">
        <v>10132</v>
      </c>
      <c r="F2640" t="s">
        <v>23</v>
      </c>
      <c r="G2640" t="s">
        <v>36</v>
      </c>
      <c r="H2640" t="s">
        <v>37</v>
      </c>
      <c r="I2640" t="s">
        <v>3210</v>
      </c>
      <c r="J2640" t="s">
        <v>10133</v>
      </c>
      <c r="K2640" t="s">
        <v>10134</v>
      </c>
      <c r="L2640" t="s">
        <v>589</v>
      </c>
      <c r="M2640" t="s">
        <v>10135</v>
      </c>
      <c r="N2640" t="s">
        <v>601</v>
      </c>
      <c r="O2640" t="s">
        <v>29</v>
      </c>
      <c r="P2640" t="s">
        <v>213</v>
      </c>
      <c r="Q2640" t="s">
        <v>1794</v>
      </c>
      <c r="R2640" t="s">
        <v>57</v>
      </c>
      <c r="S2640" t="s">
        <v>10136</v>
      </c>
      <c r="T2640">
        <v>2040</v>
      </c>
      <c r="U2640">
        <v>175886</v>
      </c>
      <c r="V2640">
        <v>836.11892799999998</v>
      </c>
    </row>
    <row r="2641" spans="1:22" x14ac:dyDescent="0.2">
      <c r="A2641">
        <v>4247</v>
      </c>
      <c r="B2641" t="s">
        <v>21</v>
      </c>
      <c r="C2641" t="s">
        <v>10137</v>
      </c>
      <c r="D2641">
        <v>344.23340000000002</v>
      </c>
      <c r="E2641" t="s">
        <v>10132</v>
      </c>
      <c r="F2641" t="s">
        <v>23</v>
      </c>
      <c r="G2641" t="s">
        <v>36</v>
      </c>
      <c r="H2641" t="s">
        <v>37</v>
      </c>
      <c r="I2641" t="s">
        <v>45</v>
      </c>
      <c r="J2641" t="s">
        <v>10138</v>
      </c>
      <c r="K2641" t="s">
        <v>10139</v>
      </c>
      <c r="L2641" t="s">
        <v>352</v>
      </c>
      <c r="M2641" t="s">
        <v>10140</v>
      </c>
      <c r="N2641" t="s">
        <v>25</v>
      </c>
      <c r="O2641" t="s">
        <v>29</v>
      </c>
      <c r="P2641" t="s">
        <v>104</v>
      </c>
      <c r="Q2641" t="s">
        <v>453</v>
      </c>
      <c r="R2641" t="s">
        <v>106</v>
      </c>
      <c r="S2641" t="s">
        <v>10136</v>
      </c>
      <c r="T2641">
        <v>2040</v>
      </c>
      <c r="U2641">
        <v>176668</v>
      </c>
      <c r="V2641">
        <v>344.23342400000001</v>
      </c>
    </row>
    <row r="2642" spans="1:22" x14ac:dyDescent="0.2">
      <c r="A2642">
        <v>4030</v>
      </c>
      <c r="B2642" t="s">
        <v>21</v>
      </c>
      <c r="C2642" t="s">
        <v>10141</v>
      </c>
      <c r="D2642">
        <v>822.53099999999995</v>
      </c>
      <c r="E2642" t="s">
        <v>10142</v>
      </c>
      <c r="F2642" t="s">
        <v>23</v>
      </c>
      <c r="G2642" t="s">
        <v>36</v>
      </c>
      <c r="H2642" t="s">
        <v>37</v>
      </c>
      <c r="I2642" t="s">
        <v>10143</v>
      </c>
      <c r="J2642" t="s">
        <v>10144</v>
      </c>
      <c r="K2642">
        <v>80085139</v>
      </c>
      <c r="L2642" t="s">
        <v>96</v>
      </c>
      <c r="M2642">
        <v>44021</v>
      </c>
      <c r="N2642" t="s">
        <v>601</v>
      </c>
      <c r="O2642" t="s">
        <v>301</v>
      </c>
      <c r="P2642" t="s">
        <v>60</v>
      </c>
      <c r="Q2642" t="s">
        <v>8666</v>
      </c>
      <c r="R2642" t="s">
        <v>62</v>
      </c>
      <c r="S2642" t="s">
        <v>10145</v>
      </c>
      <c r="T2642">
        <v>2040</v>
      </c>
      <c r="U2642">
        <v>176387</v>
      </c>
      <c r="V2642">
        <v>822.53109700000005</v>
      </c>
    </row>
    <row r="2643" spans="1:22" x14ac:dyDescent="0.2">
      <c r="A2643">
        <v>4033</v>
      </c>
      <c r="B2643" t="s">
        <v>21</v>
      </c>
      <c r="C2643" t="s">
        <v>10146</v>
      </c>
      <c r="D2643">
        <v>206.5393</v>
      </c>
      <c r="E2643" t="s">
        <v>10147</v>
      </c>
      <c r="F2643" t="s">
        <v>23</v>
      </c>
      <c r="G2643" t="s">
        <v>36</v>
      </c>
      <c r="H2643" t="s">
        <v>37</v>
      </c>
      <c r="I2643" t="s">
        <v>138</v>
      </c>
      <c r="J2643" t="s">
        <v>5938</v>
      </c>
      <c r="K2643">
        <v>890900120</v>
      </c>
      <c r="L2643" t="s">
        <v>28</v>
      </c>
      <c r="M2643">
        <v>19704</v>
      </c>
      <c r="N2643" t="s">
        <v>25</v>
      </c>
      <c r="O2643" t="s">
        <v>29</v>
      </c>
      <c r="P2643" t="s">
        <v>104</v>
      </c>
      <c r="Q2643" t="s">
        <v>7426</v>
      </c>
      <c r="R2643" t="s">
        <v>106</v>
      </c>
      <c r="S2643" t="s">
        <v>10148</v>
      </c>
      <c r="T2643">
        <v>2040</v>
      </c>
      <c r="U2643">
        <v>176391</v>
      </c>
      <c r="V2643">
        <v>206.539278</v>
      </c>
    </row>
    <row r="2644" spans="1:22" x14ac:dyDescent="0.2">
      <c r="A2644">
        <v>4031</v>
      </c>
      <c r="B2644" t="s">
        <v>21</v>
      </c>
      <c r="C2644" t="s">
        <v>10149</v>
      </c>
      <c r="D2644">
        <v>785.51340000000005</v>
      </c>
      <c r="E2644" t="s">
        <v>10150</v>
      </c>
      <c r="F2644" t="s">
        <v>23</v>
      </c>
      <c r="G2644" t="s">
        <v>36</v>
      </c>
      <c r="H2644" t="s">
        <v>37</v>
      </c>
      <c r="I2644" t="s">
        <v>45</v>
      </c>
      <c r="J2644" t="s">
        <v>10151</v>
      </c>
      <c r="K2644">
        <v>900256064</v>
      </c>
      <c r="L2644" t="s">
        <v>28</v>
      </c>
      <c r="M2644">
        <v>25345</v>
      </c>
      <c r="N2644" t="s">
        <v>25</v>
      </c>
      <c r="O2644" t="s">
        <v>29</v>
      </c>
      <c r="P2644" t="s">
        <v>104</v>
      </c>
      <c r="Q2644" t="s">
        <v>1619</v>
      </c>
      <c r="R2644" t="s">
        <v>106</v>
      </c>
      <c r="S2644" t="s">
        <v>10152</v>
      </c>
      <c r="T2644">
        <v>2040</v>
      </c>
      <c r="U2644">
        <v>176388</v>
      </c>
      <c r="V2644">
        <v>785.51339700000005</v>
      </c>
    </row>
    <row r="2645" spans="1:22" x14ac:dyDescent="0.2">
      <c r="A2645">
        <v>4032</v>
      </c>
      <c r="B2645" t="s">
        <v>21</v>
      </c>
      <c r="C2645" t="s">
        <v>10153</v>
      </c>
      <c r="D2645">
        <v>1601.5784000000001</v>
      </c>
      <c r="E2645" t="s">
        <v>10154</v>
      </c>
      <c r="F2645" t="s">
        <v>23</v>
      </c>
      <c r="G2645" t="s">
        <v>36</v>
      </c>
      <c r="H2645" t="s">
        <v>37</v>
      </c>
      <c r="I2645" t="s">
        <v>2122</v>
      </c>
      <c r="J2645" t="s">
        <v>2123</v>
      </c>
      <c r="K2645">
        <v>860069378</v>
      </c>
      <c r="L2645" t="s">
        <v>28</v>
      </c>
      <c r="M2645">
        <v>23821</v>
      </c>
      <c r="N2645" t="s">
        <v>25</v>
      </c>
      <c r="O2645" t="s">
        <v>29</v>
      </c>
      <c r="P2645" t="s">
        <v>104</v>
      </c>
      <c r="Q2645" t="s">
        <v>8098</v>
      </c>
      <c r="R2645" t="s">
        <v>106</v>
      </c>
      <c r="S2645" t="s">
        <v>10155</v>
      </c>
      <c r="T2645">
        <v>2040</v>
      </c>
      <c r="U2645">
        <v>176389</v>
      </c>
      <c r="V2645">
        <v>1601.5784249999999</v>
      </c>
    </row>
    <row r="2646" spans="1:22" x14ac:dyDescent="0.2">
      <c r="A2646">
        <v>4245</v>
      </c>
      <c r="B2646" t="s">
        <v>21</v>
      </c>
      <c r="C2646" t="s">
        <v>10156</v>
      </c>
      <c r="D2646">
        <v>603.55489999999998</v>
      </c>
      <c r="E2646" t="s">
        <v>10154</v>
      </c>
      <c r="F2646" t="s">
        <v>23</v>
      </c>
      <c r="G2646" t="s">
        <v>36</v>
      </c>
      <c r="H2646" t="s">
        <v>37</v>
      </c>
      <c r="I2646" t="s">
        <v>8163</v>
      </c>
      <c r="J2646" t="s">
        <v>8164</v>
      </c>
      <c r="K2646">
        <v>900985104</v>
      </c>
      <c r="L2646" t="s">
        <v>28</v>
      </c>
      <c r="M2646">
        <v>56125</v>
      </c>
      <c r="N2646" t="s">
        <v>25</v>
      </c>
      <c r="O2646" t="s">
        <v>29</v>
      </c>
      <c r="P2646" t="s">
        <v>104</v>
      </c>
      <c r="Q2646" t="s">
        <v>1860</v>
      </c>
      <c r="R2646" t="s">
        <v>106</v>
      </c>
      <c r="S2646" t="s">
        <v>10155</v>
      </c>
      <c r="T2646">
        <v>2040</v>
      </c>
      <c r="U2646">
        <v>176666</v>
      </c>
      <c r="V2646">
        <v>603.55482600000005</v>
      </c>
    </row>
    <row r="2647" spans="1:22" x14ac:dyDescent="0.2">
      <c r="A2647">
        <v>4246</v>
      </c>
      <c r="B2647" t="s">
        <v>21</v>
      </c>
      <c r="C2647" t="s">
        <v>10157</v>
      </c>
      <c r="D2647">
        <v>1340.9690000000001</v>
      </c>
      <c r="E2647" t="s">
        <v>10154</v>
      </c>
      <c r="F2647" t="s">
        <v>23</v>
      </c>
      <c r="G2647" t="s">
        <v>36</v>
      </c>
      <c r="H2647" t="s">
        <v>37</v>
      </c>
      <c r="I2647" t="s">
        <v>45</v>
      </c>
      <c r="J2647" t="s">
        <v>6426</v>
      </c>
      <c r="K2647">
        <v>900782222</v>
      </c>
      <c r="L2647" t="s">
        <v>28</v>
      </c>
      <c r="M2647">
        <v>56731</v>
      </c>
      <c r="N2647" t="s">
        <v>25</v>
      </c>
      <c r="O2647" t="s">
        <v>29</v>
      </c>
      <c r="P2647" t="s">
        <v>104</v>
      </c>
      <c r="Q2647" t="s">
        <v>1860</v>
      </c>
      <c r="R2647" t="s">
        <v>106</v>
      </c>
      <c r="S2647" t="s">
        <v>10155</v>
      </c>
      <c r="T2647">
        <v>2040</v>
      </c>
      <c r="U2647">
        <v>176667</v>
      </c>
      <c r="V2647">
        <v>1340.9693130000001</v>
      </c>
    </row>
    <row r="2648" spans="1:22" x14ac:dyDescent="0.2">
      <c r="A2648">
        <v>4988</v>
      </c>
      <c r="B2648" t="s">
        <v>21</v>
      </c>
      <c r="C2648" t="s">
        <v>10158</v>
      </c>
      <c r="D2648">
        <v>5.7701000000000002</v>
      </c>
      <c r="E2648" t="s">
        <v>10159</v>
      </c>
      <c r="F2648" t="s">
        <v>23</v>
      </c>
      <c r="G2648" t="s">
        <v>36</v>
      </c>
      <c r="H2648" t="s">
        <v>37</v>
      </c>
      <c r="I2648" t="s">
        <v>208</v>
      </c>
      <c r="J2648" t="s">
        <v>10160</v>
      </c>
      <c r="K2648">
        <v>830049948</v>
      </c>
      <c r="L2648" t="s">
        <v>28</v>
      </c>
      <c r="M2648">
        <v>17716</v>
      </c>
      <c r="N2648" t="s">
        <v>601</v>
      </c>
      <c r="O2648" t="s">
        <v>301</v>
      </c>
      <c r="P2648" t="s">
        <v>312</v>
      </c>
      <c r="Q2648" t="s">
        <v>10161</v>
      </c>
      <c r="R2648" t="s">
        <v>90</v>
      </c>
      <c r="S2648" t="s">
        <v>10162</v>
      </c>
      <c r="T2648">
        <v>2040</v>
      </c>
      <c r="U2648">
        <v>177641</v>
      </c>
      <c r="V2648">
        <v>5.7701339999999997</v>
      </c>
    </row>
    <row r="2649" spans="1:22" x14ac:dyDescent="0.2">
      <c r="A2649">
        <v>4029</v>
      </c>
      <c r="B2649" t="s">
        <v>21</v>
      </c>
      <c r="C2649" t="s">
        <v>10163</v>
      </c>
      <c r="D2649">
        <v>75.9208</v>
      </c>
      <c r="E2649" t="s">
        <v>10164</v>
      </c>
      <c r="F2649" t="s">
        <v>23</v>
      </c>
      <c r="G2649" t="s">
        <v>36</v>
      </c>
      <c r="H2649" t="s">
        <v>37</v>
      </c>
      <c r="I2649" t="s">
        <v>65</v>
      </c>
      <c r="J2649" t="s">
        <v>10165</v>
      </c>
      <c r="K2649">
        <v>4351926</v>
      </c>
      <c r="L2649" t="s">
        <v>96</v>
      </c>
      <c r="M2649">
        <v>15589</v>
      </c>
      <c r="N2649" t="s">
        <v>25</v>
      </c>
      <c r="O2649" t="s">
        <v>29</v>
      </c>
      <c r="P2649" t="s">
        <v>2852</v>
      </c>
      <c r="Q2649" t="s">
        <v>4360</v>
      </c>
      <c r="R2649" t="s">
        <v>228</v>
      </c>
      <c r="S2649" t="s">
        <v>10166</v>
      </c>
      <c r="T2649">
        <v>2040</v>
      </c>
      <c r="U2649">
        <v>176386</v>
      </c>
      <c r="V2649">
        <v>75.920762999999994</v>
      </c>
    </row>
    <row r="2650" spans="1:22" x14ac:dyDescent="0.2">
      <c r="A2650">
        <v>4028</v>
      </c>
      <c r="B2650" t="s">
        <v>21</v>
      </c>
      <c r="C2650" t="s">
        <v>10167</v>
      </c>
      <c r="D2650">
        <v>4917.4236000000001</v>
      </c>
      <c r="E2650" t="s">
        <v>10168</v>
      </c>
      <c r="F2650" t="s">
        <v>23</v>
      </c>
      <c r="G2650" t="s">
        <v>36</v>
      </c>
      <c r="H2650" t="s">
        <v>37</v>
      </c>
      <c r="I2650" t="s">
        <v>45</v>
      </c>
      <c r="J2650" t="s">
        <v>10169</v>
      </c>
      <c r="K2650">
        <v>9003099275</v>
      </c>
      <c r="L2650" t="s">
        <v>28</v>
      </c>
      <c r="M2650">
        <v>49404</v>
      </c>
      <c r="N2650" t="s">
        <v>601</v>
      </c>
      <c r="O2650" t="s">
        <v>301</v>
      </c>
      <c r="P2650" t="s">
        <v>184</v>
      </c>
      <c r="Q2650" t="s">
        <v>10170</v>
      </c>
      <c r="R2650" t="s">
        <v>62</v>
      </c>
      <c r="S2650" t="s">
        <v>10171</v>
      </c>
      <c r="T2650">
        <v>2040</v>
      </c>
      <c r="U2650">
        <v>176385</v>
      </c>
      <c r="V2650">
        <v>4917.423839</v>
      </c>
    </row>
    <row r="2651" spans="1:22" x14ac:dyDescent="0.2">
      <c r="A2651">
        <v>4027</v>
      </c>
      <c r="B2651" t="s">
        <v>21</v>
      </c>
      <c r="C2651" t="s">
        <v>10172</v>
      </c>
      <c r="D2651">
        <v>1502.6433</v>
      </c>
      <c r="E2651" t="s">
        <v>10173</v>
      </c>
      <c r="F2651" t="s">
        <v>23</v>
      </c>
      <c r="G2651" t="s">
        <v>36</v>
      </c>
      <c r="H2651" t="s">
        <v>4642</v>
      </c>
      <c r="I2651" t="s">
        <v>648</v>
      </c>
      <c r="J2651" t="s">
        <v>10174</v>
      </c>
      <c r="K2651">
        <v>900055011</v>
      </c>
      <c r="L2651" t="s">
        <v>28</v>
      </c>
      <c r="M2651">
        <v>47778</v>
      </c>
      <c r="N2651" t="s">
        <v>25</v>
      </c>
      <c r="O2651" t="s">
        <v>29</v>
      </c>
      <c r="P2651" t="s">
        <v>40</v>
      </c>
      <c r="Q2651" t="s">
        <v>7449</v>
      </c>
      <c r="R2651" t="s">
        <v>6431</v>
      </c>
      <c r="S2651" t="s">
        <v>10175</v>
      </c>
      <c r="T2651">
        <v>2042</v>
      </c>
      <c r="U2651">
        <v>176383</v>
      </c>
      <c r="V2651">
        <v>1502.6431239999999</v>
      </c>
    </row>
    <row r="2652" spans="1:22" x14ac:dyDescent="0.2">
      <c r="A2652">
        <v>4337</v>
      </c>
      <c r="B2652" t="s">
        <v>21</v>
      </c>
      <c r="C2652" t="s">
        <v>10176</v>
      </c>
      <c r="D2652">
        <v>24.631</v>
      </c>
      <c r="E2652" t="s">
        <v>10177</v>
      </c>
      <c r="F2652" t="s">
        <v>23</v>
      </c>
      <c r="G2652" t="s">
        <v>36</v>
      </c>
      <c r="H2652" t="s">
        <v>37</v>
      </c>
      <c r="I2652" t="s">
        <v>515</v>
      </c>
      <c r="J2652" t="s">
        <v>10178</v>
      </c>
      <c r="K2652">
        <v>4048867</v>
      </c>
      <c r="L2652" t="s">
        <v>96</v>
      </c>
      <c r="M2652">
        <v>40129</v>
      </c>
      <c r="N2652" t="s">
        <v>25</v>
      </c>
      <c r="O2652" t="s">
        <v>29</v>
      </c>
      <c r="P2652" t="s">
        <v>121</v>
      </c>
      <c r="Q2652" t="s">
        <v>517</v>
      </c>
      <c r="R2652" t="s">
        <v>123</v>
      </c>
      <c r="S2652" t="s">
        <v>10179</v>
      </c>
      <c r="T2652">
        <v>2040</v>
      </c>
      <c r="U2652">
        <v>176785</v>
      </c>
      <c r="V2652">
        <v>24.630981999999999</v>
      </c>
    </row>
    <row r="2653" spans="1:22" x14ac:dyDescent="0.2">
      <c r="A2653">
        <v>4026</v>
      </c>
      <c r="B2653" t="s">
        <v>21</v>
      </c>
      <c r="C2653" t="s">
        <v>10180</v>
      </c>
      <c r="D2653">
        <v>105.61709999999999</v>
      </c>
      <c r="E2653" t="s">
        <v>10181</v>
      </c>
      <c r="F2653" t="s">
        <v>3815</v>
      </c>
      <c r="G2653" t="s">
        <v>36</v>
      </c>
      <c r="H2653" t="s">
        <v>37</v>
      </c>
      <c r="I2653" t="s">
        <v>3210</v>
      </c>
      <c r="J2653" t="s">
        <v>10182</v>
      </c>
      <c r="K2653" t="s">
        <v>10183</v>
      </c>
      <c r="L2653" t="s">
        <v>141</v>
      </c>
      <c r="M2653" t="s">
        <v>10184</v>
      </c>
      <c r="N2653" t="s">
        <v>25</v>
      </c>
      <c r="O2653" t="s">
        <v>29</v>
      </c>
      <c r="P2653" t="s">
        <v>905</v>
      </c>
      <c r="Q2653" t="s">
        <v>10185</v>
      </c>
      <c r="R2653" t="s">
        <v>90</v>
      </c>
      <c r="S2653" t="s">
        <v>10186</v>
      </c>
      <c r="T2653">
        <v>2020</v>
      </c>
      <c r="U2653">
        <v>176382</v>
      </c>
      <c r="V2653">
        <v>105.617137</v>
      </c>
    </row>
    <row r="2654" spans="1:22" x14ac:dyDescent="0.2">
      <c r="A2654">
        <v>4025</v>
      </c>
      <c r="B2654" t="s">
        <v>21</v>
      </c>
      <c r="C2654" t="s">
        <v>10187</v>
      </c>
      <c r="D2654">
        <v>798.38570000000004</v>
      </c>
      <c r="E2654" t="s">
        <v>10188</v>
      </c>
      <c r="F2654" t="s">
        <v>23</v>
      </c>
      <c r="G2654" t="s">
        <v>36</v>
      </c>
      <c r="H2654" t="s">
        <v>37</v>
      </c>
      <c r="I2654" t="s">
        <v>2480</v>
      </c>
      <c r="J2654" t="s">
        <v>10189</v>
      </c>
      <c r="K2654">
        <v>900522328</v>
      </c>
      <c r="L2654" t="s">
        <v>28</v>
      </c>
      <c r="M2654">
        <v>60676</v>
      </c>
      <c r="N2654" t="s">
        <v>601</v>
      </c>
      <c r="O2654" t="s">
        <v>301</v>
      </c>
      <c r="P2654" t="s">
        <v>184</v>
      </c>
      <c r="Q2654" t="s">
        <v>5129</v>
      </c>
      <c r="R2654" t="s">
        <v>62</v>
      </c>
      <c r="S2654" t="s">
        <v>10190</v>
      </c>
      <c r="T2654">
        <v>2040</v>
      </c>
      <c r="U2654">
        <v>176381</v>
      </c>
      <c r="V2654">
        <v>798.38571999999999</v>
      </c>
    </row>
    <row r="2655" spans="1:22" x14ac:dyDescent="0.2">
      <c r="A2655">
        <v>4336</v>
      </c>
      <c r="B2655" t="s">
        <v>21</v>
      </c>
      <c r="C2655" t="s">
        <v>10191</v>
      </c>
      <c r="D2655">
        <v>56.780799999999999</v>
      </c>
      <c r="E2655" t="s">
        <v>10192</v>
      </c>
      <c r="F2655" t="s">
        <v>23</v>
      </c>
      <c r="G2655" t="s">
        <v>36</v>
      </c>
      <c r="H2655" t="s">
        <v>37</v>
      </c>
      <c r="I2655" t="s">
        <v>65</v>
      </c>
      <c r="J2655" t="s">
        <v>10193</v>
      </c>
      <c r="K2655">
        <v>7685575</v>
      </c>
      <c r="L2655" t="s">
        <v>96</v>
      </c>
      <c r="M2655">
        <v>18395</v>
      </c>
      <c r="N2655" t="s">
        <v>601</v>
      </c>
      <c r="O2655" t="s">
        <v>29</v>
      </c>
      <c r="P2655" t="s">
        <v>82</v>
      </c>
      <c r="Q2655" t="s">
        <v>2814</v>
      </c>
      <c r="R2655" t="s">
        <v>84</v>
      </c>
      <c r="S2655" t="s">
        <v>10194</v>
      </c>
      <c r="T2655">
        <v>2040</v>
      </c>
      <c r="U2655">
        <v>176784</v>
      </c>
      <c r="V2655">
        <v>56.780783999999997</v>
      </c>
    </row>
    <row r="2656" spans="1:22" x14ac:dyDescent="0.2">
      <c r="A2656">
        <v>4334</v>
      </c>
      <c r="B2656" t="s">
        <v>21</v>
      </c>
      <c r="C2656" t="s">
        <v>10195</v>
      </c>
      <c r="D2656">
        <v>24.460699999999999</v>
      </c>
      <c r="E2656" t="s">
        <v>10196</v>
      </c>
      <c r="F2656" t="s">
        <v>23</v>
      </c>
      <c r="G2656" t="s">
        <v>36</v>
      </c>
      <c r="H2656" t="s">
        <v>37</v>
      </c>
      <c r="I2656" t="s">
        <v>411</v>
      </c>
      <c r="J2656" t="s">
        <v>10197</v>
      </c>
      <c r="K2656" t="s">
        <v>10198</v>
      </c>
      <c r="L2656" t="s">
        <v>1475</v>
      </c>
      <c r="M2656" t="s">
        <v>10199</v>
      </c>
      <c r="N2656" t="s">
        <v>601</v>
      </c>
      <c r="O2656" t="s">
        <v>301</v>
      </c>
      <c r="P2656" t="s">
        <v>82</v>
      </c>
      <c r="Q2656" t="s">
        <v>2814</v>
      </c>
      <c r="R2656" t="s">
        <v>84</v>
      </c>
      <c r="S2656" t="s">
        <v>10200</v>
      </c>
      <c r="T2656">
        <v>2040</v>
      </c>
      <c r="U2656">
        <v>176782</v>
      </c>
      <c r="V2656">
        <v>24.460733000000001</v>
      </c>
    </row>
    <row r="2657" spans="1:22" x14ac:dyDescent="0.2">
      <c r="A2657">
        <v>4335</v>
      </c>
      <c r="B2657" t="s">
        <v>21</v>
      </c>
      <c r="C2657" t="s">
        <v>10201</v>
      </c>
      <c r="D2657">
        <v>6.0987999999999998</v>
      </c>
      <c r="E2657" t="s">
        <v>10196</v>
      </c>
      <c r="F2657" t="s">
        <v>23</v>
      </c>
      <c r="G2657" t="s">
        <v>36</v>
      </c>
      <c r="H2657" t="s">
        <v>37</v>
      </c>
      <c r="I2657" t="s">
        <v>208</v>
      </c>
      <c r="J2657" t="s">
        <v>10109</v>
      </c>
      <c r="K2657">
        <v>900810950</v>
      </c>
      <c r="L2657" t="s">
        <v>28</v>
      </c>
      <c r="M2657">
        <v>55795</v>
      </c>
      <c r="N2657" t="s">
        <v>601</v>
      </c>
      <c r="O2657" t="s">
        <v>29</v>
      </c>
      <c r="P2657" t="s">
        <v>905</v>
      </c>
      <c r="Q2657" t="s">
        <v>4662</v>
      </c>
      <c r="R2657" t="s">
        <v>90</v>
      </c>
      <c r="S2657" t="s">
        <v>10202</v>
      </c>
      <c r="T2657">
        <v>2037</v>
      </c>
      <c r="U2657">
        <v>176783</v>
      </c>
      <c r="V2657">
        <v>6.0987580000000001</v>
      </c>
    </row>
    <row r="2658" spans="1:22" x14ac:dyDescent="0.2">
      <c r="A2658">
        <v>4333</v>
      </c>
      <c r="B2658" t="s">
        <v>21</v>
      </c>
      <c r="C2658" t="s">
        <v>10203</v>
      </c>
      <c r="D2658">
        <v>99.909700000000001</v>
      </c>
      <c r="E2658" t="s">
        <v>10204</v>
      </c>
      <c r="F2658" t="s">
        <v>23</v>
      </c>
      <c r="G2658" t="s">
        <v>36</v>
      </c>
      <c r="H2658" t="s">
        <v>37</v>
      </c>
      <c r="I2658" t="s">
        <v>411</v>
      </c>
      <c r="J2658" t="s">
        <v>10205</v>
      </c>
      <c r="K2658">
        <v>1024489145</v>
      </c>
      <c r="L2658" t="s">
        <v>96</v>
      </c>
      <c r="M2658">
        <v>57637</v>
      </c>
      <c r="N2658" t="s">
        <v>25</v>
      </c>
      <c r="O2658" t="s">
        <v>29</v>
      </c>
      <c r="P2658" t="s">
        <v>312</v>
      </c>
      <c r="Q2658" t="s">
        <v>313</v>
      </c>
      <c r="R2658" t="s">
        <v>90</v>
      </c>
      <c r="S2658" t="s">
        <v>10206</v>
      </c>
      <c r="T2658">
        <v>2040</v>
      </c>
      <c r="U2658">
        <v>176779</v>
      </c>
      <c r="V2658">
        <v>99.909767000000002</v>
      </c>
    </row>
    <row r="2659" spans="1:22" x14ac:dyDescent="0.2">
      <c r="A2659">
        <v>4332</v>
      </c>
      <c r="B2659" t="s">
        <v>21</v>
      </c>
      <c r="C2659" t="s">
        <v>10207</v>
      </c>
      <c r="D2659">
        <v>99.908600000000007</v>
      </c>
      <c r="E2659" t="s">
        <v>10208</v>
      </c>
      <c r="F2659" t="s">
        <v>23</v>
      </c>
      <c r="G2659" t="s">
        <v>36</v>
      </c>
      <c r="H2659" t="s">
        <v>37</v>
      </c>
      <c r="I2659" t="s">
        <v>411</v>
      </c>
      <c r="J2659" t="s">
        <v>10105</v>
      </c>
      <c r="K2659">
        <v>79277884</v>
      </c>
      <c r="L2659" t="s">
        <v>96</v>
      </c>
      <c r="M2659">
        <v>11397</v>
      </c>
      <c r="N2659" t="s">
        <v>25</v>
      </c>
      <c r="O2659" t="s">
        <v>29</v>
      </c>
      <c r="P2659" t="s">
        <v>312</v>
      </c>
      <c r="Q2659" t="s">
        <v>313</v>
      </c>
      <c r="R2659" t="s">
        <v>90</v>
      </c>
      <c r="S2659" t="s">
        <v>10209</v>
      </c>
      <c r="T2659">
        <v>2040</v>
      </c>
      <c r="U2659">
        <v>176778</v>
      </c>
      <c r="V2659">
        <v>99.908621999999994</v>
      </c>
    </row>
    <row r="2660" spans="1:22" x14ac:dyDescent="0.2">
      <c r="A2660">
        <v>4331</v>
      </c>
      <c r="B2660" t="s">
        <v>21</v>
      </c>
      <c r="C2660" t="s">
        <v>10210</v>
      </c>
      <c r="D2660">
        <v>804.76890000000003</v>
      </c>
      <c r="E2660" t="s">
        <v>10211</v>
      </c>
      <c r="F2660" t="s">
        <v>23</v>
      </c>
      <c r="G2660" t="s">
        <v>36</v>
      </c>
      <c r="H2660" t="s">
        <v>37</v>
      </c>
      <c r="I2660" t="s">
        <v>4692</v>
      </c>
      <c r="J2660" t="s">
        <v>10205</v>
      </c>
      <c r="K2660">
        <v>1024489145</v>
      </c>
      <c r="L2660" t="s">
        <v>96</v>
      </c>
      <c r="M2660">
        <v>57637</v>
      </c>
      <c r="N2660" t="s">
        <v>601</v>
      </c>
      <c r="O2660" t="s">
        <v>301</v>
      </c>
      <c r="P2660" t="s">
        <v>312</v>
      </c>
      <c r="Q2660" t="s">
        <v>313</v>
      </c>
      <c r="R2660" t="s">
        <v>90</v>
      </c>
      <c r="S2660" t="s">
        <v>10212</v>
      </c>
      <c r="T2660">
        <v>2040</v>
      </c>
      <c r="U2660">
        <v>176777</v>
      </c>
      <c r="V2660">
        <v>804.76887599999998</v>
      </c>
    </row>
    <row r="2661" spans="1:22" x14ac:dyDescent="0.2">
      <c r="A2661">
        <v>6039</v>
      </c>
      <c r="B2661" t="s">
        <v>21</v>
      </c>
      <c r="C2661" t="s">
        <v>10213</v>
      </c>
      <c r="D2661">
        <v>58.660499999999999</v>
      </c>
      <c r="E2661" t="s">
        <v>10214</v>
      </c>
      <c r="F2661" t="s">
        <v>23</v>
      </c>
      <c r="G2661" t="s">
        <v>36</v>
      </c>
      <c r="H2661" t="s">
        <v>37</v>
      </c>
      <c r="I2661" t="s">
        <v>3854</v>
      </c>
      <c r="J2661" t="s">
        <v>10215</v>
      </c>
      <c r="K2661">
        <v>17067383</v>
      </c>
      <c r="L2661" t="s">
        <v>96</v>
      </c>
      <c r="M2661">
        <v>20992</v>
      </c>
      <c r="N2661" t="s">
        <v>25</v>
      </c>
      <c r="O2661" t="s">
        <v>29</v>
      </c>
      <c r="P2661" t="s">
        <v>905</v>
      </c>
      <c r="Q2661" t="s">
        <v>3244</v>
      </c>
      <c r="R2661" t="s">
        <v>90</v>
      </c>
      <c r="S2661" t="s">
        <v>10216</v>
      </c>
      <c r="T2661">
        <v>2040</v>
      </c>
      <c r="U2661">
        <v>179455</v>
      </c>
      <c r="V2661">
        <v>58.660518000000003</v>
      </c>
    </row>
    <row r="2662" spans="1:22" x14ac:dyDescent="0.2">
      <c r="A2662">
        <v>6687</v>
      </c>
      <c r="B2662" t="s">
        <v>21</v>
      </c>
      <c r="C2662" t="s">
        <v>10217</v>
      </c>
      <c r="D2662">
        <v>1301.8314</v>
      </c>
      <c r="E2662" t="s">
        <v>10218</v>
      </c>
      <c r="F2662" t="s">
        <v>3815</v>
      </c>
      <c r="G2662" t="s">
        <v>36</v>
      </c>
      <c r="H2662" t="s">
        <v>37</v>
      </c>
      <c r="I2662" t="s">
        <v>3210</v>
      </c>
      <c r="J2662" t="s">
        <v>10219</v>
      </c>
      <c r="K2662">
        <v>93384267</v>
      </c>
      <c r="L2662" t="s">
        <v>96</v>
      </c>
      <c r="M2662">
        <v>43508</v>
      </c>
      <c r="N2662" t="s">
        <v>25</v>
      </c>
      <c r="O2662" t="s">
        <v>29</v>
      </c>
      <c r="P2662" t="s">
        <v>218</v>
      </c>
      <c r="Q2662" t="s">
        <v>9401</v>
      </c>
      <c r="R2662" t="s">
        <v>84</v>
      </c>
      <c r="S2662" t="s">
        <v>5578</v>
      </c>
      <c r="T2662">
        <v>2019</v>
      </c>
      <c r="U2662">
        <v>193048</v>
      </c>
      <c r="V2662">
        <v>1301.8314439999999</v>
      </c>
    </row>
    <row r="2663" spans="1:22" x14ac:dyDescent="0.2">
      <c r="A2663">
        <v>4330</v>
      </c>
      <c r="B2663" t="s">
        <v>21</v>
      </c>
      <c r="C2663" t="s">
        <v>10220</v>
      </c>
      <c r="D2663">
        <v>81.965599999999995</v>
      </c>
      <c r="E2663" t="s">
        <v>10221</v>
      </c>
      <c r="F2663" t="s">
        <v>23</v>
      </c>
      <c r="G2663" t="s">
        <v>36</v>
      </c>
      <c r="H2663" t="s">
        <v>37</v>
      </c>
      <c r="I2663" t="s">
        <v>1970</v>
      </c>
      <c r="J2663" t="s">
        <v>6261</v>
      </c>
      <c r="K2663">
        <v>4895027</v>
      </c>
      <c r="L2663" t="s">
        <v>96</v>
      </c>
      <c r="M2663">
        <v>19649</v>
      </c>
      <c r="N2663" t="s">
        <v>25</v>
      </c>
      <c r="O2663" t="s">
        <v>29</v>
      </c>
      <c r="P2663" t="s">
        <v>82</v>
      </c>
      <c r="Q2663" t="s">
        <v>1469</v>
      </c>
      <c r="R2663" t="s">
        <v>84</v>
      </c>
      <c r="S2663" t="s">
        <v>10222</v>
      </c>
      <c r="T2663">
        <v>2040</v>
      </c>
      <c r="U2663">
        <v>176776</v>
      </c>
      <c r="V2663">
        <v>81.965614000000002</v>
      </c>
    </row>
    <row r="2664" spans="1:22" x14ac:dyDescent="0.2">
      <c r="A2664">
        <v>4485</v>
      </c>
      <c r="B2664" t="s">
        <v>21</v>
      </c>
      <c r="C2664" t="s">
        <v>10223</v>
      </c>
      <c r="D2664">
        <v>1596.8503000000001</v>
      </c>
      <c r="E2664" t="s">
        <v>10224</v>
      </c>
      <c r="F2664" t="s">
        <v>23</v>
      </c>
      <c r="G2664" t="s">
        <v>36</v>
      </c>
      <c r="H2664" t="s">
        <v>37</v>
      </c>
      <c r="I2664" t="s">
        <v>3210</v>
      </c>
      <c r="J2664" t="s">
        <v>10225</v>
      </c>
      <c r="K2664">
        <v>43070351</v>
      </c>
      <c r="L2664" t="s">
        <v>96</v>
      </c>
      <c r="M2664">
        <v>42843</v>
      </c>
      <c r="N2664" t="s">
        <v>25</v>
      </c>
      <c r="O2664" t="s">
        <v>29</v>
      </c>
      <c r="P2664" t="s">
        <v>218</v>
      </c>
      <c r="Q2664" t="s">
        <v>10226</v>
      </c>
      <c r="R2664" t="s">
        <v>84</v>
      </c>
      <c r="S2664" t="s">
        <v>10227</v>
      </c>
      <c r="T2664">
        <v>2040</v>
      </c>
      <c r="U2664">
        <v>176964</v>
      </c>
      <c r="V2664">
        <v>1596.85025</v>
      </c>
    </row>
    <row r="2665" spans="1:22" x14ac:dyDescent="0.2">
      <c r="A2665">
        <v>4484</v>
      </c>
      <c r="B2665" t="s">
        <v>21</v>
      </c>
      <c r="C2665" t="s">
        <v>10228</v>
      </c>
      <c r="D2665">
        <v>1898.3941</v>
      </c>
      <c r="E2665" t="s">
        <v>10229</v>
      </c>
      <c r="F2665" t="s">
        <v>23</v>
      </c>
      <c r="G2665" t="s">
        <v>36</v>
      </c>
      <c r="H2665" t="s">
        <v>37</v>
      </c>
      <c r="I2665" t="s">
        <v>3210</v>
      </c>
      <c r="J2665" t="s">
        <v>10230</v>
      </c>
      <c r="K2665">
        <v>40798802</v>
      </c>
      <c r="L2665" t="s">
        <v>96</v>
      </c>
      <c r="M2665">
        <v>43465</v>
      </c>
      <c r="N2665" t="s">
        <v>25</v>
      </c>
      <c r="O2665" t="s">
        <v>29</v>
      </c>
      <c r="P2665" t="s">
        <v>184</v>
      </c>
      <c r="Q2665" t="s">
        <v>9048</v>
      </c>
      <c r="R2665" t="s">
        <v>62</v>
      </c>
      <c r="S2665" t="s">
        <v>10231</v>
      </c>
      <c r="T2665">
        <v>2040</v>
      </c>
      <c r="U2665">
        <v>176963</v>
      </c>
      <c r="V2665">
        <v>1898.393924</v>
      </c>
    </row>
    <row r="2666" spans="1:22" x14ac:dyDescent="0.2">
      <c r="A2666">
        <v>4508</v>
      </c>
      <c r="B2666" t="s">
        <v>21</v>
      </c>
      <c r="C2666" t="s">
        <v>10232</v>
      </c>
      <c r="D2666">
        <v>5.9954000000000001</v>
      </c>
      <c r="E2666" t="s">
        <v>10233</v>
      </c>
      <c r="F2666" t="s">
        <v>23</v>
      </c>
      <c r="G2666" t="s">
        <v>36</v>
      </c>
      <c r="H2666" t="s">
        <v>37</v>
      </c>
      <c r="I2666" t="s">
        <v>411</v>
      </c>
      <c r="J2666" t="s">
        <v>10234</v>
      </c>
      <c r="K2666" t="s">
        <v>10235</v>
      </c>
      <c r="L2666" t="s">
        <v>352</v>
      </c>
      <c r="M2666" t="s">
        <v>10236</v>
      </c>
      <c r="N2666" t="s">
        <v>25</v>
      </c>
      <c r="O2666" t="s">
        <v>29</v>
      </c>
      <c r="P2666" t="s">
        <v>905</v>
      </c>
      <c r="Q2666" t="s">
        <v>6686</v>
      </c>
      <c r="R2666" t="s">
        <v>90</v>
      </c>
      <c r="S2666" t="s">
        <v>10237</v>
      </c>
      <c r="T2666">
        <v>2040</v>
      </c>
      <c r="U2666">
        <v>176994</v>
      </c>
      <c r="V2666">
        <v>5.9953979999999998</v>
      </c>
    </row>
    <row r="2667" spans="1:22" x14ac:dyDescent="0.2">
      <c r="A2667">
        <v>2932</v>
      </c>
      <c r="B2667" t="s">
        <v>21</v>
      </c>
      <c r="C2667" t="s">
        <v>10238</v>
      </c>
      <c r="D2667">
        <v>1077.4640999999999</v>
      </c>
      <c r="E2667" t="s">
        <v>10239</v>
      </c>
      <c r="F2667" t="s">
        <v>23</v>
      </c>
      <c r="G2667" t="s">
        <v>36</v>
      </c>
      <c r="H2667" t="s">
        <v>37</v>
      </c>
      <c r="I2667" t="s">
        <v>1869</v>
      </c>
      <c r="J2667" t="s">
        <v>6792</v>
      </c>
      <c r="K2667">
        <v>83086840</v>
      </c>
      <c r="L2667" t="s">
        <v>96</v>
      </c>
      <c r="M2667">
        <v>17124</v>
      </c>
      <c r="N2667" t="s">
        <v>601</v>
      </c>
      <c r="O2667" t="s">
        <v>29</v>
      </c>
      <c r="P2667" t="s">
        <v>2602</v>
      </c>
      <c r="Q2667" t="s">
        <v>10240</v>
      </c>
      <c r="R2667" t="s">
        <v>84</v>
      </c>
      <c r="S2667" t="s">
        <v>10241</v>
      </c>
      <c r="T2667">
        <v>2040</v>
      </c>
      <c r="U2667">
        <v>174992</v>
      </c>
      <c r="V2667">
        <v>1077.464076</v>
      </c>
    </row>
    <row r="2668" spans="1:22" x14ac:dyDescent="0.2">
      <c r="A2668">
        <v>2941</v>
      </c>
      <c r="B2668" t="s">
        <v>21</v>
      </c>
      <c r="C2668" t="s">
        <v>10242</v>
      </c>
      <c r="D2668">
        <v>227.03299999999999</v>
      </c>
      <c r="E2668" t="s">
        <v>10243</v>
      </c>
      <c r="F2668" t="s">
        <v>3815</v>
      </c>
      <c r="G2668" t="s">
        <v>36</v>
      </c>
      <c r="H2668" t="s">
        <v>37</v>
      </c>
      <c r="I2668" t="s">
        <v>3210</v>
      </c>
      <c r="J2668" t="s">
        <v>10244</v>
      </c>
      <c r="K2668">
        <v>91216841</v>
      </c>
      <c r="L2668" t="s">
        <v>96</v>
      </c>
      <c r="M2668">
        <v>17625</v>
      </c>
      <c r="N2668" t="s">
        <v>601</v>
      </c>
      <c r="O2668" t="s">
        <v>29</v>
      </c>
      <c r="P2668" t="s">
        <v>905</v>
      </c>
      <c r="Q2668" t="s">
        <v>10245</v>
      </c>
      <c r="R2668" t="s">
        <v>90</v>
      </c>
      <c r="S2668" t="s">
        <v>10246</v>
      </c>
      <c r="T2668">
        <v>2040</v>
      </c>
      <c r="U2668">
        <v>175003</v>
      </c>
      <c r="V2668">
        <v>227.03300400000001</v>
      </c>
    </row>
    <row r="2669" spans="1:22" x14ac:dyDescent="0.2">
      <c r="A2669">
        <v>6603</v>
      </c>
      <c r="B2669" t="s">
        <v>21</v>
      </c>
      <c r="C2669" t="s">
        <v>10247</v>
      </c>
      <c r="D2669">
        <v>146.68260000000001</v>
      </c>
      <c r="E2669" t="s">
        <v>10248</v>
      </c>
      <c r="F2669" t="s">
        <v>4482</v>
      </c>
      <c r="G2669" t="s">
        <v>36</v>
      </c>
      <c r="H2669" t="s">
        <v>37</v>
      </c>
      <c r="I2669" t="s">
        <v>411</v>
      </c>
      <c r="J2669" t="s">
        <v>10249</v>
      </c>
      <c r="K2669">
        <v>72198758</v>
      </c>
      <c r="L2669" t="s">
        <v>96</v>
      </c>
      <c r="M2669">
        <v>25934</v>
      </c>
      <c r="N2669" t="s">
        <v>601</v>
      </c>
      <c r="O2669" t="s">
        <v>29</v>
      </c>
      <c r="P2669" t="s">
        <v>260</v>
      </c>
      <c r="Q2669" t="s">
        <v>1212</v>
      </c>
      <c r="R2669" t="s">
        <v>32</v>
      </c>
      <c r="S2669" t="s">
        <v>10250</v>
      </c>
      <c r="T2669">
        <v>2040</v>
      </c>
      <c r="U2669">
        <v>188435</v>
      </c>
      <c r="V2669">
        <v>146.68255199999999</v>
      </c>
    </row>
    <row r="2670" spans="1:22" x14ac:dyDescent="0.2">
      <c r="A2670">
        <v>3362</v>
      </c>
      <c r="B2670" t="s">
        <v>21</v>
      </c>
      <c r="C2670" t="s">
        <v>10251</v>
      </c>
      <c r="D2670">
        <v>1993.8345999999999</v>
      </c>
      <c r="E2670" t="s">
        <v>10252</v>
      </c>
      <c r="F2670" t="s">
        <v>23</v>
      </c>
      <c r="G2670" t="s">
        <v>36</v>
      </c>
      <c r="H2670" t="s">
        <v>37</v>
      </c>
      <c r="I2670" t="s">
        <v>3210</v>
      </c>
      <c r="J2670" t="s">
        <v>10253</v>
      </c>
      <c r="K2670">
        <v>52409181</v>
      </c>
      <c r="L2670" t="s">
        <v>96</v>
      </c>
      <c r="M2670">
        <v>43548</v>
      </c>
      <c r="N2670" t="s">
        <v>25</v>
      </c>
      <c r="O2670" t="s">
        <v>29</v>
      </c>
      <c r="P2670" t="s">
        <v>60</v>
      </c>
      <c r="Q2670" t="s">
        <v>10254</v>
      </c>
      <c r="R2670" t="s">
        <v>62</v>
      </c>
      <c r="S2670" t="s">
        <v>10255</v>
      </c>
      <c r="T2670">
        <v>2040</v>
      </c>
      <c r="U2670">
        <v>175534</v>
      </c>
      <c r="V2670">
        <v>1993.8344460000001</v>
      </c>
    </row>
    <row r="2671" spans="1:22" x14ac:dyDescent="0.2">
      <c r="A2671">
        <v>6038</v>
      </c>
      <c r="B2671" t="s">
        <v>21</v>
      </c>
      <c r="C2671" t="s">
        <v>10256</v>
      </c>
      <c r="D2671">
        <v>839.52020000000005</v>
      </c>
      <c r="E2671" t="s">
        <v>10257</v>
      </c>
      <c r="F2671" t="s">
        <v>23</v>
      </c>
      <c r="G2671" t="s">
        <v>36</v>
      </c>
      <c r="H2671" t="s">
        <v>37</v>
      </c>
      <c r="I2671" t="s">
        <v>421</v>
      </c>
      <c r="J2671" t="s">
        <v>10258</v>
      </c>
      <c r="K2671" t="s">
        <v>10259</v>
      </c>
      <c r="L2671" t="s">
        <v>113</v>
      </c>
      <c r="M2671" t="s">
        <v>10260</v>
      </c>
      <c r="N2671" t="s">
        <v>25</v>
      </c>
      <c r="O2671" t="s">
        <v>29</v>
      </c>
      <c r="P2671" t="s">
        <v>55</v>
      </c>
      <c r="Q2671" t="s">
        <v>1514</v>
      </c>
      <c r="R2671" t="s">
        <v>57</v>
      </c>
      <c r="S2671" t="s">
        <v>10261</v>
      </c>
      <c r="T2671">
        <v>2040</v>
      </c>
      <c r="U2671">
        <v>179454</v>
      </c>
      <c r="V2671">
        <v>839.51995099999999</v>
      </c>
    </row>
    <row r="2672" spans="1:22" x14ac:dyDescent="0.2">
      <c r="A2672">
        <v>3353</v>
      </c>
      <c r="B2672" t="s">
        <v>21</v>
      </c>
      <c r="C2672" t="s">
        <v>10262</v>
      </c>
      <c r="D2672">
        <v>2.5045999999999999</v>
      </c>
      <c r="E2672" t="s">
        <v>10263</v>
      </c>
      <c r="F2672" t="s">
        <v>23</v>
      </c>
      <c r="G2672" t="s">
        <v>36</v>
      </c>
      <c r="H2672" t="s">
        <v>37</v>
      </c>
      <c r="I2672" t="s">
        <v>25</v>
      </c>
      <c r="J2672" t="s">
        <v>9040</v>
      </c>
      <c r="K2672">
        <v>72218652</v>
      </c>
      <c r="L2672" t="s">
        <v>96</v>
      </c>
      <c r="M2672">
        <v>45004</v>
      </c>
      <c r="N2672" t="s">
        <v>25</v>
      </c>
      <c r="O2672" t="s">
        <v>29</v>
      </c>
      <c r="P2672" t="s">
        <v>30</v>
      </c>
      <c r="Q2672" t="s">
        <v>4396</v>
      </c>
      <c r="R2672" t="s">
        <v>32</v>
      </c>
      <c r="S2672" t="s">
        <v>10264</v>
      </c>
      <c r="T2672">
        <v>2040</v>
      </c>
      <c r="U2672">
        <v>175524</v>
      </c>
      <c r="V2672">
        <v>2.504607</v>
      </c>
    </row>
    <row r="2673" spans="1:22" x14ac:dyDescent="0.2">
      <c r="A2673">
        <v>3354</v>
      </c>
      <c r="B2673" t="s">
        <v>21</v>
      </c>
      <c r="C2673" t="s">
        <v>10265</v>
      </c>
      <c r="D2673">
        <v>37.462600000000002</v>
      </c>
      <c r="E2673" t="s">
        <v>10266</v>
      </c>
      <c r="F2673" t="s">
        <v>23</v>
      </c>
      <c r="G2673" t="s">
        <v>36</v>
      </c>
      <c r="H2673" t="s">
        <v>4642</v>
      </c>
      <c r="I2673" t="s">
        <v>533</v>
      </c>
      <c r="J2673" t="s">
        <v>2284</v>
      </c>
      <c r="K2673">
        <v>900193749</v>
      </c>
      <c r="L2673" t="s">
        <v>28</v>
      </c>
      <c r="M2673">
        <v>47999</v>
      </c>
      <c r="N2673" t="s">
        <v>25</v>
      </c>
      <c r="O2673" t="s">
        <v>29</v>
      </c>
      <c r="P2673" t="s">
        <v>115</v>
      </c>
      <c r="Q2673" t="s">
        <v>3061</v>
      </c>
      <c r="R2673" t="s">
        <v>75</v>
      </c>
      <c r="S2673" t="s">
        <v>6186</v>
      </c>
      <c r="T2673">
        <v>2044</v>
      </c>
      <c r="U2673">
        <v>175525</v>
      </c>
      <c r="V2673">
        <v>37.462657999999998</v>
      </c>
    </row>
    <row r="2674" spans="1:22" x14ac:dyDescent="0.2">
      <c r="A2674">
        <v>6037</v>
      </c>
      <c r="B2674" t="s">
        <v>21</v>
      </c>
      <c r="C2674" t="s">
        <v>10267</v>
      </c>
      <c r="D2674">
        <v>1893.8548000000001</v>
      </c>
      <c r="E2674" t="s">
        <v>10266</v>
      </c>
      <c r="F2674" t="s">
        <v>3815</v>
      </c>
      <c r="G2674" t="s">
        <v>36</v>
      </c>
      <c r="H2674" t="s">
        <v>4642</v>
      </c>
      <c r="I2674" t="s">
        <v>3210</v>
      </c>
      <c r="J2674" t="s">
        <v>10268</v>
      </c>
      <c r="K2674">
        <v>900149186</v>
      </c>
      <c r="L2674" t="s">
        <v>28</v>
      </c>
      <c r="M2674">
        <v>43960</v>
      </c>
      <c r="N2674" t="s">
        <v>25</v>
      </c>
      <c r="O2674" t="s">
        <v>29</v>
      </c>
      <c r="P2674" t="s">
        <v>2796</v>
      </c>
      <c r="Q2674" t="s">
        <v>10269</v>
      </c>
      <c r="R2674" t="s">
        <v>228</v>
      </c>
      <c r="S2674" t="s">
        <v>10270</v>
      </c>
      <c r="T2674">
        <v>2020</v>
      </c>
      <c r="U2674">
        <v>179453</v>
      </c>
      <c r="V2674">
        <v>1893.855149</v>
      </c>
    </row>
    <row r="2675" spans="1:22" x14ac:dyDescent="0.2">
      <c r="A2675">
        <v>3351</v>
      </c>
      <c r="B2675" t="s">
        <v>21</v>
      </c>
      <c r="C2675" t="s">
        <v>10271</v>
      </c>
      <c r="D2675">
        <v>66.4923</v>
      </c>
      <c r="E2675" t="s">
        <v>10272</v>
      </c>
      <c r="F2675" t="s">
        <v>23</v>
      </c>
      <c r="G2675" t="s">
        <v>36</v>
      </c>
      <c r="H2675" t="s">
        <v>37</v>
      </c>
      <c r="I2675" t="s">
        <v>4692</v>
      </c>
      <c r="J2675" t="s">
        <v>10273</v>
      </c>
      <c r="K2675">
        <v>6761218</v>
      </c>
      <c r="L2675" t="s">
        <v>96</v>
      </c>
      <c r="M2675">
        <v>43765</v>
      </c>
      <c r="N2675" t="s">
        <v>601</v>
      </c>
      <c r="O2675" t="s">
        <v>301</v>
      </c>
      <c r="P2675" t="s">
        <v>127</v>
      </c>
      <c r="Q2675" t="s">
        <v>128</v>
      </c>
      <c r="R2675" t="s">
        <v>123</v>
      </c>
      <c r="S2675" t="s">
        <v>10274</v>
      </c>
      <c r="T2675">
        <v>2040</v>
      </c>
      <c r="U2675">
        <v>175522</v>
      </c>
      <c r="V2675">
        <v>66.492341999999994</v>
      </c>
    </row>
    <row r="2676" spans="1:22" x14ac:dyDescent="0.2">
      <c r="A2676">
        <v>3352</v>
      </c>
      <c r="B2676" t="s">
        <v>21</v>
      </c>
      <c r="C2676" t="s">
        <v>10275</v>
      </c>
      <c r="D2676">
        <v>44.383099999999999</v>
      </c>
      <c r="E2676" t="s">
        <v>10272</v>
      </c>
      <c r="F2676" t="s">
        <v>23</v>
      </c>
      <c r="G2676" t="s">
        <v>36</v>
      </c>
      <c r="H2676" t="s">
        <v>37</v>
      </c>
      <c r="I2676" t="s">
        <v>3210</v>
      </c>
      <c r="J2676" t="s">
        <v>10276</v>
      </c>
      <c r="K2676">
        <v>900545841</v>
      </c>
      <c r="L2676" t="s">
        <v>28</v>
      </c>
      <c r="M2676">
        <v>58152</v>
      </c>
      <c r="N2676" t="s">
        <v>25</v>
      </c>
      <c r="O2676" t="s">
        <v>29</v>
      </c>
      <c r="P2676" t="s">
        <v>121</v>
      </c>
      <c r="Q2676" t="s">
        <v>5660</v>
      </c>
      <c r="R2676" t="s">
        <v>123</v>
      </c>
      <c r="S2676" t="s">
        <v>10274</v>
      </c>
      <c r="T2676">
        <v>2040</v>
      </c>
      <c r="U2676">
        <v>175523</v>
      </c>
      <c r="V2676">
        <v>44.383054999999999</v>
      </c>
    </row>
    <row r="2677" spans="1:22" x14ac:dyDescent="0.2">
      <c r="A2677">
        <v>4711</v>
      </c>
      <c r="B2677" t="s">
        <v>21</v>
      </c>
      <c r="C2677" t="s">
        <v>10277</v>
      </c>
      <c r="D2677">
        <v>2.4400000000000002E-2</v>
      </c>
      <c r="E2677" t="s">
        <v>10272</v>
      </c>
      <c r="F2677" t="s">
        <v>23</v>
      </c>
      <c r="G2677" t="s">
        <v>36</v>
      </c>
      <c r="H2677" t="s">
        <v>37</v>
      </c>
      <c r="I2677" t="s">
        <v>3210</v>
      </c>
      <c r="J2677" t="s">
        <v>10278</v>
      </c>
      <c r="K2677">
        <v>900063262</v>
      </c>
      <c r="L2677" t="s">
        <v>28</v>
      </c>
      <c r="M2677">
        <v>38365</v>
      </c>
      <c r="N2677" t="s">
        <v>25</v>
      </c>
      <c r="O2677" t="s">
        <v>29</v>
      </c>
      <c r="P2677" t="s">
        <v>132</v>
      </c>
      <c r="Q2677" t="s">
        <v>9525</v>
      </c>
      <c r="R2677" t="s">
        <v>134</v>
      </c>
      <c r="S2677" t="s">
        <v>10274</v>
      </c>
      <c r="T2677">
        <v>2040</v>
      </c>
      <c r="U2677">
        <v>177276</v>
      </c>
      <c r="V2677">
        <v>2.4396000000000001E-2</v>
      </c>
    </row>
    <row r="2678" spans="1:22" x14ac:dyDescent="0.2">
      <c r="A2678">
        <v>6340</v>
      </c>
      <c r="B2678" t="s">
        <v>21</v>
      </c>
      <c r="C2678" t="s">
        <v>10279</v>
      </c>
      <c r="D2678">
        <v>22.554200000000002</v>
      </c>
      <c r="E2678" t="s">
        <v>10280</v>
      </c>
      <c r="F2678" t="s">
        <v>23</v>
      </c>
      <c r="G2678" t="s">
        <v>36</v>
      </c>
      <c r="H2678" t="s">
        <v>37</v>
      </c>
      <c r="I2678" t="s">
        <v>1099</v>
      </c>
      <c r="J2678" t="s">
        <v>10281</v>
      </c>
      <c r="K2678">
        <v>2981737</v>
      </c>
      <c r="L2678" t="s">
        <v>96</v>
      </c>
      <c r="M2678">
        <v>28690</v>
      </c>
      <c r="N2678" t="s">
        <v>601</v>
      </c>
      <c r="O2678" t="s">
        <v>301</v>
      </c>
      <c r="P2678" t="s">
        <v>5254</v>
      </c>
      <c r="Q2678" t="s">
        <v>10282</v>
      </c>
      <c r="R2678" t="s">
        <v>90</v>
      </c>
      <c r="S2678" t="s">
        <v>10283</v>
      </c>
      <c r="T2678">
        <v>2040</v>
      </c>
      <c r="U2678">
        <v>179870</v>
      </c>
      <c r="V2678">
        <v>22.55416</v>
      </c>
    </row>
    <row r="2679" spans="1:22" x14ac:dyDescent="0.2">
      <c r="A2679">
        <v>4710</v>
      </c>
      <c r="B2679" t="s">
        <v>21</v>
      </c>
      <c r="C2679" t="s">
        <v>10284</v>
      </c>
      <c r="D2679">
        <v>32.722700000000003</v>
      </c>
      <c r="E2679" t="s">
        <v>10285</v>
      </c>
      <c r="F2679" t="s">
        <v>23</v>
      </c>
      <c r="G2679" t="s">
        <v>36</v>
      </c>
      <c r="H2679" t="s">
        <v>37</v>
      </c>
      <c r="I2679" t="s">
        <v>3210</v>
      </c>
      <c r="J2679" t="s">
        <v>10278</v>
      </c>
      <c r="K2679">
        <v>900063262</v>
      </c>
      <c r="L2679" t="s">
        <v>28</v>
      </c>
      <c r="M2679">
        <v>38365</v>
      </c>
      <c r="N2679" t="s">
        <v>25</v>
      </c>
      <c r="O2679" t="s">
        <v>29</v>
      </c>
      <c r="P2679" t="s">
        <v>132</v>
      </c>
      <c r="Q2679" t="s">
        <v>9525</v>
      </c>
      <c r="R2679" t="s">
        <v>134</v>
      </c>
      <c r="S2679" t="s">
        <v>10286</v>
      </c>
      <c r="T2679">
        <v>2040</v>
      </c>
      <c r="U2679">
        <v>177274</v>
      </c>
      <c r="V2679">
        <v>32.722720000000002</v>
      </c>
    </row>
    <row r="2680" spans="1:22" x14ac:dyDescent="0.2">
      <c r="A2680">
        <v>6339</v>
      </c>
      <c r="B2680" t="s">
        <v>21</v>
      </c>
      <c r="C2680" t="s">
        <v>10287</v>
      </c>
      <c r="D2680">
        <v>659.89030000000002</v>
      </c>
      <c r="E2680" t="s">
        <v>10285</v>
      </c>
      <c r="F2680" t="s">
        <v>23</v>
      </c>
      <c r="G2680" t="s">
        <v>36</v>
      </c>
      <c r="H2680" t="s">
        <v>37</v>
      </c>
      <c r="I2680" t="s">
        <v>515</v>
      </c>
      <c r="J2680" t="s">
        <v>10288</v>
      </c>
      <c r="K2680" t="s">
        <v>10289</v>
      </c>
      <c r="L2680" t="s">
        <v>3411</v>
      </c>
      <c r="M2680" t="s">
        <v>10290</v>
      </c>
      <c r="N2680" t="s">
        <v>25</v>
      </c>
      <c r="O2680" t="s">
        <v>29</v>
      </c>
      <c r="P2680" t="s">
        <v>905</v>
      </c>
      <c r="Q2680" t="s">
        <v>5573</v>
      </c>
      <c r="R2680" t="s">
        <v>90</v>
      </c>
      <c r="S2680" t="s">
        <v>10286</v>
      </c>
      <c r="T2680">
        <v>2040</v>
      </c>
      <c r="U2680">
        <v>179869</v>
      </c>
      <c r="V2680">
        <v>659.89015900000004</v>
      </c>
    </row>
    <row r="2681" spans="1:22" x14ac:dyDescent="0.2">
      <c r="A2681">
        <v>3713</v>
      </c>
      <c r="B2681" t="s">
        <v>21</v>
      </c>
      <c r="C2681" t="s">
        <v>10291</v>
      </c>
      <c r="D2681">
        <v>20.11</v>
      </c>
      <c r="E2681" t="s">
        <v>10292</v>
      </c>
      <c r="F2681" t="s">
        <v>23</v>
      </c>
      <c r="G2681" t="s">
        <v>36</v>
      </c>
      <c r="H2681" t="s">
        <v>37</v>
      </c>
      <c r="I2681" t="s">
        <v>6138</v>
      </c>
      <c r="J2681" t="s">
        <v>10293</v>
      </c>
      <c r="K2681">
        <v>52191988</v>
      </c>
      <c r="L2681" t="s">
        <v>96</v>
      </c>
      <c r="M2681">
        <v>10542</v>
      </c>
      <c r="N2681" t="s">
        <v>601</v>
      </c>
      <c r="O2681" t="s">
        <v>29</v>
      </c>
      <c r="P2681" t="s">
        <v>905</v>
      </c>
      <c r="Q2681" t="s">
        <v>10294</v>
      </c>
      <c r="R2681" t="s">
        <v>90</v>
      </c>
      <c r="S2681" t="s">
        <v>10295</v>
      </c>
      <c r="T2681">
        <v>2040</v>
      </c>
      <c r="U2681">
        <v>175992</v>
      </c>
      <c r="V2681">
        <v>20.110071999999999</v>
      </c>
    </row>
    <row r="2682" spans="1:22" x14ac:dyDescent="0.2">
      <c r="A2682">
        <v>6767</v>
      </c>
      <c r="B2682" t="s">
        <v>21</v>
      </c>
      <c r="C2682" t="s">
        <v>10296</v>
      </c>
      <c r="D2682">
        <v>39.051299999999998</v>
      </c>
      <c r="E2682" t="s">
        <v>10297</v>
      </c>
      <c r="F2682" t="s">
        <v>23</v>
      </c>
      <c r="G2682" t="s">
        <v>36</v>
      </c>
      <c r="H2682" t="s">
        <v>37</v>
      </c>
      <c r="I2682" t="s">
        <v>10298</v>
      </c>
      <c r="J2682" t="s">
        <v>10299</v>
      </c>
      <c r="K2682">
        <v>14244266</v>
      </c>
      <c r="L2682" t="s">
        <v>96</v>
      </c>
      <c r="M2682">
        <v>23804</v>
      </c>
      <c r="N2682" t="s">
        <v>601</v>
      </c>
      <c r="O2682" t="s">
        <v>301</v>
      </c>
      <c r="P2682" t="s">
        <v>82</v>
      </c>
      <c r="Q2682" t="s">
        <v>916</v>
      </c>
      <c r="R2682" t="s">
        <v>84</v>
      </c>
      <c r="S2682" t="s">
        <v>10300</v>
      </c>
      <c r="T2682">
        <v>2040</v>
      </c>
      <c r="U2682">
        <v>202031</v>
      </c>
      <c r="V2682">
        <v>39.051298000000003</v>
      </c>
    </row>
    <row r="2683" spans="1:22" x14ac:dyDescent="0.2">
      <c r="A2683">
        <v>3705</v>
      </c>
      <c r="B2683" t="s">
        <v>21</v>
      </c>
      <c r="C2683" t="s">
        <v>10301</v>
      </c>
      <c r="D2683">
        <v>1639.604</v>
      </c>
      <c r="E2683" t="s">
        <v>10302</v>
      </c>
      <c r="F2683" t="s">
        <v>23</v>
      </c>
      <c r="G2683" t="s">
        <v>36</v>
      </c>
      <c r="H2683" t="s">
        <v>37</v>
      </c>
      <c r="I2683" t="s">
        <v>3210</v>
      </c>
      <c r="J2683" t="s">
        <v>10303</v>
      </c>
      <c r="K2683">
        <v>900358707</v>
      </c>
      <c r="L2683" t="s">
        <v>28</v>
      </c>
      <c r="M2683">
        <v>34211</v>
      </c>
      <c r="N2683" t="s">
        <v>25</v>
      </c>
      <c r="O2683" t="s">
        <v>29</v>
      </c>
      <c r="P2683" t="s">
        <v>2796</v>
      </c>
      <c r="Q2683" t="s">
        <v>10304</v>
      </c>
      <c r="R2683" t="s">
        <v>228</v>
      </c>
      <c r="S2683" t="s">
        <v>10305</v>
      </c>
      <c r="T2683">
        <v>2040</v>
      </c>
      <c r="U2683">
        <v>175982</v>
      </c>
      <c r="V2683">
        <v>1639.6043589999999</v>
      </c>
    </row>
    <row r="2684" spans="1:22" x14ac:dyDescent="0.2">
      <c r="A2684">
        <v>2914</v>
      </c>
      <c r="B2684" t="s">
        <v>21</v>
      </c>
      <c r="C2684" t="s">
        <v>10306</v>
      </c>
      <c r="D2684">
        <v>0.71009999999999995</v>
      </c>
      <c r="E2684" t="s">
        <v>10307</v>
      </c>
      <c r="F2684" t="s">
        <v>3815</v>
      </c>
      <c r="G2684" t="s">
        <v>36</v>
      </c>
      <c r="H2684" t="s">
        <v>37</v>
      </c>
      <c r="I2684" t="s">
        <v>3210</v>
      </c>
      <c r="J2684" t="s">
        <v>10308</v>
      </c>
      <c r="K2684" t="s">
        <v>10309</v>
      </c>
      <c r="L2684" t="s">
        <v>352</v>
      </c>
      <c r="M2684" t="s">
        <v>10310</v>
      </c>
      <c r="N2684" t="s">
        <v>25</v>
      </c>
      <c r="O2684" t="s">
        <v>29</v>
      </c>
      <c r="P2684" t="s">
        <v>73</v>
      </c>
      <c r="Q2684" t="s">
        <v>1784</v>
      </c>
      <c r="R2684" t="s">
        <v>75</v>
      </c>
      <c r="S2684" t="s">
        <v>10311</v>
      </c>
      <c r="T2684">
        <v>2019</v>
      </c>
      <c r="U2684">
        <v>174969</v>
      </c>
      <c r="V2684">
        <v>0.71009999999999995</v>
      </c>
    </row>
    <row r="2685" spans="1:22" x14ac:dyDescent="0.2">
      <c r="A2685">
        <v>2916</v>
      </c>
      <c r="B2685" t="s">
        <v>21</v>
      </c>
      <c r="C2685" t="s">
        <v>10312</v>
      </c>
      <c r="D2685">
        <v>18.8443</v>
      </c>
      <c r="E2685" t="s">
        <v>10313</v>
      </c>
      <c r="F2685" t="s">
        <v>23</v>
      </c>
      <c r="G2685" t="s">
        <v>36</v>
      </c>
      <c r="H2685" t="s">
        <v>37</v>
      </c>
      <c r="I2685" t="s">
        <v>385</v>
      </c>
      <c r="J2685" t="s">
        <v>10314</v>
      </c>
      <c r="K2685">
        <v>12189397</v>
      </c>
      <c r="L2685" t="s">
        <v>96</v>
      </c>
      <c r="M2685">
        <v>30280</v>
      </c>
      <c r="N2685" t="s">
        <v>601</v>
      </c>
      <c r="O2685" t="s">
        <v>301</v>
      </c>
      <c r="P2685" t="s">
        <v>82</v>
      </c>
      <c r="Q2685" t="s">
        <v>2864</v>
      </c>
      <c r="R2685" t="s">
        <v>84</v>
      </c>
      <c r="S2685" t="s">
        <v>10315</v>
      </c>
      <c r="T2685">
        <v>2040</v>
      </c>
      <c r="U2685">
        <v>174971</v>
      </c>
      <c r="V2685">
        <v>18.844262000000001</v>
      </c>
    </row>
    <row r="2686" spans="1:22" x14ac:dyDescent="0.2">
      <c r="A2686">
        <v>5903</v>
      </c>
      <c r="B2686" t="s">
        <v>21</v>
      </c>
      <c r="C2686" t="s">
        <v>10316</v>
      </c>
      <c r="D2686">
        <v>29.6035</v>
      </c>
      <c r="E2686" t="s">
        <v>10317</v>
      </c>
      <c r="F2686" t="s">
        <v>23</v>
      </c>
      <c r="G2686" t="s">
        <v>36</v>
      </c>
      <c r="H2686" t="s">
        <v>37</v>
      </c>
      <c r="I2686" t="s">
        <v>3210</v>
      </c>
      <c r="J2686" t="s">
        <v>10318</v>
      </c>
      <c r="K2686">
        <v>16275629</v>
      </c>
      <c r="L2686" t="s">
        <v>96</v>
      </c>
      <c r="M2686">
        <v>11880</v>
      </c>
      <c r="N2686" t="s">
        <v>601</v>
      </c>
      <c r="O2686" t="s">
        <v>301</v>
      </c>
      <c r="P2686" t="s">
        <v>73</v>
      </c>
      <c r="Q2686" t="s">
        <v>10319</v>
      </c>
      <c r="R2686" t="s">
        <v>75</v>
      </c>
      <c r="S2686" t="s">
        <v>10320</v>
      </c>
      <c r="T2686">
        <v>2040</v>
      </c>
      <c r="U2686">
        <v>179257</v>
      </c>
      <c r="V2686">
        <v>29.603511999999998</v>
      </c>
    </row>
    <row r="2687" spans="1:22" x14ac:dyDescent="0.2">
      <c r="A2687">
        <v>2913</v>
      </c>
      <c r="B2687" t="s">
        <v>21</v>
      </c>
      <c r="C2687" t="s">
        <v>10321</v>
      </c>
      <c r="D2687">
        <v>1993.7239</v>
      </c>
      <c r="E2687" t="s">
        <v>10322</v>
      </c>
      <c r="F2687" t="s">
        <v>23</v>
      </c>
      <c r="G2687" t="s">
        <v>36</v>
      </c>
      <c r="H2687" t="s">
        <v>37</v>
      </c>
      <c r="I2687" t="s">
        <v>3854</v>
      </c>
      <c r="J2687" t="s">
        <v>10323</v>
      </c>
      <c r="K2687">
        <v>900412242</v>
      </c>
      <c r="L2687" t="s">
        <v>28</v>
      </c>
      <c r="M2687">
        <v>61513</v>
      </c>
      <c r="N2687" t="s">
        <v>601</v>
      </c>
      <c r="O2687" t="s">
        <v>29</v>
      </c>
      <c r="P2687" t="s">
        <v>60</v>
      </c>
      <c r="Q2687" t="s">
        <v>10324</v>
      </c>
      <c r="R2687" t="s">
        <v>62</v>
      </c>
      <c r="S2687" t="s">
        <v>10325</v>
      </c>
      <c r="T2687">
        <v>2040</v>
      </c>
      <c r="U2687">
        <v>174968</v>
      </c>
      <c r="V2687">
        <v>1993.7240730000001</v>
      </c>
    </row>
    <row r="2688" spans="1:22" x14ac:dyDescent="0.2">
      <c r="A2688">
        <v>2912</v>
      </c>
      <c r="B2688" t="s">
        <v>21</v>
      </c>
      <c r="C2688" t="s">
        <v>10326</v>
      </c>
      <c r="D2688">
        <v>461.08069999999998</v>
      </c>
      <c r="E2688" t="s">
        <v>10327</v>
      </c>
      <c r="F2688" t="s">
        <v>3815</v>
      </c>
      <c r="G2688" t="s">
        <v>36</v>
      </c>
      <c r="H2688" t="s">
        <v>37</v>
      </c>
      <c r="I2688" t="s">
        <v>434</v>
      </c>
      <c r="J2688" t="s">
        <v>10328</v>
      </c>
      <c r="K2688" t="s">
        <v>10329</v>
      </c>
      <c r="L2688" t="s">
        <v>352</v>
      </c>
      <c r="M2688" t="s">
        <v>10330</v>
      </c>
      <c r="N2688" t="s">
        <v>25</v>
      </c>
      <c r="O2688" t="s">
        <v>29</v>
      </c>
      <c r="P2688" t="s">
        <v>905</v>
      </c>
      <c r="Q2688" t="s">
        <v>8226</v>
      </c>
      <c r="R2688" t="s">
        <v>90</v>
      </c>
      <c r="S2688" t="s">
        <v>10331</v>
      </c>
      <c r="T2688">
        <v>2040</v>
      </c>
      <c r="U2688">
        <v>174967</v>
      </c>
      <c r="V2688">
        <v>461.08048000000002</v>
      </c>
    </row>
    <row r="2689" spans="1:22" x14ac:dyDescent="0.2">
      <c r="A2689">
        <v>6338</v>
      </c>
      <c r="B2689" t="s">
        <v>21</v>
      </c>
      <c r="C2689" t="s">
        <v>10332</v>
      </c>
      <c r="D2689">
        <v>178.74359999999999</v>
      </c>
      <c r="E2689" t="s">
        <v>10333</v>
      </c>
      <c r="F2689" t="s">
        <v>23</v>
      </c>
      <c r="G2689" t="s">
        <v>36</v>
      </c>
      <c r="H2689" t="s">
        <v>37</v>
      </c>
      <c r="I2689" t="s">
        <v>208</v>
      </c>
      <c r="J2689" t="s">
        <v>6667</v>
      </c>
      <c r="K2689">
        <v>7060390</v>
      </c>
      <c r="L2689" t="s">
        <v>96</v>
      </c>
      <c r="M2689">
        <v>17595</v>
      </c>
      <c r="N2689" t="s">
        <v>601</v>
      </c>
      <c r="O2689" t="s">
        <v>301</v>
      </c>
      <c r="P2689" t="s">
        <v>6827</v>
      </c>
      <c r="Q2689" t="s">
        <v>10007</v>
      </c>
      <c r="R2689" t="s">
        <v>123</v>
      </c>
      <c r="S2689" t="s">
        <v>10334</v>
      </c>
      <c r="T2689">
        <v>2040</v>
      </c>
      <c r="U2689">
        <v>179868</v>
      </c>
      <c r="V2689">
        <v>178.74357499999999</v>
      </c>
    </row>
    <row r="2690" spans="1:22" x14ac:dyDescent="0.2">
      <c r="A2690">
        <v>3854</v>
      </c>
      <c r="B2690" t="s">
        <v>21</v>
      </c>
      <c r="C2690" t="s">
        <v>10335</v>
      </c>
      <c r="D2690">
        <v>169.1979</v>
      </c>
      <c r="E2690" t="s">
        <v>10336</v>
      </c>
      <c r="F2690" t="s">
        <v>23</v>
      </c>
      <c r="G2690" t="s">
        <v>36</v>
      </c>
      <c r="H2690" t="s">
        <v>37</v>
      </c>
      <c r="I2690" t="s">
        <v>208</v>
      </c>
      <c r="J2690" t="s">
        <v>10337</v>
      </c>
      <c r="K2690">
        <v>19223467</v>
      </c>
      <c r="L2690" t="s">
        <v>96</v>
      </c>
      <c r="M2690">
        <v>15024</v>
      </c>
      <c r="N2690" t="s">
        <v>601</v>
      </c>
      <c r="O2690" t="s">
        <v>29</v>
      </c>
      <c r="P2690" t="s">
        <v>218</v>
      </c>
      <c r="Q2690" t="s">
        <v>10338</v>
      </c>
      <c r="R2690" t="s">
        <v>84</v>
      </c>
      <c r="S2690" t="s">
        <v>10339</v>
      </c>
      <c r="T2690">
        <v>2040</v>
      </c>
      <c r="U2690">
        <v>176170</v>
      </c>
      <c r="V2690">
        <v>169.197935</v>
      </c>
    </row>
    <row r="2691" spans="1:22" x14ac:dyDescent="0.2">
      <c r="A2691">
        <v>3789</v>
      </c>
      <c r="B2691" t="s">
        <v>21</v>
      </c>
      <c r="C2691" t="s">
        <v>10340</v>
      </c>
      <c r="D2691">
        <v>15.289400000000001</v>
      </c>
      <c r="E2691" t="s">
        <v>10341</v>
      </c>
      <c r="F2691" t="s">
        <v>23</v>
      </c>
      <c r="G2691" t="s">
        <v>36</v>
      </c>
      <c r="H2691" t="s">
        <v>37</v>
      </c>
      <c r="I2691" t="s">
        <v>48</v>
      </c>
      <c r="J2691" t="s">
        <v>10342</v>
      </c>
      <c r="K2691">
        <v>9005303146</v>
      </c>
      <c r="L2691" t="s">
        <v>28</v>
      </c>
      <c r="M2691">
        <v>81150</v>
      </c>
      <c r="N2691" t="s">
        <v>601</v>
      </c>
      <c r="O2691" t="s">
        <v>301</v>
      </c>
      <c r="P2691" t="s">
        <v>132</v>
      </c>
      <c r="Q2691" t="s">
        <v>5875</v>
      </c>
      <c r="R2691" t="s">
        <v>134</v>
      </c>
      <c r="S2691" t="s">
        <v>10343</v>
      </c>
      <c r="T2691">
        <v>2040</v>
      </c>
      <c r="U2691">
        <v>176093</v>
      </c>
      <c r="V2691">
        <v>15.289383000000001</v>
      </c>
    </row>
    <row r="2692" spans="1:22" x14ac:dyDescent="0.2">
      <c r="A2692">
        <v>3162</v>
      </c>
      <c r="B2692" t="s">
        <v>21</v>
      </c>
      <c r="C2692" t="s">
        <v>10344</v>
      </c>
      <c r="D2692">
        <v>1991.6373000000001</v>
      </c>
      <c r="E2692" t="s">
        <v>10345</v>
      </c>
      <c r="F2692" t="s">
        <v>23</v>
      </c>
      <c r="G2692" t="s">
        <v>36</v>
      </c>
      <c r="H2692" t="s">
        <v>37</v>
      </c>
      <c r="I2692" t="s">
        <v>3210</v>
      </c>
      <c r="J2692" t="s">
        <v>10346</v>
      </c>
      <c r="K2692" t="s">
        <v>10347</v>
      </c>
      <c r="L2692" t="s">
        <v>141</v>
      </c>
      <c r="M2692" t="s">
        <v>10348</v>
      </c>
      <c r="N2692" t="s">
        <v>25</v>
      </c>
      <c r="O2692" t="s">
        <v>29</v>
      </c>
      <c r="P2692" t="s">
        <v>2357</v>
      </c>
      <c r="Q2692" t="s">
        <v>2358</v>
      </c>
      <c r="R2692" t="s">
        <v>90</v>
      </c>
      <c r="S2692" t="s">
        <v>10349</v>
      </c>
      <c r="T2692">
        <v>2040</v>
      </c>
      <c r="U2692">
        <v>175285</v>
      </c>
      <c r="V2692">
        <v>1991.637461</v>
      </c>
    </row>
    <row r="2693" spans="1:22" x14ac:dyDescent="0.2">
      <c r="A2693">
        <v>2370</v>
      </c>
      <c r="B2693" t="s">
        <v>21</v>
      </c>
      <c r="C2693" t="s">
        <v>10350</v>
      </c>
      <c r="D2693">
        <v>58.780900000000003</v>
      </c>
      <c r="E2693" t="s">
        <v>10351</v>
      </c>
      <c r="F2693" t="s">
        <v>23</v>
      </c>
      <c r="G2693" t="s">
        <v>36</v>
      </c>
      <c r="H2693" t="s">
        <v>37</v>
      </c>
      <c r="I2693" t="s">
        <v>970</v>
      </c>
      <c r="J2693" t="s">
        <v>10352</v>
      </c>
      <c r="K2693">
        <v>830081188</v>
      </c>
      <c r="L2693" t="s">
        <v>28</v>
      </c>
      <c r="M2693">
        <v>22329</v>
      </c>
      <c r="N2693" t="s">
        <v>601</v>
      </c>
      <c r="O2693" t="s">
        <v>301</v>
      </c>
      <c r="P2693" t="s">
        <v>3441</v>
      </c>
      <c r="Q2693" t="s">
        <v>10353</v>
      </c>
      <c r="R2693" t="s">
        <v>90</v>
      </c>
      <c r="S2693" t="s">
        <v>10354</v>
      </c>
      <c r="T2693">
        <v>2040</v>
      </c>
      <c r="U2693">
        <v>174322</v>
      </c>
      <c r="V2693">
        <v>58.780940000000001</v>
      </c>
    </row>
    <row r="2694" spans="1:22" x14ac:dyDescent="0.2">
      <c r="A2694">
        <v>3163</v>
      </c>
      <c r="B2694" t="s">
        <v>21</v>
      </c>
      <c r="C2694" t="s">
        <v>10355</v>
      </c>
      <c r="D2694">
        <v>827.34169999999995</v>
      </c>
      <c r="E2694" t="s">
        <v>10351</v>
      </c>
      <c r="F2694" t="s">
        <v>23</v>
      </c>
      <c r="G2694" t="s">
        <v>36</v>
      </c>
      <c r="H2694" t="s">
        <v>37</v>
      </c>
      <c r="I2694" t="s">
        <v>10356</v>
      </c>
      <c r="J2694" t="s">
        <v>6782</v>
      </c>
      <c r="K2694" t="s">
        <v>6783</v>
      </c>
      <c r="L2694" t="s">
        <v>392</v>
      </c>
      <c r="M2694" t="s">
        <v>6784</v>
      </c>
      <c r="N2694" t="s">
        <v>25</v>
      </c>
      <c r="O2694" t="s">
        <v>29</v>
      </c>
      <c r="P2694" t="s">
        <v>905</v>
      </c>
      <c r="Q2694" t="s">
        <v>906</v>
      </c>
      <c r="R2694" t="s">
        <v>90</v>
      </c>
      <c r="S2694" t="s">
        <v>10354</v>
      </c>
      <c r="T2694">
        <v>2040</v>
      </c>
      <c r="U2694">
        <v>175287</v>
      </c>
      <c r="V2694">
        <v>827.34164899999996</v>
      </c>
    </row>
    <row r="2695" spans="1:22" x14ac:dyDescent="0.2">
      <c r="A2695">
        <v>3161</v>
      </c>
      <c r="B2695" t="s">
        <v>21</v>
      </c>
      <c r="C2695" t="s">
        <v>10357</v>
      </c>
      <c r="D2695">
        <v>10.931100000000001</v>
      </c>
      <c r="E2695" t="s">
        <v>10358</v>
      </c>
      <c r="F2695" t="s">
        <v>23</v>
      </c>
      <c r="G2695" t="s">
        <v>36</v>
      </c>
      <c r="H2695" t="s">
        <v>37</v>
      </c>
      <c r="I2695" t="s">
        <v>411</v>
      </c>
      <c r="J2695" t="s">
        <v>10359</v>
      </c>
      <c r="K2695">
        <v>92531678</v>
      </c>
      <c r="L2695" t="s">
        <v>96</v>
      </c>
      <c r="M2695">
        <v>43045</v>
      </c>
      <c r="N2695" t="s">
        <v>601</v>
      </c>
      <c r="O2695" t="s">
        <v>29</v>
      </c>
      <c r="P2695" t="s">
        <v>30</v>
      </c>
      <c r="Q2695" t="s">
        <v>4396</v>
      </c>
      <c r="R2695" t="s">
        <v>32</v>
      </c>
      <c r="S2695" t="s">
        <v>10360</v>
      </c>
      <c r="T2695">
        <v>2040</v>
      </c>
      <c r="U2695">
        <v>175283</v>
      </c>
      <c r="V2695">
        <v>10.931172</v>
      </c>
    </row>
    <row r="2696" spans="1:22" x14ac:dyDescent="0.2">
      <c r="A2696">
        <v>3699</v>
      </c>
      <c r="B2696" t="s">
        <v>21</v>
      </c>
      <c r="C2696" t="s">
        <v>10361</v>
      </c>
      <c r="D2696">
        <v>898.30629999999996</v>
      </c>
      <c r="E2696" t="s">
        <v>10362</v>
      </c>
      <c r="F2696" t="s">
        <v>23</v>
      </c>
      <c r="G2696" t="s">
        <v>36</v>
      </c>
      <c r="H2696" t="s">
        <v>37</v>
      </c>
      <c r="I2696" t="s">
        <v>4692</v>
      </c>
      <c r="J2696" t="s">
        <v>10363</v>
      </c>
      <c r="K2696">
        <v>74811202</v>
      </c>
      <c r="L2696" t="s">
        <v>96</v>
      </c>
      <c r="M2696">
        <v>47568</v>
      </c>
      <c r="N2696" t="s">
        <v>601</v>
      </c>
      <c r="O2696" t="s">
        <v>301</v>
      </c>
      <c r="P2696" t="s">
        <v>127</v>
      </c>
      <c r="Q2696" t="s">
        <v>10364</v>
      </c>
      <c r="R2696" t="s">
        <v>123</v>
      </c>
      <c r="S2696" t="s">
        <v>10365</v>
      </c>
      <c r="T2696">
        <v>2040</v>
      </c>
      <c r="U2696">
        <v>175973</v>
      </c>
      <c r="V2696">
        <v>898.30611799999997</v>
      </c>
    </row>
    <row r="2697" spans="1:22" x14ac:dyDescent="0.2">
      <c r="A2697">
        <v>3700</v>
      </c>
      <c r="B2697" t="s">
        <v>21</v>
      </c>
      <c r="C2697" t="s">
        <v>10366</v>
      </c>
      <c r="D2697">
        <v>0.1885</v>
      </c>
      <c r="E2697" t="s">
        <v>10367</v>
      </c>
      <c r="F2697" t="s">
        <v>23</v>
      </c>
      <c r="G2697" t="s">
        <v>36</v>
      </c>
      <c r="H2697" t="s">
        <v>37</v>
      </c>
      <c r="I2697" t="s">
        <v>3210</v>
      </c>
      <c r="J2697" t="s">
        <v>10278</v>
      </c>
      <c r="K2697">
        <v>900063262</v>
      </c>
      <c r="L2697" t="s">
        <v>28</v>
      </c>
      <c r="M2697">
        <v>38365</v>
      </c>
      <c r="N2697" t="s">
        <v>25</v>
      </c>
      <c r="O2697" t="s">
        <v>29</v>
      </c>
      <c r="P2697" t="s">
        <v>132</v>
      </c>
      <c r="Q2697" t="s">
        <v>9525</v>
      </c>
      <c r="R2697" t="s">
        <v>134</v>
      </c>
      <c r="S2697" t="s">
        <v>10368</v>
      </c>
      <c r="T2697">
        <v>2040</v>
      </c>
      <c r="U2697">
        <v>175974</v>
      </c>
      <c r="V2697">
        <v>0.18847</v>
      </c>
    </row>
    <row r="2698" spans="1:22" x14ac:dyDescent="0.2">
      <c r="A2698">
        <v>5653</v>
      </c>
      <c r="B2698" t="s">
        <v>21</v>
      </c>
      <c r="C2698" t="s">
        <v>10369</v>
      </c>
      <c r="D2698">
        <v>151.108</v>
      </c>
      <c r="E2698" t="s">
        <v>10370</v>
      </c>
      <c r="F2698" t="s">
        <v>23</v>
      </c>
      <c r="G2698" t="s">
        <v>36</v>
      </c>
      <c r="H2698" t="s">
        <v>451</v>
      </c>
      <c r="I2698" t="s">
        <v>3210</v>
      </c>
      <c r="J2698" t="s">
        <v>7793</v>
      </c>
      <c r="K2698">
        <v>900076077</v>
      </c>
      <c r="L2698" t="s">
        <v>28</v>
      </c>
      <c r="M2698">
        <v>30948</v>
      </c>
      <c r="N2698" t="s">
        <v>25</v>
      </c>
      <c r="O2698" t="s">
        <v>29</v>
      </c>
      <c r="P2698" t="s">
        <v>8068</v>
      </c>
      <c r="Q2698" t="s">
        <v>8069</v>
      </c>
      <c r="R2698" t="s">
        <v>75</v>
      </c>
      <c r="S2698" t="s">
        <v>10371</v>
      </c>
      <c r="T2698">
        <v>2041</v>
      </c>
      <c r="U2698">
        <v>178896</v>
      </c>
      <c r="V2698">
        <v>151.10800800000001</v>
      </c>
    </row>
    <row r="2699" spans="1:22" x14ac:dyDescent="0.2">
      <c r="A2699">
        <v>3698</v>
      </c>
      <c r="B2699" t="s">
        <v>21</v>
      </c>
      <c r="C2699" t="s">
        <v>10372</v>
      </c>
      <c r="D2699">
        <v>422.45069999999998</v>
      </c>
      <c r="E2699" t="s">
        <v>10373</v>
      </c>
      <c r="F2699" t="s">
        <v>3815</v>
      </c>
      <c r="G2699" t="s">
        <v>36</v>
      </c>
      <c r="H2699" t="s">
        <v>37</v>
      </c>
      <c r="I2699" t="s">
        <v>3210</v>
      </c>
      <c r="J2699" t="s">
        <v>6584</v>
      </c>
      <c r="K2699">
        <v>900203461</v>
      </c>
      <c r="L2699" t="s">
        <v>28</v>
      </c>
      <c r="M2699">
        <v>42349</v>
      </c>
      <c r="N2699" t="s">
        <v>25</v>
      </c>
      <c r="O2699" t="s">
        <v>29</v>
      </c>
      <c r="P2699" t="s">
        <v>127</v>
      </c>
      <c r="Q2699" t="s">
        <v>7908</v>
      </c>
      <c r="R2699" t="s">
        <v>123</v>
      </c>
      <c r="S2699" t="s">
        <v>10374</v>
      </c>
      <c r="T2699">
        <v>2040</v>
      </c>
      <c r="U2699">
        <v>175971</v>
      </c>
      <c r="V2699">
        <v>422.45079600000003</v>
      </c>
    </row>
    <row r="2700" spans="1:22" x14ac:dyDescent="0.2">
      <c r="A2700">
        <v>6337</v>
      </c>
      <c r="B2700" t="s">
        <v>21</v>
      </c>
      <c r="C2700" t="s">
        <v>10375</v>
      </c>
      <c r="D2700">
        <v>102.26860000000001</v>
      </c>
      <c r="E2700" t="s">
        <v>10373</v>
      </c>
      <c r="F2700" t="s">
        <v>23</v>
      </c>
      <c r="G2700" t="s">
        <v>36</v>
      </c>
      <c r="H2700" t="s">
        <v>37</v>
      </c>
      <c r="I2700" t="s">
        <v>515</v>
      </c>
      <c r="J2700" t="s">
        <v>10376</v>
      </c>
      <c r="K2700" t="s">
        <v>10377</v>
      </c>
      <c r="L2700" t="s">
        <v>141</v>
      </c>
      <c r="M2700" t="s">
        <v>10378</v>
      </c>
      <c r="N2700" t="s">
        <v>601</v>
      </c>
      <c r="O2700" t="s">
        <v>29</v>
      </c>
      <c r="P2700" t="s">
        <v>121</v>
      </c>
      <c r="Q2700" t="s">
        <v>5660</v>
      </c>
      <c r="R2700" t="s">
        <v>123</v>
      </c>
      <c r="S2700" t="s">
        <v>10374</v>
      </c>
      <c r="T2700">
        <v>2040</v>
      </c>
      <c r="U2700">
        <v>179867</v>
      </c>
      <c r="V2700">
        <v>102.268501</v>
      </c>
    </row>
    <row r="2701" spans="1:22" x14ac:dyDescent="0.2">
      <c r="A2701">
        <v>4466</v>
      </c>
      <c r="B2701" t="s">
        <v>21</v>
      </c>
      <c r="C2701" t="s">
        <v>10379</v>
      </c>
      <c r="D2701">
        <v>21.899799999999999</v>
      </c>
      <c r="E2701" t="s">
        <v>10380</v>
      </c>
      <c r="F2701" t="s">
        <v>23</v>
      </c>
      <c r="G2701" t="s">
        <v>36</v>
      </c>
      <c r="H2701" t="s">
        <v>37</v>
      </c>
      <c r="I2701" t="s">
        <v>3210</v>
      </c>
      <c r="J2701" t="s">
        <v>10381</v>
      </c>
      <c r="K2701">
        <v>31161921</v>
      </c>
      <c r="L2701" t="s">
        <v>96</v>
      </c>
      <c r="M2701">
        <v>19513</v>
      </c>
      <c r="N2701" t="s">
        <v>601</v>
      </c>
      <c r="O2701" t="s">
        <v>29</v>
      </c>
      <c r="P2701" t="s">
        <v>73</v>
      </c>
      <c r="Q2701" t="s">
        <v>10319</v>
      </c>
      <c r="R2701" t="s">
        <v>75</v>
      </c>
      <c r="S2701" t="s">
        <v>10382</v>
      </c>
      <c r="T2701">
        <v>2040</v>
      </c>
      <c r="U2701">
        <v>176940</v>
      </c>
      <c r="V2701">
        <v>21.899785999999999</v>
      </c>
    </row>
    <row r="2702" spans="1:22" x14ac:dyDescent="0.2">
      <c r="A2702">
        <v>4465</v>
      </c>
      <c r="B2702" t="s">
        <v>21</v>
      </c>
      <c r="C2702" t="s">
        <v>10383</v>
      </c>
      <c r="D2702">
        <v>59.085099999999997</v>
      </c>
      <c r="E2702" t="s">
        <v>10384</v>
      </c>
      <c r="F2702" t="s">
        <v>23</v>
      </c>
      <c r="G2702" t="s">
        <v>36</v>
      </c>
      <c r="H2702" t="s">
        <v>37</v>
      </c>
      <c r="I2702" t="s">
        <v>53</v>
      </c>
      <c r="J2702" t="s">
        <v>10385</v>
      </c>
      <c r="K2702">
        <v>19372430</v>
      </c>
      <c r="L2702" t="s">
        <v>96</v>
      </c>
      <c r="M2702">
        <v>23843</v>
      </c>
      <c r="N2702" t="s">
        <v>601</v>
      </c>
      <c r="O2702" t="s">
        <v>29</v>
      </c>
      <c r="P2702" t="s">
        <v>60</v>
      </c>
      <c r="Q2702" t="s">
        <v>1160</v>
      </c>
      <c r="R2702" t="s">
        <v>62</v>
      </c>
      <c r="S2702" t="s">
        <v>10386</v>
      </c>
      <c r="T2702">
        <v>2040</v>
      </c>
      <c r="U2702">
        <v>176939</v>
      </c>
      <c r="V2702">
        <v>59.085149000000001</v>
      </c>
    </row>
    <row r="2703" spans="1:22" x14ac:dyDescent="0.2">
      <c r="A2703">
        <v>4467</v>
      </c>
      <c r="B2703" t="s">
        <v>21</v>
      </c>
      <c r="C2703" t="s">
        <v>10387</v>
      </c>
      <c r="D2703">
        <v>32.2288</v>
      </c>
      <c r="E2703" t="s">
        <v>10388</v>
      </c>
      <c r="F2703" t="s">
        <v>23</v>
      </c>
      <c r="G2703" t="s">
        <v>36</v>
      </c>
      <c r="H2703" t="s">
        <v>37</v>
      </c>
      <c r="I2703" t="s">
        <v>48</v>
      </c>
      <c r="J2703" t="s">
        <v>1468</v>
      </c>
      <c r="K2703">
        <v>26474337</v>
      </c>
      <c r="L2703" t="s">
        <v>96</v>
      </c>
      <c r="M2703">
        <v>26070</v>
      </c>
      <c r="N2703" t="s">
        <v>25</v>
      </c>
      <c r="O2703" t="s">
        <v>29</v>
      </c>
      <c r="P2703" t="s">
        <v>82</v>
      </c>
      <c r="Q2703" t="s">
        <v>2864</v>
      </c>
      <c r="R2703" t="s">
        <v>84</v>
      </c>
      <c r="S2703" t="s">
        <v>10389</v>
      </c>
      <c r="T2703">
        <v>2040</v>
      </c>
      <c r="U2703">
        <v>176941</v>
      </c>
      <c r="V2703">
        <v>32.228794000000001</v>
      </c>
    </row>
    <row r="2704" spans="1:22" x14ac:dyDescent="0.2">
      <c r="A2704">
        <v>4729</v>
      </c>
      <c r="B2704" t="s">
        <v>21</v>
      </c>
      <c r="C2704" t="s">
        <v>10390</v>
      </c>
      <c r="D2704">
        <v>109.6712</v>
      </c>
      <c r="E2704" t="s">
        <v>10391</v>
      </c>
      <c r="F2704" t="s">
        <v>23</v>
      </c>
      <c r="G2704" t="s">
        <v>36</v>
      </c>
      <c r="H2704" t="s">
        <v>37</v>
      </c>
      <c r="I2704" t="s">
        <v>2480</v>
      </c>
      <c r="J2704" t="s">
        <v>10392</v>
      </c>
      <c r="K2704">
        <v>900468615</v>
      </c>
      <c r="L2704" t="s">
        <v>28</v>
      </c>
      <c r="M2704">
        <v>60876</v>
      </c>
      <c r="N2704" t="s">
        <v>601</v>
      </c>
      <c r="O2704" t="s">
        <v>301</v>
      </c>
      <c r="P2704" t="s">
        <v>30</v>
      </c>
      <c r="Q2704" t="s">
        <v>4396</v>
      </c>
      <c r="R2704" t="s">
        <v>32</v>
      </c>
      <c r="S2704" t="s">
        <v>10393</v>
      </c>
      <c r="T2704">
        <v>2040</v>
      </c>
      <c r="U2704">
        <v>177303</v>
      </c>
      <c r="V2704">
        <v>109.671172</v>
      </c>
    </row>
    <row r="2705" spans="1:22" x14ac:dyDescent="0.2">
      <c r="A2705">
        <v>6336</v>
      </c>
      <c r="B2705" t="s">
        <v>21</v>
      </c>
      <c r="C2705" t="s">
        <v>10394</v>
      </c>
      <c r="D2705">
        <v>1990.1505999999999</v>
      </c>
      <c r="E2705" t="s">
        <v>10395</v>
      </c>
      <c r="F2705" t="s">
        <v>3815</v>
      </c>
      <c r="G2705" t="s">
        <v>36</v>
      </c>
      <c r="H2705" t="s">
        <v>37</v>
      </c>
      <c r="I2705" t="s">
        <v>3210</v>
      </c>
      <c r="J2705" t="s">
        <v>10253</v>
      </c>
      <c r="K2705">
        <v>52409181</v>
      </c>
      <c r="L2705" t="s">
        <v>96</v>
      </c>
      <c r="M2705">
        <v>43548</v>
      </c>
      <c r="N2705" t="s">
        <v>25</v>
      </c>
      <c r="O2705" t="s">
        <v>29</v>
      </c>
      <c r="P2705" t="s">
        <v>60</v>
      </c>
      <c r="Q2705" t="s">
        <v>10396</v>
      </c>
      <c r="R2705" t="s">
        <v>62</v>
      </c>
      <c r="S2705" t="s">
        <v>10397</v>
      </c>
      <c r="T2705">
        <v>2040</v>
      </c>
      <c r="U2705">
        <v>179866</v>
      </c>
      <c r="V2705">
        <v>1990.150686</v>
      </c>
    </row>
    <row r="2706" spans="1:22" x14ac:dyDescent="0.2">
      <c r="A2706">
        <v>5301</v>
      </c>
      <c r="B2706" t="s">
        <v>21</v>
      </c>
      <c r="C2706" t="s">
        <v>10398</v>
      </c>
      <c r="D2706">
        <v>184.4383</v>
      </c>
      <c r="E2706" t="s">
        <v>10399</v>
      </c>
      <c r="F2706" t="s">
        <v>23</v>
      </c>
      <c r="G2706" t="s">
        <v>36</v>
      </c>
      <c r="H2706" t="s">
        <v>37</v>
      </c>
      <c r="I2706" t="s">
        <v>208</v>
      </c>
      <c r="J2706" t="s">
        <v>9813</v>
      </c>
      <c r="K2706">
        <v>860071684</v>
      </c>
      <c r="L2706" t="s">
        <v>28</v>
      </c>
      <c r="M2706">
        <v>34683</v>
      </c>
      <c r="N2706" t="s">
        <v>601</v>
      </c>
      <c r="O2706" t="s">
        <v>29</v>
      </c>
      <c r="P2706" t="s">
        <v>132</v>
      </c>
      <c r="Q2706" t="s">
        <v>6455</v>
      </c>
      <c r="R2706" t="s">
        <v>134</v>
      </c>
      <c r="S2706" t="s">
        <v>10400</v>
      </c>
      <c r="T2706">
        <v>2040</v>
      </c>
      <c r="U2706">
        <v>178385</v>
      </c>
      <c r="V2706">
        <v>184.438346</v>
      </c>
    </row>
    <row r="2707" spans="1:22" x14ac:dyDescent="0.2">
      <c r="A2707">
        <v>4515</v>
      </c>
      <c r="B2707" t="s">
        <v>21</v>
      </c>
      <c r="C2707" t="s">
        <v>10401</v>
      </c>
      <c r="D2707">
        <v>68.110500000000002</v>
      </c>
      <c r="E2707" t="s">
        <v>10402</v>
      </c>
      <c r="F2707" t="s">
        <v>23</v>
      </c>
      <c r="G2707" t="s">
        <v>36</v>
      </c>
      <c r="H2707" t="s">
        <v>37</v>
      </c>
      <c r="I2707" t="s">
        <v>411</v>
      </c>
      <c r="J2707" t="s">
        <v>5307</v>
      </c>
      <c r="K2707">
        <v>9008040038</v>
      </c>
      <c r="L2707" t="s">
        <v>28</v>
      </c>
      <c r="M2707">
        <v>75104</v>
      </c>
      <c r="N2707" t="s">
        <v>601</v>
      </c>
      <c r="O2707" t="s">
        <v>301</v>
      </c>
      <c r="P2707" t="s">
        <v>73</v>
      </c>
      <c r="Q2707" t="s">
        <v>10403</v>
      </c>
      <c r="R2707" t="s">
        <v>75</v>
      </c>
      <c r="S2707" t="s">
        <v>10404</v>
      </c>
      <c r="T2707">
        <v>2040</v>
      </c>
      <c r="U2707">
        <v>177003</v>
      </c>
      <c r="V2707">
        <v>68.110470000000007</v>
      </c>
    </row>
    <row r="2708" spans="1:22" x14ac:dyDescent="0.2">
      <c r="A2708">
        <v>4728</v>
      </c>
      <c r="B2708" t="s">
        <v>21</v>
      </c>
      <c r="C2708" t="s">
        <v>10405</v>
      </c>
      <c r="D2708">
        <v>26.690999999999999</v>
      </c>
      <c r="E2708" t="s">
        <v>10402</v>
      </c>
      <c r="F2708" t="s">
        <v>23</v>
      </c>
      <c r="G2708" t="s">
        <v>36</v>
      </c>
      <c r="H2708" t="s">
        <v>4642</v>
      </c>
      <c r="I2708" t="s">
        <v>533</v>
      </c>
      <c r="J2708" t="s">
        <v>2284</v>
      </c>
      <c r="K2708">
        <v>900193749</v>
      </c>
      <c r="L2708" t="s">
        <v>28</v>
      </c>
      <c r="M2708">
        <v>47999</v>
      </c>
      <c r="N2708" t="s">
        <v>25</v>
      </c>
      <c r="O2708" t="s">
        <v>29</v>
      </c>
      <c r="P2708" t="s">
        <v>115</v>
      </c>
      <c r="Q2708" t="s">
        <v>3061</v>
      </c>
      <c r="R2708" t="s">
        <v>75</v>
      </c>
      <c r="S2708" t="s">
        <v>7059</v>
      </c>
      <c r="T2708">
        <v>2043</v>
      </c>
      <c r="U2708">
        <v>177302</v>
      </c>
      <c r="V2708">
        <v>26.691001</v>
      </c>
    </row>
    <row r="2709" spans="1:22" x14ac:dyDescent="0.2">
      <c r="A2709">
        <v>4752</v>
      </c>
      <c r="B2709" t="s">
        <v>21</v>
      </c>
      <c r="C2709" t="s">
        <v>10406</v>
      </c>
      <c r="D2709">
        <v>34.6599</v>
      </c>
      <c r="E2709" t="s">
        <v>10402</v>
      </c>
      <c r="F2709" t="s">
        <v>23</v>
      </c>
      <c r="G2709" t="s">
        <v>36</v>
      </c>
      <c r="H2709" t="s">
        <v>37</v>
      </c>
      <c r="I2709" t="s">
        <v>208</v>
      </c>
      <c r="J2709" t="s">
        <v>4637</v>
      </c>
      <c r="K2709">
        <v>900318997</v>
      </c>
      <c r="L2709" t="s">
        <v>28</v>
      </c>
      <c r="M2709">
        <v>54100</v>
      </c>
      <c r="N2709" t="s">
        <v>601</v>
      </c>
      <c r="O2709" t="s">
        <v>301</v>
      </c>
      <c r="P2709" t="s">
        <v>365</v>
      </c>
      <c r="Q2709" t="s">
        <v>366</v>
      </c>
      <c r="R2709" t="s">
        <v>62</v>
      </c>
      <c r="S2709" t="s">
        <v>10404</v>
      </c>
      <c r="T2709">
        <v>2040</v>
      </c>
      <c r="U2709">
        <v>177327</v>
      </c>
      <c r="V2709">
        <v>34.659897999999998</v>
      </c>
    </row>
    <row r="2710" spans="1:22" x14ac:dyDescent="0.2">
      <c r="A2710">
        <v>5617</v>
      </c>
      <c r="B2710" t="s">
        <v>21</v>
      </c>
      <c r="C2710" t="s">
        <v>10407</v>
      </c>
      <c r="D2710">
        <v>7.0557999999999996</v>
      </c>
      <c r="E2710" t="s">
        <v>10408</v>
      </c>
      <c r="F2710" t="s">
        <v>23</v>
      </c>
      <c r="G2710" t="s">
        <v>36</v>
      </c>
      <c r="H2710" t="s">
        <v>37</v>
      </c>
      <c r="I2710" t="s">
        <v>411</v>
      </c>
      <c r="J2710" t="s">
        <v>3502</v>
      </c>
      <c r="K2710">
        <v>890316958</v>
      </c>
      <c r="L2710" t="s">
        <v>28</v>
      </c>
      <c r="M2710">
        <v>33905</v>
      </c>
      <c r="N2710" t="s">
        <v>601</v>
      </c>
      <c r="O2710" t="s">
        <v>301</v>
      </c>
      <c r="P2710" t="s">
        <v>73</v>
      </c>
      <c r="Q2710" t="s">
        <v>7063</v>
      </c>
      <c r="R2710" t="s">
        <v>75</v>
      </c>
      <c r="S2710" t="s">
        <v>10409</v>
      </c>
      <c r="T2710">
        <v>2040</v>
      </c>
      <c r="U2710">
        <v>178852</v>
      </c>
      <c r="V2710">
        <v>7.0558160000000001</v>
      </c>
    </row>
    <row r="2711" spans="1:22" x14ac:dyDescent="0.2">
      <c r="A2711">
        <v>2543</v>
      </c>
      <c r="B2711" t="s">
        <v>21</v>
      </c>
      <c r="C2711" t="s">
        <v>10410</v>
      </c>
      <c r="D2711">
        <v>322.92290000000003</v>
      </c>
      <c r="E2711" t="s">
        <v>10411</v>
      </c>
      <c r="F2711" t="s">
        <v>23</v>
      </c>
      <c r="G2711" t="s">
        <v>36</v>
      </c>
      <c r="H2711" t="s">
        <v>37</v>
      </c>
      <c r="I2711" t="s">
        <v>515</v>
      </c>
      <c r="J2711" t="s">
        <v>10412</v>
      </c>
      <c r="K2711">
        <v>4064180</v>
      </c>
      <c r="L2711" t="s">
        <v>96</v>
      </c>
      <c r="M2711">
        <v>61477</v>
      </c>
      <c r="N2711" t="s">
        <v>601</v>
      </c>
      <c r="O2711" t="s">
        <v>301</v>
      </c>
      <c r="P2711" t="s">
        <v>121</v>
      </c>
      <c r="Q2711" t="s">
        <v>5831</v>
      </c>
      <c r="R2711" t="s">
        <v>123</v>
      </c>
      <c r="S2711" t="s">
        <v>10413</v>
      </c>
      <c r="T2711">
        <v>2040</v>
      </c>
      <c r="U2711">
        <v>174526</v>
      </c>
      <c r="V2711">
        <v>322.92283600000002</v>
      </c>
    </row>
    <row r="2712" spans="1:22" x14ac:dyDescent="0.2">
      <c r="A2712">
        <v>2544</v>
      </c>
      <c r="B2712" t="s">
        <v>21</v>
      </c>
      <c r="C2712" t="s">
        <v>10414</v>
      </c>
      <c r="D2712">
        <v>27.182600000000001</v>
      </c>
      <c r="E2712" t="s">
        <v>10411</v>
      </c>
      <c r="F2712" t="s">
        <v>23</v>
      </c>
      <c r="G2712" t="s">
        <v>36</v>
      </c>
      <c r="H2712" t="s">
        <v>37</v>
      </c>
      <c r="I2712" t="s">
        <v>26</v>
      </c>
      <c r="J2712" t="s">
        <v>10415</v>
      </c>
      <c r="K2712">
        <v>37935662</v>
      </c>
      <c r="L2712" t="s">
        <v>96</v>
      </c>
      <c r="M2712">
        <v>22346</v>
      </c>
      <c r="N2712" t="s">
        <v>601</v>
      </c>
      <c r="O2712" t="s">
        <v>301</v>
      </c>
      <c r="P2712" t="s">
        <v>132</v>
      </c>
      <c r="Q2712" t="s">
        <v>6455</v>
      </c>
      <c r="R2712" t="s">
        <v>134</v>
      </c>
      <c r="S2712" t="s">
        <v>10416</v>
      </c>
      <c r="T2712">
        <v>2041</v>
      </c>
      <c r="U2712">
        <v>174527</v>
      </c>
      <c r="V2712">
        <v>27.182556000000002</v>
      </c>
    </row>
    <row r="2713" spans="1:22" x14ac:dyDescent="0.2">
      <c r="A2713">
        <v>4514</v>
      </c>
      <c r="B2713" t="s">
        <v>21</v>
      </c>
      <c r="C2713" t="s">
        <v>10417</v>
      </c>
      <c r="D2713">
        <v>106.8922</v>
      </c>
      <c r="E2713" t="s">
        <v>10411</v>
      </c>
      <c r="F2713" t="s">
        <v>23</v>
      </c>
      <c r="G2713" t="s">
        <v>36</v>
      </c>
      <c r="H2713" t="s">
        <v>37</v>
      </c>
      <c r="I2713" t="s">
        <v>3210</v>
      </c>
      <c r="J2713" t="s">
        <v>10418</v>
      </c>
      <c r="K2713" t="s">
        <v>10419</v>
      </c>
      <c r="L2713" t="s">
        <v>2846</v>
      </c>
      <c r="M2713" t="s">
        <v>10420</v>
      </c>
      <c r="N2713" t="s">
        <v>25</v>
      </c>
      <c r="O2713" t="s">
        <v>29</v>
      </c>
      <c r="P2713" t="s">
        <v>132</v>
      </c>
      <c r="Q2713" t="s">
        <v>10421</v>
      </c>
      <c r="R2713" t="s">
        <v>134</v>
      </c>
      <c r="S2713" t="s">
        <v>10413</v>
      </c>
      <c r="T2713">
        <v>2040</v>
      </c>
      <c r="U2713">
        <v>177002</v>
      </c>
      <c r="V2713">
        <v>106.892162</v>
      </c>
    </row>
    <row r="2714" spans="1:22" x14ac:dyDescent="0.2">
      <c r="A2714">
        <v>2541</v>
      </c>
      <c r="B2714" t="s">
        <v>21</v>
      </c>
      <c r="C2714" t="s">
        <v>10422</v>
      </c>
      <c r="D2714">
        <v>993.69449999999995</v>
      </c>
      <c r="E2714" t="s">
        <v>10423</v>
      </c>
      <c r="F2714" t="s">
        <v>23</v>
      </c>
      <c r="G2714" t="s">
        <v>36</v>
      </c>
      <c r="H2714" t="s">
        <v>37</v>
      </c>
      <c r="I2714" t="s">
        <v>10424</v>
      </c>
      <c r="J2714" t="s">
        <v>10425</v>
      </c>
      <c r="K2714" t="s">
        <v>10426</v>
      </c>
      <c r="L2714" t="s">
        <v>10427</v>
      </c>
      <c r="M2714" t="s">
        <v>10428</v>
      </c>
      <c r="N2714" t="s">
        <v>601</v>
      </c>
      <c r="O2714" t="s">
        <v>301</v>
      </c>
      <c r="P2714" t="s">
        <v>132</v>
      </c>
      <c r="Q2714" t="s">
        <v>10429</v>
      </c>
      <c r="R2714" t="s">
        <v>205</v>
      </c>
      <c r="S2714" t="s">
        <v>10430</v>
      </c>
      <c r="T2714">
        <v>2040</v>
      </c>
      <c r="U2714">
        <v>174521</v>
      </c>
      <c r="V2714">
        <v>993.69472699999994</v>
      </c>
    </row>
    <row r="2715" spans="1:22" x14ac:dyDescent="0.2">
      <c r="A2715">
        <v>2539</v>
      </c>
      <c r="B2715" t="s">
        <v>21</v>
      </c>
      <c r="C2715" t="s">
        <v>10431</v>
      </c>
      <c r="D2715">
        <v>110.91849999999999</v>
      </c>
      <c r="E2715" t="s">
        <v>10432</v>
      </c>
      <c r="F2715" t="s">
        <v>3815</v>
      </c>
      <c r="G2715" t="s">
        <v>36</v>
      </c>
      <c r="H2715" t="s">
        <v>37</v>
      </c>
      <c r="I2715" t="s">
        <v>1123</v>
      </c>
      <c r="J2715" t="s">
        <v>10433</v>
      </c>
      <c r="K2715">
        <v>17120530</v>
      </c>
      <c r="L2715" t="s">
        <v>96</v>
      </c>
      <c r="M2715">
        <v>20598</v>
      </c>
      <c r="N2715" t="s">
        <v>25</v>
      </c>
      <c r="O2715" t="s">
        <v>29</v>
      </c>
      <c r="P2715" t="s">
        <v>73</v>
      </c>
      <c r="Q2715" t="s">
        <v>473</v>
      </c>
      <c r="R2715" t="s">
        <v>75</v>
      </c>
      <c r="S2715" t="s">
        <v>10434</v>
      </c>
      <c r="T2715">
        <v>2019</v>
      </c>
      <c r="U2715">
        <v>174519</v>
      </c>
      <c r="V2715">
        <v>110.918539</v>
      </c>
    </row>
    <row r="2716" spans="1:22" x14ac:dyDescent="0.2">
      <c r="A2716">
        <v>2535</v>
      </c>
      <c r="B2716" t="s">
        <v>21</v>
      </c>
      <c r="C2716" t="s">
        <v>10435</v>
      </c>
      <c r="D2716">
        <v>248.29660000000001</v>
      </c>
      <c r="E2716" t="s">
        <v>10436</v>
      </c>
      <c r="F2716" t="s">
        <v>3815</v>
      </c>
      <c r="G2716" t="s">
        <v>36</v>
      </c>
      <c r="H2716" t="s">
        <v>37</v>
      </c>
      <c r="I2716" t="s">
        <v>3210</v>
      </c>
      <c r="J2716" t="s">
        <v>6584</v>
      </c>
      <c r="K2716">
        <v>900203461</v>
      </c>
      <c r="L2716" t="s">
        <v>28</v>
      </c>
      <c r="M2716">
        <v>42349</v>
      </c>
      <c r="N2716" t="s">
        <v>25</v>
      </c>
      <c r="O2716" t="s">
        <v>29</v>
      </c>
      <c r="P2716" t="s">
        <v>127</v>
      </c>
      <c r="Q2716" t="s">
        <v>10437</v>
      </c>
      <c r="R2716" t="s">
        <v>123</v>
      </c>
      <c r="S2716" t="s">
        <v>10438</v>
      </c>
      <c r="T2716">
        <v>2040</v>
      </c>
      <c r="U2716">
        <v>174515</v>
      </c>
      <c r="V2716">
        <v>248.29647600000001</v>
      </c>
    </row>
    <row r="2717" spans="1:22" x14ac:dyDescent="0.2">
      <c r="A2717">
        <v>2538</v>
      </c>
      <c r="B2717" t="s">
        <v>21</v>
      </c>
      <c r="C2717" t="s">
        <v>10439</v>
      </c>
      <c r="D2717">
        <v>1052.0255</v>
      </c>
      <c r="E2717" t="s">
        <v>10436</v>
      </c>
      <c r="F2717" t="s">
        <v>23</v>
      </c>
      <c r="G2717" t="s">
        <v>36</v>
      </c>
      <c r="H2717" t="s">
        <v>37</v>
      </c>
      <c r="I2717" t="s">
        <v>3854</v>
      </c>
      <c r="J2717" t="s">
        <v>10440</v>
      </c>
      <c r="K2717" t="s">
        <v>10441</v>
      </c>
      <c r="L2717" t="s">
        <v>352</v>
      </c>
      <c r="M2717" t="s">
        <v>10442</v>
      </c>
      <c r="N2717" t="s">
        <v>601</v>
      </c>
      <c r="O2717" t="s">
        <v>301</v>
      </c>
      <c r="P2717" t="s">
        <v>380</v>
      </c>
      <c r="Q2717" t="s">
        <v>8426</v>
      </c>
      <c r="R2717" t="s">
        <v>205</v>
      </c>
      <c r="S2717" t="s">
        <v>10438</v>
      </c>
      <c r="T2717">
        <v>2040</v>
      </c>
      <c r="U2717">
        <v>174518</v>
      </c>
      <c r="V2717">
        <v>1052.025641</v>
      </c>
    </row>
    <row r="2718" spans="1:22" x14ac:dyDescent="0.2">
      <c r="A2718">
        <v>2540</v>
      </c>
      <c r="B2718" t="s">
        <v>21</v>
      </c>
      <c r="C2718" t="s">
        <v>10443</v>
      </c>
      <c r="D2718">
        <v>32.529000000000003</v>
      </c>
      <c r="E2718" t="s">
        <v>10436</v>
      </c>
      <c r="F2718" t="s">
        <v>23</v>
      </c>
      <c r="G2718" t="s">
        <v>36</v>
      </c>
      <c r="H2718" t="s">
        <v>37</v>
      </c>
      <c r="I2718" t="s">
        <v>208</v>
      </c>
      <c r="J2718" t="s">
        <v>10444</v>
      </c>
      <c r="K2718">
        <v>9955744</v>
      </c>
      <c r="L2718" t="s">
        <v>96</v>
      </c>
      <c r="M2718">
        <v>44797</v>
      </c>
      <c r="N2718" t="s">
        <v>601</v>
      </c>
      <c r="O2718" t="s">
        <v>301</v>
      </c>
      <c r="P2718" t="s">
        <v>2852</v>
      </c>
      <c r="Q2718" t="s">
        <v>3020</v>
      </c>
      <c r="R2718" t="s">
        <v>228</v>
      </c>
      <c r="S2718" t="s">
        <v>10438</v>
      </c>
      <c r="T2718">
        <v>2040</v>
      </c>
      <c r="U2718">
        <v>174520</v>
      </c>
      <c r="V2718">
        <v>32.528956999999998</v>
      </c>
    </row>
    <row r="2719" spans="1:22" x14ac:dyDescent="0.2">
      <c r="A2719">
        <v>2269</v>
      </c>
      <c r="B2719" t="s">
        <v>21</v>
      </c>
      <c r="C2719" t="s">
        <v>10445</v>
      </c>
      <c r="D2719">
        <v>359.54039999999998</v>
      </c>
      <c r="E2719" t="s">
        <v>10446</v>
      </c>
      <c r="F2719" t="s">
        <v>3815</v>
      </c>
      <c r="G2719" t="s">
        <v>36</v>
      </c>
      <c r="H2719" t="s">
        <v>37</v>
      </c>
      <c r="I2719" t="s">
        <v>3210</v>
      </c>
      <c r="J2719" t="s">
        <v>10447</v>
      </c>
      <c r="K2719">
        <v>19261077</v>
      </c>
      <c r="L2719" t="s">
        <v>96</v>
      </c>
      <c r="M2719">
        <v>11763</v>
      </c>
      <c r="N2719" t="s">
        <v>25</v>
      </c>
      <c r="O2719" t="s">
        <v>29</v>
      </c>
      <c r="P2719" t="s">
        <v>905</v>
      </c>
      <c r="Q2719" t="s">
        <v>7917</v>
      </c>
      <c r="R2719" t="s">
        <v>90</v>
      </c>
      <c r="S2719" t="s">
        <v>10448</v>
      </c>
      <c r="T2719">
        <v>2040</v>
      </c>
      <c r="U2719">
        <v>174204</v>
      </c>
      <c r="V2719">
        <v>359.54036300000001</v>
      </c>
    </row>
    <row r="2720" spans="1:22" x14ac:dyDescent="0.2">
      <c r="A2720">
        <v>2268</v>
      </c>
      <c r="B2720" t="s">
        <v>21</v>
      </c>
      <c r="C2720" t="s">
        <v>10449</v>
      </c>
      <c r="D2720">
        <v>78.531400000000005</v>
      </c>
      <c r="E2720" t="s">
        <v>10450</v>
      </c>
      <c r="F2720" t="s">
        <v>23</v>
      </c>
      <c r="G2720" t="s">
        <v>36</v>
      </c>
      <c r="H2720" t="s">
        <v>37</v>
      </c>
      <c r="I2720" t="s">
        <v>208</v>
      </c>
      <c r="J2720" t="s">
        <v>10337</v>
      </c>
      <c r="K2720">
        <v>19223467</v>
      </c>
      <c r="L2720" t="s">
        <v>96</v>
      </c>
      <c r="M2720">
        <v>15024</v>
      </c>
      <c r="N2720" t="s">
        <v>601</v>
      </c>
      <c r="O2720" t="s">
        <v>29</v>
      </c>
      <c r="P2720" t="s">
        <v>218</v>
      </c>
      <c r="Q2720" t="s">
        <v>4400</v>
      </c>
      <c r="R2720" t="s">
        <v>84</v>
      </c>
      <c r="S2720" t="s">
        <v>10451</v>
      </c>
      <c r="T2720">
        <v>2040</v>
      </c>
      <c r="U2720">
        <v>174203</v>
      </c>
      <c r="V2720">
        <v>78.531414999999996</v>
      </c>
    </row>
    <row r="2721" spans="1:22" x14ac:dyDescent="0.2">
      <c r="A2721">
        <v>6149</v>
      </c>
      <c r="B2721" t="s">
        <v>21</v>
      </c>
      <c r="C2721" t="s">
        <v>10452</v>
      </c>
      <c r="D2721">
        <v>18.988800000000001</v>
      </c>
      <c r="E2721" t="s">
        <v>10453</v>
      </c>
      <c r="F2721" t="s">
        <v>23</v>
      </c>
      <c r="G2721" t="s">
        <v>36</v>
      </c>
      <c r="H2721" t="s">
        <v>37</v>
      </c>
      <c r="I2721" t="s">
        <v>10454</v>
      </c>
      <c r="J2721" t="s">
        <v>10455</v>
      </c>
      <c r="K2721" t="s">
        <v>10456</v>
      </c>
      <c r="L2721" t="s">
        <v>352</v>
      </c>
      <c r="M2721" t="s">
        <v>10457</v>
      </c>
      <c r="N2721" t="s">
        <v>25</v>
      </c>
      <c r="O2721" t="s">
        <v>29</v>
      </c>
      <c r="P2721" t="s">
        <v>218</v>
      </c>
      <c r="Q2721" t="s">
        <v>7764</v>
      </c>
      <c r="R2721" t="s">
        <v>84</v>
      </c>
      <c r="S2721" t="s">
        <v>10458</v>
      </c>
      <c r="T2721">
        <v>2040</v>
      </c>
      <c r="U2721">
        <v>179618</v>
      </c>
      <c r="V2721">
        <v>18.988821999999999</v>
      </c>
    </row>
    <row r="2722" spans="1:22" x14ac:dyDescent="0.2">
      <c r="A2722">
        <v>6148</v>
      </c>
      <c r="B2722" t="s">
        <v>21</v>
      </c>
      <c r="C2722" t="s">
        <v>10459</v>
      </c>
      <c r="D2722">
        <v>52.087200000000003</v>
      </c>
      <c r="E2722" t="s">
        <v>10460</v>
      </c>
      <c r="F2722" t="s">
        <v>23</v>
      </c>
      <c r="G2722" t="s">
        <v>36</v>
      </c>
      <c r="H2722" t="s">
        <v>37</v>
      </c>
      <c r="I2722" t="s">
        <v>65</v>
      </c>
      <c r="J2722" t="s">
        <v>10461</v>
      </c>
      <c r="K2722">
        <v>19470619</v>
      </c>
      <c r="L2722" t="s">
        <v>96</v>
      </c>
      <c r="M2722">
        <v>32202</v>
      </c>
      <c r="N2722" t="s">
        <v>601</v>
      </c>
      <c r="O2722" t="s">
        <v>29</v>
      </c>
      <c r="P2722" t="s">
        <v>10462</v>
      </c>
      <c r="Q2722" t="s">
        <v>10463</v>
      </c>
      <c r="R2722" t="s">
        <v>228</v>
      </c>
      <c r="S2722" t="s">
        <v>10464</v>
      </c>
      <c r="T2722">
        <v>2040</v>
      </c>
      <c r="U2722">
        <v>179617</v>
      </c>
      <c r="V2722">
        <v>52.087204</v>
      </c>
    </row>
    <row r="2723" spans="1:22" x14ac:dyDescent="0.2">
      <c r="A2723">
        <v>4794</v>
      </c>
      <c r="B2723" t="s">
        <v>21</v>
      </c>
      <c r="C2723" t="s">
        <v>10465</v>
      </c>
      <c r="D2723">
        <v>80.042400000000001</v>
      </c>
      <c r="E2723" t="s">
        <v>10466</v>
      </c>
      <c r="F2723" t="s">
        <v>23</v>
      </c>
      <c r="G2723" t="s">
        <v>36</v>
      </c>
      <c r="H2723" t="s">
        <v>37</v>
      </c>
      <c r="I2723" t="s">
        <v>3210</v>
      </c>
      <c r="J2723" t="s">
        <v>10467</v>
      </c>
      <c r="K2723">
        <v>17148230</v>
      </c>
      <c r="L2723" t="s">
        <v>96</v>
      </c>
      <c r="M2723">
        <v>11511</v>
      </c>
      <c r="N2723" t="s">
        <v>25</v>
      </c>
      <c r="O2723" t="s">
        <v>29</v>
      </c>
      <c r="P2723" t="s">
        <v>73</v>
      </c>
      <c r="Q2723" t="s">
        <v>74</v>
      </c>
      <c r="R2723" t="s">
        <v>75</v>
      </c>
      <c r="S2723" t="s">
        <v>10468</v>
      </c>
      <c r="T2723">
        <v>2040</v>
      </c>
      <c r="U2723">
        <v>177389</v>
      </c>
      <c r="V2723">
        <v>80.042164999999997</v>
      </c>
    </row>
    <row r="2724" spans="1:22" x14ac:dyDescent="0.2">
      <c r="A2724">
        <v>6147</v>
      </c>
      <c r="B2724" t="s">
        <v>21</v>
      </c>
      <c r="C2724" t="s">
        <v>10469</v>
      </c>
      <c r="D2724">
        <v>466.09210000000002</v>
      </c>
      <c r="E2724" t="s">
        <v>10470</v>
      </c>
      <c r="F2724" t="s">
        <v>23</v>
      </c>
      <c r="G2724" t="s">
        <v>36</v>
      </c>
      <c r="H2724" t="s">
        <v>37</v>
      </c>
      <c r="I2724" t="s">
        <v>4692</v>
      </c>
      <c r="J2724" t="s">
        <v>10471</v>
      </c>
      <c r="K2724">
        <v>13826035</v>
      </c>
      <c r="L2724" t="s">
        <v>96</v>
      </c>
      <c r="M2724">
        <v>32757</v>
      </c>
      <c r="N2724" t="s">
        <v>601</v>
      </c>
      <c r="O2724" t="s">
        <v>301</v>
      </c>
      <c r="P2724" t="s">
        <v>132</v>
      </c>
      <c r="Q2724" t="s">
        <v>9886</v>
      </c>
      <c r="R2724" t="s">
        <v>134</v>
      </c>
      <c r="S2724" t="s">
        <v>10472</v>
      </c>
      <c r="T2724">
        <v>2040</v>
      </c>
      <c r="U2724">
        <v>179615</v>
      </c>
      <c r="V2724">
        <v>466.09200600000003</v>
      </c>
    </row>
    <row r="2725" spans="1:22" x14ac:dyDescent="0.2">
      <c r="A2725">
        <v>4793</v>
      </c>
      <c r="B2725" t="s">
        <v>21</v>
      </c>
      <c r="C2725" t="s">
        <v>10473</v>
      </c>
      <c r="D2725">
        <v>100.2068</v>
      </c>
      <c r="E2725" t="s">
        <v>10474</v>
      </c>
      <c r="F2725" t="s">
        <v>23</v>
      </c>
      <c r="G2725" t="s">
        <v>36</v>
      </c>
      <c r="H2725" t="s">
        <v>37</v>
      </c>
      <c r="I2725" t="s">
        <v>3854</v>
      </c>
      <c r="J2725" t="s">
        <v>10475</v>
      </c>
      <c r="K2725">
        <v>900068593</v>
      </c>
      <c r="L2725" t="s">
        <v>28</v>
      </c>
      <c r="M2725">
        <v>45260</v>
      </c>
      <c r="N2725" t="s">
        <v>601</v>
      </c>
      <c r="O2725" t="s">
        <v>301</v>
      </c>
      <c r="P2725" t="s">
        <v>380</v>
      </c>
      <c r="Q2725" t="s">
        <v>9231</v>
      </c>
      <c r="R2725" t="s">
        <v>205</v>
      </c>
      <c r="S2725" t="s">
        <v>10476</v>
      </c>
      <c r="T2725">
        <v>2040</v>
      </c>
      <c r="U2725">
        <v>177388</v>
      </c>
      <c r="V2725">
        <v>100.20686600000001</v>
      </c>
    </row>
    <row r="2726" spans="1:22" x14ac:dyDescent="0.2">
      <c r="A2726">
        <v>6140</v>
      </c>
      <c r="B2726" t="s">
        <v>21</v>
      </c>
      <c r="C2726" t="s">
        <v>10477</v>
      </c>
      <c r="D2726">
        <v>75.842100000000002</v>
      </c>
      <c r="E2726" t="s">
        <v>10474</v>
      </c>
      <c r="F2726" t="s">
        <v>23</v>
      </c>
      <c r="G2726" t="s">
        <v>36</v>
      </c>
      <c r="H2726" t="s">
        <v>37</v>
      </c>
      <c r="I2726" t="s">
        <v>3854</v>
      </c>
      <c r="J2726" t="s">
        <v>10478</v>
      </c>
      <c r="K2726">
        <v>900483838</v>
      </c>
      <c r="L2726" t="s">
        <v>28</v>
      </c>
      <c r="M2726">
        <v>48660</v>
      </c>
      <c r="N2726" t="s">
        <v>25</v>
      </c>
      <c r="O2726" t="s">
        <v>29</v>
      </c>
      <c r="P2726" t="s">
        <v>380</v>
      </c>
      <c r="Q2726" t="s">
        <v>10479</v>
      </c>
      <c r="R2726" t="s">
        <v>205</v>
      </c>
      <c r="S2726" t="s">
        <v>10476</v>
      </c>
      <c r="T2726">
        <v>2040</v>
      </c>
      <c r="U2726">
        <v>179605</v>
      </c>
      <c r="V2726">
        <v>75.842112</v>
      </c>
    </row>
    <row r="2727" spans="1:22" x14ac:dyDescent="0.2">
      <c r="A2727">
        <v>6142</v>
      </c>
      <c r="B2727" t="s">
        <v>21</v>
      </c>
      <c r="C2727" t="s">
        <v>10480</v>
      </c>
      <c r="D2727">
        <v>38.563200000000002</v>
      </c>
      <c r="E2727" t="s">
        <v>10474</v>
      </c>
      <c r="F2727" t="s">
        <v>23</v>
      </c>
      <c r="G2727" t="s">
        <v>36</v>
      </c>
      <c r="H2727" t="s">
        <v>37</v>
      </c>
      <c r="I2727" t="s">
        <v>515</v>
      </c>
      <c r="J2727" t="s">
        <v>10481</v>
      </c>
      <c r="K2727">
        <v>900906337</v>
      </c>
      <c r="L2727" t="s">
        <v>28</v>
      </c>
      <c r="M2727">
        <v>63962</v>
      </c>
      <c r="N2727" t="s">
        <v>25</v>
      </c>
      <c r="O2727" t="s">
        <v>29</v>
      </c>
      <c r="P2727" t="s">
        <v>121</v>
      </c>
      <c r="Q2727" t="s">
        <v>4602</v>
      </c>
      <c r="R2727" t="s">
        <v>123</v>
      </c>
      <c r="S2727" t="s">
        <v>10476</v>
      </c>
      <c r="T2727">
        <v>2040</v>
      </c>
      <c r="U2727">
        <v>179607</v>
      </c>
      <c r="V2727">
        <v>38.563184999999997</v>
      </c>
    </row>
    <row r="2728" spans="1:22" x14ac:dyDescent="0.2">
      <c r="A2728">
        <v>6146</v>
      </c>
      <c r="B2728" t="s">
        <v>21</v>
      </c>
      <c r="C2728" t="s">
        <v>10482</v>
      </c>
      <c r="D2728">
        <v>139.76230000000001</v>
      </c>
      <c r="E2728" t="s">
        <v>10474</v>
      </c>
      <c r="F2728" t="s">
        <v>23</v>
      </c>
      <c r="G2728" t="s">
        <v>36</v>
      </c>
      <c r="H2728" t="s">
        <v>37</v>
      </c>
      <c r="I2728" t="s">
        <v>45</v>
      </c>
      <c r="J2728" t="s">
        <v>10471</v>
      </c>
      <c r="K2728">
        <v>13826035</v>
      </c>
      <c r="L2728" t="s">
        <v>96</v>
      </c>
      <c r="M2728">
        <v>32757</v>
      </c>
      <c r="N2728" t="s">
        <v>25</v>
      </c>
      <c r="O2728" t="s">
        <v>29</v>
      </c>
      <c r="P2728" t="s">
        <v>132</v>
      </c>
      <c r="Q2728" t="s">
        <v>9886</v>
      </c>
      <c r="R2728" t="s">
        <v>134</v>
      </c>
      <c r="S2728" t="s">
        <v>10476</v>
      </c>
      <c r="T2728">
        <v>2040</v>
      </c>
      <c r="U2728">
        <v>179612</v>
      </c>
      <c r="V2728">
        <v>139.762381</v>
      </c>
    </row>
    <row r="2729" spans="1:22" x14ac:dyDescent="0.2">
      <c r="A2729">
        <v>6138</v>
      </c>
      <c r="B2729" t="s">
        <v>21</v>
      </c>
      <c r="C2729" t="s">
        <v>10483</v>
      </c>
      <c r="D2729">
        <v>17.3688</v>
      </c>
      <c r="E2729" t="s">
        <v>10484</v>
      </c>
      <c r="F2729" t="s">
        <v>23</v>
      </c>
      <c r="G2729" t="s">
        <v>36</v>
      </c>
      <c r="H2729" t="s">
        <v>37</v>
      </c>
      <c r="I2729" t="s">
        <v>3210</v>
      </c>
      <c r="J2729" t="s">
        <v>10485</v>
      </c>
      <c r="K2729">
        <v>17305629</v>
      </c>
      <c r="L2729" t="s">
        <v>96</v>
      </c>
      <c r="M2729">
        <v>35353</v>
      </c>
      <c r="N2729" t="s">
        <v>25</v>
      </c>
      <c r="O2729" t="s">
        <v>29</v>
      </c>
      <c r="P2729" t="s">
        <v>6827</v>
      </c>
      <c r="Q2729" t="s">
        <v>10007</v>
      </c>
      <c r="R2729" t="s">
        <v>123</v>
      </c>
      <c r="S2729" t="s">
        <v>10486</v>
      </c>
      <c r="T2729">
        <v>2040</v>
      </c>
      <c r="U2729">
        <v>179603</v>
      </c>
      <c r="V2729">
        <v>17.368763000000001</v>
      </c>
    </row>
    <row r="2730" spans="1:22" x14ac:dyDescent="0.2">
      <c r="A2730">
        <v>5244</v>
      </c>
      <c r="B2730" t="s">
        <v>21</v>
      </c>
      <c r="C2730" t="s">
        <v>10487</v>
      </c>
      <c r="D2730">
        <v>27.970300000000002</v>
      </c>
      <c r="E2730" t="s">
        <v>10488</v>
      </c>
      <c r="F2730" t="s">
        <v>23</v>
      </c>
      <c r="G2730" t="s">
        <v>36</v>
      </c>
      <c r="H2730" t="s">
        <v>37</v>
      </c>
      <c r="I2730" t="s">
        <v>10489</v>
      </c>
      <c r="J2730" t="s">
        <v>10455</v>
      </c>
      <c r="K2730" t="s">
        <v>10456</v>
      </c>
      <c r="L2730" t="s">
        <v>352</v>
      </c>
      <c r="M2730" t="s">
        <v>10457</v>
      </c>
      <c r="N2730" t="s">
        <v>25</v>
      </c>
      <c r="O2730" t="s">
        <v>29</v>
      </c>
      <c r="P2730" t="s">
        <v>218</v>
      </c>
      <c r="Q2730" t="s">
        <v>10490</v>
      </c>
      <c r="R2730" t="s">
        <v>84</v>
      </c>
      <c r="S2730" t="s">
        <v>10491</v>
      </c>
      <c r="T2730">
        <v>2040</v>
      </c>
      <c r="U2730">
        <v>178267</v>
      </c>
      <c r="V2730">
        <v>27.970330000000001</v>
      </c>
    </row>
    <row r="2731" spans="1:22" x14ac:dyDescent="0.2">
      <c r="A2731">
        <v>5243</v>
      </c>
      <c r="B2731" t="s">
        <v>21</v>
      </c>
      <c r="C2731" t="s">
        <v>10492</v>
      </c>
      <c r="D2731">
        <v>3.6387999999999998</v>
      </c>
      <c r="E2731" t="s">
        <v>10493</v>
      </c>
      <c r="F2731" t="s">
        <v>23</v>
      </c>
      <c r="G2731" t="s">
        <v>36</v>
      </c>
      <c r="H2731" t="s">
        <v>37</v>
      </c>
      <c r="I2731" t="s">
        <v>398</v>
      </c>
      <c r="J2731" t="s">
        <v>10494</v>
      </c>
      <c r="K2731">
        <v>832008116</v>
      </c>
      <c r="L2731" t="s">
        <v>28</v>
      </c>
      <c r="M2731">
        <v>40788</v>
      </c>
      <c r="N2731" t="s">
        <v>601</v>
      </c>
      <c r="O2731" t="s">
        <v>29</v>
      </c>
      <c r="P2731" t="s">
        <v>905</v>
      </c>
      <c r="Q2731" t="s">
        <v>7267</v>
      </c>
      <c r="R2731" t="s">
        <v>90</v>
      </c>
      <c r="S2731" t="s">
        <v>10495</v>
      </c>
      <c r="T2731">
        <v>2020</v>
      </c>
      <c r="U2731">
        <v>178265</v>
      </c>
      <c r="V2731">
        <v>3.638833</v>
      </c>
    </row>
    <row r="2732" spans="1:22" x14ac:dyDescent="0.2">
      <c r="A2732">
        <v>5242</v>
      </c>
      <c r="B2732" t="s">
        <v>21</v>
      </c>
      <c r="C2732" t="s">
        <v>10496</v>
      </c>
      <c r="D2732">
        <v>16.7637</v>
      </c>
      <c r="E2732" t="s">
        <v>10497</v>
      </c>
      <c r="F2732" t="s">
        <v>23</v>
      </c>
      <c r="G2732" t="s">
        <v>36</v>
      </c>
      <c r="H2732" t="s">
        <v>37</v>
      </c>
      <c r="I2732" t="s">
        <v>389</v>
      </c>
      <c r="J2732" t="s">
        <v>10498</v>
      </c>
      <c r="K2732" t="s">
        <v>10499</v>
      </c>
      <c r="L2732" t="s">
        <v>352</v>
      </c>
      <c r="M2732" t="s">
        <v>10500</v>
      </c>
      <c r="N2732" t="s">
        <v>25</v>
      </c>
      <c r="O2732" t="s">
        <v>29</v>
      </c>
      <c r="P2732" t="s">
        <v>213</v>
      </c>
      <c r="Q2732" t="s">
        <v>1799</v>
      </c>
      <c r="R2732" t="s">
        <v>57</v>
      </c>
      <c r="S2732" t="s">
        <v>10501</v>
      </c>
      <c r="T2732">
        <v>2040</v>
      </c>
      <c r="U2732">
        <v>178264</v>
      </c>
      <c r="V2732">
        <v>16.763774000000002</v>
      </c>
    </row>
    <row r="2733" spans="1:22" x14ac:dyDescent="0.2">
      <c r="A2733">
        <v>5241</v>
      </c>
      <c r="B2733" t="s">
        <v>21</v>
      </c>
      <c r="C2733" t="s">
        <v>10502</v>
      </c>
      <c r="D2733">
        <v>15.966200000000001</v>
      </c>
      <c r="E2733" t="s">
        <v>10503</v>
      </c>
      <c r="F2733" t="s">
        <v>23</v>
      </c>
      <c r="G2733" t="s">
        <v>36</v>
      </c>
      <c r="H2733" t="s">
        <v>37</v>
      </c>
      <c r="I2733" t="s">
        <v>45</v>
      </c>
      <c r="J2733" t="s">
        <v>10504</v>
      </c>
      <c r="K2733">
        <v>17414244</v>
      </c>
      <c r="L2733" t="s">
        <v>96</v>
      </c>
      <c r="M2733">
        <v>44096</v>
      </c>
      <c r="N2733" t="s">
        <v>601</v>
      </c>
      <c r="O2733" t="s">
        <v>29</v>
      </c>
      <c r="P2733" t="s">
        <v>218</v>
      </c>
      <c r="Q2733" t="s">
        <v>1699</v>
      </c>
      <c r="R2733" t="s">
        <v>84</v>
      </c>
      <c r="S2733" t="s">
        <v>10505</v>
      </c>
      <c r="T2733">
        <v>2040</v>
      </c>
      <c r="U2733">
        <v>178263</v>
      </c>
      <c r="V2733">
        <v>15.966234</v>
      </c>
    </row>
    <row r="2734" spans="1:22" x14ac:dyDescent="0.2">
      <c r="A2734">
        <v>4792</v>
      </c>
      <c r="B2734" t="s">
        <v>21</v>
      </c>
      <c r="C2734" t="s">
        <v>10506</v>
      </c>
      <c r="D2734">
        <v>17.179200000000002</v>
      </c>
      <c r="E2734" t="s">
        <v>10507</v>
      </c>
      <c r="F2734" t="s">
        <v>23</v>
      </c>
      <c r="G2734" t="s">
        <v>36</v>
      </c>
      <c r="H2734" t="s">
        <v>37</v>
      </c>
      <c r="I2734" t="s">
        <v>4698</v>
      </c>
      <c r="J2734" t="s">
        <v>10508</v>
      </c>
      <c r="K2734">
        <v>80744649</v>
      </c>
      <c r="L2734" t="s">
        <v>96</v>
      </c>
      <c r="M2734">
        <v>73798</v>
      </c>
      <c r="N2734" t="s">
        <v>25</v>
      </c>
      <c r="O2734" t="s">
        <v>29</v>
      </c>
      <c r="P2734" t="s">
        <v>132</v>
      </c>
      <c r="Q2734" t="s">
        <v>3301</v>
      </c>
      <c r="R2734" t="s">
        <v>134</v>
      </c>
      <c r="S2734" t="s">
        <v>10509</v>
      </c>
      <c r="T2734">
        <v>2040</v>
      </c>
      <c r="U2734">
        <v>177387</v>
      </c>
      <c r="V2734">
        <v>17.179164</v>
      </c>
    </row>
    <row r="2735" spans="1:22" x14ac:dyDescent="0.2">
      <c r="A2735">
        <v>5240</v>
      </c>
      <c r="B2735" t="s">
        <v>21</v>
      </c>
      <c r="C2735" t="s">
        <v>10510</v>
      </c>
      <c r="D2735">
        <v>3.7633000000000001</v>
      </c>
      <c r="E2735" t="s">
        <v>10511</v>
      </c>
      <c r="F2735" t="s">
        <v>3815</v>
      </c>
      <c r="G2735" t="s">
        <v>36</v>
      </c>
      <c r="H2735" t="s">
        <v>37</v>
      </c>
      <c r="I2735" t="s">
        <v>4800</v>
      </c>
      <c r="J2735" t="s">
        <v>10512</v>
      </c>
      <c r="K2735">
        <v>7712565</v>
      </c>
      <c r="L2735" t="s">
        <v>96</v>
      </c>
      <c r="M2735">
        <v>37164</v>
      </c>
      <c r="N2735" t="s">
        <v>601</v>
      </c>
      <c r="O2735" t="s">
        <v>29</v>
      </c>
      <c r="P2735" t="s">
        <v>82</v>
      </c>
      <c r="Q2735" t="s">
        <v>1403</v>
      </c>
      <c r="R2735" t="s">
        <v>84</v>
      </c>
      <c r="S2735" t="s">
        <v>10513</v>
      </c>
      <c r="T2735">
        <v>2040</v>
      </c>
      <c r="U2735">
        <v>178261</v>
      </c>
      <c r="V2735">
        <v>3.7633260000000002</v>
      </c>
    </row>
    <row r="2736" spans="1:22" x14ac:dyDescent="0.2">
      <c r="A2736">
        <v>5239</v>
      </c>
      <c r="B2736" t="s">
        <v>21</v>
      </c>
      <c r="C2736" t="s">
        <v>10514</v>
      </c>
      <c r="D2736">
        <v>13.236599999999999</v>
      </c>
      <c r="E2736" t="s">
        <v>10515</v>
      </c>
      <c r="F2736" t="s">
        <v>23</v>
      </c>
      <c r="G2736" t="s">
        <v>36</v>
      </c>
      <c r="H2736" t="s">
        <v>37</v>
      </c>
      <c r="I2736" t="s">
        <v>65</v>
      </c>
      <c r="J2736" t="s">
        <v>10516</v>
      </c>
      <c r="K2736" t="s">
        <v>10517</v>
      </c>
      <c r="L2736" t="s">
        <v>392</v>
      </c>
      <c r="M2736" t="s">
        <v>10518</v>
      </c>
      <c r="N2736" t="s">
        <v>601</v>
      </c>
      <c r="O2736" t="s">
        <v>29</v>
      </c>
      <c r="P2736" t="s">
        <v>60</v>
      </c>
      <c r="Q2736" t="s">
        <v>1160</v>
      </c>
      <c r="R2736" t="s">
        <v>62</v>
      </c>
      <c r="S2736" t="s">
        <v>3808</v>
      </c>
      <c r="T2736">
        <v>2040</v>
      </c>
      <c r="U2736">
        <v>178260</v>
      </c>
      <c r="V2736">
        <v>13.236654</v>
      </c>
    </row>
    <row r="2737" spans="1:22" x14ac:dyDescent="0.2">
      <c r="A2737">
        <v>3524</v>
      </c>
      <c r="B2737" t="s">
        <v>21</v>
      </c>
      <c r="C2737" t="s">
        <v>10519</v>
      </c>
      <c r="D2737">
        <v>5.6094999999999997</v>
      </c>
      <c r="E2737" t="s">
        <v>10520</v>
      </c>
      <c r="F2737" t="s">
        <v>23</v>
      </c>
      <c r="G2737" t="s">
        <v>36</v>
      </c>
      <c r="H2737" t="s">
        <v>37</v>
      </c>
      <c r="I2737" t="s">
        <v>411</v>
      </c>
      <c r="J2737" t="s">
        <v>3502</v>
      </c>
      <c r="K2737">
        <v>890316958</v>
      </c>
      <c r="L2737" t="s">
        <v>28</v>
      </c>
      <c r="M2737">
        <v>33905</v>
      </c>
      <c r="N2737" t="s">
        <v>601</v>
      </c>
      <c r="O2737" t="s">
        <v>301</v>
      </c>
      <c r="P2737" t="s">
        <v>73</v>
      </c>
      <c r="Q2737" t="s">
        <v>10521</v>
      </c>
      <c r="R2737" t="s">
        <v>75</v>
      </c>
      <c r="S2737" t="s">
        <v>10522</v>
      </c>
      <c r="T2737">
        <v>2040</v>
      </c>
      <c r="U2737">
        <v>175751</v>
      </c>
      <c r="V2737">
        <v>5.6094520000000001</v>
      </c>
    </row>
    <row r="2738" spans="1:22" x14ac:dyDescent="0.2">
      <c r="A2738">
        <v>3580</v>
      </c>
      <c r="B2738" t="s">
        <v>21</v>
      </c>
      <c r="C2738" t="s">
        <v>10523</v>
      </c>
      <c r="D2738">
        <v>3.3E-3</v>
      </c>
      <c r="E2738" t="s">
        <v>10524</v>
      </c>
      <c r="F2738" t="s">
        <v>23</v>
      </c>
      <c r="G2738" t="s">
        <v>36</v>
      </c>
      <c r="H2738" t="s">
        <v>37</v>
      </c>
      <c r="I2738" t="s">
        <v>3210</v>
      </c>
      <c r="J2738" t="s">
        <v>10525</v>
      </c>
      <c r="K2738" t="s">
        <v>10526</v>
      </c>
      <c r="L2738" t="s">
        <v>352</v>
      </c>
      <c r="M2738" t="s">
        <v>10527</v>
      </c>
      <c r="N2738" t="s">
        <v>25</v>
      </c>
      <c r="O2738" t="s">
        <v>29</v>
      </c>
      <c r="P2738" t="s">
        <v>312</v>
      </c>
      <c r="Q2738" t="s">
        <v>10528</v>
      </c>
      <c r="R2738" t="s">
        <v>90</v>
      </c>
      <c r="S2738" t="s">
        <v>10529</v>
      </c>
      <c r="T2738">
        <v>2040</v>
      </c>
      <c r="U2738">
        <v>175822</v>
      </c>
      <c r="V2738">
        <v>3.2569999999999999E-3</v>
      </c>
    </row>
    <row r="2739" spans="1:22" x14ac:dyDescent="0.2">
      <c r="A2739">
        <v>3579</v>
      </c>
      <c r="B2739" t="s">
        <v>21</v>
      </c>
      <c r="C2739" t="s">
        <v>10530</v>
      </c>
      <c r="D2739">
        <v>1991.6358</v>
      </c>
      <c r="E2739" t="s">
        <v>10531</v>
      </c>
      <c r="F2739" t="s">
        <v>23</v>
      </c>
      <c r="G2739" t="s">
        <v>36</v>
      </c>
      <c r="H2739" t="s">
        <v>37</v>
      </c>
      <c r="I2739" t="s">
        <v>3210</v>
      </c>
      <c r="J2739" t="s">
        <v>10346</v>
      </c>
      <c r="K2739" t="s">
        <v>10347</v>
      </c>
      <c r="L2739" t="s">
        <v>141</v>
      </c>
      <c r="M2739" t="s">
        <v>10348</v>
      </c>
      <c r="N2739" t="s">
        <v>25</v>
      </c>
      <c r="O2739" t="s">
        <v>29</v>
      </c>
      <c r="P2739" t="s">
        <v>2357</v>
      </c>
      <c r="Q2739" t="s">
        <v>2358</v>
      </c>
      <c r="R2739" t="s">
        <v>90</v>
      </c>
      <c r="S2739" t="s">
        <v>10532</v>
      </c>
      <c r="T2739">
        <v>2040</v>
      </c>
      <c r="U2739">
        <v>175821</v>
      </c>
      <c r="V2739">
        <v>1991.6360159999999</v>
      </c>
    </row>
    <row r="2740" spans="1:22" x14ac:dyDescent="0.2">
      <c r="A2740">
        <v>3574</v>
      </c>
      <c r="B2740" t="s">
        <v>21</v>
      </c>
      <c r="C2740" t="s">
        <v>10533</v>
      </c>
      <c r="D2740">
        <v>139.6773</v>
      </c>
      <c r="E2740" t="s">
        <v>10534</v>
      </c>
      <c r="F2740" t="s">
        <v>23</v>
      </c>
      <c r="G2740" t="s">
        <v>36</v>
      </c>
      <c r="H2740" t="s">
        <v>37</v>
      </c>
      <c r="I2740" t="s">
        <v>208</v>
      </c>
      <c r="J2740" t="s">
        <v>4637</v>
      </c>
      <c r="K2740">
        <v>900318997</v>
      </c>
      <c r="L2740" t="s">
        <v>28</v>
      </c>
      <c r="M2740">
        <v>54100</v>
      </c>
      <c r="N2740" t="s">
        <v>25</v>
      </c>
      <c r="O2740" t="s">
        <v>29</v>
      </c>
      <c r="P2740" t="s">
        <v>293</v>
      </c>
      <c r="Q2740" t="s">
        <v>10535</v>
      </c>
      <c r="R2740" t="s">
        <v>69</v>
      </c>
      <c r="S2740" t="s">
        <v>10536</v>
      </c>
      <c r="T2740">
        <v>2040</v>
      </c>
      <c r="U2740">
        <v>175814</v>
      </c>
      <c r="V2740">
        <v>139.67733200000001</v>
      </c>
    </row>
    <row r="2741" spans="1:22" x14ac:dyDescent="0.2">
      <c r="A2741">
        <v>3582</v>
      </c>
      <c r="B2741" t="s">
        <v>21</v>
      </c>
      <c r="C2741" t="s">
        <v>10537</v>
      </c>
      <c r="D2741">
        <v>35.172400000000003</v>
      </c>
      <c r="E2741" t="s">
        <v>10534</v>
      </c>
      <c r="F2741" t="s">
        <v>23</v>
      </c>
      <c r="G2741" t="s">
        <v>36</v>
      </c>
      <c r="H2741" t="s">
        <v>37</v>
      </c>
      <c r="I2741" t="s">
        <v>208</v>
      </c>
      <c r="J2741" t="s">
        <v>10538</v>
      </c>
      <c r="K2741" t="s">
        <v>10539</v>
      </c>
      <c r="L2741" t="s">
        <v>392</v>
      </c>
      <c r="M2741" t="s">
        <v>10540</v>
      </c>
      <c r="N2741" t="s">
        <v>601</v>
      </c>
      <c r="O2741" t="s">
        <v>301</v>
      </c>
      <c r="P2741" t="s">
        <v>127</v>
      </c>
      <c r="Q2741" t="s">
        <v>636</v>
      </c>
      <c r="R2741" t="s">
        <v>123</v>
      </c>
      <c r="S2741" t="s">
        <v>10536</v>
      </c>
      <c r="T2741">
        <v>2040</v>
      </c>
      <c r="U2741">
        <v>175824</v>
      </c>
      <c r="V2741">
        <v>35.172474000000001</v>
      </c>
    </row>
    <row r="2742" spans="1:22" x14ac:dyDescent="0.2">
      <c r="A2742">
        <v>3583</v>
      </c>
      <c r="B2742" t="s">
        <v>21</v>
      </c>
      <c r="C2742" t="s">
        <v>10541</v>
      </c>
      <c r="D2742">
        <v>121.8802</v>
      </c>
      <c r="E2742" t="s">
        <v>10534</v>
      </c>
      <c r="F2742" t="s">
        <v>23</v>
      </c>
      <c r="G2742" t="s">
        <v>36</v>
      </c>
      <c r="H2742" t="s">
        <v>37</v>
      </c>
      <c r="I2742" t="s">
        <v>4056</v>
      </c>
      <c r="J2742" t="s">
        <v>6667</v>
      </c>
      <c r="K2742">
        <v>7060390</v>
      </c>
      <c r="L2742" t="s">
        <v>96</v>
      </c>
      <c r="M2742">
        <v>17595</v>
      </c>
      <c r="N2742" t="s">
        <v>601</v>
      </c>
      <c r="O2742" t="s">
        <v>29</v>
      </c>
      <c r="P2742" t="s">
        <v>127</v>
      </c>
      <c r="Q2742" t="s">
        <v>10437</v>
      </c>
      <c r="R2742" t="s">
        <v>123</v>
      </c>
      <c r="S2742" t="s">
        <v>10536</v>
      </c>
      <c r="T2742">
        <v>2040</v>
      </c>
      <c r="U2742">
        <v>175825</v>
      </c>
      <c r="V2742">
        <v>121.880262</v>
      </c>
    </row>
    <row r="2743" spans="1:22" x14ac:dyDescent="0.2">
      <c r="A2743">
        <v>3566</v>
      </c>
      <c r="B2743" t="s">
        <v>21</v>
      </c>
      <c r="C2743" t="s">
        <v>10542</v>
      </c>
      <c r="D2743">
        <v>15.7456</v>
      </c>
      <c r="E2743" t="s">
        <v>10543</v>
      </c>
      <c r="F2743" t="s">
        <v>23</v>
      </c>
      <c r="G2743" t="s">
        <v>36</v>
      </c>
      <c r="H2743" t="s">
        <v>37</v>
      </c>
      <c r="I2743" t="s">
        <v>3210</v>
      </c>
      <c r="J2743" t="s">
        <v>10544</v>
      </c>
      <c r="K2743" t="s">
        <v>10545</v>
      </c>
      <c r="L2743" t="s">
        <v>392</v>
      </c>
      <c r="M2743" t="s">
        <v>10546</v>
      </c>
      <c r="N2743" t="s">
        <v>25</v>
      </c>
      <c r="O2743" t="s">
        <v>29</v>
      </c>
      <c r="P2743" t="s">
        <v>3764</v>
      </c>
      <c r="Q2743" t="s">
        <v>10547</v>
      </c>
      <c r="R2743" t="s">
        <v>228</v>
      </c>
      <c r="S2743" t="s">
        <v>10548</v>
      </c>
      <c r="T2743">
        <v>2040</v>
      </c>
      <c r="U2743">
        <v>175806</v>
      </c>
      <c r="V2743">
        <v>15.745571</v>
      </c>
    </row>
    <row r="2744" spans="1:22" x14ac:dyDescent="0.2">
      <c r="A2744">
        <v>3565</v>
      </c>
      <c r="B2744" t="s">
        <v>21</v>
      </c>
      <c r="C2744" t="s">
        <v>10549</v>
      </c>
      <c r="D2744">
        <v>162.315</v>
      </c>
      <c r="E2744" t="s">
        <v>10550</v>
      </c>
      <c r="F2744" t="s">
        <v>23</v>
      </c>
      <c r="G2744" t="s">
        <v>36</v>
      </c>
      <c r="H2744" t="s">
        <v>37</v>
      </c>
      <c r="I2744" t="s">
        <v>2132</v>
      </c>
      <c r="J2744" t="s">
        <v>10551</v>
      </c>
      <c r="K2744" t="s">
        <v>10552</v>
      </c>
      <c r="L2744" t="s">
        <v>352</v>
      </c>
      <c r="M2744" t="s">
        <v>10553</v>
      </c>
      <c r="N2744" t="s">
        <v>25</v>
      </c>
      <c r="O2744" t="s">
        <v>29</v>
      </c>
      <c r="P2744" t="s">
        <v>82</v>
      </c>
      <c r="Q2744" t="s">
        <v>10554</v>
      </c>
      <c r="R2744" t="s">
        <v>84</v>
      </c>
      <c r="S2744" t="s">
        <v>10555</v>
      </c>
      <c r="T2744">
        <v>2040</v>
      </c>
      <c r="U2744">
        <v>175805</v>
      </c>
      <c r="V2744">
        <v>162.31493</v>
      </c>
    </row>
    <row r="2745" spans="1:22" x14ac:dyDescent="0.2">
      <c r="A2745">
        <v>3578</v>
      </c>
      <c r="B2745" t="s">
        <v>21</v>
      </c>
      <c r="C2745" t="s">
        <v>10556</v>
      </c>
      <c r="D2745">
        <v>835.55250000000001</v>
      </c>
      <c r="E2745" t="s">
        <v>10557</v>
      </c>
      <c r="F2745" t="s">
        <v>23</v>
      </c>
      <c r="G2745" t="s">
        <v>36</v>
      </c>
      <c r="H2745" t="s">
        <v>37</v>
      </c>
      <c r="I2745" t="s">
        <v>1099</v>
      </c>
      <c r="J2745" t="s">
        <v>7226</v>
      </c>
      <c r="K2745">
        <v>860506688</v>
      </c>
      <c r="L2745" t="s">
        <v>28</v>
      </c>
      <c r="M2745">
        <v>25111</v>
      </c>
      <c r="N2745" t="s">
        <v>601</v>
      </c>
      <c r="O2745" t="s">
        <v>301</v>
      </c>
      <c r="P2745" t="s">
        <v>312</v>
      </c>
      <c r="Q2745" t="s">
        <v>10558</v>
      </c>
      <c r="R2745" t="s">
        <v>90</v>
      </c>
      <c r="S2745" t="s">
        <v>10559</v>
      </c>
      <c r="T2745">
        <v>2040</v>
      </c>
      <c r="U2745">
        <v>175819</v>
      </c>
      <c r="V2745">
        <v>835.55255199999999</v>
      </c>
    </row>
    <row r="2746" spans="1:22" x14ac:dyDescent="0.2">
      <c r="A2746">
        <v>3568</v>
      </c>
      <c r="B2746" t="s">
        <v>21</v>
      </c>
      <c r="C2746" t="s">
        <v>10560</v>
      </c>
      <c r="D2746">
        <v>81.815100000000001</v>
      </c>
      <c r="E2746" t="s">
        <v>10561</v>
      </c>
      <c r="F2746" t="s">
        <v>23</v>
      </c>
      <c r="G2746" t="s">
        <v>36</v>
      </c>
      <c r="H2746" t="s">
        <v>37</v>
      </c>
      <c r="I2746" t="s">
        <v>3210</v>
      </c>
      <c r="J2746" t="s">
        <v>10562</v>
      </c>
      <c r="K2746">
        <v>900291160</v>
      </c>
      <c r="L2746" t="s">
        <v>28</v>
      </c>
      <c r="M2746">
        <v>26982</v>
      </c>
      <c r="N2746" t="s">
        <v>25</v>
      </c>
      <c r="O2746" t="s">
        <v>29</v>
      </c>
      <c r="P2746" t="s">
        <v>121</v>
      </c>
      <c r="Q2746" t="s">
        <v>10563</v>
      </c>
      <c r="R2746" t="s">
        <v>123</v>
      </c>
      <c r="S2746" t="s">
        <v>10564</v>
      </c>
      <c r="T2746">
        <v>2040</v>
      </c>
      <c r="U2746">
        <v>175808</v>
      </c>
      <c r="V2746">
        <v>81.815128000000001</v>
      </c>
    </row>
    <row r="2747" spans="1:22" x14ac:dyDescent="0.2">
      <c r="A2747">
        <v>3564</v>
      </c>
      <c r="B2747" t="s">
        <v>21</v>
      </c>
      <c r="C2747" t="s">
        <v>10565</v>
      </c>
      <c r="D2747">
        <v>196.96510000000001</v>
      </c>
      <c r="E2747" t="s">
        <v>10566</v>
      </c>
      <c r="F2747" t="s">
        <v>23</v>
      </c>
      <c r="G2747" t="s">
        <v>36</v>
      </c>
      <c r="H2747" t="s">
        <v>37</v>
      </c>
      <c r="I2747" t="s">
        <v>515</v>
      </c>
      <c r="J2747" t="s">
        <v>10567</v>
      </c>
      <c r="K2747" t="s">
        <v>10568</v>
      </c>
      <c r="L2747" t="s">
        <v>392</v>
      </c>
      <c r="M2747" t="s">
        <v>10569</v>
      </c>
      <c r="N2747" t="s">
        <v>601</v>
      </c>
      <c r="O2747" t="s">
        <v>29</v>
      </c>
      <c r="P2747" t="s">
        <v>121</v>
      </c>
      <c r="Q2747" t="s">
        <v>641</v>
      </c>
      <c r="R2747" t="s">
        <v>123</v>
      </c>
      <c r="S2747" t="s">
        <v>10570</v>
      </c>
      <c r="T2747">
        <v>2040</v>
      </c>
      <c r="U2747">
        <v>175804</v>
      </c>
      <c r="V2747">
        <v>196.96508600000001</v>
      </c>
    </row>
    <row r="2748" spans="1:22" x14ac:dyDescent="0.2">
      <c r="A2748">
        <v>3563</v>
      </c>
      <c r="B2748" t="s">
        <v>21</v>
      </c>
      <c r="C2748" t="s">
        <v>10571</v>
      </c>
      <c r="D2748">
        <v>62.1021</v>
      </c>
      <c r="E2748" t="s">
        <v>10572</v>
      </c>
      <c r="F2748" t="s">
        <v>23</v>
      </c>
      <c r="G2748" t="s">
        <v>36</v>
      </c>
      <c r="H2748" t="s">
        <v>37</v>
      </c>
      <c r="I2748" t="s">
        <v>208</v>
      </c>
      <c r="J2748" t="s">
        <v>10573</v>
      </c>
      <c r="K2748">
        <v>89006277</v>
      </c>
      <c r="L2748" t="s">
        <v>96</v>
      </c>
      <c r="M2748">
        <v>17113</v>
      </c>
      <c r="N2748" t="s">
        <v>25</v>
      </c>
      <c r="O2748" t="s">
        <v>29</v>
      </c>
      <c r="P2748" t="s">
        <v>2852</v>
      </c>
      <c r="Q2748" t="s">
        <v>3643</v>
      </c>
      <c r="R2748" t="s">
        <v>228</v>
      </c>
      <c r="S2748" t="s">
        <v>10574</v>
      </c>
      <c r="T2748">
        <v>2040</v>
      </c>
      <c r="U2748">
        <v>175803</v>
      </c>
      <c r="V2748">
        <v>62.102003000000003</v>
      </c>
    </row>
    <row r="2749" spans="1:22" x14ac:dyDescent="0.2">
      <c r="A2749">
        <v>3466</v>
      </c>
      <c r="B2749" t="s">
        <v>21</v>
      </c>
      <c r="C2749" t="s">
        <v>10575</v>
      </c>
      <c r="D2749">
        <v>0.14510000000000001</v>
      </c>
      <c r="E2749" t="s">
        <v>10576</v>
      </c>
      <c r="F2749" t="s">
        <v>23</v>
      </c>
      <c r="G2749" t="s">
        <v>36</v>
      </c>
      <c r="H2749" t="s">
        <v>37</v>
      </c>
      <c r="I2749" t="s">
        <v>3210</v>
      </c>
      <c r="J2749" t="s">
        <v>10577</v>
      </c>
      <c r="K2749">
        <v>900039998</v>
      </c>
      <c r="L2749" t="s">
        <v>28</v>
      </c>
      <c r="M2749">
        <v>38253</v>
      </c>
      <c r="N2749" t="s">
        <v>25</v>
      </c>
      <c r="O2749" t="s">
        <v>29</v>
      </c>
      <c r="P2749" t="s">
        <v>226</v>
      </c>
      <c r="Q2749" t="s">
        <v>2306</v>
      </c>
      <c r="R2749" t="s">
        <v>32</v>
      </c>
      <c r="S2749" t="s">
        <v>10578</v>
      </c>
      <c r="T2749">
        <v>2040</v>
      </c>
      <c r="U2749">
        <v>175675</v>
      </c>
      <c r="V2749">
        <v>0.145093</v>
      </c>
    </row>
    <row r="2750" spans="1:22" x14ac:dyDescent="0.2">
      <c r="A2750">
        <v>4659</v>
      </c>
      <c r="B2750" t="s">
        <v>21</v>
      </c>
      <c r="C2750" t="s">
        <v>10579</v>
      </c>
      <c r="D2750">
        <v>739.51030000000003</v>
      </c>
      <c r="E2750" t="s">
        <v>10580</v>
      </c>
      <c r="F2750" t="s">
        <v>23</v>
      </c>
      <c r="G2750" t="s">
        <v>36</v>
      </c>
      <c r="H2750" t="s">
        <v>37</v>
      </c>
      <c r="I2750" t="s">
        <v>7378</v>
      </c>
      <c r="J2750" t="s">
        <v>10581</v>
      </c>
      <c r="K2750" t="s">
        <v>10582</v>
      </c>
      <c r="L2750" t="s">
        <v>352</v>
      </c>
      <c r="M2750" t="s">
        <v>10583</v>
      </c>
      <c r="N2750" t="s">
        <v>601</v>
      </c>
      <c r="O2750" t="s">
        <v>29</v>
      </c>
      <c r="P2750" t="s">
        <v>184</v>
      </c>
      <c r="Q2750" t="s">
        <v>7617</v>
      </c>
      <c r="R2750" t="s">
        <v>62</v>
      </c>
      <c r="S2750" t="s">
        <v>10584</v>
      </c>
      <c r="T2750">
        <v>2039</v>
      </c>
      <c r="U2750">
        <v>177200</v>
      </c>
      <c r="V2750">
        <v>739.51025600000003</v>
      </c>
    </row>
    <row r="2751" spans="1:22" x14ac:dyDescent="0.2">
      <c r="A2751">
        <v>4481</v>
      </c>
      <c r="B2751" t="s">
        <v>21</v>
      </c>
      <c r="C2751" t="s">
        <v>10585</v>
      </c>
      <c r="D2751">
        <v>0.35830000000000001</v>
      </c>
      <c r="E2751" t="s">
        <v>10586</v>
      </c>
      <c r="F2751" t="s">
        <v>23</v>
      </c>
      <c r="G2751" t="s">
        <v>36</v>
      </c>
      <c r="H2751" t="s">
        <v>4642</v>
      </c>
      <c r="I2751" t="s">
        <v>3210</v>
      </c>
      <c r="J2751" t="s">
        <v>10577</v>
      </c>
      <c r="K2751">
        <v>900039998</v>
      </c>
      <c r="L2751" t="s">
        <v>28</v>
      </c>
      <c r="M2751">
        <v>38253</v>
      </c>
      <c r="N2751" t="s">
        <v>25</v>
      </c>
      <c r="O2751" t="s">
        <v>29</v>
      </c>
      <c r="P2751" t="s">
        <v>226</v>
      </c>
      <c r="Q2751" t="s">
        <v>2306</v>
      </c>
      <c r="R2751" t="s">
        <v>32</v>
      </c>
      <c r="S2751" t="s">
        <v>10587</v>
      </c>
      <c r="T2751">
        <v>2040</v>
      </c>
      <c r="U2751">
        <v>176959</v>
      </c>
      <c r="V2751">
        <v>0.358317</v>
      </c>
    </row>
    <row r="2752" spans="1:22" x14ac:dyDescent="0.2">
      <c r="A2752">
        <v>4483</v>
      </c>
      <c r="B2752" t="s">
        <v>21</v>
      </c>
      <c r="C2752" t="s">
        <v>10588</v>
      </c>
      <c r="D2752">
        <v>557.14</v>
      </c>
      <c r="E2752" t="s">
        <v>10586</v>
      </c>
      <c r="F2752" t="s">
        <v>23</v>
      </c>
      <c r="G2752" t="s">
        <v>36</v>
      </c>
      <c r="H2752" t="s">
        <v>37</v>
      </c>
      <c r="I2752" t="s">
        <v>159</v>
      </c>
      <c r="J2752" t="s">
        <v>10589</v>
      </c>
      <c r="K2752" t="s">
        <v>10590</v>
      </c>
      <c r="L2752" t="s">
        <v>589</v>
      </c>
      <c r="M2752" t="s">
        <v>10591</v>
      </c>
      <c r="N2752" t="s">
        <v>601</v>
      </c>
      <c r="O2752" t="s">
        <v>301</v>
      </c>
      <c r="P2752" t="s">
        <v>213</v>
      </c>
      <c r="Q2752" t="s">
        <v>274</v>
      </c>
      <c r="R2752" t="s">
        <v>57</v>
      </c>
      <c r="S2752" t="s">
        <v>10584</v>
      </c>
      <c r="T2752">
        <v>2039</v>
      </c>
      <c r="U2752">
        <v>176962</v>
      </c>
      <c r="V2752">
        <v>557.14021300000002</v>
      </c>
    </row>
    <row r="2753" spans="1:22" x14ac:dyDescent="0.2">
      <c r="A2753">
        <v>4656</v>
      </c>
      <c r="B2753" t="s">
        <v>21</v>
      </c>
      <c r="C2753" t="s">
        <v>10592</v>
      </c>
      <c r="D2753">
        <v>953.94290000000001</v>
      </c>
      <c r="E2753" t="s">
        <v>10593</v>
      </c>
      <c r="F2753" t="s">
        <v>23</v>
      </c>
      <c r="G2753" t="s">
        <v>36</v>
      </c>
      <c r="H2753" t="s">
        <v>37</v>
      </c>
      <c r="I2753" t="s">
        <v>3210</v>
      </c>
      <c r="J2753" t="s">
        <v>10594</v>
      </c>
      <c r="K2753" t="s">
        <v>10595</v>
      </c>
      <c r="L2753" t="s">
        <v>471</v>
      </c>
      <c r="M2753" t="s">
        <v>10596</v>
      </c>
      <c r="N2753" t="s">
        <v>25</v>
      </c>
      <c r="O2753" t="s">
        <v>29</v>
      </c>
      <c r="P2753" t="s">
        <v>55</v>
      </c>
      <c r="Q2753" t="s">
        <v>10597</v>
      </c>
      <c r="R2753" t="s">
        <v>57</v>
      </c>
      <c r="S2753" t="s">
        <v>3801</v>
      </c>
      <c r="T2753">
        <v>2039</v>
      </c>
      <c r="U2753">
        <v>177197</v>
      </c>
      <c r="V2753">
        <v>953.94290000000001</v>
      </c>
    </row>
    <row r="2754" spans="1:22" x14ac:dyDescent="0.2">
      <c r="A2754">
        <v>4657</v>
      </c>
      <c r="B2754" t="s">
        <v>21</v>
      </c>
      <c r="C2754" t="s">
        <v>10598</v>
      </c>
      <c r="D2754">
        <v>1022.4733</v>
      </c>
      <c r="E2754" t="s">
        <v>10599</v>
      </c>
      <c r="F2754" t="s">
        <v>23</v>
      </c>
      <c r="G2754" t="s">
        <v>36</v>
      </c>
      <c r="H2754" t="s">
        <v>4642</v>
      </c>
      <c r="I2754" t="s">
        <v>411</v>
      </c>
      <c r="J2754" t="s">
        <v>5455</v>
      </c>
      <c r="K2754">
        <v>860350697</v>
      </c>
      <c r="L2754" t="s">
        <v>28</v>
      </c>
      <c r="M2754">
        <v>18854</v>
      </c>
      <c r="N2754" t="s">
        <v>25</v>
      </c>
      <c r="O2754" t="s">
        <v>29</v>
      </c>
      <c r="P2754" t="s">
        <v>218</v>
      </c>
      <c r="Q2754" t="s">
        <v>10600</v>
      </c>
      <c r="R2754" t="s">
        <v>84</v>
      </c>
      <c r="S2754" t="s">
        <v>3801</v>
      </c>
      <c r="T2754">
        <v>2039</v>
      </c>
      <c r="U2754">
        <v>177198</v>
      </c>
      <c r="V2754">
        <v>1022.4732729999999</v>
      </c>
    </row>
    <row r="2755" spans="1:22" x14ac:dyDescent="0.2">
      <c r="A2755">
        <v>4482</v>
      </c>
      <c r="B2755" t="s">
        <v>21</v>
      </c>
      <c r="C2755" t="s">
        <v>10601</v>
      </c>
      <c r="D2755">
        <v>6.0162000000000004</v>
      </c>
      <c r="E2755" t="s">
        <v>10602</v>
      </c>
      <c r="F2755" t="s">
        <v>3815</v>
      </c>
      <c r="G2755" t="s">
        <v>36</v>
      </c>
      <c r="H2755" t="s">
        <v>37</v>
      </c>
      <c r="I2755" t="s">
        <v>10603</v>
      </c>
      <c r="J2755" t="s">
        <v>10604</v>
      </c>
      <c r="K2755" t="s">
        <v>10605</v>
      </c>
      <c r="L2755" t="s">
        <v>352</v>
      </c>
      <c r="M2755" t="s">
        <v>10606</v>
      </c>
      <c r="N2755" t="s">
        <v>25</v>
      </c>
      <c r="O2755" t="s">
        <v>29</v>
      </c>
      <c r="P2755" t="s">
        <v>218</v>
      </c>
      <c r="Q2755" t="s">
        <v>10607</v>
      </c>
      <c r="R2755" t="s">
        <v>84</v>
      </c>
      <c r="S2755" t="s">
        <v>3801</v>
      </c>
      <c r="T2755">
        <v>2039</v>
      </c>
      <c r="U2755">
        <v>176961</v>
      </c>
      <c r="V2755">
        <v>6.0161990000000003</v>
      </c>
    </row>
    <row r="2756" spans="1:22" x14ac:dyDescent="0.2">
      <c r="A2756">
        <v>4658</v>
      </c>
      <c r="B2756" t="s">
        <v>21</v>
      </c>
      <c r="C2756" t="s">
        <v>10608</v>
      </c>
      <c r="D2756">
        <v>73.873599999999996</v>
      </c>
      <c r="E2756" t="s">
        <v>10609</v>
      </c>
      <c r="F2756" t="s">
        <v>23</v>
      </c>
      <c r="G2756" t="s">
        <v>36</v>
      </c>
      <c r="H2756" t="s">
        <v>37</v>
      </c>
      <c r="I2756" t="s">
        <v>3210</v>
      </c>
      <c r="J2756" t="s">
        <v>10610</v>
      </c>
      <c r="K2756" t="s">
        <v>10611</v>
      </c>
      <c r="L2756" t="s">
        <v>352</v>
      </c>
      <c r="M2756" t="s">
        <v>10612</v>
      </c>
      <c r="N2756" t="s">
        <v>601</v>
      </c>
      <c r="O2756" t="s">
        <v>301</v>
      </c>
      <c r="P2756" t="s">
        <v>73</v>
      </c>
      <c r="Q2756" t="s">
        <v>10613</v>
      </c>
      <c r="R2756" t="s">
        <v>75</v>
      </c>
      <c r="S2756" t="s">
        <v>3801</v>
      </c>
      <c r="T2756">
        <v>2039</v>
      </c>
      <c r="U2756">
        <v>177199</v>
      </c>
      <c r="V2756">
        <v>73.873686000000006</v>
      </c>
    </row>
    <row r="2757" spans="1:22" x14ac:dyDescent="0.2">
      <c r="A2757">
        <v>3561</v>
      </c>
      <c r="B2757" t="s">
        <v>21</v>
      </c>
      <c r="C2757" t="s">
        <v>10614</v>
      </c>
      <c r="D2757">
        <v>46.477499999999999</v>
      </c>
      <c r="E2757" t="s">
        <v>10615</v>
      </c>
      <c r="F2757" t="s">
        <v>23</v>
      </c>
      <c r="G2757" t="s">
        <v>36</v>
      </c>
      <c r="H2757" t="s">
        <v>37</v>
      </c>
      <c r="I2757" t="s">
        <v>45</v>
      </c>
      <c r="J2757" t="s">
        <v>10616</v>
      </c>
      <c r="K2757">
        <v>900389210</v>
      </c>
      <c r="L2757" t="s">
        <v>28</v>
      </c>
      <c r="M2757">
        <v>29381</v>
      </c>
      <c r="N2757" t="s">
        <v>25</v>
      </c>
      <c r="O2757" t="s">
        <v>29</v>
      </c>
      <c r="P2757" t="s">
        <v>104</v>
      </c>
      <c r="Q2757" t="s">
        <v>2753</v>
      </c>
      <c r="R2757" t="s">
        <v>106</v>
      </c>
      <c r="S2757" t="s">
        <v>3801</v>
      </c>
      <c r="T2757">
        <v>2039</v>
      </c>
      <c r="U2757">
        <v>175795</v>
      </c>
      <c r="V2757">
        <v>46.477507000000003</v>
      </c>
    </row>
    <row r="2758" spans="1:22" x14ac:dyDescent="0.2">
      <c r="A2758">
        <v>2924</v>
      </c>
      <c r="B2758" t="s">
        <v>21</v>
      </c>
      <c r="C2758" t="s">
        <v>10617</v>
      </c>
      <c r="D2758">
        <v>175.93260000000001</v>
      </c>
      <c r="E2758" t="s">
        <v>10618</v>
      </c>
      <c r="F2758" t="s">
        <v>23</v>
      </c>
      <c r="G2758" t="s">
        <v>36</v>
      </c>
      <c r="H2758" t="s">
        <v>37</v>
      </c>
      <c r="I2758" t="s">
        <v>411</v>
      </c>
      <c r="J2758" t="s">
        <v>10619</v>
      </c>
      <c r="K2758">
        <v>7166333</v>
      </c>
      <c r="L2758" t="s">
        <v>96</v>
      </c>
      <c r="M2758">
        <v>28593</v>
      </c>
      <c r="N2758" t="s">
        <v>25</v>
      </c>
      <c r="O2758" t="s">
        <v>29</v>
      </c>
      <c r="P2758" t="s">
        <v>121</v>
      </c>
      <c r="Q2758" t="s">
        <v>8992</v>
      </c>
      <c r="R2758" t="s">
        <v>123</v>
      </c>
      <c r="S2758" t="s">
        <v>3801</v>
      </c>
      <c r="T2758">
        <v>2039</v>
      </c>
      <c r="U2758">
        <v>174984</v>
      </c>
      <c r="V2758">
        <v>175.932615</v>
      </c>
    </row>
    <row r="2759" spans="1:22" x14ac:dyDescent="0.2">
      <c r="A2759">
        <v>3493</v>
      </c>
      <c r="B2759" t="s">
        <v>21</v>
      </c>
      <c r="C2759" t="s">
        <v>10620</v>
      </c>
      <c r="D2759">
        <v>36.295499999999997</v>
      </c>
      <c r="E2759" t="s">
        <v>10621</v>
      </c>
      <c r="F2759" t="s">
        <v>3815</v>
      </c>
      <c r="G2759" t="s">
        <v>36</v>
      </c>
      <c r="H2759" t="s">
        <v>37</v>
      </c>
      <c r="I2759" t="s">
        <v>10622</v>
      </c>
      <c r="J2759" t="s">
        <v>10623</v>
      </c>
      <c r="K2759" t="s">
        <v>10624</v>
      </c>
      <c r="L2759" t="s">
        <v>352</v>
      </c>
      <c r="M2759" t="s">
        <v>10625</v>
      </c>
      <c r="N2759" t="s">
        <v>25</v>
      </c>
      <c r="O2759" t="s">
        <v>29</v>
      </c>
      <c r="P2759" t="s">
        <v>218</v>
      </c>
      <c r="Q2759" t="s">
        <v>10626</v>
      </c>
      <c r="R2759" t="s">
        <v>84</v>
      </c>
      <c r="S2759" t="s">
        <v>10627</v>
      </c>
      <c r="T2759">
        <v>2019</v>
      </c>
      <c r="U2759">
        <v>175707</v>
      </c>
      <c r="V2759">
        <v>36.295484999999999</v>
      </c>
    </row>
    <row r="2760" spans="1:22" x14ac:dyDescent="0.2">
      <c r="A2760">
        <v>2925</v>
      </c>
      <c r="B2760" t="s">
        <v>21</v>
      </c>
      <c r="C2760" t="s">
        <v>10628</v>
      </c>
      <c r="D2760">
        <v>1958.3558</v>
      </c>
      <c r="E2760" t="s">
        <v>10629</v>
      </c>
      <c r="F2760" t="s">
        <v>4482</v>
      </c>
      <c r="G2760" t="s">
        <v>36</v>
      </c>
      <c r="H2760" t="s">
        <v>451</v>
      </c>
      <c r="I2760" t="s">
        <v>533</v>
      </c>
      <c r="J2760" t="s">
        <v>6576</v>
      </c>
      <c r="K2760">
        <v>900193739</v>
      </c>
      <c r="L2760" t="s">
        <v>28</v>
      </c>
      <c r="M2760">
        <v>57500</v>
      </c>
      <c r="N2760" t="s">
        <v>25</v>
      </c>
      <c r="O2760" t="s">
        <v>29</v>
      </c>
      <c r="P2760" t="s">
        <v>40</v>
      </c>
      <c r="Q2760" t="s">
        <v>5775</v>
      </c>
      <c r="R2760" t="s">
        <v>32</v>
      </c>
      <c r="S2760" t="s">
        <v>10630</v>
      </c>
      <c r="T2760">
        <v>2040</v>
      </c>
      <c r="U2760">
        <v>174985</v>
      </c>
      <c r="V2760">
        <v>1958.3557470000001</v>
      </c>
    </row>
    <row r="2761" spans="1:22" x14ac:dyDescent="0.2">
      <c r="A2761">
        <v>2926</v>
      </c>
      <c r="B2761" t="s">
        <v>21</v>
      </c>
      <c r="C2761" t="s">
        <v>10631</v>
      </c>
      <c r="D2761">
        <v>1937.5583999999999</v>
      </c>
      <c r="E2761" t="s">
        <v>10629</v>
      </c>
      <c r="F2761" t="s">
        <v>4482</v>
      </c>
      <c r="G2761" t="s">
        <v>36</v>
      </c>
      <c r="H2761" t="s">
        <v>37</v>
      </c>
      <c r="I2761" t="s">
        <v>533</v>
      </c>
      <c r="J2761" t="s">
        <v>6576</v>
      </c>
      <c r="K2761">
        <v>900193739</v>
      </c>
      <c r="L2761" t="s">
        <v>28</v>
      </c>
      <c r="M2761">
        <v>57500</v>
      </c>
      <c r="N2761" t="s">
        <v>25</v>
      </c>
      <c r="O2761" t="s">
        <v>29</v>
      </c>
      <c r="P2761" t="s">
        <v>40</v>
      </c>
      <c r="Q2761" t="s">
        <v>5775</v>
      </c>
      <c r="R2761" t="s">
        <v>32</v>
      </c>
      <c r="S2761" t="s">
        <v>3801</v>
      </c>
      <c r="T2761">
        <v>2039</v>
      </c>
      <c r="U2761">
        <v>174986</v>
      </c>
      <c r="V2761">
        <v>1937.558667</v>
      </c>
    </row>
    <row r="2762" spans="1:22" x14ac:dyDescent="0.2">
      <c r="A2762">
        <v>2908</v>
      </c>
      <c r="B2762" t="s">
        <v>21</v>
      </c>
      <c r="C2762" t="s">
        <v>10632</v>
      </c>
      <c r="D2762">
        <v>269.61489999999998</v>
      </c>
      <c r="E2762" t="s">
        <v>10633</v>
      </c>
      <c r="F2762" t="s">
        <v>23</v>
      </c>
      <c r="G2762" t="s">
        <v>36</v>
      </c>
      <c r="H2762" t="s">
        <v>37</v>
      </c>
      <c r="I2762" t="s">
        <v>208</v>
      </c>
      <c r="J2762" t="s">
        <v>3381</v>
      </c>
      <c r="K2762">
        <v>900522210</v>
      </c>
      <c r="L2762" t="s">
        <v>28</v>
      </c>
      <c r="M2762">
        <v>49164</v>
      </c>
      <c r="N2762" t="s">
        <v>601</v>
      </c>
      <c r="O2762" t="s">
        <v>29</v>
      </c>
      <c r="P2762" t="s">
        <v>132</v>
      </c>
      <c r="Q2762" t="s">
        <v>3301</v>
      </c>
      <c r="R2762" t="s">
        <v>134</v>
      </c>
      <c r="S2762" t="s">
        <v>10634</v>
      </c>
      <c r="T2762">
        <v>2039</v>
      </c>
      <c r="U2762">
        <v>174959</v>
      </c>
      <c r="V2762">
        <v>269.61489999999998</v>
      </c>
    </row>
    <row r="2763" spans="1:22" x14ac:dyDescent="0.2">
      <c r="A2763">
        <v>2911</v>
      </c>
      <c r="B2763" t="s">
        <v>21</v>
      </c>
      <c r="C2763">
        <v>1228</v>
      </c>
      <c r="D2763">
        <v>24.984300000000001</v>
      </c>
      <c r="E2763" t="s">
        <v>10635</v>
      </c>
      <c r="F2763" t="s">
        <v>23</v>
      </c>
      <c r="G2763" t="s">
        <v>36</v>
      </c>
      <c r="H2763" t="s">
        <v>37</v>
      </c>
      <c r="I2763" t="s">
        <v>515</v>
      </c>
      <c r="J2763" t="s">
        <v>10636</v>
      </c>
      <c r="K2763" t="s">
        <v>10637</v>
      </c>
      <c r="L2763" t="s">
        <v>352</v>
      </c>
      <c r="M2763" t="s">
        <v>10638</v>
      </c>
      <c r="N2763" t="s">
        <v>25</v>
      </c>
      <c r="O2763" t="s">
        <v>301</v>
      </c>
      <c r="P2763" t="s">
        <v>121</v>
      </c>
      <c r="Q2763" t="s">
        <v>3473</v>
      </c>
      <c r="R2763" t="s">
        <v>123</v>
      </c>
      <c r="S2763" t="s">
        <v>10639</v>
      </c>
      <c r="T2763">
        <v>2021</v>
      </c>
      <c r="U2763">
        <v>174964</v>
      </c>
      <c r="V2763">
        <v>24.984241000000001</v>
      </c>
    </row>
    <row r="2764" spans="1:22" x14ac:dyDescent="0.2">
      <c r="A2764">
        <v>2963</v>
      </c>
      <c r="B2764" t="s">
        <v>21</v>
      </c>
      <c r="C2764" t="s">
        <v>10640</v>
      </c>
      <c r="D2764">
        <v>7.6620999999999997</v>
      </c>
      <c r="E2764" t="s">
        <v>10641</v>
      </c>
      <c r="F2764" t="s">
        <v>23</v>
      </c>
      <c r="G2764" t="s">
        <v>36</v>
      </c>
      <c r="H2764" t="s">
        <v>37</v>
      </c>
      <c r="I2764" t="s">
        <v>411</v>
      </c>
      <c r="J2764" t="s">
        <v>4558</v>
      </c>
      <c r="K2764">
        <v>98386971</v>
      </c>
      <c r="L2764" t="s">
        <v>96</v>
      </c>
      <c r="M2764">
        <v>39167</v>
      </c>
      <c r="N2764" t="s">
        <v>25</v>
      </c>
      <c r="O2764" t="s">
        <v>29</v>
      </c>
      <c r="P2764" t="s">
        <v>67</v>
      </c>
      <c r="Q2764" t="s">
        <v>1169</v>
      </c>
      <c r="R2764" t="s">
        <v>69</v>
      </c>
      <c r="S2764" t="s">
        <v>10642</v>
      </c>
      <c r="T2764">
        <v>2039</v>
      </c>
      <c r="U2764">
        <v>175034</v>
      </c>
      <c r="V2764">
        <v>7.6621110000000003</v>
      </c>
    </row>
    <row r="2765" spans="1:22" x14ac:dyDescent="0.2">
      <c r="A2765">
        <v>3154</v>
      </c>
      <c r="B2765" t="s">
        <v>21</v>
      </c>
      <c r="C2765" t="s">
        <v>10643</v>
      </c>
      <c r="D2765">
        <v>246.67850000000001</v>
      </c>
      <c r="E2765" t="s">
        <v>10644</v>
      </c>
      <c r="F2765" t="s">
        <v>23</v>
      </c>
      <c r="G2765" t="s">
        <v>36</v>
      </c>
      <c r="H2765" t="s">
        <v>37</v>
      </c>
      <c r="I2765" t="s">
        <v>385</v>
      </c>
      <c r="J2765" t="s">
        <v>10645</v>
      </c>
      <c r="K2765">
        <v>79720917</v>
      </c>
      <c r="L2765" t="s">
        <v>96</v>
      </c>
      <c r="M2765">
        <v>43594</v>
      </c>
      <c r="N2765" t="s">
        <v>25</v>
      </c>
      <c r="O2765" t="s">
        <v>29</v>
      </c>
      <c r="P2765" t="s">
        <v>218</v>
      </c>
      <c r="Q2765" t="s">
        <v>1283</v>
      </c>
      <c r="R2765" t="s">
        <v>84</v>
      </c>
      <c r="S2765" t="s">
        <v>10642</v>
      </c>
      <c r="T2765">
        <v>2039</v>
      </c>
      <c r="U2765">
        <v>175275</v>
      </c>
      <c r="V2765">
        <v>246.67844400000001</v>
      </c>
    </row>
    <row r="2766" spans="1:22" x14ac:dyDescent="0.2">
      <c r="A2766">
        <v>3157</v>
      </c>
      <c r="B2766" t="s">
        <v>21</v>
      </c>
      <c r="C2766" t="s">
        <v>10646</v>
      </c>
      <c r="D2766">
        <v>180.38249999999999</v>
      </c>
      <c r="E2766" t="s">
        <v>10647</v>
      </c>
      <c r="F2766" t="s">
        <v>23</v>
      </c>
      <c r="G2766" t="s">
        <v>36</v>
      </c>
      <c r="H2766" t="s">
        <v>37</v>
      </c>
      <c r="I2766" t="s">
        <v>3854</v>
      </c>
      <c r="J2766" t="s">
        <v>10648</v>
      </c>
      <c r="K2766" t="s">
        <v>10649</v>
      </c>
      <c r="L2766" t="s">
        <v>352</v>
      </c>
      <c r="M2766" t="s">
        <v>10650</v>
      </c>
      <c r="N2766" t="s">
        <v>601</v>
      </c>
      <c r="O2766" t="s">
        <v>29</v>
      </c>
      <c r="P2766" t="s">
        <v>380</v>
      </c>
      <c r="Q2766" t="s">
        <v>10651</v>
      </c>
      <c r="R2766" t="s">
        <v>205</v>
      </c>
      <c r="S2766" t="s">
        <v>10642</v>
      </c>
      <c r="T2766">
        <v>2039</v>
      </c>
      <c r="U2766">
        <v>175278</v>
      </c>
      <c r="V2766">
        <v>180.38249999999999</v>
      </c>
    </row>
    <row r="2767" spans="1:22" x14ac:dyDescent="0.2">
      <c r="A2767">
        <v>3155</v>
      </c>
      <c r="B2767" t="s">
        <v>21</v>
      </c>
      <c r="C2767" t="s">
        <v>10652</v>
      </c>
      <c r="D2767">
        <v>6.1336000000000004</v>
      </c>
      <c r="E2767" t="s">
        <v>10653</v>
      </c>
      <c r="F2767" t="s">
        <v>23</v>
      </c>
      <c r="G2767" t="s">
        <v>36</v>
      </c>
      <c r="H2767" t="s">
        <v>37</v>
      </c>
      <c r="I2767" t="s">
        <v>65</v>
      </c>
      <c r="J2767" t="s">
        <v>10654</v>
      </c>
      <c r="K2767" t="s">
        <v>10655</v>
      </c>
      <c r="L2767" t="s">
        <v>763</v>
      </c>
      <c r="M2767" t="s">
        <v>10656</v>
      </c>
      <c r="N2767" t="s">
        <v>601</v>
      </c>
      <c r="O2767" t="s">
        <v>301</v>
      </c>
      <c r="P2767" t="s">
        <v>312</v>
      </c>
      <c r="Q2767" t="s">
        <v>10161</v>
      </c>
      <c r="R2767" t="s">
        <v>90</v>
      </c>
      <c r="S2767" t="s">
        <v>10657</v>
      </c>
      <c r="T2767">
        <v>2039</v>
      </c>
      <c r="U2767">
        <v>175276</v>
      </c>
      <c r="V2767">
        <v>6.1335930000000003</v>
      </c>
    </row>
    <row r="2768" spans="1:22" x14ac:dyDescent="0.2">
      <c r="A2768">
        <v>2922</v>
      </c>
      <c r="B2768" t="s">
        <v>21</v>
      </c>
      <c r="C2768" t="s">
        <v>10658</v>
      </c>
      <c r="D2768">
        <v>1951.4418000000001</v>
      </c>
      <c r="E2768" t="s">
        <v>10659</v>
      </c>
      <c r="F2768" t="s">
        <v>23</v>
      </c>
      <c r="G2768" t="s">
        <v>36</v>
      </c>
      <c r="H2768" t="s">
        <v>4642</v>
      </c>
      <c r="I2768" t="s">
        <v>3210</v>
      </c>
      <c r="J2768" t="s">
        <v>10253</v>
      </c>
      <c r="K2768">
        <v>52409181</v>
      </c>
      <c r="L2768" t="s">
        <v>96</v>
      </c>
      <c r="M2768">
        <v>43548</v>
      </c>
      <c r="N2768" t="s">
        <v>25</v>
      </c>
      <c r="O2768" t="s">
        <v>29</v>
      </c>
      <c r="P2768" t="s">
        <v>60</v>
      </c>
      <c r="Q2768" t="s">
        <v>10396</v>
      </c>
      <c r="R2768" t="s">
        <v>62</v>
      </c>
      <c r="S2768" t="s">
        <v>10642</v>
      </c>
      <c r="T2768">
        <v>2039</v>
      </c>
      <c r="U2768">
        <v>174981</v>
      </c>
      <c r="V2768">
        <v>1951.4417169999999</v>
      </c>
    </row>
    <row r="2769" spans="1:22" x14ac:dyDescent="0.2">
      <c r="A2769">
        <v>2921</v>
      </c>
      <c r="B2769" t="s">
        <v>21</v>
      </c>
      <c r="C2769" t="s">
        <v>10660</v>
      </c>
      <c r="D2769">
        <v>40.096699999999998</v>
      </c>
      <c r="E2769" t="s">
        <v>10661</v>
      </c>
      <c r="F2769" t="s">
        <v>23</v>
      </c>
      <c r="G2769" t="s">
        <v>36</v>
      </c>
      <c r="H2769" t="s">
        <v>37</v>
      </c>
      <c r="I2769" t="s">
        <v>411</v>
      </c>
      <c r="J2769" t="s">
        <v>10662</v>
      </c>
      <c r="K2769" t="s">
        <v>10663</v>
      </c>
      <c r="L2769" t="s">
        <v>392</v>
      </c>
      <c r="M2769" t="s">
        <v>10664</v>
      </c>
      <c r="N2769" t="s">
        <v>25</v>
      </c>
      <c r="O2769" t="s">
        <v>29</v>
      </c>
      <c r="P2769" t="s">
        <v>67</v>
      </c>
      <c r="Q2769" t="s">
        <v>10665</v>
      </c>
      <c r="R2769" t="s">
        <v>69</v>
      </c>
      <c r="S2769" t="s">
        <v>10642</v>
      </c>
      <c r="T2769">
        <v>2039</v>
      </c>
      <c r="U2769">
        <v>174980</v>
      </c>
      <c r="V2769">
        <v>40.096760000000003</v>
      </c>
    </row>
    <row r="2770" spans="1:22" x14ac:dyDescent="0.2">
      <c r="A2770">
        <v>2907</v>
      </c>
      <c r="B2770" t="s">
        <v>21</v>
      </c>
      <c r="C2770" t="s">
        <v>10666</v>
      </c>
      <c r="D2770">
        <v>824.53440000000001</v>
      </c>
      <c r="E2770" t="s">
        <v>10667</v>
      </c>
      <c r="F2770" t="s">
        <v>23</v>
      </c>
      <c r="G2770" t="s">
        <v>36</v>
      </c>
      <c r="H2770" t="s">
        <v>37</v>
      </c>
      <c r="I2770" t="s">
        <v>3210</v>
      </c>
      <c r="J2770" t="s">
        <v>10668</v>
      </c>
      <c r="K2770" t="s">
        <v>10669</v>
      </c>
      <c r="L2770" t="s">
        <v>352</v>
      </c>
      <c r="M2770" t="s">
        <v>10670</v>
      </c>
      <c r="N2770" t="s">
        <v>25</v>
      </c>
      <c r="O2770" t="s">
        <v>29</v>
      </c>
      <c r="P2770" t="s">
        <v>67</v>
      </c>
      <c r="Q2770" t="s">
        <v>5893</v>
      </c>
      <c r="R2770" t="s">
        <v>69</v>
      </c>
      <c r="S2770" t="s">
        <v>10642</v>
      </c>
      <c r="T2770">
        <v>2039</v>
      </c>
      <c r="U2770">
        <v>174958</v>
      </c>
      <c r="V2770">
        <v>824.53441099999998</v>
      </c>
    </row>
    <row r="2771" spans="1:22" x14ac:dyDescent="0.2">
      <c r="A2771">
        <v>2909</v>
      </c>
      <c r="B2771" t="s">
        <v>21</v>
      </c>
      <c r="C2771" t="s">
        <v>10671</v>
      </c>
      <c r="D2771">
        <v>20.9163</v>
      </c>
      <c r="E2771" t="s">
        <v>10672</v>
      </c>
      <c r="F2771" t="s">
        <v>23</v>
      </c>
      <c r="G2771" t="s">
        <v>36</v>
      </c>
      <c r="H2771" t="s">
        <v>451</v>
      </c>
      <c r="I2771" t="s">
        <v>3210</v>
      </c>
      <c r="J2771" t="s">
        <v>3811</v>
      </c>
      <c r="K2771">
        <v>900328547</v>
      </c>
      <c r="L2771" t="s">
        <v>28</v>
      </c>
      <c r="M2771">
        <v>36726</v>
      </c>
      <c r="N2771" t="s">
        <v>25</v>
      </c>
      <c r="O2771" t="s">
        <v>29</v>
      </c>
      <c r="P2771" t="s">
        <v>2852</v>
      </c>
      <c r="Q2771" t="s">
        <v>3612</v>
      </c>
      <c r="R2771" t="s">
        <v>228</v>
      </c>
      <c r="S2771" t="s">
        <v>10642</v>
      </c>
      <c r="T2771">
        <v>2039</v>
      </c>
      <c r="U2771">
        <v>174960</v>
      </c>
      <c r="V2771">
        <v>20.916284999999998</v>
      </c>
    </row>
    <row r="2772" spans="1:22" x14ac:dyDescent="0.2">
      <c r="A2772">
        <v>2910</v>
      </c>
      <c r="B2772" t="s">
        <v>21</v>
      </c>
      <c r="C2772" t="s">
        <v>10673</v>
      </c>
      <c r="D2772">
        <v>1989.4793999999999</v>
      </c>
      <c r="E2772" t="s">
        <v>10672</v>
      </c>
      <c r="F2772" t="s">
        <v>23</v>
      </c>
      <c r="G2772" t="s">
        <v>36</v>
      </c>
      <c r="H2772" t="s">
        <v>4642</v>
      </c>
      <c r="I2772" t="s">
        <v>3210</v>
      </c>
      <c r="J2772" t="s">
        <v>6546</v>
      </c>
      <c r="K2772">
        <v>900353397</v>
      </c>
      <c r="L2772" t="s">
        <v>28</v>
      </c>
      <c r="M2772">
        <v>29383</v>
      </c>
      <c r="N2772" t="s">
        <v>25</v>
      </c>
      <c r="O2772" t="s">
        <v>29</v>
      </c>
      <c r="P2772" t="s">
        <v>2357</v>
      </c>
      <c r="Q2772" t="s">
        <v>6547</v>
      </c>
      <c r="R2772" t="s">
        <v>90</v>
      </c>
      <c r="S2772" t="s">
        <v>10642</v>
      </c>
      <c r="T2772">
        <v>2039</v>
      </c>
      <c r="U2772">
        <v>174961</v>
      </c>
      <c r="V2772">
        <v>1989.479466</v>
      </c>
    </row>
    <row r="2773" spans="1:22" x14ac:dyDescent="0.2">
      <c r="A2773">
        <v>2923</v>
      </c>
      <c r="B2773" t="s">
        <v>21</v>
      </c>
      <c r="C2773" t="s">
        <v>10674</v>
      </c>
      <c r="D2773">
        <v>67.464799999999997</v>
      </c>
      <c r="E2773" t="s">
        <v>10672</v>
      </c>
      <c r="F2773" t="s">
        <v>23</v>
      </c>
      <c r="G2773" t="s">
        <v>36</v>
      </c>
      <c r="H2773" t="s">
        <v>4642</v>
      </c>
      <c r="I2773" t="s">
        <v>3210</v>
      </c>
      <c r="J2773" t="s">
        <v>3811</v>
      </c>
      <c r="K2773">
        <v>900328547</v>
      </c>
      <c r="L2773" t="s">
        <v>28</v>
      </c>
      <c r="M2773">
        <v>36726</v>
      </c>
      <c r="N2773" t="s">
        <v>25</v>
      </c>
      <c r="O2773" t="s">
        <v>29</v>
      </c>
      <c r="P2773" t="s">
        <v>2852</v>
      </c>
      <c r="Q2773" t="s">
        <v>3612</v>
      </c>
      <c r="R2773" t="s">
        <v>228</v>
      </c>
      <c r="S2773" t="s">
        <v>10642</v>
      </c>
      <c r="T2773">
        <v>2039</v>
      </c>
      <c r="U2773">
        <v>174982</v>
      </c>
      <c r="V2773">
        <v>67.464716999999993</v>
      </c>
    </row>
    <row r="2774" spans="1:22" x14ac:dyDescent="0.2">
      <c r="A2774">
        <v>2970</v>
      </c>
      <c r="B2774" t="s">
        <v>21</v>
      </c>
      <c r="C2774" t="s">
        <v>10675</v>
      </c>
      <c r="D2774">
        <v>9366.7091999999993</v>
      </c>
      <c r="E2774" t="s">
        <v>10672</v>
      </c>
      <c r="F2774" t="s">
        <v>23</v>
      </c>
      <c r="G2774" t="s">
        <v>36</v>
      </c>
      <c r="H2774" t="s">
        <v>37</v>
      </c>
      <c r="I2774" t="s">
        <v>53</v>
      </c>
      <c r="J2774" t="s">
        <v>10676</v>
      </c>
      <c r="K2774">
        <v>825000164</v>
      </c>
      <c r="L2774" t="s">
        <v>28</v>
      </c>
      <c r="M2774">
        <v>50532</v>
      </c>
      <c r="N2774" t="s">
        <v>601</v>
      </c>
      <c r="O2774" t="s">
        <v>301</v>
      </c>
      <c r="P2774" t="s">
        <v>365</v>
      </c>
      <c r="Q2774" t="s">
        <v>5494</v>
      </c>
      <c r="R2774" t="s">
        <v>62</v>
      </c>
      <c r="S2774" t="s">
        <v>10642</v>
      </c>
      <c r="T2774">
        <v>2039</v>
      </c>
      <c r="U2774">
        <v>175044</v>
      </c>
      <c r="V2774">
        <v>9366.7088299999996</v>
      </c>
    </row>
    <row r="2775" spans="1:22" x14ac:dyDescent="0.2">
      <c r="A2775">
        <v>2971</v>
      </c>
      <c r="B2775" t="s">
        <v>21</v>
      </c>
      <c r="C2775" t="s">
        <v>10677</v>
      </c>
      <c r="D2775">
        <v>115.90819999999999</v>
      </c>
      <c r="E2775" t="s">
        <v>10672</v>
      </c>
      <c r="F2775" t="s">
        <v>3815</v>
      </c>
      <c r="G2775" t="s">
        <v>36</v>
      </c>
      <c r="H2775" t="s">
        <v>37</v>
      </c>
      <c r="I2775" t="s">
        <v>411</v>
      </c>
      <c r="J2775" t="s">
        <v>10678</v>
      </c>
      <c r="K2775" t="s">
        <v>10679</v>
      </c>
      <c r="L2775" t="s">
        <v>763</v>
      </c>
      <c r="M2775" t="s">
        <v>10680</v>
      </c>
      <c r="N2775" t="s">
        <v>601</v>
      </c>
      <c r="O2775" t="s">
        <v>29</v>
      </c>
      <c r="P2775" t="s">
        <v>73</v>
      </c>
      <c r="Q2775" t="s">
        <v>10681</v>
      </c>
      <c r="R2775" t="s">
        <v>75</v>
      </c>
      <c r="S2775" t="s">
        <v>10642</v>
      </c>
      <c r="T2775">
        <v>2039</v>
      </c>
      <c r="U2775">
        <v>175045</v>
      </c>
      <c r="V2775">
        <v>115.90818899999999</v>
      </c>
    </row>
    <row r="2776" spans="1:22" x14ac:dyDescent="0.2">
      <c r="A2776">
        <v>3151</v>
      </c>
      <c r="B2776" t="s">
        <v>21</v>
      </c>
      <c r="C2776" t="s">
        <v>10682</v>
      </c>
      <c r="D2776">
        <v>53.166800000000002</v>
      </c>
      <c r="E2776" t="s">
        <v>10672</v>
      </c>
      <c r="F2776" t="s">
        <v>23</v>
      </c>
      <c r="G2776" t="s">
        <v>36</v>
      </c>
      <c r="H2776" t="s">
        <v>37</v>
      </c>
      <c r="I2776" t="s">
        <v>208</v>
      </c>
      <c r="J2776" t="s">
        <v>10683</v>
      </c>
      <c r="K2776">
        <v>19396831</v>
      </c>
      <c r="L2776" t="s">
        <v>96</v>
      </c>
      <c r="M2776">
        <v>29227</v>
      </c>
      <c r="N2776" t="s">
        <v>601</v>
      </c>
      <c r="O2776" t="s">
        <v>301</v>
      </c>
      <c r="P2776" t="s">
        <v>218</v>
      </c>
      <c r="Q2776" t="s">
        <v>10684</v>
      </c>
      <c r="R2776" t="s">
        <v>84</v>
      </c>
      <c r="S2776" t="s">
        <v>10642</v>
      </c>
      <c r="T2776">
        <v>2039</v>
      </c>
      <c r="U2776">
        <v>175271</v>
      </c>
      <c r="V2776">
        <v>53.166806999999999</v>
      </c>
    </row>
    <row r="2777" spans="1:22" x14ac:dyDescent="0.2">
      <c r="A2777">
        <v>3184</v>
      </c>
      <c r="B2777" t="s">
        <v>21</v>
      </c>
      <c r="C2777" t="s">
        <v>10685</v>
      </c>
      <c r="D2777">
        <v>360.52719999999999</v>
      </c>
      <c r="E2777" t="s">
        <v>10672</v>
      </c>
      <c r="F2777" t="s">
        <v>23</v>
      </c>
      <c r="G2777" t="s">
        <v>36</v>
      </c>
      <c r="H2777" t="s">
        <v>37</v>
      </c>
      <c r="I2777" t="s">
        <v>3210</v>
      </c>
      <c r="J2777" t="s">
        <v>10686</v>
      </c>
      <c r="K2777">
        <v>900482365</v>
      </c>
      <c r="L2777" t="s">
        <v>28</v>
      </c>
      <c r="M2777">
        <v>48922</v>
      </c>
      <c r="N2777" t="s">
        <v>601</v>
      </c>
      <c r="O2777" t="s">
        <v>301</v>
      </c>
      <c r="P2777" t="s">
        <v>115</v>
      </c>
      <c r="Q2777" t="s">
        <v>9221</v>
      </c>
      <c r="R2777" t="s">
        <v>75</v>
      </c>
      <c r="S2777" t="s">
        <v>8767</v>
      </c>
      <c r="T2777">
        <v>2040</v>
      </c>
      <c r="U2777">
        <v>175313</v>
      </c>
      <c r="V2777">
        <v>360.527221</v>
      </c>
    </row>
    <row r="2778" spans="1:22" x14ac:dyDescent="0.2">
      <c r="A2778">
        <v>5217</v>
      </c>
      <c r="B2778" t="s">
        <v>21</v>
      </c>
      <c r="C2778" t="s">
        <v>10687</v>
      </c>
      <c r="D2778">
        <v>56.987400000000001</v>
      </c>
      <c r="E2778" t="s">
        <v>10688</v>
      </c>
      <c r="F2778" t="s">
        <v>23</v>
      </c>
      <c r="G2778" t="s">
        <v>36</v>
      </c>
      <c r="H2778" t="s">
        <v>37</v>
      </c>
      <c r="I2778" t="s">
        <v>26</v>
      </c>
      <c r="J2778" t="s">
        <v>10689</v>
      </c>
      <c r="K2778">
        <v>11450013</v>
      </c>
      <c r="L2778" t="s">
        <v>96</v>
      </c>
      <c r="M2778">
        <v>14062</v>
      </c>
      <c r="N2778" t="s">
        <v>25</v>
      </c>
      <c r="O2778" t="s">
        <v>29</v>
      </c>
      <c r="P2778" t="s">
        <v>905</v>
      </c>
      <c r="Q2778" t="s">
        <v>10690</v>
      </c>
      <c r="R2778" t="s">
        <v>90</v>
      </c>
      <c r="S2778" t="s">
        <v>10691</v>
      </c>
      <c r="T2778">
        <v>2039</v>
      </c>
      <c r="U2778">
        <v>178181</v>
      </c>
      <c r="V2778">
        <v>56.987323000000004</v>
      </c>
    </row>
    <row r="2779" spans="1:22" x14ac:dyDescent="0.2">
      <c r="A2779">
        <v>5216</v>
      </c>
      <c r="B2779" t="s">
        <v>21</v>
      </c>
      <c r="C2779" t="s">
        <v>10692</v>
      </c>
      <c r="D2779">
        <v>12.7134</v>
      </c>
      <c r="E2779" t="s">
        <v>10693</v>
      </c>
      <c r="F2779" t="s">
        <v>23</v>
      </c>
      <c r="G2779" t="s">
        <v>36</v>
      </c>
      <c r="H2779" t="s">
        <v>37</v>
      </c>
      <c r="I2779" t="s">
        <v>3210</v>
      </c>
      <c r="J2779" t="s">
        <v>10694</v>
      </c>
      <c r="K2779" t="s">
        <v>10695</v>
      </c>
      <c r="L2779" t="s">
        <v>352</v>
      </c>
      <c r="M2779" t="s">
        <v>10696</v>
      </c>
      <c r="N2779" t="s">
        <v>25</v>
      </c>
      <c r="O2779" t="s">
        <v>29</v>
      </c>
      <c r="P2779" t="s">
        <v>132</v>
      </c>
      <c r="Q2779" t="s">
        <v>10421</v>
      </c>
      <c r="R2779" t="s">
        <v>134</v>
      </c>
      <c r="S2779" t="s">
        <v>10691</v>
      </c>
      <c r="T2779">
        <v>2039</v>
      </c>
      <c r="U2779">
        <v>178180</v>
      </c>
      <c r="V2779">
        <v>12.713414</v>
      </c>
    </row>
    <row r="2780" spans="1:22" x14ac:dyDescent="0.2">
      <c r="A2780">
        <v>5215</v>
      </c>
      <c r="B2780" t="s">
        <v>21</v>
      </c>
      <c r="C2780" t="s">
        <v>10697</v>
      </c>
      <c r="D2780">
        <v>280.14670000000001</v>
      </c>
      <c r="E2780" t="s">
        <v>10698</v>
      </c>
      <c r="F2780" t="s">
        <v>23</v>
      </c>
      <c r="G2780" t="s">
        <v>36</v>
      </c>
      <c r="H2780" t="s">
        <v>37</v>
      </c>
      <c r="I2780" t="s">
        <v>208</v>
      </c>
      <c r="J2780" t="s">
        <v>10699</v>
      </c>
      <c r="K2780">
        <v>17331440</v>
      </c>
      <c r="L2780" t="s">
        <v>96</v>
      </c>
      <c r="M2780">
        <v>23583</v>
      </c>
      <c r="N2780" t="s">
        <v>601</v>
      </c>
      <c r="O2780" t="s">
        <v>301</v>
      </c>
      <c r="P2780" t="s">
        <v>312</v>
      </c>
      <c r="Q2780" t="s">
        <v>10700</v>
      </c>
      <c r="R2780" t="s">
        <v>90</v>
      </c>
      <c r="S2780" t="s">
        <v>10691</v>
      </c>
      <c r="T2780">
        <v>2039</v>
      </c>
      <c r="U2780">
        <v>178179</v>
      </c>
      <c r="V2780">
        <v>280.14678800000002</v>
      </c>
    </row>
    <row r="2781" spans="1:22" x14ac:dyDescent="0.2">
      <c r="A2781">
        <v>5220</v>
      </c>
      <c r="B2781" t="s">
        <v>21</v>
      </c>
      <c r="C2781" t="s">
        <v>10701</v>
      </c>
      <c r="D2781">
        <v>37.965299999999999</v>
      </c>
      <c r="E2781" t="s">
        <v>10698</v>
      </c>
      <c r="F2781" t="s">
        <v>23</v>
      </c>
      <c r="G2781" t="s">
        <v>36</v>
      </c>
      <c r="H2781" t="s">
        <v>37</v>
      </c>
      <c r="I2781" t="s">
        <v>45</v>
      </c>
      <c r="J2781" t="s">
        <v>10702</v>
      </c>
      <c r="K2781" t="s">
        <v>10703</v>
      </c>
      <c r="L2781" t="s">
        <v>96</v>
      </c>
      <c r="M2781" t="s">
        <v>10704</v>
      </c>
      <c r="N2781" t="s">
        <v>601</v>
      </c>
      <c r="O2781" t="s">
        <v>29</v>
      </c>
      <c r="P2781" t="s">
        <v>115</v>
      </c>
      <c r="Q2781" t="s">
        <v>4638</v>
      </c>
      <c r="R2781" t="s">
        <v>75</v>
      </c>
      <c r="S2781" t="s">
        <v>10691</v>
      </c>
      <c r="T2781">
        <v>2039</v>
      </c>
      <c r="U2781">
        <v>178184</v>
      </c>
      <c r="V2781">
        <v>37.965314999999997</v>
      </c>
    </row>
    <row r="2782" spans="1:22" x14ac:dyDescent="0.2">
      <c r="A2782">
        <v>5221</v>
      </c>
      <c r="B2782" t="s">
        <v>21</v>
      </c>
      <c r="C2782" t="s">
        <v>10705</v>
      </c>
      <c r="D2782">
        <v>253.86869999999999</v>
      </c>
      <c r="E2782" t="s">
        <v>10698</v>
      </c>
      <c r="F2782" t="s">
        <v>3815</v>
      </c>
      <c r="G2782" t="s">
        <v>36</v>
      </c>
      <c r="H2782" t="s">
        <v>37</v>
      </c>
      <c r="I2782" t="s">
        <v>3210</v>
      </c>
      <c r="J2782" t="s">
        <v>6584</v>
      </c>
      <c r="K2782">
        <v>900203461</v>
      </c>
      <c r="L2782" t="s">
        <v>28</v>
      </c>
      <c r="M2782">
        <v>42349</v>
      </c>
      <c r="N2782" t="s">
        <v>25</v>
      </c>
      <c r="O2782" t="s">
        <v>29</v>
      </c>
      <c r="P2782" t="s">
        <v>905</v>
      </c>
      <c r="Q2782" t="s">
        <v>10706</v>
      </c>
      <c r="R2782" t="s">
        <v>90</v>
      </c>
      <c r="S2782" t="s">
        <v>10691</v>
      </c>
      <c r="T2782">
        <v>2039</v>
      </c>
      <c r="U2782">
        <v>178185</v>
      </c>
      <c r="V2782">
        <v>253.86873700000001</v>
      </c>
    </row>
    <row r="2783" spans="1:22" x14ac:dyDescent="0.2">
      <c r="A2783">
        <v>5736</v>
      </c>
      <c r="B2783" t="s">
        <v>21</v>
      </c>
      <c r="C2783" t="s">
        <v>10707</v>
      </c>
      <c r="D2783">
        <v>99.9148</v>
      </c>
      <c r="E2783" t="s">
        <v>10708</v>
      </c>
      <c r="F2783" t="s">
        <v>3815</v>
      </c>
      <c r="G2783" t="s">
        <v>36</v>
      </c>
      <c r="H2783" t="s">
        <v>37</v>
      </c>
      <c r="I2783" t="s">
        <v>411</v>
      </c>
      <c r="J2783" t="s">
        <v>10709</v>
      </c>
      <c r="K2783">
        <v>2389179</v>
      </c>
      <c r="L2783" t="s">
        <v>96</v>
      </c>
      <c r="M2783">
        <v>40199</v>
      </c>
      <c r="N2783" t="s">
        <v>25</v>
      </c>
      <c r="O2783" t="s">
        <v>29</v>
      </c>
      <c r="P2783" t="s">
        <v>218</v>
      </c>
      <c r="Q2783" t="s">
        <v>10710</v>
      </c>
      <c r="R2783" t="s">
        <v>84</v>
      </c>
      <c r="S2783" t="s">
        <v>10711</v>
      </c>
      <c r="T2783">
        <v>2039</v>
      </c>
      <c r="U2783">
        <v>178991</v>
      </c>
      <c r="V2783">
        <v>99.914872000000003</v>
      </c>
    </row>
    <row r="2784" spans="1:22" x14ac:dyDescent="0.2">
      <c r="A2784">
        <v>5955</v>
      </c>
      <c r="B2784" t="s">
        <v>21</v>
      </c>
      <c r="C2784" t="s">
        <v>10712</v>
      </c>
      <c r="D2784">
        <v>18.771000000000001</v>
      </c>
      <c r="E2784" t="s">
        <v>10713</v>
      </c>
      <c r="F2784" t="s">
        <v>3815</v>
      </c>
      <c r="G2784" t="s">
        <v>36</v>
      </c>
      <c r="H2784" t="s">
        <v>37</v>
      </c>
      <c r="I2784" t="s">
        <v>411</v>
      </c>
      <c r="J2784" t="s">
        <v>10714</v>
      </c>
      <c r="K2784">
        <v>6356235</v>
      </c>
      <c r="L2784" t="s">
        <v>96</v>
      </c>
      <c r="M2784">
        <v>43474</v>
      </c>
      <c r="N2784" t="s">
        <v>25</v>
      </c>
      <c r="O2784" t="s">
        <v>29</v>
      </c>
      <c r="P2784" t="s">
        <v>73</v>
      </c>
      <c r="Q2784" t="s">
        <v>10715</v>
      </c>
      <c r="R2784" t="s">
        <v>75</v>
      </c>
      <c r="S2784" t="s">
        <v>10716</v>
      </c>
      <c r="T2784">
        <v>2039</v>
      </c>
      <c r="U2784">
        <v>179322</v>
      </c>
      <c r="V2784">
        <v>18.770986000000001</v>
      </c>
    </row>
    <row r="2785" spans="1:22" x14ac:dyDescent="0.2">
      <c r="A2785">
        <v>5737</v>
      </c>
      <c r="B2785" t="s">
        <v>21</v>
      </c>
      <c r="C2785" t="s">
        <v>10717</v>
      </c>
      <c r="D2785">
        <v>1503.7018</v>
      </c>
      <c r="E2785" t="s">
        <v>10718</v>
      </c>
      <c r="F2785" t="s">
        <v>23</v>
      </c>
      <c r="G2785" t="s">
        <v>36</v>
      </c>
      <c r="H2785" t="s">
        <v>37</v>
      </c>
      <c r="I2785" t="s">
        <v>6138</v>
      </c>
      <c r="J2785" t="s">
        <v>10719</v>
      </c>
      <c r="K2785">
        <v>9014423253</v>
      </c>
      <c r="L2785" t="s">
        <v>28</v>
      </c>
      <c r="M2785">
        <v>77879</v>
      </c>
      <c r="N2785" t="s">
        <v>25</v>
      </c>
      <c r="O2785" t="s">
        <v>301</v>
      </c>
      <c r="P2785" t="s">
        <v>5459</v>
      </c>
      <c r="Q2785" t="s">
        <v>10720</v>
      </c>
      <c r="R2785" t="s">
        <v>57</v>
      </c>
      <c r="S2785" t="s">
        <v>10716</v>
      </c>
      <c r="T2785">
        <v>2039</v>
      </c>
      <c r="U2785">
        <v>178992</v>
      </c>
      <c r="V2785">
        <v>1503.7016699999999</v>
      </c>
    </row>
    <row r="2786" spans="1:22" x14ac:dyDescent="0.2">
      <c r="A2786">
        <v>5212</v>
      </c>
      <c r="B2786" t="s">
        <v>21</v>
      </c>
      <c r="C2786" t="s">
        <v>10721</v>
      </c>
      <c r="D2786">
        <v>79.944900000000004</v>
      </c>
      <c r="E2786" t="s">
        <v>10722</v>
      </c>
      <c r="F2786" t="s">
        <v>23</v>
      </c>
      <c r="G2786" t="s">
        <v>36</v>
      </c>
      <c r="H2786" t="s">
        <v>37</v>
      </c>
      <c r="I2786" t="s">
        <v>3210</v>
      </c>
      <c r="J2786" t="s">
        <v>10723</v>
      </c>
      <c r="K2786">
        <v>809008355</v>
      </c>
      <c r="L2786" t="s">
        <v>28</v>
      </c>
      <c r="M2786">
        <v>33835</v>
      </c>
      <c r="N2786" t="s">
        <v>25</v>
      </c>
      <c r="O2786" t="s">
        <v>29</v>
      </c>
      <c r="P2786" t="s">
        <v>218</v>
      </c>
      <c r="Q2786" t="s">
        <v>6257</v>
      </c>
      <c r="R2786" t="s">
        <v>84</v>
      </c>
      <c r="S2786" t="s">
        <v>10724</v>
      </c>
      <c r="T2786">
        <v>2030</v>
      </c>
      <c r="U2786">
        <v>178176</v>
      </c>
      <c r="V2786">
        <v>79.944976999999994</v>
      </c>
    </row>
    <row r="2787" spans="1:22" x14ac:dyDescent="0.2">
      <c r="A2787">
        <v>5958</v>
      </c>
      <c r="B2787" t="s">
        <v>21</v>
      </c>
      <c r="C2787" t="s">
        <v>10725</v>
      </c>
      <c r="D2787">
        <v>1340.2411999999999</v>
      </c>
      <c r="E2787" t="s">
        <v>10726</v>
      </c>
      <c r="F2787" t="s">
        <v>23</v>
      </c>
      <c r="G2787" t="s">
        <v>36</v>
      </c>
      <c r="H2787" t="s">
        <v>37</v>
      </c>
      <c r="I2787" t="s">
        <v>45</v>
      </c>
      <c r="J2787" t="s">
        <v>10727</v>
      </c>
      <c r="K2787" t="s">
        <v>10728</v>
      </c>
      <c r="L2787" t="s">
        <v>392</v>
      </c>
      <c r="M2787" t="s">
        <v>10729</v>
      </c>
      <c r="N2787" t="s">
        <v>25</v>
      </c>
      <c r="O2787" t="s">
        <v>29</v>
      </c>
      <c r="P2787" t="s">
        <v>218</v>
      </c>
      <c r="Q2787" t="s">
        <v>10730</v>
      </c>
      <c r="R2787" t="s">
        <v>84</v>
      </c>
      <c r="S2787" t="s">
        <v>10731</v>
      </c>
      <c r="T2787">
        <v>2040</v>
      </c>
      <c r="U2787">
        <v>179327</v>
      </c>
      <c r="V2787">
        <v>1340.241344</v>
      </c>
    </row>
    <row r="2788" spans="1:22" x14ac:dyDescent="0.2">
      <c r="A2788">
        <v>5213</v>
      </c>
      <c r="B2788" t="s">
        <v>21</v>
      </c>
      <c r="C2788" t="s">
        <v>10732</v>
      </c>
      <c r="D2788">
        <v>1.6226</v>
      </c>
      <c r="E2788" t="s">
        <v>10733</v>
      </c>
      <c r="F2788" t="s">
        <v>23</v>
      </c>
      <c r="G2788" t="s">
        <v>36</v>
      </c>
      <c r="H2788" t="s">
        <v>37</v>
      </c>
      <c r="I2788" t="s">
        <v>4730</v>
      </c>
      <c r="J2788" t="s">
        <v>10734</v>
      </c>
      <c r="K2788">
        <v>46355420</v>
      </c>
      <c r="L2788" t="s">
        <v>96</v>
      </c>
      <c r="M2788">
        <v>43887</v>
      </c>
      <c r="N2788" t="s">
        <v>601</v>
      </c>
      <c r="O2788" t="s">
        <v>29</v>
      </c>
      <c r="P2788" t="s">
        <v>121</v>
      </c>
      <c r="Q2788" t="s">
        <v>1587</v>
      </c>
      <c r="R2788" t="s">
        <v>123</v>
      </c>
      <c r="S2788" t="s">
        <v>10716</v>
      </c>
      <c r="T2788">
        <v>2039</v>
      </c>
      <c r="U2788">
        <v>178177</v>
      </c>
      <c r="V2788">
        <v>1.6226229999999999</v>
      </c>
    </row>
    <row r="2789" spans="1:22" x14ac:dyDescent="0.2">
      <c r="A2789">
        <v>5733</v>
      </c>
      <c r="B2789" t="s">
        <v>21</v>
      </c>
      <c r="C2789" t="s">
        <v>10735</v>
      </c>
      <c r="D2789">
        <v>319.80110000000002</v>
      </c>
      <c r="E2789" t="s">
        <v>10736</v>
      </c>
      <c r="F2789" t="s">
        <v>23</v>
      </c>
      <c r="G2789" t="s">
        <v>36</v>
      </c>
      <c r="H2789" t="s">
        <v>37</v>
      </c>
      <c r="I2789" t="s">
        <v>45</v>
      </c>
      <c r="J2789" t="s">
        <v>10737</v>
      </c>
      <c r="K2789">
        <v>93087224</v>
      </c>
      <c r="L2789" t="s">
        <v>96</v>
      </c>
      <c r="M2789">
        <v>41502</v>
      </c>
      <c r="N2789" t="s">
        <v>25</v>
      </c>
      <c r="O2789" t="s">
        <v>29</v>
      </c>
      <c r="P2789" t="s">
        <v>218</v>
      </c>
      <c r="Q2789" t="s">
        <v>10738</v>
      </c>
      <c r="R2789" t="s">
        <v>84</v>
      </c>
      <c r="S2789" t="s">
        <v>10716</v>
      </c>
      <c r="T2789">
        <v>2039</v>
      </c>
      <c r="U2789">
        <v>178988</v>
      </c>
      <c r="V2789">
        <v>319.80116400000003</v>
      </c>
    </row>
    <row r="2790" spans="1:22" x14ac:dyDescent="0.2">
      <c r="A2790">
        <v>6182</v>
      </c>
      <c r="B2790" t="s">
        <v>21</v>
      </c>
      <c r="C2790" t="s">
        <v>10739</v>
      </c>
      <c r="D2790">
        <v>11.0878</v>
      </c>
      <c r="E2790" t="s">
        <v>10740</v>
      </c>
      <c r="F2790" t="s">
        <v>23</v>
      </c>
      <c r="G2790" t="s">
        <v>36</v>
      </c>
      <c r="H2790" t="s">
        <v>37</v>
      </c>
      <c r="I2790" t="s">
        <v>1123</v>
      </c>
      <c r="J2790" t="s">
        <v>10741</v>
      </c>
      <c r="K2790">
        <v>94061880</v>
      </c>
      <c r="L2790" t="s">
        <v>96</v>
      </c>
      <c r="M2790">
        <v>31199</v>
      </c>
      <c r="N2790" t="s">
        <v>601</v>
      </c>
      <c r="O2790" t="s">
        <v>301</v>
      </c>
      <c r="P2790" t="s">
        <v>115</v>
      </c>
      <c r="Q2790" t="s">
        <v>322</v>
      </c>
      <c r="R2790" t="s">
        <v>75</v>
      </c>
      <c r="S2790" t="s">
        <v>10716</v>
      </c>
      <c r="T2790">
        <v>2039</v>
      </c>
      <c r="U2790">
        <v>179660</v>
      </c>
      <c r="V2790">
        <v>11.087825</v>
      </c>
    </row>
    <row r="2791" spans="1:22" x14ac:dyDescent="0.2">
      <c r="A2791">
        <v>6135</v>
      </c>
      <c r="B2791" t="s">
        <v>21</v>
      </c>
      <c r="C2791" t="s">
        <v>10742</v>
      </c>
      <c r="D2791">
        <v>11.606999999999999</v>
      </c>
      <c r="E2791" t="s">
        <v>10743</v>
      </c>
      <c r="F2791" t="s">
        <v>23</v>
      </c>
      <c r="G2791" t="s">
        <v>36</v>
      </c>
      <c r="H2791" t="s">
        <v>37</v>
      </c>
      <c r="I2791" t="s">
        <v>65</v>
      </c>
      <c r="J2791" t="s">
        <v>10744</v>
      </c>
      <c r="K2791" t="s">
        <v>10745</v>
      </c>
      <c r="L2791" t="s">
        <v>352</v>
      </c>
      <c r="M2791" t="s">
        <v>10746</v>
      </c>
      <c r="N2791" t="s">
        <v>601</v>
      </c>
      <c r="O2791" t="s">
        <v>29</v>
      </c>
      <c r="P2791" t="s">
        <v>60</v>
      </c>
      <c r="Q2791" t="s">
        <v>1160</v>
      </c>
      <c r="R2791" t="s">
        <v>62</v>
      </c>
      <c r="S2791" t="s">
        <v>10716</v>
      </c>
      <c r="T2791">
        <v>2039</v>
      </c>
      <c r="U2791">
        <v>179584</v>
      </c>
      <c r="V2791">
        <v>11.60704</v>
      </c>
    </row>
    <row r="2792" spans="1:22" x14ac:dyDescent="0.2">
      <c r="A2792">
        <v>6181</v>
      </c>
      <c r="B2792" t="s">
        <v>21</v>
      </c>
      <c r="C2792" t="s">
        <v>10747</v>
      </c>
      <c r="D2792">
        <v>5.8125</v>
      </c>
      <c r="E2792" t="s">
        <v>10748</v>
      </c>
      <c r="F2792" t="s">
        <v>23</v>
      </c>
      <c r="G2792" t="s">
        <v>36</v>
      </c>
      <c r="H2792" t="s">
        <v>37</v>
      </c>
      <c r="I2792" t="s">
        <v>411</v>
      </c>
      <c r="J2792" t="s">
        <v>10749</v>
      </c>
      <c r="K2792" t="s">
        <v>10750</v>
      </c>
      <c r="L2792" t="s">
        <v>352</v>
      </c>
      <c r="M2792" t="s">
        <v>10751</v>
      </c>
      <c r="N2792" t="s">
        <v>25</v>
      </c>
      <c r="O2792" t="s">
        <v>29</v>
      </c>
      <c r="P2792" t="s">
        <v>67</v>
      </c>
      <c r="Q2792" t="s">
        <v>10752</v>
      </c>
      <c r="R2792" t="s">
        <v>69</v>
      </c>
      <c r="S2792" t="s">
        <v>10716</v>
      </c>
      <c r="T2792">
        <v>2039</v>
      </c>
      <c r="U2792">
        <v>179659</v>
      </c>
      <c r="V2792">
        <v>5.8125359999999997</v>
      </c>
    </row>
    <row r="2793" spans="1:22" x14ac:dyDescent="0.2">
      <c r="A2793">
        <v>5371</v>
      </c>
      <c r="B2793" t="s">
        <v>21</v>
      </c>
      <c r="C2793" t="s">
        <v>10753</v>
      </c>
      <c r="D2793">
        <v>19.235499999999998</v>
      </c>
      <c r="E2793" t="s">
        <v>10754</v>
      </c>
      <c r="F2793" t="s">
        <v>23</v>
      </c>
      <c r="G2793" t="s">
        <v>36</v>
      </c>
      <c r="H2793" t="s">
        <v>37</v>
      </c>
      <c r="I2793" t="s">
        <v>3854</v>
      </c>
      <c r="J2793" t="s">
        <v>10755</v>
      </c>
      <c r="K2793" t="s">
        <v>10756</v>
      </c>
      <c r="L2793" t="s">
        <v>352</v>
      </c>
      <c r="M2793" t="s">
        <v>10757</v>
      </c>
      <c r="N2793" t="s">
        <v>601</v>
      </c>
      <c r="O2793" t="s">
        <v>301</v>
      </c>
      <c r="P2793" t="s">
        <v>121</v>
      </c>
      <c r="Q2793" t="s">
        <v>2911</v>
      </c>
      <c r="R2793" t="s">
        <v>123</v>
      </c>
      <c r="S2793" t="s">
        <v>10716</v>
      </c>
      <c r="T2793">
        <v>2039</v>
      </c>
      <c r="U2793">
        <v>178515</v>
      </c>
      <c r="V2793">
        <v>19.235509</v>
      </c>
    </row>
    <row r="2794" spans="1:22" x14ac:dyDescent="0.2">
      <c r="A2794">
        <v>6180</v>
      </c>
      <c r="B2794" t="s">
        <v>21</v>
      </c>
      <c r="C2794" t="s">
        <v>10758</v>
      </c>
      <c r="D2794">
        <v>1419.4621</v>
      </c>
      <c r="E2794" t="s">
        <v>10759</v>
      </c>
      <c r="F2794" t="s">
        <v>23</v>
      </c>
      <c r="G2794" t="s">
        <v>36</v>
      </c>
      <c r="H2794" t="s">
        <v>37</v>
      </c>
      <c r="I2794" t="s">
        <v>515</v>
      </c>
      <c r="J2794" t="s">
        <v>10760</v>
      </c>
      <c r="K2794" t="s">
        <v>10761</v>
      </c>
      <c r="L2794" t="s">
        <v>352</v>
      </c>
      <c r="M2794" t="s">
        <v>10762</v>
      </c>
      <c r="N2794" t="s">
        <v>25</v>
      </c>
      <c r="O2794" t="s">
        <v>29</v>
      </c>
      <c r="P2794" t="s">
        <v>934</v>
      </c>
      <c r="Q2794" t="s">
        <v>10763</v>
      </c>
      <c r="R2794" t="s">
        <v>123</v>
      </c>
      <c r="S2794" t="s">
        <v>10716</v>
      </c>
      <c r="T2794">
        <v>2039</v>
      </c>
      <c r="U2794">
        <v>179658</v>
      </c>
      <c r="V2794">
        <v>1419.4622179999999</v>
      </c>
    </row>
    <row r="2795" spans="1:22" x14ac:dyDescent="0.2">
      <c r="A2795">
        <v>5734</v>
      </c>
      <c r="B2795" t="s">
        <v>21</v>
      </c>
      <c r="C2795" t="s">
        <v>10764</v>
      </c>
      <c r="D2795">
        <v>76.787800000000004</v>
      </c>
      <c r="E2795" t="s">
        <v>10765</v>
      </c>
      <c r="F2795" t="s">
        <v>23</v>
      </c>
      <c r="G2795" t="s">
        <v>36</v>
      </c>
      <c r="H2795" t="s">
        <v>37</v>
      </c>
      <c r="I2795" t="s">
        <v>3854</v>
      </c>
      <c r="J2795" t="s">
        <v>10766</v>
      </c>
      <c r="K2795">
        <v>826003000</v>
      </c>
      <c r="L2795" t="s">
        <v>28</v>
      </c>
      <c r="M2795">
        <v>19899</v>
      </c>
      <c r="N2795" t="s">
        <v>25</v>
      </c>
      <c r="O2795" t="s">
        <v>29</v>
      </c>
      <c r="P2795" t="s">
        <v>121</v>
      </c>
      <c r="Q2795" t="s">
        <v>3436</v>
      </c>
      <c r="R2795" t="s">
        <v>123</v>
      </c>
      <c r="S2795" t="s">
        <v>10716</v>
      </c>
      <c r="T2795">
        <v>2039</v>
      </c>
      <c r="U2795">
        <v>178989</v>
      </c>
      <c r="V2795">
        <v>76.787794000000005</v>
      </c>
    </row>
    <row r="2796" spans="1:22" x14ac:dyDescent="0.2">
      <c r="A2796">
        <v>5735</v>
      </c>
      <c r="B2796" t="s">
        <v>21</v>
      </c>
      <c r="C2796" t="s">
        <v>10767</v>
      </c>
      <c r="D2796">
        <v>8.8385999999999996</v>
      </c>
      <c r="E2796" t="s">
        <v>10768</v>
      </c>
      <c r="F2796" t="s">
        <v>23</v>
      </c>
      <c r="G2796" t="s">
        <v>36</v>
      </c>
      <c r="H2796" t="s">
        <v>37</v>
      </c>
      <c r="I2796" t="s">
        <v>208</v>
      </c>
      <c r="J2796" t="s">
        <v>10769</v>
      </c>
      <c r="K2796">
        <v>813000144</v>
      </c>
      <c r="L2796" t="s">
        <v>28</v>
      </c>
      <c r="M2796">
        <v>41873</v>
      </c>
      <c r="N2796" t="s">
        <v>25</v>
      </c>
      <c r="O2796" t="s">
        <v>29</v>
      </c>
      <c r="P2796" t="s">
        <v>82</v>
      </c>
      <c r="Q2796" t="s">
        <v>10770</v>
      </c>
      <c r="R2796" t="s">
        <v>84</v>
      </c>
      <c r="S2796" t="s">
        <v>10716</v>
      </c>
      <c r="T2796">
        <v>2039</v>
      </c>
      <c r="U2796">
        <v>178990</v>
      </c>
      <c r="V2796">
        <v>8.8386169999999993</v>
      </c>
    </row>
    <row r="2797" spans="1:22" x14ac:dyDescent="0.2">
      <c r="A2797">
        <v>5732</v>
      </c>
      <c r="B2797" t="s">
        <v>21</v>
      </c>
      <c r="C2797" t="s">
        <v>10771</v>
      </c>
      <c r="D2797">
        <v>402.24680000000001</v>
      </c>
      <c r="E2797" t="s">
        <v>10772</v>
      </c>
      <c r="F2797" t="s">
        <v>23</v>
      </c>
      <c r="G2797" t="s">
        <v>36</v>
      </c>
      <c r="H2797" t="s">
        <v>37</v>
      </c>
      <c r="I2797" t="s">
        <v>65</v>
      </c>
      <c r="J2797" t="s">
        <v>9133</v>
      </c>
      <c r="K2797" t="s">
        <v>9134</v>
      </c>
      <c r="L2797" t="s">
        <v>352</v>
      </c>
      <c r="M2797" t="s">
        <v>9135</v>
      </c>
      <c r="N2797" t="s">
        <v>601</v>
      </c>
      <c r="O2797" t="s">
        <v>301</v>
      </c>
      <c r="P2797" t="s">
        <v>312</v>
      </c>
      <c r="Q2797" t="s">
        <v>5361</v>
      </c>
      <c r="R2797" t="s">
        <v>90</v>
      </c>
      <c r="S2797" t="s">
        <v>10716</v>
      </c>
      <c r="T2797">
        <v>2039</v>
      </c>
      <c r="U2797">
        <v>178987</v>
      </c>
      <c r="V2797">
        <v>402.24639999999999</v>
      </c>
    </row>
    <row r="2798" spans="1:22" x14ac:dyDescent="0.2">
      <c r="A2798">
        <v>5730</v>
      </c>
      <c r="B2798" t="s">
        <v>21</v>
      </c>
      <c r="C2798" t="s">
        <v>10773</v>
      </c>
      <c r="D2798">
        <v>1987.8714</v>
      </c>
      <c r="E2798" t="s">
        <v>10774</v>
      </c>
      <c r="F2798" t="s">
        <v>23</v>
      </c>
      <c r="G2798" t="s">
        <v>36</v>
      </c>
      <c r="H2798" t="s">
        <v>37</v>
      </c>
      <c r="I2798" t="s">
        <v>3210</v>
      </c>
      <c r="J2798" t="s">
        <v>9377</v>
      </c>
      <c r="K2798">
        <v>900165443</v>
      </c>
      <c r="L2798" t="s">
        <v>28</v>
      </c>
      <c r="M2798">
        <v>45801</v>
      </c>
      <c r="N2798" t="s">
        <v>25</v>
      </c>
      <c r="O2798" t="s">
        <v>29</v>
      </c>
      <c r="P2798" t="s">
        <v>2357</v>
      </c>
      <c r="Q2798" t="s">
        <v>6547</v>
      </c>
      <c r="R2798" t="s">
        <v>90</v>
      </c>
      <c r="S2798" t="s">
        <v>10716</v>
      </c>
      <c r="T2798">
        <v>2039</v>
      </c>
      <c r="U2798">
        <v>178983</v>
      </c>
      <c r="V2798">
        <v>1987.871504</v>
      </c>
    </row>
    <row r="2799" spans="1:22" x14ac:dyDescent="0.2">
      <c r="A2799">
        <v>5949</v>
      </c>
      <c r="B2799" t="s">
        <v>21</v>
      </c>
      <c r="C2799" t="s">
        <v>10775</v>
      </c>
      <c r="D2799">
        <v>384.22449999999998</v>
      </c>
      <c r="E2799" t="s">
        <v>10776</v>
      </c>
      <c r="F2799" t="s">
        <v>23</v>
      </c>
      <c r="G2799" t="s">
        <v>36</v>
      </c>
      <c r="H2799" t="s">
        <v>37</v>
      </c>
      <c r="I2799" t="s">
        <v>3210</v>
      </c>
      <c r="J2799" t="s">
        <v>10777</v>
      </c>
      <c r="K2799">
        <v>16630197</v>
      </c>
      <c r="L2799" t="s">
        <v>96</v>
      </c>
      <c r="M2799">
        <v>43402</v>
      </c>
      <c r="N2799" t="s">
        <v>25</v>
      </c>
      <c r="O2799" t="s">
        <v>29</v>
      </c>
      <c r="P2799" t="s">
        <v>73</v>
      </c>
      <c r="Q2799" t="s">
        <v>10778</v>
      </c>
      <c r="R2799" t="s">
        <v>75</v>
      </c>
      <c r="S2799" t="s">
        <v>10716</v>
      </c>
      <c r="T2799">
        <v>2039</v>
      </c>
      <c r="U2799">
        <v>179312</v>
      </c>
      <c r="V2799">
        <v>384.22456899999997</v>
      </c>
    </row>
    <row r="2800" spans="1:22" x14ac:dyDescent="0.2">
      <c r="A2800">
        <v>5948</v>
      </c>
      <c r="B2800" t="s">
        <v>21</v>
      </c>
      <c r="C2800" t="s">
        <v>10779</v>
      </c>
      <c r="D2800">
        <v>54.972799999999999</v>
      </c>
      <c r="E2800" t="s">
        <v>10780</v>
      </c>
      <c r="F2800" t="s">
        <v>23</v>
      </c>
      <c r="G2800" t="s">
        <v>36</v>
      </c>
      <c r="H2800" t="s">
        <v>37</v>
      </c>
      <c r="I2800" t="s">
        <v>411</v>
      </c>
      <c r="J2800" t="s">
        <v>10781</v>
      </c>
      <c r="K2800" t="s">
        <v>10782</v>
      </c>
      <c r="L2800" t="s">
        <v>392</v>
      </c>
      <c r="M2800" t="s">
        <v>10783</v>
      </c>
      <c r="N2800" t="s">
        <v>601</v>
      </c>
      <c r="O2800" t="s">
        <v>29</v>
      </c>
      <c r="P2800" t="s">
        <v>73</v>
      </c>
      <c r="Q2800" t="s">
        <v>10681</v>
      </c>
      <c r="R2800" t="s">
        <v>75</v>
      </c>
      <c r="S2800" t="s">
        <v>10716</v>
      </c>
      <c r="T2800">
        <v>2039</v>
      </c>
      <c r="U2800">
        <v>179310</v>
      </c>
      <c r="V2800">
        <v>54.972850000000001</v>
      </c>
    </row>
    <row r="2801" spans="1:22" x14ac:dyDescent="0.2">
      <c r="A2801">
        <v>5731</v>
      </c>
      <c r="B2801" t="s">
        <v>21</v>
      </c>
      <c r="C2801" t="s">
        <v>10784</v>
      </c>
      <c r="D2801">
        <v>37.482999999999997</v>
      </c>
      <c r="E2801" t="s">
        <v>10785</v>
      </c>
      <c r="F2801" t="s">
        <v>23</v>
      </c>
      <c r="G2801" t="s">
        <v>36</v>
      </c>
      <c r="H2801" t="s">
        <v>37</v>
      </c>
      <c r="I2801" t="s">
        <v>208</v>
      </c>
      <c r="J2801" t="s">
        <v>10786</v>
      </c>
      <c r="K2801">
        <v>91340307</v>
      </c>
      <c r="L2801" t="s">
        <v>96</v>
      </c>
      <c r="M2801">
        <v>34667</v>
      </c>
      <c r="N2801" t="s">
        <v>601</v>
      </c>
      <c r="O2801" t="s">
        <v>29</v>
      </c>
      <c r="P2801" t="s">
        <v>132</v>
      </c>
      <c r="Q2801" t="s">
        <v>10787</v>
      </c>
      <c r="R2801" t="s">
        <v>134</v>
      </c>
      <c r="S2801" t="s">
        <v>10716</v>
      </c>
      <c r="T2801">
        <v>2039</v>
      </c>
      <c r="U2801">
        <v>178985</v>
      </c>
      <c r="V2801">
        <v>37.483029999999999</v>
      </c>
    </row>
    <row r="2802" spans="1:22" x14ac:dyDescent="0.2">
      <c r="A2802">
        <v>5950</v>
      </c>
      <c r="B2802" t="s">
        <v>21</v>
      </c>
      <c r="C2802" t="s">
        <v>10788</v>
      </c>
      <c r="D2802">
        <v>39.908799999999999</v>
      </c>
      <c r="E2802" t="s">
        <v>10789</v>
      </c>
      <c r="F2802" t="s">
        <v>23</v>
      </c>
      <c r="G2802" t="s">
        <v>36</v>
      </c>
      <c r="H2802" t="s">
        <v>37</v>
      </c>
      <c r="I2802" t="s">
        <v>398</v>
      </c>
      <c r="J2802" t="s">
        <v>10790</v>
      </c>
      <c r="K2802" t="s">
        <v>10791</v>
      </c>
      <c r="L2802" t="s">
        <v>352</v>
      </c>
      <c r="M2802" t="s">
        <v>10792</v>
      </c>
      <c r="N2802" t="s">
        <v>601</v>
      </c>
      <c r="O2802" t="s">
        <v>301</v>
      </c>
      <c r="P2802" t="s">
        <v>2265</v>
      </c>
      <c r="Q2802" t="s">
        <v>2266</v>
      </c>
      <c r="R2802" t="s">
        <v>205</v>
      </c>
      <c r="S2802" t="s">
        <v>10716</v>
      </c>
      <c r="T2802">
        <v>2039</v>
      </c>
      <c r="U2802">
        <v>179313</v>
      </c>
      <c r="V2802">
        <v>39.908740999999999</v>
      </c>
    </row>
    <row r="2803" spans="1:22" x14ac:dyDescent="0.2">
      <c r="A2803">
        <v>4207</v>
      </c>
      <c r="B2803" t="s">
        <v>21</v>
      </c>
      <c r="C2803" t="s">
        <v>10793</v>
      </c>
      <c r="D2803">
        <v>6.8098000000000001</v>
      </c>
      <c r="E2803" t="s">
        <v>10794</v>
      </c>
      <c r="F2803" t="s">
        <v>23</v>
      </c>
      <c r="G2803" t="s">
        <v>36</v>
      </c>
      <c r="H2803" t="s">
        <v>37</v>
      </c>
      <c r="I2803" t="s">
        <v>411</v>
      </c>
      <c r="J2803" t="s">
        <v>3502</v>
      </c>
      <c r="K2803">
        <v>890316958</v>
      </c>
      <c r="L2803" t="s">
        <v>28</v>
      </c>
      <c r="M2803">
        <v>33905</v>
      </c>
      <c r="N2803" t="s">
        <v>601</v>
      </c>
      <c r="O2803" t="s">
        <v>301</v>
      </c>
      <c r="P2803" t="s">
        <v>73</v>
      </c>
      <c r="Q2803" t="s">
        <v>7063</v>
      </c>
      <c r="R2803" t="s">
        <v>75</v>
      </c>
      <c r="S2803" t="s">
        <v>10716</v>
      </c>
      <c r="T2803">
        <v>2039</v>
      </c>
      <c r="U2803">
        <v>176613</v>
      </c>
      <c r="V2803">
        <v>6.8097940000000001</v>
      </c>
    </row>
    <row r="2804" spans="1:22" x14ac:dyDescent="0.2">
      <c r="A2804">
        <v>5954</v>
      </c>
      <c r="B2804" t="s">
        <v>21</v>
      </c>
      <c r="C2804" t="s">
        <v>10795</v>
      </c>
      <c r="D2804">
        <v>69.185599999999994</v>
      </c>
      <c r="E2804" t="s">
        <v>10796</v>
      </c>
      <c r="F2804" t="s">
        <v>23</v>
      </c>
      <c r="G2804" t="s">
        <v>36</v>
      </c>
      <c r="H2804" t="s">
        <v>37</v>
      </c>
      <c r="I2804" t="s">
        <v>389</v>
      </c>
      <c r="J2804" t="s">
        <v>2023</v>
      </c>
      <c r="K2804">
        <v>6810001</v>
      </c>
      <c r="L2804" t="s">
        <v>96</v>
      </c>
      <c r="M2804">
        <v>38307</v>
      </c>
      <c r="N2804" t="s">
        <v>601</v>
      </c>
      <c r="O2804" t="s">
        <v>29</v>
      </c>
      <c r="P2804" t="s">
        <v>260</v>
      </c>
      <c r="Q2804" t="s">
        <v>261</v>
      </c>
      <c r="R2804" t="s">
        <v>32</v>
      </c>
      <c r="S2804" t="s">
        <v>10716</v>
      </c>
      <c r="T2804">
        <v>2039</v>
      </c>
      <c r="U2804">
        <v>179321</v>
      </c>
      <c r="V2804">
        <v>69.185592</v>
      </c>
    </row>
    <row r="2805" spans="1:22" x14ac:dyDescent="0.2">
      <c r="A2805">
        <v>5957</v>
      </c>
      <c r="B2805" t="s">
        <v>21</v>
      </c>
      <c r="C2805" t="s">
        <v>10797</v>
      </c>
      <c r="D2805">
        <v>22.819800000000001</v>
      </c>
      <c r="E2805" t="s">
        <v>10798</v>
      </c>
      <c r="F2805" t="s">
        <v>23</v>
      </c>
      <c r="G2805" t="s">
        <v>36</v>
      </c>
      <c r="H2805" t="s">
        <v>451</v>
      </c>
      <c r="I2805" t="s">
        <v>208</v>
      </c>
      <c r="J2805" t="s">
        <v>1282</v>
      </c>
      <c r="K2805">
        <v>801004314</v>
      </c>
      <c r="L2805" t="s">
        <v>25</v>
      </c>
      <c r="M2805">
        <v>71220</v>
      </c>
      <c r="N2805" t="s">
        <v>25</v>
      </c>
      <c r="O2805" t="s">
        <v>29</v>
      </c>
      <c r="P2805" t="s">
        <v>218</v>
      </c>
      <c r="Q2805" t="s">
        <v>1309</v>
      </c>
      <c r="R2805" t="s">
        <v>84</v>
      </c>
      <c r="S2805" t="s">
        <v>10716</v>
      </c>
      <c r="T2805">
        <v>2039</v>
      </c>
      <c r="U2805">
        <v>179325</v>
      </c>
      <c r="V2805">
        <v>22.81981</v>
      </c>
    </row>
    <row r="2806" spans="1:22" x14ac:dyDescent="0.2">
      <c r="A2806">
        <v>5214</v>
      </c>
      <c r="B2806" t="s">
        <v>21</v>
      </c>
      <c r="C2806" t="s">
        <v>10799</v>
      </c>
      <c r="D2806">
        <v>387.2749</v>
      </c>
      <c r="E2806" t="s">
        <v>10800</v>
      </c>
      <c r="F2806" t="s">
        <v>23</v>
      </c>
      <c r="G2806" t="s">
        <v>36</v>
      </c>
      <c r="H2806" t="s">
        <v>37</v>
      </c>
      <c r="I2806" t="s">
        <v>515</v>
      </c>
      <c r="J2806" t="s">
        <v>10801</v>
      </c>
      <c r="K2806" t="s">
        <v>10802</v>
      </c>
      <c r="L2806" t="s">
        <v>352</v>
      </c>
      <c r="M2806" t="s">
        <v>10803</v>
      </c>
      <c r="N2806" t="s">
        <v>25</v>
      </c>
      <c r="O2806" t="s">
        <v>29</v>
      </c>
      <c r="P2806" t="s">
        <v>905</v>
      </c>
      <c r="Q2806" t="s">
        <v>906</v>
      </c>
      <c r="R2806" t="s">
        <v>90</v>
      </c>
      <c r="S2806" t="s">
        <v>10716</v>
      </c>
      <c r="T2806">
        <v>2039</v>
      </c>
      <c r="U2806">
        <v>178178</v>
      </c>
      <c r="V2806">
        <v>387.27492999999998</v>
      </c>
    </row>
    <row r="2807" spans="1:22" x14ac:dyDescent="0.2">
      <c r="A2807">
        <v>3256</v>
      </c>
      <c r="B2807" t="s">
        <v>21</v>
      </c>
      <c r="C2807" t="s">
        <v>10804</v>
      </c>
      <c r="D2807">
        <v>124.6332</v>
      </c>
      <c r="E2807" t="s">
        <v>10805</v>
      </c>
      <c r="F2807" t="s">
        <v>23</v>
      </c>
      <c r="G2807" t="s">
        <v>36</v>
      </c>
      <c r="H2807" t="s">
        <v>37</v>
      </c>
      <c r="I2807" t="s">
        <v>4056</v>
      </c>
      <c r="J2807" t="s">
        <v>10806</v>
      </c>
      <c r="K2807">
        <v>9505512</v>
      </c>
      <c r="L2807" t="s">
        <v>96</v>
      </c>
      <c r="M2807">
        <v>26504</v>
      </c>
      <c r="N2807" t="s">
        <v>601</v>
      </c>
      <c r="O2807" t="s">
        <v>301</v>
      </c>
      <c r="P2807" t="s">
        <v>127</v>
      </c>
      <c r="Q2807" t="s">
        <v>10437</v>
      </c>
      <c r="R2807" t="s">
        <v>123</v>
      </c>
      <c r="S2807" t="s">
        <v>10716</v>
      </c>
      <c r="T2807">
        <v>2039</v>
      </c>
      <c r="U2807">
        <v>175408</v>
      </c>
      <c r="V2807">
        <v>124.633224</v>
      </c>
    </row>
    <row r="2808" spans="1:22" x14ac:dyDescent="0.2">
      <c r="A2808">
        <v>5956</v>
      </c>
      <c r="B2808" t="s">
        <v>21</v>
      </c>
      <c r="C2808" t="s">
        <v>10807</v>
      </c>
      <c r="D2808">
        <v>1989.6108999999999</v>
      </c>
      <c r="E2808" t="s">
        <v>10808</v>
      </c>
      <c r="F2808" t="s">
        <v>23</v>
      </c>
      <c r="G2808" t="s">
        <v>36</v>
      </c>
      <c r="H2808" t="s">
        <v>4642</v>
      </c>
      <c r="I2808" t="s">
        <v>3210</v>
      </c>
      <c r="J2808" t="s">
        <v>9377</v>
      </c>
      <c r="K2808">
        <v>900165443</v>
      </c>
      <c r="L2808" t="s">
        <v>28</v>
      </c>
      <c r="M2808">
        <v>45801</v>
      </c>
      <c r="N2808" t="s">
        <v>25</v>
      </c>
      <c r="O2808" t="s">
        <v>29</v>
      </c>
      <c r="P2808" t="s">
        <v>2357</v>
      </c>
      <c r="Q2808" t="s">
        <v>6547</v>
      </c>
      <c r="R2808" t="s">
        <v>90</v>
      </c>
      <c r="S2808" t="s">
        <v>10716</v>
      </c>
      <c r="T2808">
        <v>2039</v>
      </c>
      <c r="U2808">
        <v>179324</v>
      </c>
      <c r="V2808">
        <v>1989.6108850000001</v>
      </c>
    </row>
    <row r="2809" spans="1:22" x14ac:dyDescent="0.2">
      <c r="A2809">
        <v>2632</v>
      </c>
      <c r="B2809" t="s">
        <v>21</v>
      </c>
      <c r="C2809" t="s">
        <v>10809</v>
      </c>
      <c r="D2809">
        <v>143.4187</v>
      </c>
      <c r="E2809" t="s">
        <v>10810</v>
      </c>
      <c r="F2809" t="s">
        <v>23</v>
      </c>
      <c r="G2809" t="s">
        <v>36</v>
      </c>
      <c r="H2809" t="s">
        <v>37</v>
      </c>
      <c r="I2809" t="s">
        <v>65</v>
      </c>
      <c r="J2809" t="s">
        <v>10811</v>
      </c>
      <c r="K2809">
        <v>9001721096</v>
      </c>
      <c r="L2809" t="s">
        <v>28</v>
      </c>
      <c r="M2809">
        <v>71671</v>
      </c>
      <c r="N2809" t="s">
        <v>601</v>
      </c>
      <c r="O2809" t="s">
        <v>301</v>
      </c>
      <c r="P2809" t="s">
        <v>905</v>
      </c>
      <c r="Q2809" t="s">
        <v>7002</v>
      </c>
      <c r="R2809" t="s">
        <v>90</v>
      </c>
      <c r="S2809" t="s">
        <v>10716</v>
      </c>
      <c r="T2809">
        <v>2039</v>
      </c>
      <c r="U2809">
        <v>174627</v>
      </c>
      <c r="V2809">
        <v>143.41875300000001</v>
      </c>
    </row>
    <row r="2810" spans="1:22" x14ac:dyDescent="0.2">
      <c r="A2810">
        <v>3259</v>
      </c>
      <c r="B2810" t="s">
        <v>21</v>
      </c>
      <c r="C2810" t="s">
        <v>10812</v>
      </c>
      <c r="D2810">
        <v>1639.0644</v>
      </c>
      <c r="E2810" t="s">
        <v>10810</v>
      </c>
      <c r="F2810" t="s">
        <v>3815</v>
      </c>
      <c r="G2810" t="s">
        <v>36</v>
      </c>
      <c r="H2810" t="s">
        <v>4642</v>
      </c>
      <c r="I2810" t="s">
        <v>533</v>
      </c>
      <c r="J2810" t="s">
        <v>951</v>
      </c>
      <c r="K2810">
        <v>830127076</v>
      </c>
      <c r="L2810" t="s">
        <v>28</v>
      </c>
      <c r="M2810">
        <v>42211</v>
      </c>
      <c r="N2810" t="s">
        <v>25</v>
      </c>
      <c r="O2810" t="s">
        <v>29</v>
      </c>
      <c r="P2810" t="s">
        <v>218</v>
      </c>
      <c r="Q2810" t="s">
        <v>9401</v>
      </c>
      <c r="R2810" t="s">
        <v>84</v>
      </c>
      <c r="S2810" t="s">
        <v>6564</v>
      </c>
      <c r="T2810">
        <v>2019</v>
      </c>
      <c r="U2810">
        <v>175413</v>
      </c>
      <c r="V2810">
        <v>1639.064419</v>
      </c>
    </row>
    <row r="2811" spans="1:22" x14ac:dyDescent="0.2">
      <c r="A2811">
        <v>5738</v>
      </c>
      <c r="B2811" t="s">
        <v>21</v>
      </c>
      <c r="C2811" t="s">
        <v>10813</v>
      </c>
      <c r="D2811">
        <v>396.94749999999999</v>
      </c>
      <c r="E2811" t="s">
        <v>10810</v>
      </c>
      <c r="F2811" t="s">
        <v>23</v>
      </c>
      <c r="G2811" t="s">
        <v>36</v>
      </c>
      <c r="H2811" t="s">
        <v>37</v>
      </c>
      <c r="I2811" t="s">
        <v>3210</v>
      </c>
      <c r="J2811" t="s">
        <v>10814</v>
      </c>
      <c r="K2811" t="s">
        <v>10815</v>
      </c>
      <c r="L2811" t="s">
        <v>471</v>
      </c>
      <c r="M2811" t="s">
        <v>10816</v>
      </c>
      <c r="N2811" t="s">
        <v>25</v>
      </c>
      <c r="O2811" t="s">
        <v>29</v>
      </c>
      <c r="P2811" t="s">
        <v>132</v>
      </c>
      <c r="Q2811" t="s">
        <v>10817</v>
      </c>
      <c r="R2811" t="s">
        <v>134</v>
      </c>
      <c r="S2811" t="s">
        <v>10716</v>
      </c>
      <c r="T2811">
        <v>2039</v>
      </c>
      <c r="U2811">
        <v>178993</v>
      </c>
      <c r="V2811">
        <v>396.94750900000003</v>
      </c>
    </row>
    <row r="2812" spans="1:22" x14ac:dyDescent="0.2">
      <c r="A2812">
        <v>5739</v>
      </c>
      <c r="B2812" t="s">
        <v>21</v>
      </c>
      <c r="C2812" t="s">
        <v>10818</v>
      </c>
      <c r="D2812">
        <v>3.9380000000000002</v>
      </c>
      <c r="E2812" t="s">
        <v>10810</v>
      </c>
      <c r="F2812" t="s">
        <v>23</v>
      </c>
      <c r="G2812" t="s">
        <v>36</v>
      </c>
      <c r="H2812" t="s">
        <v>4642</v>
      </c>
      <c r="I2812" t="s">
        <v>3210</v>
      </c>
      <c r="J2812" t="s">
        <v>3811</v>
      </c>
      <c r="K2812">
        <v>900328547</v>
      </c>
      <c r="L2812" t="s">
        <v>28</v>
      </c>
      <c r="M2812">
        <v>36726</v>
      </c>
      <c r="N2812" t="s">
        <v>25</v>
      </c>
      <c r="O2812" t="s">
        <v>29</v>
      </c>
      <c r="P2812" t="s">
        <v>2852</v>
      </c>
      <c r="Q2812" t="s">
        <v>3612</v>
      </c>
      <c r="R2812" t="s">
        <v>228</v>
      </c>
      <c r="S2812" t="s">
        <v>10716</v>
      </c>
      <c r="T2812">
        <v>2039</v>
      </c>
      <c r="U2812">
        <v>178994</v>
      </c>
      <c r="V2812">
        <v>3.9379580000000001</v>
      </c>
    </row>
    <row r="2813" spans="1:22" x14ac:dyDescent="0.2">
      <c r="A2813">
        <v>5947</v>
      </c>
      <c r="B2813" t="s">
        <v>21</v>
      </c>
      <c r="C2813" t="s">
        <v>10819</v>
      </c>
      <c r="D2813">
        <v>174.84350000000001</v>
      </c>
      <c r="E2813" t="s">
        <v>10810</v>
      </c>
      <c r="F2813" t="s">
        <v>23</v>
      </c>
      <c r="G2813" t="s">
        <v>36</v>
      </c>
      <c r="H2813" t="s">
        <v>37</v>
      </c>
      <c r="I2813" t="s">
        <v>26</v>
      </c>
      <c r="J2813" t="s">
        <v>10820</v>
      </c>
      <c r="K2813">
        <v>900210295</v>
      </c>
      <c r="L2813" t="s">
        <v>28</v>
      </c>
      <c r="M2813">
        <v>58482</v>
      </c>
      <c r="N2813" t="s">
        <v>601</v>
      </c>
      <c r="O2813" t="s">
        <v>301</v>
      </c>
      <c r="P2813" t="s">
        <v>132</v>
      </c>
      <c r="Q2813" t="s">
        <v>6455</v>
      </c>
      <c r="R2813" t="s">
        <v>134</v>
      </c>
      <c r="S2813" t="s">
        <v>10716</v>
      </c>
      <c r="T2813">
        <v>2039</v>
      </c>
      <c r="U2813">
        <v>179309</v>
      </c>
      <c r="V2813">
        <v>174.84340599999999</v>
      </c>
    </row>
    <row r="2814" spans="1:22" x14ac:dyDescent="0.2">
      <c r="A2814">
        <v>5951</v>
      </c>
      <c r="B2814" t="s">
        <v>21</v>
      </c>
      <c r="C2814" t="s">
        <v>10821</v>
      </c>
      <c r="D2814">
        <v>2772.0104999999999</v>
      </c>
      <c r="E2814" t="s">
        <v>10810</v>
      </c>
      <c r="F2814" t="s">
        <v>23</v>
      </c>
      <c r="G2814" t="s">
        <v>36</v>
      </c>
      <c r="H2814" t="s">
        <v>37</v>
      </c>
      <c r="I2814" t="s">
        <v>1123</v>
      </c>
      <c r="J2814" t="s">
        <v>10822</v>
      </c>
      <c r="K2814">
        <v>900355869</v>
      </c>
      <c r="L2814" t="s">
        <v>28</v>
      </c>
      <c r="M2814">
        <v>27939</v>
      </c>
      <c r="N2814" t="s">
        <v>601</v>
      </c>
      <c r="O2814" t="s">
        <v>29</v>
      </c>
      <c r="P2814" t="s">
        <v>380</v>
      </c>
      <c r="Q2814" t="s">
        <v>8967</v>
      </c>
      <c r="R2814" t="s">
        <v>205</v>
      </c>
      <c r="S2814" t="s">
        <v>10823</v>
      </c>
      <c r="T2814">
        <v>2043</v>
      </c>
      <c r="U2814">
        <v>179314</v>
      </c>
      <c r="V2814">
        <v>2772.0105720000001</v>
      </c>
    </row>
    <row r="2815" spans="1:22" x14ac:dyDescent="0.2">
      <c r="A2815">
        <v>5952</v>
      </c>
      <c r="B2815" t="s">
        <v>21</v>
      </c>
      <c r="C2815" t="s">
        <v>10824</v>
      </c>
      <c r="D2815">
        <v>1259.4188999999999</v>
      </c>
      <c r="E2815" t="s">
        <v>10810</v>
      </c>
      <c r="F2815" t="s">
        <v>23</v>
      </c>
      <c r="G2815" t="s">
        <v>36</v>
      </c>
      <c r="H2815" t="s">
        <v>37</v>
      </c>
      <c r="I2815" t="s">
        <v>3210</v>
      </c>
      <c r="J2815" t="s">
        <v>1626</v>
      </c>
      <c r="K2815">
        <v>890107261</v>
      </c>
      <c r="L2815" t="s">
        <v>28</v>
      </c>
      <c r="M2815">
        <v>31436</v>
      </c>
      <c r="N2815" t="s">
        <v>25</v>
      </c>
      <c r="O2815" t="s">
        <v>29</v>
      </c>
      <c r="P2815" t="s">
        <v>572</v>
      </c>
      <c r="Q2815" t="s">
        <v>10825</v>
      </c>
      <c r="R2815" t="s">
        <v>32</v>
      </c>
      <c r="S2815" t="s">
        <v>10716</v>
      </c>
      <c r="T2815">
        <v>2039</v>
      </c>
      <c r="U2815">
        <v>179316</v>
      </c>
      <c r="V2815">
        <v>1259.418874</v>
      </c>
    </row>
    <row r="2816" spans="1:22" x14ac:dyDescent="0.2">
      <c r="A2816">
        <v>5959</v>
      </c>
      <c r="B2816" t="s">
        <v>21</v>
      </c>
      <c r="C2816" t="s">
        <v>10826</v>
      </c>
      <c r="D2816">
        <v>1353.3307</v>
      </c>
      <c r="E2816" t="s">
        <v>10810</v>
      </c>
      <c r="F2816" t="s">
        <v>4482</v>
      </c>
      <c r="G2816" t="s">
        <v>36</v>
      </c>
      <c r="H2816" t="s">
        <v>451</v>
      </c>
      <c r="I2816" t="s">
        <v>533</v>
      </c>
      <c r="J2816" t="s">
        <v>6576</v>
      </c>
      <c r="K2816">
        <v>900193739</v>
      </c>
      <c r="L2816" t="s">
        <v>28</v>
      </c>
      <c r="M2816">
        <v>57500</v>
      </c>
      <c r="N2816" t="s">
        <v>25</v>
      </c>
      <c r="O2816" t="s">
        <v>29</v>
      </c>
      <c r="P2816" t="s">
        <v>40</v>
      </c>
      <c r="Q2816" t="s">
        <v>5775</v>
      </c>
      <c r="R2816" t="s">
        <v>6431</v>
      </c>
      <c r="S2816" t="s">
        <v>10731</v>
      </c>
      <c r="T2816">
        <v>2040</v>
      </c>
      <c r="U2816">
        <v>179328</v>
      </c>
      <c r="V2816">
        <v>1353.3308030000001</v>
      </c>
    </row>
    <row r="2817" spans="1:22" x14ac:dyDescent="0.2">
      <c r="A2817">
        <v>5960</v>
      </c>
      <c r="B2817" t="s">
        <v>21</v>
      </c>
      <c r="C2817" t="s">
        <v>10827</v>
      </c>
      <c r="D2817">
        <v>246.07169999999999</v>
      </c>
      <c r="E2817" t="s">
        <v>10810</v>
      </c>
      <c r="F2817" t="s">
        <v>23</v>
      </c>
      <c r="G2817" t="s">
        <v>36</v>
      </c>
      <c r="H2817" t="s">
        <v>37</v>
      </c>
      <c r="I2817" t="s">
        <v>3210</v>
      </c>
      <c r="J2817" t="s">
        <v>10828</v>
      </c>
      <c r="K2817">
        <v>8903123572</v>
      </c>
      <c r="L2817" t="s">
        <v>28</v>
      </c>
      <c r="M2817">
        <v>59043</v>
      </c>
      <c r="N2817" t="s">
        <v>601</v>
      </c>
      <c r="O2817" t="s">
        <v>29</v>
      </c>
      <c r="P2817" t="s">
        <v>73</v>
      </c>
      <c r="Q2817" t="s">
        <v>1784</v>
      </c>
      <c r="R2817" t="s">
        <v>75</v>
      </c>
      <c r="S2817" t="s">
        <v>10716</v>
      </c>
      <c r="T2817">
        <v>2039</v>
      </c>
      <c r="U2817">
        <v>179329</v>
      </c>
      <c r="V2817">
        <v>246.07184000000001</v>
      </c>
    </row>
    <row r="2818" spans="1:22" x14ac:dyDescent="0.2">
      <c r="A2818">
        <v>6183</v>
      </c>
      <c r="B2818" t="s">
        <v>21</v>
      </c>
      <c r="C2818" t="s">
        <v>10829</v>
      </c>
      <c r="D2818">
        <v>61.966500000000003</v>
      </c>
      <c r="E2818" t="s">
        <v>10810</v>
      </c>
      <c r="F2818" t="s">
        <v>23</v>
      </c>
      <c r="G2818" t="s">
        <v>36</v>
      </c>
      <c r="H2818" t="s">
        <v>37</v>
      </c>
      <c r="I2818" t="s">
        <v>411</v>
      </c>
      <c r="J2818" t="s">
        <v>10830</v>
      </c>
      <c r="K2818" t="s">
        <v>10831</v>
      </c>
      <c r="L2818" t="s">
        <v>471</v>
      </c>
      <c r="M2818" t="s">
        <v>10832</v>
      </c>
      <c r="N2818" t="s">
        <v>25</v>
      </c>
      <c r="O2818" t="s">
        <v>29</v>
      </c>
      <c r="P2818" t="s">
        <v>73</v>
      </c>
      <c r="Q2818" t="s">
        <v>10833</v>
      </c>
      <c r="R2818" t="s">
        <v>75</v>
      </c>
      <c r="S2818" t="s">
        <v>10716</v>
      </c>
      <c r="T2818">
        <v>2039</v>
      </c>
      <c r="U2818">
        <v>179661</v>
      </c>
      <c r="V2818">
        <v>61.966526000000002</v>
      </c>
    </row>
    <row r="2819" spans="1:22" x14ac:dyDescent="0.2">
      <c r="A2819">
        <v>5724</v>
      </c>
      <c r="B2819" t="s">
        <v>21</v>
      </c>
      <c r="C2819" t="s">
        <v>10834</v>
      </c>
      <c r="D2819">
        <v>34.636800000000001</v>
      </c>
      <c r="E2819" t="s">
        <v>10835</v>
      </c>
      <c r="F2819" t="s">
        <v>23</v>
      </c>
      <c r="G2819" t="s">
        <v>36</v>
      </c>
      <c r="H2819" t="s">
        <v>37</v>
      </c>
      <c r="I2819" t="s">
        <v>48</v>
      </c>
      <c r="J2819" t="s">
        <v>10836</v>
      </c>
      <c r="K2819">
        <v>12953803</v>
      </c>
      <c r="L2819" t="s">
        <v>96</v>
      </c>
      <c r="M2819">
        <v>12136</v>
      </c>
      <c r="N2819" t="s">
        <v>25</v>
      </c>
      <c r="O2819" t="s">
        <v>29</v>
      </c>
      <c r="P2819" t="s">
        <v>67</v>
      </c>
      <c r="Q2819" t="s">
        <v>10837</v>
      </c>
      <c r="R2819" t="s">
        <v>69</v>
      </c>
      <c r="S2819" t="s">
        <v>10838</v>
      </c>
      <c r="T2819">
        <v>2039</v>
      </c>
      <c r="U2819">
        <v>178977</v>
      </c>
      <c r="V2819">
        <v>34.636826999999997</v>
      </c>
    </row>
    <row r="2820" spans="1:22" x14ac:dyDescent="0.2">
      <c r="A2820">
        <v>5721</v>
      </c>
      <c r="B2820" t="s">
        <v>21</v>
      </c>
      <c r="C2820" t="s">
        <v>10839</v>
      </c>
      <c r="D2820">
        <v>2.1364000000000001</v>
      </c>
      <c r="E2820" t="s">
        <v>10840</v>
      </c>
      <c r="F2820" t="s">
        <v>23</v>
      </c>
      <c r="G2820" t="s">
        <v>36</v>
      </c>
      <c r="H2820" t="s">
        <v>37</v>
      </c>
      <c r="I2820" t="s">
        <v>3210</v>
      </c>
      <c r="J2820" t="s">
        <v>10577</v>
      </c>
      <c r="K2820">
        <v>900039998</v>
      </c>
      <c r="L2820" t="s">
        <v>28</v>
      </c>
      <c r="M2820">
        <v>38253</v>
      </c>
      <c r="N2820" t="s">
        <v>25</v>
      </c>
      <c r="O2820" t="s">
        <v>29</v>
      </c>
      <c r="P2820" t="s">
        <v>226</v>
      </c>
      <c r="Q2820" t="s">
        <v>2306</v>
      </c>
      <c r="R2820" t="s">
        <v>32</v>
      </c>
      <c r="S2820" t="s">
        <v>10838</v>
      </c>
      <c r="T2820">
        <v>2039</v>
      </c>
      <c r="U2820">
        <v>178973</v>
      </c>
      <c r="V2820">
        <v>2.1363500000000002</v>
      </c>
    </row>
    <row r="2821" spans="1:22" x14ac:dyDescent="0.2">
      <c r="A2821">
        <v>5720</v>
      </c>
      <c r="B2821" t="s">
        <v>21</v>
      </c>
      <c r="C2821" t="s">
        <v>10841</v>
      </c>
      <c r="D2821">
        <v>1110.9869000000001</v>
      </c>
      <c r="E2821" t="s">
        <v>10842</v>
      </c>
      <c r="F2821" t="s">
        <v>23</v>
      </c>
      <c r="G2821" t="s">
        <v>36</v>
      </c>
      <c r="H2821" t="s">
        <v>37</v>
      </c>
      <c r="I2821" t="s">
        <v>398</v>
      </c>
      <c r="J2821" t="s">
        <v>5938</v>
      </c>
      <c r="K2821">
        <v>890900120</v>
      </c>
      <c r="L2821" t="s">
        <v>28</v>
      </c>
      <c r="M2821">
        <v>19704</v>
      </c>
      <c r="N2821" t="s">
        <v>601</v>
      </c>
      <c r="O2821" t="s">
        <v>29</v>
      </c>
      <c r="P2821" t="s">
        <v>213</v>
      </c>
      <c r="Q2821" t="s">
        <v>6863</v>
      </c>
      <c r="R2821" t="s">
        <v>57</v>
      </c>
      <c r="S2821" t="s">
        <v>10838</v>
      </c>
      <c r="T2821">
        <v>2039</v>
      </c>
      <c r="U2821">
        <v>178972</v>
      </c>
      <c r="V2821">
        <v>1110.9868550000001</v>
      </c>
    </row>
    <row r="2822" spans="1:22" x14ac:dyDescent="0.2">
      <c r="A2822">
        <v>5728</v>
      </c>
      <c r="B2822" t="s">
        <v>21</v>
      </c>
      <c r="C2822" t="s">
        <v>10843</v>
      </c>
      <c r="D2822">
        <v>2.0301999999999998</v>
      </c>
      <c r="E2822" t="s">
        <v>10844</v>
      </c>
      <c r="F2822" t="s">
        <v>23</v>
      </c>
      <c r="G2822" t="s">
        <v>36</v>
      </c>
      <c r="H2822" t="s">
        <v>37</v>
      </c>
      <c r="I2822" t="s">
        <v>3210</v>
      </c>
      <c r="J2822" t="s">
        <v>10845</v>
      </c>
      <c r="K2822" t="s">
        <v>10846</v>
      </c>
      <c r="L2822" t="s">
        <v>2543</v>
      </c>
      <c r="M2822" t="s">
        <v>10847</v>
      </c>
      <c r="N2822" t="s">
        <v>25</v>
      </c>
      <c r="O2822" t="s">
        <v>29</v>
      </c>
      <c r="P2822" t="s">
        <v>132</v>
      </c>
      <c r="Q2822" t="s">
        <v>7881</v>
      </c>
      <c r="R2822" t="s">
        <v>134</v>
      </c>
      <c r="S2822" t="s">
        <v>10838</v>
      </c>
      <c r="T2822">
        <v>2039</v>
      </c>
      <c r="U2822">
        <v>178981</v>
      </c>
      <c r="V2822">
        <v>2.0302190000000002</v>
      </c>
    </row>
    <row r="2823" spans="1:22" x14ac:dyDescent="0.2">
      <c r="A2823">
        <v>5719</v>
      </c>
      <c r="B2823" t="s">
        <v>21</v>
      </c>
      <c r="C2823" t="s">
        <v>10848</v>
      </c>
      <c r="D2823">
        <v>12.835000000000001</v>
      </c>
      <c r="E2823" t="s">
        <v>10849</v>
      </c>
      <c r="F2823" t="s">
        <v>23</v>
      </c>
      <c r="G2823" t="s">
        <v>36</v>
      </c>
      <c r="H2823" t="s">
        <v>37</v>
      </c>
      <c r="I2823" t="s">
        <v>411</v>
      </c>
      <c r="J2823" t="s">
        <v>10850</v>
      </c>
      <c r="K2823">
        <v>37707870</v>
      </c>
      <c r="L2823" t="s">
        <v>96</v>
      </c>
      <c r="M2823">
        <v>38661</v>
      </c>
      <c r="N2823" t="s">
        <v>25</v>
      </c>
      <c r="O2823" t="s">
        <v>301</v>
      </c>
      <c r="P2823" t="s">
        <v>5195</v>
      </c>
      <c r="Q2823" t="s">
        <v>5196</v>
      </c>
      <c r="R2823" t="s">
        <v>134</v>
      </c>
      <c r="S2823" t="s">
        <v>10838</v>
      </c>
      <c r="T2823">
        <v>2039</v>
      </c>
      <c r="U2823">
        <v>178971</v>
      </c>
      <c r="V2823">
        <v>12.834970999999999</v>
      </c>
    </row>
    <row r="2824" spans="1:22" x14ac:dyDescent="0.2">
      <c r="A2824">
        <v>5722</v>
      </c>
      <c r="B2824" t="s">
        <v>21</v>
      </c>
      <c r="C2824" t="s">
        <v>10851</v>
      </c>
      <c r="D2824">
        <v>287.25229999999999</v>
      </c>
      <c r="E2824" t="s">
        <v>10852</v>
      </c>
      <c r="F2824" t="s">
        <v>23</v>
      </c>
      <c r="G2824" t="s">
        <v>36</v>
      </c>
      <c r="H2824" t="s">
        <v>37</v>
      </c>
      <c r="I2824" t="s">
        <v>389</v>
      </c>
      <c r="J2824" t="s">
        <v>10853</v>
      </c>
      <c r="K2824">
        <v>1090174205</v>
      </c>
      <c r="L2824" t="s">
        <v>96</v>
      </c>
      <c r="M2824">
        <v>47602</v>
      </c>
      <c r="N2824" t="s">
        <v>601</v>
      </c>
      <c r="O2824" t="s">
        <v>29</v>
      </c>
      <c r="P2824" t="s">
        <v>380</v>
      </c>
      <c r="Q2824" t="s">
        <v>10854</v>
      </c>
      <c r="R2824" t="s">
        <v>205</v>
      </c>
      <c r="S2824" t="s">
        <v>10838</v>
      </c>
      <c r="T2824">
        <v>2039</v>
      </c>
      <c r="U2824">
        <v>178974</v>
      </c>
      <c r="V2824">
        <v>287.252252</v>
      </c>
    </row>
    <row r="2825" spans="1:22" x14ac:dyDescent="0.2">
      <c r="A2825">
        <v>5726</v>
      </c>
      <c r="B2825" t="s">
        <v>21</v>
      </c>
      <c r="C2825" t="s">
        <v>10855</v>
      </c>
      <c r="D2825">
        <v>300.63440000000003</v>
      </c>
      <c r="E2825" t="s">
        <v>10856</v>
      </c>
      <c r="F2825" t="s">
        <v>23</v>
      </c>
      <c r="G2825" t="s">
        <v>36</v>
      </c>
      <c r="H2825" t="s">
        <v>37</v>
      </c>
      <c r="I2825" t="s">
        <v>4692</v>
      </c>
      <c r="J2825" t="s">
        <v>5598</v>
      </c>
      <c r="K2825">
        <v>17412796</v>
      </c>
      <c r="L2825" t="s">
        <v>96</v>
      </c>
      <c r="M2825">
        <v>39220</v>
      </c>
      <c r="N2825" t="s">
        <v>601</v>
      </c>
      <c r="O2825" t="s">
        <v>301</v>
      </c>
      <c r="P2825" t="s">
        <v>312</v>
      </c>
      <c r="Q2825" t="s">
        <v>5599</v>
      </c>
      <c r="R2825" t="s">
        <v>90</v>
      </c>
      <c r="S2825" t="s">
        <v>10838</v>
      </c>
      <c r="T2825">
        <v>2039</v>
      </c>
      <c r="U2825">
        <v>178979</v>
      </c>
      <c r="V2825">
        <v>300.63426700000002</v>
      </c>
    </row>
    <row r="2826" spans="1:22" x14ac:dyDescent="0.2">
      <c r="A2826">
        <v>5729</v>
      </c>
      <c r="B2826" t="s">
        <v>21</v>
      </c>
      <c r="C2826" t="s">
        <v>10857</v>
      </c>
      <c r="D2826">
        <v>11.8405</v>
      </c>
      <c r="E2826" t="s">
        <v>10858</v>
      </c>
      <c r="F2826" t="s">
        <v>23</v>
      </c>
      <c r="G2826" t="s">
        <v>36</v>
      </c>
      <c r="H2826" t="s">
        <v>37</v>
      </c>
      <c r="I2826" t="s">
        <v>53</v>
      </c>
      <c r="J2826" t="s">
        <v>10859</v>
      </c>
      <c r="K2826">
        <v>79313502</v>
      </c>
      <c r="L2826" t="s">
        <v>96</v>
      </c>
      <c r="M2826">
        <v>43599</v>
      </c>
      <c r="N2826" t="s">
        <v>601</v>
      </c>
      <c r="O2826" t="s">
        <v>301</v>
      </c>
      <c r="P2826" t="s">
        <v>67</v>
      </c>
      <c r="Q2826" t="s">
        <v>1169</v>
      </c>
      <c r="R2826" t="s">
        <v>69</v>
      </c>
      <c r="S2826" t="s">
        <v>10838</v>
      </c>
      <c r="T2826">
        <v>2039</v>
      </c>
      <c r="U2826">
        <v>178982</v>
      </c>
      <c r="V2826">
        <v>11.840567</v>
      </c>
    </row>
    <row r="2827" spans="1:22" x14ac:dyDescent="0.2">
      <c r="A2827">
        <v>5464</v>
      </c>
      <c r="B2827" t="s">
        <v>21</v>
      </c>
      <c r="C2827" t="s">
        <v>10860</v>
      </c>
      <c r="D2827">
        <v>142.47540000000001</v>
      </c>
      <c r="E2827" t="s">
        <v>10861</v>
      </c>
      <c r="F2827" t="s">
        <v>23</v>
      </c>
      <c r="G2827" t="s">
        <v>36</v>
      </c>
      <c r="H2827" t="s">
        <v>37</v>
      </c>
      <c r="I2827" t="s">
        <v>4692</v>
      </c>
      <c r="J2827" t="s">
        <v>7801</v>
      </c>
      <c r="K2827">
        <v>830139442</v>
      </c>
      <c r="L2827" t="s">
        <v>28</v>
      </c>
      <c r="M2827">
        <v>38800</v>
      </c>
      <c r="N2827" t="s">
        <v>601</v>
      </c>
      <c r="O2827" t="s">
        <v>301</v>
      </c>
      <c r="P2827" t="s">
        <v>218</v>
      </c>
      <c r="Q2827" t="s">
        <v>6960</v>
      </c>
      <c r="R2827" t="s">
        <v>84</v>
      </c>
      <c r="S2827" t="s">
        <v>10838</v>
      </c>
      <c r="T2827">
        <v>2039</v>
      </c>
      <c r="U2827">
        <v>178628</v>
      </c>
      <c r="V2827">
        <v>142.475326</v>
      </c>
    </row>
    <row r="2828" spans="1:22" x14ac:dyDescent="0.2">
      <c r="A2828">
        <v>5463</v>
      </c>
      <c r="B2828" t="s">
        <v>21</v>
      </c>
      <c r="C2828" t="s">
        <v>10862</v>
      </c>
      <c r="D2828">
        <v>26.213899999999999</v>
      </c>
      <c r="E2828" t="s">
        <v>10863</v>
      </c>
      <c r="F2828" t="s">
        <v>23</v>
      </c>
      <c r="G2828" t="s">
        <v>36</v>
      </c>
      <c r="H2828" t="s">
        <v>37</v>
      </c>
      <c r="I2828" t="s">
        <v>208</v>
      </c>
      <c r="J2828" t="s">
        <v>10864</v>
      </c>
      <c r="K2828">
        <v>3042789</v>
      </c>
      <c r="L2828" t="s">
        <v>96</v>
      </c>
      <c r="M2828">
        <v>27334</v>
      </c>
      <c r="N2828" t="s">
        <v>601</v>
      </c>
      <c r="O2828" t="s">
        <v>301</v>
      </c>
      <c r="P2828" t="s">
        <v>165</v>
      </c>
      <c r="Q2828" t="s">
        <v>254</v>
      </c>
      <c r="R2828" t="s">
        <v>84</v>
      </c>
      <c r="S2828" t="s">
        <v>10838</v>
      </c>
      <c r="T2828">
        <v>2039</v>
      </c>
      <c r="U2828">
        <v>178627</v>
      </c>
      <c r="V2828">
        <v>26.213954000000001</v>
      </c>
    </row>
    <row r="2829" spans="1:22" x14ac:dyDescent="0.2">
      <c r="A2829">
        <v>5725</v>
      </c>
      <c r="B2829" t="s">
        <v>21</v>
      </c>
      <c r="C2829" t="s">
        <v>10865</v>
      </c>
      <c r="D2829">
        <v>101.5994</v>
      </c>
      <c r="E2829" t="s">
        <v>10866</v>
      </c>
      <c r="F2829" t="s">
        <v>23</v>
      </c>
      <c r="G2829" t="s">
        <v>36</v>
      </c>
      <c r="H2829" t="s">
        <v>37</v>
      </c>
      <c r="I2829" t="s">
        <v>45</v>
      </c>
      <c r="J2829" t="s">
        <v>10867</v>
      </c>
      <c r="K2829">
        <v>10270604</v>
      </c>
      <c r="L2829" t="s">
        <v>96</v>
      </c>
      <c r="M2829">
        <v>20239</v>
      </c>
      <c r="N2829" t="s">
        <v>25</v>
      </c>
      <c r="O2829" t="s">
        <v>29</v>
      </c>
      <c r="P2829" t="s">
        <v>226</v>
      </c>
      <c r="Q2829" t="s">
        <v>6403</v>
      </c>
      <c r="R2829" t="s">
        <v>228</v>
      </c>
      <c r="S2829" t="s">
        <v>10838</v>
      </c>
      <c r="T2829">
        <v>2039</v>
      </c>
      <c r="U2829">
        <v>178978</v>
      </c>
      <c r="V2829">
        <v>101.599441</v>
      </c>
    </row>
    <row r="2830" spans="1:22" x14ac:dyDescent="0.2">
      <c r="A2830">
        <v>5465</v>
      </c>
      <c r="B2830" t="s">
        <v>21</v>
      </c>
      <c r="C2830" t="s">
        <v>10868</v>
      </c>
      <c r="D2830">
        <v>27.117799999999999</v>
      </c>
      <c r="E2830" t="s">
        <v>10869</v>
      </c>
      <c r="F2830" t="s">
        <v>23</v>
      </c>
      <c r="G2830" t="s">
        <v>36</v>
      </c>
      <c r="H2830" t="s">
        <v>37</v>
      </c>
      <c r="I2830" t="s">
        <v>3210</v>
      </c>
      <c r="J2830" t="s">
        <v>10870</v>
      </c>
      <c r="K2830">
        <v>52537624</v>
      </c>
      <c r="L2830" t="s">
        <v>96</v>
      </c>
      <c r="M2830">
        <v>45846</v>
      </c>
      <c r="N2830" t="s">
        <v>25</v>
      </c>
      <c r="O2830" t="s">
        <v>29</v>
      </c>
      <c r="P2830" t="s">
        <v>121</v>
      </c>
      <c r="Q2830" t="s">
        <v>10871</v>
      </c>
      <c r="R2830" t="s">
        <v>123</v>
      </c>
      <c r="S2830" t="s">
        <v>10838</v>
      </c>
      <c r="T2830">
        <v>2039</v>
      </c>
      <c r="U2830">
        <v>178629</v>
      </c>
      <c r="V2830">
        <v>27.117750000000001</v>
      </c>
    </row>
    <row r="2831" spans="1:22" x14ac:dyDescent="0.2">
      <c r="A2831">
        <v>5723</v>
      </c>
      <c r="B2831" t="s">
        <v>21</v>
      </c>
      <c r="C2831" t="s">
        <v>10872</v>
      </c>
      <c r="D2831">
        <v>5.9134000000000002</v>
      </c>
      <c r="E2831" t="s">
        <v>10873</v>
      </c>
      <c r="F2831" t="s">
        <v>23</v>
      </c>
      <c r="G2831" t="s">
        <v>36</v>
      </c>
      <c r="H2831" t="s">
        <v>37</v>
      </c>
      <c r="I2831" t="s">
        <v>65</v>
      </c>
      <c r="J2831" t="s">
        <v>3300</v>
      </c>
      <c r="K2831">
        <v>830132938</v>
      </c>
      <c r="L2831" t="s">
        <v>28</v>
      </c>
      <c r="M2831">
        <v>46751</v>
      </c>
      <c r="N2831" t="s">
        <v>601</v>
      </c>
      <c r="O2831" t="s">
        <v>301</v>
      </c>
      <c r="P2831" t="s">
        <v>218</v>
      </c>
      <c r="Q2831" t="s">
        <v>1309</v>
      </c>
      <c r="R2831" t="s">
        <v>84</v>
      </c>
      <c r="S2831" t="s">
        <v>10874</v>
      </c>
      <c r="T2831">
        <v>2037</v>
      </c>
      <c r="U2831">
        <v>178976</v>
      </c>
      <c r="V2831">
        <v>5.9133889999999996</v>
      </c>
    </row>
    <row r="2832" spans="1:22" x14ac:dyDescent="0.2">
      <c r="A2832">
        <v>5727</v>
      </c>
      <c r="B2832" t="s">
        <v>21</v>
      </c>
      <c r="C2832" t="s">
        <v>10875</v>
      </c>
      <c r="D2832">
        <v>2.1070000000000002</v>
      </c>
      <c r="E2832" t="s">
        <v>10873</v>
      </c>
      <c r="F2832" t="s">
        <v>23</v>
      </c>
      <c r="G2832" t="s">
        <v>36</v>
      </c>
      <c r="H2832" t="s">
        <v>37</v>
      </c>
      <c r="I2832" t="s">
        <v>1099</v>
      </c>
      <c r="J2832" t="s">
        <v>10876</v>
      </c>
      <c r="K2832">
        <v>28098910</v>
      </c>
      <c r="L2832" t="s">
        <v>96</v>
      </c>
      <c r="M2832">
        <v>53382</v>
      </c>
      <c r="N2832" t="s">
        <v>25</v>
      </c>
      <c r="O2832" t="s">
        <v>29</v>
      </c>
      <c r="P2832" t="s">
        <v>132</v>
      </c>
      <c r="Q2832" t="s">
        <v>10877</v>
      </c>
      <c r="R2832" t="s">
        <v>134</v>
      </c>
      <c r="S2832" t="s">
        <v>10838</v>
      </c>
      <c r="T2832">
        <v>2039</v>
      </c>
      <c r="U2832">
        <v>178980</v>
      </c>
      <c r="V2832">
        <v>2.106973</v>
      </c>
    </row>
    <row r="2833" spans="1:22" x14ac:dyDescent="0.2">
      <c r="A2833">
        <v>2960</v>
      </c>
      <c r="B2833" t="s">
        <v>21</v>
      </c>
      <c r="C2833" t="s">
        <v>10878</v>
      </c>
      <c r="D2833">
        <v>33.664400000000001</v>
      </c>
      <c r="E2833" t="s">
        <v>10879</v>
      </c>
      <c r="F2833" t="s">
        <v>23</v>
      </c>
      <c r="G2833" t="s">
        <v>36</v>
      </c>
      <c r="H2833" t="s">
        <v>37</v>
      </c>
      <c r="I2833" t="s">
        <v>9579</v>
      </c>
      <c r="J2833" t="s">
        <v>10880</v>
      </c>
      <c r="K2833">
        <v>3294809</v>
      </c>
      <c r="L2833" t="s">
        <v>96</v>
      </c>
      <c r="M2833">
        <v>23309</v>
      </c>
      <c r="N2833" t="s">
        <v>601</v>
      </c>
      <c r="O2833" t="s">
        <v>29</v>
      </c>
      <c r="P2833" t="s">
        <v>5254</v>
      </c>
      <c r="Q2833" t="s">
        <v>5255</v>
      </c>
      <c r="R2833" t="s">
        <v>90</v>
      </c>
      <c r="S2833" t="s">
        <v>10881</v>
      </c>
      <c r="T2833">
        <v>2039</v>
      </c>
      <c r="U2833">
        <v>175031</v>
      </c>
      <c r="V2833">
        <v>33.664447000000003</v>
      </c>
    </row>
    <row r="2834" spans="1:22" x14ac:dyDescent="0.2">
      <c r="A2834">
        <v>5352</v>
      </c>
      <c r="B2834" t="s">
        <v>21</v>
      </c>
      <c r="C2834" t="s">
        <v>10882</v>
      </c>
      <c r="D2834">
        <v>35.918799999999997</v>
      </c>
      <c r="E2834" t="s">
        <v>10883</v>
      </c>
      <c r="F2834" t="s">
        <v>23</v>
      </c>
      <c r="G2834" t="s">
        <v>36</v>
      </c>
      <c r="H2834" t="s">
        <v>37</v>
      </c>
      <c r="I2834" t="s">
        <v>3210</v>
      </c>
      <c r="J2834" t="s">
        <v>10884</v>
      </c>
      <c r="K2834">
        <v>860521322</v>
      </c>
      <c r="L2834" t="s">
        <v>28</v>
      </c>
      <c r="M2834">
        <v>26031</v>
      </c>
      <c r="N2834" t="s">
        <v>25</v>
      </c>
      <c r="O2834" t="s">
        <v>29</v>
      </c>
      <c r="P2834" t="s">
        <v>905</v>
      </c>
      <c r="Q2834" t="s">
        <v>4644</v>
      </c>
      <c r="R2834" t="s">
        <v>90</v>
      </c>
      <c r="S2834" t="s">
        <v>10881</v>
      </c>
      <c r="T2834">
        <v>2039</v>
      </c>
      <c r="U2834">
        <v>178496</v>
      </c>
      <c r="V2834">
        <v>35.91883</v>
      </c>
    </row>
    <row r="2835" spans="1:22" x14ac:dyDescent="0.2">
      <c r="A2835">
        <v>5296</v>
      </c>
      <c r="B2835" t="s">
        <v>21</v>
      </c>
      <c r="C2835" t="s">
        <v>10885</v>
      </c>
      <c r="D2835">
        <v>150.58510000000001</v>
      </c>
      <c r="E2835" t="s">
        <v>10886</v>
      </c>
      <c r="F2835" t="s">
        <v>23</v>
      </c>
      <c r="G2835" t="s">
        <v>36</v>
      </c>
      <c r="H2835" t="s">
        <v>37</v>
      </c>
      <c r="I2835" t="s">
        <v>3854</v>
      </c>
      <c r="J2835" t="s">
        <v>10887</v>
      </c>
      <c r="K2835" t="s">
        <v>10888</v>
      </c>
      <c r="L2835" t="s">
        <v>352</v>
      </c>
      <c r="M2835" t="s">
        <v>10889</v>
      </c>
      <c r="N2835" t="s">
        <v>601</v>
      </c>
      <c r="O2835" t="s">
        <v>29</v>
      </c>
      <c r="P2835" t="s">
        <v>380</v>
      </c>
      <c r="Q2835" t="s">
        <v>381</v>
      </c>
      <c r="R2835" t="s">
        <v>205</v>
      </c>
      <c r="S2835" t="s">
        <v>10881</v>
      </c>
      <c r="T2835">
        <v>2039</v>
      </c>
      <c r="U2835">
        <v>178378</v>
      </c>
      <c r="V2835">
        <v>150.58524199999999</v>
      </c>
    </row>
    <row r="2836" spans="1:22" x14ac:dyDescent="0.2">
      <c r="A2836">
        <v>5236</v>
      </c>
      <c r="B2836" t="s">
        <v>21</v>
      </c>
      <c r="C2836" t="s">
        <v>10890</v>
      </c>
      <c r="D2836">
        <v>123.91800000000001</v>
      </c>
      <c r="E2836" t="s">
        <v>10891</v>
      </c>
      <c r="F2836" t="s">
        <v>23</v>
      </c>
      <c r="G2836" t="s">
        <v>36</v>
      </c>
      <c r="H2836" t="s">
        <v>37</v>
      </c>
      <c r="I2836" t="s">
        <v>208</v>
      </c>
      <c r="J2836" t="s">
        <v>10892</v>
      </c>
      <c r="K2836">
        <v>900201253</v>
      </c>
      <c r="L2836" t="s">
        <v>28</v>
      </c>
      <c r="M2836">
        <v>45412</v>
      </c>
      <c r="N2836" t="s">
        <v>601</v>
      </c>
      <c r="O2836" t="s">
        <v>301</v>
      </c>
      <c r="P2836" t="s">
        <v>184</v>
      </c>
      <c r="Q2836" t="s">
        <v>503</v>
      </c>
      <c r="R2836" t="s">
        <v>62</v>
      </c>
      <c r="S2836" t="s">
        <v>10881</v>
      </c>
      <c r="T2836">
        <v>2039</v>
      </c>
      <c r="U2836">
        <v>178257</v>
      </c>
      <c r="V2836">
        <v>123.918065</v>
      </c>
    </row>
    <row r="2837" spans="1:22" x14ac:dyDescent="0.2">
      <c r="A2837">
        <v>5295</v>
      </c>
      <c r="B2837" t="s">
        <v>21</v>
      </c>
      <c r="C2837" t="s">
        <v>10893</v>
      </c>
      <c r="D2837">
        <v>38.1068</v>
      </c>
      <c r="E2837" t="s">
        <v>10894</v>
      </c>
      <c r="F2837" t="s">
        <v>3815</v>
      </c>
      <c r="G2837" t="s">
        <v>36</v>
      </c>
      <c r="H2837" t="s">
        <v>37</v>
      </c>
      <c r="I2837" t="s">
        <v>411</v>
      </c>
      <c r="J2837" t="s">
        <v>6082</v>
      </c>
      <c r="K2837">
        <v>890302594</v>
      </c>
      <c r="L2837" t="s">
        <v>28</v>
      </c>
      <c r="M2837">
        <v>39039</v>
      </c>
      <c r="N2837" t="s">
        <v>601</v>
      </c>
      <c r="O2837" t="s">
        <v>29</v>
      </c>
      <c r="P2837" t="s">
        <v>73</v>
      </c>
      <c r="Q2837" t="s">
        <v>10681</v>
      </c>
      <c r="R2837" t="s">
        <v>75</v>
      </c>
      <c r="S2837" t="s">
        <v>10895</v>
      </c>
      <c r="T2837">
        <v>2019</v>
      </c>
      <c r="U2837">
        <v>178377</v>
      </c>
      <c r="V2837">
        <v>38.106890999999997</v>
      </c>
    </row>
    <row r="2838" spans="1:22" x14ac:dyDescent="0.2">
      <c r="A2838">
        <v>5294</v>
      </c>
      <c r="B2838" t="s">
        <v>21</v>
      </c>
      <c r="C2838" t="s">
        <v>10896</v>
      </c>
      <c r="D2838">
        <v>24.317799999999998</v>
      </c>
      <c r="E2838" t="s">
        <v>10897</v>
      </c>
      <c r="F2838" t="s">
        <v>23</v>
      </c>
      <c r="G2838" t="s">
        <v>36</v>
      </c>
      <c r="H2838" t="s">
        <v>37</v>
      </c>
      <c r="I2838" t="s">
        <v>4692</v>
      </c>
      <c r="J2838" t="s">
        <v>10898</v>
      </c>
      <c r="K2838">
        <v>19451717</v>
      </c>
      <c r="L2838" t="s">
        <v>96</v>
      </c>
      <c r="M2838">
        <v>17977</v>
      </c>
      <c r="N2838" t="s">
        <v>25</v>
      </c>
      <c r="O2838" t="s">
        <v>29</v>
      </c>
      <c r="P2838" t="s">
        <v>127</v>
      </c>
      <c r="Q2838" t="s">
        <v>6916</v>
      </c>
      <c r="R2838" t="s">
        <v>123</v>
      </c>
      <c r="S2838" t="s">
        <v>10881</v>
      </c>
      <c r="T2838">
        <v>2039</v>
      </c>
      <c r="U2838">
        <v>178376</v>
      </c>
      <c r="V2838">
        <v>24.317807999999999</v>
      </c>
    </row>
    <row r="2839" spans="1:22" x14ac:dyDescent="0.2">
      <c r="A2839">
        <v>5351</v>
      </c>
      <c r="B2839" t="s">
        <v>21</v>
      </c>
      <c r="C2839" t="s">
        <v>10899</v>
      </c>
      <c r="D2839">
        <v>345.673</v>
      </c>
      <c r="E2839" t="s">
        <v>10900</v>
      </c>
      <c r="F2839" t="s">
        <v>23</v>
      </c>
      <c r="G2839" t="s">
        <v>36</v>
      </c>
      <c r="H2839" t="s">
        <v>37</v>
      </c>
      <c r="I2839" t="s">
        <v>515</v>
      </c>
      <c r="J2839" t="s">
        <v>10901</v>
      </c>
      <c r="K2839">
        <v>4196873</v>
      </c>
      <c r="L2839" t="s">
        <v>96</v>
      </c>
      <c r="M2839">
        <v>38377</v>
      </c>
      <c r="N2839" t="s">
        <v>601</v>
      </c>
      <c r="O2839" t="s">
        <v>29</v>
      </c>
      <c r="P2839" t="s">
        <v>121</v>
      </c>
      <c r="Q2839" t="s">
        <v>10902</v>
      </c>
      <c r="R2839" t="s">
        <v>123</v>
      </c>
      <c r="S2839" t="s">
        <v>10881</v>
      </c>
      <c r="T2839">
        <v>2039</v>
      </c>
      <c r="U2839">
        <v>178494</v>
      </c>
      <c r="V2839">
        <v>345.672999</v>
      </c>
    </row>
    <row r="2840" spans="1:22" x14ac:dyDescent="0.2">
      <c r="A2840">
        <v>5353</v>
      </c>
      <c r="B2840" t="s">
        <v>21</v>
      </c>
      <c r="C2840" t="s">
        <v>10903</v>
      </c>
      <c r="D2840">
        <v>46.356499999999997</v>
      </c>
      <c r="E2840" t="s">
        <v>10904</v>
      </c>
      <c r="F2840" t="s">
        <v>23</v>
      </c>
      <c r="G2840" t="s">
        <v>36</v>
      </c>
      <c r="H2840" t="s">
        <v>37</v>
      </c>
      <c r="I2840" t="s">
        <v>411</v>
      </c>
      <c r="J2840" t="s">
        <v>10905</v>
      </c>
      <c r="K2840">
        <v>41462086</v>
      </c>
      <c r="L2840" t="s">
        <v>96</v>
      </c>
      <c r="M2840">
        <v>14506</v>
      </c>
      <c r="N2840" t="s">
        <v>25</v>
      </c>
      <c r="O2840" t="s">
        <v>29</v>
      </c>
      <c r="P2840" t="s">
        <v>218</v>
      </c>
      <c r="Q2840" t="s">
        <v>4222</v>
      </c>
      <c r="R2840" t="s">
        <v>84</v>
      </c>
      <c r="S2840" t="s">
        <v>10881</v>
      </c>
      <c r="T2840">
        <v>2039</v>
      </c>
      <c r="U2840">
        <v>178497</v>
      </c>
      <c r="V2840">
        <v>46.356484999999999</v>
      </c>
    </row>
    <row r="2841" spans="1:22" x14ac:dyDescent="0.2">
      <c r="A2841">
        <v>5292</v>
      </c>
      <c r="B2841" t="s">
        <v>21</v>
      </c>
      <c r="C2841" t="s">
        <v>10906</v>
      </c>
      <c r="D2841">
        <v>123.9893</v>
      </c>
      <c r="E2841" t="s">
        <v>10907</v>
      </c>
      <c r="F2841" t="s">
        <v>23</v>
      </c>
      <c r="G2841" t="s">
        <v>36</v>
      </c>
      <c r="H2841" t="s">
        <v>37</v>
      </c>
      <c r="I2841" t="s">
        <v>208</v>
      </c>
      <c r="J2841" t="s">
        <v>10908</v>
      </c>
      <c r="K2841">
        <v>19297452</v>
      </c>
      <c r="L2841" t="s">
        <v>96</v>
      </c>
      <c r="M2841">
        <v>39048</v>
      </c>
      <c r="N2841" t="s">
        <v>601</v>
      </c>
      <c r="O2841" t="s">
        <v>301</v>
      </c>
      <c r="P2841" t="s">
        <v>226</v>
      </c>
      <c r="Q2841" t="s">
        <v>4207</v>
      </c>
      <c r="R2841" t="s">
        <v>228</v>
      </c>
      <c r="S2841" t="s">
        <v>10881</v>
      </c>
      <c r="T2841">
        <v>2039</v>
      </c>
      <c r="U2841">
        <v>178374</v>
      </c>
      <c r="V2841">
        <v>123.989283</v>
      </c>
    </row>
    <row r="2842" spans="1:22" x14ac:dyDescent="0.2">
      <c r="A2842">
        <v>5293</v>
      </c>
      <c r="B2842" t="s">
        <v>21</v>
      </c>
      <c r="C2842" t="s">
        <v>10909</v>
      </c>
      <c r="D2842">
        <v>112.8167</v>
      </c>
      <c r="E2842" t="s">
        <v>10910</v>
      </c>
      <c r="F2842" t="s">
        <v>23</v>
      </c>
      <c r="G2842" t="s">
        <v>36</v>
      </c>
      <c r="H2842" t="s">
        <v>37</v>
      </c>
      <c r="I2842" t="s">
        <v>65</v>
      </c>
      <c r="J2842" t="s">
        <v>10911</v>
      </c>
      <c r="K2842">
        <v>900263715</v>
      </c>
      <c r="L2842" t="s">
        <v>28</v>
      </c>
      <c r="M2842">
        <v>56868</v>
      </c>
      <c r="N2842" t="s">
        <v>25</v>
      </c>
      <c r="O2842" t="s">
        <v>29</v>
      </c>
      <c r="P2842" t="s">
        <v>218</v>
      </c>
      <c r="Q2842" t="s">
        <v>4742</v>
      </c>
      <c r="R2842" t="s">
        <v>84</v>
      </c>
      <c r="S2842" t="s">
        <v>10881</v>
      </c>
      <c r="T2842">
        <v>2039</v>
      </c>
      <c r="U2842">
        <v>178375</v>
      </c>
      <c r="V2842">
        <v>112.816742</v>
      </c>
    </row>
    <row r="2843" spans="1:22" x14ac:dyDescent="0.2">
      <c r="A2843">
        <v>5297</v>
      </c>
      <c r="B2843" t="s">
        <v>21</v>
      </c>
      <c r="C2843" t="s">
        <v>10912</v>
      </c>
      <c r="D2843">
        <v>4.4983000000000004</v>
      </c>
      <c r="E2843" t="s">
        <v>10910</v>
      </c>
      <c r="F2843" t="s">
        <v>23</v>
      </c>
      <c r="G2843" t="s">
        <v>36</v>
      </c>
      <c r="H2843" t="s">
        <v>37</v>
      </c>
      <c r="I2843" t="s">
        <v>398</v>
      </c>
      <c r="J2843" t="s">
        <v>10913</v>
      </c>
      <c r="K2843">
        <v>900427502</v>
      </c>
      <c r="L2843" t="s">
        <v>28</v>
      </c>
      <c r="M2843">
        <v>57858</v>
      </c>
      <c r="N2843" t="s">
        <v>601</v>
      </c>
      <c r="O2843" t="s">
        <v>301</v>
      </c>
      <c r="P2843" t="s">
        <v>132</v>
      </c>
      <c r="Q2843" t="s">
        <v>10914</v>
      </c>
      <c r="R2843" t="s">
        <v>134</v>
      </c>
      <c r="S2843" t="s">
        <v>10881</v>
      </c>
      <c r="T2843">
        <v>2039</v>
      </c>
      <c r="U2843">
        <v>178379</v>
      </c>
      <c r="V2843">
        <v>4.4983000000000004</v>
      </c>
    </row>
    <row r="2844" spans="1:22" x14ac:dyDescent="0.2">
      <c r="A2844">
        <v>5350</v>
      </c>
      <c r="B2844" t="s">
        <v>21</v>
      </c>
      <c r="C2844" t="s">
        <v>10915</v>
      </c>
      <c r="D2844">
        <v>46.543500000000002</v>
      </c>
      <c r="E2844" t="s">
        <v>10916</v>
      </c>
      <c r="F2844" t="s">
        <v>23</v>
      </c>
      <c r="G2844" t="s">
        <v>36</v>
      </c>
      <c r="H2844" t="s">
        <v>37</v>
      </c>
      <c r="I2844" t="s">
        <v>385</v>
      </c>
      <c r="J2844" t="s">
        <v>10917</v>
      </c>
      <c r="K2844" t="s">
        <v>10918</v>
      </c>
      <c r="L2844" t="s">
        <v>1475</v>
      </c>
      <c r="M2844" t="s">
        <v>10919</v>
      </c>
      <c r="N2844" t="s">
        <v>601</v>
      </c>
      <c r="O2844" t="s">
        <v>301</v>
      </c>
      <c r="P2844" t="s">
        <v>213</v>
      </c>
      <c r="Q2844" t="s">
        <v>3702</v>
      </c>
      <c r="R2844" t="s">
        <v>57</v>
      </c>
      <c r="S2844" t="s">
        <v>10920</v>
      </c>
      <c r="T2844">
        <v>2039</v>
      </c>
      <c r="U2844">
        <v>178493</v>
      </c>
      <c r="V2844">
        <v>46.543542000000002</v>
      </c>
    </row>
    <row r="2845" spans="1:22" x14ac:dyDescent="0.2">
      <c r="A2845">
        <v>5587</v>
      </c>
      <c r="B2845" t="s">
        <v>21</v>
      </c>
      <c r="C2845" t="s">
        <v>10921</v>
      </c>
      <c r="D2845">
        <v>1993.6423</v>
      </c>
      <c r="E2845" t="s">
        <v>10922</v>
      </c>
      <c r="F2845" t="s">
        <v>23</v>
      </c>
      <c r="G2845" t="s">
        <v>36</v>
      </c>
      <c r="H2845" t="s">
        <v>37</v>
      </c>
      <c r="I2845" t="s">
        <v>3210</v>
      </c>
      <c r="J2845" t="s">
        <v>10253</v>
      </c>
      <c r="K2845">
        <v>52409181</v>
      </c>
      <c r="L2845" t="s">
        <v>96</v>
      </c>
      <c r="M2845">
        <v>43548</v>
      </c>
      <c r="N2845" t="s">
        <v>25</v>
      </c>
      <c r="O2845" t="s">
        <v>29</v>
      </c>
      <c r="P2845" t="s">
        <v>60</v>
      </c>
      <c r="Q2845" t="s">
        <v>10396</v>
      </c>
      <c r="R2845" t="s">
        <v>62</v>
      </c>
      <c r="S2845" t="s">
        <v>10923</v>
      </c>
      <c r="T2845">
        <v>2039</v>
      </c>
      <c r="U2845">
        <v>178812</v>
      </c>
      <c r="V2845">
        <v>1993.6419100000001</v>
      </c>
    </row>
    <row r="2846" spans="1:22" x14ac:dyDescent="0.2">
      <c r="A2846">
        <v>5329</v>
      </c>
      <c r="B2846" t="s">
        <v>21</v>
      </c>
      <c r="C2846" t="s">
        <v>10924</v>
      </c>
      <c r="D2846">
        <v>41.326900000000002</v>
      </c>
      <c r="E2846" t="s">
        <v>10925</v>
      </c>
      <c r="F2846" t="s">
        <v>23</v>
      </c>
      <c r="G2846" t="s">
        <v>36</v>
      </c>
      <c r="H2846" t="s">
        <v>37</v>
      </c>
      <c r="I2846" t="s">
        <v>1123</v>
      </c>
      <c r="J2846" t="s">
        <v>10926</v>
      </c>
      <c r="K2846" t="s">
        <v>10927</v>
      </c>
      <c r="L2846" t="s">
        <v>352</v>
      </c>
      <c r="M2846" t="s">
        <v>10928</v>
      </c>
      <c r="N2846" t="s">
        <v>25</v>
      </c>
      <c r="O2846" t="s">
        <v>29</v>
      </c>
      <c r="P2846" t="s">
        <v>121</v>
      </c>
      <c r="Q2846" t="s">
        <v>4337</v>
      </c>
      <c r="R2846" t="s">
        <v>123</v>
      </c>
      <c r="S2846" t="s">
        <v>10923</v>
      </c>
      <c r="T2846">
        <v>2039</v>
      </c>
      <c r="U2846">
        <v>178467</v>
      </c>
      <c r="V2846">
        <v>41.326847000000001</v>
      </c>
    </row>
    <row r="2847" spans="1:22" x14ac:dyDescent="0.2">
      <c r="A2847">
        <v>5349</v>
      </c>
      <c r="B2847" t="s">
        <v>21</v>
      </c>
      <c r="C2847" t="s">
        <v>10929</v>
      </c>
      <c r="D2847">
        <v>89.874300000000005</v>
      </c>
      <c r="E2847" t="s">
        <v>10930</v>
      </c>
      <c r="F2847" t="s">
        <v>23</v>
      </c>
      <c r="G2847" t="s">
        <v>36</v>
      </c>
      <c r="H2847" t="s">
        <v>37</v>
      </c>
      <c r="I2847" t="s">
        <v>411</v>
      </c>
      <c r="J2847" t="s">
        <v>10931</v>
      </c>
      <c r="K2847">
        <v>5771388</v>
      </c>
      <c r="L2847" t="s">
        <v>96</v>
      </c>
      <c r="M2847">
        <v>44714</v>
      </c>
      <c r="N2847" t="s">
        <v>25</v>
      </c>
      <c r="O2847" t="s">
        <v>29</v>
      </c>
      <c r="P2847" t="s">
        <v>132</v>
      </c>
      <c r="Q2847" t="s">
        <v>3182</v>
      </c>
      <c r="R2847" t="s">
        <v>134</v>
      </c>
      <c r="S2847" t="s">
        <v>10923</v>
      </c>
      <c r="T2847">
        <v>2039</v>
      </c>
      <c r="U2847">
        <v>178491</v>
      </c>
      <c r="V2847">
        <v>89.874302999999998</v>
      </c>
    </row>
    <row r="2848" spans="1:22" x14ac:dyDescent="0.2">
      <c r="A2848">
        <v>5327</v>
      </c>
      <c r="B2848" t="s">
        <v>21</v>
      </c>
      <c r="C2848" t="s">
        <v>10932</v>
      </c>
      <c r="D2848">
        <v>9.6382999999999992</v>
      </c>
      <c r="E2848" t="s">
        <v>10933</v>
      </c>
      <c r="F2848" t="s">
        <v>23</v>
      </c>
      <c r="G2848" t="s">
        <v>36</v>
      </c>
      <c r="H2848" t="s">
        <v>37</v>
      </c>
      <c r="I2848" t="s">
        <v>3210</v>
      </c>
      <c r="J2848" t="s">
        <v>10934</v>
      </c>
      <c r="K2848" t="s">
        <v>10935</v>
      </c>
      <c r="L2848" t="s">
        <v>141</v>
      </c>
      <c r="M2848" t="s">
        <v>10936</v>
      </c>
      <c r="N2848" t="s">
        <v>25</v>
      </c>
      <c r="O2848" t="s">
        <v>29</v>
      </c>
      <c r="P2848" t="s">
        <v>312</v>
      </c>
      <c r="Q2848" t="s">
        <v>6039</v>
      </c>
      <c r="R2848" t="s">
        <v>90</v>
      </c>
      <c r="S2848" t="s">
        <v>10923</v>
      </c>
      <c r="T2848">
        <v>2039</v>
      </c>
      <c r="U2848">
        <v>178465</v>
      </c>
      <c r="V2848">
        <v>9.6383080000000003</v>
      </c>
    </row>
    <row r="2849" spans="1:22" x14ac:dyDescent="0.2">
      <c r="A2849">
        <v>5328</v>
      </c>
      <c r="B2849" t="s">
        <v>21</v>
      </c>
      <c r="C2849" t="s">
        <v>10937</v>
      </c>
      <c r="D2849">
        <v>3.1987999999999999</v>
      </c>
      <c r="E2849" t="s">
        <v>10938</v>
      </c>
      <c r="F2849" t="s">
        <v>23</v>
      </c>
      <c r="G2849" t="s">
        <v>36</v>
      </c>
      <c r="H2849" t="s">
        <v>37</v>
      </c>
      <c r="I2849" t="s">
        <v>374</v>
      </c>
      <c r="J2849" t="s">
        <v>10939</v>
      </c>
      <c r="K2849">
        <v>9012317590</v>
      </c>
      <c r="L2849" t="s">
        <v>28</v>
      </c>
      <c r="M2849">
        <v>82879</v>
      </c>
      <c r="N2849" t="s">
        <v>25</v>
      </c>
      <c r="O2849" t="s">
        <v>29</v>
      </c>
      <c r="P2849" t="s">
        <v>226</v>
      </c>
      <c r="Q2849" t="s">
        <v>2306</v>
      </c>
      <c r="R2849" t="s">
        <v>32</v>
      </c>
      <c r="S2849" t="s">
        <v>10923</v>
      </c>
      <c r="T2849">
        <v>2039</v>
      </c>
      <c r="U2849">
        <v>178466</v>
      </c>
      <c r="V2849">
        <v>3.1987559999999999</v>
      </c>
    </row>
    <row r="2850" spans="1:22" x14ac:dyDescent="0.2">
      <c r="A2850">
        <v>5330</v>
      </c>
      <c r="B2850" t="s">
        <v>21</v>
      </c>
      <c r="C2850" t="s">
        <v>10940</v>
      </c>
      <c r="D2850">
        <v>482.10169999999999</v>
      </c>
      <c r="E2850" t="s">
        <v>10938</v>
      </c>
      <c r="F2850" t="s">
        <v>23</v>
      </c>
      <c r="G2850" t="s">
        <v>36</v>
      </c>
      <c r="H2850" t="s">
        <v>37</v>
      </c>
      <c r="I2850" t="s">
        <v>4692</v>
      </c>
      <c r="J2850" t="s">
        <v>10941</v>
      </c>
      <c r="K2850">
        <v>900665878</v>
      </c>
      <c r="L2850" t="s">
        <v>28</v>
      </c>
      <c r="M2850">
        <v>63234</v>
      </c>
      <c r="N2850" t="s">
        <v>601</v>
      </c>
      <c r="O2850" t="s">
        <v>29</v>
      </c>
      <c r="P2850" t="s">
        <v>213</v>
      </c>
      <c r="Q2850" t="s">
        <v>274</v>
      </c>
      <c r="R2850" t="s">
        <v>57</v>
      </c>
      <c r="S2850" t="s">
        <v>10923</v>
      </c>
      <c r="T2850">
        <v>2039</v>
      </c>
      <c r="U2850">
        <v>178468</v>
      </c>
      <c r="V2850">
        <v>482.10160100000002</v>
      </c>
    </row>
    <row r="2851" spans="1:22" x14ac:dyDescent="0.2">
      <c r="A2851">
        <v>5320</v>
      </c>
      <c r="B2851" t="s">
        <v>21</v>
      </c>
      <c r="C2851" t="s">
        <v>10942</v>
      </c>
      <c r="D2851">
        <v>716.49419999999998</v>
      </c>
      <c r="E2851" t="s">
        <v>10943</v>
      </c>
      <c r="F2851" t="s">
        <v>23</v>
      </c>
      <c r="G2851" t="s">
        <v>36</v>
      </c>
      <c r="H2851" t="s">
        <v>37</v>
      </c>
      <c r="I2851" t="s">
        <v>45</v>
      </c>
      <c r="J2851" t="s">
        <v>10944</v>
      </c>
      <c r="K2851">
        <v>900403310</v>
      </c>
      <c r="L2851" t="s">
        <v>28</v>
      </c>
      <c r="M2851">
        <v>48056</v>
      </c>
      <c r="N2851" t="s">
        <v>25</v>
      </c>
      <c r="O2851" t="s">
        <v>29</v>
      </c>
      <c r="P2851" t="s">
        <v>226</v>
      </c>
      <c r="Q2851" t="s">
        <v>10945</v>
      </c>
      <c r="R2851" t="s">
        <v>32</v>
      </c>
      <c r="S2851" t="s">
        <v>10946</v>
      </c>
      <c r="T2851">
        <v>2039</v>
      </c>
      <c r="U2851">
        <v>178457</v>
      </c>
      <c r="V2851">
        <v>716.49395200000004</v>
      </c>
    </row>
    <row r="2852" spans="1:22" x14ac:dyDescent="0.2">
      <c r="A2852">
        <v>5325</v>
      </c>
      <c r="B2852" t="s">
        <v>21</v>
      </c>
      <c r="C2852" t="s">
        <v>10947</v>
      </c>
      <c r="D2852">
        <v>89.593599999999995</v>
      </c>
      <c r="E2852" t="s">
        <v>10948</v>
      </c>
      <c r="F2852" t="s">
        <v>23</v>
      </c>
      <c r="G2852" t="s">
        <v>36</v>
      </c>
      <c r="H2852" t="s">
        <v>37</v>
      </c>
      <c r="I2852" t="s">
        <v>3210</v>
      </c>
      <c r="J2852" t="s">
        <v>10949</v>
      </c>
      <c r="K2852">
        <v>4790311</v>
      </c>
      <c r="L2852" t="s">
        <v>96</v>
      </c>
      <c r="M2852">
        <v>45218</v>
      </c>
      <c r="N2852" t="s">
        <v>25</v>
      </c>
      <c r="O2852" t="s">
        <v>29</v>
      </c>
      <c r="P2852" t="s">
        <v>40</v>
      </c>
      <c r="Q2852" t="s">
        <v>4722</v>
      </c>
      <c r="R2852" t="s">
        <v>42</v>
      </c>
      <c r="S2852" t="s">
        <v>3251</v>
      </c>
      <c r="T2852">
        <v>2039</v>
      </c>
      <c r="U2852">
        <v>178463</v>
      </c>
      <c r="V2852">
        <v>89.593524000000002</v>
      </c>
    </row>
    <row r="2853" spans="1:22" x14ac:dyDescent="0.2">
      <c r="A2853">
        <v>5331</v>
      </c>
      <c r="B2853" t="s">
        <v>21</v>
      </c>
      <c r="C2853" t="s">
        <v>10950</v>
      </c>
      <c r="D2853">
        <v>4.9040999999999997</v>
      </c>
      <c r="E2853" t="s">
        <v>10951</v>
      </c>
      <c r="F2853" t="s">
        <v>23</v>
      </c>
      <c r="G2853" t="s">
        <v>36</v>
      </c>
      <c r="H2853" t="s">
        <v>37</v>
      </c>
      <c r="I2853" t="s">
        <v>411</v>
      </c>
      <c r="J2853" t="s">
        <v>10952</v>
      </c>
      <c r="K2853">
        <v>27455779</v>
      </c>
      <c r="L2853" t="s">
        <v>96</v>
      </c>
      <c r="M2853">
        <v>43722</v>
      </c>
      <c r="N2853" t="s">
        <v>25</v>
      </c>
      <c r="O2853" t="s">
        <v>29</v>
      </c>
      <c r="P2853" t="s">
        <v>67</v>
      </c>
      <c r="Q2853" t="s">
        <v>5893</v>
      </c>
      <c r="R2853" t="s">
        <v>69</v>
      </c>
      <c r="S2853" t="s">
        <v>3251</v>
      </c>
      <c r="T2853">
        <v>2039</v>
      </c>
      <c r="U2853">
        <v>178469</v>
      </c>
      <c r="V2853">
        <v>4.904096</v>
      </c>
    </row>
    <row r="2854" spans="1:22" x14ac:dyDescent="0.2">
      <c r="A2854">
        <v>5584</v>
      </c>
      <c r="B2854" t="s">
        <v>21</v>
      </c>
      <c r="C2854" t="s">
        <v>10953</v>
      </c>
      <c r="D2854">
        <v>17.4421</v>
      </c>
      <c r="E2854" t="s">
        <v>10954</v>
      </c>
      <c r="F2854" t="s">
        <v>23</v>
      </c>
      <c r="G2854" t="s">
        <v>36</v>
      </c>
      <c r="H2854" t="s">
        <v>37</v>
      </c>
      <c r="I2854" t="s">
        <v>4056</v>
      </c>
      <c r="J2854" t="s">
        <v>10955</v>
      </c>
      <c r="K2854">
        <v>900041004</v>
      </c>
      <c r="L2854" t="s">
        <v>28</v>
      </c>
      <c r="M2854">
        <v>43234</v>
      </c>
      <c r="N2854" t="s">
        <v>601</v>
      </c>
      <c r="O2854" t="s">
        <v>301</v>
      </c>
      <c r="P2854" t="s">
        <v>127</v>
      </c>
      <c r="Q2854" t="s">
        <v>5840</v>
      </c>
      <c r="R2854" t="s">
        <v>123</v>
      </c>
      <c r="S2854" t="s">
        <v>10956</v>
      </c>
      <c r="T2854">
        <v>2024</v>
      </c>
      <c r="U2854">
        <v>178808</v>
      </c>
      <c r="V2854">
        <v>17.442060999999999</v>
      </c>
    </row>
    <row r="2855" spans="1:22" x14ac:dyDescent="0.2">
      <c r="A2855">
        <v>5585</v>
      </c>
      <c r="B2855" t="s">
        <v>21</v>
      </c>
      <c r="C2855" t="s">
        <v>10957</v>
      </c>
      <c r="D2855">
        <v>1989.4866999999999</v>
      </c>
      <c r="E2855" t="s">
        <v>10958</v>
      </c>
      <c r="F2855" t="s">
        <v>23</v>
      </c>
      <c r="G2855" t="s">
        <v>36</v>
      </c>
      <c r="H2855" t="s">
        <v>37</v>
      </c>
      <c r="I2855" t="s">
        <v>3210</v>
      </c>
      <c r="J2855" t="s">
        <v>9377</v>
      </c>
      <c r="K2855">
        <v>900165443</v>
      </c>
      <c r="L2855" t="s">
        <v>28</v>
      </c>
      <c r="M2855">
        <v>45801</v>
      </c>
      <c r="N2855" t="s">
        <v>25</v>
      </c>
      <c r="O2855" t="s">
        <v>29</v>
      </c>
      <c r="P2855" t="s">
        <v>2357</v>
      </c>
      <c r="Q2855" t="s">
        <v>6547</v>
      </c>
      <c r="R2855" t="s">
        <v>90</v>
      </c>
      <c r="S2855" t="s">
        <v>3251</v>
      </c>
      <c r="T2855">
        <v>2039</v>
      </c>
      <c r="U2855">
        <v>178809</v>
      </c>
      <c r="V2855">
        <v>1989.4865910000001</v>
      </c>
    </row>
    <row r="2856" spans="1:22" x14ac:dyDescent="0.2">
      <c r="A2856">
        <v>5333</v>
      </c>
      <c r="B2856" t="s">
        <v>21</v>
      </c>
      <c r="C2856" t="s">
        <v>10959</v>
      </c>
      <c r="D2856">
        <v>0.53190000000000004</v>
      </c>
      <c r="E2856" t="s">
        <v>10960</v>
      </c>
      <c r="F2856" t="s">
        <v>23</v>
      </c>
      <c r="G2856" t="s">
        <v>36</v>
      </c>
      <c r="H2856" t="s">
        <v>37</v>
      </c>
      <c r="I2856" t="s">
        <v>3210</v>
      </c>
      <c r="J2856" t="s">
        <v>10577</v>
      </c>
      <c r="K2856">
        <v>900039998</v>
      </c>
      <c r="L2856" t="s">
        <v>28</v>
      </c>
      <c r="M2856">
        <v>38253</v>
      </c>
      <c r="N2856" t="s">
        <v>25</v>
      </c>
      <c r="O2856" t="s">
        <v>29</v>
      </c>
      <c r="P2856" t="s">
        <v>226</v>
      </c>
      <c r="Q2856" t="s">
        <v>2306</v>
      </c>
      <c r="R2856" t="s">
        <v>32</v>
      </c>
      <c r="S2856" t="s">
        <v>3251</v>
      </c>
      <c r="T2856">
        <v>2039</v>
      </c>
      <c r="U2856">
        <v>178471</v>
      </c>
      <c r="V2856">
        <v>0.531945</v>
      </c>
    </row>
    <row r="2857" spans="1:22" x14ac:dyDescent="0.2">
      <c r="A2857">
        <v>5322</v>
      </c>
      <c r="B2857" t="s">
        <v>21</v>
      </c>
      <c r="C2857" t="s">
        <v>10961</v>
      </c>
      <c r="D2857">
        <v>10.045400000000001</v>
      </c>
      <c r="E2857" t="s">
        <v>10962</v>
      </c>
      <c r="F2857" t="s">
        <v>23</v>
      </c>
      <c r="G2857" t="s">
        <v>36</v>
      </c>
      <c r="H2857" t="s">
        <v>37</v>
      </c>
      <c r="I2857" t="s">
        <v>411</v>
      </c>
      <c r="J2857" t="s">
        <v>10963</v>
      </c>
      <c r="K2857">
        <v>5344313</v>
      </c>
      <c r="L2857" t="s">
        <v>96</v>
      </c>
      <c r="M2857">
        <v>20551</v>
      </c>
      <c r="N2857" t="s">
        <v>25</v>
      </c>
      <c r="O2857" t="s">
        <v>29</v>
      </c>
      <c r="P2857" t="s">
        <v>67</v>
      </c>
      <c r="Q2857" t="s">
        <v>10964</v>
      </c>
      <c r="R2857" t="s">
        <v>69</v>
      </c>
      <c r="S2857" t="s">
        <v>3251</v>
      </c>
      <c r="T2857">
        <v>2039</v>
      </c>
      <c r="U2857">
        <v>178459</v>
      </c>
      <c r="V2857">
        <v>10.045408</v>
      </c>
    </row>
    <row r="2858" spans="1:22" x14ac:dyDescent="0.2">
      <c r="A2858">
        <v>5321</v>
      </c>
      <c r="B2858" t="s">
        <v>21</v>
      </c>
      <c r="C2858" t="s">
        <v>10965</v>
      </c>
      <c r="D2858">
        <v>3.0164</v>
      </c>
      <c r="E2858" t="s">
        <v>10966</v>
      </c>
      <c r="F2858" t="s">
        <v>23</v>
      </c>
      <c r="G2858" t="s">
        <v>36</v>
      </c>
      <c r="H2858" t="s">
        <v>37</v>
      </c>
      <c r="I2858" t="s">
        <v>385</v>
      </c>
      <c r="J2858" t="s">
        <v>10967</v>
      </c>
      <c r="K2858">
        <v>59817231</v>
      </c>
      <c r="L2858" t="s">
        <v>96</v>
      </c>
      <c r="M2858">
        <v>36181</v>
      </c>
      <c r="N2858" t="s">
        <v>601</v>
      </c>
      <c r="O2858" t="s">
        <v>301</v>
      </c>
      <c r="P2858" t="s">
        <v>67</v>
      </c>
      <c r="Q2858" t="s">
        <v>10964</v>
      </c>
      <c r="R2858" t="s">
        <v>69</v>
      </c>
      <c r="S2858" t="s">
        <v>3251</v>
      </c>
      <c r="T2858">
        <v>2039</v>
      </c>
      <c r="U2858">
        <v>178458</v>
      </c>
      <c r="V2858">
        <v>3.016359</v>
      </c>
    </row>
    <row r="2859" spans="1:22" x14ac:dyDescent="0.2">
      <c r="A2859">
        <v>5324</v>
      </c>
      <c r="B2859" t="s">
        <v>21</v>
      </c>
      <c r="C2859" t="s">
        <v>10968</v>
      </c>
      <c r="D2859">
        <v>1387.6673000000001</v>
      </c>
      <c r="E2859" t="s">
        <v>10969</v>
      </c>
      <c r="F2859" t="s">
        <v>23</v>
      </c>
      <c r="G2859" t="s">
        <v>36</v>
      </c>
      <c r="H2859" t="s">
        <v>37</v>
      </c>
      <c r="I2859" t="s">
        <v>3854</v>
      </c>
      <c r="J2859" t="s">
        <v>10970</v>
      </c>
      <c r="K2859" t="s">
        <v>10971</v>
      </c>
      <c r="L2859" t="s">
        <v>392</v>
      </c>
      <c r="M2859" t="s">
        <v>10972</v>
      </c>
      <c r="N2859" t="s">
        <v>601</v>
      </c>
      <c r="O2859" t="s">
        <v>29</v>
      </c>
      <c r="P2859" t="s">
        <v>905</v>
      </c>
      <c r="Q2859" t="s">
        <v>10973</v>
      </c>
      <c r="R2859" t="s">
        <v>90</v>
      </c>
      <c r="S2859" t="s">
        <v>3251</v>
      </c>
      <c r="T2859">
        <v>2039</v>
      </c>
      <c r="U2859">
        <v>178461</v>
      </c>
      <c r="V2859">
        <v>1387.6673410000001</v>
      </c>
    </row>
    <row r="2860" spans="1:22" x14ac:dyDescent="0.2">
      <c r="A2860">
        <v>2629</v>
      </c>
      <c r="B2860" t="s">
        <v>21</v>
      </c>
      <c r="C2860" t="s">
        <v>10974</v>
      </c>
      <c r="D2860">
        <v>23.754999999999999</v>
      </c>
      <c r="E2860" t="s">
        <v>10975</v>
      </c>
      <c r="F2860" t="s">
        <v>23</v>
      </c>
      <c r="G2860" t="s">
        <v>36</v>
      </c>
      <c r="H2860" t="s">
        <v>37</v>
      </c>
      <c r="I2860" t="s">
        <v>812</v>
      </c>
      <c r="J2860" t="s">
        <v>10976</v>
      </c>
      <c r="K2860">
        <v>7520429</v>
      </c>
      <c r="L2860" t="s">
        <v>96</v>
      </c>
      <c r="M2860">
        <v>39953</v>
      </c>
      <c r="N2860" t="s">
        <v>25</v>
      </c>
      <c r="O2860" t="s">
        <v>29</v>
      </c>
      <c r="P2860" t="s">
        <v>218</v>
      </c>
      <c r="Q2860" t="s">
        <v>10607</v>
      </c>
      <c r="R2860" t="s">
        <v>84</v>
      </c>
      <c r="S2860" t="s">
        <v>3251</v>
      </c>
      <c r="T2860">
        <v>2039</v>
      </c>
      <c r="U2860">
        <v>174624</v>
      </c>
      <c r="V2860">
        <v>23.755001</v>
      </c>
    </row>
    <row r="2861" spans="1:22" x14ac:dyDescent="0.2">
      <c r="A2861">
        <v>5323</v>
      </c>
      <c r="B2861" t="s">
        <v>21</v>
      </c>
      <c r="C2861" t="s">
        <v>10977</v>
      </c>
      <c r="D2861">
        <v>21.9498</v>
      </c>
      <c r="E2861" t="s">
        <v>10978</v>
      </c>
      <c r="F2861" t="s">
        <v>23</v>
      </c>
      <c r="G2861" t="s">
        <v>36</v>
      </c>
      <c r="H2861" t="s">
        <v>37</v>
      </c>
      <c r="I2861" t="s">
        <v>411</v>
      </c>
      <c r="J2861" t="s">
        <v>10979</v>
      </c>
      <c r="K2861">
        <v>98392074</v>
      </c>
      <c r="L2861" t="s">
        <v>96</v>
      </c>
      <c r="M2861">
        <v>20123</v>
      </c>
      <c r="N2861" t="s">
        <v>601</v>
      </c>
      <c r="O2861" t="s">
        <v>301</v>
      </c>
      <c r="P2861" t="s">
        <v>293</v>
      </c>
      <c r="Q2861" t="s">
        <v>6266</v>
      </c>
      <c r="R2861" t="s">
        <v>69</v>
      </c>
      <c r="S2861" t="s">
        <v>3251</v>
      </c>
      <c r="T2861">
        <v>2039</v>
      </c>
      <c r="U2861">
        <v>178460</v>
      </c>
      <c r="V2861">
        <v>21.949795999999999</v>
      </c>
    </row>
    <row r="2862" spans="1:22" x14ac:dyDescent="0.2">
      <c r="A2862">
        <v>5332</v>
      </c>
      <c r="B2862" t="s">
        <v>21</v>
      </c>
      <c r="C2862" t="s">
        <v>10980</v>
      </c>
      <c r="D2862">
        <v>23.339600000000001</v>
      </c>
      <c r="E2862" t="s">
        <v>10981</v>
      </c>
      <c r="F2862" t="s">
        <v>23</v>
      </c>
      <c r="G2862" t="s">
        <v>36</v>
      </c>
      <c r="H2862" t="s">
        <v>37</v>
      </c>
      <c r="I2862" t="s">
        <v>1099</v>
      </c>
      <c r="J2862" t="s">
        <v>10982</v>
      </c>
      <c r="K2862" t="s">
        <v>10983</v>
      </c>
      <c r="L2862" t="s">
        <v>392</v>
      </c>
      <c r="M2862" t="s">
        <v>10984</v>
      </c>
      <c r="N2862" t="s">
        <v>601</v>
      </c>
      <c r="O2862" t="s">
        <v>301</v>
      </c>
      <c r="P2862" t="s">
        <v>293</v>
      </c>
      <c r="Q2862" t="s">
        <v>1096</v>
      </c>
      <c r="R2862" t="s">
        <v>69</v>
      </c>
      <c r="S2862" t="s">
        <v>3251</v>
      </c>
      <c r="T2862">
        <v>2039</v>
      </c>
      <c r="U2862">
        <v>178470</v>
      </c>
      <c r="V2862">
        <v>23.339594999999999</v>
      </c>
    </row>
    <row r="2863" spans="1:22" x14ac:dyDescent="0.2">
      <c r="A2863">
        <v>5326</v>
      </c>
      <c r="B2863" t="s">
        <v>21</v>
      </c>
      <c r="C2863" t="s">
        <v>10985</v>
      </c>
      <c r="D2863">
        <v>113.7723</v>
      </c>
      <c r="E2863" t="s">
        <v>10986</v>
      </c>
      <c r="F2863" t="s">
        <v>23</v>
      </c>
      <c r="G2863" t="s">
        <v>36</v>
      </c>
      <c r="H2863" t="s">
        <v>37</v>
      </c>
      <c r="I2863" t="s">
        <v>208</v>
      </c>
      <c r="J2863" t="s">
        <v>10987</v>
      </c>
      <c r="K2863">
        <v>17413698</v>
      </c>
      <c r="L2863" t="s">
        <v>96</v>
      </c>
      <c r="M2863">
        <v>43380</v>
      </c>
      <c r="N2863" t="s">
        <v>601</v>
      </c>
      <c r="O2863" t="s">
        <v>301</v>
      </c>
      <c r="P2863" t="s">
        <v>986</v>
      </c>
      <c r="Q2863" t="s">
        <v>987</v>
      </c>
      <c r="R2863" t="s">
        <v>90</v>
      </c>
      <c r="S2863" t="s">
        <v>3251</v>
      </c>
      <c r="T2863">
        <v>2039</v>
      </c>
      <c r="U2863">
        <v>178464</v>
      </c>
      <c r="V2863">
        <v>113.77221400000001</v>
      </c>
    </row>
    <row r="2864" spans="1:22" x14ac:dyDescent="0.2">
      <c r="A2864">
        <v>2630</v>
      </c>
      <c r="B2864" t="s">
        <v>21</v>
      </c>
      <c r="C2864" t="s">
        <v>10988</v>
      </c>
      <c r="D2864">
        <v>79.520399999999995</v>
      </c>
      <c r="E2864" t="s">
        <v>10989</v>
      </c>
      <c r="F2864" t="s">
        <v>23</v>
      </c>
      <c r="G2864" t="s">
        <v>36</v>
      </c>
      <c r="H2864" t="s">
        <v>37</v>
      </c>
      <c r="I2864" t="s">
        <v>3210</v>
      </c>
      <c r="J2864" t="s">
        <v>10990</v>
      </c>
      <c r="K2864">
        <v>98636314</v>
      </c>
      <c r="L2864" t="s">
        <v>96</v>
      </c>
      <c r="M2864">
        <v>48463</v>
      </c>
      <c r="N2864" t="s">
        <v>601</v>
      </c>
      <c r="O2864" t="s">
        <v>29</v>
      </c>
      <c r="P2864" t="s">
        <v>1387</v>
      </c>
      <c r="Q2864" t="s">
        <v>10991</v>
      </c>
      <c r="R2864" t="s">
        <v>32</v>
      </c>
      <c r="S2864" t="s">
        <v>3251</v>
      </c>
      <c r="T2864">
        <v>2039</v>
      </c>
      <c r="U2864">
        <v>174625</v>
      </c>
      <c r="V2864">
        <v>79.520332999999994</v>
      </c>
    </row>
    <row r="2865" spans="1:22" x14ac:dyDescent="0.2">
      <c r="A2865">
        <v>5583</v>
      </c>
      <c r="B2865" t="s">
        <v>21</v>
      </c>
      <c r="C2865" t="s">
        <v>10992</v>
      </c>
      <c r="D2865">
        <v>181.7877</v>
      </c>
      <c r="E2865" t="s">
        <v>10989</v>
      </c>
      <c r="F2865" t="s">
        <v>23</v>
      </c>
      <c r="G2865" t="s">
        <v>36</v>
      </c>
      <c r="H2865" t="s">
        <v>37</v>
      </c>
      <c r="I2865" t="s">
        <v>26</v>
      </c>
      <c r="J2865" t="s">
        <v>10993</v>
      </c>
      <c r="K2865" t="s">
        <v>10994</v>
      </c>
      <c r="L2865" t="s">
        <v>1475</v>
      </c>
      <c r="M2865" t="s">
        <v>10995</v>
      </c>
      <c r="N2865" t="s">
        <v>25</v>
      </c>
      <c r="O2865" t="s">
        <v>29</v>
      </c>
      <c r="P2865" t="s">
        <v>213</v>
      </c>
      <c r="Q2865" t="s">
        <v>10996</v>
      </c>
      <c r="R2865" t="s">
        <v>57</v>
      </c>
      <c r="S2865" t="s">
        <v>3251</v>
      </c>
      <c r="T2865">
        <v>2039</v>
      </c>
      <c r="U2865">
        <v>178807</v>
      </c>
      <c r="V2865">
        <v>181.787779</v>
      </c>
    </row>
    <row r="2866" spans="1:22" x14ac:dyDescent="0.2">
      <c r="A2866">
        <v>5586</v>
      </c>
      <c r="B2866" t="s">
        <v>21</v>
      </c>
      <c r="C2866" t="s">
        <v>10997</v>
      </c>
      <c r="D2866">
        <v>179.94450000000001</v>
      </c>
      <c r="E2866" t="s">
        <v>10989</v>
      </c>
      <c r="F2866" t="s">
        <v>23</v>
      </c>
      <c r="G2866" t="s">
        <v>36</v>
      </c>
      <c r="H2866" t="s">
        <v>37</v>
      </c>
      <c r="I2866" t="s">
        <v>208</v>
      </c>
      <c r="J2866" t="s">
        <v>10941</v>
      </c>
      <c r="K2866">
        <v>900665878</v>
      </c>
      <c r="L2866" t="s">
        <v>28</v>
      </c>
      <c r="M2866">
        <v>63234</v>
      </c>
      <c r="N2866" t="s">
        <v>25</v>
      </c>
      <c r="O2866" t="s">
        <v>29</v>
      </c>
      <c r="P2866" t="s">
        <v>213</v>
      </c>
      <c r="Q2866" t="s">
        <v>2352</v>
      </c>
      <c r="R2866" t="s">
        <v>57</v>
      </c>
      <c r="S2866" t="s">
        <v>3251</v>
      </c>
      <c r="T2866">
        <v>2039</v>
      </c>
      <c r="U2866">
        <v>178811</v>
      </c>
      <c r="V2866">
        <v>179.94437300000001</v>
      </c>
    </row>
    <row r="2867" spans="1:22" x14ac:dyDescent="0.2">
      <c r="A2867">
        <v>5588</v>
      </c>
      <c r="B2867" t="s">
        <v>21</v>
      </c>
      <c r="C2867" t="s">
        <v>10998</v>
      </c>
      <c r="D2867">
        <v>2001.7336</v>
      </c>
      <c r="E2867" t="s">
        <v>10989</v>
      </c>
      <c r="F2867" t="s">
        <v>23</v>
      </c>
      <c r="G2867" t="s">
        <v>36</v>
      </c>
      <c r="H2867" t="s">
        <v>451</v>
      </c>
      <c r="I2867" t="s">
        <v>3210</v>
      </c>
      <c r="J2867" t="s">
        <v>10999</v>
      </c>
      <c r="K2867" t="s">
        <v>11000</v>
      </c>
      <c r="L2867" t="s">
        <v>11001</v>
      </c>
      <c r="M2867">
        <v>33577</v>
      </c>
      <c r="N2867" t="s">
        <v>25</v>
      </c>
      <c r="O2867" t="s">
        <v>29</v>
      </c>
      <c r="P2867" t="s">
        <v>3177</v>
      </c>
      <c r="Q2867" t="s">
        <v>11002</v>
      </c>
      <c r="R2867" t="s">
        <v>90</v>
      </c>
      <c r="S2867" t="s">
        <v>3251</v>
      </c>
      <c r="T2867">
        <v>2039</v>
      </c>
      <c r="U2867">
        <v>178814</v>
      </c>
      <c r="V2867">
        <v>2001.7335029999999</v>
      </c>
    </row>
    <row r="2868" spans="1:22" x14ac:dyDescent="0.2">
      <c r="A2868">
        <v>5318</v>
      </c>
      <c r="B2868" t="s">
        <v>21</v>
      </c>
      <c r="C2868" t="s">
        <v>11003</v>
      </c>
      <c r="D2868">
        <v>207.46600000000001</v>
      </c>
      <c r="E2868" t="s">
        <v>11004</v>
      </c>
      <c r="F2868" t="s">
        <v>23</v>
      </c>
      <c r="G2868" t="s">
        <v>36</v>
      </c>
      <c r="H2868" t="s">
        <v>37</v>
      </c>
      <c r="I2868" t="s">
        <v>3210</v>
      </c>
      <c r="J2868" t="s">
        <v>11005</v>
      </c>
      <c r="K2868">
        <v>7275615</v>
      </c>
      <c r="L2868" t="s">
        <v>96</v>
      </c>
      <c r="M2868">
        <v>39763</v>
      </c>
      <c r="N2868" t="s">
        <v>25</v>
      </c>
      <c r="O2868" t="s">
        <v>29</v>
      </c>
      <c r="P2868" t="s">
        <v>121</v>
      </c>
      <c r="Q2868" t="s">
        <v>4602</v>
      </c>
      <c r="R2868" t="s">
        <v>123</v>
      </c>
      <c r="S2868" t="s">
        <v>11006</v>
      </c>
      <c r="T2868">
        <v>2039</v>
      </c>
      <c r="U2868">
        <v>178455</v>
      </c>
      <c r="V2868">
        <v>207.46607700000001</v>
      </c>
    </row>
    <row r="2869" spans="1:22" x14ac:dyDescent="0.2">
      <c r="A2869">
        <v>5319</v>
      </c>
      <c r="B2869" t="s">
        <v>21</v>
      </c>
      <c r="C2869" t="s">
        <v>11007</v>
      </c>
      <c r="D2869">
        <v>5.7289000000000003</v>
      </c>
      <c r="E2869" t="s">
        <v>11008</v>
      </c>
      <c r="F2869" t="s">
        <v>23</v>
      </c>
      <c r="G2869" t="s">
        <v>36</v>
      </c>
      <c r="H2869" t="s">
        <v>37</v>
      </c>
      <c r="I2869" t="s">
        <v>1099</v>
      </c>
      <c r="J2869" t="s">
        <v>10876</v>
      </c>
      <c r="K2869">
        <v>28098910</v>
      </c>
      <c r="L2869" t="s">
        <v>96</v>
      </c>
      <c r="M2869">
        <v>53382</v>
      </c>
      <c r="N2869" t="s">
        <v>25</v>
      </c>
      <c r="O2869" t="s">
        <v>29</v>
      </c>
      <c r="P2869" t="s">
        <v>132</v>
      </c>
      <c r="Q2869" t="s">
        <v>10877</v>
      </c>
      <c r="R2869" t="s">
        <v>134</v>
      </c>
      <c r="S2869" t="s">
        <v>11006</v>
      </c>
      <c r="T2869">
        <v>2039</v>
      </c>
      <c r="U2869">
        <v>178456</v>
      </c>
      <c r="V2869">
        <v>5.7288899999999998</v>
      </c>
    </row>
    <row r="2870" spans="1:22" x14ac:dyDescent="0.2">
      <c r="A2870">
        <v>2934</v>
      </c>
      <c r="B2870" t="s">
        <v>21</v>
      </c>
      <c r="C2870" t="s">
        <v>11009</v>
      </c>
      <c r="D2870">
        <v>99.868799999999993</v>
      </c>
      <c r="E2870" t="s">
        <v>11010</v>
      </c>
      <c r="F2870" t="s">
        <v>23</v>
      </c>
      <c r="G2870" t="s">
        <v>36</v>
      </c>
      <c r="H2870" t="s">
        <v>37</v>
      </c>
      <c r="I2870" t="s">
        <v>1685</v>
      </c>
      <c r="J2870" t="s">
        <v>11011</v>
      </c>
      <c r="K2870">
        <v>890200877</v>
      </c>
      <c r="L2870" t="s">
        <v>28</v>
      </c>
      <c r="M2870">
        <v>54214</v>
      </c>
      <c r="N2870" t="s">
        <v>601</v>
      </c>
      <c r="O2870" t="s">
        <v>301</v>
      </c>
      <c r="P2870" t="s">
        <v>132</v>
      </c>
      <c r="Q2870" t="s">
        <v>6455</v>
      </c>
      <c r="R2870" t="s">
        <v>134</v>
      </c>
      <c r="S2870" t="s">
        <v>11006</v>
      </c>
      <c r="T2870">
        <v>2039</v>
      </c>
      <c r="U2870">
        <v>174994</v>
      </c>
      <c r="V2870">
        <v>99.868787999999995</v>
      </c>
    </row>
    <row r="2871" spans="1:22" x14ac:dyDescent="0.2">
      <c r="A2871">
        <v>6056</v>
      </c>
      <c r="B2871" t="s">
        <v>21</v>
      </c>
      <c r="C2871" t="s">
        <v>11012</v>
      </c>
      <c r="D2871">
        <v>30.002300000000002</v>
      </c>
      <c r="E2871" t="s">
        <v>11013</v>
      </c>
      <c r="F2871" t="s">
        <v>23</v>
      </c>
      <c r="G2871" t="s">
        <v>36</v>
      </c>
      <c r="H2871" t="s">
        <v>37</v>
      </c>
      <c r="I2871" t="s">
        <v>3681</v>
      </c>
      <c r="J2871" t="s">
        <v>11014</v>
      </c>
      <c r="K2871">
        <v>16234574</v>
      </c>
      <c r="L2871" t="s">
        <v>96</v>
      </c>
      <c r="M2871">
        <v>38317</v>
      </c>
      <c r="N2871" t="s">
        <v>601</v>
      </c>
      <c r="O2871" t="s">
        <v>29</v>
      </c>
      <c r="P2871" t="s">
        <v>73</v>
      </c>
      <c r="Q2871" t="s">
        <v>1681</v>
      </c>
      <c r="R2871" t="s">
        <v>75</v>
      </c>
      <c r="S2871" t="s">
        <v>2239</v>
      </c>
      <c r="T2871">
        <v>2039</v>
      </c>
      <c r="U2871">
        <v>179478</v>
      </c>
      <c r="V2871">
        <v>30.002274</v>
      </c>
    </row>
    <row r="2872" spans="1:22" x14ac:dyDescent="0.2">
      <c r="A2872">
        <v>6058</v>
      </c>
      <c r="B2872" t="s">
        <v>21</v>
      </c>
      <c r="C2872" t="s">
        <v>11015</v>
      </c>
      <c r="D2872">
        <v>3573.5362</v>
      </c>
      <c r="E2872" t="s">
        <v>11016</v>
      </c>
      <c r="F2872" t="s">
        <v>23</v>
      </c>
      <c r="G2872" t="s">
        <v>36</v>
      </c>
      <c r="H2872" t="s">
        <v>37</v>
      </c>
      <c r="I2872" t="s">
        <v>3210</v>
      </c>
      <c r="J2872" t="s">
        <v>11017</v>
      </c>
      <c r="K2872" t="s">
        <v>11018</v>
      </c>
      <c r="L2872" t="s">
        <v>352</v>
      </c>
      <c r="M2872" t="s">
        <v>11019</v>
      </c>
      <c r="N2872" t="s">
        <v>601</v>
      </c>
      <c r="O2872" t="s">
        <v>301</v>
      </c>
      <c r="P2872" t="s">
        <v>115</v>
      </c>
      <c r="Q2872" t="s">
        <v>7922</v>
      </c>
      <c r="R2872" t="s">
        <v>75</v>
      </c>
      <c r="S2872" t="s">
        <v>2239</v>
      </c>
      <c r="T2872">
        <v>2039</v>
      </c>
      <c r="U2872">
        <v>179480</v>
      </c>
      <c r="V2872">
        <v>3573.5361079999998</v>
      </c>
    </row>
    <row r="2873" spans="1:22" x14ac:dyDescent="0.2">
      <c r="A2873">
        <v>6054</v>
      </c>
      <c r="B2873" t="s">
        <v>21</v>
      </c>
      <c r="C2873" t="s">
        <v>11020</v>
      </c>
      <c r="D2873">
        <v>131.25810000000001</v>
      </c>
      <c r="E2873" t="s">
        <v>11021</v>
      </c>
      <c r="F2873" t="s">
        <v>23</v>
      </c>
      <c r="G2873" t="s">
        <v>36</v>
      </c>
      <c r="H2873" t="s">
        <v>37</v>
      </c>
      <c r="I2873" t="s">
        <v>208</v>
      </c>
      <c r="J2873" t="s">
        <v>11022</v>
      </c>
      <c r="K2873">
        <v>5931391</v>
      </c>
      <c r="L2873" t="s">
        <v>96</v>
      </c>
      <c r="M2873">
        <v>32180</v>
      </c>
      <c r="N2873" t="s">
        <v>601</v>
      </c>
      <c r="O2873" t="s">
        <v>29</v>
      </c>
      <c r="P2873" t="s">
        <v>218</v>
      </c>
      <c r="Q2873" t="s">
        <v>1283</v>
      </c>
      <c r="R2873" t="s">
        <v>84</v>
      </c>
      <c r="S2873" t="s">
        <v>2239</v>
      </c>
      <c r="T2873">
        <v>2039</v>
      </c>
      <c r="U2873">
        <v>179475</v>
      </c>
      <c r="V2873">
        <v>131.25805600000001</v>
      </c>
    </row>
    <row r="2874" spans="1:22" x14ac:dyDescent="0.2">
      <c r="A2874">
        <v>5317</v>
      </c>
      <c r="B2874" t="s">
        <v>21</v>
      </c>
      <c r="C2874" t="s">
        <v>11023</v>
      </c>
      <c r="D2874">
        <v>53.5152</v>
      </c>
      <c r="E2874" t="s">
        <v>11024</v>
      </c>
      <c r="F2874" t="s">
        <v>23</v>
      </c>
      <c r="G2874" t="s">
        <v>36</v>
      </c>
      <c r="H2874" t="s">
        <v>37</v>
      </c>
      <c r="I2874" t="s">
        <v>411</v>
      </c>
      <c r="J2874" t="s">
        <v>11025</v>
      </c>
      <c r="K2874">
        <v>14937367</v>
      </c>
      <c r="L2874" t="s">
        <v>96</v>
      </c>
      <c r="M2874">
        <v>30593</v>
      </c>
      <c r="N2874" t="s">
        <v>601</v>
      </c>
      <c r="O2874" t="s">
        <v>301</v>
      </c>
      <c r="P2874" t="s">
        <v>4736</v>
      </c>
      <c r="Q2874" t="s">
        <v>4737</v>
      </c>
      <c r="R2874" t="s">
        <v>75</v>
      </c>
      <c r="S2874" t="s">
        <v>2239</v>
      </c>
      <c r="T2874">
        <v>2039</v>
      </c>
      <c r="U2874">
        <v>178453</v>
      </c>
      <c r="V2874">
        <v>53.515135000000001</v>
      </c>
    </row>
    <row r="2875" spans="1:22" x14ac:dyDescent="0.2">
      <c r="A2875">
        <v>6053</v>
      </c>
      <c r="B2875" t="s">
        <v>21</v>
      </c>
      <c r="C2875" t="s">
        <v>11026</v>
      </c>
      <c r="D2875">
        <v>241.08949999999999</v>
      </c>
      <c r="E2875" t="s">
        <v>11024</v>
      </c>
      <c r="F2875" t="s">
        <v>23</v>
      </c>
      <c r="G2875" t="s">
        <v>36</v>
      </c>
      <c r="H2875" t="s">
        <v>37</v>
      </c>
      <c r="I2875" t="s">
        <v>3210</v>
      </c>
      <c r="J2875" t="s">
        <v>11027</v>
      </c>
      <c r="K2875">
        <v>900514662</v>
      </c>
      <c r="L2875" t="s">
        <v>28</v>
      </c>
      <c r="M2875">
        <v>60013</v>
      </c>
      <c r="N2875" t="s">
        <v>25</v>
      </c>
      <c r="O2875" t="s">
        <v>29</v>
      </c>
      <c r="P2875" t="s">
        <v>218</v>
      </c>
      <c r="Q2875" t="s">
        <v>11028</v>
      </c>
      <c r="R2875" t="s">
        <v>84</v>
      </c>
      <c r="S2875" t="s">
        <v>2239</v>
      </c>
      <c r="T2875">
        <v>2039</v>
      </c>
      <c r="U2875">
        <v>179474</v>
      </c>
      <c r="V2875">
        <v>241.08959200000001</v>
      </c>
    </row>
    <row r="2876" spans="1:22" x14ac:dyDescent="0.2">
      <c r="A2876">
        <v>6055</v>
      </c>
      <c r="B2876" t="s">
        <v>21</v>
      </c>
      <c r="C2876" t="s">
        <v>11029</v>
      </c>
      <c r="D2876">
        <v>1982.5331000000001</v>
      </c>
      <c r="E2876" t="s">
        <v>11024</v>
      </c>
      <c r="F2876" t="s">
        <v>23</v>
      </c>
      <c r="G2876" t="s">
        <v>36</v>
      </c>
      <c r="H2876" t="s">
        <v>4642</v>
      </c>
      <c r="I2876" t="s">
        <v>3210</v>
      </c>
      <c r="J2876" t="s">
        <v>3811</v>
      </c>
      <c r="K2876">
        <v>900328547</v>
      </c>
      <c r="L2876" t="s">
        <v>28</v>
      </c>
      <c r="M2876">
        <v>36726</v>
      </c>
      <c r="N2876" t="s">
        <v>25</v>
      </c>
      <c r="O2876" t="s">
        <v>29</v>
      </c>
      <c r="P2876" t="s">
        <v>2852</v>
      </c>
      <c r="Q2876" t="s">
        <v>3612</v>
      </c>
      <c r="R2876" t="s">
        <v>228</v>
      </c>
      <c r="S2876" t="s">
        <v>2239</v>
      </c>
      <c r="T2876">
        <v>2039</v>
      </c>
      <c r="U2876">
        <v>179476</v>
      </c>
      <c r="V2876">
        <v>1982.5328460000001</v>
      </c>
    </row>
    <row r="2877" spans="1:22" x14ac:dyDescent="0.2">
      <c r="A2877">
        <v>6057</v>
      </c>
      <c r="B2877" t="s">
        <v>21</v>
      </c>
      <c r="C2877" t="s">
        <v>11030</v>
      </c>
      <c r="D2877">
        <v>88.682900000000004</v>
      </c>
      <c r="E2877" t="s">
        <v>11024</v>
      </c>
      <c r="F2877" t="s">
        <v>23</v>
      </c>
      <c r="G2877" t="s">
        <v>36</v>
      </c>
      <c r="H2877" t="s">
        <v>37</v>
      </c>
      <c r="I2877" t="s">
        <v>208</v>
      </c>
      <c r="J2877" t="s">
        <v>11031</v>
      </c>
      <c r="K2877">
        <v>900181762</v>
      </c>
      <c r="L2877" t="s">
        <v>28</v>
      </c>
      <c r="M2877">
        <v>44833</v>
      </c>
      <c r="N2877" t="s">
        <v>601</v>
      </c>
      <c r="O2877" t="s">
        <v>301</v>
      </c>
      <c r="P2877" t="s">
        <v>132</v>
      </c>
      <c r="Q2877" t="s">
        <v>5386</v>
      </c>
      <c r="R2877" t="s">
        <v>134</v>
      </c>
      <c r="S2877" t="s">
        <v>2239</v>
      </c>
      <c r="T2877">
        <v>2039</v>
      </c>
      <c r="U2877">
        <v>179479</v>
      </c>
      <c r="V2877">
        <v>88.682933000000006</v>
      </c>
    </row>
    <row r="2878" spans="1:22" x14ac:dyDescent="0.2">
      <c r="A2878">
        <v>6059</v>
      </c>
      <c r="B2878" t="s">
        <v>21</v>
      </c>
      <c r="C2878" t="s">
        <v>11032</v>
      </c>
      <c r="D2878">
        <v>2001.3241</v>
      </c>
      <c r="E2878" t="s">
        <v>11024</v>
      </c>
      <c r="F2878" t="s">
        <v>23</v>
      </c>
      <c r="G2878" t="s">
        <v>36</v>
      </c>
      <c r="H2878" t="s">
        <v>451</v>
      </c>
      <c r="I2878" t="s">
        <v>533</v>
      </c>
      <c r="J2878" t="s">
        <v>6576</v>
      </c>
      <c r="K2878">
        <v>900193739</v>
      </c>
      <c r="L2878" t="s">
        <v>28</v>
      </c>
      <c r="M2878">
        <v>57500</v>
      </c>
      <c r="N2878" t="s">
        <v>25</v>
      </c>
      <c r="O2878" t="s">
        <v>29</v>
      </c>
      <c r="P2878" t="s">
        <v>40</v>
      </c>
      <c r="Q2878" t="s">
        <v>4103</v>
      </c>
      <c r="R2878" t="s">
        <v>6431</v>
      </c>
      <c r="S2878" t="s">
        <v>2239</v>
      </c>
      <c r="T2878">
        <v>2039</v>
      </c>
      <c r="U2878">
        <v>179481</v>
      </c>
      <c r="V2878">
        <v>2001.323983</v>
      </c>
    </row>
    <row r="2879" spans="1:22" x14ac:dyDescent="0.2">
      <c r="A2879">
        <v>7103</v>
      </c>
      <c r="B2879" t="s">
        <v>21</v>
      </c>
      <c r="C2879" t="s">
        <v>11033</v>
      </c>
      <c r="D2879">
        <v>892.52390000000003</v>
      </c>
      <c r="E2879" t="s">
        <v>11024</v>
      </c>
      <c r="F2879" t="s">
        <v>23</v>
      </c>
      <c r="G2879" t="s">
        <v>36</v>
      </c>
      <c r="H2879" t="s">
        <v>37</v>
      </c>
      <c r="I2879" t="s">
        <v>2236</v>
      </c>
      <c r="J2879" t="s">
        <v>11034</v>
      </c>
      <c r="K2879" t="s">
        <v>11035</v>
      </c>
      <c r="L2879" t="s">
        <v>352</v>
      </c>
      <c r="M2879" t="s">
        <v>11036</v>
      </c>
      <c r="N2879" t="s">
        <v>25</v>
      </c>
      <c r="O2879" t="s">
        <v>29</v>
      </c>
      <c r="P2879" t="s">
        <v>121</v>
      </c>
      <c r="Q2879" t="s">
        <v>2238</v>
      </c>
      <c r="R2879" t="s">
        <v>123</v>
      </c>
      <c r="S2879" t="s">
        <v>2239</v>
      </c>
      <c r="T2879">
        <v>2039</v>
      </c>
      <c r="U2879">
        <v>228634</v>
      </c>
      <c r="V2879">
        <v>892.52389000000005</v>
      </c>
    </row>
    <row r="2880" spans="1:22" x14ac:dyDescent="0.2">
      <c r="A2880">
        <v>6052</v>
      </c>
      <c r="B2880" t="s">
        <v>21</v>
      </c>
      <c r="C2880" t="s">
        <v>11037</v>
      </c>
      <c r="D2880">
        <v>2384.8886000000002</v>
      </c>
      <c r="E2880" t="s">
        <v>11038</v>
      </c>
      <c r="F2880" t="s">
        <v>23</v>
      </c>
      <c r="G2880" t="s">
        <v>36</v>
      </c>
      <c r="H2880" t="s">
        <v>37</v>
      </c>
      <c r="I2880" t="s">
        <v>3210</v>
      </c>
      <c r="J2880" t="s">
        <v>11039</v>
      </c>
      <c r="K2880">
        <v>7224901</v>
      </c>
      <c r="L2880" t="s">
        <v>96</v>
      </c>
      <c r="M2880">
        <v>27291</v>
      </c>
      <c r="N2880" t="s">
        <v>25</v>
      </c>
      <c r="O2880" t="s">
        <v>29</v>
      </c>
      <c r="P2880" t="s">
        <v>121</v>
      </c>
      <c r="Q2880" t="s">
        <v>11040</v>
      </c>
      <c r="R2880" t="s">
        <v>123</v>
      </c>
      <c r="S2880" t="s">
        <v>11041</v>
      </c>
      <c r="T2880">
        <v>2039</v>
      </c>
      <c r="U2880">
        <v>179473</v>
      </c>
      <c r="V2880">
        <v>2384.8882020000001</v>
      </c>
    </row>
    <row r="2881" spans="1:22" x14ac:dyDescent="0.2">
      <c r="A2881">
        <v>6060</v>
      </c>
      <c r="B2881" t="s">
        <v>21</v>
      </c>
      <c r="C2881" t="s">
        <v>11042</v>
      </c>
      <c r="D2881">
        <v>6.4683000000000002</v>
      </c>
      <c r="E2881" t="s">
        <v>11043</v>
      </c>
      <c r="F2881" t="s">
        <v>23</v>
      </c>
      <c r="G2881" t="s">
        <v>36</v>
      </c>
      <c r="H2881" t="s">
        <v>37</v>
      </c>
      <c r="I2881" t="s">
        <v>2480</v>
      </c>
      <c r="J2881" t="s">
        <v>11044</v>
      </c>
      <c r="K2881">
        <v>900732883</v>
      </c>
      <c r="L2881" t="s">
        <v>28</v>
      </c>
      <c r="M2881">
        <v>62446</v>
      </c>
      <c r="N2881" t="s">
        <v>601</v>
      </c>
      <c r="O2881" t="s">
        <v>29</v>
      </c>
      <c r="P2881" t="s">
        <v>213</v>
      </c>
      <c r="Q2881" t="s">
        <v>274</v>
      </c>
      <c r="R2881" t="s">
        <v>57</v>
      </c>
      <c r="S2881" t="s">
        <v>11041</v>
      </c>
      <c r="T2881">
        <v>2039</v>
      </c>
      <c r="U2881">
        <v>179482</v>
      </c>
      <c r="V2881">
        <v>6.4683080000000004</v>
      </c>
    </row>
    <row r="2882" spans="1:22" x14ac:dyDescent="0.2">
      <c r="A2882">
        <v>3264</v>
      </c>
      <c r="B2882" t="s">
        <v>21</v>
      </c>
      <c r="C2882" t="s">
        <v>11045</v>
      </c>
      <c r="D2882">
        <v>1.0666</v>
      </c>
      <c r="E2882" t="s">
        <v>11046</v>
      </c>
      <c r="F2882" t="s">
        <v>23</v>
      </c>
      <c r="G2882" t="s">
        <v>36</v>
      </c>
      <c r="H2882" t="s">
        <v>37</v>
      </c>
      <c r="I2882" t="s">
        <v>411</v>
      </c>
      <c r="J2882" t="s">
        <v>11047</v>
      </c>
      <c r="K2882">
        <v>87712918</v>
      </c>
      <c r="L2882" t="s">
        <v>96</v>
      </c>
      <c r="M2882">
        <v>42999</v>
      </c>
      <c r="N2882" t="s">
        <v>25</v>
      </c>
      <c r="O2882" t="s">
        <v>301</v>
      </c>
      <c r="P2882" t="s">
        <v>67</v>
      </c>
      <c r="Q2882" t="s">
        <v>161</v>
      </c>
      <c r="R2882" t="s">
        <v>69</v>
      </c>
      <c r="S2882" t="s">
        <v>11048</v>
      </c>
      <c r="T2882">
        <v>2039</v>
      </c>
      <c r="U2882">
        <v>175418</v>
      </c>
      <c r="V2882">
        <v>1.0666119999999999</v>
      </c>
    </row>
    <row r="2883" spans="1:22" x14ac:dyDescent="0.2">
      <c r="A2883">
        <v>3262</v>
      </c>
      <c r="B2883" t="s">
        <v>21</v>
      </c>
      <c r="C2883" t="s">
        <v>11049</v>
      </c>
      <c r="D2883">
        <v>0.68269999999999997</v>
      </c>
      <c r="E2883" t="s">
        <v>11050</v>
      </c>
      <c r="F2883" t="s">
        <v>23</v>
      </c>
      <c r="G2883" t="s">
        <v>36</v>
      </c>
      <c r="H2883" t="s">
        <v>37</v>
      </c>
      <c r="I2883" t="s">
        <v>3210</v>
      </c>
      <c r="J2883" t="s">
        <v>10577</v>
      </c>
      <c r="K2883">
        <v>900039998</v>
      </c>
      <c r="L2883" t="s">
        <v>28</v>
      </c>
      <c r="M2883">
        <v>38253</v>
      </c>
      <c r="N2883" t="s">
        <v>25</v>
      </c>
      <c r="O2883" t="s">
        <v>29</v>
      </c>
      <c r="P2883" t="s">
        <v>226</v>
      </c>
      <c r="Q2883" t="s">
        <v>2306</v>
      </c>
      <c r="R2883" t="s">
        <v>32</v>
      </c>
      <c r="S2883" t="s">
        <v>11048</v>
      </c>
      <c r="T2883">
        <v>2039</v>
      </c>
      <c r="U2883">
        <v>175416</v>
      </c>
      <c r="V2883">
        <v>0.68271000000000004</v>
      </c>
    </row>
    <row r="2884" spans="1:22" x14ac:dyDescent="0.2">
      <c r="A2884">
        <v>4720</v>
      </c>
      <c r="B2884" t="s">
        <v>21</v>
      </c>
      <c r="C2884" t="s">
        <v>11051</v>
      </c>
      <c r="D2884">
        <v>17.970500000000001</v>
      </c>
      <c r="E2884" t="s">
        <v>11052</v>
      </c>
      <c r="F2884" t="s">
        <v>3815</v>
      </c>
      <c r="G2884" t="s">
        <v>36</v>
      </c>
      <c r="H2884" t="s">
        <v>37</v>
      </c>
      <c r="I2884" t="s">
        <v>411</v>
      </c>
      <c r="J2884" t="s">
        <v>11053</v>
      </c>
      <c r="K2884">
        <v>1495819</v>
      </c>
      <c r="L2884" t="s">
        <v>96</v>
      </c>
      <c r="M2884">
        <v>44552</v>
      </c>
      <c r="N2884" t="s">
        <v>25</v>
      </c>
      <c r="O2884" t="s">
        <v>29</v>
      </c>
      <c r="P2884" t="s">
        <v>73</v>
      </c>
      <c r="Q2884" t="s">
        <v>1465</v>
      </c>
      <c r="R2884" t="s">
        <v>75</v>
      </c>
      <c r="S2884" t="s">
        <v>11054</v>
      </c>
      <c r="T2884">
        <v>2019</v>
      </c>
      <c r="U2884">
        <v>177285</v>
      </c>
      <c r="V2884">
        <v>17.970473999999999</v>
      </c>
    </row>
    <row r="2885" spans="1:22" x14ac:dyDescent="0.2">
      <c r="A2885">
        <v>3330</v>
      </c>
      <c r="B2885" t="s">
        <v>21</v>
      </c>
      <c r="C2885" t="s">
        <v>11055</v>
      </c>
      <c r="D2885">
        <v>52.732199999999999</v>
      </c>
      <c r="E2885" t="s">
        <v>11056</v>
      </c>
      <c r="F2885" t="s">
        <v>23</v>
      </c>
      <c r="G2885" t="s">
        <v>36</v>
      </c>
      <c r="H2885" t="s">
        <v>37</v>
      </c>
      <c r="I2885" t="s">
        <v>53</v>
      </c>
      <c r="J2885" t="s">
        <v>11057</v>
      </c>
      <c r="K2885">
        <v>18122190</v>
      </c>
      <c r="L2885" t="s">
        <v>96</v>
      </c>
      <c r="M2885">
        <v>12798</v>
      </c>
      <c r="N2885" t="s">
        <v>25</v>
      </c>
      <c r="O2885" t="s">
        <v>29</v>
      </c>
      <c r="P2885" t="s">
        <v>67</v>
      </c>
      <c r="Q2885" t="s">
        <v>5373</v>
      </c>
      <c r="R2885" t="s">
        <v>69</v>
      </c>
      <c r="S2885" t="s">
        <v>11048</v>
      </c>
      <c r="T2885">
        <v>2039</v>
      </c>
      <c r="U2885">
        <v>175499</v>
      </c>
      <c r="V2885">
        <v>52.732095999999999</v>
      </c>
    </row>
    <row r="2886" spans="1:22" x14ac:dyDescent="0.2">
      <c r="A2886">
        <v>3265</v>
      </c>
      <c r="B2886" t="s">
        <v>21</v>
      </c>
      <c r="C2886" t="s">
        <v>11058</v>
      </c>
      <c r="D2886">
        <v>409.19439999999997</v>
      </c>
      <c r="E2886" t="s">
        <v>11059</v>
      </c>
      <c r="F2886" t="s">
        <v>23</v>
      </c>
      <c r="G2886" t="s">
        <v>36</v>
      </c>
      <c r="H2886" t="s">
        <v>37</v>
      </c>
      <c r="I2886" t="s">
        <v>208</v>
      </c>
      <c r="J2886" t="s">
        <v>5598</v>
      </c>
      <c r="K2886">
        <v>17412796</v>
      </c>
      <c r="L2886" t="s">
        <v>96</v>
      </c>
      <c r="M2886">
        <v>39220</v>
      </c>
      <c r="N2886" t="s">
        <v>601</v>
      </c>
      <c r="O2886" t="s">
        <v>29</v>
      </c>
      <c r="P2886" t="s">
        <v>312</v>
      </c>
      <c r="Q2886" t="s">
        <v>5599</v>
      </c>
      <c r="R2886" t="s">
        <v>90</v>
      </c>
      <c r="S2886" t="s">
        <v>11048</v>
      </c>
      <c r="T2886">
        <v>2039</v>
      </c>
      <c r="U2886">
        <v>175419</v>
      </c>
      <c r="V2886">
        <v>409.19463200000001</v>
      </c>
    </row>
    <row r="2887" spans="1:22" x14ac:dyDescent="0.2">
      <c r="A2887">
        <v>3011</v>
      </c>
      <c r="B2887" t="s">
        <v>21</v>
      </c>
      <c r="C2887" t="s">
        <v>11060</v>
      </c>
      <c r="D2887">
        <v>99.948700000000002</v>
      </c>
      <c r="E2887" t="s">
        <v>11061</v>
      </c>
      <c r="F2887" t="s">
        <v>23</v>
      </c>
      <c r="G2887" t="s">
        <v>36</v>
      </c>
      <c r="H2887" t="s">
        <v>37</v>
      </c>
      <c r="I2887" t="s">
        <v>48</v>
      </c>
      <c r="J2887" t="s">
        <v>11062</v>
      </c>
      <c r="K2887">
        <v>4920099</v>
      </c>
      <c r="L2887" t="s">
        <v>96</v>
      </c>
      <c r="M2887">
        <v>43584</v>
      </c>
      <c r="N2887" t="s">
        <v>601</v>
      </c>
      <c r="O2887" t="s">
        <v>301</v>
      </c>
      <c r="P2887" t="s">
        <v>82</v>
      </c>
      <c r="Q2887" t="s">
        <v>3123</v>
      </c>
      <c r="R2887" t="s">
        <v>84</v>
      </c>
      <c r="S2887" t="s">
        <v>11048</v>
      </c>
      <c r="T2887">
        <v>2039</v>
      </c>
      <c r="U2887">
        <v>175097</v>
      </c>
      <c r="V2887">
        <v>99.948724999999996</v>
      </c>
    </row>
    <row r="2888" spans="1:22" x14ac:dyDescent="0.2">
      <c r="A2888">
        <v>3266</v>
      </c>
      <c r="B2888" t="s">
        <v>21</v>
      </c>
      <c r="C2888" t="s">
        <v>11063</v>
      </c>
      <c r="D2888">
        <v>848.58399999999995</v>
      </c>
      <c r="E2888" t="s">
        <v>11064</v>
      </c>
      <c r="F2888" t="s">
        <v>23</v>
      </c>
      <c r="G2888" t="s">
        <v>36</v>
      </c>
      <c r="H2888" t="s">
        <v>37</v>
      </c>
      <c r="I2888" t="s">
        <v>3210</v>
      </c>
      <c r="J2888" t="s">
        <v>1626</v>
      </c>
      <c r="K2888">
        <v>890107261</v>
      </c>
      <c r="L2888" t="s">
        <v>28</v>
      </c>
      <c r="M2888">
        <v>31436</v>
      </c>
      <c r="N2888" t="s">
        <v>25</v>
      </c>
      <c r="O2888" t="s">
        <v>29</v>
      </c>
      <c r="P2888" t="s">
        <v>572</v>
      </c>
      <c r="Q2888" t="s">
        <v>11065</v>
      </c>
      <c r="R2888" t="s">
        <v>32</v>
      </c>
      <c r="S2888" t="s">
        <v>11048</v>
      </c>
      <c r="T2888">
        <v>2039</v>
      </c>
      <c r="U2888">
        <v>175420</v>
      </c>
      <c r="V2888">
        <v>848.58397600000001</v>
      </c>
    </row>
    <row r="2889" spans="1:22" x14ac:dyDescent="0.2">
      <c r="A2889">
        <v>6019</v>
      </c>
      <c r="B2889" t="s">
        <v>21</v>
      </c>
      <c r="C2889" t="s">
        <v>11066</v>
      </c>
      <c r="D2889">
        <v>319.3802</v>
      </c>
      <c r="E2889" t="s">
        <v>11067</v>
      </c>
      <c r="F2889" t="s">
        <v>23</v>
      </c>
      <c r="G2889" t="s">
        <v>36</v>
      </c>
      <c r="H2889" t="s">
        <v>37</v>
      </c>
      <c r="I2889" t="s">
        <v>65</v>
      </c>
      <c r="J2889" t="s">
        <v>5598</v>
      </c>
      <c r="K2889">
        <v>17412796</v>
      </c>
      <c r="L2889" t="s">
        <v>96</v>
      </c>
      <c r="M2889">
        <v>39220</v>
      </c>
      <c r="N2889" t="s">
        <v>601</v>
      </c>
      <c r="O2889" t="s">
        <v>29</v>
      </c>
      <c r="P2889" t="s">
        <v>312</v>
      </c>
      <c r="Q2889" t="s">
        <v>5599</v>
      </c>
      <c r="R2889" t="s">
        <v>90</v>
      </c>
      <c r="S2889" t="s">
        <v>11068</v>
      </c>
      <c r="T2889">
        <v>2039</v>
      </c>
      <c r="U2889">
        <v>179412</v>
      </c>
      <c r="V2889">
        <v>319.38026600000001</v>
      </c>
    </row>
    <row r="2890" spans="1:22" x14ac:dyDescent="0.2">
      <c r="A2890">
        <v>4500</v>
      </c>
      <c r="B2890" t="s">
        <v>21</v>
      </c>
      <c r="C2890" t="s">
        <v>11069</v>
      </c>
      <c r="D2890">
        <v>95.9953</v>
      </c>
      <c r="E2890" t="s">
        <v>11070</v>
      </c>
      <c r="F2890" t="s">
        <v>23</v>
      </c>
      <c r="G2890" t="s">
        <v>36</v>
      </c>
      <c r="H2890" t="s">
        <v>37</v>
      </c>
      <c r="I2890" t="s">
        <v>970</v>
      </c>
      <c r="J2890" t="s">
        <v>9133</v>
      </c>
      <c r="K2890" t="s">
        <v>9134</v>
      </c>
      <c r="L2890" t="s">
        <v>352</v>
      </c>
      <c r="M2890" t="s">
        <v>9135</v>
      </c>
      <c r="N2890" t="s">
        <v>601</v>
      </c>
      <c r="O2890" t="s">
        <v>301</v>
      </c>
      <c r="P2890" t="s">
        <v>312</v>
      </c>
      <c r="Q2890" t="s">
        <v>5599</v>
      </c>
      <c r="R2890" t="s">
        <v>90</v>
      </c>
      <c r="S2890" t="s">
        <v>11068</v>
      </c>
      <c r="T2890">
        <v>2039</v>
      </c>
      <c r="U2890">
        <v>176982</v>
      </c>
      <c r="V2890">
        <v>95.995226000000002</v>
      </c>
    </row>
    <row r="2891" spans="1:22" x14ac:dyDescent="0.2">
      <c r="A2891">
        <v>3267</v>
      </c>
      <c r="B2891" t="s">
        <v>21</v>
      </c>
      <c r="C2891" t="s">
        <v>11071</v>
      </c>
      <c r="D2891">
        <v>99.910799999999995</v>
      </c>
      <c r="E2891" t="s">
        <v>11072</v>
      </c>
      <c r="F2891" t="s">
        <v>3815</v>
      </c>
      <c r="G2891" t="s">
        <v>36</v>
      </c>
      <c r="H2891" t="s">
        <v>37</v>
      </c>
      <c r="I2891" t="s">
        <v>11073</v>
      </c>
      <c r="J2891" t="s">
        <v>10551</v>
      </c>
      <c r="K2891" t="s">
        <v>10552</v>
      </c>
      <c r="L2891" t="s">
        <v>352</v>
      </c>
      <c r="M2891" t="s">
        <v>10553</v>
      </c>
      <c r="N2891" t="s">
        <v>601</v>
      </c>
      <c r="O2891" t="s">
        <v>29</v>
      </c>
      <c r="P2891" t="s">
        <v>82</v>
      </c>
      <c r="Q2891" t="s">
        <v>10554</v>
      </c>
      <c r="R2891" t="s">
        <v>84</v>
      </c>
      <c r="S2891" t="s">
        <v>11068</v>
      </c>
      <c r="T2891">
        <v>2039</v>
      </c>
      <c r="U2891">
        <v>175421</v>
      </c>
      <c r="V2891">
        <v>99.910764</v>
      </c>
    </row>
    <row r="2892" spans="1:22" x14ac:dyDescent="0.2">
      <c r="A2892">
        <v>3268</v>
      </c>
      <c r="B2892" t="s">
        <v>21</v>
      </c>
      <c r="C2892" t="s">
        <v>11074</v>
      </c>
      <c r="D2892">
        <v>6.3490000000000002</v>
      </c>
      <c r="E2892" t="s">
        <v>11075</v>
      </c>
      <c r="F2892" t="s">
        <v>23</v>
      </c>
      <c r="G2892" t="s">
        <v>36</v>
      </c>
      <c r="H2892" t="s">
        <v>37</v>
      </c>
      <c r="I2892" t="s">
        <v>45</v>
      </c>
      <c r="J2892" t="s">
        <v>10577</v>
      </c>
      <c r="K2892">
        <v>900039998</v>
      </c>
      <c r="L2892" t="s">
        <v>28</v>
      </c>
      <c r="M2892">
        <v>38253</v>
      </c>
      <c r="N2892" t="s">
        <v>25</v>
      </c>
      <c r="O2892" t="s">
        <v>29</v>
      </c>
      <c r="P2892" t="s">
        <v>226</v>
      </c>
      <c r="Q2892" t="s">
        <v>2306</v>
      </c>
      <c r="R2892" t="s">
        <v>32</v>
      </c>
      <c r="S2892" t="s">
        <v>11076</v>
      </c>
      <c r="T2892">
        <v>2040</v>
      </c>
      <c r="U2892">
        <v>175422</v>
      </c>
      <c r="V2892">
        <v>6.3489880000000003</v>
      </c>
    </row>
    <row r="2893" spans="1:22" x14ac:dyDescent="0.2">
      <c r="A2893">
        <v>3263</v>
      </c>
      <c r="B2893" t="s">
        <v>21</v>
      </c>
      <c r="C2893" t="s">
        <v>11077</v>
      </c>
      <c r="D2893">
        <v>158.87360000000001</v>
      </c>
      <c r="E2893" t="s">
        <v>11078</v>
      </c>
      <c r="F2893" t="s">
        <v>23</v>
      </c>
      <c r="G2893" t="s">
        <v>36</v>
      </c>
      <c r="H2893" t="s">
        <v>37</v>
      </c>
      <c r="I2893" t="s">
        <v>4692</v>
      </c>
      <c r="J2893" t="s">
        <v>11079</v>
      </c>
      <c r="K2893">
        <v>800171328</v>
      </c>
      <c r="L2893" t="s">
        <v>28</v>
      </c>
      <c r="M2893">
        <v>36767</v>
      </c>
      <c r="N2893" t="s">
        <v>601</v>
      </c>
      <c r="O2893" t="s">
        <v>301</v>
      </c>
      <c r="P2893" t="s">
        <v>127</v>
      </c>
      <c r="Q2893" t="s">
        <v>5400</v>
      </c>
      <c r="R2893" t="s">
        <v>123</v>
      </c>
      <c r="S2893" t="s">
        <v>11068</v>
      </c>
      <c r="T2893">
        <v>2039</v>
      </c>
      <c r="U2893">
        <v>175417</v>
      </c>
      <c r="V2893">
        <v>158.873681</v>
      </c>
    </row>
    <row r="2894" spans="1:22" x14ac:dyDescent="0.2">
      <c r="A2894">
        <v>3010</v>
      </c>
      <c r="B2894" t="s">
        <v>21</v>
      </c>
      <c r="C2894" t="s">
        <v>11080</v>
      </c>
      <c r="D2894">
        <v>4.2799999999999998E-2</v>
      </c>
      <c r="E2894" t="s">
        <v>11081</v>
      </c>
      <c r="F2894" t="s">
        <v>23</v>
      </c>
      <c r="G2894" t="s">
        <v>36</v>
      </c>
      <c r="H2894" t="s">
        <v>37</v>
      </c>
      <c r="I2894" t="s">
        <v>3210</v>
      </c>
      <c r="J2894" t="s">
        <v>11082</v>
      </c>
      <c r="K2894" t="s">
        <v>11083</v>
      </c>
      <c r="L2894" t="s">
        <v>3454</v>
      </c>
      <c r="M2894" t="s">
        <v>11084</v>
      </c>
      <c r="N2894" t="s">
        <v>25</v>
      </c>
      <c r="O2894" t="s">
        <v>29</v>
      </c>
      <c r="P2894" t="s">
        <v>226</v>
      </c>
      <c r="Q2894" t="s">
        <v>2306</v>
      </c>
      <c r="R2894" t="s">
        <v>32</v>
      </c>
      <c r="S2894" t="s">
        <v>11068</v>
      </c>
      <c r="T2894">
        <v>2039</v>
      </c>
      <c r="U2894">
        <v>175096</v>
      </c>
      <c r="V2894">
        <v>4.2848999999999998E-2</v>
      </c>
    </row>
    <row r="2895" spans="1:22" x14ac:dyDescent="0.2">
      <c r="A2895">
        <v>4498</v>
      </c>
      <c r="B2895" t="s">
        <v>21</v>
      </c>
      <c r="C2895" t="s">
        <v>11085</v>
      </c>
      <c r="D2895">
        <v>52.491199999999999</v>
      </c>
      <c r="E2895" t="s">
        <v>11081</v>
      </c>
      <c r="F2895" t="s">
        <v>23</v>
      </c>
      <c r="G2895" t="s">
        <v>36</v>
      </c>
      <c r="H2895" t="s">
        <v>37</v>
      </c>
      <c r="I2895" t="s">
        <v>411</v>
      </c>
      <c r="J2895" t="s">
        <v>5307</v>
      </c>
      <c r="K2895">
        <v>9008040038</v>
      </c>
      <c r="L2895" t="s">
        <v>28</v>
      </c>
      <c r="M2895">
        <v>75104</v>
      </c>
      <c r="N2895" t="s">
        <v>601</v>
      </c>
      <c r="O2895" t="s">
        <v>301</v>
      </c>
      <c r="P2895" t="s">
        <v>73</v>
      </c>
      <c r="Q2895" t="s">
        <v>10403</v>
      </c>
      <c r="R2895" t="s">
        <v>75</v>
      </c>
      <c r="S2895" t="s">
        <v>11068</v>
      </c>
      <c r="T2895">
        <v>2039</v>
      </c>
      <c r="U2895">
        <v>176979</v>
      </c>
      <c r="V2895">
        <v>52.491092999999999</v>
      </c>
    </row>
    <row r="2896" spans="1:22" x14ac:dyDescent="0.2">
      <c r="A2896">
        <v>6652</v>
      </c>
      <c r="B2896" t="s">
        <v>21</v>
      </c>
      <c r="C2896" t="s">
        <v>11086</v>
      </c>
      <c r="D2896">
        <v>91.660600000000002</v>
      </c>
      <c r="E2896" t="s">
        <v>11081</v>
      </c>
      <c r="F2896" t="s">
        <v>23</v>
      </c>
      <c r="G2896" t="s">
        <v>36</v>
      </c>
      <c r="H2896" t="s">
        <v>37</v>
      </c>
      <c r="I2896" t="s">
        <v>252</v>
      </c>
      <c r="J2896" t="s">
        <v>11087</v>
      </c>
      <c r="K2896">
        <v>900456618</v>
      </c>
      <c r="L2896" t="s">
        <v>28</v>
      </c>
      <c r="M2896">
        <v>49406</v>
      </c>
      <c r="N2896" t="s">
        <v>601</v>
      </c>
      <c r="O2896" t="s">
        <v>301</v>
      </c>
      <c r="P2896" t="s">
        <v>226</v>
      </c>
      <c r="Q2896" t="s">
        <v>227</v>
      </c>
      <c r="R2896" t="s">
        <v>228</v>
      </c>
      <c r="S2896" t="s">
        <v>11068</v>
      </c>
      <c r="T2896">
        <v>2039</v>
      </c>
      <c r="U2896">
        <v>188498</v>
      </c>
      <c r="V2896">
        <v>91.660544000000002</v>
      </c>
    </row>
    <row r="2897" spans="1:22" x14ac:dyDescent="0.2">
      <c r="A2897">
        <v>5872</v>
      </c>
      <c r="B2897" t="s">
        <v>21</v>
      </c>
      <c r="C2897" t="s">
        <v>11088</v>
      </c>
      <c r="D2897">
        <v>4.0517000000000003</v>
      </c>
      <c r="E2897" t="s">
        <v>11089</v>
      </c>
      <c r="F2897" t="s">
        <v>23</v>
      </c>
      <c r="G2897" t="s">
        <v>36</v>
      </c>
      <c r="H2897" t="s">
        <v>37</v>
      </c>
      <c r="I2897" t="s">
        <v>411</v>
      </c>
      <c r="J2897" t="s">
        <v>3502</v>
      </c>
      <c r="K2897">
        <v>890316958</v>
      </c>
      <c r="L2897" t="s">
        <v>28</v>
      </c>
      <c r="M2897">
        <v>33905</v>
      </c>
      <c r="N2897" t="s">
        <v>601</v>
      </c>
      <c r="O2897" t="s">
        <v>301</v>
      </c>
      <c r="P2897" t="s">
        <v>73</v>
      </c>
      <c r="Q2897" t="s">
        <v>4915</v>
      </c>
      <c r="R2897" t="s">
        <v>75</v>
      </c>
      <c r="S2897" t="s">
        <v>11090</v>
      </c>
      <c r="T2897">
        <v>2039</v>
      </c>
      <c r="U2897">
        <v>179193</v>
      </c>
      <c r="V2897">
        <v>4.0516540000000001</v>
      </c>
    </row>
    <row r="2898" spans="1:22" x14ac:dyDescent="0.2">
      <c r="A2898">
        <v>3012</v>
      </c>
      <c r="B2898" t="s">
        <v>21</v>
      </c>
      <c r="C2898" t="s">
        <v>11091</v>
      </c>
      <c r="D2898">
        <v>965.07770000000005</v>
      </c>
      <c r="E2898" t="s">
        <v>11092</v>
      </c>
      <c r="F2898" t="s">
        <v>23</v>
      </c>
      <c r="G2898" t="s">
        <v>36</v>
      </c>
      <c r="H2898" t="s">
        <v>37</v>
      </c>
      <c r="I2898" t="s">
        <v>3210</v>
      </c>
      <c r="J2898" t="s">
        <v>11093</v>
      </c>
      <c r="K2898">
        <v>900298121</v>
      </c>
      <c r="L2898" t="s">
        <v>28</v>
      </c>
      <c r="M2898">
        <v>25429</v>
      </c>
      <c r="N2898" t="s">
        <v>25</v>
      </c>
      <c r="O2898" t="s">
        <v>29</v>
      </c>
      <c r="P2898" t="s">
        <v>905</v>
      </c>
      <c r="Q2898" t="s">
        <v>11094</v>
      </c>
      <c r="R2898" t="s">
        <v>90</v>
      </c>
      <c r="S2898" t="s">
        <v>11090</v>
      </c>
      <c r="T2898">
        <v>2039</v>
      </c>
      <c r="U2898">
        <v>175098</v>
      </c>
      <c r="V2898">
        <v>965.07766000000004</v>
      </c>
    </row>
    <row r="2899" spans="1:22" x14ac:dyDescent="0.2">
      <c r="A2899">
        <v>3855</v>
      </c>
      <c r="B2899" t="s">
        <v>21</v>
      </c>
      <c r="C2899" t="s">
        <v>11095</v>
      </c>
      <c r="D2899">
        <v>1.2804</v>
      </c>
      <c r="E2899" t="s">
        <v>11096</v>
      </c>
      <c r="F2899" t="s">
        <v>23</v>
      </c>
      <c r="G2899" t="s">
        <v>36</v>
      </c>
      <c r="H2899" t="s">
        <v>37</v>
      </c>
      <c r="I2899" t="s">
        <v>3210</v>
      </c>
      <c r="J2899" t="s">
        <v>11097</v>
      </c>
      <c r="K2899" t="s">
        <v>11098</v>
      </c>
      <c r="L2899" t="s">
        <v>589</v>
      </c>
      <c r="M2899" t="s">
        <v>11099</v>
      </c>
      <c r="N2899" t="s">
        <v>601</v>
      </c>
      <c r="O2899" t="s">
        <v>29</v>
      </c>
      <c r="P2899" t="s">
        <v>132</v>
      </c>
      <c r="Q2899" t="s">
        <v>9603</v>
      </c>
      <c r="R2899" t="s">
        <v>134</v>
      </c>
      <c r="S2899" t="s">
        <v>11090</v>
      </c>
      <c r="T2899">
        <v>2039</v>
      </c>
      <c r="U2899">
        <v>176172</v>
      </c>
      <c r="V2899">
        <v>1.2803690000000001</v>
      </c>
    </row>
    <row r="2900" spans="1:22" x14ac:dyDescent="0.2">
      <c r="A2900">
        <v>4503</v>
      </c>
      <c r="B2900" t="s">
        <v>21</v>
      </c>
      <c r="C2900" t="s">
        <v>11100</v>
      </c>
      <c r="D2900">
        <v>14.5167</v>
      </c>
      <c r="E2900" t="s">
        <v>11101</v>
      </c>
      <c r="F2900" t="s">
        <v>23</v>
      </c>
      <c r="G2900" t="s">
        <v>36</v>
      </c>
      <c r="H2900" t="s">
        <v>37</v>
      </c>
      <c r="I2900" t="s">
        <v>65</v>
      </c>
      <c r="J2900" t="s">
        <v>3122</v>
      </c>
      <c r="K2900">
        <v>12276307</v>
      </c>
      <c r="L2900" t="s">
        <v>96</v>
      </c>
      <c r="M2900">
        <v>21784</v>
      </c>
      <c r="N2900" t="s">
        <v>601</v>
      </c>
      <c r="O2900" t="s">
        <v>29</v>
      </c>
      <c r="P2900" t="s">
        <v>4893</v>
      </c>
      <c r="Q2900" t="s">
        <v>4894</v>
      </c>
      <c r="R2900" t="s">
        <v>84</v>
      </c>
      <c r="S2900" t="s">
        <v>11102</v>
      </c>
      <c r="T2900">
        <v>2037</v>
      </c>
      <c r="U2900">
        <v>176986</v>
      </c>
      <c r="V2900">
        <v>14.51665</v>
      </c>
    </row>
    <row r="2901" spans="1:22" x14ac:dyDescent="0.2">
      <c r="A2901">
        <v>3337</v>
      </c>
      <c r="B2901" t="s">
        <v>21</v>
      </c>
      <c r="C2901" t="s">
        <v>11103</v>
      </c>
      <c r="D2901">
        <v>41.2348</v>
      </c>
      <c r="E2901" t="s">
        <v>11104</v>
      </c>
      <c r="F2901" t="s">
        <v>3815</v>
      </c>
      <c r="G2901" t="s">
        <v>36</v>
      </c>
      <c r="H2901" t="s">
        <v>37</v>
      </c>
      <c r="I2901" t="s">
        <v>3210</v>
      </c>
      <c r="J2901" t="s">
        <v>11105</v>
      </c>
      <c r="K2901">
        <v>4282121</v>
      </c>
      <c r="L2901" t="s">
        <v>96</v>
      </c>
      <c r="M2901">
        <v>36830</v>
      </c>
      <c r="N2901" t="s">
        <v>25</v>
      </c>
      <c r="O2901" t="s">
        <v>29</v>
      </c>
      <c r="P2901" t="s">
        <v>121</v>
      </c>
      <c r="Q2901" t="s">
        <v>7569</v>
      </c>
      <c r="R2901" t="s">
        <v>123</v>
      </c>
      <c r="S2901" t="s">
        <v>11090</v>
      </c>
      <c r="T2901">
        <v>2039</v>
      </c>
      <c r="U2901">
        <v>175507</v>
      </c>
      <c r="V2901">
        <v>41.234741999999997</v>
      </c>
    </row>
    <row r="2902" spans="1:22" x14ac:dyDescent="0.2">
      <c r="A2902">
        <v>3029</v>
      </c>
      <c r="B2902" t="s">
        <v>21</v>
      </c>
      <c r="C2902" t="s">
        <v>11106</v>
      </c>
      <c r="D2902">
        <v>71.851699999999994</v>
      </c>
      <c r="E2902" t="s">
        <v>11107</v>
      </c>
      <c r="F2902" t="s">
        <v>3815</v>
      </c>
      <c r="G2902" t="s">
        <v>36</v>
      </c>
      <c r="H2902" t="s">
        <v>37</v>
      </c>
      <c r="I2902" t="s">
        <v>3375</v>
      </c>
      <c r="J2902" t="s">
        <v>11108</v>
      </c>
      <c r="K2902">
        <v>2410110</v>
      </c>
      <c r="L2902" t="s">
        <v>96</v>
      </c>
      <c r="M2902">
        <v>10210</v>
      </c>
      <c r="N2902" t="s">
        <v>25</v>
      </c>
      <c r="O2902" t="s">
        <v>29</v>
      </c>
      <c r="P2902" t="s">
        <v>121</v>
      </c>
      <c r="Q2902" t="s">
        <v>11109</v>
      </c>
      <c r="R2902" t="s">
        <v>123</v>
      </c>
      <c r="S2902" t="s">
        <v>11110</v>
      </c>
      <c r="T2902">
        <v>2019</v>
      </c>
      <c r="U2902">
        <v>175119</v>
      </c>
      <c r="V2902">
        <v>71.851701000000006</v>
      </c>
    </row>
    <row r="2903" spans="1:22" x14ac:dyDescent="0.2">
      <c r="A2903">
        <v>3028</v>
      </c>
      <c r="B2903" t="s">
        <v>21</v>
      </c>
      <c r="C2903" t="s">
        <v>11111</v>
      </c>
      <c r="D2903">
        <v>3.8119000000000001</v>
      </c>
      <c r="E2903" t="s">
        <v>11112</v>
      </c>
      <c r="F2903" t="s">
        <v>3815</v>
      </c>
      <c r="G2903" t="s">
        <v>36</v>
      </c>
      <c r="H2903" t="s">
        <v>37</v>
      </c>
      <c r="I2903" t="s">
        <v>2843</v>
      </c>
      <c r="J2903" t="s">
        <v>11113</v>
      </c>
      <c r="K2903" t="s">
        <v>11114</v>
      </c>
      <c r="L2903" t="s">
        <v>352</v>
      </c>
      <c r="M2903" t="s">
        <v>11115</v>
      </c>
      <c r="N2903" t="s">
        <v>25</v>
      </c>
      <c r="O2903" t="s">
        <v>29</v>
      </c>
      <c r="P2903" t="s">
        <v>121</v>
      </c>
      <c r="Q2903" t="s">
        <v>1587</v>
      </c>
      <c r="R2903" t="s">
        <v>123</v>
      </c>
      <c r="S2903" t="s">
        <v>11116</v>
      </c>
      <c r="T2903">
        <v>2019</v>
      </c>
      <c r="U2903">
        <v>175118</v>
      </c>
      <c r="V2903">
        <v>3.8119019999999999</v>
      </c>
    </row>
    <row r="2904" spans="1:22" x14ac:dyDescent="0.2">
      <c r="A2904">
        <v>4502</v>
      </c>
      <c r="B2904" t="s">
        <v>21</v>
      </c>
      <c r="C2904" t="s">
        <v>11117</v>
      </c>
      <c r="D2904">
        <v>34.9452</v>
      </c>
      <c r="E2904" t="s">
        <v>11118</v>
      </c>
      <c r="F2904" t="s">
        <v>23</v>
      </c>
      <c r="G2904" t="s">
        <v>36</v>
      </c>
      <c r="H2904" t="s">
        <v>37</v>
      </c>
      <c r="I2904" t="s">
        <v>3210</v>
      </c>
      <c r="J2904" t="s">
        <v>11119</v>
      </c>
      <c r="K2904">
        <v>79789688</v>
      </c>
      <c r="L2904" t="s">
        <v>96</v>
      </c>
      <c r="M2904">
        <v>38194</v>
      </c>
      <c r="N2904" t="s">
        <v>25</v>
      </c>
      <c r="O2904" t="s">
        <v>29</v>
      </c>
      <c r="P2904" t="s">
        <v>121</v>
      </c>
      <c r="Q2904" t="s">
        <v>11120</v>
      </c>
      <c r="R2904" t="s">
        <v>123</v>
      </c>
      <c r="S2904" t="s">
        <v>11090</v>
      </c>
      <c r="T2904">
        <v>2039</v>
      </c>
      <c r="U2904">
        <v>176984</v>
      </c>
      <c r="V2904">
        <v>34.945267999999999</v>
      </c>
    </row>
    <row r="2905" spans="1:22" x14ac:dyDescent="0.2">
      <c r="A2905">
        <v>3027</v>
      </c>
      <c r="B2905" t="s">
        <v>21</v>
      </c>
      <c r="C2905" t="s">
        <v>11121</v>
      </c>
      <c r="D2905">
        <v>47.242100000000001</v>
      </c>
      <c r="E2905" t="s">
        <v>11122</v>
      </c>
      <c r="F2905" t="s">
        <v>23</v>
      </c>
      <c r="G2905" t="s">
        <v>36</v>
      </c>
      <c r="H2905" t="s">
        <v>37</v>
      </c>
      <c r="I2905" t="s">
        <v>3210</v>
      </c>
      <c r="J2905" t="s">
        <v>11123</v>
      </c>
      <c r="K2905">
        <v>4107545</v>
      </c>
      <c r="L2905" t="s">
        <v>96</v>
      </c>
      <c r="M2905">
        <v>18945</v>
      </c>
      <c r="N2905" t="s">
        <v>25</v>
      </c>
      <c r="O2905" t="s">
        <v>29</v>
      </c>
      <c r="P2905" t="s">
        <v>121</v>
      </c>
      <c r="Q2905" t="s">
        <v>6316</v>
      </c>
      <c r="R2905" t="s">
        <v>123</v>
      </c>
      <c r="S2905" t="s">
        <v>11090</v>
      </c>
      <c r="T2905">
        <v>2039</v>
      </c>
      <c r="U2905">
        <v>175117</v>
      </c>
      <c r="V2905">
        <v>47.242105000000002</v>
      </c>
    </row>
    <row r="2906" spans="1:22" x14ac:dyDescent="0.2">
      <c r="A2906">
        <v>3336</v>
      </c>
      <c r="B2906" t="s">
        <v>21</v>
      </c>
      <c r="C2906" t="s">
        <v>11124</v>
      </c>
      <c r="D2906">
        <v>2.0743</v>
      </c>
      <c r="E2906" t="s">
        <v>11125</v>
      </c>
      <c r="F2906" t="s">
        <v>23</v>
      </c>
      <c r="G2906" t="s">
        <v>36</v>
      </c>
      <c r="H2906" t="s">
        <v>451</v>
      </c>
      <c r="I2906" t="s">
        <v>385</v>
      </c>
      <c r="J2906" t="s">
        <v>11126</v>
      </c>
      <c r="K2906" t="s">
        <v>11127</v>
      </c>
      <c r="L2906" t="s">
        <v>392</v>
      </c>
      <c r="M2906" t="s">
        <v>11128</v>
      </c>
      <c r="N2906" t="s">
        <v>25</v>
      </c>
      <c r="O2906" t="s">
        <v>29</v>
      </c>
      <c r="P2906" t="s">
        <v>121</v>
      </c>
      <c r="Q2906" t="s">
        <v>1587</v>
      </c>
      <c r="R2906" t="s">
        <v>123</v>
      </c>
      <c r="S2906" t="s">
        <v>11090</v>
      </c>
      <c r="T2906">
        <v>2039</v>
      </c>
      <c r="U2906">
        <v>175506</v>
      </c>
      <c r="V2906">
        <v>2.0742829999999999</v>
      </c>
    </row>
    <row r="2907" spans="1:22" x14ac:dyDescent="0.2">
      <c r="A2907">
        <v>4501</v>
      </c>
      <c r="B2907" t="s">
        <v>21</v>
      </c>
      <c r="C2907" t="s">
        <v>11129</v>
      </c>
      <c r="D2907">
        <v>7.9866000000000001</v>
      </c>
      <c r="E2907" t="s">
        <v>11130</v>
      </c>
      <c r="F2907" t="s">
        <v>23</v>
      </c>
      <c r="G2907" t="s">
        <v>36</v>
      </c>
      <c r="H2907" t="s">
        <v>37</v>
      </c>
      <c r="I2907" t="s">
        <v>4698</v>
      </c>
      <c r="J2907" t="s">
        <v>11131</v>
      </c>
      <c r="K2907">
        <v>24183088</v>
      </c>
      <c r="L2907" t="s">
        <v>96</v>
      </c>
      <c r="M2907">
        <v>43648</v>
      </c>
      <c r="N2907" t="s">
        <v>601</v>
      </c>
      <c r="O2907" t="s">
        <v>29</v>
      </c>
      <c r="P2907" t="s">
        <v>121</v>
      </c>
      <c r="Q2907" t="s">
        <v>1587</v>
      </c>
      <c r="R2907" t="s">
        <v>123</v>
      </c>
      <c r="S2907" t="s">
        <v>11090</v>
      </c>
      <c r="T2907">
        <v>2039</v>
      </c>
      <c r="U2907">
        <v>176983</v>
      </c>
      <c r="V2907">
        <v>7.98665</v>
      </c>
    </row>
    <row r="2908" spans="1:22" x14ac:dyDescent="0.2">
      <c r="A2908">
        <v>4497</v>
      </c>
      <c r="B2908" t="s">
        <v>21</v>
      </c>
      <c r="C2908" t="s">
        <v>11132</v>
      </c>
      <c r="D2908">
        <v>16.200600000000001</v>
      </c>
      <c r="E2908" t="s">
        <v>11133</v>
      </c>
      <c r="F2908" t="s">
        <v>23</v>
      </c>
      <c r="G2908" t="s">
        <v>36</v>
      </c>
      <c r="H2908" t="s">
        <v>37</v>
      </c>
      <c r="I2908" t="s">
        <v>4698</v>
      </c>
      <c r="J2908" t="s">
        <v>11134</v>
      </c>
      <c r="K2908" t="s">
        <v>11135</v>
      </c>
      <c r="L2908" t="s">
        <v>471</v>
      </c>
      <c r="M2908" t="s">
        <v>11136</v>
      </c>
      <c r="N2908" t="s">
        <v>601</v>
      </c>
      <c r="O2908" t="s">
        <v>29</v>
      </c>
      <c r="P2908" t="s">
        <v>121</v>
      </c>
      <c r="Q2908" t="s">
        <v>1587</v>
      </c>
      <c r="R2908" t="s">
        <v>123</v>
      </c>
      <c r="S2908" t="s">
        <v>11090</v>
      </c>
      <c r="T2908">
        <v>2039</v>
      </c>
      <c r="U2908">
        <v>176977</v>
      </c>
      <c r="V2908">
        <v>16.200589999999998</v>
      </c>
    </row>
    <row r="2909" spans="1:22" x14ac:dyDescent="0.2">
      <c r="A2909">
        <v>3009</v>
      </c>
      <c r="B2909" t="s">
        <v>21</v>
      </c>
      <c r="C2909" t="s">
        <v>11137</v>
      </c>
      <c r="D2909">
        <v>0.89759999999999995</v>
      </c>
      <c r="E2909" t="s">
        <v>11138</v>
      </c>
      <c r="F2909" t="s">
        <v>23</v>
      </c>
      <c r="G2909" t="s">
        <v>36</v>
      </c>
      <c r="H2909" t="s">
        <v>4642</v>
      </c>
      <c r="I2909" t="s">
        <v>3210</v>
      </c>
      <c r="J2909" t="s">
        <v>10577</v>
      </c>
      <c r="K2909">
        <v>900039998</v>
      </c>
      <c r="L2909" t="s">
        <v>28</v>
      </c>
      <c r="M2909">
        <v>38253</v>
      </c>
      <c r="N2909" t="s">
        <v>25</v>
      </c>
      <c r="O2909" t="s">
        <v>29</v>
      </c>
      <c r="P2909" t="s">
        <v>226</v>
      </c>
      <c r="Q2909" t="s">
        <v>2306</v>
      </c>
      <c r="R2909" t="s">
        <v>32</v>
      </c>
      <c r="S2909" t="s">
        <v>11090</v>
      </c>
      <c r="T2909">
        <v>2039</v>
      </c>
      <c r="U2909">
        <v>175095</v>
      </c>
      <c r="V2909">
        <v>0.89758700000000002</v>
      </c>
    </row>
    <row r="2910" spans="1:22" x14ac:dyDescent="0.2">
      <c r="A2910">
        <v>3017</v>
      </c>
      <c r="B2910" t="s">
        <v>21</v>
      </c>
      <c r="C2910" t="s">
        <v>11139</v>
      </c>
      <c r="D2910">
        <v>100.4308</v>
      </c>
      <c r="E2910" t="s">
        <v>11140</v>
      </c>
      <c r="F2910" t="s">
        <v>23</v>
      </c>
      <c r="G2910" t="s">
        <v>36</v>
      </c>
      <c r="H2910" t="s">
        <v>37</v>
      </c>
      <c r="I2910" t="s">
        <v>1099</v>
      </c>
      <c r="J2910" t="s">
        <v>11141</v>
      </c>
      <c r="K2910">
        <v>900292031</v>
      </c>
      <c r="L2910" t="s">
        <v>28</v>
      </c>
      <c r="M2910">
        <v>15534</v>
      </c>
      <c r="N2910" t="s">
        <v>601</v>
      </c>
      <c r="O2910" t="s">
        <v>301</v>
      </c>
      <c r="P2910" t="s">
        <v>127</v>
      </c>
      <c r="Q2910" t="s">
        <v>5696</v>
      </c>
      <c r="R2910" t="s">
        <v>123</v>
      </c>
      <c r="S2910" t="s">
        <v>11090</v>
      </c>
      <c r="T2910">
        <v>2039</v>
      </c>
      <c r="U2910">
        <v>175103</v>
      </c>
      <c r="V2910">
        <v>100.43078300000001</v>
      </c>
    </row>
    <row r="2911" spans="1:22" x14ac:dyDescent="0.2">
      <c r="A2911">
        <v>3016</v>
      </c>
      <c r="B2911" t="s">
        <v>21</v>
      </c>
      <c r="C2911" t="s">
        <v>11142</v>
      </c>
      <c r="D2911">
        <v>75.995199999999997</v>
      </c>
      <c r="E2911" t="s">
        <v>11143</v>
      </c>
      <c r="F2911" t="s">
        <v>23</v>
      </c>
      <c r="G2911" t="s">
        <v>36</v>
      </c>
      <c r="H2911" t="s">
        <v>37</v>
      </c>
      <c r="I2911" t="s">
        <v>970</v>
      </c>
      <c r="J2911" t="s">
        <v>11144</v>
      </c>
      <c r="K2911">
        <v>17335841</v>
      </c>
      <c r="L2911" t="s">
        <v>96</v>
      </c>
      <c r="M2911">
        <v>37996</v>
      </c>
      <c r="N2911" t="s">
        <v>601</v>
      </c>
      <c r="O2911" t="s">
        <v>301</v>
      </c>
      <c r="P2911" t="s">
        <v>312</v>
      </c>
      <c r="Q2911" t="s">
        <v>11145</v>
      </c>
      <c r="R2911" t="s">
        <v>90</v>
      </c>
      <c r="S2911" t="s">
        <v>11090</v>
      </c>
      <c r="T2911">
        <v>2039</v>
      </c>
      <c r="U2911">
        <v>175102</v>
      </c>
      <c r="V2911">
        <v>75.995092999999997</v>
      </c>
    </row>
    <row r="2912" spans="1:22" x14ac:dyDescent="0.2">
      <c r="A2912">
        <v>3271</v>
      </c>
      <c r="B2912" t="s">
        <v>21</v>
      </c>
      <c r="C2912" t="s">
        <v>11146</v>
      </c>
      <c r="D2912">
        <v>133.74850000000001</v>
      </c>
      <c r="E2912" t="s">
        <v>11147</v>
      </c>
      <c r="F2912" t="s">
        <v>23</v>
      </c>
      <c r="G2912" t="s">
        <v>36</v>
      </c>
      <c r="H2912" t="s">
        <v>37</v>
      </c>
      <c r="I2912" t="s">
        <v>4692</v>
      </c>
      <c r="J2912" t="s">
        <v>5598</v>
      </c>
      <c r="K2912">
        <v>17412796</v>
      </c>
      <c r="L2912" t="s">
        <v>96</v>
      </c>
      <c r="M2912">
        <v>39220</v>
      </c>
      <c r="N2912" t="s">
        <v>601</v>
      </c>
      <c r="O2912" t="s">
        <v>301</v>
      </c>
      <c r="P2912" t="s">
        <v>312</v>
      </c>
      <c r="Q2912" t="s">
        <v>11148</v>
      </c>
      <c r="R2912" t="s">
        <v>90</v>
      </c>
      <c r="S2912" t="s">
        <v>11090</v>
      </c>
      <c r="T2912">
        <v>2039</v>
      </c>
      <c r="U2912">
        <v>175425</v>
      </c>
      <c r="V2912">
        <v>133.748639</v>
      </c>
    </row>
    <row r="2913" spans="1:22" x14ac:dyDescent="0.2">
      <c r="A2913">
        <v>3018</v>
      </c>
      <c r="B2913" t="s">
        <v>21</v>
      </c>
      <c r="C2913" t="s">
        <v>11149</v>
      </c>
      <c r="D2913">
        <v>46.657299999999999</v>
      </c>
      <c r="E2913" t="s">
        <v>11150</v>
      </c>
      <c r="F2913" t="s">
        <v>23</v>
      </c>
      <c r="G2913" t="s">
        <v>36</v>
      </c>
      <c r="H2913" t="s">
        <v>37</v>
      </c>
      <c r="I2913" t="s">
        <v>411</v>
      </c>
      <c r="J2913" t="s">
        <v>11151</v>
      </c>
      <c r="K2913">
        <v>900194645</v>
      </c>
      <c r="L2913" t="s">
        <v>28</v>
      </c>
      <c r="M2913">
        <v>42798</v>
      </c>
      <c r="N2913" t="s">
        <v>25</v>
      </c>
      <c r="O2913" t="s">
        <v>29</v>
      </c>
      <c r="P2913" t="s">
        <v>312</v>
      </c>
      <c r="Q2913" t="s">
        <v>2252</v>
      </c>
      <c r="R2913" t="s">
        <v>90</v>
      </c>
      <c r="S2913" t="s">
        <v>11090</v>
      </c>
      <c r="T2913">
        <v>2039</v>
      </c>
      <c r="U2913">
        <v>175104</v>
      </c>
      <c r="V2913">
        <v>46.657325</v>
      </c>
    </row>
    <row r="2914" spans="1:22" x14ac:dyDescent="0.2">
      <c r="A2914">
        <v>3015</v>
      </c>
      <c r="B2914" t="s">
        <v>21</v>
      </c>
      <c r="C2914" t="s">
        <v>11152</v>
      </c>
      <c r="D2914">
        <v>342.89960000000002</v>
      </c>
      <c r="E2914" t="s">
        <v>11153</v>
      </c>
      <c r="F2914" t="s">
        <v>23</v>
      </c>
      <c r="G2914" t="s">
        <v>36</v>
      </c>
      <c r="H2914" t="s">
        <v>37</v>
      </c>
      <c r="I2914" t="s">
        <v>3210</v>
      </c>
      <c r="J2914" t="s">
        <v>11154</v>
      </c>
      <c r="K2914" t="s">
        <v>11155</v>
      </c>
      <c r="L2914" t="s">
        <v>392</v>
      </c>
      <c r="M2914" t="s">
        <v>11156</v>
      </c>
      <c r="N2914" t="s">
        <v>25</v>
      </c>
      <c r="O2914" t="s">
        <v>29</v>
      </c>
      <c r="P2914" t="s">
        <v>73</v>
      </c>
      <c r="Q2914" t="s">
        <v>10681</v>
      </c>
      <c r="R2914" t="s">
        <v>75</v>
      </c>
      <c r="S2914" t="s">
        <v>11090</v>
      </c>
      <c r="T2914">
        <v>2039</v>
      </c>
      <c r="U2914">
        <v>175101</v>
      </c>
      <c r="V2914">
        <v>342.89966800000002</v>
      </c>
    </row>
    <row r="2915" spans="1:22" x14ac:dyDescent="0.2">
      <c r="A2915">
        <v>3270</v>
      </c>
      <c r="B2915" t="s">
        <v>21</v>
      </c>
      <c r="C2915" t="s">
        <v>11157</v>
      </c>
      <c r="D2915">
        <v>511.84460000000001</v>
      </c>
      <c r="E2915" t="s">
        <v>11158</v>
      </c>
      <c r="F2915" t="s">
        <v>23</v>
      </c>
      <c r="G2915" t="s">
        <v>36</v>
      </c>
      <c r="H2915" t="s">
        <v>37</v>
      </c>
      <c r="I2915" t="s">
        <v>208</v>
      </c>
      <c r="J2915" t="s">
        <v>11159</v>
      </c>
      <c r="K2915" t="s">
        <v>11160</v>
      </c>
      <c r="L2915" t="s">
        <v>392</v>
      </c>
      <c r="M2915" t="s">
        <v>11161</v>
      </c>
      <c r="N2915" t="s">
        <v>601</v>
      </c>
      <c r="O2915" t="s">
        <v>301</v>
      </c>
      <c r="P2915" t="s">
        <v>312</v>
      </c>
      <c r="Q2915" t="s">
        <v>11148</v>
      </c>
      <c r="R2915" t="s">
        <v>90</v>
      </c>
      <c r="S2915" t="s">
        <v>11090</v>
      </c>
      <c r="T2915">
        <v>2039</v>
      </c>
      <c r="U2915">
        <v>175424</v>
      </c>
      <c r="V2915">
        <v>511.84457400000002</v>
      </c>
    </row>
    <row r="2916" spans="1:22" x14ac:dyDescent="0.2">
      <c r="A2916">
        <v>3014</v>
      </c>
      <c r="B2916" t="s">
        <v>21</v>
      </c>
      <c r="C2916">
        <v>360</v>
      </c>
      <c r="D2916">
        <v>55.533900000000003</v>
      </c>
      <c r="E2916" t="s">
        <v>11162</v>
      </c>
      <c r="F2916" t="s">
        <v>23</v>
      </c>
      <c r="G2916" t="s">
        <v>36</v>
      </c>
      <c r="H2916" t="s">
        <v>37</v>
      </c>
      <c r="I2916" t="s">
        <v>3210</v>
      </c>
      <c r="J2916" t="s">
        <v>11163</v>
      </c>
      <c r="K2916">
        <v>900053766</v>
      </c>
      <c r="L2916" t="s">
        <v>28</v>
      </c>
      <c r="M2916">
        <v>16860</v>
      </c>
      <c r="N2916" t="s">
        <v>25</v>
      </c>
      <c r="O2916" t="s">
        <v>29</v>
      </c>
      <c r="P2916" t="s">
        <v>905</v>
      </c>
      <c r="Q2916" t="s">
        <v>10294</v>
      </c>
      <c r="R2916" t="s">
        <v>90</v>
      </c>
      <c r="S2916" t="s">
        <v>11090</v>
      </c>
      <c r="T2916">
        <v>2039</v>
      </c>
      <c r="U2916">
        <v>175100</v>
      </c>
      <c r="V2916">
        <v>55.533824000000003</v>
      </c>
    </row>
    <row r="2917" spans="1:22" x14ac:dyDescent="0.2">
      <c r="A2917">
        <v>3856</v>
      </c>
      <c r="B2917" t="s">
        <v>21</v>
      </c>
      <c r="C2917" t="s">
        <v>11164</v>
      </c>
      <c r="D2917">
        <v>9.0024999999999995</v>
      </c>
      <c r="E2917" t="s">
        <v>11165</v>
      </c>
      <c r="F2917" t="s">
        <v>23</v>
      </c>
      <c r="G2917" t="s">
        <v>36</v>
      </c>
      <c r="H2917" t="s">
        <v>37</v>
      </c>
      <c r="I2917" t="s">
        <v>411</v>
      </c>
      <c r="J2917" t="s">
        <v>3502</v>
      </c>
      <c r="K2917">
        <v>890316958</v>
      </c>
      <c r="L2917" t="s">
        <v>28</v>
      </c>
      <c r="M2917">
        <v>33905</v>
      </c>
      <c r="N2917" t="s">
        <v>601</v>
      </c>
      <c r="O2917" t="s">
        <v>301</v>
      </c>
      <c r="P2917" t="s">
        <v>73</v>
      </c>
      <c r="Q2917" t="s">
        <v>11166</v>
      </c>
      <c r="R2917" t="s">
        <v>75</v>
      </c>
      <c r="S2917" t="s">
        <v>11090</v>
      </c>
      <c r="T2917">
        <v>2039</v>
      </c>
      <c r="U2917">
        <v>176173</v>
      </c>
      <c r="V2917">
        <v>9.0024529999999992</v>
      </c>
    </row>
    <row r="2918" spans="1:22" x14ac:dyDescent="0.2">
      <c r="A2918">
        <v>3013</v>
      </c>
      <c r="B2918" t="s">
        <v>21</v>
      </c>
      <c r="C2918" t="s">
        <v>11167</v>
      </c>
      <c r="D2918">
        <v>1741.6895999999999</v>
      </c>
      <c r="E2918" t="s">
        <v>11168</v>
      </c>
      <c r="F2918" t="s">
        <v>23</v>
      </c>
      <c r="G2918" t="s">
        <v>36</v>
      </c>
      <c r="H2918" t="s">
        <v>451</v>
      </c>
      <c r="I2918" t="s">
        <v>533</v>
      </c>
      <c r="J2918" t="s">
        <v>6576</v>
      </c>
      <c r="K2918">
        <v>900193739</v>
      </c>
      <c r="L2918" t="s">
        <v>28</v>
      </c>
      <c r="M2918">
        <v>57500</v>
      </c>
      <c r="N2918" t="s">
        <v>25</v>
      </c>
      <c r="O2918" t="s">
        <v>29</v>
      </c>
      <c r="P2918" t="s">
        <v>40</v>
      </c>
      <c r="Q2918" t="s">
        <v>5775</v>
      </c>
      <c r="R2918" t="s">
        <v>32</v>
      </c>
      <c r="S2918" t="s">
        <v>11169</v>
      </c>
      <c r="T2918">
        <v>2043</v>
      </c>
      <c r="U2918">
        <v>175099</v>
      </c>
      <c r="V2918">
        <v>1741.6893520000001</v>
      </c>
    </row>
    <row r="2919" spans="1:22" x14ac:dyDescent="0.2">
      <c r="A2919">
        <v>3030</v>
      </c>
      <c r="B2919" t="s">
        <v>21</v>
      </c>
      <c r="C2919" t="s">
        <v>11170</v>
      </c>
      <c r="D2919">
        <v>1968.4876999999999</v>
      </c>
      <c r="E2919" t="s">
        <v>11168</v>
      </c>
      <c r="F2919" t="s">
        <v>3815</v>
      </c>
      <c r="G2919" t="s">
        <v>36</v>
      </c>
      <c r="H2919" t="s">
        <v>37</v>
      </c>
      <c r="I2919" t="s">
        <v>533</v>
      </c>
      <c r="J2919" t="s">
        <v>7644</v>
      </c>
      <c r="K2919">
        <v>900193750</v>
      </c>
      <c r="L2919" t="s">
        <v>28</v>
      </c>
      <c r="M2919">
        <v>46687</v>
      </c>
      <c r="N2919" t="s">
        <v>25</v>
      </c>
      <c r="O2919" t="s">
        <v>29</v>
      </c>
      <c r="P2919" t="s">
        <v>218</v>
      </c>
      <c r="Q2919" t="s">
        <v>11171</v>
      </c>
      <c r="R2919" t="s">
        <v>84</v>
      </c>
      <c r="S2919" t="s">
        <v>6947</v>
      </c>
      <c r="T2919">
        <v>2019</v>
      </c>
      <c r="U2919">
        <v>175120</v>
      </c>
      <c r="V2919">
        <v>1968.4876240000001</v>
      </c>
    </row>
    <row r="2920" spans="1:22" x14ac:dyDescent="0.2">
      <c r="A2920">
        <v>3269</v>
      </c>
      <c r="B2920" t="s">
        <v>21</v>
      </c>
      <c r="C2920" t="s">
        <v>11172</v>
      </c>
      <c r="D2920">
        <v>200.9606</v>
      </c>
      <c r="E2920" t="s">
        <v>11168</v>
      </c>
      <c r="F2920" t="s">
        <v>23</v>
      </c>
      <c r="G2920" t="s">
        <v>36</v>
      </c>
      <c r="H2920" t="s">
        <v>451</v>
      </c>
      <c r="I2920" t="s">
        <v>3210</v>
      </c>
      <c r="J2920" t="s">
        <v>11173</v>
      </c>
      <c r="K2920">
        <v>900679739</v>
      </c>
      <c r="L2920" t="s">
        <v>28</v>
      </c>
      <c r="M2920">
        <v>54548</v>
      </c>
      <c r="N2920" t="s">
        <v>25</v>
      </c>
      <c r="O2920" t="s">
        <v>29</v>
      </c>
      <c r="P2920" t="s">
        <v>365</v>
      </c>
      <c r="Q2920" t="s">
        <v>1502</v>
      </c>
      <c r="R2920" t="s">
        <v>62</v>
      </c>
      <c r="S2920" t="s">
        <v>11090</v>
      </c>
      <c r="T2920">
        <v>2039</v>
      </c>
      <c r="U2920">
        <v>175423</v>
      </c>
      <c r="V2920">
        <v>200.96060900000001</v>
      </c>
    </row>
    <row r="2921" spans="1:22" x14ac:dyDescent="0.2">
      <c r="A2921">
        <v>4496</v>
      </c>
      <c r="B2921" t="s">
        <v>21</v>
      </c>
      <c r="C2921" t="s">
        <v>11174</v>
      </c>
      <c r="D2921">
        <v>35.953299999999999</v>
      </c>
      <c r="E2921" t="s">
        <v>11168</v>
      </c>
      <c r="F2921" t="s">
        <v>23</v>
      </c>
      <c r="G2921" t="s">
        <v>36</v>
      </c>
      <c r="H2921" t="s">
        <v>37</v>
      </c>
      <c r="I2921" t="s">
        <v>45</v>
      </c>
      <c r="J2921" t="s">
        <v>11175</v>
      </c>
      <c r="K2921" t="s">
        <v>11176</v>
      </c>
      <c r="L2921" t="s">
        <v>141</v>
      </c>
      <c r="M2921" t="s">
        <v>11177</v>
      </c>
      <c r="N2921" t="s">
        <v>601</v>
      </c>
      <c r="O2921" t="s">
        <v>301</v>
      </c>
      <c r="P2921" t="s">
        <v>55</v>
      </c>
      <c r="Q2921" t="s">
        <v>1514</v>
      </c>
      <c r="R2921" t="s">
        <v>57</v>
      </c>
      <c r="S2921" t="s">
        <v>11178</v>
      </c>
      <c r="T2921">
        <v>2034</v>
      </c>
      <c r="U2921">
        <v>176976</v>
      </c>
      <c r="V2921">
        <v>35.953325</v>
      </c>
    </row>
    <row r="2922" spans="1:22" x14ac:dyDescent="0.2">
      <c r="A2922">
        <v>4499</v>
      </c>
      <c r="B2922" t="s">
        <v>21</v>
      </c>
      <c r="C2922" t="s">
        <v>11179</v>
      </c>
      <c r="D2922">
        <v>188.7784</v>
      </c>
      <c r="E2922" t="s">
        <v>11168</v>
      </c>
      <c r="F2922" t="s">
        <v>23</v>
      </c>
      <c r="G2922" t="s">
        <v>36</v>
      </c>
      <c r="H2922" t="s">
        <v>37</v>
      </c>
      <c r="I2922" t="s">
        <v>3210</v>
      </c>
      <c r="J2922" t="s">
        <v>3325</v>
      </c>
      <c r="K2922">
        <v>891801193</v>
      </c>
      <c r="L2922" t="s">
        <v>28</v>
      </c>
      <c r="M2922">
        <v>31605</v>
      </c>
      <c r="N2922" t="s">
        <v>25</v>
      </c>
      <c r="O2922" t="s">
        <v>29</v>
      </c>
      <c r="P2922" t="s">
        <v>121</v>
      </c>
      <c r="Q2922" t="s">
        <v>11180</v>
      </c>
      <c r="R2922" t="s">
        <v>123</v>
      </c>
      <c r="S2922" t="s">
        <v>11090</v>
      </c>
      <c r="T2922">
        <v>2039</v>
      </c>
      <c r="U2922">
        <v>176981</v>
      </c>
      <c r="V2922">
        <v>188.77853999999999</v>
      </c>
    </row>
    <row r="2923" spans="1:22" x14ac:dyDescent="0.2">
      <c r="A2923">
        <v>4718</v>
      </c>
      <c r="B2923" t="s">
        <v>21</v>
      </c>
      <c r="C2923" t="s">
        <v>11181</v>
      </c>
      <c r="D2923">
        <v>1952.7394999999999</v>
      </c>
      <c r="E2923" t="s">
        <v>11168</v>
      </c>
      <c r="F2923" t="s">
        <v>3815</v>
      </c>
      <c r="G2923" t="s">
        <v>36</v>
      </c>
      <c r="H2923" t="s">
        <v>37</v>
      </c>
      <c r="I2923" t="s">
        <v>533</v>
      </c>
      <c r="J2923" t="s">
        <v>951</v>
      </c>
      <c r="K2923">
        <v>830127076</v>
      </c>
      <c r="L2923" t="s">
        <v>28</v>
      </c>
      <c r="M2923">
        <v>42211</v>
      </c>
      <c r="N2923" t="s">
        <v>25</v>
      </c>
      <c r="O2923" t="s">
        <v>29</v>
      </c>
      <c r="P2923" t="s">
        <v>218</v>
      </c>
      <c r="Q2923" t="s">
        <v>11171</v>
      </c>
      <c r="R2923" t="s">
        <v>84</v>
      </c>
      <c r="S2923" t="s">
        <v>11182</v>
      </c>
      <c r="T2923">
        <v>2019</v>
      </c>
      <c r="U2923">
        <v>177283</v>
      </c>
      <c r="V2923">
        <v>1952.739939</v>
      </c>
    </row>
    <row r="2924" spans="1:22" x14ac:dyDescent="0.2">
      <c r="A2924">
        <v>4719</v>
      </c>
      <c r="B2924" t="s">
        <v>21</v>
      </c>
      <c r="C2924" t="s">
        <v>11183</v>
      </c>
      <c r="D2924">
        <v>1185.5963999999999</v>
      </c>
      <c r="E2924" t="s">
        <v>11168</v>
      </c>
      <c r="F2924" t="s">
        <v>3815</v>
      </c>
      <c r="G2924" t="s">
        <v>36</v>
      </c>
      <c r="H2924" t="s">
        <v>37</v>
      </c>
      <c r="I2924" t="s">
        <v>533</v>
      </c>
      <c r="J2924" t="s">
        <v>951</v>
      </c>
      <c r="K2924">
        <v>830127076</v>
      </c>
      <c r="L2924" t="s">
        <v>28</v>
      </c>
      <c r="M2924">
        <v>42211</v>
      </c>
      <c r="N2924" t="s">
        <v>25</v>
      </c>
      <c r="O2924" t="s">
        <v>29</v>
      </c>
      <c r="P2924" t="s">
        <v>218</v>
      </c>
      <c r="Q2924" t="s">
        <v>11184</v>
      </c>
      <c r="R2924" t="s">
        <v>84</v>
      </c>
      <c r="S2924" t="s">
        <v>11185</v>
      </c>
      <c r="T2924">
        <v>2019</v>
      </c>
      <c r="U2924">
        <v>177284</v>
      </c>
      <c r="V2924">
        <v>1185.5965859999999</v>
      </c>
    </row>
    <row r="2925" spans="1:22" x14ac:dyDescent="0.2">
      <c r="A2925">
        <v>4494</v>
      </c>
      <c r="B2925" t="s">
        <v>21</v>
      </c>
      <c r="C2925" t="s">
        <v>11186</v>
      </c>
      <c r="D2925">
        <v>38.790300000000002</v>
      </c>
      <c r="E2925" t="s">
        <v>11187</v>
      </c>
      <c r="F2925" t="s">
        <v>23</v>
      </c>
      <c r="G2925" t="s">
        <v>36</v>
      </c>
      <c r="H2925" t="s">
        <v>37</v>
      </c>
      <c r="I2925" t="s">
        <v>53</v>
      </c>
      <c r="J2925" t="s">
        <v>11188</v>
      </c>
      <c r="K2925">
        <v>87103989</v>
      </c>
      <c r="L2925" t="s">
        <v>96</v>
      </c>
      <c r="M2925">
        <v>27918</v>
      </c>
      <c r="N2925" t="s">
        <v>601</v>
      </c>
      <c r="O2925" t="s">
        <v>301</v>
      </c>
      <c r="P2925" t="s">
        <v>67</v>
      </c>
      <c r="Q2925" t="s">
        <v>5349</v>
      </c>
      <c r="R2925" t="s">
        <v>69</v>
      </c>
      <c r="S2925" t="s">
        <v>11189</v>
      </c>
      <c r="T2925">
        <v>2039</v>
      </c>
      <c r="U2925">
        <v>176974</v>
      </c>
      <c r="V2925">
        <v>38.790253999999997</v>
      </c>
    </row>
    <row r="2926" spans="1:22" x14ac:dyDescent="0.2">
      <c r="A2926">
        <v>4495</v>
      </c>
      <c r="B2926" t="s">
        <v>21</v>
      </c>
      <c r="C2926" t="s">
        <v>11190</v>
      </c>
      <c r="D2926">
        <v>24.959900000000001</v>
      </c>
      <c r="E2926" t="s">
        <v>11191</v>
      </c>
      <c r="F2926" t="s">
        <v>23</v>
      </c>
      <c r="G2926" t="s">
        <v>36</v>
      </c>
      <c r="H2926" t="s">
        <v>37</v>
      </c>
      <c r="I2926" t="s">
        <v>515</v>
      </c>
      <c r="J2926" t="s">
        <v>11192</v>
      </c>
      <c r="K2926">
        <v>80063594</v>
      </c>
      <c r="L2926" t="s">
        <v>96</v>
      </c>
      <c r="M2926">
        <v>80791</v>
      </c>
      <c r="N2926" t="s">
        <v>25</v>
      </c>
      <c r="O2926" t="s">
        <v>29</v>
      </c>
      <c r="P2926" t="s">
        <v>934</v>
      </c>
      <c r="Q2926" t="s">
        <v>2151</v>
      </c>
      <c r="R2926" t="s">
        <v>123</v>
      </c>
      <c r="S2926" t="s">
        <v>11189</v>
      </c>
      <c r="T2926">
        <v>2039</v>
      </c>
      <c r="U2926">
        <v>176975</v>
      </c>
      <c r="V2926">
        <v>24.959924000000001</v>
      </c>
    </row>
    <row r="2927" spans="1:22" x14ac:dyDescent="0.2">
      <c r="A2927">
        <v>4493</v>
      </c>
      <c r="B2927" t="s">
        <v>21</v>
      </c>
      <c r="C2927" t="s">
        <v>11193</v>
      </c>
      <c r="D2927">
        <v>7.3879000000000001</v>
      </c>
      <c r="E2927" t="s">
        <v>11194</v>
      </c>
      <c r="F2927" t="s">
        <v>23</v>
      </c>
      <c r="G2927" t="s">
        <v>36</v>
      </c>
      <c r="H2927" t="s">
        <v>37</v>
      </c>
      <c r="I2927" t="s">
        <v>2480</v>
      </c>
      <c r="J2927" t="s">
        <v>11195</v>
      </c>
      <c r="K2927" t="s">
        <v>11196</v>
      </c>
      <c r="L2927" t="s">
        <v>392</v>
      </c>
      <c r="M2927" t="s">
        <v>11197</v>
      </c>
      <c r="N2927" t="s">
        <v>601</v>
      </c>
      <c r="O2927" t="s">
        <v>29</v>
      </c>
      <c r="P2927" t="s">
        <v>213</v>
      </c>
      <c r="Q2927" t="s">
        <v>274</v>
      </c>
      <c r="R2927" t="s">
        <v>57</v>
      </c>
      <c r="S2927" t="s">
        <v>11189</v>
      </c>
      <c r="T2927">
        <v>2039</v>
      </c>
      <c r="U2927">
        <v>176973</v>
      </c>
      <c r="V2927">
        <v>7.3878640000000004</v>
      </c>
    </row>
    <row r="2928" spans="1:22" x14ac:dyDescent="0.2">
      <c r="A2928">
        <v>2981</v>
      </c>
      <c r="B2928" t="s">
        <v>21</v>
      </c>
      <c r="C2928" t="s">
        <v>11198</v>
      </c>
      <c r="D2928">
        <v>5.5109000000000004</v>
      </c>
      <c r="E2928" t="s">
        <v>11199</v>
      </c>
      <c r="F2928" t="s">
        <v>23</v>
      </c>
      <c r="G2928" t="s">
        <v>36</v>
      </c>
      <c r="H2928" t="s">
        <v>37</v>
      </c>
      <c r="I2928" t="s">
        <v>411</v>
      </c>
      <c r="J2928" t="s">
        <v>3502</v>
      </c>
      <c r="K2928">
        <v>890316958</v>
      </c>
      <c r="L2928" t="s">
        <v>28</v>
      </c>
      <c r="M2928">
        <v>33905</v>
      </c>
      <c r="N2928" t="s">
        <v>601</v>
      </c>
      <c r="O2928" t="s">
        <v>301</v>
      </c>
      <c r="P2928" t="s">
        <v>73</v>
      </c>
      <c r="Q2928" t="s">
        <v>241</v>
      </c>
      <c r="R2928" t="s">
        <v>75</v>
      </c>
      <c r="S2928" t="s">
        <v>11200</v>
      </c>
      <c r="T2928">
        <v>2039</v>
      </c>
      <c r="U2928">
        <v>175055</v>
      </c>
      <c r="V2928">
        <v>5.5109110000000001</v>
      </c>
    </row>
    <row r="2929" spans="1:22" x14ac:dyDescent="0.2">
      <c r="A2929">
        <v>3998</v>
      </c>
      <c r="B2929" t="s">
        <v>21</v>
      </c>
      <c r="C2929" t="s">
        <v>11201</v>
      </c>
      <c r="D2929">
        <v>954.63779999999997</v>
      </c>
      <c r="E2929" t="s">
        <v>11202</v>
      </c>
      <c r="F2929" t="s">
        <v>3815</v>
      </c>
      <c r="G2929" t="s">
        <v>36</v>
      </c>
      <c r="H2929" t="s">
        <v>4642</v>
      </c>
      <c r="I2929" t="s">
        <v>533</v>
      </c>
      <c r="J2929" t="s">
        <v>951</v>
      </c>
      <c r="K2929">
        <v>830127076</v>
      </c>
      <c r="L2929" t="s">
        <v>28</v>
      </c>
      <c r="M2929">
        <v>42211</v>
      </c>
      <c r="N2929" t="s">
        <v>25</v>
      </c>
      <c r="O2929" t="s">
        <v>29</v>
      </c>
      <c r="P2929" t="s">
        <v>218</v>
      </c>
      <c r="Q2929" t="s">
        <v>6563</v>
      </c>
      <c r="R2929" t="s">
        <v>84</v>
      </c>
      <c r="S2929" t="s">
        <v>11203</v>
      </c>
      <c r="T2929">
        <v>2019</v>
      </c>
      <c r="U2929">
        <v>176349</v>
      </c>
      <c r="V2929">
        <v>954.637789</v>
      </c>
    </row>
    <row r="2930" spans="1:22" x14ac:dyDescent="0.2">
      <c r="A2930">
        <v>4009</v>
      </c>
      <c r="B2930" t="s">
        <v>21</v>
      </c>
      <c r="C2930" t="s">
        <v>11204</v>
      </c>
      <c r="D2930">
        <v>1975.4441999999999</v>
      </c>
      <c r="E2930" t="s">
        <v>11202</v>
      </c>
      <c r="F2930" t="s">
        <v>3815</v>
      </c>
      <c r="G2930" t="s">
        <v>36</v>
      </c>
      <c r="H2930" t="s">
        <v>4642</v>
      </c>
      <c r="I2930" t="s">
        <v>533</v>
      </c>
      <c r="J2930" t="s">
        <v>7644</v>
      </c>
      <c r="K2930">
        <v>900193750</v>
      </c>
      <c r="L2930" t="s">
        <v>28</v>
      </c>
      <c r="M2930">
        <v>46687</v>
      </c>
      <c r="N2930" t="s">
        <v>25</v>
      </c>
      <c r="O2930" t="s">
        <v>29</v>
      </c>
      <c r="P2930" t="s">
        <v>218</v>
      </c>
      <c r="Q2930" t="s">
        <v>9401</v>
      </c>
      <c r="R2930" t="s">
        <v>84</v>
      </c>
      <c r="S2930" t="s">
        <v>6564</v>
      </c>
      <c r="T2930">
        <v>2019</v>
      </c>
      <c r="U2930">
        <v>176363</v>
      </c>
      <c r="V2930">
        <v>1975.4438090000001</v>
      </c>
    </row>
    <row r="2931" spans="1:22" x14ac:dyDescent="0.2">
      <c r="A2931">
        <v>4492</v>
      </c>
      <c r="B2931" t="s">
        <v>21</v>
      </c>
      <c r="C2931" t="s">
        <v>11205</v>
      </c>
      <c r="D2931">
        <v>0.39610000000000001</v>
      </c>
      <c r="E2931" t="s">
        <v>11206</v>
      </c>
      <c r="F2931" t="s">
        <v>23</v>
      </c>
      <c r="G2931" t="s">
        <v>36</v>
      </c>
      <c r="H2931" t="s">
        <v>37</v>
      </c>
      <c r="I2931" t="s">
        <v>398</v>
      </c>
      <c r="J2931" t="s">
        <v>11207</v>
      </c>
      <c r="K2931">
        <v>13257516</v>
      </c>
      <c r="L2931" t="s">
        <v>96</v>
      </c>
      <c r="M2931">
        <v>30926</v>
      </c>
      <c r="N2931" t="s">
        <v>601</v>
      </c>
      <c r="O2931" t="s">
        <v>29</v>
      </c>
      <c r="P2931" t="s">
        <v>380</v>
      </c>
      <c r="Q2931" t="s">
        <v>8729</v>
      </c>
      <c r="R2931" t="s">
        <v>205</v>
      </c>
      <c r="S2931" t="s">
        <v>11208</v>
      </c>
      <c r="T2931">
        <v>2039</v>
      </c>
      <c r="U2931">
        <v>176972</v>
      </c>
      <c r="V2931">
        <v>0.39606799999999998</v>
      </c>
    </row>
    <row r="2932" spans="1:22" x14ac:dyDescent="0.2">
      <c r="A2932">
        <v>4430</v>
      </c>
      <c r="B2932" t="s">
        <v>21</v>
      </c>
      <c r="C2932" t="s">
        <v>11209</v>
      </c>
      <c r="D2932">
        <v>499.42219999999998</v>
      </c>
      <c r="E2932" t="s">
        <v>11210</v>
      </c>
      <c r="F2932" t="s">
        <v>23</v>
      </c>
      <c r="G2932" t="s">
        <v>36</v>
      </c>
      <c r="H2932" t="s">
        <v>37</v>
      </c>
      <c r="I2932" t="s">
        <v>3210</v>
      </c>
      <c r="J2932" t="s">
        <v>4391</v>
      </c>
      <c r="K2932">
        <v>900213491</v>
      </c>
      <c r="L2932" t="s">
        <v>28</v>
      </c>
      <c r="M2932">
        <v>34555</v>
      </c>
      <c r="N2932" t="s">
        <v>25</v>
      </c>
      <c r="O2932" t="s">
        <v>29</v>
      </c>
      <c r="P2932" t="s">
        <v>55</v>
      </c>
      <c r="Q2932" t="s">
        <v>1514</v>
      </c>
      <c r="R2932" t="s">
        <v>57</v>
      </c>
      <c r="S2932" t="s">
        <v>11208</v>
      </c>
      <c r="T2932">
        <v>2039</v>
      </c>
      <c r="U2932">
        <v>176899</v>
      </c>
      <c r="V2932">
        <v>499.42215599999997</v>
      </c>
    </row>
    <row r="2933" spans="1:22" x14ac:dyDescent="0.2">
      <c r="A2933">
        <v>4426</v>
      </c>
      <c r="B2933" t="s">
        <v>21</v>
      </c>
      <c r="C2933" t="s">
        <v>11211</v>
      </c>
      <c r="D2933">
        <v>499.428</v>
      </c>
      <c r="E2933" t="s">
        <v>11212</v>
      </c>
      <c r="F2933" t="s">
        <v>23</v>
      </c>
      <c r="G2933" t="s">
        <v>36</v>
      </c>
      <c r="H2933" t="s">
        <v>37</v>
      </c>
      <c r="I2933" t="s">
        <v>45</v>
      </c>
      <c r="J2933" t="s">
        <v>11213</v>
      </c>
      <c r="K2933" t="s">
        <v>11214</v>
      </c>
      <c r="L2933" t="s">
        <v>9351</v>
      </c>
      <c r="M2933" t="s">
        <v>11215</v>
      </c>
      <c r="N2933" t="s">
        <v>601</v>
      </c>
      <c r="O2933" t="s">
        <v>301</v>
      </c>
      <c r="P2933" t="s">
        <v>55</v>
      </c>
      <c r="Q2933" t="s">
        <v>1514</v>
      </c>
      <c r="R2933" t="s">
        <v>57</v>
      </c>
      <c r="S2933" t="s">
        <v>11208</v>
      </c>
      <c r="T2933">
        <v>2039</v>
      </c>
      <c r="U2933">
        <v>176895</v>
      </c>
      <c r="V2933">
        <v>499.42811699999999</v>
      </c>
    </row>
    <row r="2934" spans="1:22" x14ac:dyDescent="0.2">
      <c r="A2934">
        <v>4429</v>
      </c>
      <c r="B2934" t="s">
        <v>21</v>
      </c>
      <c r="C2934" t="s">
        <v>11216</v>
      </c>
      <c r="D2934">
        <v>7.1523000000000003</v>
      </c>
      <c r="E2934" t="s">
        <v>11217</v>
      </c>
      <c r="F2934" t="s">
        <v>23</v>
      </c>
      <c r="G2934" t="s">
        <v>36</v>
      </c>
      <c r="H2934" t="s">
        <v>37</v>
      </c>
      <c r="I2934" t="s">
        <v>398</v>
      </c>
      <c r="J2934" t="s">
        <v>11218</v>
      </c>
      <c r="K2934" t="s">
        <v>11219</v>
      </c>
      <c r="L2934" t="s">
        <v>352</v>
      </c>
      <c r="M2934" t="s">
        <v>11220</v>
      </c>
      <c r="N2934" t="s">
        <v>601</v>
      </c>
      <c r="O2934" t="s">
        <v>29</v>
      </c>
      <c r="P2934" t="s">
        <v>380</v>
      </c>
      <c r="Q2934" t="s">
        <v>8729</v>
      </c>
      <c r="R2934" t="s">
        <v>205</v>
      </c>
      <c r="S2934" t="s">
        <v>11208</v>
      </c>
      <c r="T2934">
        <v>2039</v>
      </c>
      <c r="U2934">
        <v>176898</v>
      </c>
      <c r="V2934">
        <v>7.1522920000000001</v>
      </c>
    </row>
    <row r="2935" spans="1:22" x14ac:dyDescent="0.2">
      <c r="A2935">
        <v>4428</v>
      </c>
      <c r="B2935" t="s">
        <v>21</v>
      </c>
      <c r="C2935" t="s">
        <v>11221</v>
      </c>
      <c r="D2935">
        <v>0.56330000000000002</v>
      </c>
      <c r="E2935" t="s">
        <v>11222</v>
      </c>
      <c r="F2935" t="s">
        <v>23</v>
      </c>
      <c r="G2935" t="s">
        <v>36</v>
      </c>
      <c r="H2935" t="s">
        <v>37</v>
      </c>
      <c r="I2935" t="s">
        <v>398</v>
      </c>
      <c r="J2935" t="s">
        <v>11223</v>
      </c>
      <c r="K2935">
        <v>5678784</v>
      </c>
      <c r="L2935" t="s">
        <v>96</v>
      </c>
      <c r="M2935">
        <v>38887</v>
      </c>
      <c r="N2935" t="s">
        <v>601</v>
      </c>
      <c r="O2935" t="s">
        <v>29</v>
      </c>
      <c r="P2935" t="s">
        <v>380</v>
      </c>
      <c r="Q2935" t="s">
        <v>8729</v>
      </c>
      <c r="R2935" t="s">
        <v>205</v>
      </c>
      <c r="S2935" t="s">
        <v>11208</v>
      </c>
      <c r="T2935">
        <v>2039</v>
      </c>
      <c r="U2935">
        <v>176897</v>
      </c>
      <c r="V2935">
        <v>0.56331399999999998</v>
      </c>
    </row>
    <row r="2936" spans="1:22" x14ac:dyDescent="0.2">
      <c r="A2936">
        <v>4427</v>
      </c>
      <c r="B2936" t="s">
        <v>21</v>
      </c>
      <c r="C2936" t="s">
        <v>11224</v>
      </c>
      <c r="D2936">
        <v>3.1869000000000001</v>
      </c>
      <c r="E2936" t="s">
        <v>11225</v>
      </c>
      <c r="F2936" t="s">
        <v>23</v>
      </c>
      <c r="G2936" t="s">
        <v>36</v>
      </c>
      <c r="H2936" t="s">
        <v>37</v>
      </c>
      <c r="I2936" t="s">
        <v>398</v>
      </c>
      <c r="J2936" t="s">
        <v>11226</v>
      </c>
      <c r="K2936">
        <v>60317770</v>
      </c>
      <c r="L2936" t="s">
        <v>96</v>
      </c>
      <c r="M2936">
        <v>55738</v>
      </c>
      <c r="N2936" t="s">
        <v>601</v>
      </c>
      <c r="O2936" t="s">
        <v>301</v>
      </c>
      <c r="P2936" t="s">
        <v>380</v>
      </c>
      <c r="Q2936" t="s">
        <v>8729</v>
      </c>
      <c r="R2936" t="s">
        <v>205</v>
      </c>
      <c r="S2936" t="s">
        <v>11208</v>
      </c>
      <c r="T2936">
        <v>2039</v>
      </c>
      <c r="U2936">
        <v>176896</v>
      </c>
      <c r="V2936">
        <v>3.1868460000000001</v>
      </c>
    </row>
    <row r="2937" spans="1:22" x14ac:dyDescent="0.2">
      <c r="A2937">
        <v>4130</v>
      </c>
      <c r="B2937" t="s">
        <v>21</v>
      </c>
      <c r="C2937" t="s">
        <v>11227</v>
      </c>
      <c r="D2937">
        <v>46.296599999999998</v>
      </c>
      <c r="E2937" t="s">
        <v>11228</v>
      </c>
      <c r="F2937" t="s">
        <v>23</v>
      </c>
      <c r="G2937" t="s">
        <v>36</v>
      </c>
      <c r="H2937" t="s">
        <v>37</v>
      </c>
      <c r="I2937" t="s">
        <v>3854</v>
      </c>
      <c r="J2937" t="s">
        <v>11229</v>
      </c>
      <c r="K2937">
        <v>27815101</v>
      </c>
      <c r="L2937" t="s">
        <v>96</v>
      </c>
      <c r="M2937">
        <v>30920</v>
      </c>
      <c r="N2937" t="s">
        <v>25</v>
      </c>
      <c r="O2937" t="s">
        <v>29</v>
      </c>
      <c r="P2937" t="s">
        <v>380</v>
      </c>
      <c r="Q2937" t="s">
        <v>1803</v>
      </c>
      <c r="R2937" t="s">
        <v>205</v>
      </c>
      <c r="S2937" t="s">
        <v>11230</v>
      </c>
      <c r="T2937">
        <v>2039</v>
      </c>
      <c r="U2937">
        <v>176517</v>
      </c>
      <c r="V2937">
        <v>46.296745999999999</v>
      </c>
    </row>
    <row r="2938" spans="1:22" x14ac:dyDescent="0.2">
      <c r="A2938">
        <v>5847</v>
      </c>
      <c r="B2938" t="s">
        <v>21</v>
      </c>
      <c r="C2938" t="s">
        <v>11231</v>
      </c>
      <c r="D2938">
        <v>314.97030000000001</v>
      </c>
      <c r="E2938" t="s">
        <v>11232</v>
      </c>
      <c r="F2938" t="s">
        <v>23</v>
      </c>
      <c r="G2938" t="s">
        <v>36</v>
      </c>
      <c r="H2938" t="s">
        <v>37</v>
      </c>
      <c r="I2938" t="s">
        <v>411</v>
      </c>
      <c r="J2938" t="s">
        <v>11233</v>
      </c>
      <c r="K2938">
        <v>890500705</v>
      </c>
      <c r="L2938" t="s">
        <v>28</v>
      </c>
      <c r="M2938">
        <v>20822</v>
      </c>
      <c r="N2938" t="s">
        <v>25</v>
      </c>
      <c r="O2938" t="s">
        <v>29</v>
      </c>
      <c r="P2938" t="s">
        <v>380</v>
      </c>
      <c r="Q2938" t="s">
        <v>448</v>
      </c>
      <c r="R2938" t="s">
        <v>205</v>
      </c>
      <c r="S2938" t="s">
        <v>11230</v>
      </c>
      <c r="T2938">
        <v>2039</v>
      </c>
      <c r="U2938">
        <v>179166</v>
      </c>
      <c r="V2938">
        <v>314.97032400000001</v>
      </c>
    </row>
    <row r="2939" spans="1:22" x14ac:dyDescent="0.2">
      <c r="A2939">
        <v>5849</v>
      </c>
      <c r="B2939" t="s">
        <v>21</v>
      </c>
      <c r="C2939" t="s">
        <v>11234</v>
      </c>
      <c r="D2939">
        <v>92.173900000000003</v>
      </c>
      <c r="E2939" t="s">
        <v>11235</v>
      </c>
      <c r="F2939" t="s">
        <v>23</v>
      </c>
      <c r="G2939" t="s">
        <v>36</v>
      </c>
      <c r="H2939" t="s">
        <v>37</v>
      </c>
      <c r="I2939" t="s">
        <v>411</v>
      </c>
      <c r="J2939" t="s">
        <v>10905</v>
      </c>
      <c r="K2939">
        <v>41462086</v>
      </c>
      <c r="L2939" t="s">
        <v>96</v>
      </c>
      <c r="M2939">
        <v>14506</v>
      </c>
      <c r="N2939" t="s">
        <v>25</v>
      </c>
      <c r="O2939" t="s">
        <v>29</v>
      </c>
      <c r="P2939" t="s">
        <v>218</v>
      </c>
      <c r="Q2939" t="s">
        <v>4222</v>
      </c>
      <c r="R2939" t="s">
        <v>84</v>
      </c>
      <c r="S2939" t="s">
        <v>11230</v>
      </c>
      <c r="T2939">
        <v>2039</v>
      </c>
      <c r="U2939">
        <v>179168</v>
      </c>
      <c r="V2939">
        <v>92.173794000000001</v>
      </c>
    </row>
    <row r="2940" spans="1:22" x14ac:dyDescent="0.2">
      <c r="A2940">
        <v>3696</v>
      </c>
      <c r="B2940" t="s">
        <v>21</v>
      </c>
      <c r="C2940" t="s">
        <v>11236</v>
      </c>
      <c r="D2940">
        <v>171.6233</v>
      </c>
      <c r="E2940" t="s">
        <v>11237</v>
      </c>
      <c r="F2940" t="s">
        <v>23</v>
      </c>
      <c r="G2940" t="s">
        <v>36</v>
      </c>
      <c r="H2940" t="s">
        <v>37</v>
      </c>
      <c r="I2940" t="s">
        <v>65</v>
      </c>
      <c r="J2940" t="s">
        <v>11238</v>
      </c>
      <c r="K2940" t="s">
        <v>11239</v>
      </c>
      <c r="L2940" t="s">
        <v>2846</v>
      </c>
      <c r="M2940" t="s">
        <v>11240</v>
      </c>
      <c r="N2940" t="s">
        <v>601</v>
      </c>
      <c r="O2940" t="s">
        <v>301</v>
      </c>
      <c r="P2940" t="s">
        <v>380</v>
      </c>
      <c r="Q2940" t="s">
        <v>3601</v>
      </c>
      <c r="R2940" t="s">
        <v>205</v>
      </c>
      <c r="S2940" t="s">
        <v>11230</v>
      </c>
      <c r="T2940">
        <v>2039</v>
      </c>
      <c r="U2940">
        <v>175967</v>
      </c>
      <c r="V2940">
        <v>171.623142</v>
      </c>
    </row>
    <row r="2941" spans="1:22" x14ac:dyDescent="0.2">
      <c r="A2941">
        <v>4425</v>
      </c>
      <c r="B2941" t="s">
        <v>21</v>
      </c>
      <c r="C2941" t="s">
        <v>11241</v>
      </c>
      <c r="D2941">
        <v>95.479699999999994</v>
      </c>
      <c r="E2941" t="s">
        <v>11242</v>
      </c>
      <c r="F2941" t="s">
        <v>23</v>
      </c>
      <c r="G2941" t="s">
        <v>36</v>
      </c>
      <c r="H2941" t="s">
        <v>37</v>
      </c>
      <c r="I2941" t="s">
        <v>8003</v>
      </c>
      <c r="J2941" t="s">
        <v>11243</v>
      </c>
      <c r="K2941">
        <v>900139971</v>
      </c>
      <c r="L2941" t="s">
        <v>28</v>
      </c>
      <c r="M2941">
        <v>26550</v>
      </c>
      <c r="N2941" t="s">
        <v>601</v>
      </c>
      <c r="O2941" t="s">
        <v>301</v>
      </c>
      <c r="P2941" t="s">
        <v>218</v>
      </c>
      <c r="Q2941" t="s">
        <v>4802</v>
      </c>
      <c r="R2941" t="s">
        <v>84</v>
      </c>
      <c r="S2941" t="s">
        <v>11230</v>
      </c>
      <c r="T2941">
        <v>2039</v>
      </c>
      <c r="U2941">
        <v>176894</v>
      </c>
      <c r="V2941">
        <v>95.479695000000007</v>
      </c>
    </row>
    <row r="2942" spans="1:22" x14ac:dyDescent="0.2">
      <c r="A2942">
        <v>5845</v>
      </c>
      <c r="B2942" t="s">
        <v>21</v>
      </c>
      <c r="C2942" t="s">
        <v>11244</v>
      </c>
      <c r="D2942">
        <v>36.170999999999999</v>
      </c>
      <c r="E2942" t="s">
        <v>11242</v>
      </c>
      <c r="F2942" t="s">
        <v>23</v>
      </c>
      <c r="G2942" t="s">
        <v>36</v>
      </c>
      <c r="H2942" t="s">
        <v>37</v>
      </c>
      <c r="I2942" t="s">
        <v>65</v>
      </c>
      <c r="J2942" t="s">
        <v>11245</v>
      </c>
      <c r="K2942" t="s">
        <v>11246</v>
      </c>
      <c r="L2942" t="s">
        <v>11247</v>
      </c>
      <c r="M2942" t="s">
        <v>11248</v>
      </c>
      <c r="N2942" t="s">
        <v>601</v>
      </c>
      <c r="O2942" t="s">
        <v>301</v>
      </c>
      <c r="P2942" t="s">
        <v>380</v>
      </c>
      <c r="Q2942" t="s">
        <v>2058</v>
      </c>
      <c r="R2942" t="s">
        <v>205</v>
      </c>
      <c r="S2942" t="s">
        <v>11230</v>
      </c>
      <c r="T2942">
        <v>2039</v>
      </c>
      <c r="U2942">
        <v>179164</v>
      </c>
      <c r="V2942">
        <v>36.170949999999998</v>
      </c>
    </row>
    <row r="2943" spans="1:22" x14ac:dyDescent="0.2">
      <c r="A2943">
        <v>5846</v>
      </c>
      <c r="B2943" t="s">
        <v>21</v>
      </c>
      <c r="C2943" t="s">
        <v>11249</v>
      </c>
      <c r="D2943">
        <v>2.984</v>
      </c>
      <c r="E2943" t="s">
        <v>11242</v>
      </c>
      <c r="F2943" t="s">
        <v>23</v>
      </c>
      <c r="G2943" t="s">
        <v>36</v>
      </c>
      <c r="H2943" t="s">
        <v>37</v>
      </c>
      <c r="I2943" t="s">
        <v>138</v>
      </c>
      <c r="J2943" t="s">
        <v>11250</v>
      </c>
      <c r="K2943">
        <v>6210062</v>
      </c>
      <c r="L2943" t="s">
        <v>96</v>
      </c>
      <c r="M2943">
        <v>28831</v>
      </c>
      <c r="N2943" t="s">
        <v>601</v>
      </c>
      <c r="O2943" t="s">
        <v>29</v>
      </c>
      <c r="P2943" t="s">
        <v>73</v>
      </c>
      <c r="Q2943" t="s">
        <v>11251</v>
      </c>
      <c r="R2943" t="s">
        <v>75</v>
      </c>
      <c r="S2943" t="s">
        <v>11230</v>
      </c>
      <c r="T2943">
        <v>2039</v>
      </c>
      <c r="U2943">
        <v>179165</v>
      </c>
      <c r="V2943">
        <v>2.984038</v>
      </c>
    </row>
    <row r="2944" spans="1:22" x14ac:dyDescent="0.2">
      <c r="A2944">
        <v>5848</v>
      </c>
      <c r="B2944" t="s">
        <v>21</v>
      </c>
      <c r="C2944" t="s">
        <v>11252</v>
      </c>
      <c r="D2944">
        <v>650.12509999999997</v>
      </c>
      <c r="E2944" t="s">
        <v>11242</v>
      </c>
      <c r="F2944" t="s">
        <v>23</v>
      </c>
      <c r="G2944" t="s">
        <v>36</v>
      </c>
      <c r="H2944" t="s">
        <v>4642</v>
      </c>
      <c r="I2944" t="s">
        <v>3210</v>
      </c>
      <c r="J2944" t="s">
        <v>10577</v>
      </c>
      <c r="K2944">
        <v>900039998</v>
      </c>
      <c r="L2944" t="s">
        <v>28</v>
      </c>
      <c r="M2944">
        <v>38253</v>
      </c>
      <c r="N2944" t="s">
        <v>25</v>
      </c>
      <c r="O2944" t="s">
        <v>29</v>
      </c>
      <c r="P2944" t="s">
        <v>104</v>
      </c>
      <c r="Q2944" t="s">
        <v>7256</v>
      </c>
      <c r="R2944" t="s">
        <v>32</v>
      </c>
      <c r="S2944" t="s">
        <v>11253</v>
      </c>
      <c r="T2944">
        <v>2040</v>
      </c>
      <c r="U2944">
        <v>179167</v>
      </c>
      <c r="V2944">
        <v>650.12501899999995</v>
      </c>
    </row>
    <row r="2945" spans="1:22" x14ac:dyDescent="0.2">
      <c r="A2945">
        <v>5850</v>
      </c>
      <c r="B2945" t="s">
        <v>21</v>
      </c>
      <c r="C2945" t="s">
        <v>11254</v>
      </c>
      <c r="D2945">
        <v>921.41930000000002</v>
      </c>
      <c r="E2945" t="s">
        <v>11242</v>
      </c>
      <c r="F2945" t="s">
        <v>23</v>
      </c>
      <c r="G2945" t="s">
        <v>36</v>
      </c>
      <c r="H2945" t="s">
        <v>37</v>
      </c>
      <c r="I2945" t="s">
        <v>533</v>
      </c>
      <c r="J2945" t="s">
        <v>6576</v>
      </c>
      <c r="K2945">
        <v>900193739</v>
      </c>
      <c r="L2945" t="s">
        <v>28</v>
      </c>
      <c r="M2945">
        <v>57500</v>
      </c>
      <c r="N2945" t="s">
        <v>25</v>
      </c>
      <c r="O2945" t="s">
        <v>29</v>
      </c>
      <c r="P2945" t="s">
        <v>40</v>
      </c>
      <c r="Q2945" t="s">
        <v>9408</v>
      </c>
      <c r="R2945" t="s">
        <v>6431</v>
      </c>
      <c r="S2945" t="s">
        <v>9070</v>
      </c>
      <c r="T2945">
        <v>2040</v>
      </c>
      <c r="U2945">
        <v>179169</v>
      </c>
      <c r="V2945">
        <v>921.41923099999997</v>
      </c>
    </row>
    <row r="2946" spans="1:22" x14ac:dyDescent="0.2">
      <c r="A2946">
        <v>3695</v>
      </c>
      <c r="B2946" t="s">
        <v>21</v>
      </c>
      <c r="C2946" t="s">
        <v>11255</v>
      </c>
      <c r="D2946">
        <v>6.0707000000000004</v>
      </c>
      <c r="E2946" t="s">
        <v>11256</v>
      </c>
      <c r="F2946" t="s">
        <v>3815</v>
      </c>
      <c r="G2946" t="s">
        <v>36</v>
      </c>
      <c r="H2946" t="s">
        <v>37</v>
      </c>
      <c r="I2946" t="s">
        <v>411</v>
      </c>
      <c r="J2946" t="s">
        <v>11257</v>
      </c>
      <c r="K2946">
        <v>80798014</v>
      </c>
      <c r="L2946" t="s">
        <v>96</v>
      </c>
      <c r="M2946">
        <v>43860</v>
      </c>
      <c r="N2946" t="s">
        <v>25</v>
      </c>
      <c r="O2946" t="s">
        <v>29</v>
      </c>
      <c r="P2946" t="s">
        <v>905</v>
      </c>
      <c r="Q2946" t="s">
        <v>11258</v>
      </c>
      <c r="R2946" t="s">
        <v>90</v>
      </c>
      <c r="S2946" t="s">
        <v>11259</v>
      </c>
      <c r="T2946">
        <v>2019</v>
      </c>
      <c r="U2946">
        <v>175965</v>
      </c>
      <c r="V2946">
        <v>6.0707300000000002</v>
      </c>
    </row>
    <row r="2947" spans="1:22" x14ac:dyDescent="0.2">
      <c r="A2947">
        <v>5844</v>
      </c>
      <c r="B2947" t="s">
        <v>21</v>
      </c>
      <c r="C2947" t="s">
        <v>11260</v>
      </c>
      <c r="D2947">
        <v>2.4129999999999998</v>
      </c>
      <c r="E2947" t="s">
        <v>11261</v>
      </c>
      <c r="F2947" t="s">
        <v>23</v>
      </c>
      <c r="G2947" t="s">
        <v>36</v>
      </c>
      <c r="H2947" t="s">
        <v>37</v>
      </c>
      <c r="I2947" t="s">
        <v>26</v>
      </c>
      <c r="J2947" t="s">
        <v>11262</v>
      </c>
      <c r="K2947">
        <v>37841829</v>
      </c>
      <c r="L2947" t="s">
        <v>96</v>
      </c>
      <c r="M2947">
        <v>43839</v>
      </c>
      <c r="N2947" t="s">
        <v>601</v>
      </c>
      <c r="O2947" t="s">
        <v>29</v>
      </c>
      <c r="P2947" t="s">
        <v>184</v>
      </c>
      <c r="Q2947" t="s">
        <v>503</v>
      </c>
      <c r="R2947" t="s">
        <v>62</v>
      </c>
      <c r="S2947" t="s">
        <v>11263</v>
      </c>
      <c r="T2947">
        <v>2039</v>
      </c>
      <c r="U2947">
        <v>179163</v>
      </c>
      <c r="V2947">
        <v>2.4129710000000002</v>
      </c>
    </row>
    <row r="2948" spans="1:22" x14ac:dyDescent="0.2">
      <c r="A2948">
        <v>5084</v>
      </c>
      <c r="B2948" t="s">
        <v>21</v>
      </c>
      <c r="C2948" t="s">
        <v>11264</v>
      </c>
      <c r="D2948">
        <v>11.4726</v>
      </c>
      <c r="E2948" t="s">
        <v>11265</v>
      </c>
      <c r="F2948" t="s">
        <v>23</v>
      </c>
      <c r="G2948" t="s">
        <v>36</v>
      </c>
      <c r="H2948" t="s">
        <v>37</v>
      </c>
      <c r="I2948" t="s">
        <v>411</v>
      </c>
      <c r="J2948" t="s">
        <v>11266</v>
      </c>
      <c r="K2948">
        <v>900888115</v>
      </c>
      <c r="L2948" t="s">
        <v>28</v>
      </c>
      <c r="M2948">
        <v>57321</v>
      </c>
      <c r="N2948" t="s">
        <v>25</v>
      </c>
      <c r="O2948" t="s">
        <v>29</v>
      </c>
      <c r="P2948" t="s">
        <v>127</v>
      </c>
      <c r="Q2948" t="s">
        <v>3288</v>
      </c>
      <c r="R2948" t="s">
        <v>123</v>
      </c>
      <c r="S2948" t="s">
        <v>11263</v>
      </c>
      <c r="T2948">
        <v>2039</v>
      </c>
      <c r="U2948">
        <v>177809</v>
      </c>
      <c r="V2948">
        <v>11.472616</v>
      </c>
    </row>
    <row r="2949" spans="1:22" x14ac:dyDescent="0.2">
      <c r="A2949">
        <v>5580</v>
      </c>
      <c r="B2949" t="s">
        <v>21</v>
      </c>
      <c r="C2949" t="s">
        <v>11267</v>
      </c>
      <c r="D2949">
        <v>1.1067</v>
      </c>
      <c r="E2949" t="s">
        <v>11268</v>
      </c>
      <c r="F2949" t="s">
        <v>4482</v>
      </c>
      <c r="G2949" t="s">
        <v>36</v>
      </c>
      <c r="H2949" t="s">
        <v>451</v>
      </c>
      <c r="I2949" t="s">
        <v>533</v>
      </c>
      <c r="J2949" t="s">
        <v>6576</v>
      </c>
      <c r="K2949">
        <v>900193739</v>
      </c>
      <c r="L2949" t="s">
        <v>28</v>
      </c>
      <c r="M2949">
        <v>57500</v>
      </c>
      <c r="N2949" t="s">
        <v>25</v>
      </c>
      <c r="O2949" t="s">
        <v>29</v>
      </c>
      <c r="P2949" t="s">
        <v>40</v>
      </c>
      <c r="Q2949" t="s">
        <v>7449</v>
      </c>
      <c r="R2949" t="s">
        <v>6431</v>
      </c>
      <c r="S2949" t="s">
        <v>11269</v>
      </c>
      <c r="T2949">
        <v>2039</v>
      </c>
      <c r="U2949">
        <v>178804</v>
      </c>
      <c r="V2949">
        <v>1.106841</v>
      </c>
    </row>
    <row r="2950" spans="1:22" x14ac:dyDescent="0.2">
      <c r="A2950">
        <v>5842</v>
      </c>
      <c r="B2950" t="s">
        <v>21</v>
      </c>
      <c r="C2950" t="s">
        <v>11270</v>
      </c>
      <c r="D2950">
        <v>69.057000000000002</v>
      </c>
      <c r="E2950" t="s">
        <v>11271</v>
      </c>
      <c r="F2950" t="s">
        <v>23</v>
      </c>
      <c r="G2950" t="s">
        <v>36</v>
      </c>
      <c r="H2950" t="s">
        <v>37</v>
      </c>
      <c r="I2950" t="s">
        <v>4056</v>
      </c>
      <c r="J2950" t="s">
        <v>11272</v>
      </c>
      <c r="K2950">
        <v>74751133</v>
      </c>
      <c r="L2950" t="s">
        <v>96</v>
      </c>
      <c r="M2950">
        <v>21728</v>
      </c>
      <c r="N2950" t="s">
        <v>601</v>
      </c>
      <c r="O2950" t="s">
        <v>301</v>
      </c>
      <c r="P2950" t="s">
        <v>127</v>
      </c>
      <c r="Q2950" t="s">
        <v>3288</v>
      </c>
      <c r="R2950" t="s">
        <v>123</v>
      </c>
      <c r="S2950" t="s">
        <v>11263</v>
      </c>
      <c r="T2950">
        <v>2039</v>
      </c>
      <c r="U2950">
        <v>179161</v>
      </c>
      <c r="V2950">
        <v>69.057022000000003</v>
      </c>
    </row>
    <row r="2951" spans="1:22" x14ac:dyDescent="0.2">
      <c r="A2951">
        <v>5080</v>
      </c>
      <c r="B2951" t="s">
        <v>21</v>
      </c>
      <c r="C2951" t="s">
        <v>11273</v>
      </c>
      <c r="D2951">
        <v>20.045200000000001</v>
      </c>
      <c r="E2951" t="s">
        <v>11274</v>
      </c>
      <c r="F2951" t="s">
        <v>23</v>
      </c>
      <c r="G2951" t="s">
        <v>36</v>
      </c>
      <c r="H2951" t="s">
        <v>37</v>
      </c>
      <c r="I2951" t="s">
        <v>411</v>
      </c>
      <c r="J2951" t="s">
        <v>11275</v>
      </c>
      <c r="K2951" t="s">
        <v>11276</v>
      </c>
      <c r="L2951" t="s">
        <v>352</v>
      </c>
      <c r="M2951" t="s">
        <v>11277</v>
      </c>
      <c r="N2951" t="s">
        <v>601</v>
      </c>
      <c r="O2951" t="s">
        <v>29</v>
      </c>
      <c r="P2951" t="s">
        <v>73</v>
      </c>
      <c r="Q2951" t="s">
        <v>9862</v>
      </c>
      <c r="R2951" t="s">
        <v>75</v>
      </c>
      <c r="S2951" t="s">
        <v>11263</v>
      </c>
      <c r="T2951">
        <v>2039</v>
      </c>
      <c r="U2951">
        <v>177803</v>
      </c>
      <c r="V2951">
        <v>20.045223</v>
      </c>
    </row>
    <row r="2952" spans="1:22" x14ac:dyDescent="0.2">
      <c r="A2952">
        <v>5574</v>
      </c>
      <c r="B2952" t="s">
        <v>21</v>
      </c>
      <c r="C2952" t="s">
        <v>11278</v>
      </c>
      <c r="D2952">
        <v>1987.3506</v>
      </c>
      <c r="E2952" t="s">
        <v>11279</v>
      </c>
      <c r="F2952" t="s">
        <v>23</v>
      </c>
      <c r="G2952" t="s">
        <v>36</v>
      </c>
      <c r="H2952" t="s">
        <v>37</v>
      </c>
      <c r="I2952" t="s">
        <v>11280</v>
      </c>
      <c r="J2952" t="s">
        <v>9377</v>
      </c>
      <c r="K2952">
        <v>900165443</v>
      </c>
      <c r="L2952" t="s">
        <v>28</v>
      </c>
      <c r="M2952">
        <v>45801</v>
      </c>
      <c r="N2952" t="s">
        <v>25</v>
      </c>
      <c r="O2952" t="s">
        <v>29</v>
      </c>
      <c r="P2952" t="s">
        <v>2357</v>
      </c>
      <c r="Q2952" t="s">
        <v>6547</v>
      </c>
      <c r="R2952" t="s">
        <v>90</v>
      </c>
      <c r="S2952" t="s">
        <v>11263</v>
      </c>
      <c r="T2952">
        <v>2039</v>
      </c>
      <c r="U2952">
        <v>178798</v>
      </c>
      <c r="V2952">
        <v>1987.350629</v>
      </c>
    </row>
    <row r="2953" spans="1:22" x14ac:dyDescent="0.2">
      <c r="A2953">
        <v>5573</v>
      </c>
      <c r="B2953" t="s">
        <v>21</v>
      </c>
      <c r="C2953" t="s">
        <v>11281</v>
      </c>
      <c r="D2953">
        <v>48.147500000000001</v>
      </c>
      <c r="E2953" t="s">
        <v>11282</v>
      </c>
      <c r="F2953" t="s">
        <v>23</v>
      </c>
      <c r="G2953" t="s">
        <v>36</v>
      </c>
      <c r="H2953" t="s">
        <v>37</v>
      </c>
      <c r="I2953" t="s">
        <v>208</v>
      </c>
      <c r="J2953" t="s">
        <v>11283</v>
      </c>
      <c r="K2953" t="s">
        <v>11284</v>
      </c>
      <c r="L2953" t="s">
        <v>589</v>
      </c>
      <c r="M2953" t="s">
        <v>11285</v>
      </c>
      <c r="N2953" t="s">
        <v>601</v>
      </c>
      <c r="O2953" t="s">
        <v>29</v>
      </c>
      <c r="P2953" t="s">
        <v>3441</v>
      </c>
      <c r="Q2953" t="s">
        <v>10353</v>
      </c>
      <c r="R2953" t="s">
        <v>90</v>
      </c>
      <c r="S2953" t="s">
        <v>11263</v>
      </c>
      <c r="T2953">
        <v>2039</v>
      </c>
      <c r="U2953">
        <v>178797</v>
      </c>
      <c r="V2953">
        <v>48.147486000000001</v>
      </c>
    </row>
    <row r="2954" spans="1:22" x14ac:dyDescent="0.2">
      <c r="A2954">
        <v>5575</v>
      </c>
      <c r="B2954" t="s">
        <v>21</v>
      </c>
      <c r="C2954" t="s">
        <v>11286</v>
      </c>
      <c r="D2954">
        <v>80.100200000000001</v>
      </c>
      <c r="E2954" t="s">
        <v>11287</v>
      </c>
      <c r="F2954" t="s">
        <v>23</v>
      </c>
      <c r="G2954" t="s">
        <v>36</v>
      </c>
      <c r="H2954" t="s">
        <v>37</v>
      </c>
      <c r="I2954" t="s">
        <v>3210</v>
      </c>
      <c r="J2954" t="s">
        <v>11288</v>
      </c>
      <c r="K2954" t="s">
        <v>11289</v>
      </c>
      <c r="L2954" t="s">
        <v>352</v>
      </c>
      <c r="M2954" t="s">
        <v>11290</v>
      </c>
      <c r="N2954" t="s">
        <v>25</v>
      </c>
      <c r="O2954" t="s">
        <v>29</v>
      </c>
      <c r="P2954" t="s">
        <v>121</v>
      </c>
      <c r="Q2954" t="s">
        <v>11291</v>
      </c>
      <c r="R2954" t="s">
        <v>123</v>
      </c>
      <c r="S2954" t="s">
        <v>11263</v>
      </c>
      <c r="T2954">
        <v>2039</v>
      </c>
      <c r="U2954">
        <v>178799</v>
      </c>
      <c r="V2954">
        <v>80.100234</v>
      </c>
    </row>
    <row r="2955" spans="1:22" x14ac:dyDescent="0.2">
      <c r="A2955">
        <v>5576</v>
      </c>
      <c r="B2955" t="s">
        <v>21</v>
      </c>
      <c r="C2955" t="s">
        <v>11292</v>
      </c>
      <c r="D2955">
        <v>158.72309999999999</v>
      </c>
      <c r="E2955" t="s">
        <v>11293</v>
      </c>
      <c r="F2955" t="s">
        <v>23</v>
      </c>
      <c r="G2955" t="s">
        <v>36</v>
      </c>
      <c r="H2955" t="s">
        <v>37</v>
      </c>
      <c r="I2955" t="s">
        <v>411</v>
      </c>
      <c r="J2955" t="s">
        <v>11022</v>
      </c>
      <c r="K2955">
        <v>5931391</v>
      </c>
      <c r="L2955" t="s">
        <v>96</v>
      </c>
      <c r="M2955">
        <v>32180</v>
      </c>
      <c r="N2955" t="s">
        <v>25</v>
      </c>
      <c r="O2955" t="s">
        <v>29</v>
      </c>
      <c r="P2955" t="s">
        <v>218</v>
      </c>
      <c r="Q2955" t="s">
        <v>11294</v>
      </c>
      <c r="R2955" t="s">
        <v>84</v>
      </c>
      <c r="S2955" t="s">
        <v>11263</v>
      </c>
      <c r="T2955">
        <v>2039</v>
      </c>
      <c r="U2955">
        <v>178800</v>
      </c>
      <c r="V2955">
        <v>158.72331299999999</v>
      </c>
    </row>
    <row r="2956" spans="1:22" x14ac:dyDescent="0.2">
      <c r="A2956">
        <v>5577</v>
      </c>
      <c r="B2956" t="s">
        <v>21</v>
      </c>
      <c r="C2956" t="s">
        <v>11295</v>
      </c>
      <c r="D2956">
        <v>49.718400000000003</v>
      </c>
      <c r="E2956" t="s">
        <v>11296</v>
      </c>
      <c r="F2956" t="s">
        <v>23</v>
      </c>
      <c r="G2956" t="s">
        <v>36</v>
      </c>
      <c r="H2956" t="s">
        <v>37</v>
      </c>
      <c r="I2956" t="s">
        <v>398</v>
      </c>
      <c r="J2956" t="s">
        <v>11297</v>
      </c>
      <c r="K2956">
        <v>12963563</v>
      </c>
      <c r="L2956" t="s">
        <v>96</v>
      </c>
      <c r="M2956">
        <v>42967</v>
      </c>
      <c r="N2956" t="s">
        <v>25</v>
      </c>
      <c r="O2956" t="s">
        <v>301</v>
      </c>
      <c r="P2956" t="s">
        <v>67</v>
      </c>
      <c r="Q2956" t="s">
        <v>11298</v>
      </c>
      <c r="R2956" t="s">
        <v>69</v>
      </c>
      <c r="S2956" t="s">
        <v>11263</v>
      </c>
      <c r="T2956">
        <v>2039</v>
      </c>
      <c r="U2956">
        <v>178801</v>
      </c>
      <c r="V2956">
        <v>49.718375000000002</v>
      </c>
    </row>
    <row r="2957" spans="1:22" x14ac:dyDescent="0.2">
      <c r="A2957">
        <v>5861</v>
      </c>
      <c r="B2957" t="s">
        <v>21</v>
      </c>
      <c r="C2957" t="s">
        <v>11299</v>
      </c>
      <c r="D2957">
        <v>165.7088</v>
      </c>
      <c r="E2957" t="s">
        <v>11300</v>
      </c>
      <c r="F2957" t="s">
        <v>23</v>
      </c>
      <c r="G2957" t="s">
        <v>36</v>
      </c>
      <c r="H2957" t="s">
        <v>37</v>
      </c>
      <c r="I2957" t="s">
        <v>4730</v>
      </c>
      <c r="J2957" t="s">
        <v>11301</v>
      </c>
      <c r="K2957">
        <v>3202854</v>
      </c>
      <c r="L2957" t="s">
        <v>96</v>
      </c>
      <c r="M2957">
        <v>43136</v>
      </c>
      <c r="N2957" t="s">
        <v>25</v>
      </c>
      <c r="O2957" t="s">
        <v>29</v>
      </c>
      <c r="P2957" t="s">
        <v>905</v>
      </c>
      <c r="Q2957" t="s">
        <v>4732</v>
      </c>
      <c r="R2957" t="s">
        <v>90</v>
      </c>
      <c r="S2957" t="s">
        <v>11263</v>
      </c>
      <c r="T2957">
        <v>2039</v>
      </c>
      <c r="U2957">
        <v>179182</v>
      </c>
      <c r="V2957">
        <v>165.70880600000001</v>
      </c>
    </row>
    <row r="2958" spans="1:22" x14ac:dyDescent="0.2">
      <c r="A2958">
        <v>5579</v>
      </c>
      <c r="B2958" t="s">
        <v>21</v>
      </c>
      <c r="C2958" t="s">
        <v>11302</v>
      </c>
      <c r="D2958">
        <v>1931.3226</v>
      </c>
      <c r="E2958" t="s">
        <v>11303</v>
      </c>
      <c r="F2958" t="s">
        <v>23</v>
      </c>
      <c r="G2958" t="s">
        <v>36</v>
      </c>
      <c r="H2958" t="s">
        <v>37</v>
      </c>
      <c r="I2958" t="s">
        <v>1123</v>
      </c>
      <c r="J2958" t="s">
        <v>11304</v>
      </c>
      <c r="K2958" t="s">
        <v>11305</v>
      </c>
      <c r="L2958" t="s">
        <v>352</v>
      </c>
      <c r="M2958" t="s">
        <v>11306</v>
      </c>
      <c r="N2958" t="s">
        <v>25</v>
      </c>
      <c r="O2958" t="s">
        <v>29</v>
      </c>
      <c r="P2958" t="s">
        <v>905</v>
      </c>
      <c r="Q2958" t="s">
        <v>7002</v>
      </c>
      <c r="R2958" t="s">
        <v>90</v>
      </c>
      <c r="S2958" t="s">
        <v>11263</v>
      </c>
      <c r="T2958">
        <v>2039</v>
      </c>
      <c r="U2958">
        <v>178803</v>
      </c>
      <c r="V2958">
        <v>1931.3226</v>
      </c>
    </row>
    <row r="2959" spans="1:22" x14ac:dyDescent="0.2">
      <c r="A2959">
        <v>5578</v>
      </c>
      <c r="B2959" t="s">
        <v>21</v>
      </c>
      <c r="C2959" t="s">
        <v>11307</v>
      </c>
      <c r="D2959">
        <v>702.26729999999998</v>
      </c>
      <c r="E2959" t="s">
        <v>11308</v>
      </c>
      <c r="F2959" t="s">
        <v>23</v>
      </c>
      <c r="G2959" t="s">
        <v>36</v>
      </c>
      <c r="H2959" t="s">
        <v>37</v>
      </c>
      <c r="I2959" t="s">
        <v>3854</v>
      </c>
      <c r="J2959" t="s">
        <v>11309</v>
      </c>
      <c r="K2959" t="s">
        <v>11310</v>
      </c>
      <c r="L2959" t="s">
        <v>352</v>
      </c>
      <c r="M2959" t="s">
        <v>11311</v>
      </c>
      <c r="N2959" t="s">
        <v>601</v>
      </c>
      <c r="O2959" t="s">
        <v>29</v>
      </c>
      <c r="P2959" t="s">
        <v>380</v>
      </c>
      <c r="Q2959" t="s">
        <v>11312</v>
      </c>
      <c r="R2959" t="s">
        <v>205</v>
      </c>
      <c r="S2959" t="s">
        <v>11263</v>
      </c>
      <c r="T2959">
        <v>2039</v>
      </c>
      <c r="U2959">
        <v>178802</v>
      </c>
      <c r="V2959">
        <v>702.26732800000002</v>
      </c>
    </row>
    <row r="2960" spans="1:22" x14ac:dyDescent="0.2">
      <c r="A2960">
        <v>5082</v>
      </c>
      <c r="B2960" t="s">
        <v>21</v>
      </c>
      <c r="C2960" t="s">
        <v>11313</v>
      </c>
      <c r="D2960">
        <v>43.336799999999997</v>
      </c>
      <c r="E2960" t="s">
        <v>11314</v>
      </c>
      <c r="F2960" t="s">
        <v>23</v>
      </c>
      <c r="G2960" t="s">
        <v>36</v>
      </c>
      <c r="H2960" t="s">
        <v>37</v>
      </c>
      <c r="I2960" t="s">
        <v>4692</v>
      </c>
      <c r="J2960" t="s">
        <v>11315</v>
      </c>
      <c r="K2960" t="s">
        <v>11316</v>
      </c>
      <c r="L2960" t="s">
        <v>1475</v>
      </c>
      <c r="M2960" t="s">
        <v>11317</v>
      </c>
      <c r="N2960" t="s">
        <v>25</v>
      </c>
      <c r="O2960" t="s">
        <v>29</v>
      </c>
      <c r="P2960" t="s">
        <v>312</v>
      </c>
      <c r="Q2960" t="s">
        <v>6039</v>
      </c>
      <c r="R2960" t="s">
        <v>90</v>
      </c>
      <c r="S2960" t="s">
        <v>11318</v>
      </c>
      <c r="T2960">
        <v>2037</v>
      </c>
      <c r="U2960">
        <v>177805</v>
      </c>
      <c r="V2960">
        <v>43.336871000000002</v>
      </c>
    </row>
    <row r="2961" spans="1:22" x14ac:dyDescent="0.2">
      <c r="A2961">
        <v>5078</v>
      </c>
      <c r="B2961" t="s">
        <v>21</v>
      </c>
      <c r="C2961" t="s">
        <v>11319</v>
      </c>
      <c r="D2961">
        <v>12.184900000000001</v>
      </c>
      <c r="E2961" t="s">
        <v>11320</v>
      </c>
      <c r="F2961" t="s">
        <v>23</v>
      </c>
      <c r="G2961" t="s">
        <v>36</v>
      </c>
      <c r="H2961" t="s">
        <v>37</v>
      </c>
      <c r="I2961" t="s">
        <v>4692</v>
      </c>
      <c r="J2961" t="s">
        <v>11321</v>
      </c>
      <c r="K2961">
        <v>19231262</v>
      </c>
      <c r="L2961" t="s">
        <v>96</v>
      </c>
      <c r="M2961">
        <v>43379</v>
      </c>
      <c r="N2961" t="s">
        <v>601</v>
      </c>
      <c r="O2961" t="s">
        <v>301</v>
      </c>
      <c r="P2961" t="s">
        <v>127</v>
      </c>
      <c r="Q2961" t="s">
        <v>10364</v>
      </c>
      <c r="R2961" t="s">
        <v>123</v>
      </c>
      <c r="S2961" t="s">
        <v>11263</v>
      </c>
      <c r="T2961">
        <v>2039</v>
      </c>
      <c r="U2961">
        <v>177801</v>
      </c>
      <c r="V2961">
        <v>12.184862000000001</v>
      </c>
    </row>
    <row r="2962" spans="1:22" x14ac:dyDescent="0.2">
      <c r="A2962">
        <v>5079</v>
      </c>
      <c r="B2962" t="s">
        <v>21</v>
      </c>
      <c r="C2962" t="s">
        <v>11322</v>
      </c>
      <c r="D2962">
        <v>41.4375</v>
      </c>
      <c r="E2962" t="s">
        <v>11323</v>
      </c>
      <c r="F2962" t="s">
        <v>23</v>
      </c>
      <c r="G2962" t="s">
        <v>36</v>
      </c>
      <c r="H2962" t="s">
        <v>37</v>
      </c>
      <c r="I2962" t="s">
        <v>1685</v>
      </c>
      <c r="J2962" t="s">
        <v>11324</v>
      </c>
      <c r="K2962">
        <v>21066876</v>
      </c>
      <c r="L2962" t="s">
        <v>96</v>
      </c>
      <c r="M2962">
        <v>44037</v>
      </c>
      <c r="N2962" t="s">
        <v>601</v>
      </c>
      <c r="O2962" t="s">
        <v>301</v>
      </c>
      <c r="P2962" t="s">
        <v>82</v>
      </c>
      <c r="Q2962" t="s">
        <v>10770</v>
      </c>
      <c r="R2962" t="s">
        <v>84</v>
      </c>
      <c r="S2962" t="s">
        <v>11263</v>
      </c>
      <c r="T2962">
        <v>2039</v>
      </c>
      <c r="U2962">
        <v>177802</v>
      </c>
      <c r="V2962">
        <v>41.437548</v>
      </c>
    </row>
    <row r="2963" spans="1:22" x14ac:dyDescent="0.2">
      <c r="A2963">
        <v>5083</v>
      </c>
      <c r="B2963" t="s">
        <v>21</v>
      </c>
      <c r="C2963" t="s">
        <v>11325</v>
      </c>
      <c r="D2963">
        <v>190.47069999999999</v>
      </c>
      <c r="E2963" t="s">
        <v>11326</v>
      </c>
      <c r="F2963" t="s">
        <v>23</v>
      </c>
      <c r="G2963" t="s">
        <v>36</v>
      </c>
      <c r="H2963" t="s">
        <v>37</v>
      </c>
      <c r="I2963" t="s">
        <v>208</v>
      </c>
      <c r="J2963" t="s">
        <v>9251</v>
      </c>
      <c r="K2963">
        <v>860535263</v>
      </c>
      <c r="L2963" t="s">
        <v>28</v>
      </c>
      <c r="M2963">
        <v>38321</v>
      </c>
      <c r="N2963" t="s">
        <v>601</v>
      </c>
      <c r="O2963" t="s">
        <v>301</v>
      </c>
      <c r="P2963" t="s">
        <v>905</v>
      </c>
      <c r="Q2963" t="s">
        <v>5111</v>
      </c>
      <c r="R2963" t="s">
        <v>90</v>
      </c>
      <c r="S2963" t="s">
        <v>11263</v>
      </c>
      <c r="T2963">
        <v>2039</v>
      </c>
      <c r="U2963">
        <v>177808</v>
      </c>
      <c r="V2963">
        <v>190.47081</v>
      </c>
    </row>
    <row r="2964" spans="1:22" x14ac:dyDescent="0.2">
      <c r="A2964">
        <v>5077</v>
      </c>
      <c r="B2964" t="s">
        <v>21</v>
      </c>
      <c r="C2964" t="s">
        <v>11327</v>
      </c>
      <c r="D2964">
        <v>1189.058</v>
      </c>
      <c r="E2964" t="s">
        <v>11328</v>
      </c>
      <c r="F2964" t="s">
        <v>23</v>
      </c>
      <c r="G2964" t="s">
        <v>36</v>
      </c>
      <c r="H2964" t="s">
        <v>37</v>
      </c>
      <c r="I2964" t="s">
        <v>533</v>
      </c>
      <c r="J2964" t="s">
        <v>951</v>
      </c>
      <c r="K2964">
        <v>830127076</v>
      </c>
      <c r="L2964" t="s">
        <v>28</v>
      </c>
      <c r="M2964">
        <v>42211</v>
      </c>
      <c r="N2964" t="s">
        <v>25</v>
      </c>
      <c r="O2964" t="s">
        <v>29</v>
      </c>
      <c r="P2964" t="s">
        <v>40</v>
      </c>
      <c r="Q2964" t="s">
        <v>9406</v>
      </c>
      <c r="R2964" t="s">
        <v>6431</v>
      </c>
      <c r="S2964" t="s">
        <v>11263</v>
      </c>
      <c r="T2964">
        <v>2039</v>
      </c>
      <c r="U2964">
        <v>177800</v>
      </c>
      <c r="V2964">
        <v>1189.0580769999999</v>
      </c>
    </row>
    <row r="2965" spans="1:22" x14ac:dyDescent="0.2">
      <c r="A2965">
        <v>5081</v>
      </c>
      <c r="B2965" t="s">
        <v>21</v>
      </c>
      <c r="C2965" t="s">
        <v>11329</v>
      </c>
      <c r="D2965">
        <v>5.8585000000000003</v>
      </c>
      <c r="E2965" t="s">
        <v>11328</v>
      </c>
      <c r="F2965" t="s">
        <v>23</v>
      </c>
      <c r="G2965" t="s">
        <v>36</v>
      </c>
      <c r="H2965" t="s">
        <v>37</v>
      </c>
      <c r="I2965" t="s">
        <v>3854</v>
      </c>
      <c r="J2965" t="s">
        <v>11330</v>
      </c>
      <c r="K2965">
        <v>9010014511</v>
      </c>
      <c r="L2965" t="s">
        <v>28</v>
      </c>
      <c r="M2965">
        <v>79176</v>
      </c>
      <c r="N2965" t="s">
        <v>601</v>
      </c>
      <c r="O2965" t="s">
        <v>29</v>
      </c>
      <c r="P2965" t="s">
        <v>121</v>
      </c>
      <c r="Q2965" t="s">
        <v>1587</v>
      </c>
      <c r="R2965" t="s">
        <v>123</v>
      </c>
      <c r="S2965" t="s">
        <v>11263</v>
      </c>
      <c r="T2965">
        <v>2039</v>
      </c>
      <c r="U2965">
        <v>177804</v>
      </c>
      <c r="V2965">
        <v>5.858517</v>
      </c>
    </row>
    <row r="2966" spans="1:22" x14ac:dyDescent="0.2">
      <c r="A2966">
        <v>5085</v>
      </c>
      <c r="B2966" t="s">
        <v>21</v>
      </c>
      <c r="C2966" t="s">
        <v>11331</v>
      </c>
      <c r="D2966">
        <v>981.19669999999996</v>
      </c>
      <c r="E2966" t="s">
        <v>11328</v>
      </c>
      <c r="F2966" t="s">
        <v>23</v>
      </c>
      <c r="G2966" t="s">
        <v>36</v>
      </c>
      <c r="H2966" t="s">
        <v>451</v>
      </c>
      <c r="I2966" t="s">
        <v>533</v>
      </c>
      <c r="J2966" t="s">
        <v>2284</v>
      </c>
      <c r="K2966">
        <v>900193749</v>
      </c>
      <c r="L2966" t="s">
        <v>28</v>
      </c>
      <c r="M2966">
        <v>47999</v>
      </c>
      <c r="N2966" t="s">
        <v>25</v>
      </c>
      <c r="O2966" t="s">
        <v>29</v>
      </c>
      <c r="P2966" t="s">
        <v>67</v>
      </c>
      <c r="Q2966" t="s">
        <v>11332</v>
      </c>
      <c r="R2966" t="s">
        <v>69</v>
      </c>
      <c r="S2966" t="s">
        <v>9080</v>
      </c>
      <c r="T2966">
        <v>2040</v>
      </c>
      <c r="U2966">
        <v>177811</v>
      </c>
      <c r="V2966">
        <v>981.19688799999994</v>
      </c>
    </row>
    <row r="2967" spans="1:22" x14ac:dyDescent="0.2">
      <c r="A2967">
        <v>5581</v>
      </c>
      <c r="B2967" t="s">
        <v>21</v>
      </c>
      <c r="C2967" t="s">
        <v>11333</v>
      </c>
      <c r="D2967">
        <v>1119.9259</v>
      </c>
      <c r="E2967" t="s">
        <v>11328</v>
      </c>
      <c r="F2967" t="s">
        <v>23</v>
      </c>
      <c r="G2967" t="s">
        <v>36</v>
      </c>
      <c r="H2967" t="s">
        <v>451</v>
      </c>
      <c r="I2967" t="s">
        <v>533</v>
      </c>
      <c r="J2967" t="s">
        <v>6576</v>
      </c>
      <c r="K2967">
        <v>900193739</v>
      </c>
      <c r="L2967" t="s">
        <v>28</v>
      </c>
      <c r="M2967">
        <v>57500</v>
      </c>
      <c r="N2967" t="s">
        <v>25</v>
      </c>
      <c r="O2967" t="s">
        <v>29</v>
      </c>
      <c r="P2967" t="s">
        <v>40</v>
      </c>
      <c r="Q2967" t="s">
        <v>9406</v>
      </c>
      <c r="R2967" t="s">
        <v>6431</v>
      </c>
      <c r="S2967" t="s">
        <v>11263</v>
      </c>
      <c r="T2967">
        <v>2039</v>
      </c>
      <c r="U2967">
        <v>178805</v>
      </c>
      <c r="V2967">
        <v>1119.9260420000001</v>
      </c>
    </row>
    <row r="2968" spans="1:22" x14ac:dyDescent="0.2">
      <c r="A2968">
        <v>5843</v>
      </c>
      <c r="B2968" t="s">
        <v>21</v>
      </c>
      <c r="C2968" t="s">
        <v>11334</v>
      </c>
      <c r="D2968">
        <v>1859.2452000000001</v>
      </c>
      <c r="E2968" t="s">
        <v>11328</v>
      </c>
      <c r="F2968" t="s">
        <v>4482</v>
      </c>
      <c r="G2968" t="s">
        <v>36</v>
      </c>
      <c r="H2968" t="s">
        <v>4642</v>
      </c>
      <c r="I2968" t="s">
        <v>533</v>
      </c>
      <c r="J2968" t="s">
        <v>6576</v>
      </c>
      <c r="K2968">
        <v>900193739</v>
      </c>
      <c r="L2968" t="s">
        <v>28</v>
      </c>
      <c r="M2968">
        <v>57500</v>
      </c>
      <c r="N2968" t="s">
        <v>25</v>
      </c>
      <c r="O2968" t="s">
        <v>29</v>
      </c>
      <c r="P2968" t="s">
        <v>104</v>
      </c>
      <c r="Q2968" t="s">
        <v>6284</v>
      </c>
      <c r="R2968" t="s">
        <v>32</v>
      </c>
      <c r="S2968" t="s">
        <v>9080</v>
      </c>
      <c r="T2968">
        <v>2040</v>
      </c>
      <c r="U2968">
        <v>179162</v>
      </c>
      <c r="V2968">
        <v>1859.2450550000001</v>
      </c>
    </row>
    <row r="2969" spans="1:22" x14ac:dyDescent="0.2">
      <c r="A2969">
        <v>5862</v>
      </c>
      <c r="B2969" t="s">
        <v>21</v>
      </c>
      <c r="C2969" t="s">
        <v>11335</v>
      </c>
      <c r="D2969">
        <v>1987.0309999999999</v>
      </c>
      <c r="E2969" t="s">
        <v>11328</v>
      </c>
      <c r="F2969" t="s">
        <v>3815</v>
      </c>
      <c r="G2969" t="s">
        <v>36</v>
      </c>
      <c r="H2969" t="s">
        <v>451</v>
      </c>
      <c r="I2969" t="s">
        <v>533</v>
      </c>
      <c r="J2969" t="s">
        <v>951</v>
      </c>
      <c r="K2969">
        <v>830127076</v>
      </c>
      <c r="L2969" t="s">
        <v>28</v>
      </c>
      <c r="M2969">
        <v>42211</v>
      </c>
      <c r="N2969" t="s">
        <v>25</v>
      </c>
      <c r="O2969" t="s">
        <v>29</v>
      </c>
      <c r="P2969" t="s">
        <v>218</v>
      </c>
      <c r="Q2969" t="s">
        <v>9401</v>
      </c>
      <c r="R2969" t="s">
        <v>84</v>
      </c>
      <c r="S2969" t="s">
        <v>6101</v>
      </c>
      <c r="T2969">
        <v>2019</v>
      </c>
      <c r="U2969">
        <v>179183</v>
      </c>
      <c r="V2969">
        <v>1987.0309500000001</v>
      </c>
    </row>
    <row r="2970" spans="1:22" x14ac:dyDescent="0.2">
      <c r="A2970">
        <v>6326</v>
      </c>
      <c r="B2970" t="s">
        <v>21</v>
      </c>
      <c r="C2970" t="s">
        <v>11336</v>
      </c>
      <c r="D2970">
        <v>125.2086</v>
      </c>
      <c r="E2970" t="s">
        <v>11337</v>
      </c>
      <c r="F2970" t="s">
        <v>3815</v>
      </c>
      <c r="G2970" t="s">
        <v>36</v>
      </c>
      <c r="H2970" t="s">
        <v>37</v>
      </c>
      <c r="I2970" t="s">
        <v>411</v>
      </c>
      <c r="J2970" t="s">
        <v>9984</v>
      </c>
      <c r="K2970">
        <v>830100380</v>
      </c>
      <c r="L2970" t="s">
        <v>28</v>
      </c>
      <c r="M2970">
        <v>45160</v>
      </c>
      <c r="N2970" t="s">
        <v>25</v>
      </c>
      <c r="O2970" t="s">
        <v>29</v>
      </c>
      <c r="P2970" t="s">
        <v>905</v>
      </c>
      <c r="Q2970" t="s">
        <v>11338</v>
      </c>
      <c r="R2970" t="s">
        <v>90</v>
      </c>
      <c r="S2970" t="s">
        <v>11339</v>
      </c>
      <c r="T2970">
        <v>2019</v>
      </c>
      <c r="U2970">
        <v>179852</v>
      </c>
      <c r="V2970">
        <v>125.20859299999999</v>
      </c>
    </row>
    <row r="2971" spans="1:22" x14ac:dyDescent="0.2">
      <c r="A2971">
        <v>5570</v>
      </c>
      <c r="B2971" t="s">
        <v>21</v>
      </c>
      <c r="C2971" t="s">
        <v>11340</v>
      </c>
      <c r="D2971">
        <v>105.87520000000001</v>
      </c>
      <c r="E2971" t="s">
        <v>11341</v>
      </c>
      <c r="F2971" t="s">
        <v>23</v>
      </c>
      <c r="G2971" t="s">
        <v>36</v>
      </c>
      <c r="H2971" t="s">
        <v>37</v>
      </c>
      <c r="I2971" t="s">
        <v>3210</v>
      </c>
      <c r="J2971" t="s">
        <v>11342</v>
      </c>
      <c r="K2971" t="s">
        <v>11343</v>
      </c>
      <c r="L2971" t="s">
        <v>352</v>
      </c>
      <c r="M2971" t="s">
        <v>11344</v>
      </c>
      <c r="N2971" t="s">
        <v>25</v>
      </c>
      <c r="O2971" t="s">
        <v>29</v>
      </c>
      <c r="P2971" t="s">
        <v>905</v>
      </c>
      <c r="Q2971" t="s">
        <v>11345</v>
      </c>
      <c r="R2971" t="s">
        <v>90</v>
      </c>
      <c r="S2971" t="s">
        <v>11346</v>
      </c>
      <c r="T2971">
        <v>2039</v>
      </c>
      <c r="U2971">
        <v>178792</v>
      </c>
      <c r="V2971">
        <v>105.875187</v>
      </c>
    </row>
    <row r="2972" spans="1:22" x14ac:dyDescent="0.2">
      <c r="A2972">
        <v>5572</v>
      </c>
      <c r="B2972" t="s">
        <v>21</v>
      </c>
      <c r="C2972" t="s">
        <v>11347</v>
      </c>
      <c r="D2972">
        <v>2.0150999999999999</v>
      </c>
      <c r="E2972" t="s">
        <v>11348</v>
      </c>
      <c r="F2972" t="s">
        <v>23</v>
      </c>
      <c r="G2972" t="s">
        <v>36</v>
      </c>
      <c r="H2972" t="s">
        <v>37</v>
      </c>
      <c r="I2972" t="s">
        <v>3681</v>
      </c>
      <c r="J2972" t="s">
        <v>11349</v>
      </c>
      <c r="K2972">
        <v>19276887</v>
      </c>
      <c r="L2972" t="s">
        <v>96</v>
      </c>
      <c r="M2972">
        <v>33093</v>
      </c>
      <c r="N2972" t="s">
        <v>25</v>
      </c>
      <c r="O2972" t="s">
        <v>29</v>
      </c>
      <c r="P2972" t="s">
        <v>3177</v>
      </c>
      <c r="Q2972" t="s">
        <v>3178</v>
      </c>
      <c r="R2972" t="s">
        <v>90</v>
      </c>
      <c r="S2972" t="s">
        <v>11346</v>
      </c>
      <c r="T2972">
        <v>2039</v>
      </c>
      <c r="U2972">
        <v>178796</v>
      </c>
      <c r="V2972">
        <v>2.0150730000000001</v>
      </c>
    </row>
    <row r="2973" spans="1:22" x14ac:dyDescent="0.2">
      <c r="A2973">
        <v>5970</v>
      </c>
      <c r="B2973" t="s">
        <v>21</v>
      </c>
      <c r="C2973" t="s">
        <v>11350</v>
      </c>
      <c r="D2973">
        <v>81.061499999999995</v>
      </c>
      <c r="E2973" t="s">
        <v>11351</v>
      </c>
      <c r="F2973" t="s">
        <v>23</v>
      </c>
      <c r="G2973" t="s">
        <v>36</v>
      </c>
      <c r="H2973" t="s">
        <v>37</v>
      </c>
      <c r="I2973" t="s">
        <v>411</v>
      </c>
      <c r="J2973" t="s">
        <v>11352</v>
      </c>
      <c r="K2973">
        <v>16855065</v>
      </c>
      <c r="L2973" t="s">
        <v>96</v>
      </c>
      <c r="M2973">
        <v>38258</v>
      </c>
      <c r="N2973" t="s">
        <v>601</v>
      </c>
      <c r="O2973" t="s">
        <v>301</v>
      </c>
      <c r="P2973" t="s">
        <v>73</v>
      </c>
      <c r="Q2973" t="s">
        <v>5648</v>
      </c>
      <c r="R2973" t="s">
        <v>75</v>
      </c>
      <c r="S2973" t="s">
        <v>11346</v>
      </c>
      <c r="T2973">
        <v>2039</v>
      </c>
      <c r="U2973">
        <v>179347</v>
      </c>
      <c r="V2973">
        <v>81.061468000000005</v>
      </c>
    </row>
    <row r="2974" spans="1:22" x14ac:dyDescent="0.2">
      <c r="A2974">
        <v>7057</v>
      </c>
      <c r="B2974" t="s">
        <v>21</v>
      </c>
      <c r="C2974" t="s">
        <v>11353</v>
      </c>
      <c r="D2974">
        <v>14.456</v>
      </c>
      <c r="E2974" t="s">
        <v>11354</v>
      </c>
      <c r="F2974" t="s">
        <v>23</v>
      </c>
      <c r="G2974" t="s">
        <v>36</v>
      </c>
      <c r="H2974" t="s">
        <v>37</v>
      </c>
      <c r="I2974" t="s">
        <v>411</v>
      </c>
      <c r="J2974" t="s">
        <v>3502</v>
      </c>
      <c r="K2974">
        <v>890316958</v>
      </c>
      <c r="L2974" t="s">
        <v>28</v>
      </c>
      <c r="M2974">
        <v>33905</v>
      </c>
      <c r="N2974" t="s">
        <v>601</v>
      </c>
      <c r="O2974" t="s">
        <v>301</v>
      </c>
      <c r="P2974" t="s">
        <v>115</v>
      </c>
      <c r="Q2974" t="s">
        <v>4246</v>
      </c>
      <c r="R2974" t="s">
        <v>75</v>
      </c>
      <c r="S2974" t="s">
        <v>11346</v>
      </c>
      <c r="T2974">
        <v>2039</v>
      </c>
      <c r="U2974">
        <v>226397</v>
      </c>
      <c r="V2974">
        <v>14.456011999999999</v>
      </c>
    </row>
    <row r="2975" spans="1:22" x14ac:dyDescent="0.2">
      <c r="A2975">
        <v>5569</v>
      </c>
      <c r="B2975" t="s">
        <v>21</v>
      </c>
      <c r="C2975" t="s">
        <v>11355</v>
      </c>
      <c r="D2975">
        <v>4.3026999999999997</v>
      </c>
      <c r="E2975" t="s">
        <v>11356</v>
      </c>
      <c r="F2975" t="s">
        <v>23</v>
      </c>
      <c r="G2975" t="s">
        <v>36</v>
      </c>
      <c r="H2975" t="s">
        <v>37</v>
      </c>
      <c r="I2975" t="s">
        <v>11357</v>
      </c>
      <c r="J2975" t="s">
        <v>11358</v>
      </c>
      <c r="K2975">
        <v>901089852</v>
      </c>
      <c r="L2975" t="s">
        <v>28</v>
      </c>
      <c r="M2975">
        <v>63795</v>
      </c>
      <c r="N2975" t="s">
        <v>601</v>
      </c>
      <c r="O2975" t="s">
        <v>29</v>
      </c>
      <c r="P2975" t="s">
        <v>213</v>
      </c>
      <c r="Q2975" t="s">
        <v>274</v>
      </c>
      <c r="R2975" t="s">
        <v>57</v>
      </c>
      <c r="S2975" t="s">
        <v>11346</v>
      </c>
      <c r="T2975">
        <v>2039</v>
      </c>
      <c r="U2975">
        <v>178790</v>
      </c>
      <c r="V2975">
        <v>4.3027280000000001</v>
      </c>
    </row>
    <row r="2976" spans="1:22" x14ac:dyDescent="0.2">
      <c r="A2976">
        <v>5571</v>
      </c>
      <c r="B2976" t="s">
        <v>21</v>
      </c>
      <c r="C2976" t="s">
        <v>11359</v>
      </c>
      <c r="D2976">
        <v>100.2563</v>
      </c>
      <c r="E2976" t="s">
        <v>11356</v>
      </c>
      <c r="F2976" t="s">
        <v>23</v>
      </c>
      <c r="G2976" t="s">
        <v>36</v>
      </c>
      <c r="H2976" t="s">
        <v>37</v>
      </c>
      <c r="I2976" t="s">
        <v>3210</v>
      </c>
      <c r="J2976" t="s">
        <v>11360</v>
      </c>
      <c r="K2976" t="s">
        <v>11361</v>
      </c>
      <c r="L2976" t="s">
        <v>352</v>
      </c>
      <c r="M2976" t="s">
        <v>11362</v>
      </c>
      <c r="N2976" t="s">
        <v>25</v>
      </c>
      <c r="O2976" t="s">
        <v>29</v>
      </c>
      <c r="P2976" t="s">
        <v>73</v>
      </c>
      <c r="Q2976" t="s">
        <v>5632</v>
      </c>
      <c r="R2976" t="s">
        <v>75</v>
      </c>
      <c r="S2976" t="s">
        <v>4675</v>
      </c>
      <c r="T2976">
        <v>2040</v>
      </c>
      <c r="U2976">
        <v>178793</v>
      </c>
      <c r="V2976">
        <v>100.25633500000001</v>
      </c>
    </row>
    <row r="2977" spans="1:22" x14ac:dyDescent="0.2">
      <c r="A2977">
        <v>5513</v>
      </c>
      <c r="B2977" t="s">
        <v>21</v>
      </c>
      <c r="C2977" t="s">
        <v>11363</v>
      </c>
      <c r="D2977">
        <v>822.98149999999998</v>
      </c>
      <c r="E2977" t="s">
        <v>11364</v>
      </c>
      <c r="F2977" t="s">
        <v>23</v>
      </c>
      <c r="G2977" t="s">
        <v>36</v>
      </c>
      <c r="H2977" t="s">
        <v>37</v>
      </c>
      <c r="I2977" t="s">
        <v>3210</v>
      </c>
      <c r="J2977" t="s">
        <v>11365</v>
      </c>
      <c r="K2977">
        <v>79309780</v>
      </c>
      <c r="L2977" t="s">
        <v>96</v>
      </c>
      <c r="M2977">
        <v>43856</v>
      </c>
      <c r="N2977" t="s">
        <v>25</v>
      </c>
      <c r="O2977" t="s">
        <v>29</v>
      </c>
      <c r="P2977" t="s">
        <v>905</v>
      </c>
      <c r="Q2977" t="s">
        <v>11366</v>
      </c>
      <c r="R2977" t="s">
        <v>90</v>
      </c>
      <c r="S2977" t="s">
        <v>11367</v>
      </c>
      <c r="T2977">
        <v>2039</v>
      </c>
      <c r="U2977">
        <v>178718</v>
      </c>
      <c r="V2977">
        <v>822.981314</v>
      </c>
    </row>
    <row r="2978" spans="1:22" x14ac:dyDescent="0.2">
      <c r="A2978">
        <v>5837</v>
      </c>
      <c r="B2978" t="s">
        <v>21</v>
      </c>
      <c r="C2978" t="s">
        <v>11368</v>
      </c>
      <c r="D2978">
        <v>50.5334</v>
      </c>
      <c r="E2978" t="s">
        <v>11369</v>
      </c>
      <c r="F2978" t="s">
        <v>23</v>
      </c>
      <c r="G2978" t="s">
        <v>36</v>
      </c>
      <c r="H2978" t="s">
        <v>4642</v>
      </c>
      <c r="I2978" t="s">
        <v>3210</v>
      </c>
      <c r="J2978" t="s">
        <v>11370</v>
      </c>
      <c r="K2978">
        <v>39430338</v>
      </c>
      <c r="L2978" t="s">
        <v>96</v>
      </c>
      <c r="M2978">
        <v>23822</v>
      </c>
      <c r="N2978" t="s">
        <v>25</v>
      </c>
      <c r="O2978" t="s">
        <v>29</v>
      </c>
      <c r="P2978" t="s">
        <v>40</v>
      </c>
      <c r="Q2978" t="s">
        <v>6846</v>
      </c>
      <c r="R2978" t="s">
        <v>6431</v>
      </c>
      <c r="S2978" t="s">
        <v>11367</v>
      </c>
      <c r="T2978">
        <v>2039</v>
      </c>
      <c r="U2978">
        <v>179138</v>
      </c>
      <c r="V2978">
        <v>50.533458000000003</v>
      </c>
    </row>
    <row r="2979" spans="1:22" x14ac:dyDescent="0.2">
      <c r="A2979">
        <v>5511</v>
      </c>
      <c r="B2979" t="s">
        <v>21</v>
      </c>
      <c r="C2979" t="s">
        <v>11371</v>
      </c>
      <c r="D2979">
        <v>1327.2080000000001</v>
      </c>
      <c r="E2979" t="s">
        <v>11372</v>
      </c>
      <c r="F2979" t="s">
        <v>23</v>
      </c>
      <c r="G2979" t="s">
        <v>36</v>
      </c>
      <c r="H2979" t="s">
        <v>37</v>
      </c>
      <c r="I2979" t="s">
        <v>3210</v>
      </c>
      <c r="J2979" t="s">
        <v>9377</v>
      </c>
      <c r="K2979">
        <v>900165443</v>
      </c>
      <c r="L2979" t="s">
        <v>28</v>
      </c>
      <c r="M2979">
        <v>45801</v>
      </c>
      <c r="N2979" t="s">
        <v>25</v>
      </c>
      <c r="O2979" t="s">
        <v>29</v>
      </c>
      <c r="P2979" t="s">
        <v>2357</v>
      </c>
      <c r="Q2979" t="s">
        <v>6547</v>
      </c>
      <c r="R2979" t="s">
        <v>90</v>
      </c>
      <c r="S2979" t="s">
        <v>11367</v>
      </c>
      <c r="T2979">
        <v>2039</v>
      </c>
      <c r="U2979">
        <v>178716</v>
      </c>
      <c r="V2979">
        <v>1327.2079759999999</v>
      </c>
    </row>
    <row r="2980" spans="1:22" x14ac:dyDescent="0.2">
      <c r="A2980">
        <v>6324</v>
      </c>
      <c r="B2980" t="s">
        <v>21</v>
      </c>
      <c r="C2980" t="s">
        <v>11373</v>
      </c>
      <c r="D2980">
        <v>89.932299999999998</v>
      </c>
      <c r="E2980" t="s">
        <v>11374</v>
      </c>
      <c r="F2980" t="s">
        <v>23</v>
      </c>
      <c r="G2980" t="s">
        <v>36</v>
      </c>
      <c r="H2980" t="s">
        <v>37</v>
      </c>
      <c r="I2980" t="s">
        <v>4692</v>
      </c>
      <c r="J2980" t="s">
        <v>11375</v>
      </c>
      <c r="K2980">
        <v>91154480</v>
      </c>
      <c r="L2980" t="s">
        <v>96</v>
      </c>
      <c r="M2980">
        <v>38787</v>
      </c>
      <c r="N2980" t="s">
        <v>601</v>
      </c>
      <c r="O2980" t="s">
        <v>301</v>
      </c>
      <c r="P2980" t="s">
        <v>132</v>
      </c>
      <c r="Q2980" t="s">
        <v>11376</v>
      </c>
      <c r="R2980" t="s">
        <v>134</v>
      </c>
      <c r="S2980" t="s">
        <v>11367</v>
      </c>
      <c r="T2980">
        <v>2039</v>
      </c>
      <c r="U2980">
        <v>179848</v>
      </c>
      <c r="V2980">
        <v>89.932216999999994</v>
      </c>
    </row>
    <row r="2981" spans="1:22" x14ac:dyDescent="0.2">
      <c r="A2981">
        <v>5510</v>
      </c>
      <c r="B2981" t="s">
        <v>21</v>
      </c>
      <c r="C2981" t="s">
        <v>11377</v>
      </c>
      <c r="D2981">
        <v>1987.4793999999999</v>
      </c>
      <c r="E2981" t="s">
        <v>11378</v>
      </c>
      <c r="F2981" t="s">
        <v>23</v>
      </c>
      <c r="G2981" t="s">
        <v>36</v>
      </c>
      <c r="H2981" t="s">
        <v>37</v>
      </c>
      <c r="I2981" t="s">
        <v>3210</v>
      </c>
      <c r="J2981" t="s">
        <v>9377</v>
      </c>
      <c r="K2981">
        <v>900165443</v>
      </c>
      <c r="L2981" t="s">
        <v>28</v>
      </c>
      <c r="M2981">
        <v>45801</v>
      </c>
      <c r="N2981" t="s">
        <v>25</v>
      </c>
      <c r="O2981" t="s">
        <v>29</v>
      </c>
      <c r="P2981" t="s">
        <v>2357</v>
      </c>
      <c r="Q2981" t="s">
        <v>6547</v>
      </c>
      <c r="R2981" t="s">
        <v>90</v>
      </c>
      <c r="S2981" t="s">
        <v>11367</v>
      </c>
      <c r="T2981">
        <v>2039</v>
      </c>
      <c r="U2981">
        <v>178715</v>
      </c>
      <c r="V2981">
        <v>1987.4793380000001</v>
      </c>
    </row>
    <row r="2982" spans="1:22" x14ac:dyDescent="0.2">
      <c r="A2982">
        <v>5836</v>
      </c>
      <c r="B2982" t="s">
        <v>21</v>
      </c>
      <c r="C2982" t="s">
        <v>11379</v>
      </c>
      <c r="D2982">
        <v>1.3409</v>
      </c>
      <c r="E2982" t="s">
        <v>11380</v>
      </c>
      <c r="F2982" t="s">
        <v>23</v>
      </c>
      <c r="G2982" t="s">
        <v>36</v>
      </c>
      <c r="H2982" t="s">
        <v>37</v>
      </c>
      <c r="I2982" t="s">
        <v>411</v>
      </c>
      <c r="J2982" t="s">
        <v>11381</v>
      </c>
      <c r="K2982">
        <v>4892893</v>
      </c>
      <c r="L2982" t="s">
        <v>96</v>
      </c>
      <c r="M2982">
        <v>38709</v>
      </c>
      <c r="N2982" t="s">
        <v>601</v>
      </c>
      <c r="O2982" t="s">
        <v>29</v>
      </c>
      <c r="P2982" t="s">
        <v>82</v>
      </c>
      <c r="Q2982" t="s">
        <v>916</v>
      </c>
      <c r="R2982" t="s">
        <v>84</v>
      </c>
      <c r="S2982" t="s">
        <v>11367</v>
      </c>
      <c r="T2982">
        <v>2039</v>
      </c>
      <c r="U2982">
        <v>179137</v>
      </c>
      <c r="V2982">
        <v>1.3409219999999999</v>
      </c>
    </row>
    <row r="2983" spans="1:22" x14ac:dyDescent="0.2">
      <c r="A2983">
        <v>5835</v>
      </c>
      <c r="B2983" t="s">
        <v>21</v>
      </c>
      <c r="C2983" t="s">
        <v>11382</v>
      </c>
      <c r="D2983">
        <v>255.39420000000001</v>
      </c>
      <c r="E2983" t="s">
        <v>11383</v>
      </c>
      <c r="F2983" t="s">
        <v>23</v>
      </c>
      <c r="G2983" t="s">
        <v>36</v>
      </c>
      <c r="H2983" t="s">
        <v>37</v>
      </c>
      <c r="I2983" t="s">
        <v>3210</v>
      </c>
      <c r="J2983" t="s">
        <v>11384</v>
      </c>
      <c r="K2983" t="s">
        <v>11385</v>
      </c>
      <c r="L2983" t="s">
        <v>352</v>
      </c>
      <c r="M2983" t="s">
        <v>11386</v>
      </c>
      <c r="N2983" t="s">
        <v>25</v>
      </c>
      <c r="O2983" t="s">
        <v>29</v>
      </c>
      <c r="P2983" t="s">
        <v>121</v>
      </c>
      <c r="Q2983" t="s">
        <v>3473</v>
      </c>
      <c r="R2983" t="s">
        <v>123</v>
      </c>
      <c r="S2983" t="s">
        <v>11367</v>
      </c>
      <c r="T2983">
        <v>2039</v>
      </c>
      <c r="U2983">
        <v>179136</v>
      </c>
      <c r="V2983">
        <v>255.39417</v>
      </c>
    </row>
    <row r="2984" spans="1:22" x14ac:dyDescent="0.2">
      <c r="A2984">
        <v>5512</v>
      </c>
      <c r="B2984" t="s">
        <v>21</v>
      </c>
      <c r="C2984" t="s">
        <v>11387</v>
      </c>
      <c r="D2984">
        <v>0.28199999999999997</v>
      </c>
      <c r="E2984" t="s">
        <v>11388</v>
      </c>
      <c r="F2984" t="s">
        <v>23</v>
      </c>
      <c r="G2984" t="s">
        <v>36</v>
      </c>
      <c r="H2984" t="s">
        <v>37</v>
      </c>
      <c r="I2984" t="s">
        <v>45</v>
      </c>
      <c r="J2984" t="s">
        <v>10577</v>
      </c>
      <c r="K2984">
        <v>900039998</v>
      </c>
      <c r="L2984" t="s">
        <v>28</v>
      </c>
      <c r="M2984">
        <v>38253</v>
      </c>
      <c r="N2984" t="s">
        <v>25</v>
      </c>
      <c r="O2984" t="s">
        <v>29</v>
      </c>
      <c r="P2984" t="s">
        <v>226</v>
      </c>
      <c r="Q2984" t="s">
        <v>2306</v>
      </c>
      <c r="R2984" t="s">
        <v>32</v>
      </c>
      <c r="S2984" t="s">
        <v>11367</v>
      </c>
      <c r="T2984">
        <v>2039</v>
      </c>
      <c r="U2984">
        <v>178717</v>
      </c>
      <c r="V2984">
        <v>0.28199999999999997</v>
      </c>
    </row>
    <row r="2985" spans="1:22" x14ac:dyDescent="0.2">
      <c r="A2985">
        <v>5838</v>
      </c>
      <c r="B2985" t="s">
        <v>21</v>
      </c>
      <c r="C2985" t="s">
        <v>11389</v>
      </c>
      <c r="D2985">
        <v>29.018999999999998</v>
      </c>
      <c r="E2985" t="s">
        <v>11390</v>
      </c>
      <c r="F2985" t="s">
        <v>23</v>
      </c>
      <c r="G2985" t="s">
        <v>36</v>
      </c>
      <c r="H2985" t="s">
        <v>37</v>
      </c>
      <c r="I2985" t="s">
        <v>53</v>
      </c>
      <c r="J2985" t="s">
        <v>7397</v>
      </c>
      <c r="K2985">
        <v>900009314</v>
      </c>
      <c r="L2985" t="s">
        <v>28</v>
      </c>
      <c r="M2985">
        <v>43905</v>
      </c>
      <c r="N2985" t="s">
        <v>601</v>
      </c>
      <c r="O2985" t="s">
        <v>29</v>
      </c>
      <c r="P2985" t="s">
        <v>165</v>
      </c>
      <c r="Q2985" t="s">
        <v>254</v>
      </c>
      <c r="R2985" t="s">
        <v>84</v>
      </c>
      <c r="S2985" t="s">
        <v>11367</v>
      </c>
      <c r="T2985">
        <v>2039</v>
      </c>
      <c r="U2985">
        <v>179139</v>
      </c>
      <c r="V2985">
        <v>29.018939</v>
      </c>
    </row>
    <row r="2986" spans="1:22" x14ac:dyDescent="0.2">
      <c r="A2986">
        <v>5543</v>
      </c>
      <c r="B2986" t="s">
        <v>21</v>
      </c>
      <c r="C2986" t="s">
        <v>11391</v>
      </c>
      <c r="D2986">
        <v>15.8612</v>
      </c>
      <c r="E2986" t="s">
        <v>11392</v>
      </c>
      <c r="F2986" t="s">
        <v>23</v>
      </c>
      <c r="G2986" t="s">
        <v>36</v>
      </c>
      <c r="H2986" t="s">
        <v>37</v>
      </c>
      <c r="I2986" t="s">
        <v>411</v>
      </c>
      <c r="J2986" t="s">
        <v>11393</v>
      </c>
      <c r="K2986" t="s">
        <v>11394</v>
      </c>
      <c r="L2986" t="s">
        <v>392</v>
      </c>
      <c r="M2986" t="s">
        <v>11395</v>
      </c>
      <c r="N2986" t="s">
        <v>25</v>
      </c>
      <c r="O2986" t="s">
        <v>301</v>
      </c>
      <c r="P2986" t="s">
        <v>67</v>
      </c>
      <c r="Q2986" t="s">
        <v>5373</v>
      </c>
      <c r="R2986" t="s">
        <v>69</v>
      </c>
      <c r="S2986" t="s">
        <v>11367</v>
      </c>
      <c r="T2986">
        <v>2039</v>
      </c>
      <c r="U2986">
        <v>178755</v>
      </c>
      <c r="V2986">
        <v>15.861172</v>
      </c>
    </row>
    <row r="2987" spans="1:22" x14ac:dyDescent="0.2">
      <c r="A2987">
        <v>5509</v>
      </c>
      <c r="B2987" t="s">
        <v>21</v>
      </c>
      <c r="C2987" t="s">
        <v>11396</v>
      </c>
      <c r="D2987">
        <v>54.359299999999998</v>
      </c>
      <c r="E2987" t="s">
        <v>11397</v>
      </c>
      <c r="F2987" t="s">
        <v>23</v>
      </c>
      <c r="G2987" t="s">
        <v>36</v>
      </c>
      <c r="H2987" t="s">
        <v>37</v>
      </c>
      <c r="I2987" t="s">
        <v>3210</v>
      </c>
      <c r="J2987" t="s">
        <v>11398</v>
      </c>
      <c r="K2987">
        <v>63340195</v>
      </c>
      <c r="L2987" t="s">
        <v>96</v>
      </c>
      <c r="M2987">
        <v>62667</v>
      </c>
      <c r="N2987" t="s">
        <v>25</v>
      </c>
      <c r="O2987" t="s">
        <v>29</v>
      </c>
      <c r="P2987" t="s">
        <v>132</v>
      </c>
      <c r="Q2987" t="s">
        <v>5386</v>
      </c>
      <c r="R2987" t="s">
        <v>134</v>
      </c>
      <c r="S2987" t="s">
        <v>11367</v>
      </c>
      <c r="T2987">
        <v>2039</v>
      </c>
      <c r="U2987">
        <v>178714</v>
      </c>
      <c r="V2987">
        <v>54.359318999999999</v>
      </c>
    </row>
    <row r="2988" spans="1:22" x14ac:dyDescent="0.2">
      <c r="A2988">
        <v>5537</v>
      </c>
      <c r="B2988" t="s">
        <v>21</v>
      </c>
      <c r="C2988" t="s">
        <v>11399</v>
      </c>
      <c r="D2988">
        <v>564.23009999999999</v>
      </c>
      <c r="E2988" t="s">
        <v>11400</v>
      </c>
      <c r="F2988" t="s">
        <v>23</v>
      </c>
      <c r="G2988" t="s">
        <v>36</v>
      </c>
      <c r="H2988" t="s">
        <v>37</v>
      </c>
      <c r="I2988" t="s">
        <v>3210</v>
      </c>
      <c r="J2988" t="s">
        <v>7741</v>
      </c>
      <c r="K2988">
        <v>17343222</v>
      </c>
      <c r="L2988" t="s">
        <v>96</v>
      </c>
      <c r="M2988">
        <v>25859</v>
      </c>
      <c r="N2988" t="s">
        <v>601</v>
      </c>
      <c r="O2988" t="s">
        <v>29</v>
      </c>
      <c r="P2988" t="s">
        <v>115</v>
      </c>
      <c r="Q2988" t="s">
        <v>4246</v>
      </c>
      <c r="R2988" t="s">
        <v>75</v>
      </c>
      <c r="S2988" t="s">
        <v>11401</v>
      </c>
      <c r="T2988">
        <v>2039</v>
      </c>
      <c r="U2988">
        <v>178749</v>
      </c>
      <c r="V2988">
        <v>564.23006699999996</v>
      </c>
    </row>
    <row r="2989" spans="1:22" x14ac:dyDescent="0.2">
      <c r="A2989">
        <v>5536</v>
      </c>
      <c r="B2989" t="s">
        <v>21</v>
      </c>
      <c r="C2989" t="s">
        <v>11402</v>
      </c>
      <c r="D2989">
        <v>1045.2235000000001</v>
      </c>
      <c r="E2989" t="s">
        <v>11403</v>
      </c>
      <c r="F2989" t="s">
        <v>23</v>
      </c>
      <c r="G2989" t="s">
        <v>36</v>
      </c>
      <c r="H2989" t="s">
        <v>4642</v>
      </c>
      <c r="I2989" t="s">
        <v>3210</v>
      </c>
      <c r="J2989" t="s">
        <v>5455</v>
      </c>
      <c r="K2989">
        <v>860350697</v>
      </c>
      <c r="L2989" t="s">
        <v>28</v>
      </c>
      <c r="M2989">
        <v>18854</v>
      </c>
      <c r="N2989" t="s">
        <v>25</v>
      </c>
      <c r="O2989" t="s">
        <v>29</v>
      </c>
      <c r="P2989" t="s">
        <v>55</v>
      </c>
      <c r="Q2989" t="s">
        <v>654</v>
      </c>
      <c r="R2989" t="s">
        <v>57</v>
      </c>
      <c r="S2989" t="s">
        <v>11401</v>
      </c>
      <c r="T2989">
        <v>2039</v>
      </c>
      <c r="U2989">
        <v>178748</v>
      </c>
      <c r="V2989">
        <v>1045.2236439999999</v>
      </c>
    </row>
    <row r="2990" spans="1:22" x14ac:dyDescent="0.2">
      <c r="A2990">
        <v>5542</v>
      </c>
      <c r="B2990" t="s">
        <v>21</v>
      </c>
      <c r="C2990" t="s">
        <v>11404</v>
      </c>
      <c r="D2990">
        <v>239.1576</v>
      </c>
      <c r="E2990" t="s">
        <v>11405</v>
      </c>
      <c r="F2990" t="s">
        <v>23</v>
      </c>
      <c r="G2990" t="s">
        <v>36</v>
      </c>
      <c r="H2990" t="s">
        <v>37</v>
      </c>
      <c r="I2990" t="s">
        <v>65</v>
      </c>
      <c r="J2990" t="s">
        <v>5598</v>
      </c>
      <c r="K2990">
        <v>17412796</v>
      </c>
      <c r="L2990" t="s">
        <v>96</v>
      </c>
      <c r="M2990">
        <v>39220</v>
      </c>
      <c r="N2990" t="s">
        <v>25</v>
      </c>
      <c r="O2990" t="s">
        <v>29</v>
      </c>
      <c r="P2990" t="s">
        <v>312</v>
      </c>
      <c r="Q2990" t="s">
        <v>5599</v>
      </c>
      <c r="R2990" t="s">
        <v>90</v>
      </c>
      <c r="S2990" t="s">
        <v>11401</v>
      </c>
      <c r="T2990">
        <v>2039</v>
      </c>
      <c r="U2990">
        <v>178754</v>
      </c>
      <c r="V2990">
        <v>239.15778900000001</v>
      </c>
    </row>
    <row r="2991" spans="1:22" x14ac:dyDescent="0.2">
      <c r="A2991">
        <v>5530</v>
      </c>
      <c r="B2991" t="s">
        <v>21</v>
      </c>
      <c r="C2991" t="s">
        <v>11406</v>
      </c>
      <c r="D2991">
        <v>95.766300000000001</v>
      </c>
      <c r="E2991" t="s">
        <v>11407</v>
      </c>
      <c r="F2991" t="s">
        <v>23</v>
      </c>
      <c r="G2991" t="s">
        <v>36</v>
      </c>
      <c r="H2991" t="s">
        <v>4642</v>
      </c>
      <c r="I2991" t="s">
        <v>411</v>
      </c>
      <c r="J2991" t="s">
        <v>5455</v>
      </c>
      <c r="K2991">
        <v>860350697</v>
      </c>
      <c r="L2991" t="s">
        <v>28</v>
      </c>
      <c r="M2991">
        <v>18854</v>
      </c>
      <c r="N2991" t="s">
        <v>25</v>
      </c>
      <c r="O2991" t="s">
        <v>29</v>
      </c>
      <c r="P2991" t="s">
        <v>218</v>
      </c>
      <c r="Q2991" t="s">
        <v>4067</v>
      </c>
      <c r="R2991" t="s">
        <v>84</v>
      </c>
      <c r="S2991" t="s">
        <v>11401</v>
      </c>
      <c r="T2991">
        <v>2039</v>
      </c>
      <c r="U2991">
        <v>178742</v>
      </c>
      <c r="V2991">
        <v>95.766287000000005</v>
      </c>
    </row>
    <row r="2992" spans="1:22" x14ac:dyDescent="0.2">
      <c r="A2992">
        <v>5532</v>
      </c>
      <c r="B2992" t="s">
        <v>21</v>
      </c>
      <c r="C2992" t="s">
        <v>11408</v>
      </c>
      <c r="D2992">
        <v>27.977399999999999</v>
      </c>
      <c r="E2992" t="s">
        <v>11409</v>
      </c>
      <c r="F2992" t="s">
        <v>23</v>
      </c>
      <c r="G2992" t="s">
        <v>36</v>
      </c>
      <c r="H2992" t="s">
        <v>37</v>
      </c>
      <c r="I2992" t="s">
        <v>208</v>
      </c>
      <c r="J2992" t="s">
        <v>11410</v>
      </c>
      <c r="K2992">
        <v>14224031</v>
      </c>
      <c r="L2992" t="s">
        <v>96</v>
      </c>
      <c r="M2992">
        <v>19192</v>
      </c>
      <c r="N2992" t="s">
        <v>25</v>
      </c>
      <c r="O2992" t="s">
        <v>29</v>
      </c>
      <c r="P2992" t="s">
        <v>218</v>
      </c>
      <c r="Q2992" t="s">
        <v>10684</v>
      </c>
      <c r="R2992" t="s">
        <v>84</v>
      </c>
      <c r="S2992" t="s">
        <v>11401</v>
      </c>
      <c r="T2992">
        <v>2039</v>
      </c>
      <c r="U2992">
        <v>178744</v>
      </c>
      <c r="V2992">
        <v>27.977374999999999</v>
      </c>
    </row>
    <row r="2993" spans="1:22" x14ac:dyDescent="0.2">
      <c r="A2993">
        <v>5541</v>
      </c>
      <c r="B2993" t="s">
        <v>21</v>
      </c>
      <c r="C2993" t="s">
        <v>11411</v>
      </c>
      <c r="D2993">
        <v>12.785399999999999</v>
      </c>
      <c r="E2993" t="s">
        <v>11412</v>
      </c>
      <c r="F2993" t="s">
        <v>23</v>
      </c>
      <c r="G2993" t="s">
        <v>36</v>
      </c>
      <c r="H2993" t="s">
        <v>37</v>
      </c>
      <c r="I2993" t="s">
        <v>4056</v>
      </c>
      <c r="J2993" t="s">
        <v>11413</v>
      </c>
      <c r="K2993" t="s">
        <v>11414</v>
      </c>
      <c r="L2993" t="s">
        <v>392</v>
      </c>
      <c r="M2993" t="s">
        <v>11415</v>
      </c>
      <c r="N2993" t="s">
        <v>601</v>
      </c>
      <c r="O2993" t="s">
        <v>29</v>
      </c>
      <c r="P2993" t="s">
        <v>121</v>
      </c>
      <c r="Q2993" t="s">
        <v>6518</v>
      </c>
      <c r="R2993" t="s">
        <v>123</v>
      </c>
      <c r="S2993" t="s">
        <v>11401</v>
      </c>
      <c r="T2993">
        <v>2039</v>
      </c>
      <c r="U2993">
        <v>178753</v>
      </c>
      <c r="V2993">
        <v>12.785389</v>
      </c>
    </row>
    <row r="2994" spans="1:22" x14ac:dyDescent="0.2">
      <c r="A2994">
        <v>5540</v>
      </c>
      <c r="B2994" t="s">
        <v>21</v>
      </c>
      <c r="C2994" t="s">
        <v>11416</v>
      </c>
      <c r="D2994">
        <v>10.4444</v>
      </c>
      <c r="E2994" t="s">
        <v>11417</v>
      </c>
      <c r="F2994" t="s">
        <v>23</v>
      </c>
      <c r="G2994" t="s">
        <v>36</v>
      </c>
      <c r="H2994" t="s">
        <v>37</v>
      </c>
      <c r="I2994" t="s">
        <v>208</v>
      </c>
      <c r="J2994" t="s">
        <v>9529</v>
      </c>
      <c r="K2994">
        <v>91276785</v>
      </c>
      <c r="L2994" t="s">
        <v>96</v>
      </c>
      <c r="M2994">
        <v>43523</v>
      </c>
      <c r="N2994" t="s">
        <v>601</v>
      </c>
      <c r="O2994" t="s">
        <v>29</v>
      </c>
      <c r="P2994" t="s">
        <v>184</v>
      </c>
      <c r="Q2994" t="s">
        <v>7617</v>
      </c>
      <c r="R2994" t="s">
        <v>62</v>
      </c>
      <c r="S2994" t="s">
        <v>11401</v>
      </c>
      <c r="T2994">
        <v>2039</v>
      </c>
      <c r="U2994">
        <v>178752</v>
      </c>
      <c r="V2994">
        <v>10.444457999999999</v>
      </c>
    </row>
    <row r="2995" spans="1:22" x14ac:dyDescent="0.2">
      <c r="A2995">
        <v>5534</v>
      </c>
      <c r="B2995" t="s">
        <v>21</v>
      </c>
      <c r="C2995" t="s">
        <v>11418</v>
      </c>
      <c r="D2995">
        <v>47.270800000000001</v>
      </c>
      <c r="E2995" t="s">
        <v>11419</v>
      </c>
      <c r="F2995" t="s">
        <v>23</v>
      </c>
      <c r="G2995" t="s">
        <v>36</v>
      </c>
      <c r="H2995" t="s">
        <v>37</v>
      </c>
      <c r="I2995" t="s">
        <v>3210</v>
      </c>
      <c r="J2995" t="s">
        <v>11420</v>
      </c>
      <c r="K2995">
        <v>810006947</v>
      </c>
      <c r="L2995" t="s">
        <v>28</v>
      </c>
      <c r="M2995">
        <v>17765</v>
      </c>
      <c r="N2995" t="s">
        <v>25</v>
      </c>
      <c r="O2995" t="s">
        <v>29</v>
      </c>
      <c r="P2995" t="s">
        <v>226</v>
      </c>
      <c r="Q2995" t="s">
        <v>5356</v>
      </c>
      <c r="R2995" t="s">
        <v>228</v>
      </c>
      <c r="S2995" t="s">
        <v>11401</v>
      </c>
      <c r="T2995">
        <v>2039</v>
      </c>
      <c r="U2995">
        <v>178746</v>
      </c>
      <c r="V2995">
        <v>47.270888999999997</v>
      </c>
    </row>
    <row r="2996" spans="1:22" x14ac:dyDescent="0.2">
      <c r="A2996">
        <v>5535</v>
      </c>
      <c r="B2996" t="s">
        <v>21</v>
      </c>
      <c r="C2996" t="s">
        <v>11421</v>
      </c>
      <c r="D2996">
        <v>163.57409999999999</v>
      </c>
      <c r="E2996" t="s">
        <v>11422</v>
      </c>
      <c r="F2996" t="s">
        <v>23</v>
      </c>
      <c r="G2996" t="s">
        <v>36</v>
      </c>
      <c r="H2996" t="s">
        <v>37</v>
      </c>
      <c r="I2996" t="s">
        <v>1869</v>
      </c>
      <c r="J2996" t="s">
        <v>11423</v>
      </c>
      <c r="K2996" t="s">
        <v>11424</v>
      </c>
      <c r="L2996" t="s">
        <v>352</v>
      </c>
      <c r="M2996" t="s">
        <v>11425</v>
      </c>
      <c r="N2996" t="s">
        <v>25</v>
      </c>
      <c r="O2996" t="s">
        <v>29</v>
      </c>
      <c r="P2996" t="s">
        <v>82</v>
      </c>
      <c r="Q2996" t="s">
        <v>11426</v>
      </c>
      <c r="R2996" t="s">
        <v>84</v>
      </c>
      <c r="S2996" t="s">
        <v>11401</v>
      </c>
      <c r="T2996">
        <v>2039</v>
      </c>
      <c r="U2996">
        <v>178747</v>
      </c>
      <c r="V2996">
        <v>163.574063</v>
      </c>
    </row>
    <row r="2997" spans="1:22" x14ac:dyDescent="0.2">
      <c r="A2997">
        <v>5529</v>
      </c>
      <c r="B2997" t="s">
        <v>21</v>
      </c>
      <c r="C2997" t="s">
        <v>11427</v>
      </c>
      <c r="D2997">
        <v>865.0915</v>
      </c>
      <c r="E2997" t="s">
        <v>11428</v>
      </c>
      <c r="F2997" t="s">
        <v>23</v>
      </c>
      <c r="G2997" t="s">
        <v>36</v>
      </c>
      <c r="H2997" t="s">
        <v>37</v>
      </c>
      <c r="I2997" t="s">
        <v>3210</v>
      </c>
      <c r="J2997" t="s">
        <v>10594</v>
      </c>
      <c r="K2997" t="s">
        <v>10595</v>
      </c>
      <c r="L2997" t="s">
        <v>471</v>
      </c>
      <c r="M2997" t="s">
        <v>10596</v>
      </c>
      <c r="N2997" t="s">
        <v>25</v>
      </c>
      <c r="O2997" t="s">
        <v>29</v>
      </c>
      <c r="P2997" t="s">
        <v>55</v>
      </c>
      <c r="Q2997" t="s">
        <v>777</v>
      </c>
      <c r="R2997" t="s">
        <v>57</v>
      </c>
      <c r="S2997" t="s">
        <v>11429</v>
      </c>
      <c r="T2997">
        <v>2040</v>
      </c>
      <c r="U2997">
        <v>178741</v>
      </c>
      <c r="V2997">
        <v>865.09136000000001</v>
      </c>
    </row>
    <row r="2998" spans="1:22" x14ac:dyDescent="0.2">
      <c r="A2998">
        <v>3730</v>
      </c>
      <c r="B2998" t="s">
        <v>21</v>
      </c>
      <c r="C2998" t="s">
        <v>11430</v>
      </c>
      <c r="D2998">
        <v>599.51179999999999</v>
      </c>
      <c r="E2998" t="s">
        <v>11431</v>
      </c>
      <c r="F2998" t="s">
        <v>23</v>
      </c>
      <c r="G2998" t="s">
        <v>36</v>
      </c>
      <c r="H2998" t="s">
        <v>37</v>
      </c>
      <c r="I2998" t="s">
        <v>11432</v>
      </c>
      <c r="J2998" t="s">
        <v>11433</v>
      </c>
      <c r="K2998">
        <v>900121559</v>
      </c>
      <c r="L2998" t="s">
        <v>28</v>
      </c>
      <c r="M2998">
        <v>45020</v>
      </c>
      <c r="N2998" t="s">
        <v>25</v>
      </c>
      <c r="O2998" t="s">
        <v>301</v>
      </c>
      <c r="P2998" t="s">
        <v>104</v>
      </c>
      <c r="Q2998" t="s">
        <v>2573</v>
      </c>
      <c r="R2998" t="s">
        <v>106</v>
      </c>
      <c r="S2998" t="s">
        <v>11401</v>
      </c>
      <c r="T2998">
        <v>2039</v>
      </c>
      <c r="U2998">
        <v>176018</v>
      </c>
      <c r="V2998">
        <v>599.51190099999997</v>
      </c>
    </row>
    <row r="2999" spans="1:22" x14ac:dyDescent="0.2">
      <c r="A2999">
        <v>4723</v>
      </c>
      <c r="B2999" t="s">
        <v>21</v>
      </c>
      <c r="C2999" t="s">
        <v>11434</v>
      </c>
      <c r="D2999">
        <v>196.71520000000001</v>
      </c>
      <c r="E2999" t="s">
        <v>11431</v>
      </c>
      <c r="F2999" t="s">
        <v>23</v>
      </c>
      <c r="G2999" t="s">
        <v>36</v>
      </c>
      <c r="H2999" t="s">
        <v>37</v>
      </c>
      <c r="I2999" t="s">
        <v>45</v>
      </c>
      <c r="J2999" t="s">
        <v>11435</v>
      </c>
      <c r="K2999">
        <v>829002765</v>
      </c>
      <c r="L2999" t="s">
        <v>28</v>
      </c>
      <c r="M2999">
        <v>45346</v>
      </c>
      <c r="N2999" t="s">
        <v>601</v>
      </c>
      <c r="O2999" t="s">
        <v>29</v>
      </c>
      <c r="P2999" t="s">
        <v>55</v>
      </c>
      <c r="Q2999" t="s">
        <v>8213</v>
      </c>
      <c r="R2999" t="s">
        <v>57</v>
      </c>
      <c r="S2999" t="s">
        <v>11436</v>
      </c>
      <c r="T2999">
        <v>2015</v>
      </c>
      <c r="U2999">
        <v>177289</v>
      </c>
      <c r="V2999">
        <v>196.715273</v>
      </c>
    </row>
    <row r="3000" spans="1:22" x14ac:dyDescent="0.2">
      <c r="A3000">
        <v>5531</v>
      </c>
      <c r="B3000" t="s">
        <v>21</v>
      </c>
      <c r="C3000" t="s">
        <v>11437</v>
      </c>
      <c r="D3000">
        <v>1.5206999999999999</v>
      </c>
      <c r="E3000" t="s">
        <v>11431</v>
      </c>
      <c r="F3000" t="s">
        <v>23</v>
      </c>
      <c r="G3000" t="s">
        <v>36</v>
      </c>
      <c r="H3000" t="s">
        <v>37</v>
      </c>
      <c r="I3000" t="s">
        <v>208</v>
      </c>
      <c r="J3000" t="s">
        <v>4269</v>
      </c>
      <c r="K3000">
        <v>4579236</v>
      </c>
      <c r="L3000" t="s">
        <v>96</v>
      </c>
      <c r="M3000">
        <v>56680</v>
      </c>
      <c r="N3000" t="s">
        <v>601</v>
      </c>
      <c r="O3000" t="s">
        <v>301</v>
      </c>
      <c r="P3000" t="s">
        <v>226</v>
      </c>
      <c r="Q3000" t="s">
        <v>3235</v>
      </c>
      <c r="R3000" t="s">
        <v>228</v>
      </c>
      <c r="S3000" t="s">
        <v>11401</v>
      </c>
      <c r="T3000">
        <v>2039</v>
      </c>
      <c r="U3000">
        <v>178743</v>
      </c>
      <c r="V3000">
        <v>1.5207170000000001</v>
      </c>
    </row>
    <row r="3001" spans="1:22" x14ac:dyDescent="0.2">
      <c r="A3001">
        <v>5533</v>
      </c>
      <c r="B3001" t="s">
        <v>21</v>
      </c>
      <c r="C3001" t="s">
        <v>11438</v>
      </c>
      <c r="D3001">
        <v>44.6248</v>
      </c>
      <c r="E3001" t="s">
        <v>11431</v>
      </c>
      <c r="F3001" t="s">
        <v>23</v>
      </c>
      <c r="G3001" t="s">
        <v>36</v>
      </c>
      <c r="H3001" t="s">
        <v>37</v>
      </c>
      <c r="I3001" t="s">
        <v>159</v>
      </c>
      <c r="J3001" t="s">
        <v>8652</v>
      </c>
      <c r="K3001">
        <v>800107800</v>
      </c>
      <c r="L3001" t="s">
        <v>28</v>
      </c>
      <c r="M3001">
        <v>44078</v>
      </c>
      <c r="N3001" t="s">
        <v>601</v>
      </c>
      <c r="O3001" t="s">
        <v>29</v>
      </c>
      <c r="P3001" t="s">
        <v>184</v>
      </c>
      <c r="Q3001" t="s">
        <v>967</v>
      </c>
      <c r="R3001" t="s">
        <v>62</v>
      </c>
      <c r="S3001" t="s">
        <v>11401</v>
      </c>
      <c r="T3001">
        <v>2039</v>
      </c>
      <c r="U3001">
        <v>178745</v>
      </c>
      <c r="V3001">
        <v>44.624816000000003</v>
      </c>
    </row>
    <row r="3002" spans="1:22" x14ac:dyDescent="0.2">
      <c r="A3002">
        <v>5538</v>
      </c>
      <c r="B3002" t="s">
        <v>21</v>
      </c>
      <c r="C3002" t="s">
        <v>11439</v>
      </c>
      <c r="D3002">
        <v>142.24090000000001</v>
      </c>
      <c r="E3002" t="s">
        <v>11431</v>
      </c>
      <c r="F3002" t="s">
        <v>23</v>
      </c>
      <c r="G3002" t="s">
        <v>36</v>
      </c>
      <c r="H3002" t="s">
        <v>37</v>
      </c>
      <c r="I3002" t="s">
        <v>3210</v>
      </c>
      <c r="J3002" t="s">
        <v>11440</v>
      </c>
      <c r="K3002" t="s">
        <v>11441</v>
      </c>
      <c r="L3002" t="s">
        <v>8127</v>
      </c>
      <c r="M3002" t="s">
        <v>11442</v>
      </c>
      <c r="N3002" t="s">
        <v>25</v>
      </c>
      <c r="O3002" t="s">
        <v>29</v>
      </c>
      <c r="P3002" t="s">
        <v>184</v>
      </c>
      <c r="Q3002" t="s">
        <v>2032</v>
      </c>
      <c r="R3002" t="s">
        <v>62</v>
      </c>
      <c r="S3002" t="s">
        <v>11401</v>
      </c>
      <c r="T3002">
        <v>2039</v>
      </c>
      <c r="U3002">
        <v>178750</v>
      </c>
      <c r="V3002">
        <v>142.24059700000001</v>
      </c>
    </row>
    <row r="3003" spans="1:22" x14ac:dyDescent="0.2">
      <c r="A3003">
        <v>5539</v>
      </c>
      <c r="B3003" t="s">
        <v>21</v>
      </c>
      <c r="C3003" t="s">
        <v>11443</v>
      </c>
      <c r="D3003">
        <v>32.848300000000002</v>
      </c>
      <c r="E3003" t="s">
        <v>11431</v>
      </c>
      <c r="F3003" t="s">
        <v>23</v>
      </c>
      <c r="G3003" t="s">
        <v>36</v>
      </c>
      <c r="H3003" t="s">
        <v>37</v>
      </c>
      <c r="I3003" t="s">
        <v>65</v>
      </c>
      <c r="J3003" t="s">
        <v>8957</v>
      </c>
      <c r="K3003">
        <v>816003845</v>
      </c>
      <c r="L3003" t="s">
        <v>28</v>
      </c>
      <c r="M3003">
        <v>46151</v>
      </c>
      <c r="N3003" t="s">
        <v>601</v>
      </c>
      <c r="O3003" t="s">
        <v>301</v>
      </c>
      <c r="P3003" t="s">
        <v>380</v>
      </c>
      <c r="Q3003" t="s">
        <v>7029</v>
      </c>
      <c r="R3003" t="s">
        <v>205</v>
      </c>
      <c r="S3003" t="s">
        <v>11444</v>
      </c>
      <c r="T3003">
        <v>2041</v>
      </c>
      <c r="U3003">
        <v>178751</v>
      </c>
      <c r="V3003">
        <v>32.848283000000002</v>
      </c>
    </row>
    <row r="3004" spans="1:22" x14ac:dyDescent="0.2">
      <c r="A3004">
        <v>5528</v>
      </c>
      <c r="B3004" t="s">
        <v>21</v>
      </c>
      <c r="C3004" t="s">
        <v>11445</v>
      </c>
      <c r="D3004">
        <v>100.2132</v>
      </c>
      <c r="E3004" t="s">
        <v>11446</v>
      </c>
      <c r="F3004" t="s">
        <v>23</v>
      </c>
      <c r="G3004" t="s">
        <v>36</v>
      </c>
      <c r="H3004" t="s">
        <v>37</v>
      </c>
      <c r="I3004" t="s">
        <v>3210</v>
      </c>
      <c r="J3004" t="s">
        <v>11447</v>
      </c>
      <c r="K3004">
        <v>18496993</v>
      </c>
      <c r="L3004" t="s">
        <v>96</v>
      </c>
      <c r="M3004">
        <v>26616</v>
      </c>
      <c r="N3004" t="s">
        <v>25</v>
      </c>
      <c r="O3004" t="s">
        <v>29</v>
      </c>
      <c r="P3004" t="s">
        <v>3764</v>
      </c>
      <c r="Q3004" t="s">
        <v>11448</v>
      </c>
      <c r="R3004" t="s">
        <v>228</v>
      </c>
      <c r="S3004" t="s">
        <v>11449</v>
      </c>
      <c r="T3004">
        <v>2039</v>
      </c>
      <c r="U3004">
        <v>178740</v>
      </c>
      <c r="V3004">
        <v>100.213132</v>
      </c>
    </row>
    <row r="3005" spans="1:22" x14ac:dyDescent="0.2">
      <c r="A3005">
        <v>5498</v>
      </c>
      <c r="B3005" t="s">
        <v>21</v>
      </c>
      <c r="C3005" t="s">
        <v>11450</v>
      </c>
      <c r="D3005">
        <v>27.902000000000001</v>
      </c>
      <c r="E3005" t="s">
        <v>11451</v>
      </c>
      <c r="F3005" t="s">
        <v>23</v>
      </c>
      <c r="G3005" t="s">
        <v>36</v>
      </c>
      <c r="H3005" t="s">
        <v>37</v>
      </c>
      <c r="I3005" t="s">
        <v>411</v>
      </c>
      <c r="J3005" t="s">
        <v>11452</v>
      </c>
      <c r="K3005">
        <v>12966383</v>
      </c>
      <c r="L3005" t="s">
        <v>96</v>
      </c>
      <c r="M3005">
        <v>15554</v>
      </c>
      <c r="N3005" t="s">
        <v>25</v>
      </c>
      <c r="O3005" t="s">
        <v>301</v>
      </c>
      <c r="P3005" t="s">
        <v>67</v>
      </c>
      <c r="Q3005" t="s">
        <v>1169</v>
      </c>
      <c r="R3005" t="s">
        <v>69</v>
      </c>
      <c r="S3005" t="s">
        <v>11449</v>
      </c>
      <c r="T3005">
        <v>2039</v>
      </c>
      <c r="U3005">
        <v>178678</v>
      </c>
      <c r="V3005">
        <v>27.901962000000001</v>
      </c>
    </row>
    <row r="3006" spans="1:22" x14ac:dyDescent="0.2">
      <c r="A3006">
        <v>6290</v>
      </c>
      <c r="B3006" t="s">
        <v>21</v>
      </c>
      <c r="C3006" t="s">
        <v>11453</v>
      </c>
      <c r="D3006">
        <v>224.51609999999999</v>
      </c>
      <c r="E3006" t="s">
        <v>11454</v>
      </c>
      <c r="F3006" t="s">
        <v>23</v>
      </c>
      <c r="G3006" t="s">
        <v>36</v>
      </c>
      <c r="H3006" t="s">
        <v>37</v>
      </c>
      <c r="I3006" t="s">
        <v>208</v>
      </c>
      <c r="J3006" t="s">
        <v>11455</v>
      </c>
      <c r="K3006">
        <v>3490080</v>
      </c>
      <c r="L3006" t="s">
        <v>96</v>
      </c>
      <c r="M3006">
        <v>44529</v>
      </c>
      <c r="N3006" t="s">
        <v>601</v>
      </c>
      <c r="O3006" t="s">
        <v>301</v>
      </c>
      <c r="P3006" t="s">
        <v>260</v>
      </c>
      <c r="Q3006" t="s">
        <v>11456</v>
      </c>
      <c r="R3006" t="s">
        <v>32</v>
      </c>
      <c r="S3006" t="s">
        <v>11449</v>
      </c>
      <c r="T3006">
        <v>2039</v>
      </c>
      <c r="U3006">
        <v>179809</v>
      </c>
      <c r="V3006">
        <v>224.516066</v>
      </c>
    </row>
    <row r="3007" spans="1:22" x14ac:dyDescent="0.2">
      <c r="A3007">
        <v>6293</v>
      </c>
      <c r="B3007" t="s">
        <v>21</v>
      </c>
      <c r="C3007" t="s">
        <v>11457</v>
      </c>
      <c r="D3007">
        <v>378.20280000000002</v>
      </c>
      <c r="E3007" t="s">
        <v>11458</v>
      </c>
      <c r="F3007" t="s">
        <v>23</v>
      </c>
      <c r="G3007" t="s">
        <v>36</v>
      </c>
      <c r="H3007" t="s">
        <v>37</v>
      </c>
      <c r="I3007" t="s">
        <v>208</v>
      </c>
      <c r="J3007" t="s">
        <v>985</v>
      </c>
      <c r="K3007">
        <v>900201616</v>
      </c>
      <c r="L3007" t="s">
        <v>28</v>
      </c>
      <c r="M3007">
        <v>54879</v>
      </c>
      <c r="N3007" t="s">
        <v>601</v>
      </c>
      <c r="O3007" t="s">
        <v>301</v>
      </c>
      <c r="P3007" t="s">
        <v>6827</v>
      </c>
      <c r="Q3007" t="s">
        <v>9843</v>
      </c>
      <c r="R3007" t="s">
        <v>123</v>
      </c>
      <c r="S3007" t="s">
        <v>11449</v>
      </c>
      <c r="T3007">
        <v>2039</v>
      </c>
      <c r="U3007">
        <v>179812</v>
      </c>
      <c r="V3007">
        <v>378.20288799999997</v>
      </c>
    </row>
    <row r="3008" spans="1:22" x14ac:dyDescent="0.2">
      <c r="A3008">
        <v>6289</v>
      </c>
      <c r="B3008" t="s">
        <v>21</v>
      </c>
      <c r="C3008" t="s">
        <v>11459</v>
      </c>
      <c r="D3008">
        <v>33.463900000000002</v>
      </c>
      <c r="E3008" t="s">
        <v>11460</v>
      </c>
      <c r="F3008" t="s">
        <v>23</v>
      </c>
      <c r="G3008" t="s">
        <v>36</v>
      </c>
      <c r="H3008" t="s">
        <v>37</v>
      </c>
      <c r="I3008" t="s">
        <v>411</v>
      </c>
      <c r="J3008" t="s">
        <v>11461</v>
      </c>
      <c r="K3008" t="s">
        <v>11462</v>
      </c>
      <c r="L3008" t="s">
        <v>6236</v>
      </c>
      <c r="M3008" t="s">
        <v>11463</v>
      </c>
      <c r="N3008" t="s">
        <v>25</v>
      </c>
      <c r="O3008" t="s">
        <v>301</v>
      </c>
      <c r="P3008" t="s">
        <v>73</v>
      </c>
      <c r="Q3008" t="s">
        <v>10403</v>
      </c>
      <c r="R3008" t="s">
        <v>75</v>
      </c>
      <c r="S3008" t="s">
        <v>11449</v>
      </c>
      <c r="T3008">
        <v>2039</v>
      </c>
      <c r="U3008">
        <v>179808</v>
      </c>
      <c r="V3008">
        <v>33.463883000000003</v>
      </c>
    </row>
    <row r="3009" spans="1:22" x14ac:dyDescent="0.2">
      <c r="A3009">
        <v>6291</v>
      </c>
      <c r="B3009" t="s">
        <v>21</v>
      </c>
      <c r="C3009" t="s">
        <v>11464</v>
      </c>
      <c r="D3009">
        <v>76.693799999999996</v>
      </c>
      <c r="E3009" t="s">
        <v>11460</v>
      </c>
      <c r="F3009" t="s">
        <v>23</v>
      </c>
      <c r="G3009" t="s">
        <v>36</v>
      </c>
      <c r="H3009" t="s">
        <v>451</v>
      </c>
      <c r="I3009" t="s">
        <v>533</v>
      </c>
      <c r="J3009" t="s">
        <v>6576</v>
      </c>
      <c r="K3009">
        <v>900193739</v>
      </c>
      <c r="L3009" t="s">
        <v>28</v>
      </c>
      <c r="M3009">
        <v>57500</v>
      </c>
      <c r="N3009" t="s">
        <v>25</v>
      </c>
      <c r="O3009" t="s">
        <v>29</v>
      </c>
      <c r="P3009" t="s">
        <v>40</v>
      </c>
      <c r="Q3009" t="s">
        <v>9406</v>
      </c>
      <c r="R3009" t="s">
        <v>6431</v>
      </c>
      <c r="S3009" t="s">
        <v>11465</v>
      </c>
      <c r="T3009">
        <v>2040</v>
      </c>
      <c r="U3009">
        <v>179810</v>
      </c>
      <c r="V3009">
        <v>76.693839999999994</v>
      </c>
    </row>
    <row r="3010" spans="1:22" x14ac:dyDescent="0.2">
      <c r="A3010">
        <v>6292</v>
      </c>
      <c r="B3010" t="s">
        <v>21</v>
      </c>
      <c r="C3010" t="s">
        <v>11466</v>
      </c>
      <c r="D3010">
        <v>1.2158</v>
      </c>
      <c r="E3010" t="s">
        <v>11460</v>
      </c>
      <c r="F3010" t="s">
        <v>4945</v>
      </c>
      <c r="G3010" t="s">
        <v>36</v>
      </c>
      <c r="H3010" t="s">
        <v>451</v>
      </c>
      <c r="I3010" t="s">
        <v>3210</v>
      </c>
      <c r="J3010" t="s">
        <v>3811</v>
      </c>
      <c r="K3010">
        <v>900328547</v>
      </c>
      <c r="L3010" t="s">
        <v>28</v>
      </c>
      <c r="M3010">
        <v>36726</v>
      </c>
      <c r="N3010" t="s">
        <v>25</v>
      </c>
      <c r="O3010" t="s">
        <v>29</v>
      </c>
      <c r="P3010" t="s">
        <v>2796</v>
      </c>
      <c r="Q3010" t="s">
        <v>11467</v>
      </c>
      <c r="R3010" t="s">
        <v>228</v>
      </c>
      <c r="S3010" t="s">
        <v>11449</v>
      </c>
      <c r="T3010">
        <v>2039</v>
      </c>
      <c r="U3010">
        <v>179811</v>
      </c>
      <c r="V3010">
        <v>1.2158180000000001</v>
      </c>
    </row>
    <row r="3011" spans="1:22" x14ac:dyDescent="0.2">
      <c r="A3011">
        <v>6282</v>
      </c>
      <c r="B3011" t="s">
        <v>21</v>
      </c>
      <c r="C3011" t="s">
        <v>11468</v>
      </c>
      <c r="D3011">
        <v>61.123399999999997</v>
      </c>
      <c r="E3011" t="s">
        <v>11469</v>
      </c>
      <c r="F3011" t="s">
        <v>23</v>
      </c>
      <c r="G3011" t="s">
        <v>36</v>
      </c>
      <c r="H3011" t="s">
        <v>37</v>
      </c>
      <c r="I3011" t="s">
        <v>208</v>
      </c>
      <c r="J3011" t="s">
        <v>11470</v>
      </c>
      <c r="K3011">
        <v>19475369</v>
      </c>
      <c r="L3011" t="s">
        <v>96</v>
      </c>
      <c r="M3011">
        <v>44703</v>
      </c>
      <c r="N3011" t="s">
        <v>601</v>
      </c>
      <c r="O3011" t="s">
        <v>301</v>
      </c>
      <c r="P3011" t="s">
        <v>132</v>
      </c>
      <c r="Q3011" t="s">
        <v>10877</v>
      </c>
      <c r="R3011" t="s">
        <v>134</v>
      </c>
      <c r="S3011" t="s">
        <v>11471</v>
      </c>
      <c r="T3011">
        <v>2039</v>
      </c>
      <c r="U3011">
        <v>179799</v>
      </c>
      <c r="V3011">
        <v>61.123421999999998</v>
      </c>
    </row>
    <row r="3012" spans="1:22" x14ac:dyDescent="0.2">
      <c r="A3012">
        <v>5822</v>
      </c>
      <c r="B3012" t="s">
        <v>21</v>
      </c>
      <c r="C3012" t="s">
        <v>11472</v>
      </c>
      <c r="D3012">
        <v>165.4419</v>
      </c>
      <c r="E3012" t="s">
        <v>11473</v>
      </c>
      <c r="F3012" t="s">
        <v>23</v>
      </c>
      <c r="G3012" t="s">
        <v>36</v>
      </c>
      <c r="H3012" t="s">
        <v>37</v>
      </c>
      <c r="I3012" t="s">
        <v>411</v>
      </c>
      <c r="J3012" t="s">
        <v>11474</v>
      </c>
      <c r="K3012">
        <v>16678555</v>
      </c>
      <c r="L3012" t="s">
        <v>96</v>
      </c>
      <c r="M3012">
        <v>16717</v>
      </c>
      <c r="N3012" t="s">
        <v>601</v>
      </c>
      <c r="O3012" t="s">
        <v>29</v>
      </c>
      <c r="P3012" t="s">
        <v>4736</v>
      </c>
      <c r="Q3012" t="s">
        <v>4775</v>
      </c>
      <c r="R3012" t="s">
        <v>75</v>
      </c>
      <c r="S3012" t="s">
        <v>11471</v>
      </c>
      <c r="T3012">
        <v>2039</v>
      </c>
      <c r="U3012">
        <v>179115</v>
      </c>
      <c r="V3012">
        <v>165.44196099999999</v>
      </c>
    </row>
    <row r="3013" spans="1:22" x14ac:dyDescent="0.2">
      <c r="A3013">
        <v>6288</v>
      </c>
      <c r="B3013" t="s">
        <v>21</v>
      </c>
      <c r="C3013" t="s">
        <v>11475</v>
      </c>
      <c r="D3013">
        <v>315.75920000000002</v>
      </c>
      <c r="E3013" t="s">
        <v>11476</v>
      </c>
      <c r="F3013" t="s">
        <v>23</v>
      </c>
      <c r="G3013" t="s">
        <v>36</v>
      </c>
      <c r="H3013" t="s">
        <v>37</v>
      </c>
      <c r="I3013" t="s">
        <v>1869</v>
      </c>
      <c r="J3013" t="s">
        <v>7801</v>
      </c>
      <c r="K3013">
        <v>830139442</v>
      </c>
      <c r="L3013" t="s">
        <v>28</v>
      </c>
      <c r="M3013">
        <v>38800</v>
      </c>
      <c r="N3013" t="s">
        <v>601</v>
      </c>
      <c r="O3013" t="s">
        <v>29</v>
      </c>
      <c r="P3013" t="s">
        <v>218</v>
      </c>
      <c r="Q3013" t="s">
        <v>219</v>
      </c>
      <c r="R3013" t="s">
        <v>84</v>
      </c>
      <c r="S3013" t="s">
        <v>11471</v>
      </c>
      <c r="T3013">
        <v>2039</v>
      </c>
      <c r="U3013">
        <v>179807</v>
      </c>
      <c r="V3013">
        <v>315.75907699999999</v>
      </c>
    </row>
    <row r="3014" spans="1:22" x14ac:dyDescent="0.2">
      <c r="A3014">
        <v>5105</v>
      </c>
      <c r="B3014" t="s">
        <v>21</v>
      </c>
      <c r="C3014" t="s">
        <v>11477</v>
      </c>
      <c r="D3014">
        <v>56.0991</v>
      </c>
      <c r="E3014" t="s">
        <v>11478</v>
      </c>
      <c r="F3014" t="s">
        <v>23</v>
      </c>
      <c r="G3014" t="s">
        <v>36</v>
      </c>
      <c r="H3014" t="s">
        <v>4642</v>
      </c>
      <c r="I3014" t="s">
        <v>3210</v>
      </c>
      <c r="J3014" t="s">
        <v>3811</v>
      </c>
      <c r="K3014">
        <v>900328547</v>
      </c>
      <c r="L3014" t="s">
        <v>28</v>
      </c>
      <c r="M3014">
        <v>36726</v>
      </c>
      <c r="N3014" t="s">
        <v>25</v>
      </c>
      <c r="O3014" t="s">
        <v>29</v>
      </c>
      <c r="P3014" t="s">
        <v>2796</v>
      </c>
      <c r="Q3014" t="s">
        <v>11479</v>
      </c>
      <c r="R3014" t="s">
        <v>228</v>
      </c>
      <c r="S3014" t="s">
        <v>11471</v>
      </c>
      <c r="T3014">
        <v>2039</v>
      </c>
      <c r="U3014">
        <v>177905</v>
      </c>
      <c r="V3014">
        <v>56.099240000000002</v>
      </c>
    </row>
    <row r="3015" spans="1:22" x14ac:dyDescent="0.2">
      <c r="A3015">
        <v>5823</v>
      </c>
      <c r="B3015" t="s">
        <v>21</v>
      </c>
      <c r="C3015" t="s">
        <v>11480</v>
      </c>
      <c r="D3015">
        <v>930.80200000000002</v>
      </c>
      <c r="E3015" t="s">
        <v>11481</v>
      </c>
      <c r="F3015" t="s">
        <v>23</v>
      </c>
      <c r="G3015" t="s">
        <v>36</v>
      </c>
      <c r="H3015" t="s">
        <v>37</v>
      </c>
      <c r="I3015" t="s">
        <v>515</v>
      </c>
      <c r="J3015" t="s">
        <v>11482</v>
      </c>
      <c r="K3015" t="s">
        <v>11483</v>
      </c>
      <c r="L3015" t="s">
        <v>352</v>
      </c>
      <c r="M3015" t="s">
        <v>11484</v>
      </c>
      <c r="N3015" t="s">
        <v>601</v>
      </c>
      <c r="O3015" t="s">
        <v>29</v>
      </c>
      <c r="P3015" t="s">
        <v>121</v>
      </c>
      <c r="Q3015" t="s">
        <v>5831</v>
      </c>
      <c r="R3015" t="s">
        <v>123</v>
      </c>
      <c r="S3015" t="s">
        <v>11471</v>
      </c>
      <c r="T3015">
        <v>2039</v>
      </c>
      <c r="U3015">
        <v>179116</v>
      </c>
      <c r="V3015">
        <v>930.80224799999996</v>
      </c>
    </row>
    <row r="3016" spans="1:22" x14ac:dyDescent="0.2">
      <c r="A3016">
        <v>6279</v>
      </c>
      <c r="B3016" t="s">
        <v>21</v>
      </c>
      <c r="C3016" t="s">
        <v>11485</v>
      </c>
      <c r="D3016">
        <v>14.9742</v>
      </c>
      <c r="E3016" t="s">
        <v>11486</v>
      </c>
      <c r="F3016" t="s">
        <v>23</v>
      </c>
      <c r="G3016" t="s">
        <v>36</v>
      </c>
      <c r="H3016" t="s">
        <v>37</v>
      </c>
      <c r="I3016" t="s">
        <v>3210</v>
      </c>
      <c r="J3016" t="s">
        <v>11487</v>
      </c>
      <c r="K3016">
        <v>74363010</v>
      </c>
      <c r="L3016" t="s">
        <v>96</v>
      </c>
      <c r="M3016">
        <v>46326</v>
      </c>
      <c r="N3016" t="s">
        <v>25</v>
      </c>
      <c r="O3016" t="s">
        <v>29</v>
      </c>
      <c r="P3016" t="s">
        <v>121</v>
      </c>
      <c r="Q3016" t="s">
        <v>5526</v>
      </c>
      <c r="R3016" t="s">
        <v>123</v>
      </c>
      <c r="S3016" t="s">
        <v>11471</v>
      </c>
      <c r="T3016">
        <v>2039</v>
      </c>
      <c r="U3016">
        <v>179796</v>
      </c>
      <c r="V3016">
        <v>14.974183999999999</v>
      </c>
    </row>
    <row r="3017" spans="1:22" x14ac:dyDescent="0.2">
      <c r="A3017">
        <v>3071</v>
      </c>
      <c r="B3017" t="s">
        <v>21</v>
      </c>
      <c r="C3017" t="s">
        <v>11488</v>
      </c>
      <c r="D3017">
        <v>11.707000000000001</v>
      </c>
      <c r="E3017" t="s">
        <v>11489</v>
      </c>
      <c r="F3017" t="s">
        <v>3815</v>
      </c>
      <c r="G3017" t="s">
        <v>36</v>
      </c>
      <c r="H3017" t="s">
        <v>37</v>
      </c>
      <c r="I3017" t="s">
        <v>3681</v>
      </c>
      <c r="J3017" t="s">
        <v>11490</v>
      </c>
      <c r="K3017" t="s">
        <v>11491</v>
      </c>
      <c r="L3017" t="s">
        <v>392</v>
      </c>
      <c r="M3017" t="s">
        <v>11492</v>
      </c>
      <c r="N3017" t="s">
        <v>25</v>
      </c>
      <c r="O3017" t="s">
        <v>29</v>
      </c>
      <c r="P3017" t="s">
        <v>121</v>
      </c>
      <c r="Q3017" t="s">
        <v>4700</v>
      </c>
      <c r="R3017" t="s">
        <v>123</v>
      </c>
      <c r="S3017" t="s">
        <v>11116</v>
      </c>
      <c r="T3017">
        <v>2019</v>
      </c>
      <c r="U3017">
        <v>175170</v>
      </c>
      <c r="V3017">
        <v>11.706992</v>
      </c>
    </row>
    <row r="3018" spans="1:22" x14ac:dyDescent="0.2">
      <c r="A3018">
        <v>3289</v>
      </c>
      <c r="B3018" t="s">
        <v>21</v>
      </c>
      <c r="C3018" t="s">
        <v>11493</v>
      </c>
      <c r="D3018">
        <v>396.1087</v>
      </c>
      <c r="E3018" t="s">
        <v>11494</v>
      </c>
      <c r="F3018" t="s">
        <v>4482</v>
      </c>
      <c r="G3018" t="s">
        <v>36</v>
      </c>
      <c r="H3018" t="s">
        <v>451</v>
      </c>
      <c r="I3018" t="s">
        <v>411</v>
      </c>
      <c r="J3018" t="s">
        <v>5455</v>
      </c>
      <c r="K3018">
        <v>860350697</v>
      </c>
      <c r="L3018" t="s">
        <v>28</v>
      </c>
      <c r="M3018">
        <v>18854</v>
      </c>
      <c r="N3018" t="s">
        <v>25</v>
      </c>
      <c r="O3018" t="s">
        <v>29</v>
      </c>
      <c r="P3018" t="s">
        <v>218</v>
      </c>
      <c r="Q3018" t="s">
        <v>11495</v>
      </c>
      <c r="R3018" t="s">
        <v>84</v>
      </c>
      <c r="S3018" t="s">
        <v>11471</v>
      </c>
      <c r="T3018">
        <v>2039</v>
      </c>
      <c r="U3018">
        <v>175447</v>
      </c>
      <c r="V3018">
        <v>396.10893600000003</v>
      </c>
    </row>
    <row r="3019" spans="1:22" x14ac:dyDescent="0.2">
      <c r="A3019">
        <v>5817</v>
      </c>
      <c r="B3019" t="s">
        <v>21</v>
      </c>
      <c r="C3019" t="s">
        <v>11496</v>
      </c>
      <c r="D3019">
        <v>107.5115</v>
      </c>
      <c r="E3019" t="s">
        <v>11497</v>
      </c>
      <c r="F3019" t="s">
        <v>23</v>
      </c>
      <c r="G3019" t="s">
        <v>36</v>
      </c>
      <c r="H3019" t="s">
        <v>37</v>
      </c>
      <c r="I3019" t="s">
        <v>1099</v>
      </c>
      <c r="J3019" t="s">
        <v>11498</v>
      </c>
      <c r="K3019" t="s">
        <v>11499</v>
      </c>
      <c r="L3019" t="s">
        <v>352</v>
      </c>
      <c r="M3019" t="s">
        <v>11500</v>
      </c>
      <c r="N3019" t="s">
        <v>601</v>
      </c>
      <c r="O3019" t="s">
        <v>29</v>
      </c>
      <c r="P3019" t="s">
        <v>312</v>
      </c>
      <c r="Q3019" t="s">
        <v>11501</v>
      </c>
      <c r="R3019" t="s">
        <v>90</v>
      </c>
      <c r="S3019" t="s">
        <v>11471</v>
      </c>
      <c r="T3019">
        <v>2039</v>
      </c>
      <c r="U3019">
        <v>179109</v>
      </c>
      <c r="V3019">
        <v>107.511454</v>
      </c>
    </row>
    <row r="3020" spans="1:22" x14ac:dyDescent="0.2">
      <c r="A3020">
        <v>5818</v>
      </c>
      <c r="B3020" t="s">
        <v>21</v>
      </c>
      <c r="C3020" t="s">
        <v>11502</v>
      </c>
      <c r="D3020">
        <v>65.855400000000003</v>
      </c>
      <c r="E3020" t="s">
        <v>11497</v>
      </c>
      <c r="F3020" t="s">
        <v>4482</v>
      </c>
      <c r="G3020" t="s">
        <v>36</v>
      </c>
      <c r="H3020" t="s">
        <v>451</v>
      </c>
      <c r="I3020" t="s">
        <v>533</v>
      </c>
      <c r="J3020" t="s">
        <v>951</v>
      </c>
      <c r="K3020">
        <v>830127076</v>
      </c>
      <c r="L3020" t="s">
        <v>28</v>
      </c>
      <c r="M3020">
        <v>42211</v>
      </c>
      <c r="N3020" t="s">
        <v>25</v>
      </c>
      <c r="O3020" t="s">
        <v>29</v>
      </c>
      <c r="P3020" t="s">
        <v>9569</v>
      </c>
      <c r="Q3020" t="s">
        <v>9648</v>
      </c>
      <c r="R3020" t="s">
        <v>32</v>
      </c>
      <c r="S3020" t="s">
        <v>25</v>
      </c>
      <c r="T3020">
        <v>0</v>
      </c>
      <c r="U3020">
        <v>179110</v>
      </c>
      <c r="V3020">
        <v>65.855531999999997</v>
      </c>
    </row>
    <row r="3021" spans="1:22" x14ac:dyDescent="0.2">
      <c r="A3021">
        <v>5819</v>
      </c>
      <c r="B3021" t="s">
        <v>21</v>
      </c>
      <c r="C3021" t="s">
        <v>11503</v>
      </c>
      <c r="D3021">
        <v>1908.3436999999999</v>
      </c>
      <c r="E3021" t="s">
        <v>11497</v>
      </c>
      <c r="F3021" t="s">
        <v>4482</v>
      </c>
      <c r="G3021" t="s">
        <v>36</v>
      </c>
      <c r="H3021" t="s">
        <v>451</v>
      </c>
      <c r="I3021" t="s">
        <v>533</v>
      </c>
      <c r="J3021" t="s">
        <v>951</v>
      </c>
      <c r="K3021">
        <v>830127076</v>
      </c>
      <c r="L3021" t="s">
        <v>28</v>
      </c>
      <c r="M3021">
        <v>42211</v>
      </c>
      <c r="N3021" t="s">
        <v>25</v>
      </c>
      <c r="O3021" t="s">
        <v>29</v>
      </c>
      <c r="P3021" t="s">
        <v>9569</v>
      </c>
      <c r="Q3021" t="s">
        <v>9570</v>
      </c>
      <c r="R3021" t="s">
        <v>32</v>
      </c>
      <c r="S3021" t="s">
        <v>11471</v>
      </c>
      <c r="T3021">
        <v>2039</v>
      </c>
      <c r="U3021">
        <v>179111</v>
      </c>
      <c r="V3021">
        <v>1908.3436670000001</v>
      </c>
    </row>
    <row r="3022" spans="1:22" x14ac:dyDescent="0.2">
      <c r="A3022">
        <v>5820</v>
      </c>
      <c r="B3022" t="s">
        <v>21</v>
      </c>
      <c r="C3022" t="s">
        <v>11504</v>
      </c>
      <c r="D3022">
        <v>7708.6616999999997</v>
      </c>
      <c r="E3022" t="s">
        <v>11497</v>
      </c>
      <c r="F3022" t="s">
        <v>23</v>
      </c>
      <c r="G3022" t="s">
        <v>36</v>
      </c>
      <c r="H3022" t="s">
        <v>451</v>
      </c>
      <c r="I3022" t="s">
        <v>533</v>
      </c>
      <c r="J3022" t="s">
        <v>6576</v>
      </c>
      <c r="K3022">
        <v>900193739</v>
      </c>
      <c r="L3022" t="s">
        <v>28</v>
      </c>
      <c r="M3022">
        <v>57500</v>
      </c>
      <c r="N3022" t="s">
        <v>25</v>
      </c>
      <c r="O3022" t="s">
        <v>29</v>
      </c>
      <c r="P3022" t="s">
        <v>6577</v>
      </c>
      <c r="Q3022" t="s">
        <v>11505</v>
      </c>
      <c r="R3022" t="s">
        <v>32</v>
      </c>
      <c r="S3022" t="s">
        <v>11471</v>
      </c>
      <c r="T3022">
        <v>2039</v>
      </c>
      <c r="U3022">
        <v>179112</v>
      </c>
      <c r="V3022">
        <v>7708.6613049999996</v>
      </c>
    </row>
    <row r="3023" spans="1:22" x14ac:dyDescent="0.2">
      <c r="A3023">
        <v>5821</v>
      </c>
      <c r="B3023" t="s">
        <v>21</v>
      </c>
      <c r="C3023" t="s">
        <v>11506</v>
      </c>
      <c r="D3023">
        <v>1984.2113999999999</v>
      </c>
      <c r="E3023" t="s">
        <v>11497</v>
      </c>
      <c r="F3023" t="s">
        <v>4482</v>
      </c>
      <c r="G3023" t="s">
        <v>36</v>
      </c>
      <c r="H3023" t="s">
        <v>451</v>
      </c>
      <c r="I3023" t="s">
        <v>533</v>
      </c>
      <c r="J3023" t="s">
        <v>951</v>
      </c>
      <c r="K3023">
        <v>830127076</v>
      </c>
      <c r="L3023" t="s">
        <v>28</v>
      </c>
      <c r="M3023">
        <v>42211</v>
      </c>
      <c r="N3023" t="s">
        <v>25</v>
      </c>
      <c r="O3023" t="s">
        <v>29</v>
      </c>
      <c r="P3023" t="s">
        <v>9569</v>
      </c>
      <c r="Q3023" t="s">
        <v>11507</v>
      </c>
      <c r="R3023" t="s">
        <v>32</v>
      </c>
      <c r="S3023" t="s">
        <v>11471</v>
      </c>
      <c r="T3023">
        <v>2039</v>
      </c>
      <c r="U3023">
        <v>179113</v>
      </c>
      <c r="V3023">
        <v>1984.2115369999999</v>
      </c>
    </row>
    <row r="3024" spans="1:22" x14ac:dyDescent="0.2">
      <c r="A3024">
        <v>5824</v>
      </c>
      <c r="B3024" t="s">
        <v>21</v>
      </c>
      <c r="C3024" t="s">
        <v>11508</v>
      </c>
      <c r="D3024">
        <v>189.04249999999999</v>
      </c>
      <c r="E3024" t="s">
        <v>11497</v>
      </c>
      <c r="F3024" t="s">
        <v>23</v>
      </c>
      <c r="G3024" t="s">
        <v>36</v>
      </c>
      <c r="H3024" t="s">
        <v>37</v>
      </c>
      <c r="I3024" t="s">
        <v>4692</v>
      </c>
      <c r="J3024" t="s">
        <v>11509</v>
      </c>
      <c r="K3024" t="s">
        <v>11510</v>
      </c>
      <c r="L3024" t="s">
        <v>2846</v>
      </c>
      <c r="M3024" t="s">
        <v>11511</v>
      </c>
      <c r="N3024" t="s">
        <v>601</v>
      </c>
      <c r="O3024" t="s">
        <v>301</v>
      </c>
      <c r="P3024" t="s">
        <v>132</v>
      </c>
      <c r="Q3024" t="s">
        <v>11512</v>
      </c>
      <c r="R3024" t="s">
        <v>134</v>
      </c>
      <c r="S3024" t="s">
        <v>11471</v>
      </c>
      <c r="T3024">
        <v>2039</v>
      </c>
      <c r="U3024">
        <v>179117</v>
      </c>
      <c r="V3024">
        <v>189.04245</v>
      </c>
    </row>
    <row r="3025" spans="1:22" x14ac:dyDescent="0.2">
      <c r="A3025">
        <v>6280</v>
      </c>
      <c r="B3025" t="s">
        <v>21</v>
      </c>
      <c r="C3025" t="s">
        <v>11513</v>
      </c>
      <c r="D3025">
        <v>16.795400000000001</v>
      </c>
      <c r="E3025" t="s">
        <v>11497</v>
      </c>
      <c r="F3025" t="s">
        <v>23</v>
      </c>
      <c r="G3025" t="s">
        <v>36</v>
      </c>
      <c r="H3025" t="s">
        <v>37</v>
      </c>
      <c r="I3025" t="s">
        <v>3108</v>
      </c>
      <c r="J3025" t="s">
        <v>11514</v>
      </c>
      <c r="K3025">
        <v>800232570</v>
      </c>
      <c r="L3025" t="s">
        <v>28</v>
      </c>
      <c r="M3025">
        <v>21192</v>
      </c>
      <c r="N3025" t="s">
        <v>601</v>
      </c>
      <c r="O3025" t="s">
        <v>29</v>
      </c>
      <c r="P3025" t="s">
        <v>121</v>
      </c>
      <c r="Q3025" t="s">
        <v>5526</v>
      </c>
      <c r="R3025" t="s">
        <v>123</v>
      </c>
      <c r="S3025" t="s">
        <v>11515</v>
      </c>
      <c r="T3025">
        <v>2040</v>
      </c>
      <c r="U3025">
        <v>179797</v>
      </c>
      <c r="V3025">
        <v>16.795376000000001</v>
      </c>
    </row>
    <row r="3026" spans="1:22" x14ac:dyDescent="0.2">
      <c r="A3026">
        <v>6281</v>
      </c>
      <c r="B3026" t="s">
        <v>21</v>
      </c>
      <c r="C3026" t="s">
        <v>11516</v>
      </c>
      <c r="D3026">
        <v>287.30070000000001</v>
      </c>
      <c r="E3026" t="s">
        <v>11497</v>
      </c>
      <c r="F3026" t="s">
        <v>23</v>
      </c>
      <c r="G3026" t="s">
        <v>36</v>
      </c>
      <c r="H3026" t="s">
        <v>37</v>
      </c>
      <c r="I3026" t="s">
        <v>65</v>
      </c>
      <c r="J3026" t="s">
        <v>11517</v>
      </c>
      <c r="K3026">
        <v>900394185</v>
      </c>
      <c r="L3026" t="s">
        <v>28</v>
      </c>
      <c r="M3026">
        <v>53926</v>
      </c>
      <c r="N3026" t="s">
        <v>601</v>
      </c>
      <c r="O3026" t="s">
        <v>301</v>
      </c>
      <c r="P3026" t="s">
        <v>380</v>
      </c>
      <c r="Q3026" t="s">
        <v>381</v>
      </c>
      <c r="R3026" t="s">
        <v>205</v>
      </c>
      <c r="S3026" t="s">
        <v>11518</v>
      </c>
      <c r="T3026">
        <v>2040</v>
      </c>
      <c r="U3026">
        <v>179798</v>
      </c>
      <c r="V3026">
        <v>287.300634</v>
      </c>
    </row>
    <row r="3027" spans="1:22" x14ac:dyDescent="0.2">
      <c r="A3027">
        <v>3046</v>
      </c>
      <c r="B3027" t="s">
        <v>21</v>
      </c>
      <c r="C3027" t="s">
        <v>11519</v>
      </c>
      <c r="D3027">
        <v>2336.9366</v>
      </c>
      <c r="E3027" t="s">
        <v>11520</v>
      </c>
      <c r="F3027" t="s">
        <v>23</v>
      </c>
      <c r="G3027" t="s">
        <v>36</v>
      </c>
      <c r="H3027" t="s">
        <v>37</v>
      </c>
      <c r="I3027" t="s">
        <v>996</v>
      </c>
      <c r="J3027" t="s">
        <v>11521</v>
      </c>
      <c r="K3027">
        <v>8600638758</v>
      </c>
      <c r="L3027" t="s">
        <v>28</v>
      </c>
      <c r="M3027">
        <v>47236</v>
      </c>
      <c r="N3027" t="s">
        <v>601</v>
      </c>
      <c r="O3027" t="s">
        <v>301</v>
      </c>
      <c r="P3027" t="s">
        <v>82</v>
      </c>
      <c r="Q3027" t="s">
        <v>11522</v>
      </c>
      <c r="R3027" t="s">
        <v>84</v>
      </c>
      <c r="S3027" t="s">
        <v>11523</v>
      </c>
      <c r="T3027">
        <v>2029</v>
      </c>
      <c r="U3027">
        <v>175138</v>
      </c>
      <c r="V3027">
        <v>2336.9364059999998</v>
      </c>
    </row>
    <row r="3028" spans="1:22" x14ac:dyDescent="0.2">
      <c r="A3028">
        <v>5815</v>
      </c>
      <c r="B3028" t="s">
        <v>21</v>
      </c>
      <c r="C3028" t="s">
        <v>11524</v>
      </c>
      <c r="D3028">
        <v>29.113399999999999</v>
      </c>
      <c r="E3028" t="s">
        <v>11525</v>
      </c>
      <c r="F3028" t="s">
        <v>23</v>
      </c>
      <c r="G3028" t="s">
        <v>36</v>
      </c>
      <c r="H3028" t="s">
        <v>37</v>
      </c>
      <c r="I3028" t="s">
        <v>1305</v>
      </c>
      <c r="J3028" t="s">
        <v>11526</v>
      </c>
      <c r="K3028">
        <v>16580181</v>
      </c>
      <c r="L3028" t="s">
        <v>96</v>
      </c>
      <c r="M3028">
        <v>46845</v>
      </c>
      <c r="N3028" t="s">
        <v>601</v>
      </c>
      <c r="O3028" t="s">
        <v>301</v>
      </c>
      <c r="P3028" t="s">
        <v>73</v>
      </c>
      <c r="Q3028" t="s">
        <v>5632</v>
      </c>
      <c r="R3028" t="s">
        <v>75</v>
      </c>
      <c r="S3028" t="s">
        <v>11527</v>
      </c>
      <c r="T3028">
        <v>2039</v>
      </c>
      <c r="U3028">
        <v>179105</v>
      </c>
      <c r="V3028">
        <v>29.113363</v>
      </c>
    </row>
    <row r="3029" spans="1:22" x14ac:dyDescent="0.2">
      <c r="A3029">
        <v>5814</v>
      </c>
      <c r="B3029" t="s">
        <v>21</v>
      </c>
      <c r="C3029" t="s">
        <v>11528</v>
      </c>
      <c r="D3029">
        <v>3.5960000000000001</v>
      </c>
      <c r="E3029" t="s">
        <v>11529</v>
      </c>
      <c r="F3029" t="s">
        <v>23</v>
      </c>
      <c r="G3029" t="s">
        <v>36</v>
      </c>
      <c r="H3029" t="s">
        <v>37</v>
      </c>
      <c r="I3029" t="s">
        <v>26</v>
      </c>
      <c r="J3029" t="s">
        <v>2606</v>
      </c>
      <c r="K3029">
        <v>900897394</v>
      </c>
      <c r="L3029" t="s">
        <v>28</v>
      </c>
      <c r="M3029">
        <v>60971</v>
      </c>
      <c r="N3029" t="s">
        <v>601</v>
      </c>
      <c r="O3029" t="s">
        <v>301</v>
      </c>
      <c r="P3029" t="s">
        <v>306</v>
      </c>
      <c r="Q3029" t="s">
        <v>307</v>
      </c>
      <c r="R3029" t="s">
        <v>90</v>
      </c>
      <c r="S3029" t="s">
        <v>11527</v>
      </c>
      <c r="T3029">
        <v>2039</v>
      </c>
      <c r="U3029">
        <v>179104</v>
      </c>
      <c r="V3029">
        <v>3.596047</v>
      </c>
    </row>
    <row r="3030" spans="1:22" x14ac:dyDescent="0.2">
      <c r="A3030">
        <v>5813</v>
      </c>
      <c r="B3030" t="s">
        <v>21</v>
      </c>
      <c r="C3030" t="s">
        <v>11530</v>
      </c>
      <c r="D3030">
        <v>53.953499999999998</v>
      </c>
      <c r="E3030" t="s">
        <v>11531</v>
      </c>
      <c r="F3030" t="s">
        <v>23</v>
      </c>
      <c r="G3030" t="s">
        <v>36</v>
      </c>
      <c r="H3030" t="s">
        <v>37</v>
      </c>
      <c r="I3030" t="s">
        <v>411</v>
      </c>
      <c r="J3030" t="s">
        <v>11532</v>
      </c>
      <c r="K3030">
        <v>830507738</v>
      </c>
      <c r="L3030" t="s">
        <v>25</v>
      </c>
      <c r="M3030">
        <v>70954</v>
      </c>
      <c r="N3030" t="s">
        <v>25</v>
      </c>
      <c r="O3030" t="s">
        <v>29</v>
      </c>
      <c r="P3030" t="s">
        <v>905</v>
      </c>
      <c r="Q3030" t="s">
        <v>5564</v>
      </c>
      <c r="R3030" t="s">
        <v>90</v>
      </c>
      <c r="S3030" t="s">
        <v>11533</v>
      </c>
      <c r="T3030">
        <v>2039</v>
      </c>
      <c r="U3030">
        <v>179103</v>
      </c>
      <c r="V3030">
        <v>53.953465000000001</v>
      </c>
    </row>
    <row r="3031" spans="1:22" x14ac:dyDescent="0.2">
      <c r="A3031">
        <v>5810</v>
      </c>
      <c r="B3031" t="s">
        <v>21</v>
      </c>
      <c r="C3031" t="s">
        <v>11534</v>
      </c>
      <c r="D3031">
        <v>24.7651</v>
      </c>
      <c r="E3031" t="s">
        <v>11535</v>
      </c>
      <c r="F3031" t="s">
        <v>23</v>
      </c>
      <c r="G3031" t="s">
        <v>36</v>
      </c>
      <c r="H3031" t="s">
        <v>37</v>
      </c>
      <c r="I3031" t="s">
        <v>4730</v>
      </c>
      <c r="J3031" t="s">
        <v>9533</v>
      </c>
      <c r="K3031">
        <v>900161429</v>
      </c>
      <c r="L3031" t="s">
        <v>28</v>
      </c>
      <c r="M3031">
        <v>45141</v>
      </c>
      <c r="N3031" t="s">
        <v>601</v>
      </c>
      <c r="O3031" t="s">
        <v>29</v>
      </c>
      <c r="P3031" t="s">
        <v>905</v>
      </c>
      <c r="Q3031" t="s">
        <v>11536</v>
      </c>
      <c r="R3031" t="s">
        <v>90</v>
      </c>
      <c r="S3031" t="s">
        <v>11533</v>
      </c>
      <c r="T3031">
        <v>2039</v>
      </c>
      <c r="U3031">
        <v>179100</v>
      </c>
      <c r="V3031">
        <v>24.765089</v>
      </c>
    </row>
    <row r="3032" spans="1:22" x14ac:dyDescent="0.2">
      <c r="A3032">
        <v>5515</v>
      </c>
      <c r="B3032" t="s">
        <v>21</v>
      </c>
      <c r="C3032" t="s">
        <v>11537</v>
      </c>
      <c r="D3032">
        <v>2605.8497000000002</v>
      </c>
      <c r="E3032" t="s">
        <v>11538</v>
      </c>
      <c r="F3032" t="s">
        <v>23</v>
      </c>
      <c r="G3032" t="s">
        <v>36</v>
      </c>
      <c r="H3032" t="s">
        <v>37</v>
      </c>
      <c r="I3032" t="s">
        <v>94</v>
      </c>
      <c r="J3032" t="s">
        <v>11539</v>
      </c>
      <c r="K3032">
        <v>9006368358</v>
      </c>
      <c r="L3032" t="s">
        <v>28</v>
      </c>
      <c r="M3032">
        <v>80159</v>
      </c>
      <c r="N3032" t="s">
        <v>601</v>
      </c>
      <c r="O3032" t="s">
        <v>29</v>
      </c>
      <c r="P3032" t="s">
        <v>40</v>
      </c>
      <c r="Q3032" t="s">
        <v>7449</v>
      </c>
      <c r="R3032" t="s">
        <v>42</v>
      </c>
      <c r="S3032" t="s">
        <v>11533</v>
      </c>
      <c r="T3032">
        <v>2039</v>
      </c>
      <c r="U3032">
        <v>178720</v>
      </c>
      <c r="V3032">
        <v>2605.8494690000002</v>
      </c>
    </row>
    <row r="3033" spans="1:22" x14ac:dyDescent="0.2">
      <c r="A3033">
        <v>5811</v>
      </c>
      <c r="B3033" t="s">
        <v>21</v>
      </c>
      <c r="C3033" t="s">
        <v>11540</v>
      </c>
      <c r="D3033">
        <v>26.8108</v>
      </c>
      <c r="E3033" t="s">
        <v>11541</v>
      </c>
      <c r="F3033" t="s">
        <v>23</v>
      </c>
      <c r="G3033" t="s">
        <v>36</v>
      </c>
      <c r="H3033" t="s">
        <v>37</v>
      </c>
      <c r="I3033" t="s">
        <v>1123</v>
      </c>
      <c r="J3033" t="s">
        <v>11542</v>
      </c>
      <c r="K3033" t="s">
        <v>11543</v>
      </c>
      <c r="L3033" t="s">
        <v>392</v>
      </c>
      <c r="M3033" t="s">
        <v>11544</v>
      </c>
      <c r="N3033" t="s">
        <v>25</v>
      </c>
      <c r="O3033" t="s">
        <v>29</v>
      </c>
      <c r="P3033" t="s">
        <v>121</v>
      </c>
      <c r="Q3033" t="s">
        <v>5619</v>
      </c>
      <c r="R3033" t="s">
        <v>123</v>
      </c>
      <c r="S3033" t="s">
        <v>11533</v>
      </c>
      <c r="T3033">
        <v>2039</v>
      </c>
      <c r="U3033">
        <v>179101</v>
      </c>
      <c r="V3033">
        <v>26.810794999999999</v>
      </c>
    </row>
    <row r="3034" spans="1:22" x14ac:dyDescent="0.2">
      <c r="A3034">
        <v>5812</v>
      </c>
      <c r="B3034" t="s">
        <v>21</v>
      </c>
      <c r="C3034" t="s">
        <v>11545</v>
      </c>
      <c r="D3034">
        <v>2.2370000000000001</v>
      </c>
      <c r="E3034" t="s">
        <v>11546</v>
      </c>
      <c r="F3034" t="s">
        <v>3815</v>
      </c>
      <c r="G3034" t="s">
        <v>36</v>
      </c>
      <c r="H3034" t="s">
        <v>37</v>
      </c>
      <c r="I3034" t="s">
        <v>411</v>
      </c>
      <c r="J3034" t="s">
        <v>11547</v>
      </c>
      <c r="K3034">
        <v>2085834</v>
      </c>
      <c r="L3034" t="s">
        <v>96</v>
      </c>
      <c r="M3034">
        <v>35323</v>
      </c>
      <c r="N3034" t="s">
        <v>25</v>
      </c>
      <c r="O3034" t="s">
        <v>29</v>
      </c>
      <c r="P3034" t="s">
        <v>132</v>
      </c>
      <c r="Q3034" t="s">
        <v>11548</v>
      </c>
      <c r="R3034" t="s">
        <v>134</v>
      </c>
      <c r="S3034" t="s">
        <v>11533</v>
      </c>
      <c r="T3034">
        <v>2039</v>
      </c>
      <c r="U3034">
        <v>179102</v>
      </c>
      <c r="V3034">
        <v>2.237034</v>
      </c>
    </row>
    <row r="3035" spans="1:22" x14ac:dyDescent="0.2">
      <c r="A3035">
        <v>4464</v>
      </c>
      <c r="B3035" t="s">
        <v>21</v>
      </c>
      <c r="C3035" t="s">
        <v>11549</v>
      </c>
      <c r="D3035">
        <v>4921.2349000000004</v>
      </c>
      <c r="E3035" t="s">
        <v>11550</v>
      </c>
      <c r="F3035" t="s">
        <v>3815</v>
      </c>
      <c r="G3035" t="s">
        <v>36</v>
      </c>
      <c r="H3035" t="s">
        <v>451</v>
      </c>
      <c r="I3035" t="s">
        <v>533</v>
      </c>
      <c r="J3035" t="s">
        <v>7644</v>
      </c>
      <c r="K3035">
        <v>900193750</v>
      </c>
      <c r="L3035" t="s">
        <v>28</v>
      </c>
      <c r="M3035">
        <v>46687</v>
      </c>
      <c r="N3035" t="s">
        <v>25</v>
      </c>
      <c r="O3035" t="s">
        <v>29</v>
      </c>
      <c r="P3035" t="s">
        <v>218</v>
      </c>
      <c r="Q3035" t="s">
        <v>11184</v>
      </c>
      <c r="R3035" t="s">
        <v>84</v>
      </c>
      <c r="S3035" t="s">
        <v>7646</v>
      </c>
      <c r="T3035">
        <v>2019</v>
      </c>
      <c r="U3035">
        <v>176938</v>
      </c>
      <c r="V3035">
        <v>4921.2351680000002</v>
      </c>
    </row>
    <row r="3036" spans="1:22" x14ac:dyDescent="0.2">
      <c r="A3036">
        <v>5514</v>
      </c>
      <c r="B3036" t="s">
        <v>21</v>
      </c>
      <c r="C3036" t="s">
        <v>11551</v>
      </c>
      <c r="D3036">
        <v>347.12630000000001</v>
      </c>
      <c r="E3036" t="s">
        <v>11552</v>
      </c>
      <c r="F3036" t="s">
        <v>23</v>
      </c>
      <c r="G3036" t="s">
        <v>36</v>
      </c>
      <c r="H3036" t="s">
        <v>37</v>
      </c>
      <c r="I3036" t="s">
        <v>385</v>
      </c>
      <c r="J3036" t="s">
        <v>11553</v>
      </c>
      <c r="K3036">
        <v>900386703</v>
      </c>
      <c r="L3036" t="s">
        <v>28</v>
      </c>
      <c r="M3036">
        <v>22898</v>
      </c>
      <c r="N3036" t="s">
        <v>601</v>
      </c>
      <c r="O3036" t="s">
        <v>301</v>
      </c>
      <c r="P3036" t="s">
        <v>218</v>
      </c>
      <c r="Q3036" t="s">
        <v>4067</v>
      </c>
      <c r="R3036" t="s">
        <v>84</v>
      </c>
      <c r="S3036" t="s">
        <v>11554</v>
      </c>
      <c r="T3036">
        <v>2039</v>
      </c>
      <c r="U3036">
        <v>178719</v>
      </c>
      <c r="V3036">
        <v>347.12619999999998</v>
      </c>
    </row>
    <row r="3037" spans="1:22" x14ac:dyDescent="0.2">
      <c r="A3037">
        <v>6350</v>
      </c>
      <c r="B3037" t="s">
        <v>21</v>
      </c>
      <c r="C3037" t="s">
        <v>11555</v>
      </c>
      <c r="D3037">
        <v>399.26130000000001</v>
      </c>
      <c r="E3037" t="s">
        <v>11556</v>
      </c>
      <c r="F3037" t="s">
        <v>23</v>
      </c>
      <c r="G3037" t="s">
        <v>36</v>
      </c>
      <c r="H3037" t="s">
        <v>37</v>
      </c>
      <c r="I3037" t="s">
        <v>4800</v>
      </c>
      <c r="J3037" t="s">
        <v>11557</v>
      </c>
      <c r="K3037">
        <v>91285523</v>
      </c>
      <c r="L3037" t="s">
        <v>96</v>
      </c>
      <c r="M3037">
        <v>43689</v>
      </c>
      <c r="N3037" t="s">
        <v>601</v>
      </c>
      <c r="O3037" t="s">
        <v>301</v>
      </c>
      <c r="P3037" t="s">
        <v>132</v>
      </c>
      <c r="Q3037" t="s">
        <v>11558</v>
      </c>
      <c r="R3037" t="s">
        <v>134</v>
      </c>
      <c r="S3037" t="s">
        <v>11559</v>
      </c>
      <c r="T3037">
        <v>2039</v>
      </c>
      <c r="U3037">
        <v>179884</v>
      </c>
      <c r="V3037">
        <v>399.26126799999997</v>
      </c>
    </row>
    <row r="3038" spans="1:22" x14ac:dyDescent="0.2">
      <c r="A3038">
        <v>6353</v>
      </c>
      <c r="B3038" t="s">
        <v>21</v>
      </c>
      <c r="C3038" t="s">
        <v>11560</v>
      </c>
      <c r="D3038">
        <v>105.309</v>
      </c>
      <c r="E3038" t="s">
        <v>11561</v>
      </c>
      <c r="F3038" t="s">
        <v>23</v>
      </c>
      <c r="G3038" t="s">
        <v>36</v>
      </c>
      <c r="H3038" t="s">
        <v>37</v>
      </c>
      <c r="I3038" t="s">
        <v>812</v>
      </c>
      <c r="J3038" t="s">
        <v>6782</v>
      </c>
      <c r="K3038" t="s">
        <v>6783</v>
      </c>
      <c r="L3038" t="s">
        <v>392</v>
      </c>
      <c r="M3038" t="s">
        <v>6784</v>
      </c>
      <c r="N3038" t="s">
        <v>601</v>
      </c>
      <c r="O3038" t="s">
        <v>29</v>
      </c>
      <c r="P3038" t="s">
        <v>905</v>
      </c>
      <c r="Q3038" t="s">
        <v>906</v>
      </c>
      <c r="R3038" t="s">
        <v>90</v>
      </c>
      <c r="S3038" t="s">
        <v>11559</v>
      </c>
      <c r="T3038">
        <v>2039</v>
      </c>
      <c r="U3038">
        <v>179887</v>
      </c>
      <c r="V3038">
        <v>105.308987</v>
      </c>
    </row>
    <row r="3039" spans="1:22" x14ac:dyDescent="0.2">
      <c r="A3039">
        <v>6351</v>
      </c>
      <c r="B3039" t="s">
        <v>21</v>
      </c>
      <c r="C3039" t="s">
        <v>11562</v>
      </c>
      <c r="D3039">
        <v>1614.7357</v>
      </c>
      <c r="E3039" t="s">
        <v>11563</v>
      </c>
      <c r="F3039" t="s">
        <v>4482</v>
      </c>
      <c r="G3039" t="s">
        <v>36</v>
      </c>
      <c r="H3039" t="s">
        <v>451</v>
      </c>
      <c r="I3039" t="s">
        <v>8056</v>
      </c>
      <c r="J3039" t="s">
        <v>6576</v>
      </c>
      <c r="K3039">
        <v>900193739</v>
      </c>
      <c r="L3039" t="s">
        <v>28</v>
      </c>
      <c r="M3039">
        <v>57500</v>
      </c>
      <c r="N3039" t="s">
        <v>25</v>
      </c>
      <c r="O3039" t="s">
        <v>29</v>
      </c>
      <c r="P3039" t="s">
        <v>40</v>
      </c>
      <c r="Q3039" t="s">
        <v>7449</v>
      </c>
      <c r="R3039" t="s">
        <v>6431</v>
      </c>
      <c r="S3039" t="s">
        <v>11564</v>
      </c>
      <c r="T3039">
        <v>2041</v>
      </c>
      <c r="U3039">
        <v>179885</v>
      </c>
      <c r="V3039">
        <v>1614.7353459999999</v>
      </c>
    </row>
    <row r="3040" spans="1:22" x14ac:dyDescent="0.2">
      <c r="A3040">
        <v>6352</v>
      </c>
      <c r="B3040" t="s">
        <v>21</v>
      </c>
      <c r="C3040" t="s">
        <v>11565</v>
      </c>
      <c r="D3040">
        <v>1929.0458000000001</v>
      </c>
      <c r="E3040" t="s">
        <v>11563</v>
      </c>
      <c r="F3040" t="s">
        <v>4482</v>
      </c>
      <c r="G3040" t="s">
        <v>36</v>
      </c>
      <c r="H3040" t="s">
        <v>451</v>
      </c>
      <c r="I3040" t="s">
        <v>533</v>
      </c>
      <c r="J3040" t="s">
        <v>951</v>
      </c>
      <c r="K3040">
        <v>830127076</v>
      </c>
      <c r="L3040" t="s">
        <v>28</v>
      </c>
      <c r="M3040">
        <v>42211</v>
      </c>
      <c r="N3040" t="s">
        <v>25</v>
      </c>
      <c r="O3040" t="s">
        <v>29</v>
      </c>
      <c r="P3040" t="s">
        <v>9569</v>
      </c>
      <c r="Q3040" t="s">
        <v>11566</v>
      </c>
      <c r="R3040" t="s">
        <v>32</v>
      </c>
      <c r="S3040" t="s">
        <v>11559</v>
      </c>
      <c r="T3040">
        <v>2039</v>
      </c>
      <c r="U3040">
        <v>179886</v>
      </c>
      <c r="V3040">
        <v>1929.0454540000001</v>
      </c>
    </row>
    <row r="3041" spans="1:22" x14ac:dyDescent="0.2">
      <c r="A3041">
        <v>3746</v>
      </c>
      <c r="B3041" t="s">
        <v>21</v>
      </c>
      <c r="C3041" t="s">
        <v>11567</v>
      </c>
      <c r="D3041">
        <v>38.232100000000003</v>
      </c>
      <c r="E3041" t="s">
        <v>11568</v>
      </c>
      <c r="F3041" t="s">
        <v>23</v>
      </c>
      <c r="G3041" t="s">
        <v>36</v>
      </c>
      <c r="H3041" t="s">
        <v>37</v>
      </c>
      <c r="I3041" t="s">
        <v>208</v>
      </c>
      <c r="J3041" t="s">
        <v>11569</v>
      </c>
      <c r="K3041">
        <v>93378181</v>
      </c>
      <c r="L3041" t="s">
        <v>96</v>
      </c>
      <c r="M3041">
        <v>17296</v>
      </c>
      <c r="N3041" t="s">
        <v>601</v>
      </c>
      <c r="O3041" t="s">
        <v>301</v>
      </c>
      <c r="P3041" t="s">
        <v>218</v>
      </c>
      <c r="Q3041" t="s">
        <v>9575</v>
      </c>
      <c r="R3041" t="s">
        <v>84</v>
      </c>
      <c r="S3041" t="s">
        <v>11570</v>
      </c>
      <c r="T3041">
        <v>2039</v>
      </c>
      <c r="U3041">
        <v>176038</v>
      </c>
      <c r="V3041">
        <v>38.232089999999999</v>
      </c>
    </row>
    <row r="3042" spans="1:22" x14ac:dyDescent="0.2">
      <c r="A3042">
        <v>6346</v>
      </c>
      <c r="B3042" t="s">
        <v>21</v>
      </c>
      <c r="C3042" t="s">
        <v>11571</v>
      </c>
      <c r="D3042">
        <v>8.4064999999999994</v>
      </c>
      <c r="E3042" t="s">
        <v>11572</v>
      </c>
      <c r="F3042" t="s">
        <v>23</v>
      </c>
      <c r="G3042" t="s">
        <v>36</v>
      </c>
      <c r="H3042" t="s">
        <v>37</v>
      </c>
      <c r="I3042" t="s">
        <v>389</v>
      </c>
      <c r="J3042" t="s">
        <v>11573</v>
      </c>
      <c r="K3042">
        <v>23582612</v>
      </c>
      <c r="L3042" t="s">
        <v>96</v>
      </c>
      <c r="M3042">
        <v>43029</v>
      </c>
      <c r="N3042" t="s">
        <v>25</v>
      </c>
      <c r="O3042" t="s">
        <v>29</v>
      </c>
      <c r="P3042" t="s">
        <v>121</v>
      </c>
      <c r="Q3042" t="s">
        <v>3132</v>
      </c>
      <c r="R3042" t="s">
        <v>123</v>
      </c>
      <c r="S3042" t="s">
        <v>11570</v>
      </c>
      <c r="T3042">
        <v>2039</v>
      </c>
      <c r="U3042">
        <v>179880</v>
      </c>
      <c r="V3042">
        <v>8.4064949999999996</v>
      </c>
    </row>
    <row r="3043" spans="1:22" x14ac:dyDescent="0.2">
      <c r="A3043">
        <v>2267</v>
      </c>
      <c r="B3043" t="s">
        <v>21</v>
      </c>
      <c r="C3043" t="s">
        <v>11574</v>
      </c>
      <c r="D3043">
        <v>481.2346</v>
      </c>
      <c r="E3043" t="s">
        <v>11575</v>
      </c>
      <c r="F3043" t="s">
        <v>23</v>
      </c>
      <c r="G3043" t="s">
        <v>36</v>
      </c>
      <c r="H3043" t="s">
        <v>37</v>
      </c>
      <c r="I3043" t="s">
        <v>3210</v>
      </c>
      <c r="J3043" t="s">
        <v>11576</v>
      </c>
      <c r="K3043">
        <v>3285293</v>
      </c>
      <c r="L3043" t="s">
        <v>96</v>
      </c>
      <c r="M3043">
        <v>12915</v>
      </c>
      <c r="N3043" t="s">
        <v>25</v>
      </c>
      <c r="O3043" t="s">
        <v>29</v>
      </c>
      <c r="P3043" t="s">
        <v>121</v>
      </c>
      <c r="Q3043" t="s">
        <v>11577</v>
      </c>
      <c r="R3043" t="s">
        <v>123</v>
      </c>
      <c r="S3043" t="s">
        <v>11570</v>
      </c>
      <c r="T3043">
        <v>2039</v>
      </c>
      <c r="U3043">
        <v>174202</v>
      </c>
      <c r="V3043">
        <v>481.23481500000003</v>
      </c>
    </row>
    <row r="3044" spans="1:22" x14ac:dyDescent="0.2">
      <c r="A3044">
        <v>5854</v>
      </c>
      <c r="B3044" t="s">
        <v>21</v>
      </c>
      <c r="C3044" t="s">
        <v>11578</v>
      </c>
      <c r="D3044">
        <v>49.682299999999998</v>
      </c>
      <c r="E3044" t="s">
        <v>11579</v>
      </c>
      <c r="F3044" t="s">
        <v>23</v>
      </c>
      <c r="G3044" t="s">
        <v>36</v>
      </c>
      <c r="H3044" t="s">
        <v>37</v>
      </c>
      <c r="I3044" t="s">
        <v>411</v>
      </c>
      <c r="J3044" t="s">
        <v>11580</v>
      </c>
      <c r="K3044">
        <v>817003860</v>
      </c>
      <c r="L3044" t="s">
        <v>28</v>
      </c>
      <c r="M3044">
        <v>40833</v>
      </c>
      <c r="N3044" t="s">
        <v>601</v>
      </c>
      <c r="O3044" t="s">
        <v>301</v>
      </c>
      <c r="P3044" t="s">
        <v>115</v>
      </c>
      <c r="Q3044" t="s">
        <v>4472</v>
      </c>
      <c r="R3044" t="s">
        <v>75</v>
      </c>
      <c r="S3044" t="s">
        <v>25</v>
      </c>
      <c r="T3044">
        <v>0</v>
      </c>
      <c r="U3044">
        <v>179173</v>
      </c>
      <c r="V3044">
        <v>49.682256000000002</v>
      </c>
    </row>
    <row r="3045" spans="1:22" x14ac:dyDescent="0.2">
      <c r="A3045">
        <v>4617</v>
      </c>
      <c r="B3045" t="s">
        <v>21</v>
      </c>
      <c r="C3045" t="s">
        <v>11581</v>
      </c>
      <c r="D3045">
        <v>1995.9481000000001</v>
      </c>
      <c r="E3045" t="s">
        <v>11582</v>
      </c>
      <c r="F3045" t="s">
        <v>23</v>
      </c>
      <c r="G3045" t="s">
        <v>36</v>
      </c>
      <c r="H3045" t="s">
        <v>451</v>
      </c>
      <c r="I3045" t="s">
        <v>8056</v>
      </c>
      <c r="J3045" t="s">
        <v>6576</v>
      </c>
      <c r="K3045">
        <v>900193739</v>
      </c>
      <c r="L3045" t="s">
        <v>28</v>
      </c>
      <c r="M3045">
        <v>57500</v>
      </c>
      <c r="N3045" t="s">
        <v>25</v>
      </c>
      <c r="O3045" t="s">
        <v>29</v>
      </c>
      <c r="P3045" t="s">
        <v>40</v>
      </c>
      <c r="Q3045" t="s">
        <v>7449</v>
      </c>
      <c r="R3045" t="s">
        <v>6431</v>
      </c>
      <c r="S3045" t="s">
        <v>11570</v>
      </c>
      <c r="T3045">
        <v>2039</v>
      </c>
      <c r="U3045">
        <v>177150</v>
      </c>
      <c r="V3045">
        <v>1995.9478899999999</v>
      </c>
    </row>
    <row r="3046" spans="1:22" x14ac:dyDescent="0.2">
      <c r="A3046">
        <v>5852</v>
      </c>
      <c r="B3046" t="s">
        <v>21</v>
      </c>
      <c r="C3046" t="s">
        <v>11583</v>
      </c>
      <c r="D3046">
        <v>342.70589999999999</v>
      </c>
      <c r="E3046" t="s">
        <v>11582</v>
      </c>
      <c r="F3046" t="s">
        <v>23</v>
      </c>
      <c r="G3046" t="s">
        <v>36</v>
      </c>
      <c r="H3046" t="s">
        <v>451</v>
      </c>
      <c r="I3046" t="s">
        <v>533</v>
      </c>
      <c r="J3046" t="s">
        <v>6576</v>
      </c>
      <c r="K3046">
        <v>900193739</v>
      </c>
      <c r="L3046" t="s">
        <v>28</v>
      </c>
      <c r="M3046">
        <v>57500</v>
      </c>
      <c r="N3046" t="s">
        <v>25</v>
      </c>
      <c r="O3046" t="s">
        <v>29</v>
      </c>
      <c r="P3046" t="s">
        <v>9569</v>
      </c>
      <c r="Q3046" t="s">
        <v>9648</v>
      </c>
      <c r="R3046" t="s">
        <v>32</v>
      </c>
      <c r="S3046" t="s">
        <v>11570</v>
      </c>
      <c r="T3046">
        <v>2039</v>
      </c>
      <c r="U3046">
        <v>179171</v>
      </c>
      <c r="V3046">
        <v>342.70594999999997</v>
      </c>
    </row>
    <row r="3047" spans="1:22" x14ac:dyDescent="0.2">
      <c r="A3047">
        <v>5853</v>
      </c>
      <c r="B3047" t="s">
        <v>21</v>
      </c>
      <c r="C3047" t="s">
        <v>11584</v>
      </c>
      <c r="D3047">
        <v>1987.271</v>
      </c>
      <c r="E3047" t="s">
        <v>11582</v>
      </c>
      <c r="F3047" t="s">
        <v>4482</v>
      </c>
      <c r="G3047" t="s">
        <v>36</v>
      </c>
      <c r="H3047" t="s">
        <v>451</v>
      </c>
      <c r="I3047" t="s">
        <v>533</v>
      </c>
      <c r="J3047" t="s">
        <v>951</v>
      </c>
      <c r="K3047">
        <v>830127076</v>
      </c>
      <c r="L3047" t="s">
        <v>28</v>
      </c>
      <c r="M3047">
        <v>42211</v>
      </c>
      <c r="N3047" t="s">
        <v>25</v>
      </c>
      <c r="O3047" t="s">
        <v>29</v>
      </c>
      <c r="P3047" t="s">
        <v>9569</v>
      </c>
      <c r="Q3047" t="s">
        <v>11585</v>
      </c>
      <c r="R3047" t="s">
        <v>32</v>
      </c>
      <c r="S3047" t="s">
        <v>11570</v>
      </c>
      <c r="T3047">
        <v>2039</v>
      </c>
      <c r="U3047">
        <v>179172</v>
      </c>
      <c r="V3047">
        <v>1987.2711200000001</v>
      </c>
    </row>
    <row r="3048" spans="1:22" x14ac:dyDescent="0.2">
      <c r="A3048">
        <v>6347</v>
      </c>
      <c r="B3048" t="s">
        <v>21</v>
      </c>
      <c r="C3048" t="s">
        <v>11586</v>
      </c>
      <c r="D3048">
        <v>2002.2005999999999</v>
      </c>
      <c r="E3048" t="s">
        <v>11582</v>
      </c>
      <c r="F3048" t="s">
        <v>4482</v>
      </c>
      <c r="G3048" t="s">
        <v>36</v>
      </c>
      <c r="H3048" t="s">
        <v>451</v>
      </c>
      <c r="I3048" t="s">
        <v>533</v>
      </c>
      <c r="J3048" t="s">
        <v>6576</v>
      </c>
      <c r="K3048">
        <v>900193739</v>
      </c>
      <c r="L3048" t="s">
        <v>28</v>
      </c>
      <c r="M3048">
        <v>57500</v>
      </c>
      <c r="N3048" t="s">
        <v>25</v>
      </c>
      <c r="O3048" t="s">
        <v>29</v>
      </c>
      <c r="P3048" t="s">
        <v>40</v>
      </c>
      <c r="Q3048" t="s">
        <v>11587</v>
      </c>
      <c r="R3048" t="s">
        <v>6431</v>
      </c>
      <c r="S3048" t="s">
        <v>11570</v>
      </c>
      <c r="T3048">
        <v>2039</v>
      </c>
      <c r="U3048">
        <v>179881</v>
      </c>
      <c r="V3048">
        <v>2002.200059</v>
      </c>
    </row>
    <row r="3049" spans="1:22" x14ac:dyDescent="0.2">
      <c r="A3049">
        <v>6348</v>
      </c>
      <c r="B3049" t="s">
        <v>21</v>
      </c>
      <c r="C3049" t="s">
        <v>11588</v>
      </c>
      <c r="D3049">
        <v>1824.5940000000001</v>
      </c>
      <c r="E3049" t="s">
        <v>11582</v>
      </c>
      <c r="F3049" t="s">
        <v>4482</v>
      </c>
      <c r="G3049" t="s">
        <v>36</v>
      </c>
      <c r="H3049" t="s">
        <v>451</v>
      </c>
      <c r="I3049" t="s">
        <v>533</v>
      </c>
      <c r="J3049" t="s">
        <v>951</v>
      </c>
      <c r="K3049">
        <v>830127076</v>
      </c>
      <c r="L3049" t="s">
        <v>28</v>
      </c>
      <c r="M3049">
        <v>42211</v>
      </c>
      <c r="N3049" t="s">
        <v>25</v>
      </c>
      <c r="O3049" t="s">
        <v>29</v>
      </c>
      <c r="P3049" t="s">
        <v>9569</v>
      </c>
      <c r="Q3049" t="s">
        <v>11566</v>
      </c>
      <c r="R3049" t="s">
        <v>32</v>
      </c>
      <c r="S3049" t="s">
        <v>11570</v>
      </c>
      <c r="T3049">
        <v>2039</v>
      </c>
      <c r="U3049">
        <v>179882</v>
      </c>
      <c r="V3049">
        <v>1824.593928</v>
      </c>
    </row>
    <row r="3050" spans="1:22" x14ac:dyDescent="0.2">
      <c r="A3050">
        <v>3744</v>
      </c>
      <c r="B3050" t="s">
        <v>21</v>
      </c>
      <c r="C3050" t="s">
        <v>11589</v>
      </c>
      <c r="D3050">
        <v>211.7338</v>
      </c>
      <c r="E3050" t="s">
        <v>11590</v>
      </c>
      <c r="F3050" t="s">
        <v>23</v>
      </c>
      <c r="G3050" t="s">
        <v>36</v>
      </c>
      <c r="H3050" t="s">
        <v>37</v>
      </c>
      <c r="I3050" t="s">
        <v>3210</v>
      </c>
      <c r="J3050" t="s">
        <v>11591</v>
      </c>
      <c r="K3050">
        <v>5764045</v>
      </c>
      <c r="L3050" t="s">
        <v>96</v>
      </c>
      <c r="M3050">
        <v>37149</v>
      </c>
      <c r="N3050" t="s">
        <v>25</v>
      </c>
      <c r="O3050" t="s">
        <v>29</v>
      </c>
      <c r="P3050" t="s">
        <v>905</v>
      </c>
      <c r="Q3050" t="s">
        <v>2809</v>
      </c>
      <c r="R3050" t="s">
        <v>90</v>
      </c>
      <c r="S3050" t="s">
        <v>5069</v>
      </c>
      <c r="T3050">
        <v>2039</v>
      </c>
      <c r="U3050">
        <v>176035</v>
      </c>
      <c r="V3050">
        <v>211.733878</v>
      </c>
    </row>
    <row r="3051" spans="1:22" x14ac:dyDescent="0.2">
      <c r="A3051">
        <v>3745</v>
      </c>
      <c r="B3051" t="s">
        <v>21</v>
      </c>
      <c r="C3051" t="s">
        <v>11592</v>
      </c>
      <c r="D3051">
        <v>16.296299999999999</v>
      </c>
      <c r="E3051" t="s">
        <v>11593</v>
      </c>
      <c r="F3051" t="s">
        <v>23</v>
      </c>
      <c r="G3051" t="s">
        <v>36</v>
      </c>
      <c r="H3051" t="s">
        <v>37</v>
      </c>
      <c r="I3051" t="s">
        <v>159</v>
      </c>
      <c r="J3051" t="s">
        <v>11594</v>
      </c>
      <c r="K3051">
        <v>800190079</v>
      </c>
      <c r="L3051" t="s">
        <v>28</v>
      </c>
      <c r="M3051">
        <v>12779</v>
      </c>
      <c r="N3051" t="s">
        <v>25</v>
      </c>
      <c r="O3051" t="s">
        <v>29</v>
      </c>
      <c r="P3051" t="s">
        <v>213</v>
      </c>
      <c r="Q3051" t="s">
        <v>2352</v>
      </c>
      <c r="R3051" t="s">
        <v>57</v>
      </c>
      <c r="S3051" t="s">
        <v>5069</v>
      </c>
      <c r="T3051">
        <v>2039</v>
      </c>
      <c r="U3051">
        <v>176036</v>
      </c>
      <c r="V3051">
        <v>16.296375999999999</v>
      </c>
    </row>
    <row r="3052" spans="1:22" x14ac:dyDescent="0.2">
      <c r="A3052">
        <v>3747</v>
      </c>
      <c r="B3052" t="s">
        <v>21</v>
      </c>
      <c r="C3052" t="s">
        <v>11595</v>
      </c>
      <c r="D3052">
        <v>1656.5685000000001</v>
      </c>
      <c r="E3052" t="s">
        <v>11596</v>
      </c>
      <c r="F3052" t="s">
        <v>23</v>
      </c>
      <c r="G3052" t="s">
        <v>36</v>
      </c>
      <c r="H3052" t="s">
        <v>37</v>
      </c>
      <c r="I3052" t="s">
        <v>3210</v>
      </c>
      <c r="J3052" t="s">
        <v>8216</v>
      </c>
      <c r="K3052">
        <v>900190200</v>
      </c>
      <c r="L3052" t="s">
        <v>28</v>
      </c>
      <c r="M3052">
        <v>43132</v>
      </c>
      <c r="N3052" t="s">
        <v>25</v>
      </c>
      <c r="O3052" t="s">
        <v>29</v>
      </c>
      <c r="P3052" t="s">
        <v>55</v>
      </c>
      <c r="Q3052" t="s">
        <v>7141</v>
      </c>
      <c r="R3052" t="s">
        <v>57</v>
      </c>
      <c r="S3052" t="s">
        <v>5069</v>
      </c>
      <c r="T3052">
        <v>2039</v>
      </c>
      <c r="U3052">
        <v>176039</v>
      </c>
      <c r="V3052">
        <v>1656.5685450000001</v>
      </c>
    </row>
    <row r="3053" spans="1:22" x14ac:dyDescent="0.2">
      <c r="A3053">
        <v>6345</v>
      </c>
      <c r="B3053" t="s">
        <v>21</v>
      </c>
      <c r="C3053" t="s">
        <v>11597</v>
      </c>
      <c r="D3053">
        <v>4.0717999999999996</v>
      </c>
      <c r="E3053" t="s">
        <v>11598</v>
      </c>
      <c r="F3053" t="s">
        <v>23</v>
      </c>
      <c r="G3053" t="s">
        <v>36</v>
      </c>
      <c r="H3053" t="s">
        <v>37</v>
      </c>
      <c r="I3053" t="s">
        <v>65</v>
      </c>
      <c r="J3053" t="s">
        <v>11599</v>
      </c>
      <c r="K3053">
        <v>88241801</v>
      </c>
      <c r="L3053" t="s">
        <v>96</v>
      </c>
      <c r="M3053">
        <v>20894</v>
      </c>
      <c r="N3053" t="s">
        <v>601</v>
      </c>
      <c r="O3053" t="s">
        <v>29</v>
      </c>
      <c r="P3053" t="s">
        <v>380</v>
      </c>
      <c r="Q3053" t="s">
        <v>408</v>
      </c>
      <c r="R3053" t="s">
        <v>205</v>
      </c>
      <c r="S3053" t="s">
        <v>5069</v>
      </c>
      <c r="T3053">
        <v>2039</v>
      </c>
      <c r="U3053">
        <v>179878</v>
      </c>
      <c r="V3053">
        <v>4.0718300000000003</v>
      </c>
    </row>
    <row r="3054" spans="1:22" x14ac:dyDescent="0.2">
      <c r="A3054">
        <v>2266</v>
      </c>
      <c r="B3054" t="s">
        <v>21</v>
      </c>
      <c r="C3054" t="s">
        <v>11600</v>
      </c>
      <c r="D3054">
        <v>26.110399999999998</v>
      </c>
      <c r="E3054" t="s">
        <v>11601</v>
      </c>
      <c r="F3054" t="s">
        <v>23</v>
      </c>
      <c r="G3054" t="s">
        <v>24</v>
      </c>
      <c r="H3054" t="s">
        <v>37</v>
      </c>
      <c r="I3054" t="s">
        <v>2843</v>
      </c>
      <c r="J3054" t="s">
        <v>11602</v>
      </c>
      <c r="K3054">
        <v>900257295</v>
      </c>
      <c r="L3054" t="s">
        <v>28</v>
      </c>
      <c r="M3054">
        <v>10461</v>
      </c>
      <c r="N3054" t="s">
        <v>25</v>
      </c>
      <c r="O3054" t="s">
        <v>29</v>
      </c>
      <c r="P3054" t="s">
        <v>104</v>
      </c>
      <c r="Q3054" t="s">
        <v>11603</v>
      </c>
      <c r="R3054" t="s">
        <v>106</v>
      </c>
      <c r="S3054" t="s">
        <v>11604</v>
      </c>
      <c r="T3054">
        <v>2010</v>
      </c>
      <c r="U3054">
        <v>174201</v>
      </c>
      <c r="V3054">
        <v>26.110378999999998</v>
      </c>
    </row>
    <row r="3055" spans="1:22" x14ac:dyDescent="0.2">
      <c r="A3055">
        <v>6344</v>
      </c>
      <c r="B3055" t="s">
        <v>21</v>
      </c>
      <c r="C3055" t="s">
        <v>11605</v>
      </c>
      <c r="D3055">
        <v>60.4559</v>
      </c>
      <c r="E3055" t="s">
        <v>11606</v>
      </c>
      <c r="F3055" t="s">
        <v>23</v>
      </c>
      <c r="G3055" t="s">
        <v>36</v>
      </c>
      <c r="H3055" t="s">
        <v>37</v>
      </c>
      <c r="I3055" t="s">
        <v>208</v>
      </c>
      <c r="J3055" t="s">
        <v>9924</v>
      </c>
      <c r="K3055" t="s">
        <v>9925</v>
      </c>
      <c r="L3055" t="s">
        <v>352</v>
      </c>
      <c r="M3055" t="s">
        <v>9926</v>
      </c>
      <c r="N3055" t="s">
        <v>601</v>
      </c>
      <c r="O3055" t="s">
        <v>301</v>
      </c>
      <c r="P3055" t="s">
        <v>312</v>
      </c>
      <c r="Q3055" t="s">
        <v>6039</v>
      </c>
      <c r="R3055" t="s">
        <v>90</v>
      </c>
      <c r="S3055" t="s">
        <v>5069</v>
      </c>
      <c r="T3055">
        <v>2039</v>
      </c>
      <c r="U3055">
        <v>179877</v>
      </c>
      <c r="V3055">
        <v>60.455938000000003</v>
      </c>
    </row>
    <row r="3056" spans="1:22" x14ac:dyDescent="0.2">
      <c r="A3056">
        <v>4223</v>
      </c>
      <c r="B3056" t="s">
        <v>21</v>
      </c>
      <c r="C3056" t="s">
        <v>11607</v>
      </c>
      <c r="D3056">
        <v>795.16980000000001</v>
      </c>
      <c r="E3056" t="s">
        <v>11608</v>
      </c>
      <c r="F3056" t="s">
        <v>23</v>
      </c>
      <c r="G3056" t="s">
        <v>36</v>
      </c>
      <c r="H3056" t="s">
        <v>37</v>
      </c>
      <c r="I3056" t="s">
        <v>411</v>
      </c>
      <c r="J3056" t="s">
        <v>10941</v>
      </c>
      <c r="K3056">
        <v>900665878</v>
      </c>
      <c r="L3056" t="s">
        <v>28</v>
      </c>
      <c r="M3056">
        <v>63234</v>
      </c>
      <c r="N3056" t="s">
        <v>25</v>
      </c>
      <c r="O3056" t="s">
        <v>29</v>
      </c>
      <c r="P3056" t="s">
        <v>213</v>
      </c>
      <c r="Q3056" t="s">
        <v>274</v>
      </c>
      <c r="R3056" t="s">
        <v>57</v>
      </c>
      <c r="S3056" t="s">
        <v>5069</v>
      </c>
      <c r="T3056">
        <v>2039</v>
      </c>
      <c r="U3056">
        <v>176635</v>
      </c>
      <c r="V3056">
        <v>795.17006900000001</v>
      </c>
    </row>
    <row r="3057" spans="1:22" x14ac:dyDescent="0.2">
      <c r="A3057">
        <v>5851</v>
      </c>
      <c r="B3057" t="s">
        <v>21</v>
      </c>
      <c r="C3057" t="s">
        <v>11609</v>
      </c>
      <c r="D3057">
        <v>206.7072</v>
      </c>
      <c r="E3057" t="s">
        <v>11608</v>
      </c>
      <c r="F3057" t="s">
        <v>23</v>
      </c>
      <c r="G3057" t="s">
        <v>36</v>
      </c>
      <c r="H3057" t="s">
        <v>37</v>
      </c>
      <c r="I3057" t="s">
        <v>1123</v>
      </c>
      <c r="J3057" t="s">
        <v>11610</v>
      </c>
      <c r="K3057" t="s">
        <v>11611</v>
      </c>
      <c r="L3057" t="s">
        <v>352</v>
      </c>
      <c r="M3057" t="s">
        <v>11612</v>
      </c>
      <c r="N3057" t="s">
        <v>25</v>
      </c>
      <c r="O3057" t="s">
        <v>29</v>
      </c>
      <c r="P3057" t="s">
        <v>121</v>
      </c>
      <c r="Q3057" t="s">
        <v>5605</v>
      </c>
      <c r="R3057" t="s">
        <v>123</v>
      </c>
      <c r="S3057" t="s">
        <v>5069</v>
      </c>
      <c r="T3057">
        <v>2039</v>
      </c>
      <c r="U3057">
        <v>179170</v>
      </c>
      <c r="V3057">
        <v>206.707099</v>
      </c>
    </row>
    <row r="3058" spans="1:22" x14ac:dyDescent="0.2">
      <c r="A3058">
        <v>6150</v>
      </c>
      <c r="B3058" t="s">
        <v>21</v>
      </c>
      <c r="C3058" t="s">
        <v>11613</v>
      </c>
      <c r="D3058">
        <v>127.6096</v>
      </c>
      <c r="E3058" t="s">
        <v>11608</v>
      </c>
      <c r="F3058" t="s">
        <v>23</v>
      </c>
      <c r="G3058" t="s">
        <v>36</v>
      </c>
      <c r="H3058" t="s">
        <v>37</v>
      </c>
      <c r="I3058" t="s">
        <v>208</v>
      </c>
      <c r="J3058" t="s">
        <v>5067</v>
      </c>
      <c r="K3058">
        <v>8909089019</v>
      </c>
      <c r="L3058" t="s">
        <v>28</v>
      </c>
      <c r="M3058">
        <v>75438</v>
      </c>
      <c r="N3058" t="s">
        <v>601</v>
      </c>
      <c r="O3058" t="s">
        <v>301</v>
      </c>
      <c r="P3058" t="s">
        <v>218</v>
      </c>
      <c r="Q3058" t="s">
        <v>5068</v>
      </c>
      <c r="R3058" t="s">
        <v>84</v>
      </c>
      <c r="S3058" t="s">
        <v>5069</v>
      </c>
      <c r="T3058">
        <v>2039</v>
      </c>
      <c r="U3058">
        <v>179620</v>
      </c>
      <c r="V3058">
        <v>127.60949100000001</v>
      </c>
    </row>
    <row r="3059" spans="1:22" x14ac:dyDescent="0.2">
      <c r="A3059">
        <v>6343</v>
      </c>
      <c r="B3059" t="s">
        <v>21</v>
      </c>
      <c r="C3059" t="s">
        <v>11614</v>
      </c>
      <c r="D3059">
        <v>261.50479999999999</v>
      </c>
      <c r="E3059" t="s">
        <v>11608</v>
      </c>
      <c r="F3059" t="s">
        <v>23</v>
      </c>
      <c r="G3059" t="s">
        <v>36</v>
      </c>
      <c r="H3059" t="s">
        <v>37</v>
      </c>
      <c r="I3059" t="s">
        <v>65</v>
      </c>
      <c r="J3059" t="s">
        <v>11615</v>
      </c>
      <c r="K3059" t="s">
        <v>11616</v>
      </c>
      <c r="L3059" t="s">
        <v>1475</v>
      </c>
      <c r="M3059" t="s">
        <v>11617</v>
      </c>
      <c r="N3059" t="s">
        <v>601</v>
      </c>
      <c r="O3059" t="s">
        <v>301</v>
      </c>
      <c r="P3059" t="s">
        <v>905</v>
      </c>
      <c r="Q3059" t="s">
        <v>7002</v>
      </c>
      <c r="R3059" t="s">
        <v>90</v>
      </c>
      <c r="S3059" t="s">
        <v>5069</v>
      </c>
      <c r="T3059">
        <v>2039</v>
      </c>
      <c r="U3059">
        <v>179876</v>
      </c>
      <c r="V3059">
        <v>261.50484299999999</v>
      </c>
    </row>
    <row r="3060" spans="1:22" x14ac:dyDescent="0.2">
      <c r="A3060">
        <v>6349</v>
      </c>
      <c r="B3060" t="s">
        <v>21</v>
      </c>
      <c r="C3060">
        <v>7714</v>
      </c>
      <c r="D3060">
        <v>87.992699999999999</v>
      </c>
      <c r="E3060" t="s">
        <v>11608</v>
      </c>
      <c r="F3060" t="s">
        <v>23</v>
      </c>
      <c r="G3060" t="s">
        <v>36</v>
      </c>
      <c r="H3060" t="s">
        <v>37</v>
      </c>
      <c r="I3060" t="s">
        <v>3210</v>
      </c>
      <c r="J3060" t="s">
        <v>11618</v>
      </c>
      <c r="K3060">
        <v>900833549</v>
      </c>
      <c r="L3060" t="s">
        <v>28</v>
      </c>
      <c r="M3060">
        <v>53739</v>
      </c>
      <c r="N3060" t="s">
        <v>25</v>
      </c>
      <c r="O3060" t="s">
        <v>29</v>
      </c>
      <c r="P3060" t="s">
        <v>104</v>
      </c>
      <c r="Q3060" t="s">
        <v>1199</v>
      </c>
      <c r="R3060" t="s">
        <v>106</v>
      </c>
      <c r="S3060" t="s">
        <v>5069</v>
      </c>
      <c r="T3060">
        <v>2039</v>
      </c>
      <c r="U3060">
        <v>179883</v>
      </c>
      <c r="V3060">
        <v>87.992744999999999</v>
      </c>
    </row>
    <row r="3061" spans="1:22" x14ac:dyDescent="0.2">
      <c r="A3061">
        <v>3743</v>
      </c>
      <c r="B3061" t="s">
        <v>21</v>
      </c>
      <c r="C3061" t="s">
        <v>11619</v>
      </c>
      <c r="D3061">
        <v>251.46289999999999</v>
      </c>
      <c r="E3061" t="s">
        <v>11620</v>
      </c>
      <c r="F3061" t="s">
        <v>23</v>
      </c>
      <c r="G3061" t="s">
        <v>36</v>
      </c>
      <c r="H3061" t="s">
        <v>37</v>
      </c>
      <c r="I3061" t="s">
        <v>65</v>
      </c>
      <c r="J3061" t="s">
        <v>11621</v>
      </c>
      <c r="K3061">
        <v>900757395</v>
      </c>
      <c r="L3061" t="s">
        <v>28</v>
      </c>
      <c r="M3061">
        <v>63404</v>
      </c>
      <c r="N3061" t="s">
        <v>601</v>
      </c>
      <c r="O3061" t="s">
        <v>301</v>
      </c>
      <c r="P3061" t="s">
        <v>312</v>
      </c>
      <c r="Q3061" t="s">
        <v>11622</v>
      </c>
      <c r="R3061" t="s">
        <v>90</v>
      </c>
      <c r="S3061" t="s">
        <v>11623</v>
      </c>
      <c r="T3061">
        <v>2039</v>
      </c>
      <c r="U3061">
        <v>176034</v>
      </c>
      <c r="V3061">
        <v>251.46314000000001</v>
      </c>
    </row>
    <row r="3062" spans="1:22" x14ac:dyDescent="0.2">
      <c r="A3062">
        <v>4288</v>
      </c>
      <c r="B3062" t="s">
        <v>21</v>
      </c>
      <c r="C3062" t="s">
        <v>11624</v>
      </c>
      <c r="D3062">
        <v>156.1919</v>
      </c>
      <c r="E3062" t="s">
        <v>11625</v>
      </c>
      <c r="F3062" t="s">
        <v>23</v>
      </c>
      <c r="G3062" t="s">
        <v>36</v>
      </c>
      <c r="H3062" t="s">
        <v>37</v>
      </c>
      <c r="I3062" t="s">
        <v>3210</v>
      </c>
      <c r="J3062" t="s">
        <v>11626</v>
      </c>
      <c r="K3062" t="s">
        <v>11627</v>
      </c>
      <c r="L3062" t="s">
        <v>6236</v>
      </c>
      <c r="M3062" t="s">
        <v>11628</v>
      </c>
      <c r="N3062" t="s">
        <v>25</v>
      </c>
      <c r="O3062" t="s">
        <v>29</v>
      </c>
      <c r="P3062" t="s">
        <v>218</v>
      </c>
      <c r="Q3062" t="s">
        <v>4222</v>
      </c>
      <c r="R3062" t="s">
        <v>84</v>
      </c>
      <c r="S3062" t="s">
        <v>11629</v>
      </c>
      <c r="T3062">
        <v>2039</v>
      </c>
      <c r="U3062">
        <v>176722</v>
      </c>
      <c r="V3062">
        <v>156.191879</v>
      </c>
    </row>
    <row r="3063" spans="1:22" x14ac:dyDescent="0.2">
      <c r="A3063">
        <v>5680</v>
      </c>
      <c r="B3063" t="s">
        <v>21</v>
      </c>
      <c r="C3063" t="s">
        <v>11630</v>
      </c>
      <c r="D3063">
        <v>19.2699</v>
      </c>
      <c r="E3063" t="s">
        <v>11631</v>
      </c>
      <c r="F3063" t="s">
        <v>23</v>
      </c>
      <c r="G3063" t="s">
        <v>36</v>
      </c>
      <c r="H3063" t="s">
        <v>37</v>
      </c>
      <c r="I3063" t="s">
        <v>398</v>
      </c>
      <c r="J3063" t="s">
        <v>11632</v>
      </c>
      <c r="K3063">
        <v>5818045</v>
      </c>
      <c r="L3063" t="s">
        <v>96</v>
      </c>
      <c r="M3063">
        <v>36465</v>
      </c>
      <c r="N3063" t="s">
        <v>601</v>
      </c>
      <c r="O3063" t="s">
        <v>301</v>
      </c>
      <c r="P3063" t="s">
        <v>218</v>
      </c>
      <c r="Q3063" t="s">
        <v>4222</v>
      </c>
      <c r="R3063" t="s">
        <v>84</v>
      </c>
      <c r="S3063" t="s">
        <v>11629</v>
      </c>
      <c r="T3063">
        <v>2039</v>
      </c>
      <c r="U3063">
        <v>178927</v>
      </c>
      <c r="V3063">
        <v>19.269901999999998</v>
      </c>
    </row>
    <row r="3064" spans="1:22" x14ac:dyDescent="0.2">
      <c r="A3064">
        <v>3734</v>
      </c>
      <c r="B3064" t="s">
        <v>21</v>
      </c>
      <c r="C3064" t="s">
        <v>11633</v>
      </c>
      <c r="D3064">
        <v>10.7035</v>
      </c>
      <c r="E3064" t="s">
        <v>11634</v>
      </c>
      <c r="F3064" t="s">
        <v>23</v>
      </c>
      <c r="G3064" t="s">
        <v>36</v>
      </c>
      <c r="H3064" t="s">
        <v>37</v>
      </c>
      <c r="I3064" t="s">
        <v>411</v>
      </c>
      <c r="J3064" t="s">
        <v>11635</v>
      </c>
      <c r="K3064" t="s">
        <v>11636</v>
      </c>
      <c r="L3064" t="s">
        <v>352</v>
      </c>
      <c r="M3064" t="s">
        <v>11637</v>
      </c>
      <c r="N3064" t="s">
        <v>601</v>
      </c>
      <c r="O3064" t="s">
        <v>301</v>
      </c>
      <c r="P3064" t="s">
        <v>115</v>
      </c>
      <c r="Q3064" t="s">
        <v>11638</v>
      </c>
      <c r="R3064" t="s">
        <v>75</v>
      </c>
      <c r="S3064" t="s">
        <v>11639</v>
      </c>
      <c r="T3064">
        <v>2038</v>
      </c>
      <c r="U3064">
        <v>176023</v>
      </c>
      <c r="V3064">
        <v>10.703446</v>
      </c>
    </row>
    <row r="3065" spans="1:22" x14ac:dyDescent="0.2">
      <c r="A3065">
        <v>3733</v>
      </c>
      <c r="B3065" t="s">
        <v>21</v>
      </c>
      <c r="C3065" t="s">
        <v>11640</v>
      </c>
      <c r="D3065">
        <v>0.90790000000000004</v>
      </c>
      <c r="E3065" t="s">
        <v>11641</v>
      </c>
      <c r="F3065" t="s">
        <v>23</v>
      </c>
      <c r="G3065" t="s">
        <v>36</v>
      </c>
      <c r="H3065" t="s">
        <v>37</v>
      </c>
      <c r="I3065" t="s">
        <v>411</v>
      </c>
      <c r="J3065" t="s">
        <v>11474</v>
      </c>
      <c r="K3065">
        <v>16678555</v>
      </c>
      <c r="L3065" t="s">
        <v>96</v>
      </c>
      <c r="M3065">
        <v>16717</v>
      </c>
      <c r="N3065" t="s">
        <v>25</v>
      </c>
      <c r="O3065" t="s">
        <v>29</v>
      </c>
      <c r="P3065" t="s">
        <v>4736</v>
      </c>
      <c r="Q3065" t="s">
        <v>4775</v>
      </c>
      <c r="R3065" t="s">
        <v>75</v>
      </c>
      <c r="S3065" t="s">
        <v>11629</v>
      </c>
      <c r="T3065">
        <v>2039</v>
      </c>
      <c r="U3065">
        <v>176022</v>
      </c>
      <c r="V3065">
        <v>0.90793800000000002</v>
      </c>
    </row>
    <row r="3066" spans="1:22" x14ac:dyDescent="0.2">
      <c r="A3066">
        <v>3736</v>
      </c>
      <c r="B3066" t="s">
        <v>21</v>
      </c>
      <c r="C3066" t="s">
        <v>11642</v>
      </c>
      <c r="D3066">
        <v>288.35570000000001</v>
      </c>
      <c r="E3066" t="s">
        <v>11643</v>
      </c>
      <c r="F3066" t="s">
        <v>23</v>
      </c>
      <c r="G3066" t="s">
        <v>36</v>
      </c>
      <c r="H3066" t="s">
        <v>37</v>
      </c>
      <c r="I3066" t="s">
        <v>434</v>
      </c>
      <c r="J3066" t="s">
        <v>11644</v>
      </c>
      <c r="K3066">
        <v>19428412</v>
      </c>
      <c r="L3066" t="s">
        <v>96</v>
      </c>
      <c r="M3066">
        <v>44356</v>
      </c>
      <c r="N3066" t="s">
        <v>25</v>
      </c>
      <c r="O3066" t="s">
        <v>29</v>
      </c>
      <c r="P3066" t="s">
        <v>121</v>
      </c>
      <c r="Q3066" t="s">
        <v>5605</v>
      </c>
      <c r="R3066" t="s">
        <v>123</v>
      </c>
      <c r="S3066" t="s">
        <v>11629</v>
      </c>
      <c r="T3066">
        <v>2039</v>
      </c>
      <c r="U3066">
        <v>176025</v>
      </c>
      <c r="V3066">
        <v>288.35568899999998</v>
      </c>
    </row>
    <row r="3067" spans="1:22" x14ac:dyDescent="0.2">
      <c r="A3067">
        <v>3738</v>
      </c>
      <c r="B3067" t="s">
        <v>21</v>
      </c>
      <c r="C3067" t="s">
        <v>11645</v>
      </c>
      <c r="D3067">
        <v>36.045499999999997</v>
      </c>
      <c r="E3067" t="s">
        <v>11646</v>
      </c>
      <c r="F3067" t="s">
        <v>23</v>
      </c>
      <c r="G3067" t="s">
        <v>36</v>
      </c>
      <c r="H3067" t="s">
        <v>37</v>
      </c>
      <c r="I3067" t="s">
        <v>208</v>
      </c>
      <c r="J3067" t="s">
        <v>11647</v>
      </c>
      <c r="K3067" t="s">
        <v>11648</v>
      </c>
      <c r="L3067" t="s">
        <v>352</v>
      </c>
      <c r="M3067" t="s">
        <v>11649</v>
      </c>
      <c r="N3067" t="s">
        <v>601</v>
      </c>
      <c r="O3067" t="s">
        <v>301</v>
      </c>
      <c r="P3067" t="s">
        <v>312</v>
      </c>
      <c r="Q3067" t="s">
        <v>5436</v>
      </c>
      <c r="R3067" t="s">
        <v>90</v>
      </c>
      <c r="S3067" t="s">
        <v>11629</v>
      </c>
      <c r="T3067">
        <v>2039</v>
      </c>
      <c r="U3067">
        <v>176028</v>
      </c>
      <c r="V3067">
        <v>36.045521000000001</v>
      </c>
    </row>
    <row r="3068" spans="1:22" x14ac:dyDescent="0.2">
      <c r="A3068">
        <v>3739</v>
      </c>
      <c r="B3068" t="s">
        <v>21</v>
      </c>
      <c r="C3068" t="s">
        <v>11650</v>
      </c>
      <c r="D3068">
        <v>154.35409999999999</v>
      </c>
      <c r="E3068" t="s">
        <v>11651</v>
      </c>
      <c r="F3068" t="s">
        <v>23</v>
      </c>
      <c r="G3068" t="s">
        <v>36</v>
      </c>
      <c r="H3068" t="s">
        <v>37</v>
      </c>
      <c r="I3068" t="s">
        <v>3210</v>
      </c>
      <c r="J3068" t="s">
        <v>11652</v>
      </c>
      <c r="K3068" t="s">
        <v>11653</v>
      </c>
      <c r="L3068" t="s">
        <v>352</v>
      </c>
      <c r="M3068" t="s">
        <v>11654</v>
      </c>
      <c r="N3068" t="s">
        <v>25</v>
      </c>
      <c r="O3068" t="s">
        <v>29</v>
      </c>
      <c r="P3068" t="s">
        <v>121</v>
      </c>
      <c r="Q3068" t="s">
        <v>1846</v>
      </c>
      <c r="R3068" t="s">
        <v>123</v>
      </c>
      <c r="S3068" t="s">
        <v>11629</v>
      </c>
      <c r="T3068">
        <v>2039</v>
      </c>
      <c r="U3068">
        <v>176029</v>
      </c>
      <c r="V3068">
        <v>154.353925</v>
      </c>
    </row>
    <row r="3069" spans="1:22" x14ac:dyDescent="0.2">
      <c r="A3069">
        <v>3737</v>
      </c>
      <c r="B3069" t="s">
        <v>21</v>
      </c>
      <c r="C3069" t="s">
        <v>11655</v>
      </c>
      <c r="D3069">
        <v>35.156300000000002</v>
      </c>
      <c r="E3069" t="s">
        <v>11656</v>
      </c>
      <c r="F3069" t="s">
        <v>23</v>
      </c>
      <c r="G3069" t="s">
        <v>36</v>
      </c>
      <c r="H3069" t="s">
        <v>37</v>
      </c>
      <c r="I3069" t="s">
        <v>411</v>
      </c>
      <c r="J3069" t="s">
        <v>9220</v>
      </c>
      <c r="K3069">
        <v>891501462</v>
      </c>
      <c r="L3069" t="s">
        <v>28</v>
      </c>
      <c r="M3069">
        <v>43037</v>
      </c>
      <c r="N3069" t="s">
        <v>601</v>
      </c>
      <c r="O3069" t="s">
        <v>301</v>
      </c>
      <c r="P3069" t="s">
        <v>115</v>
      </c>
      <c r="Q3069" t="s">
        <v>4472</v>
      </c>
      <c r="R3069" t="s">
        <v>75</v>
      </c>
      <c r="S3069" t="s">
        <v>11629</v>
      </c>
      <c r="T3069">
        <v>2039</v>
      </c>
      <c r="U3069">
        <v>176027</v>
      </c>
      <c r="V3069">
        <v>35.156305000000003</v>
      </c>
    </row>
    <row r="3070" spans="1:22" x14ac:dyDescent="0.2">
      <c r="A3070">
        <v>3740</v>
      </c>
      <c r="B3070" t="s">
        <v>21</v>
      </c>
      <c r="C3070" t="s">
        <v>11657</v>
      </c>
      <c r="D3070">
        <v>295.79759999999999</v>
      </c>
      <c r="E3070" t="s">
        <v>11658</v>
      </c>
      <c r="F3070" t="s">
        <v>23</v>
      </c>
      <c r="G3070" t="s">
        <v>36</v>
      </c>
      <c r="H3070" t="s">
        <v>37</v>
      </c>
      <c r="I3070" t="s">
        <v>3210</v>
      </c>
      <c r="J3070" t="s">
        <v>11659</v>
      </c>
      <c r="K3070">
        <v>900089793</v>
      </c>
      <c r="L3070" t="s">
        <v>28</v>
      </c>
      <c r="M3070">
        <v>40734</v>
      </c>
      <c r="N3070" t="s">
        <v>25</v>
      </c>
      <c r="O3070" t="s">
        <v>29</v>
      </c>
      <c r="P3070" t="s">
        <v>312</v>
      </c>
      <c r="Q3070" t="s">
        <v>727</v>
      </c>
      <c r="R3070" t="s">
        <v>90</v>
      </c>
      <c r="S3070" t="s">
        <v>11629</v>
      </c>
      <c r="T3070">
        <v>2039</v>
      </c>
      <c r="U3070">
        <v>176030</v>
      </c>
      <c r="V3070">
        <v>295.797597</v>
      </c>
    </row>
    <row r="3071" spans="1:22" x14ac:dyDescent="0.2">
      <c r="A3071">
        <v>3735</v>
      </c>
      <c r="B3071" t="s">
        <v>21</v>
      </c>
      <c r="C3071" t="s">
        <v>11660</v>
      </c>
      <c r="D3071">
        <v>234.0052</v>
      </c>
      <c r="E3071" t="s">
        <v>11661</v>
      </c>
      <c r="F3071" t="s">
        <v>23</v>
      </c>
      <c r="G3071" t="s">
        <v>36</v>
      </c>
      <c r="H3071" t="s">
        <v>37</v>
      </c>
      <c r="I3071" t="s">
        <v>208</v>
      </c>
      <c r="J3071" t="s">
        <v>9842</v>
      </c>
      <c r="K3071">
        <v>74185337</v>
      </c>
      <c r="L3071" t="s">
        <v>96</v>
      </c>
      <c r="M3071">
        <v>38825</v>
      </c>
      <c r="N3071" t="s">
        <v>25</v>
      </c>
      <c r="O3071" t="s">
        <v>29</v>
      </c>
      <c r="P3071" t="s">
        <v>127</v>
      </c>
      <c r="Q3071" t="s">
        <v>636</v>
      </c>
      <c r="R3071" t="s">
        <v>123</v>
      </c>
      <c r="S3071" t="s">
        <v>11629</v>
      </c>
      <c r="T3071">
        <v>2039</v>
      </c>
      <c r="U3071">
        <v>176024</v>
      </c>
      <c r="V3071">
        <v>234.00508199999999</v>
      </c>
    </row>
    <row r="3072" spans="1:22" x14ac:dyDescent="0.2">
      <c r="A3072">
        <v>3741</v>
      </c>
      <c r="B3072" t="s">
        <v>21</v>
      </c>
      <c r="C3072" t="s">
        <v>11662</v>
      </c>
      <c r="D3072">
        <v>15.7293</v>
      </c>
      <c r="E3072" t="s">
        <v>11663</v>
      </c>
      <c r="F3072" t="s">
        <v>23</v>
      </c>
      <c r="G3072" t="s">
        <v>36</v>
      </c>
      <c r="H3072" t="s">
        <v>37</v>
      </c>
      <c r="I3072" t="s">
        <v>389</v>
      </c>
      <c r="J3072" t="s">
        <v>11664</v>
      </c>
      <c r="K3072" t="s">
        <v>11665</v>
      </c>
      <c r="L3072" t="s">
        <v>471</v>
      </c>
      <c r="M3072" t="s">
        <v>11666</v>
      </c>
      <c r="N3072" t="s">
        <v>601</v>
      </c>
      <c r="O3072" t="s">
        <v>29</v>
      </c>
      <c r="P3072" t="s">
        <v>73</v>
      </c>
      <c r="Q3072" t="s">
        <v>1784</v>
      </c>
      <c r="R3072" t="s">
        <v>75</v>
      </c>
      <c r="S3072" t="s">
        <v>11629</v>
      </c>
      <c r="T3072">
        <v>2039</v>
      </c>
      <c r="U3072">
        <v>176032</v>
      </c>
      <c r="V3072">
        <v>15.729298</v>
      </c>
    </row>
    <row r="3073" spans="1:22" x14ac:dyDescent="0.2">
      <c r="A3073">
        <v>3742</v>
      </c>
      <c r="B3073" t="s">
        <v>21</v>
      </c>
      <c r="C3073" t="s">
        <v>11667</v>
      </c>
      <c r="D3073">
        <v>1904.8669</v>
      </c>
      <c r="E3073" t="s">
        <v>11663</v>
      </c>
      <c r="F3073" t="s">
        <v>23</v>
      </c>
      <c r="G3073" t="s">
        <v>5359</v>
      </c>
      <c r="H3073" t="s">
        <v>37</v>
      </c>
      <c r="I3073" t="s">
        <v>389</v>
      </c>
      <c r="J3073" t="s">
        <v>11668</v>
      </c>
      <c r="K3073">
        <v>800178319</v>
      </c>
      <c r="L3073" t="s">
        <v>28</v>
      </c>
      <c r="M3073">
        <v>27888</v>
      </c>
      <c r="N3073" t="s">
        <v>25</v>
      </c>
      <c r="O3073" t="s">
        <v>29</v>
      </c>
      <c r="P3073" t="s">
        <v>104</v>
      </c>
      <c r="Q3073" t="s">
        <v>8173</v>
      </c>
      <c r="R3073" t="s">
        <v>106</v>
      </c>
      <c r="S3073" t="s">
        <v>11629</v>
      </c>
      <c r="T3073">
        <v>2039</v>
      </c>
      <c r="U3073">
        <v>176033</v>
      </c>
      <c r="V3073">
        <v>1904.8664289999999</v>
      </c>
    </row>
    <row r="3074" spans="1:22" x14ac:dyDescent="0.2">
      <c r="A3074">
        <v>6260</v>
      </c>
      <c r="B3074" t="s">
        <v>21</v>
      </c>
      <c r="C3074" t="s">
        <v>11669</v>
      </c>
      <c r="D3074">
        <v>25.392800000000001</v>
      </c>
      <c r="E3074" t="s">
        <v>11663</v>
      </c>
      <c r="F3074" t="s">
        <v>23</v>
      </c>
      <c r="G3074" t="s">
        <v>36</v>
      </c>
      <c r="H3074" t="s">
        <v>37</v>
      </c>
      <c r="I3074" t="s">
        <v>3854</v>
      </c>
      <c r="J3074" t="s">
        <v>11670</v>
      </c>
      <c r="K3074">
        <v>900091388</v>
      </c>
      <c r="L3074" t="s">
        <v>28</v>
      </c>
      <c r="M3074">
        <v>25351</v>
      </c>
      <c r="N3074" t="s">
        <v>601</v>
      </c>
      <c r="O3074" t="s">
        <v>301</v>
      </c>
      <c r="P3074" t="s">
        <v>380</v>
      </c>
      <c r="Q3074" t="s">
        <v>1184</v>
      </c>
      <c r="R3074" t="s">
        <v>205</v>
      </c>
      <c r="S3074" t="s">
        <v>11629</v>
      </c>
      <c r="T3074">
        <v>2039</v>
      </c>
      <c r="U3074">
        <v>179769</v>
      </c>
      <c r="V3074">
        <v>25.392807999999999</v>
      </c>
    </row>
    <row r="3075" spans="1:22" x14ac:dyDescent="0.2">
      <c r="A3075">
        <v>6258</v>
      </c>
      <c r="B3075" t="s">
        <v>21</v>
      </c>
      <c r="C3075" t="s">
        <v>11671</v>
      </c>
      <c r="D3075">
        <v>89.497299999999996</v>
      </c>
      <c r="E3075" t="s">
        <v>11672</v>
      </c>
      <c r="F3075" t="s">
        <v>23</v>
      </c>
      <c r="G3075" t="s">
        <v>36</v>
      </c>
      <c r="H3075" t="s">
        <v>37</v>
      </c>
      <c r="I3075" t="s">
        <v>3210</v>
      </c>
      <c r="J3075" t="s">
        <v>7801</v>
      </c>
      <c r="K3075">
        <v>830139442</v>
      </c>
      <c r="L3075" t="s">
        <v>28</v>
      </c>
      <c r="M3075">
        <v>38800</v>
      </c>
      <c r="N3075" t="s">
        <v>601</v>
      </c>
      <c r="O3075" t="s">
        <v>29</v>
      </c>
      <c r="P3075" t="s">
        <v>73</v>
      </c>
      <c r="Q3075" t="s">
        <v>11673</v>
      </c>
      <c r="R3075" t="s">
        <v>75</v>
      </c>
      <c r="S3075" t="s">
        <v>11674</v>
      </c>
      <c r="T3075">
        <v>2039</v>
      </c>
      <c r="U3075">
        <v>179767</v>
      </c>
      <c r="V3075">
        <v>89.497238999999993</v>
      </c>
    </row>
    <row r="3076" spans="1:22" x14ac:dyDescent="0.2">
      <c r="A3076">
        <v>6257</v>
      </c>
      <c r="B3076" t="s">
        <v>21</v>
      </c>
      <c r="C3076" t="s">
        <v>11675</v>
      </c>
      <c r="D3076">
        <v>836.98299999999995</v>
      </c>
      <c r="E3076" t="s">
        <v>11676</v>
      </c>
      <c r="F3076" t="s">
        <v>3815</v>
      </c>
      <c r="G3076" t="s">
        <v>36</v>
      </c>
      <c r="H3076" t="s">
        <v>37</v>
      </c>
      <c r="I3076" t="s">
        <v>3210</v>
      </c>
      <c r="J3076" t="s">
        <v>11677</v>
      </c>
      <c r="K3076" t="s">
        <v>11678</v>
      </c>
      <c r="L3076" t="s">
        <v>589</v>
      </c>
      <c r="M3076" t="s">
        <v>11679</v>
      </c>
      <c r="N3076" t="s">
        <v>25</v>
      </c>
      <c r="O3076" t="s">
        <v>29</v>
      </c>
      <c r="P3076" t="s">
        <v>218</v>
      </c>
      <c r="Q3076" t="s">
        <v>11680</v>
      </c>
      <c r="R3076" t="s">
        <v>84</v>
      </c>
      <c r="S3076" t="s">
        <v>11674</v>
      </c>
      <c r="T3076">
        <v>2039</v>
      </c>
      <c r="U3076">
        <v>179766</v>
      </c>
      <c r="V3076">
        <v>836.98295099999996</v>
      </c>
    </row>
    <row r="3077" spans="1:22" x14ac:dyDescent="0.2">
      <c r="A3077">
        <v>6259</v>
      </c>
      <c r="B3077" t="s">
        <v>21</v>
      </c>
      <c r="C3077" t="s">
        <v>11681</v>
      </c>
      <c r="D3077">
        <v>447.4538</v>
      </c>
      <c r="E3077" t="s">
        <v>11682</v>
      </c>
      <c r="F3077" t="s">
        <v>23</v>
      </c>
      <c r="G3077" t="s">
        <v>36</v>
      </c>
      <c r="H3077" t="s">
        <v>37</v>
      </c>
      <c r="I3077" t="s">
        <v>3210</v>
      </c>
      <c r="J3077" t="s">
        <v>11683</v>
      </c>
      <c r="K3077">
        <v>900438881</v>
      </c>
      <c r="L3077" t="s">
        <v>28</v>
      </c>
      <c r="M3077">
        <v>59213</v>
      </c>
      <c r="N3077" t="s">
        <v>601</v>
      </c>
      <c r="O3077" t="s">
        <v>301</v>
      </c>
      <c r="P3077" t="s">
        <v>115</v>
      </c>
      <c r="Q3077" t="s">
        <v>3129</v>
      </c>
      <c r="R3077" t="s">
        <v>75</v>
      </c>
      <c r="S3077" t="s">
        <v>11674</v>
      </c>
      <c r="T3077">
        <v>2039</v>
      </c>
      <c r="U3077">
        <v>179768</v>
      </c>
      <c r="V3077">
        <v>447.45378399999998</v>
      </c>
    </row>
    <row r="3078" spans="1:22" x14ac:dyDescent="0.2">
      <c r="A3078">
        <v>6256</v>
      </c>
      <c r="B3078" t="s">
        <v>21</v>
      </c>
      <c r="C3078" t="s">
        <v>11684</v>
      </c>
      <c r="D3078">
        <v>303.59399999999999</v>
      </c>
      <c r="E3078" t="s">
        <v>11685</v>
      </c>
      <c r="F3078" t="s">
        <v>23</v>
      </c>
      <c r="G3078" t="s">
        <v>36</v>
      </c>
      <c r="H3078" t="s">
        <v>37</v>
      </c>
      <c r="I3078" t="s">
        <v>3210</v>
      </c>
      <c r="J3078" t="s">
        <v>11686</v>
      </c>
      <c r="K3078">
        <v>830128033</v>
      </c>
      <c r="L3078" t="s">
        <v>28</v>
      </c>
      <c r="M3078">
        <v>28178</v>
      </c>
      <c r="N3078" t="s">
        <v>25</v>
      </c>
      <c r="O3078" t="s">
        <v>29</v>
      </c>
      <c r="P3078" t="s">
        <v>121</v>
      </c>
      <c r="Q3078" t="s">
        <v>11687</v>
      </c>
      <c r="R3078" t="s">
        <v>123</v>
      </c>
      <c r="S3078" t="s">
        <v>11688</v>
      </c>
      <c r="T3078">
        <v>2039</v>
      </c>
      <c r="U3078">
        <v>179765</v>
      </c>
      <c r="V3078">
        <v>303.59382399999998</v>
      </c>
    </row>
    <row r="3079" spans="1:22" x14ac:dyDescent="0.2">
      <c r="A3079">
        <v>6255</v>
      </c>
      <c r="B3079" t="s">
        <v>21</v>
      </c>
      <c r="C3079" t="s">
        <v>11689</v>
      </c>
      <c r="D3079">
        <v>41.871899999999997</v>
      </c>
      <c r="E3079" t="s">
        <v>11690</v>
      </c>
      <c r="F3079" t="s">
        <v>23</v>
      </c>
      <c r="G3079" t="s">
        <v>36</v>
      </c>
      <c r="H3079" t="s">
        <v>37</v>
      </c>
      <c r="I3079" t="s">
        <v>411</v>
      </c>
      <c r="J3079" t="s">
        <v>11691</v>
      </c>
      <c r="K3079">
        <v>16825401</v>
      </c>
      <c r="L3079" t="s">
        <v>96</v>
      </c>
      <c r="M3079">
        <v>40319</v>
      </c>
      <c r="N3079" t="s">
        <v>601</v>
      </c>
      <c r="O3079" t="s">
        <v>301</v>
      </c>
      <c r="P3079" t="s">
        <v>4736</v>
      </c>
      <c r="Q3079" t="s">
        <v>4775</v>
      </c>
      <c r="R3079" t="s">
        <v>75</v>
      </c>
      <c r="S3079" t="s">
        <v>11692</v>
      </c>
      <c r="T3079">
        <v>2039</v>
      </c>
      <c r="U3079">
        <v>179764</v>
      </c>
      <c r="V3079">
        <v>41.871895000000002</v>
      </c>
    </row>
    <row r="3080" spans="1:22" x14ac:dyDescent="0.2">
      <c r="A3080">
        <v>4797</v>
      </c>
      <c r="B3080" t="s">
        <v>21</v>
      </c>
      <c r="C3080" t="s">
        <v>11693</v>
      </c>
      <c r="D3080">
        <v>1123.8506</v>
      </c>
      <c r="E3080" t="s">
        <v>11694</v>
      </c>
      <c r="F3080" t="s">
        <v>23</v>
      </c>
      <c r="G3080" t="s">
        <v>36</v>
      </c>
      <c r="H3080" t="s">
        <v>451</v>
      </c>
      <c r="I3080" t="s">
        <v>533</v>
      </c>
      <c r="J3080" t="s">
        <v>2284</v>
      </c>
      <c r="K3080">
        <v>900193749</v>
      </c>
      <c r="L3080" t="s">
        <v>28</v>
      </c>
      <c r="M3080">
        <v>47999</v>
      </c>
      <c r="N3080" t="s">
        <v>25</v>
      </c>
      <c r="O3080" t="s">
        <v>29</v>
      </c>
      <c r="P3080" t="s">
        <v>67</v>
      </c>
      <c r="Q3080" t="s">
        <v>11332</v>
      </c>
      <c r="R3080" t="s">
        <v>69</v>
      </c>
      <c r="S3080" t="s">
        <v>11695</v>
      </c>
      <c r="T3080">
        <v>2040</v>
      </c>
      <c r="U3080">
        <v>177392</v>
      </c>
      <c r="V3080">
        <v>1123.8507529999999</v>
      </c>
    </row>
    <row r="3081" spans="1:22" x14ac:dyDescent="0.2">
      <c r="A3081">
        <v>4791</v>
      </c>
      <c r="B3081" t="s">
        <v>21</v>
      </c>
      <c r="C3081" t="s">
        <v>11696</v>
      </c>
      <c r="D3081">
        <v>316.7398</v>
      </c>
      <c r="E3081" t="s">
        <v>11697</v>
      </c>
      <c r="F3081" t="s">
        <v>23</v>
      </c>
      <c r="G3081" t="s">
        <v>36</v>
      </c>
      <c r="H3081" t="s">
        <v>37</v>
      </c>
      <c r="I3081" t="s">
        <v>4692</v>
      </c>
      <c r="J3081" t="s">
        <v>11698</v>
      </c>
      <c r="K3081">
        <v>860025054</v>
      </c>
      <c r="L3081" t="s">
        <v>28</v>
      </c>
      <c r="M3081">
        <v>42969</v>
      </c>
      <c r="N3081" t="s">
        <v>601</v>
      </c>
      <c r="O3081" t="s">
        <v>29</v>
      </c>
      <c r="P3081" t="s">
        <v>905</v>
      </c>
      <c r="Q3081" t="s">
        <v>11699</v>
      </c>
      <c r="R3081" t="s">
        <v>90</v>
      </c>
      <c r="S3081" t="s">
        <v>11700</v>
      </c>
      <c r="T3081">
        <v>2039</v>
      </c>
      <c r="U3081">
        <v>177386</v>
      </c>
      <c r="V3081">
        <v>316.73974800000002</v>
      </c>
    </row>
    <row r="3082" spans="1:22" x14ac:dyDescent="0.2">
      <c r="A3082">
        <v>6254</v>
      </c>
      <c r="B3082" t="s">
        <v>21</v>
      </c>
      <c r="C3082" t="s">
        <v>11701</v>
      </c>
      <c r="D3082">
        <v>978.39350000000002</v>
      </c>
      <c r="E3082" t="s">
        <v>11702</v>
      </c>
      <c r="F3082" t="s">
        <v>23</v>
      </c>
      <c r="G3082" t="s">
        <v>3191</v>
      </c>
      <c r="H3082" t="s">
        <v>451</v>
      </c>
      <c r="I3082" t="s">
        <v>3210</v>
      </c>
      <c r="J3082" t="s">
        <v>1954</v>
      </c>
      <c r="K3082">
        <v>900261509</v>
      </c>
      <c r="L3082" t="s">
        <v>28</v>
      </c>
      <c r="M3082">
        <v>39191</v>
      </c>
      <c r="N3082" t="s">
        <v>25</v>
      </c>
      <c r="O3082" t="s">
        <v>29</v>
      </c>
      <c r="P3082" t="s">
        <v>104</v>
      </c>
      <c r="Q3082" t="s">
        <v>1860</v>
      </c>
      <c r="R3082" t="s">
        <v>106</v>
      </c>
      <c r="S3082" t="s">
        <v>11703</v>
      </c>
      <c r="T3082">
        <v>2011</v>
      </c>
      <c r="U3082">
        <v>179763</v>
      </c>
      <c r="V3082">
        <v>978.39344300000005</v>
      </c>
    </row>
    <row r="3083" spans="1:22" x14ac:dyDescent="0.2">
      <c r="A3083">
        <v>3760</v>
      </c>
      <c r="B3083" t="s">
        <v>21</v>
      </c>
      <c r="C3083" t="s">
        <v>11704</v>
      </c>
      <c r="D3083">
        <v>34.987299999999998</v>
      </c>
      <c r="E3083" t="s">
        <v>11705</v>
      </c>
      <c r="F3083" t="s">
        <v>23</v>
      </c>
      <c r="G3083" t="s">
        <v>36</v>
      </c>
      <c r="H3083" t="s">
        <v>37</v>
      </c>
      <c r="I3083" t="s">
        <v>411</v>
      </c>
      <c r="J3083" t="s">
        <v>10905</v>
      </c>
      <c r="K3083">
        <v>41462086</v>
      </c>
      <c r="L3083" t="s">
        <v>96</v>
      </c>
      <c r="M3083">
        <v>14506</v>
      </c>
      <c r="N3083" t="s">
        <v>25</v>
      </c>
      <c r="O3083" t="s">
        <v>29</v>
      </c>
      <c r="P3083" t="s">
        <v>218</v>
      </c>
      <c r="Q3083" t="s">
        <v>4222</v>
      </c>
      <c r="R3083" t="s">
        <v>84</v>
      </c>
      <c r="S3083" t="s">
        <v>11706</v>
      </c>
      <c r="T3083">
        <v>2039</v>
      </c>
      <c r="U3083">
        <v>176054</v>
      </c>
      <c r="V3083">
        <v>34.987318000000002</v>
      </c>
    </row>
    <row r="3084" spans="1:22" x14ac:dyDescent="0.2">
      <c r="A3084">
        <v>3766</v>
      </c>
      <c r="B3084" t="s">
        <v>21</v>
      </c>
      <c r="C3084" t="s">
        <v>11707</v>
      </c>
      <c r="D3084">
        <v>24.6266</v>
      </c>
      <c r="E3084" t="s">
        <v>11708</v>
      </c>
      <c r="F3084" t="s">
        <v>23</v>
      </c>
      <c r="G3084" t="s">
        <v>36</v>
      </c>
      <c r="H3084" t="s">
        <v>37</v>
      </c>
      <c r="I3084" t="s">
        <v>65</v>
      </c>
      <c r="J3084" t="s">
        <v>11709</v>
      </c>
      <c r="K3084" t="s">
        <v>11710</v>
      </c>
      <c r="L3084" t="s">
        <v>352</v>
      </c>
      <c r="M3084" t="s">
        <v>11711</v>
      </c>
      <c r="N3084" t="s">
        <v>601</v>
      </c>
      <c r="O3084" t="s">
        <v>301</v>
      </c>
      <c r="P3084" t="s">
        <v>380</v>
      </c>
      <c r="Q3084" t="s">
        <v>408</v>
      </c>
      <c r="R3084" t="s">
        <v>205</v>
      </c>
      <c r="S3084" t="s">
        <v>11706</v>
      </c>
      <c r="T3084">
        <v>2039</v>
      </c>
      <c r="U3084">
        <v>176060</v>
      </c>
      <c r="V3084">
        <v>24.626571999999999</v>
      </c>
    </row>
    <row r="3085" spans="1:22" x14ac:dyDescent="0.2">
      <c r="A3085">
        <v>3752</v>
      </c>
      <c r="B3085" t="s">
        <v>21</v>
      </c>
      <c r="C3085" t="s">
        <v>11712</v>
      </c>
      <c r="D3085">
        <v>179.68369999999999</v>
      </c>
      <c r="E3085" t="s">
        <v>11713</v>
      </c>
      <c r="F3085" t="s">
        <v>23</v>
      </c>
      <c r="G3085" t="s">
        <v>36</v>
      </c>
      <c r="H3085" t="s">
        <v>37</v>
      </c>
      <c r="I3085" t="s">
        <v>3210</v>
      </c>
      <c r="J3085" t="s">
        <v>7741</v>
      </c>
      <c r="K3085">
        <v>17343222</v>
      </c>
      <c r="L3085" t="s">
        <v>96</v>
      </c>
      <c r="M3085">
        <v>25859</v>
      </c>
      <c r="N3085" t="s">
        <v>25</v>
      </c>
      <c r="O3085" t="s">
        <v>29</v>
      </c>
      <c r="P3085" t="s">
        <v>115</v>
      </c>
      <c r="Q3085" t="s">
        <v>11714</v>
      </c>
      <c r="R3085" t="s">
        <v>75</v>
      </c>
      <c r="S3085" t="s">
        <v>11706</v>
      </c>
      <c r="T3085">
        <v>2039</v>
      </c>
      <c r="U3085">
        <v>176044</v>
      </c>
      <c r="V3085">
        <v>179.68374499999999</v>
      </c>
    </row>
    <row r="3086" spans="1:22" x14ac:dyDescent="0.2">
      <c r="A3086">
        <v>3767</v>
      </c>
      <c r="B3086" t="s">
        <v>21</v>
      </c>
      <c r="C3086" t="s">
        <v>11715</v>
      </c>
      <c r="D3086">
        <v>21.163</v>
      </c>
      <c r="E3086" t="s">
        <v>11716</v>
      </c>
      <c r="F3086" t="s">
        <v>23</v>
      </c>
      <c r="G3086" t="s">
        <v>36</v>
      </c>
      <c r="H3086" t="s">
        <v>37</v>
      </c>
      <c r="I3086" t="s">
        <v>3210</v>
      </c>
      <c r="J3086" t="s">
        <v>11717</v>
      </c>
      <c r="K3086">
        <v>860002585</v>
      </c>
      <c r="L3086" t="s">
        <v>28</v>
      </c>
      <c r="M3086">
        <v>16614</v>
      </c>
      <c r="N3086" t="s">
        <v>25</v>
      </c>
      <c r="O3086" t="s">
        <v>29</v>
      </c>
      <c r="P3086" t="s">
        <v>121</v>
      </c>
      <c r="Q3086" t="s">
        <v>11718</v>
      </c>
      <c r="R3086" t="s">
        <v>123</v>
      </c>
      <c r="S3086" t="s">
        <v>11706</v>
      </c>
      <c r="T3086">
        <v>2039</v>
      </c>
      <c r="U3086">
        <v>176061</v>
      </c>
      <c r="V3086">
        <v>21.162946999999999</v>
      </c>
    </row>
    <row r="3087" spans="1:22" x14ac:dyDescent="0.2">
      <c r="A3087">
        <v>3476</v>
      </c>
      <c r="B3087" t="s">
        <v>21</v>
      </c>
      <c r="C3087" t="s">
        <v>11719</v>
      </c>
      <c r="D3087">
        <v>100.77370000000001</v>
      </c>
      <c r="E3087" t="s">
        <v>11720</v>
      </c>
      <c r="F3087" t="s">
        <v>23</v>
      </c>
      <c r="G3087" t="s">
        <v>36</v>
      </c>
      <c r="H3087" t="s">
        <v>37</v>
      </c>
      <c r="I3087" t="s">
        <v>411</v>
      </c>
      <c r="J3087" t="s">
        <v>11721</v>
      </c>
      <c r="K3087">
        <v>17153025</v>
      </c>
      <c r="L3087" t="s">
        <v>96</v>
      </c>
      <c r="M3087">
        <v>45537</v>
      </c>
      <c r="N3087" t="s">
        <v>25</v>
      </c>
      <c r="O3087" t="s">
        <v>29</v>
      </c>
      <c r="P3087" t="s">
        <v>121</v>
      </c>
      <c r="Q3087" t="s">
        <v>11722</v>
      </c>
      <c r="R3087" t="s">
        <v>123</v>
      </c>
      <c r="S3087" t="s">
        <v>11706</v>
      </c>
      <c r="T3087">
        <v>2039</v>
      </c>
      <c r="U3087">
        <v>175685</v>
      </c>
      <c r="V3087">
        <v>100.773749</v>
      </c>
    </row>
    <row r="3088" spans="1:22" x14ac:dyDescent="0.2">
      <c r="A3088">
        <v>3756</v>
      </c>
      <c r="B3088" t="s">
        <v>21</v>
      </c>
      <c r="C3088" t="s">
        <v>11723</v>
      </c>
      <c r="D3088">
        <v>172.23099999999999</v>
      </c>
      <c r="E3088" t="s">
        <v>11724</v>
      </c>
      <c r="F3088" t="s">
        <v>23</v>
      </c>
      <c r="G3088" t="s">
        <v>36</v>
      </c>
      <c r="H3088" t="s">
        <v>451</v>
      </c>
      <c r="I3088" t="s">
        <v>3210</v>
      </c>
      <c r="J3088" t="s">
        <v>11725</v>
      </c>
      <c r="K3088">
        <v>6770376</v>
      </c>
      <c r="L3088" t="s">
        <v>96</v>
      </c>
      <c r="M3088">
        <v>14752</v>
      </c>
      <c r="N3088" t="s">
        <v>25</v>
      </c>
      <c r="O3088" t="s">
        <v>29</v>
      </c>
      <c r="P3088" t="s">
        <v>121</v>
      </c>
      <c r="Q3088" t="s">
        <v>11726</v>
      </c>
      <c r="R3088" t="s">
        <v>123</v>
      </c>
      <c r="S3088" t="s">
        <v>11706</v>
      </c>
      <c r="T3088">
        <v>2039</v>
      </c>
      <c r="U3088">
        <v>176049</v>
      </c>
      <c r="V3088">
        <v>172.231067</v>
      </c>
    </row>
    <row r="3089" spans="1:22" x14ac:dyDescent="0.2">
      <c r="A3089">
        <v>3758</v>
      </c>
      <c r="B3089" t="s">
        <v>21</v>
      </c>
      <c r="C3089" t="s">
        <v>11727</v>
      </c>
      <c r="D3089">
        <v>31.670400000000001</v>
      </c>
      <c r="E3089" t="s">
        <v>11728</v>
      </c>
      <c r="F3089" t="s">
        <v>23</v>
      </c>
      <c r="G3089" t="s">
        <v>36</v>
      </c>
      <c r="H3089" t="s">
        <v>37</v>
      </c>
      <c r="I3089" t="s">
        <v>3210</v>
      </c>
      <c r="J3089" t="s">
        <v>4725</v>
      </c>
      <c r="K3089">
        <v>6741228</v>
      </c>
      <c r="L3089" t="s">
        <v>96</v>
      </c>
      <c r="M3089">
        <v>38952</v>
      </c>
      <c r="N3089" t="s">
        <v>25</v>
      </c>
      <c r="O3089" t="s">
        <v>29</v>
      </c>
      <c r="P3089" t="s">
        <v>121</v>
      </c>
      <c r="Q3089" t="s">
        <v>4726</v>
      </c>
      <c r="R3089" t="s">
        <v>123</v>
      </c>
      <c r="S3089" t="s">
        <v>11706</v>
      </c>
      <c r="T3089">
        <v>2039</v>
      </c>
      <c r="U3089">
        <v>176051</v>
      </c>
      <c r="V3089">
        <v>31.67033</v>
      </c>
    </row>
    <row r="3090" spans="1:22" x14ac:dyDescent="0.2">
      <c r="A3090">
        <v>4790</v>
      </c>
      <c r="B3090" t="s">
        <v>21</v>
      </c>
      <c r="C3090" t="s">
        <v>11729</v>
      </c>
      <c r="D3090">
        <v>9.3016000000000005</v>
      </c>
      <c r="E3090" t="s">
        <v>11730</v>
      </c>
      <c r="F3090" t="s">
        <v>23</v>
      </c>
      <c r="G3090" t="s">
        <v>36</v>
      </c>
      <c r="H3090" t="s">
        <v>37</v>
      </c>
      <c r="I3090" t="s">
        <v>411</v>
      </c>
      <c r="J3090" t="s">
        <v>11381</v>
      </c>
      <c r="K3090">
        <v>4892893</v>
      </c>
      <c r="L3090" t="s">
        <v>96</v>
      </c>
      <c r="M3090">
        <v>38709</v>
      </c>
      <c r="N3090" t="s">
        <v>601</v>
      </c>
      <c r="O3090" t="s">
        <v>29</v>
      </c>
      <c r="P3090" t="s">
        <v>82</v>
      </c>
      <c r="Q3090" t="s">
        <v>916</v>
      </c>
      <c r="R3090" t="s">
        <v>84</v>
      </c>
      <c r="S3090" t="s">
        <v>11706</v>
      </c>
      <c r="T3090">
        <v>2039</v>
      </c>
      <c r="U3090">
        <v>177385</v>
      </c>
      <c r="V3090">
        <v>9.301577</v>
      </c>
    </row>
    <row r="3091" spans="1:22" x14ac:dyDescent="0.2">
      <c r="A3091">
        <v>4789</v>
      </c>
      <c r="B3091" t="s">
        <v>21</v>
      </c>
      <c r="C3091" t="s">
        <v>11731</v>
      </c>
      <c r="D3091">
        <v>286.31509999999997</v>
      </c>
      <c r="E3091" t="s">
        <v>11732</v>
      </c>
      <c r="F3091" t="s">
        <v>23</v>
      </c>
      <c r="G3091" t="s">
        <v>36</v>
      </c>
      <c r="H3091" t="s">
        <v>37</v>
      </c>
      <c r="I3091" t="s">
        <v>208</v>
      </c>
      <c r="J3091" t="s">
        <v>11733</v>
      </c>
      <c r="K3091">
        <v>900078672</v>
      </c>
      <c r="L3091" t="s">
        <v>28</v>
      </c>
      <c r="M3091">
        <v>44237</v>
      </c>
      <c r="N3091" t="s">
        <v>601</v>
      </c>
      <c r="O3091" t="s">
        <v>301</v>
      </c>
      <c r="P3091" t="s">
        <v>312</v>
      </c>
      <c r="Q3091" t="s">
        <v>6039</v>
      </c>
      <c r="R3091" t="s">
        <v>90</v>
      </c>
      <c r="S3091" t="s">
        <v>11706</v>
      </c>
      <c r="T3091">
        <v>2039</v>
      </c>
      <c r="U3091">
        <v>177384</v>
      </c>
      <c r="V3091">
        <v>286.31515999999999</v>
      </c>
    </row>
    <row r="3092" spans="1:22" x14ac:dyDescent="0.2">
      <c r="A3092">
        <v>3553</v>
      </c>
      <c r="B3092" t="s">
        <v>21</v>
      </c>
      <c r="C3092" t="s">
        <v>11734</v>
      </c>
      <c r="D3092">
        <v>85.635199999999998</v>
      </c>
      <c r="E3092" t="s">
        <v>11735</v>
      </c>
      <c r="F3092" t="s">
        <v>23</v>
      </c>
      <c r="G3092" t="s">
        <v>36</v>
      </c>
      <c r="H3092" t="s">
        <v>37</v>
      </c>
      <c r="I3092" t="s">
        <v>208</v>
      </c>
      <c r="J3092" t="s">
        <v>11736</v>
      </c>
      <c r="K3092">
        <v>5806813</v>
      </c>
      <c r="L3092" t="s">
        <v>96</v>
      </c>
      <c r="M3092">
        <v>19714</v>
      </c>
      <c r="N3092" t="s">
        <v>601</v>
      </c>
      <c r="O3092" t="s">
        <v>29</v>
      </c>
      <c r="P3092" t="s">
        <v>905</v>
      </c>
      <c r="Q3092" t="s">
        <v>4662</v>
      </c>
      <c r="R3092" t="s">
        <v>90</v>
      </c>
      <c r="S3092" t="s">
        <v>11706</v>
      </c>
      <c r="T3092">
        <v>2039</v>
      </c>
      <c r="U3092">
        <v>175786</v>
      </c>
      <c r="V3092">
        <v>85.635239999999996</v>
      </c>
    </row>
    <row r="3093" spans="1:22" x14ac:dyDescent="0.2">
      <c r="A3093">
        <v>3761</v>
      </c>
      <c r="B3093" t="s">
        <v>21</v>
      </c>
      <c r="C3093" t="s">
        <v>11737</v>
      </c>
      <c r="D3093">
        <v>73.413799999999995</v>
      </c>
      <c r="E3093" t="s">
        <v>11738</v>
      </c>
      <c r="F3093" t="s">
        <v>23</v>
      </c>
      <c r="G3093" t="s">
        <v>36</v>
      </c>
      <c r="H3093" t="s">
        <v>37</v>
      </c>
      <c r="I3093" t="s">
        <v>3210</v>
      </c>
      <c r="J3093" t="s">
        <v>11739</v>
      </c>
      <c r="K3093">
        <v>66905153</v>
      </c>
      <c r="L3093" t="s">
        <v>96</v>
      </c>
      <c r="M3093">
        <v>43282</v>
      </c>
      <c r="N3093" t="s">
        <v>601</v>
      </c>
      <c r="O3093" t="s">
        <v>301</v>
      </c>
      <c r="P3093" t="s">
        <v>115</v>
      </c>
      <c r="Q3093" t="s">
        <v>322</v>
      </c>
      <c r="R3093" t="s">
        <v>75</v>
      </c>
      <c r="S3093" t="s">
        <v>11706</v>
      </c>
      <c r="T3093">
        <v>2039</v>
      </c>
      <c r="U3093">
        <v>176055</v>
      </c>
      <c r="V3093">
        <v>73.413784000000007</v>
      </c>
    </row>
    <row r="3094" spans="1:22" x14ac:dyDescent="0.2">
      <c r="A3094">
        <v>3757</v>
      </c>
      <c r="B3094" t="s">
        <v>21</v>
      </c>
      <c r="C3094" t="s">
        <v>11740</v>
      </c>
      <c r="D3094">
        <v>8.8450000000000006</v>
      </c>
      <c r="E3094" t="s">
        <v>11741</v>
      </c>
      <c r="F3094" t="s">
        <v>23</v>
      </c>
      <c r="G3094" t="s">
        <v>36</v>
      </c>
      <c r="H3094" t="s">
        <v>37</v>
      </c>
      <c r="I3094" t="s">
        <v>3854</v>
      </c>
      <c r="J3094" t="s">
        <v>11742</v>
      </c>
      <c r="K3094" t="s">
        <v>11743</v>
      </c>
      <c r="L3094" t="s">
        <v>471</v>
      </c>
      <c r="M3094" t="s">
        <v>11744</v>
      </c>
      <c r="N3094" t="s">
        <v>601</v>
      </c>
      <c r="O3094" t="s">
        <v>29</v>
      </c>
      <c r="P3094" t="s">
        <v>121</v>
      </c>
      <c r="Q3094" t="s">
        <v>5619</v>
      </c>
      <c r="R3094" t="s">
        <v>123</v>
      </c>
      <c r="S3094" t="s">
        <v>11706</v>
      </c>
      <c r="T3094">
        <v>2039</v>
      </c>
      <c r="U3094">
        <v>176050</v>
      </c>
      <c r="V3094">
        <v>8.8450229999999994</v>
      </c>
    </row>
    <row r="3095" spans="1:22" x14ac:dyDescent="0.2">
      <c r="A3095">
        <v>4788</v>
      </c>
      <c r="B3095" t="s">
        <v>21</v>
      </c>
      <c r="C3095" t="s">
        <v>11745</v>
      </c>
      <c r="D3095">
        <v>13.3233</v>
      </c>
      <c r="E3095" t="s">
        <v>11746</v>
      </c>
      <c r="F3095" t="s">
        <v>23</v>
      </c>
      <c r="G3095" t="s">
        <v>36</v>
      </c>
      <c r="H3095" t="s">
        <v>37</v>
      </c>
      <c r="I3095" t="s">
        <v>411</v>
      </c>
      <c r="J3095" t="s">
        <v>3502</v>
      </c>
      <c r="K3095">
        <v>890316958</v>
      </c>
      <c r="L3095" t="s">
        <v>28</v>
      </c>
      <c r="M3095">
        <v>33905</v>
      </c>
      <c r="N3095" t="s">
        <v>601</v>
      </c>
      <c r="O3095" t="s">
        <v>301</v>
      </c>
      <c r="P3095" t="s">
        <v>115</v>
      </c>
      <c r="Q3095" t="s">
        <v>4246</v>
      </c>
      <c r="R3095" t="s">
        <v>75</v>
      </c>
      <c r="S3095" t="s">
        <v>11706</v>
      </c>
      <c r="T3095">
        <v>2039</v>
      </c>
      <c r="U3095">
        <v>177383</v>
      </c>
      <c r="V3095">
        <v>13.323276999999999</v>
      </c>
    </row>
    <row r="3096" spans="1:22" x14ac:dyDescent="0.2">
      <c r="A3096">
        <v>3755</v>
      </c>
      <c r="B3096" t="s">
        <v>21</v>
      </c>
      <c r="C3096" t="s">
        <v>11747</v>
      </c>
      <c r="D3096">
        <v>312.17469999999997</v>
      </c>
      <c r="E3096" t="s">
        <v>11748</v>
      </c>
      <c r="F3096" t="s">
        <v>23</v>
      </c>
      <c r="G3096" t="s">
        <v>36</v>
      </c>
      <c r="H3096" t="s">
        <v>37</v>
      </c>
      <c r="I3096" t="s">
        <v>45</v>
      </c>
      <c r="J3096" t="s">
        <v>11749</v>
      </c>
      <c r="K3096" t="s">
        <v>11750</v>
      </c>
      <c r="L3096" t="s">
        <v>352</v>
      </c>
      <c r="M3096" t="s">
        <v>11751</v>
      </c>
      <c r="N3096" t="s">
        <v>601</v>
      </c>
      <c r="O3096" t="s">
        <v>29</v>
      </c>
      <c r="P3096" t="s">
        <v>82</v>
      </c>
      <c r="Q3096" t="s">
        <v>10554</v>
      </c>
      <c r="R3096" t="s">
        <v>84</v>
      </c>
      <c r="S3096" t="s">
        <v>11706</v>
      </c>
      <c r="T3096">
        <v>2039</v>
      </c>
      <c r="U3096">
        <v>176047</v>
      </c>
      <c r="V3096">
        <v>312.17484999999999</v>
      </c>
    </row>
    <row r="3097" spans="1:22" x14ac:dyDescent="0.2">
      <c r="A3097">
        <v>3754</v>
      </c>
      <c r="B3097" t="s">
        <v>21</v>
      </c>
      <c r="C3097" t="s">
        <v>11752</v>
      </c>
      <c r="D3097">
        <v>998.44619999999998</v>
      </c>
      <c r="E3097" t="s">
        <v>11753</v>
      </c>
      <c r="F3097" t="s">
        <v>23</v>
      </c>
      <c r="G3097" t="s">
        <v>36</v>
      </c>
      <c r="H3097" t="s">
        <v>37</v>
      </c>
      <c r="I3097" t="s">
        <v>515</v>
      </c>
      <c r="J3097" t="s">
        <v>11754</v>
      </c>
      <c r="K3097">
        <v>4158292</v>
      </c>
      <c r="L3097" t="s">
        <v>96</v>
      </c>
      <c r="M3097">
        <v>18972</v>
      </c>
      <c r="N3097" t="s">
        <v>25</v>
      </c>
      <c r="O3097" t="s">
        <v>29</v>
      </c>
      <c r="P3097" t="s">
        <v>121</v>
      </c>
      <c r="Q3097" t="s">
        <v>11755</v>
      </c>
      <c r="R3097" t="s">
        <v>123</v>
      </c>
      <c r="S3097" t="s">
        <v>11706</v>
      </c>
      <c r="T3097">
        <v>2039</v>
      </c>
      <c r="U3097">
        <v>176046</v>
      </c>
      <c r="V3097">
        <v>998.44619399999999</v>
      </c>
    </row>
    <row r="3098" spans="1:22" x14ac:dyDescent="0.2">
      <c r="A3098">
        <v>3763</v>
      </c>
      <c r="B3098" t="s">
        <v>21</v>
      </c>
      <c r="C3098" t="s">
        <v>11756</v>
      </c>
      <c r="D3098">
        <v>28.012799999999999</v>
      </c>
      <c r="E3098" t="s">
        <v>11757</v>
      </c>
      <c r="F3098" t="s">
        <v>23</v>
      </c>
      <c r="G3098" t="s">
        <v>36</v>
      </c>
      <c r="H3098" t="s">
        <v>37</v>
      </c>
      <c r="I3098" t="s">
        <v>398</v>
      </c>
      <c r="J3098" t="s">
        <v>11758</v>
      </c>
      <c r="K3098">
        <v>77031480</v>
      </c>
      <c r="L3098" t="s">
        <v>96</v>
      </c>
      <c r="M3098">
        <v>18125</v>
      </c>
      <c r="N3098" t="s">
        <v>601</v>
      </c>
      <c r="O3098" t="s">
        <v>301</v>
      </c>
      <c r="P3098" t="s">
        <v>184</v>
      </c>
      <c r="Q3098" t="s">
        <v>967</v>
      </c>
      <c r="R3098" t="s">
        <v>62</v>
      </c>
      <c r="S3098" t="s">
        <v>11706</v>
      </c>
      <c r="T3098">
        <v>2039</v>
      </c>
      <c r="U3098">
        <v>176057</v>
      </c>
      <c r="V3098">
        <v>28.012813000000001</v>
      </c>
    </row>
    <row r="3099" spans="1:22" x14ac:dyDescent="0.2">
      <c r="A3099">
        <v>3764</v>
      </c>
      <c r="B3099" t="s">
        <v>21</v>
      </c>
      <c r="C3099" t="s">
        <v>11759</v>
      </c>
      <c r="D3099">
        <v>935.56899999999996</v>
      </c>
      <c r="E3099" t="s">
        <v>11760</v>
      </c>
      <c r="F3099" t="s">
        <v>23</v>
      </c>
      <c r="G3099" t="s">
        <v>36</v>
      </c>
      <c r="H3099" t="s">
        <v>37</v>
      </c>
      <c r="I3099" t="s">
        <v>3210</v>
      </c>
      <c r="J3099" t="s">
        <v>11761</v>
      </c>
      <c r="K3099">
        <v>12103337</v>
      </c>
      <c r="L3099" t="s">
        <v>96</v>
      </c>
      <c r="M3099">
        <v>19645</v>
      </c>
      <c r="N3099" t="s">
        <v>25</v>
      </c>
      <c r="O3099" t="s">
        <v>29</v>
      </c>
      <c r="P3099" t="s">
        <v>82</v>
      </c>
      <c r="Q3099" t="s">
        <v>916</v>
      </c>
      <c r="R3099" t="s">
        <v>84</v>
      </c>
      <c r="S3099" t="s">
        <v>11706</v>
      </c>
      <c r="T3099">
        <v>2039</v>
      </c>
      <c r="U3099">
        <v>176058</v>
      </c>
      <c r="V3099">
        <v>935.56867299999999</v>
      </c>
    </row>
    <row r="3100" spans="1:22" x14ac:dyDescent="0.2">
      <c r="A3100">
        <v>3667</v>
      </c>
      <c r="B3100" t="s">
        <v>21</v>
      </c>
      <c r="C3100" t="s">
        <v>11762</v>
      </c>
      <c r="D3100">
        <v>1977.0195000000001</v>
      </c>
      <c r="E3100" t="s">
        <v>11763</v>
      </c>
      <c r="F3100" t="s">
        <v>23</v>
      </c>
      <c r="G3100" t="s">
        <v>36</v>
      </c>
      <c r="H3100" t="s">
        <v>451</v>
      </c>
      <c r="I3100" t="s">
        <v>533</v>
      </c>
      <c r="J3100" t="s">
        <v>2284</v>
      </c>
      <c r="K3100">
        <v>900193749</v>
      </c>
      <c r="L3100" t="s">
        <v>28</v>
      </c>
      <c r="M3100">
        <v>47999</v>
      </c>
      <c r="N3100" t="s">
        <v>25</v>
      </c>
      <c r="O3100" t="s">
        <v>29</v>
      </c>
      <c r="P3100" t="s">
        <v>115</v>
      </c>
      <c r="Q3100" t="s">
        <v>4246</v>
      </c>
      <c r="R3100" t="s">
        <v>75</v>
      </c>
      <c r="S3100" t="s">
        <v>11764</v>
      </c>
      <c r="T3100">
        <v>2041</v>
      </c>
      <c r="U3100">
        <v>175931</v>
      </c>
      <c r="V3100">
        <v>1977.019624</v>
      </c>
    </row>
    <row r="3101" spans="1:22" x14ac:dyDescent="0.2">
      <c r="A3101">
        <v>3753</v>
      </c>
      <c r="B3101" t="s">
        <v>21</v>
      </c>
      <c r="C3101" t="s">
        <v>11765</v>
      </c>
      <c r="D3101">
        <v>73.194299999999998</v>
      </c>
      <c r="E3101" t="s">
        <v>11763</v>
      </c>
      <c r="F3101" t="s">
        <v>23</v>
      </c>
      <c r="G3101" t="s">
        <v>36</v>
      </c>
      <c r="H3101" t="s">
        <v>37</v>
      </c>
      <c r="I3101" t="s">
        <v>4419</v>
      </c>
      <c r="J3101" t="s">
        <v>11766</v>
      </c>
      <c r="K3101">
        <v>79246517</v>
      </c>
      <c r="L3101" t="s">
        <v>96</v>
      </c>
      <c r="M3101">
        <v>29370</v>
      </c>
      <c r="N3101" t="s">
        <v>25</v>
      </c>
      <c r="O3101" t="s">
        <v>29</v>
      </c>
      <c r="P3101" t="s">
        <v>121</v>
      </c>
      <c r="Q3101" t="s">
        <v>1016</v>
      </c>
      <c r="R3101" t="s">
        <v>123</v>
      </c>
      <c r="S3101" t="s">
        <v>11706</v>
      </c>
      <c r="T3101">
        <v>2039</v>
      </c>
      <c r="U3101">
        <v>176045</v>
      </c>
      <c r="V3101">
        <v>73.194289999999995</v>
      </c>
    </row>
    <row r="3102" spans="1:22" x14ac:dyDescent="0.2">
      <c r="A3102">
        <v>3759</v>
      </c>
      <c r="B3102" t="s">
        <v>21</v>
      </c>
      <c r="C3102" t="s">
        <v>11767</v>
      </c>
      <c r="D3102">
        <v>39.730200000000004</v>
      </c>
      <c r="E3102" t="s">
        <v>11763</v>
      </c>
      <c r="F3102" t="s">
        <v>23</v>
      </c>
      <c r="G3102" t="s">
        <v>36</v>
      </c>
      <c r="H3102" t="s">
        <v>37</v>
      </c>
      <c r="I3102" t="s">
        <v>3681</v>
      </c>
      <c r="J3102" t="s">
        <v>11768</v>
      </c>
      <c r="K3102">
        <v>815003021</v>
      </c>
      <c r="L3102" t="s">
        <v>28</v>
      </c>
      <c r="M3102">
        <v>15234</v>
      </c>
      <c r="N3102" t="s">
        <v>601</v>
      </c>
      <c r="O3102" t="s">
        <v>301</v>
      </c>
      <c r="P3102" t="s">
        <v>115</v>
      </c>
      <c r="Q3102" t="s">
        <v>1165</v>
      </c>
      <c r="R3102" t="s">
        <v>75</v>
      </c>
      <c r="S3102" t="s">
        <v>11769</v>
      </c>
      <c r="T3102">
        <v>2030</v>
      </c>
      <c r="U3102">
        <v>176052</v>
      </c>
      <c r="V3102">
        <v>39.730241999999997</v>
      </c>
    </row>
    <row r="3103" spans="1:22" x14ac:dyDescent="0.2">
      <c r="A3103">
        <v>3762</v>
      </c>
      <c r="B3103" t="s">
        <v>21</v>
      </c>
      <c r="C3103" t="s">
        <v>11770</v>
      </c>
      <c r="D3103">
        <v>53.906599999999997</v>
      </c>
      <c r="E3103" t="s">
        <v>11763</v>
      </c>
      <c r="F3103" t="s">
        <v>23</v>
      </c>
      <c r="G3103" t="s">
        <v>36</v>
      </c>
      <c r="H3103" t="s">
        <v>37</v>
      </c>
      <c r="I3103" t="s">
        <v>3681</v>
      </c>
      <c r="J3103" t="s">
        <v>11771</v>
      </c>
      <c r="K3103">
        <v>37365978</v>
      </c>
      <c r="L3103" t="s">
        <v>96</v>
      </c>
      <c r="M3103">
        <v>15671</v>
      </c>
      <c r="N3103" t="s">
        <v>601</v>
      </c>
      <c r="O3103" t="s">
        <v>301</v>
      </c>
      <c r="P3103" t="s">
        <v>380</v>
      </c>
      <c r="Q3103" t="s">
        <v>3167</v>
      </c>
      <c r="R3103" t="s">
        <v>205</v>
      </c>
      <c r="S3103" t="s">
        <v>11772</v>
      </c>
      <c r="T3103">
        <v>2044</v>
      </c>
      <c r="U3103">
        <v>176056</v>
      </c>
      <c r="V3103">
        <v>53.906605999999996</v>
      </c>
    </row>
    <row r="3104" spans="1:22" x14ac:dyDescent="0.2">
      <c r="A3104">
        <v>3765</v>
      </c>
      <c r="B3104" t="s">
        <v>21</v>
      </c>
      <c r="C3104" t="s">
        <v>11773</v>
      </c>
      <c r="D3104">
        <v>26.238700000000001</v>
      </c>
      <c r="E3104" t="s">
        <v>11763</v>
      </c>
      <c r="F3104" t="s">
        <v>23</v>
      </c>
      <c r="G3104" t="s">
        <v>36</v>
      </c>
      <c r="H3104" t="s">
        <v>37</v>
      </c>
      <c r="I3104" t="s">
        <v>26</v>
      </c>
      <c r="J3104" t="s">
        <v>11774</v>
      </c>
      <c r="K3104">
        <v>7687336</v>
      </c>
      <c r="L3104" t="s">
        <v>96</v>
      </c>
      <c r="M3104">
        <v>27072</v>
      </c>
      <c r="N3104" t="s">
        <v>601</v>
      </c>
      <c r="O3104" t="s">
        <v>29</v>
      </c>
      <c r="P3104" t="s">
        <v>82</v>
      </c>
      <c r="Q3104" t="s">
        <v>2814</v>
      </c>
      <c r="R3104" t="s">
        <v>84</v>
      </c>
      <c r="S3104" t="s">
        <v>11706</v>
      </c>
      <c r="T3104">
        <v>2039</v>
      </c>
      <c r="U3104">
        <v>176059</v>
      </c>
      <c r="V3104">
        <v>26.238689999999998</v>
      </c>
    </row>
    <row r="3105" spans="1:22" x14ac:dyDescent="0.2">
      <c r="A3105">
        <v>4787</v>
      </c>
      <c r="B3105" t="s">
        <v>21</v>
      </c>
      <c r="C3105" t="s">
        <v>11775</v>
      </c>
      <c r="D3105">
        <v>4198.9813000000004</v>
      </c>
      <c r="E3105" t="s">
        <v>11763</v>
      </c>
      <c r="F3105" t="s">
        <v>23</v>
      </c>
      <c r="G3105" t="s">
        <v>36</v>
      </c>
      <c r="H3105" t="s">
        <v>37</v>
      </c>
      <c r="I3105" t="s">
        <v>533</v>
      </c>
      <c r="J3105" t="s">
        <v>2284</v>
      </c>
      <c r="K3105">
        <v>900193749</v>
      </c>
      <c r="L3105" t="s">
        <v>28</v>
      </c>
      <c r="M3105">
        <v>47999</v>
      </c>
      <c r="N3105" t="s">
        <v>25</v>
      </c>
      <c r="O3105" t="s">
        <v>29</v>
      </c>
      <c r="P3105" t="s">
        <v>115</v>
      </c>
      <c r="Q3105" t="s">
        <v>4246</v>
      </c>
      <c r="R3105" t="s">
        <v>75</v>
      </c>
      <c r="S3105" t="s">
        <v>11764</v>
      </c>
      <c r="T3105">
        <v>2041</v>
      </c>
      <c r="U3105">
        <v>177382</v>
      </c>
      <c r="V3105">
        <v>4198.9817739999999</v>
      </c>
    </row>
    <row r="3106" spans="1:22" x14ac:dyDescent="0.2">
      <c r="A3106">
        <v>7230</v>
      </c>
      <c r="B3106" t="s">
        <v>21</v>
      </c>
      <c r="C3106" t="s">
        <v>11776</v>
      </c>
      <c r="D3106">
        <v>1982.7483</v>
      </c>
      <c r="E3106" t="s">
        <v>11763</v>
      </c>
      <c r="F3106" t="s">
        <v>23</v>
      </c>
      <c r="G3106" t="s">
        <v>36</v>
      </c>
      <c r="H3106" t="s">
        <v>37</v>
      </c>
      <c r="I3106" t="s">
        <v>3210</v>
      </c>
      <c r="J3106" t="s">
        <v>11777</v>
      </c>
      <c r="K3106" t="s">
        <v>11778</v>
      </c>
      <c r="L3106" t="s">
        <v>352</v>
      </c>
      <c r="M3106" t="s">
        <v>11779</v>
      </c>
      <c r="N3106" t="s">
        <v>25</v>
      </c>
      <c r="O3106" t="s">
        <v>29</v>
      </c>
      <c r="P3106" t="s">
        <v>82</v>
      </c>
      <c r="Q3106" t="s">
        <v>1424</v>
      </c>
      <c r="R3106" t="s">
        <v>84</v>
      </c>
      <c r="S3106" t="s">
        <v>11706</v>
      </c>
      <c r="T3106">
        <v>2039</v>
      </c>
      <c r="U3106">
        <v>246552</v>
      </c>
      <c r="V3106">
        <v>1982.748272</v>
      </c>
    </row>
    <row r="3107" spans="1:22" x14ac:dyDescent="0.2">
      <c r="A3107">
        <v>3469</v>
      </c>
      <c r="B3107" t="s">
        <v>21</v>
      </c>
      <c r="C3107" t="s">
        <v>11780</v>
      </c>
      <c r="D3107">
        <v>26.9453</v>
      </c>
      <c r="E3107" t="s">
        <v>11781</v>
      </c>
      <c r="F3107" t="s">
        <v>23</v>
      </c>
      <c r="G3107" t="s">
        <v>36</v>
      </c>
      <c r="H3107" t="s">
        <v>37</v>
      </c>
      <c r="I3107" t="s">
        <v>1123</v>
      </c>
      <c r="J3107" t="s">
        <v>11782</v>
      </c>
      <c r="K3107" t="s">
        <v>11783</v>
      </c>
      <c r="L3107" t="s">
        <v>352</v>
      </c>
      <c r="M3107" t="s">
        <v>11784</v>
      </c>
      <c r="N3107" t="s">
        <v>25</v>
      </c>
      <c r="O3107" t="s">
        <v>29</v>
      </c>
      <c r="P3107" t="s">
        <v>121</v>
      </c>
      <c r="Q3107" t="s">
        <v>5619</v>
      </c>
      <c r="R3107" t="s">
        <v>123</v>
      </c>
      <c r="S3107" t="s">
        <v>11785</v>
      </c>
      <c r="T3107">
        <v>2039</v>
      </c>
      <c r="U3107">
        <v>175678</v>
      </c>
      <c r="V3107">
        <v>26.945330999999999</v>
      </c>
    </row>
    <row r="3108" spans="1:22" x14ac:dyDescent="0.2">
      <c r="A3108">
        <v>3475</v>
      </c>
      <c r="B3108" t="s">
        <v>21</v>
      </c>
      <c r="C3108" t="s">
        <v>11786</v>
      </c>
      <c r="D3108">
        <v>17.531600000000001</v>
      </c>
      <c r="E3108" t="s">
        <v>11787</v>
      </c>
      <c r="F3108" t="s">
        <v>23</v>
      </c>
      <c r="G3108" t="s">
        <v>36</v>
      </c>
      <c r="H3108" t="s">
        <v>37</v>
      </c>
      <c r="I3108" t="s">
        <v>411</v>
      </c>
      <c r="J3108" t="s">
        <v>3502</v>
      </c>
      <c r="K3108">
        <v>890316958</v>
      </c>
      <c r="L3108" t="s">
        <v>28</v>
      </c>
      <c r="M3108">
        <v>33905</v>
      </c>
      <c r="N3108" t="s">
        <v>601</v>
      </c>
      <c r="O3108" t="s">
        <v>301</v>
      </c>
      <c r="P3108" t="s">
        <v>115</v>
      </c>
      <c r="Q3108" t="s">
        <v>4246</v>
      </c>
      <c r="R3108" t="s">
        <v>75</v>
      </c>
      <c r="S3108" t="s">
        <v>11785</v>
      </c>
      <c r="T3108">
        <v>2039</v>
      </c>
      <c r="U3108">
        <v>175684</v>
      </c>
      <c r="V3108">
        <v>17.531589</v>
      </c>
    </row>
    <row r="3109" spans="1:22" x14ac:dyDescent="0.2">
      <c r="A3109">
        <v>3474</v>
      </c>
      <c r="B3109" t="s">
        <v>21</v>
      </c>
      <c r="C3109" t="s">
        <v>11788</v>
      </c>
      <c r="D3109">
        <v>20.5183</v>
      </c>
      <c r="E3109" t="s">
        <v>11789</v>
      </c>
      <c r="F3109" t="s">
        <v>23</v>
      </c>
      <c r="G3109" t="s">
        <v>36</v>
      </c>
      <c r="H3109" t="s">
        <v>37</v>
      </c>
      <c r="I3109" t="s">
        <v>1123</v>
      </c>
      <c r="J3109" t="s">
        <v>11790</v>
      </c>
      <c r="K3109" t="s">
        <v>11791</v>
      </c>
      <c r="L3109" t="s">
        <v>352</v>
      </c>
      <c r="M3109" t="s">
        <v>11792</v>
      </c>
      <c r="N3109" t="s">
        <v>25</v>
      </c>
      <c r="O3109" t="s">
        <v>29</v>
      </c>
      <c r="P3109" t="s">
        <v>121</v>
      </c>
      <c r="Q3109" t="s">
        <v>2643</v>
      </c>
      <c r="R3109" t="s">
        <v>123</v>
      </c>
      <c r="S3109" t="s">
        <v>11785</v>
      </c>
      <c r="T3109">
        <v>2039</v>
      </c>
      <c r="U3109">
        <v>175683</v>
      </c>
      <c r="V3109">
        <v>20.518348</v>
      </c>
    </row>
    <row r="3110" spans="1:22" x14ac:dyDescent="0.2">
      <c r="A3110">
        <v>3472</v>
      </c>
      <c r="B3110" t="s">
        <v>21</v>
      </c>
      <c r="C3110" t="s">
        <v>11793</v>
      </c>
      <c r="D3110">
        <v>39.468299999999999</v>
      </c>
      <c r="E3110" t="s">
        <v>11794</v>
      </c>
      <c r="F3110" t="s">
        <v>23</v>
      </c>
      <c r="G3110" t="s">
        <v>36</v>
      </c>
      <c r="H3110" t="s">
        <v>37</v>
      </c>
      <c r="I3110" t="s">
        <v>411</v>
      </c>
      <c r="J3110" t="s">
        <v>11795</v>
      </c>
      <c r="K3110" t="s">
        <v>11796</v>
      </c>
      <c r="L3110" t="s">
        <v>352</v>
      </c>
      <c r="M3110" t="s">
        <v>11797</v>
      </c>
      <c r="N3110" t="s">
        <v>25</v>
      </c>
      <c r="O3110" t="s">
        <v>29</v>
      </c>
      <c r="P3110" t="s">
        <v>115</v>
      </c>
      <c r="Q3110" t="s">
        <v>884</v>
      </c>
      <c r="R3110" t="s">
        <v>75</v>
      </c>
      <c r="S3110" t="s">
        <v>11785</v>
      </c>
      <c r="T3110">
        <v>2039</v>
      </c>
      <c r="U3110">
        <v>175681</v>
      </c>
      <c r="V3110">
        <v>39.468355000000003</v>
      </c>
    </row>
    <row r="3111" spans="1:22" x14ac:dyDescent="0.2">
      <c r="A3111">
        <v>3470</v>
      </c>
      <c r="B3111" t="s">
        <v>21</v>
      </c>
      <c r="C3111" t="s">
        <v>11798</v>
      </c>
      <c r="D3111">
        <v>942.18110000000001</v>
      </c>
      <c r="E3111" t="s">
        <v>11799</v>
      </c>
      <c r="F3111" t="s">
        <v>23</v>
      </c>
      <c r="G3111" t="s">
        <v>36</v>
      </c>
      <c r="H3111" t="s">
        <v>37</v>
      </c>
      <c r="I3111" t="s">
        <v>3210</v>
      </c>
      <c r="J3111" t="s">
        <v>11800</v>
      </c>
      <c r="K3111" t="s">
        <v>11801</v>
      </c>
      <c r="L3111" t="s">
        <v>471</v>
      </c>
      <c r="M3111" t="s">
        <v>11802</v>
      </c>
      <c r="N3111" t="s">
        <v>25</v>
      </c>
      <c r="O3111" t="s">
        <v>29</v>
      </c>
      <c r="P3111" t="s">
        <v>55</v>
      </c>
      <c r="Q3111" t="s">
        <v>331</v>
      </c>
      <c r="R3111" t="s">
        <v>57</v>
      </c>
      <c r="S3111" t="s">
        <v>11785</v>
      </c>
      <c r="T3111">
        <v>2039</v>
      </c>
      <c r="U3111">
        <v>175679</v>
      </c>
      <c r="V3111">
        <v>942.18107399999997</v>
      </c>
    </row>
    <row r="3112" spans="1:22" x14ac:dyDescent="0.2">
      <c r="A3112">
        <v>3468</v>
      </c>
      <c r="B3112" t="s">
        <v>21</v>
      </c>
      <c r="C3112" t="s">
        <v>11803</v>
      </c>
      <c r="D3112">
        <v>432.39109999999999</v>
      </c>
      <c r="E3112" t="s">
        <v>11804</v>
      </c>
      <c r="F3112" t="s">
        <v>23</v>
      </c>
      <c r="G3112" t="s">
        <v>36</v>
      </c>
      <c r="H3112" t="s">
        <v>37</v>
      </c>
      <c r="I3112" t="s">
        <v>4692</v>
      </c>
      <c r="J3112" t="s">
        <v>11805</v>
      </c>
      <c r="K3112">
        <v>900769420</v>
      </c>
      <c r="L3112" t="s">
        <v>28</v>
      </c>
      <c r="M3112">
        <v>53709</v>
      </c>
      <c r="N3112" t="s">
        <v>25</v>
      </c>
      <c r="O3112" t="s">
        <v>29</v>
      </c>
      <c r="P3112" t="s">
        <v>905</v>
      </c>
      <c r="Q3112" t="s">
        <v>11806</v>
      </c>
      <c r="R3112" t="s">
        <v>90</v>
      </c>
      <c r="S3112" t="s">
        <v>11785</v>
      </c>
      <c r="T3112">
        <v>2039</v>
      </c>
      <c r="U3112">
        <v>175677</v>
      </c>
      <c r="V3112">
        <v>432.39107000000001</v>
      </c>
    </row>
    <row r="3113" spans="1:22" x14ac:dyDescent="0.2">
      <c r="A3113">
        <v>3471</v>
      </c>
      <c r="B3113" t="s">
        <v>21</v>
      </c>
      <c r="C3113" t="s">
        <v>11807</v>
      </c>
      <c r="D3113">
        <v>376.59800000000001</v>
      </c>
      <c r="E3113" t="s">
        <v>11804</v>
      </c>
      <c r="F3113" t="s">
        <v>23</v>
      </c>
      <c r="G3113" t="s">
        <v>36</v>
      </c>
      <c r="H3113" t="s">
        <v>37</v>
      </c>
      <c r="I3113" t="s">
        <v>45</v>
      </c>
      <c r="J3113" t="s">
        <v>11808</v>
      </c>
      <c r="K3113" t="s">
        <v>11809</v>
      </c>
      <c r="L3113" t="s">
        <v>352</v>
      </c>
      <c r="M3113" t="s">
        <v>11810</v>
      </c>
      <c r="N3113" t="s">
        <v>601</v>
      </c>
      <c r="O3113" t="s">
        <v>29</v>
      </c>
      <c r="P3113" t="s">
        <v>82</v>
      </c>
      <c r="Q3113" t="s">
        <v>11811</v>
      </c>
      <c r="R3113" t="s">
        <v>84</v>
      </c>
      <c r="S3113" t="s">
        <v>11785</v>
      </c>
      <c r="T3113">
        <v>2039</v>
      </c>
      <c r="U3113">
        <v>175680</v>
      </c>
      <c r="V3113">
        <v>376.59808399999997</v>
      </c>
    </row>
    <row r="3114" spans="1:22" x14ac:dyDescent="0.2">
      <c r="A3114">
        <v>3473</v>
      </c>
      <c r="B3114" t="s">
        <v>21</v>
      </c>
      <c r="C3114" t="s">
        <v>11812</v>
      </c>
      <c r="D3114">
        <v>32.058300000000003</v>
      </c>
      <c r="E3114" t="s">
        <v>11804</v>
      </c>
      <c r="F3114" t="s">
        <v>23</v>
      </c>
      <c r="G3114" t="s">
        <v>36</v>
      </c>
      <c r="H3114" t="s">
        <v>37</v>
      </c>
      <c r="I3114" t="s">
        <v>26</v>
      </c>
      <c r="J3114" t="s">
        <v>11813</v>
      </c>
      <c r="K3114">
        <v>860005986</v>
      </c>
      <c r="L3114" t="s">
        <v>28</v>
      </c>
      <c r="M3114">
        <v>41959</v>
      </c>
      <c r="N3114" t="s">
        <v>601</v>
      </c>
      <c r="O3114" t="s">
        <v>29</v>
      </c>
      <c r="P3114" t="s">
        <v>905</v>
      </c>
      <c r="Q3114" t="s">
        <v>1009</v>
      </c>
      <c r="R3114" t="s">
        <v>90</v>
      </c>
      <c r="S3114" t="s">
        <v>11785</v>
      </c>
      <c r="T3114">
        <v>2039</v>
      </c>
      <c r="U3114">
        <v>175682</v>
      </c>
      <c r="V3114">
        <v>32.058287999999997</v>
      </c>
    </row>
    <row r="3115" spans="1:22" x14ac:dyDescent="0.2">
      <c r="A3115">
        <v>2893</v>
      </c>
      <c r="B3115" t="s">
        <v>21</v>
      </c>
      <c r="C3115" t="s">
        <v>11814</v>
      </c>
      <c r="D3115">
        <v>10.5351</v>
      </c>
      <c r="E3115" t="s">
        <v>11815</v>
      </c>
      <c r="F3115" t="s">
        <v>3815</v>
      </c>
      <c r="G3115" t="s">
        <v>36</v>
      </c>
      <c r="H3115" t="s">
        <v>37</v>
      </c>
      <c r="I3115" t="s">
        <v>411</v>
      </c>
      <c r="J3115" t="s">
        <v>11816</v>
      </c>
      <c r="K3115">
        <v>1424342</v>
      </c>
      <c r="L3115" t="s">
        <v>96</v>
      </c>
      <c r="M3115">
        <v>27796</v>
      </c>
      <c r="N3115" t="s">
        <v>601</v>
      </c>
      <c r="O3115" t="s">
        <v>301</v>
      </c>
      <c r="P3115" t="s">
        <v>115</v>
      </c>
      <c r="Q3115" t="s">
        <v>884</v>
      </c>
      <c r="R3115" t="s">
        <v>75</v>
      </c>
      <c r="S3115" t="s">
        <v>11817</v>
      </c>
      <c r="T3115">
        <v>2019</v>
      </c>
      <c r="U3115">
        <v>174942</v>
      </c>
      <c r="V3115">
        <v>10.535111000000001</v>
      </c>
    </row>
    <row r="3116" spans="1:22" x14ac:dyDescent="0.2">
      <c r="A3116">
        <v>2621</v>
      </c>
      <c r="B3116" t="s">
        <v>21</v>
      </c>
      <c r="C3116" t="s">
        <v>11818</v>
      </c>
      <c r="D3116">
        <v>1.0024999999999999</v>
      </c>
      <c r="E3116" t="s">
        <v>11819</v>
      </c>
      <c r="F3116" t="s">
        <v>23</v>
      </c>
      <c r="G3116" t="s">
        <v>36</v>
      </c>
      <c r="H3116" t="s">
        <v>37</v>
      </c>
      <c r="I3116" t="s">
        <v>3681</v>
      </c>
      <c r="J3116" t="s">
        <v>11820</v>
      </c>
      <c r="K3116">
        <v>76240213</v>
      </c>
      <c r="L3116" t="s">
        <v>96</v>
      </c>
      <c r="M3116">
        <v>18167</v>
      </c>
      <c r="N3116" t="s">
        <v>601</v>
      </c>
      <c r="O3116" t="s">
        <v>301</v>
      </c>
      <c r="P3116" t="s">
        <v>115</v>
      </c>
      <c r="Q3116" t="s">
        <v>2708</v>
      </c>
      <c r="R3116" t="s">
        <v>75</v>
      </c>
      <c r="S3116" t="s">
        <v>446</v>
      </c>
      <c r="T3116">
        <v>2022</v>
      </c>
      <c r="U3116">
        <v>174614</v>
      </c>
      <c r="V3116">
        <v>1.002467</v>
      </c>
    </row>
    <row r="3117" spans="1:22" x14ac:dyDescent="0.2">
      <c r="A3117">
        <v>2620</v>
      </c>
      <c r="B3117" t="s">
        <v>21</v>
      </c>
      <c r="C3117" t="s">
        <v>11821</v>
      </c>
      <c r="D3117">
        <v>24.959599999999998</v>
      </c>
      <c r="E3117" t="s">
        <v>11822</v>
      </c>
      <c r="F3117" t="s">
        <v>23</v>
      </c>
      <c r="G3117" t="s">
        <v>36</v>
      </c>
      <c r="H3117" t="s">
        <v>37</v>
      </c>
      <c r="I3117" t="s">
        <v>411</v>
      </c>
      <c r="J3117" t="s">
        <v>11823</v>
      </c>
      <c r="K3117">
        <v>18592614</v>
      </c>
      <c r="L3117" t="s">
        <v>96</v>
      </c>
      <c r="M3117">
        <v>42202</v>
      </c>
      <c r="N3117" t="s">
        <v>601</v>
      </c>
      <c r="O3117" t="s">
        <v>29</v>
      </c>
      <c r="P3117" t="s">
        <v>218</v>
      </c>
      <c r="Q3117" t="s">
        <v>6960</v>
      </c>
      <c r="R3117" t="s">
        <v>84</v>
      </c>
      <c r="S3117" t="s">
        <v>11824</v>
      </c>
      <c r="T3117">
        <v>2039</v>
      </c>
      <c r="U3117">
        <v>174613</v>
      </c>
      <c r="V3117">
        <v>24.959589999999999</v>
      </c>
    </row>
    <row r="3118" spans="1:22" x14ac:dyDescent="0.2">
      <c r="A3118">
        <v>2895</v>
      </c>
      <c r="B3118" t="s">
        <v>21</v>
      </c>
      <c r="C3118" t="s">
        <v>11825</v>
      </c>
      <c r="D3118">
        <v>93.295199999999994</v>
      </c>
      <c r="E3118" t="s">
        <v>11826</v>
      </c>
      <c r="F3118" t="s">
        <v>23</v>
      </c>
      <c r="G3118" t="s">
        <v>36</v>
      </c>
      <c r="H3118" t="s">
        <v>37</v>
      </c>
      <c r="I3118" t="s">
        <v>411</v>
      </c>
      <c r="J3118" t="s">
        <v>11827</v>
      </c>
      <c r="K3118" t="s">
        <v>11828</v>
      </c>
      <c r="L3118" t="s">
        <v>471</v>
      </c>
      <c r="M3118" t="s">
        <v>11829</v>
      </c>
      <c r="N3118" t="s">
        <v>25</v>
      </c>
      <c r="O3118" t="s">
        <v>29</v>
      </c>
      <c r="P3118" t="s">
        <v>121</v>
      </c>
      <c r="Q3118" t="s">
        <v>11830</v>
      </c>
      <c r="R3118" t="s">
        <v>123</v>
      </c>
      <c r="S3118" t="s">
        <v>11824</v>
      </c>
      <c r="T3118">
        <v>2039</v>
      </c>
      <c r="U3118">
        <v>174944</v>
      </c>
      <c r="V3118">
        <v>93.295266999999996</v>
      </c>
    </row>
    <row r="3119" spans="1:22" x14ac:dyDescent="0.2">
      <c r="A3119">
        <v>3749</v>
      </c>
      <c r="B3119" t="s">
        <v>21</v>
      </c>
      <c r="C3119" t="s">
        <v>11831</v>
      </c>
      <c r="D3119">
        <v>189.63480000000001</v>
      </c>
      <c r="E3119" t="s">
        <v>11832</v>
      </c>
      <c r="F3119" t="s">
        <v>23</v>
      </c>
      <c r="G3119" t="s">
        <v>36</v>
      </c>
      <c r="H3119" t="s">
        <v>37</v>
      </c>
      <c r="I3119" t="s">
        <v>4056</v>
      </c>
      <c r="J3119" t="s">
        <v>11833</v>
      </c>
      <c r="K3119">
        <v>17119127</v>
      </c>
      <c r="L3119" t="s">
        <v>96</v>
      </c>
      <c r="M3119">
        <v>37941</v>
      </c>
      <c r="N3119" t="s">
        <v>601</v>
      </c>
      <c r="O3119" t="s">
        <v>301</v>
      </c>
      <c r="P3119" t="s">
        <v>312</v>
      </c>
      <c r="Q3119" t="s">
        <v>6039</v>
      </c>
      <c r="R3119" t="s">
        <v>90</v>
      </c>
      <c r="S3119" t="s">
        <v>11824</v>
      </c>
      <c r="T3119">
        <v>2039</v>
      </c>
      <c r="U3119">
        <v>176041</v>
      </c>
      <c r="V3119">
        <v>189.63478499999999</v>
      </c>
    </row>
    <row r="3120" spans="1:22" x14ac:dyDescent="0.2">
      <c r="A3120">
        <v>2904</v>
      </c>
      <c r="B3120" t="s">
        <v>21</v>
      </c>
      <c r="C3120" t="s">
        <v>11834</v>
      </c>
      <c r="D3120">
        <v>55.2226</v>
      </c>
      <c r="E3120" t="s">
        <v>11835</v>
      </c>
      <c r="F3120" t="s">
        <v>23</v>
      </c>
      <c r="G3120" t="s">
        <v>36</v>
      </c>
      <c r="H3120" t="s">
        <v>37</v>
      </c>
      <c r="I3120" t="s">
        <v>389</v>
      </c>
      <c r="J3120" t="s">
        <v>11836</v>
      </c>
      <c r="K3120" t="s">
        <v>11837</v>
      </c>
      <c r="L3120" t="s">
        <v>392</v>
      </c>
      <c r="M3120" t="s">
        <v>11838</v>
      </c>
      <c r="N3120" t="s">
        <v>601</v>
      </c>
      <c r="O3120" t="s">
        <v>29</v>
      </c>
      <c r="P3120" t="s">
        <v>184</v>
      </c>
      <c r="Q3120" t="s">
        <v>2825</v>
      </c>
      <c r="R3120" t="s">
        <v>62</v>
      </c>
      <c r="S3120" t="s">
        <v>11824</v>
      </c>
      <c r="T3120">
        <v>2039</v>
      </c>
      <c r="U3120">
        <v>174953</v>
      </c>
      <c r="V3120">
        <v>55.222544999999997</v>
      </c>
    </row>
    <row r="3121" spans="1:22" x14ac:dyDescent="0.2">
      <c r="A3121">
        <v>2903</v>
      </c>
      <c r="B3121" t="s">
        <v>21</v>
      </c>
      <c r="C3121" t="s">
        <v>11839</v>
      </c>
      <c r="D3121">
        <v>147.82640000000001</v>
      </c>
      <c r="E3121" t="s">
        <v>11840</v>
      </c>
      <c r="F3121" t="s">
        <v>23</v>
      </c>
      <c r="G3121" t="s">
        <v>36</v>
      </c>
      <c r="H3121" t="s">
        <v>37</v>
      </c>
      <c r="I3121" t="s">
        <v>1123</v>
      </c>
      <c r="J3121" t="s">
        <v>11841</v>
      </c>
      <c r="K3121">
        <v>76030015</v>
      </c>
      <c r="L3121" t="s">
        <v>96</v>
      </c>
      <c r="M3121">
        <v>13511</v>
      </c>
      <c r="N3121" t="s">
        <v>601</v>
      </c>
      <c r="O3121" t="s">
        <v>301</v>
      </c>
      <c r="P3121" t="s">
        <v>115</v>
      </c>
      <c r="Q3121" t="s">
        <v>4246</v>
      </c>
      <c r="R3121" t="s">
        <v>75</v>
      </c>
      <c r="S3121" t="s">
        <v>11842</v>
      </c>
      <c r="T3121">
        <v>2034</v>
      </c>
      <c r="U3121">
        <v>174952</v>
      </c>
      <c r="V3121">
        <v>147.826302</v>
      </c>
    </row>
    <row r="3122" spans="1:22" x14ac:dyDescent="0.2">
      <c r="A3122">
        <v>2902</v>
      </c>
      <c r="B3122" t="s">
        <v>21</v>
      </c>
      <c r="C3122" t="s">
        <v>11843</v>
      </c>
      <c r="D3122">
        <v>108.12609999999999</v>
      </c>
      <c r="E3122" t="s">
        <v>11844</v>
      </c>
      <c r="F3122" t="s">
        <v>23</v>
      </c>
      <c r="G3122" t="s">
        <v>36</v>
      </c>
      <c r="H3122" t="s">
        <v>37</v>
      </c>
      <c r="I3122" t="s">
        <v>208</v>
      </c>
      <c r="J3122" t="s">
        <v>11845</v>
      </c>
      <c r="K3122" t="s">
        <v>11846</v>
      </c>
      <c r="L3122" t="s">
        <v>7250</v>
      </c>
      <c r="M3122" t="s">
        <v>11847</v>
      </c>
      <c r="N3122" t="s">
        <v>601</v>
      </c>
      <c r="O3122" t="s">
        <v>301</v>
      </c>
      <c r="P3122" t="s">
        <v>121</v>
      </c>
      <c r="Q3122" t="s">
        <v>11848</v>
      </c>
      <c r="R3122" t="s">
        <v>123</v>
      </c>
      <c r="S3122" t="s">
        <v>11824</v>
      </c>
      <c r="T3122">
        <v>2039</v>
      </c>
      <c r="U3122">
        <v>174951</v>
      </c>
      <c r="V3122">
        <v>108.12614600000001</v>
      </c>
    </row>
    <row r="3123" spans="1:22" x14ac:dyDescent="0.2">
      <c r="A3123">
        <v>2901</v>
      </c>
      <c r="B3123" t="s">
        <v>21</v>
      </c>
      <c r="C3123" t="s">
        <v>11849</v>
      </c>
      <c r="D3123">
        <v>2.5712000000000002</v>
      </c>
      <c r="E3123" t="s">
        <v>11850</v>
      </c>
      <c r="F3123" t="s">
        <v>23</v>
      </c>
      <c r="G3123" t="s">
        <v>36</v>
      </c>
      <c r="H3123" t="s">
        <v>37</v>
      </c>
      <c r="I3123" t="s">
        <v>1123</v>
      </c>
      <c r="J3123" t="s">
        <v>11851</v>
      </c>
      <c r="K3123" t="s">
        <v>11852</v>
      </c>
      <c r="L3123" t="s">
        <v>392</v>
      </c>
      <c r="M3123" t="s">
        <v>11853</v>
      </c>
      <c r="N3123" t="s">
        <v>25</v>
      </c>
      <c r="O3123" t="s">
        <v>29</v>
      </c>
      <c r="P3123" t="s">
        <v>121</v>
      </c>
      <c r="Q3123" t="s">
        <v>152</v>
      </c>
      <c r="R3123" t="s">
        <v>123</v>
      </c>
      <c r="S3123" t="s">
        <v>11824</v>
      </c>
      <c r="T3123">
        <v>2039</v>
      </c>
      <c r="U3123">
        <v>174950</v>
      </c>
      <c r="V3123">
        <v>2.5711889999999999</v>
      </c>
    </row>
    <row r="3124" spans="1:22" x14ac:dyDescent="0.2">
      <c r="A3124">
        <v>2872</v>
      </c>
      <c r="B3124" t="s">
        <v>21</v>
      </c>
      <c r="C3124" t="s">
        <v>11854</v>
      </c>
      <c r="D3124">
        <v>128.11940000000001</v>
      </c>
      <c r="E3124" t="s">
        <v>11855</v>
      </c>
      <c r="F3124" t="s">
        <v>23</v>
      </c>
      <c r="G3124" t="s">
        <v>36</v>
      </c>
      <c r="H3124" t="s">
        <v>37</v>
      </c>
      <c r="I3124" t="s">
        <v>970</v>
      </c>
      <c r="J3124" t="s">
        <v>6667</v>
      </c>
      <c r="K3124">
        <v>7060390</v>
      </c>
      <c r="L3124" t="s">
        <v>96</v>
      </c>
      <c r="M3124">
        <v>17595</v>
      </c>
      <c r="N3124" t="s">
        <v>601</v>
      </c>
      <c r="O3124" t="s">
        <v>29</v>
      </c>
      <c r="P3124" t="s">
        <v>127</v>
      </c>
      <c r="Q3124" t="s">
        <v>5840</v>
      </c>
      <c r="R3124" t="s">
        <v>123</v>
      </c>
      <c r="S3124" t="s">
        <v>11824</v>
      </c>
      <c r="T3124">
        <v>2039</v>
      </c>
      <c r="U3124">
        <v>174914</v>
      </c>
      <c r="V3124">
        <v>128.119212</v>
      </c>
    </row>
    <row r="3125" spans="1:22" x14ac:dyDescent="0.2">
      <c r="A3125">
        <v>3797</v>
      </c>
      <c r="B3125" t="s">
        <v>21</v>
      </c>
      <c r="C3125" t="s">
        <v>11856</v>
      </c>
      <c r="D3125">
        <v>77.469300000000004</v>
      </c>
      <c r="E3125" t="s">
        <v>11857</v>
      </c>
      <c r="F3125" t="s">
        <v>23</v>
      </c>
      <c r="G3125" t="s">
        <v>36</v>
      </c>
      <c r="H3125" t="s">
        <v>37</v>
      </c>
      <c r="I3125" t="s">
        <v>398</v>
      </c>
      <c r="J3125" t="s">
        <v>11858</v>
      </c>
      <c r="K3125">
        <v>6818746</v>
      </c>
      <c r="L3125" t="s">
        <v>96</v>
      </c>
      <c r="M3125">
        <v>37406</v>
      </c>
      <c r="N3125" t="s">
        <v>601</v>
      </c>
      <c r="O3125" t="s">
        <v>301</v>
      </c>
      <c r="P3125" t="s">
        <v>30</v>
      </c>
      <c r="Q3125" t="s">
        <v>2024</v>
      </c>
      <c r="R3125" t="s">
        <v>32</v>
      </c>
      <c r="S3125" t="s">
        <v>11824</v>
      </c>
      <c r="T3125">
        <v>2039</v>
      </c>
      <c r="U3125">
        <v>176101</v>
      </c>
      <c r="V3125">
        <v>77.469419000000002</v>
      </c>
    </row>
    <row r="3126" spans="1:22" x14ac:dyDescent="0.2">
      <c r="A3126">
        <v>2899</v>
      </c>
      <c r="B3126" t="s">
        <v>21</v>
      </c>
      <c r="C3126" t="s">
        <v>11859</v>
      </c>
      <c r="D3126">
        <v>24.5901</v>
      </c>
      <c r="E3126" t="s">
        <v>11860</v>
      </c>
      <c r="F3126" t="s">
        <v>23</v>
      </c>
      <c r="G3126" t="s">
        <v>36</v>
      </c>
      <c r="H3126" t="s">
        <v>37</v>
      </c>
      <c r="I3126" t="s">
        <v>398</v>
      </c>
      <c r="J3126" t="s">
        <v>11861</v>
      </c>
      <c r="K3126">
        <v>88205633</v>
      </c>
      <c r="L3126" t="s">
        <v>96</v>
      </c>
      <c r="M3126">
        <v>14012</v>
      </c>
      <c r="N3126" t="s">
        <v>601</v>
      </c>
      <c r="O3126" t="s">
        <v>29</v>
      </c>
      <c r="P3126" t="s">
        <v>380</v>
      </c>
      <c r="Q3126" t="s">
        <v>408</v>
      </c>
      <c r="R3126" t="s">
        <v>205</v>
      </c>
      <c r="S3126" t="s">
        <v>11824</v>
      </c>
      <c r="T3126">
        <v>2039</v>
      </c>
      <c r="U3126">
        <v>174948</v>
      </c>
      <c r="V3126">
        <v>24.590125</v>
      </c>
    </row>
    <row r="3127" spans="1:22" x14ac:dyDescent="0.2">
      <c r="A3127">
        <v>3467</v>
      </c>
      <c r="B3127" t="s">
        <v>21</v>
      </c>
      <c r="C3127" t="s">
        <v>11862</v>
      </c>
      <c r="D3127">
        <v>5.8025000000000002</v>
      </c>
      <c r="E3127" t="s">
        <v>11863</v>
      </c>
      <c r="F3127" t="s">
        <v>23</v>
      </c>
      <c r="G3127" t="s">
        <v>36</v>
      </c>
      <c r="H3127" t="s">
        <v>37</v>
      </c>
      <c r="I3127" t="s">
        <v>411</v>
      </c>
      <c r="J3127" t="s">
        <v>11864</v>
      </c>
      <c r="K3127">
        <v>1528503</v>
      </c>
      <c r="L3127" t="s">
        <v>96</v>
      </c>
      <c r="M3127">
        <v>24242</v>
      </c>
      <c r="N3127" t="s">
        <v>601</v>
      </c>
      <c r="O3127" t="s">
        <v>301</v>
      </c>
      <c r="P3127" t="s">
        <v>115</v>
      </c>
      <c r="Q3127" t="s">
        <v>5335</v>
      </c>
      <c r="R3127" t="s">
        <v>75</v>
      </c>
      <c r="S3127" t="s">
        <v>444</v>
      </c>
      <c r="T3127">
        <v>2029</v>
      </c>
      <c r="U3127">
        <v>175676</v>
      </c>
      <c r="V3127">
        <v>5.8025349999999998</v>
      </c>
    </row>
    <row r="3128" spans="1:22" x14ac:dyDescent="0.2">
      <c r="A3128">
        <v>2898</v>
      </c>
      <c r="B3128" t="s">
        <v>21</v>
      </c>
      <c r="C3128" t="s">
        <v>11865</v>
      </c>
      <c r="D3128">
        <v>36.744199999999999</v>
      </c>
      <c r="E3128" t="s">
        <v>11866</v>
      </c>
      <c r="F3128" t="s">
        <v>23</v>
      </c>
      <c r="G3128" t="s">
        <v>36</v>
      </c>
      <c r="H3128" t="s">
        <v>37</v>
      </c>
      <c r="I3128" t="s">
        <v>3210</v>
      </c>
      <c r="J3128" t="s">
        <v>11867</v>
      </c>
      <c r="K3128" t="s">
        <v>11868</v>
      </c>
      <c r="L3128" t="s">
        <v>392</v>
      </c>
      <c r="M3128" t="s">
        <v>11869</v>
      </c>
      <c r="N3128" t="s">
        <v>25</v>
      </c>
      <c r="O3128" t="s">
        <v>29</v>
      </c>
      <c r="P3128" t="s">
        <v>121</v>
      </c>
      <c r="Q3128" t="s">
        <v>4879</v>
      </c>
      <c r="R3128" t="s">
        <v>123</v>
      </c>
      <c r="S3128" t="s">
        <v>11824</v>
      </c>
      <c r="T3128">
        <v>2039</v>
      </c>
      <c r="U3128">
        <v>174947</v>
      </c>
      <c r="V3128">
        <v>36.744301999999998</v>
      </c>
    </row>
    <row r="3129" spans="1:22" x14ac:dyDescent="0.2">
      <c r="A3129">
        <v>3997</v>
      </c>
      <c r="B3129" t="s">
        <v>21</v>
      </c>
      <c r="C3129" t="s">
        <v>11870</v>
      </c>
      <c r="D3129">
        <v>166.75239999999999</v>
      </c>
      <c r="E3129" t="s">
        <v>11871</v>
      </c>
      <c r="F3129" t="s">
        <v>3815</v>
      </c>
      <c r="G3129" t="s">
        <v>36</v>
      </c>
      <c r="H3129" t="s">
        <v>37</v>
      </c>
      <c r="I3129" t="s">
        <v>8311</v>
      </c>
      <c r="J3129" t="s">
        <v>11872</v>
      </c>
      <c r="K3129">
        <v>98341958</v>
      </c>
      <c r="L3129" t="s">
        <v>96</v>
      </c>
      <c r="M3129">
        <v>38397</v>
      </c>
      <c r="N3129" t="s">
        <v>25</v>
      </c>
      <c r="O3129" t="s">
        <v>29</v>
      </c>
      <c r="P3129" t="s">
        <v>67</v>
      </c>
      <c r="Q3129" t="s">
        <v>7075</v>
      </c>
      <c r="R3129" t="s">
        <v>69</v>
      </c>
      <c r="S3129" t="s">
        <v>11824</v>
      </c>
      <c r="T3129">
        <v>2039</v>
      </c>
      <c r="U3129">
        <v>176348</v>
      </c>
      <c r="V3129">
        <v>166.752396</v>
      </c>
    </row>
    <row r="3130" spans="1:22" x14ac:dyDescent="0.2">
      <c r="A3130">
        <v>2905</v>
      </c>
      <c r="B3130" t="s">
        <v>21</v>
      </c>
      <c r="C3130" t="s">
        <v>11873</v>
      </c>
      <c r="D3130">
        <v>25.968699999999998</v>
      </c>
      <c r="E3130" t="s">
        <v>11874</v>
      </c>
      <c r="F3130" t="s">
        <v>23</v>
      </c>
      <c r="G3130" t="s">
        <v>36</v>
      </c>
      <c r="H3130" t="s">
        <v>37</v>
      </c>
      <c r="I3130" t="s">
        <v>398</v>
      </c>
      <c r="J3130" t="s">
        <v>11875</v>
      </c>
      <c r="K3130">
        <v>28627494</v>
      </c>
      <c r="L3130" t="s">
        <v>96</v>
      </c>
      <c r="M3130">
        <v>30659</v>
      </c>
      <c r="N3130" t="s">
        <v>25</v>
      </c>
      <c r="O3130" t="s">
        <v>29</v>
      </c>
      <c r="P3130" t="s">
        <v>218</v>
      </c>
      <c r="Q3130" t="s">
        <v>5068</v>
      </c>
      <c r="R3130" t="s">
        <v>84</v>
      </c>
      <c r="S3130" t="s">
        <v>11824</v>
      </c>
      <c r="T3130">
        <v>2039</v>
      </c>
      <c r="U3130">
        <v>174954</v>
      </c>
      <c r="V3130">
        <v>25.968727000000001</v>
      </c>
    </row>
    <row r="3131" spans="1:22" x14ac:dyDescent="0.2">
      <c r="A3131">
        <v>2875</v>
      </c>
      <c r="B3131" t="s">
        <v>21</v>
      </c>
      <c r="C3131" t="s">
        <v>11876</v>
      </c>
      <c r="D3131">
        <v>143.75620000000001</v>
      </c>
      <c r="E3131" t="s">
        <v>11877</v>
      </c>
      <c r="F3131" t="s">
        <v>23</v>
      </c>
      <c r="G3131" t="s">
        <v>36</v>
      </c>
      <c r="H3131" t="s">
        <v>37</v>
      </c>
      <c r="I3131" t="s">
        <v>48</v>
      </c>
      <c r="J3131" t="s">
        <v>11878</v>
      </c>
      <c r="K3131" t="s">
        <v>11879</v>
      </c>
      <c r="L3131" t="s">
        <v>589</v>
      </c>
      <c r="M3131" t="s">
        <v>11880</v>
      </c>
      <c r="N3131" t="s">
        <v>601</v>
      </c>
      <c r="O3131" t="s">
        <v>301</v>
      </c>
      <c r="P3131" t="s">
        <v>312</v>
      </c>
      <c r="Q3131" t="s">
        <v>11148</v>
      </c>
      <c r="R3131" t="s">
        <v>90</v>
      </c>
      <c r="S3131" t="s">
        <v>11824</v>
      </c>
      <c r="T3131">
        <v>2039</v>
      </c>
      <c r="U3131">
        <v>174919</v>
      </c>
      <c r="V3131">
        <v>143.75619499999999</v>
      </c>
    </row>
    <row r="3132" spans="1:22" x14ac:dyDescent="0.2">
      <c r="A3132">
        <v>2619</v>
      </c>
      <c r="B3132" t="s">
        <v>21</v>
      </c>
      <c r="C3132" t="s">
        <v>11881</v>
      </c>
      <c r="D3132">
        <v>129.90860000000001</v>
      </c>
      <c r="E3132" t="s">
        <v>11882</v>
      </c>
      <c r="F3132" t="s">
        <v>23</v>
      </c>
      <c r="G3132" t="s">
        <v>36</v>
      </c>
      <c r="H3132" t="s">
        <v>37</v>
      </c>
      <c r="I3132" t="s">
        <v>65</v>
      </c>
      <c r="J3132" t="s">
        <v>11883</v>
      </c>
      <c r="K3132">
        <v>824004006</v>
      </c>
      <c r="L3132" t="s">
        <v>28</v>
      </c>
      <c r="M3132">
        <v>45837</v>
      </c>
      <c r="N3132" t="s">
        <v>601</v>
      </c>
      <c r="O3132" t="s">
        <v>301</v>
      </c>
      <c r="P3132" t="s">
        <v>184</v>
      </c>
      <c r="Q3132" t="s">
        <v>2832</v>
      </c>
      <c r="R3132" t="s">
        <v>62</v>
      </c>
      <c r="S3132" t="s">
        <v>11824</v>
      </c>
      <c r="T3132">
        <v>2039</v>
      </c>
      <c r="U3132">
        <v>174612</v>
      </c>
      <c r="V3132">
        <v>129.90871000000001</v>
      </c>
    </row>
    <row r="3133" spans="1:22" x14ac:dyDescent="0.2">
      <c r="A3133">
        <v>2897</v>
      </c>
      <c r="B3133" t="s">
        <v>21</v>
      </c>
      <c r="C3133" t="s">
        <v>11884</v>
      </c>
      <c r="D3133">
        <v>70.116600000000005</v>
      </c>
      <c r="E3133" t="s">
        <v>11885</v>
      </c>
      <c r="F3133" t="s">
        <v>23</v>
      </c>
      <c r="G3133" t="s">
        <v>36</v>
      </c>
      <c r="H3133" t="s">
        <v>37</v>
      </c>
      <c r="I3133" t="s">
        <v>26</v>
      </c>
      <c r="J3133" t="s">
        <v>2023</v>
      </c>
      <c r="K3133">
        <v>6810001</v>
      </c>
      <c r="L3133" t="s">
        <v>96</v>
      </c>
      <c r="M3133">
        <v>38307</v>
      </c>
      <c r="N3133" t="s">
        <v>601</v>
      </c>
      <c r="O3133" t="s">
        <v>301</v>
      </c>
      <c r="P3133" t="s">
        <v>260</v>
      </c>
      <c r="Q3133" t="s">
        <v>943</v>
      </c>
      <c r="R3133" t="s">
        <v>32</v>
      </c>
      <c r="S3133" t="s">
        <v>11824</v>
      </c>
      <c r="T3133">
        <v>2039</v>
      </c>
      <c r="U3133">
        <v>174946</v>
      </c>
      <c r="V3133">
        <v>70.116726999999997</v>
      </c>
    </row>
    <row r="3134" spans="1:22" x14ac:dyDescent="0.2">
      <c r="A3134">
        <v>2896</v>
      </c>
      <c r="B3134" t="s">
        <v>21</v>
      </c>
      <c r="C3134" t="s">
        <v>11886</v>
      </c>
      <c r="D3134">
        <v>182.4813</v>
      </c>
      <c r="E3134" t="s">
        <v>11887</v>
      </c>
      <c r="F3134" t="s">
        <v>23</v>
      </c>
      <c r="G3134" t="s">
        <v>36</v>
      </c>
      <c r="H3134" t="s">
        <v>37</v>
      </c>
      <c r="I3134" t="s">
        <v>65</v>
      </c>
      <c r="J3134" t="s">
        <v>11888</v>
      </c>
      <c r="K3134">
        <v>17190360</v>
      </c>
      <c r="L3134" t="s">
        <v>96</v>
      </c>
      <c r="M3134">
        <v>42635</v>
      </c>
      <c r="N3134" t="s">
        <v>601</v>
      </c>
      <c r="O3134" t="s">
        <v>301</v>
      </c>
      <c r="P3134" t="s">
        <v>5254</v>
      </c>
      <c r="Q3134" t="s">
        <v>11889</v>
      </c>
      <c r="R3134" t="s">
        <v>90</v>
      </c>
      <c r="S3134" t="s">
        <v>11824</v>
      </c>
      <c r="T3134">
        <v>2039</v>
      </c>
      <c r="U3134">
        <v>174945</v>
      </c>
      <c r="V3134">
        <v>182.48122799999999</v>
      </c>
    </row>
    <row r="3135" spans="1:22" x14ac:dyDescent="0.2">
      <c r="A3135">
        <v>2894</v>
      </c>
      <c r="B3135" t="s">
        <v>21</v>
      </c>
      <c r="C3135" t="s">
        <v>11890</v>
      </c>
      <c r="D3135">
        <v>86.6066</v>
      </c>
      <c r="E3135" t="s">
        <v>11891</v>
      </c>
      <c r="F3135" t="s">
        <v>23</v>
      </c>
      <c r="G3135" t="s">
        <v>36</v>
      </c>
      <c r="H3135" t="s">
        <v>37</v>
      </c>
      <c r="I3135" t="s">
        <v>3210</v>
      </c>
      <c r="J3135" t="s">
        <v>11892</v>
      </c>
      <c r="K3135" t="s">
        <v>11893</v>
      </c>
      <c r="L3135" t="s">
        <v>352</v>
      </c>
      <c r="M3135" t="s">
        <v>11894</v>
      </c>
      <c r="N3135" t="s">
        <v>601</v>
      </c>
      <c r="O3135" t="s">
        <v>301</v>
      </c>
      <c r="P3135" t="s">
        <v>115</v>
      </c>
      <c r="Q3135" t="s">
        <v>4472</v>
      </c>
      <c r="R3135" t="s">
        <v>75</v>
      </c>
      <c r="S3135" t="s">
        <v>11824</v>
      </c>
      <c r="T3135">
        <v>2039</v>
      </c>
      <c r="U3135">
        <v>174943</v>
      </c>
      <c r="V3135">
        <v>86.606582000000003</v>
      </c>
    </row>
    <row r="3136" spans="1:22" x14ac:dyDescent="0.2">
      <c r="A3136">
        <v>2871</v>
      </c>
      <c r="B3136" t="s">
        <v>21</v>
      </c>
      <c r="C3136" t="s">
        <v>11895</v>
      </c>
      <c r="D3136">
        <v>73.316299999999998</v>
      </c>
      <c r="E3136" t="s">
        <v>11896</v>
      </c>
      <c r="F3136" t="s">
        <v>23</v>
      </c>
      <c r="G3136" t="s">
        <v>36</v>
      </c>
      <c r="H3136" t="s">
        <v>37</v>
      </c>
      <c r="I3136" t="s">
        <v>48</v>
      </c>
      <c r="J3136" t="s">
        <v>11897</v>
      </c>
      <c r="K3136" t="s">
        <v>11898</v>
      </c>
      <c r="L3136" t="s">
        <v>589</v>
      </c>
      <c r="M3136" t="s">
        <v>11899</v>
      </c>
      <c r="N3136" t="s">
        <v>601</v>
      </c>
      <c r="O3136" t="s">
        <v>301</v>
      </c>
      <c r="P3136" t="s">
        <v>905</v>
      </c>
      <c r="Q3136" t="s">
        <v>11900</v>
      </c>
      <c r="R3136" t="s">
        <v>90</v>
      </c>
      <c r="S3136" t="s">
        <v>11824</v>
      </c>
      <c r="T3136">
        <v>2039</v>
      </c>
      <c r="U3136">
        <v>174913</v>
      </c>
      <c r="V3136">
        <v>73.316267999999994</v>
      </c>
    </row>
    <row r="3137" spans="1:22" x14ac:dyDescent="0.2">
      <c r="A3137">
        <v>2873</v>
      </c>
      <c r="B3137" t="s">
        <v>21</v>
      </c>
      <c r="C3137" t="s">
        <v>11901</v>
      </c>
      <c r="D3137">
        <v>181.33869999999999</v>
      </c>
      <c r="E3137" t="s">
        <v>11896</v>
      </c>
      <c r="F3137" t="s">
        <v>23</v>
      </c>
      <c r="G3137" t="s">
        <v>36</v>
      </c>
      <c r="H3137" t="s">
        <v>37</v>
      </c>
      <c r="I3137" t="s">
        <v>1099</v>
      </c>
      <c r="J3137" t="s">
        <v>11902</v>
      </c>
      <c r="K3137" t="s">
        <v>11903</v>
      </c>
      <c r="L3137" t="s">
        <v>9523</v>
      </c>
      <c r="M3137" t="s">
        <v>11904</v>
      </c>
      <c r="N3137" t="s">
        <v>601</v>
      </c>
      <c r="O3137" t="s">
        <v>301</v>
      </c>
      <c r="P3137" t="s">
        <v>132</v>
      </c>
      <c r="Q3137" t="s">
        <v>11905</v>
      </c>
      <c r="R3137" t="s">
        <v>134</v>
      </c>
      <c r="S3137" t="s">
        <v>11824</v>
      </c>
      <c r="T3137">
        <v>2039</v>
      </c>
      <c r="U3137">
        <v>174915</v>
      </c>
      <c r="V3137">
        <v>181.33852200000001</v>
      </c>
    </row>
    <row r="3138" spans="1:22" x14ac:dyDescent="0.2">
      <c r="A3138">
        <v>2874</v>
      </c>
      <c r="B3138" t="s">
        <v>21</v>
      </c>
      <c r="C3138" t="s">
        <v>11906</v>
      </c>
      <c r="D3138">
        <v>385.0412</v>
      </c>
      <c r="E3138" t="s">
        <v>11896</v>
      </c>
      <c r="F3138" t="s">
        <v>23</v>
      </c>
      <c r="G3138" t="s">
        <v>36</v>
      </c>
      <c r="H3138" t="s">
        <v>37</v>
      </c>
      <c r="I3138" t="s">
        <v>26</v>
      </c>
      <c r="J3138" t="s">
        <v>11907</v>
      </c>
      <c r="K3138">
        <v>900573427</v>
      </c>
      <c r="L3138" t="s">
        <v>28</v>
      </c>
      <c r="M3138">
        <v>54418</v>
      </c>
      <c r="N3138" t="s">
        <v>601</v>
      </c>
      <c r="O3138" t="s">
        <v>29</v>
      </c>
      <c r="P3138" t="s">
        <v>60</v>
      </c>
      <c r="Q3138" t="s">
        <v>1160</v>
      </c>
      <c r="R3138" t="s">
        <v>62</v>
      </c>
      <c r="S3138" t="s">
        <v>11824</v>
      </c>
      <c r="T3138">
        <v>2039</v>
      </c>
      <c r="U3138">
        <v>174917</v>
      </c>
      <c r="V3138">
        <v>385.04122999999998</v>
      </c>
    </row>
    <row r="3139" spans="1:22" x14ac:dyDescent="0.2">
      <c r="A3139">
        <v>2892</v>
      </c>
      <c r="B3139" t="s">
        <v>21</v>
      </c>
      <c r="C3139" t="s">
        <v>11908</v>
      </c>
      <c r="D3139">
        <v>1984.1419000000001</v>
      </c>
      <c r="E3139" t="s">
        <v>11896</v>
      </c>
      <c r="F3139" t="s">
        <v>23</v>
      </c>
      <c r="G3139" t="s">
        <v>36</v>
      </c>
      <c r="H3139" t="s">
        <v>451</v>
      </c>
      <c r="I3139" t="s">
        <v>533</v>
      </c>
      <c r="J3139" t="s">
        <v>2284</v>
      </c>
      <c r="K3139">
        <v>900193749</v>
      </c>
      <c r="L3139" t="s">
        <v>28</v>
      </c>
      <c r="M3139">
        <v>47999</v>
      </c>
      <c r="N3139" t="s">
        <v>25</v>
      </c>
      <c r="O3139" t="s">
        <v>29</v>
      </c>
      <c r="P3139" t="s">
        <v>67</v>
      </c>
      <c r="Q3139" t="s">
        <v>11909</v>
      </c>
      <c r="R3139" t="s">
        <v>69</v>
      </c>
      <c r="S3139" t="s">
        <v>11910</v>
      </c>
      <c r="T3139">
        <v>2040</v>
      </c>
      <c r="U3139">
        <v>174941</v>
      </c>
      <c r="V3139">
        <v>1984.1417750000001</v>
      </c>
    </row>
    <row r="3140" spans="1:22" x14ac:dyDescent="0.2">
      <c r="A3140">
        <v>2900</v>
      </c>
      <c r="B3140" t="s">
        <v>21</v>
      </c>
      <c r="C3140" t="s">
        <v>11911</v>
      </c>
      <c r="D3140">
        <v>1998.8331000000001</v>
      </c>
      <c r="E3140" t="s">
        <v>11896</v>
      </c>
      <c r="F3140" t="s">
        <v>23</v>
      </c>
      <c r="G3140" t="s">
        <v>36</v>
      </c>
      <c r="H3140" t="s">
        <v>451</v>
      </c>
      <c r="I3140" t="s">
        <v>533</v>
      </c>
      <c r="J3140" t="s">
        <v>2284</v>
      </c>
      <c r="K3140">
        <v>900193749</v>
      </c>
      <c r="L3140" t="s">
        <v>28</v>
      </c>
      <c r="M3140">
        <v>47999</v>
      </c>
      <c r="N3140" t="s">
        <v>25</v>
      </c>
      <c r="O3140" t="s">
        <v>29</v>
      </c>
      <c r="P3140" t="s">
        <v>115</v>
      </c>
      <c r="Q3140" t="s">
        <v>4246</v>
      </c>
      <c r="R3140" t="s">
        <v>75</v>
      </c>
      <c r="S3140" t="s">
        <v>11910</v>
      </c>
      <c r="T3140">
        <v>2040</v>
      </c>
      <c r="U3140">
        <v>174949</v>
      </c>
      <c r="V3140">
        <v>1998.8331029999999</v>
      </c>
    </row>
    <row r="3141" spans="1:22" x14ac:dyDescent="0.2">
      <c r="A3141">
        <v>3748</v>
      </c>
      <c r="B3141" t="s">
        <v>21</v>
      </c>
      <c r="C3141" t="s">
        <v>11912</v>
      </c>
      <c r="D3141">
        <v>170.85570000000001</v>
      </c>
      <c r="E3141" t="s">
        <v>11896</v>
      </c>
      <c r="F3141" t="s">
        <v>23</v>
      </c>
      <c r="G3141" t="s">
        <v>36</v>
      </c>
      <c r="H3141" t="s">
        <v>37</v>
      </c>
      <c r="I3141" t="s">
        <v>26</v>
      </c>
      <c r="J3141" t="s">
        <v>11913</v>
      </c>
      <c r="K3141" t="s">
        <v>11914</v>
      </c>
      <c r="L3141" t="s">
        <v>7250</v>
      </c>
      <c r="M3141" t="s">
        <v>11915</v>
      </c>
      <c r="N3141" t="s">
        <v>601</v>
      </c>
      <c r="O3141" t="s">
        <v>301</v>
      </c>
      <c r="P3141" t="s">
        <v>121</v>
      </c>
      <c r="Q3141" t="s">
        <v>667</v>
      </c>
      <c r="R3141" t="s">
        <v>32</v>
      </c>
      <c r="S3141" t="s">
        <v>11824</v>
      </c>
      <c r="T3141">
        <v>2039</v>
      </c>
      <c r="U3141">
        <v>176040</v>
      </c>
      <c r="V3141">
        <v>170.855684</v>
      </c>
    </row>
    <row r="3142" spans="1:22" x14ac:dyDescent="0.2">
      <c r="A3142">
        <v>3796</v>
      </c>
      <c r="B3142" t="s">
        <v>21</v>
      </c>
      <c r="C3142" t="s">
        <v>11916</v>
      </c>
      <c r="D3142">
        <v>57.702399999999997</v>
      </c>
      <c r="E3142" t="s">
        <v>11896</v>
      </c>
      <c r="F3142" t="s">
        <v>23</v>
      </c>
      <c r="G3142" t="s">
        <v>36</v>
      </c>
      <c r="H3142" t="s">
        <v>37</v>
      </c>
      <c r="I3142" t="s">
        <v>11917</v>
      </c>
      <c r="J3142" t="s">
        <v>5823</v>
      </c>
      <c r="K3142">
        <v>17079798</v>
      </c>
      <c r="L3142" t="s">
        <v>96</v>
      </c>
      <c r="M3142">
        <v>35862</v>
      </c>
      <c r="N3142" t="s">
        <v>25</v>
      </c>
      <c r="O3142" t="s">
        <v>29</v>
      </c>
      <c r="P3142" t="s">
        <v>905</v>
      </c>
      <c r="Q3142" t="s">
        <v>5824</v>
      </c>
      <c r="R3142" t="s">
        <v>90</v>
      </c>
      <c r="S3142" t="s">
        <v>11824</v>
      </c>
      <c r="T3142">
        <v>2039</v>
      </c>
      <c r="U3142">
        <v>176100</v>
      </c>
      <c r="V3142">
        <v>57.702385</v>
      </c>
    </row>
    <row r="3143" spans="1:22" x14ac:dyDescent="0.2">
      <c r="A3143">
        <v>3798</v>
      </c>
      <c r="B3143" t="s">
        <v>21</v>
      </c>
      <c r="C3143" t="s">
        <v>11918</v>
      </c>
      <c r="D3143">
        <v>1985.5528999999999</v>
      </c>
      <c r="E3143" t="s">
        <v>11896</v>
      </c>
      <c r="F3143" t="s">
        <v>3815</v>
      </c>
      <c r="G3143" t="s">
        <v>36</v>
      </c>
      <c r="H3143" t="s">
        <v>4642</v>
      </c>
      <c r="I3143" t="s">
        <v>533</v>
      </c>
      <c r="J3143" t="s">
        <v>7644</v>
      </c>
      <c r="K3143">
        <v>900193750</v>
      </c>
      <c r="L3143" t="s">
        <v>28</v>
      </c>
      <c r="M3143">
        <v>46687</v>
      </c>
      <c r="N3143" t="s">
        <v>25</v>
      </c>
      <c r="O3143" t="s">
        <v>29</v>
      </c>
      <c r="P3143" t="s">
        <v>218</v>
      </c>
      <c r="Q3143" t="s">
        <v>11919</v>
      </c>
      <c r="R3143" t="s">
        <v>84</v>
      </c>
      <c r="S3143" t="s">
        <v>6564</v>
      </c>
      <c r="T3143">
        <v>2019</v>
      </c>
      <c r="U3143">
        <v>176102</v>
      </c>
      <c r="V3143">
        <v>1985.5528449999999</v>
      </c>
    </row>
    <row r="3144" spans="1:22" x14ac:dyDescent="0.2">
      <c r="A3144">
        <v>6266</v>
      </c>
      <c r="B3144" t="s">
        <v>21</v>
      </c>
      <c r="C3144" t="s">
        <v>11920</v>
      </c>
      <c r="D3144">
        <v>8.0709999999999997</v>
      </c>
      <c r="E3144" t="s">
        <v>11921</v>
      </c>
      <c r="F3144" t="s">
        <v>23</v>
      </c>
      <c r="G3144" t="s">
        <v>36</v>
      </c>
      <c r="H3144" t="s">
        <v>37</v>
      </c>
      <c r="I3144" t="s">
        <v>26</v>
      </c>
      <c r="J3144" t="s">
        <v>11922</v>
      </c>
      <c r="K3144">
        <v>6810002</v>
      </c>
      <c r="L3144" t="s">
        <v>96</v>
      </c>
      <c r="M3144">
        <v>46013</v>
      </c>
      <c r="N3144" t="s">
        <v>601</v>
      </c>
      <c r="O3144" t="s">
        <v>301</v>
      </c>
      <c r="P3144" t="s">
        <v>30</v>
      </c>
      <c r="Q3144" t="s">
        <v>11923</v>
      </c>
      <c r="R3144" t="s">
        <v>32</v>
      </c>
      <c r="S3144" t="s">
        <v>11924</v>
      </c>
      <c r="T3144">
        <v>2039</v>
      </c>
      <c r="U3144">
        <v>179776</v>
      </c>
      <c r="V3144">
        <v>8.0709560000000007</v>
      </c>
    </row>
    <row r="3145" spans="1:22" x14ac:dyDescent="0.2">
      <c r="A3145">
        <v>6265</v>
      </c>
      <c r="B3145" t="s">
        <v>21</v>
      </c>
      <c r="C3145" t="s">
        <v>11925</v>
      </c>
      <c r="D3145">
        <v>31.3415</v>
      </c>
      <c r="E3145" t="s">
        <v>11926</v>
      </c>
      <c r="F3145" t="s">
        <v>23</v>
      </c>
      <c r="G3145" t="s">
        <v>36</v>
      </c>
      <c r="H3145" t="s">
        <v>37</v>
      </c>
      <c r="I3145" t="s">
        <v>3854</v>
      </c>
      <c r="J3145" t="s">
        <v>5653</v>
      </c>
      <c r="K3145">
        <v>832010019</v>
      </c>
      <c r="L3145" t="s">
        <v>28</v>
      </c>
      <c r="M3145">
        <v>16048</v>
      </c>
      <c r="N3145" t="s">
        <v>601</v>
      </c>
      <c r="O3145" t="s">
        <v>29</v>
      </c>
      <c r="P3145" t="s">
        <v>905</v>
      </c>
      <c r="Q3145" t="s">
        <v>5654</v>
      </c>
      <c r="R3145" t="s">
        <v>90</v>
      </c>
      <c r="S3145" t="s">
        <v>11927</v>
      </c>
      <c r="T3145">
        <v>2033</v>
      </c>
      <c r="U3145">
        <v>179775</v>
      </c>
      <c r="V3145">
        <v>31.341498000000001</v>
      </c>
    </row>
    <row r="3146" spans="1:22" x14ac:dyDescent="0.2">
      <c r="A3146">
        <v>6264</v>
      </c>
      <c r="B3146" t="s">
        <v>21</v>
      </c>
      <c r="C3146" t="s">
        <v>11928</v>
      </c>
      <c r="D3146">
        <v>98.284300000000002</v>
      </c>
      <c r="E3146" t="s">
        <v>11929</v>
      </c>
      <c r="F3146" t="s">
        <v>23</v>
      </c>
      <c r="G3146" t="s">
        <v>36</v>
      </c>
      <c r="H3146" t="s">
        <v>37</v>
      </c>
      <c r="I3146" t="s">
        <v>398</v>
      </c>
      <c r="J3146" t="s">
        <v>11930</v>
      </c>
      <c r="K3146" t="s">
        <v>11931</v>
      </c>
      <c r="L3146" t="s">
        <v>352</v>
      </c>
      <c r="M3146" t="s">
        <v>11932</v>
      </c>
      <c r="N3146" t="s">
        <v>601</v>
      </c>
      <c r="O3146" t="s">
        <v>29</v>
      </c>
      <c r="P3146" t="s">
        <v>226</v>
      </c>
      <c r="Q3146" t="s">
        <v>2285</v>
      </c>
      <c r="R3146" t="s">
        <v>228</v>
      </c>
      <c r="S3146" t="s">
        <v>11933</v>
      </c>
      <c r="T3146">
        <v>2039</v>
      </c>
      <c r="U3146">
        <v>179774</v>
      </c>
      <c r="V3146">
        <v>98.284352999999996</v>
      </c>
    </row>
    <row r="3147" spans="1:22" x14ac:dyDescent="0.2">
      <c r="A3147">
        <v>5226</v>
      </c>
      <c r="B3147" t="s">
        <v>21</v>
      </c>
      <c r="C3147" t="s">
        <v>11934</v>
      </c>
      <c r="D3147">
        <v>1306.2593999999999</v>
      </c>
      <c r="E3147" t="s">
        <v>11935</v>
      </c>
      <c r="F3147" t="s">
        <v>4945</v>
      </c>
      <c r="G3147" t="s">
        <v>36</v>
      </c>
      <c r="H3147" t="s">
        <v>4642</v>
      </c>
      <c r="I3147" t="s">
        <v>1123</v>
      </c>
      <c r="J3147" t="s">
        <v>5502</v>
      </c>
      <c r="K3147">
        <v>832010184</v>
      </c>
      <c r="L3147" t="s">
        <v>28</v>
      </c>
      <c r="M3147">
        <v>26655</v>
      </c>
      <c r="N3147" t="s">
        <v>25</v>
      </c>
      <c r="O3147" t="s">
        <v>29</v>
      </c>
      <c r="P3147" t="s">
        <v>132</v>
      </c>
      <c r="Q3147" t="s">
        <v>11936</v>
      </c>
      <c r="R3147" t="s">
        <v>134</v>
      </c>
      <c r="S3147" t="s">
        <v>11937</v>
      </c>
      <c r="T3147">
        <v>2039</v>
      </c>
      <c r="U3147">
        <v>178192</v>
      </c>
      <c r="V3147">
        <v>1306.2591769999999</v>
      </c>
    </row>
    <row r="3148" spans="1:22" x14ac:dyDescent="0.2">
      <c r="A3148">
        <v>5183</v>
      </c>
      <c r="B3148" t="s">
        <v>21</v>
      </c>
      <c r="C3148" t="s">
        <v>11938</v>
      </c>
      <c r="D3148">
        <v>21.7973</v>
      </c>
      <c r="E3148" t="s">
        <v>11939</v>
      </c>
      <c r="F3148" t="s">
        <v>23</v>
      </c>
      <c r="G3148" t="s">
        <v>36</v>
      </c>
      <c r="H3148" t="s">
        <v>37</v>
      </c>
      <c r="I3148" t="s">
        <v>1123</v>
      </c>
      <c r="J3148" t="s">
        <v>11940</v>
      </c>
      <c r="K3148" t="s">
        <v>11941</v>
      </c>
      <c r="L3148" t="s">
        <v>763</v>
      </c>
      <c r="M3148" t="s">
        <v>11942</v>
      </c>
      <c r="N3148" t="s">
        <v>25</v>
      </c>
      <c r="O3148" t="s">
        <v>29</v>
      </c>
      <c r="P3148" t="s">
        <v>905</v>
      </c>
      <c r="Q3148" t="s">
        <v>3244</v>
      </c>
      <c r="R3148" t="s">
        <v>90</v>
      </c>
      <c r="S3148" t="s">
        <v>11943</v>
      </c>
      <c r="T3148">
        <v>2039</v>
      </c>
      <c r="U3148">
        <v>178065</v>
      </c>
      <c r="V3148">
        <v>21.797263000000001</v>
      </c>
    </row>
    <row r="3149" spans="1:22" x14ac:dyDescent="0.2">
      <c r="A3149">
        <v>3795</v>
      </c>
      <c r="B3149" t="s">
        <v>21</v>
      </c>
      <c r="C3149" t="s">
        <v>11944</v>
      </c>
      <c r="D3149">
        <v>32.286900000000003</v>
      </c>
      <c r="E3149" t="s">
        <v>11945</v>
      </c>
      <c r="F3149" t="s">
        <v>23</v>
      </c>
      <c r="G3149" t="s">
        <v>36</v>
      </c>
      <c r="H3149" t="s">
        <v>37</v>
      </c>
      <c r="I3149" t="s">
        <v>65</v>
      </c>
      <c r="J3149" t="s">
        <v>11946</v>
      </c>
      <c r="K3149">
        <v>10187930</v>
      </c>
      <c r="L3149" t="s">
        <v>96</v>
      </c>
      <c r="M3149">
        <v>45609</v>
      </c>
      <c r="N3149" t="s">
        <v>601</v>
      </c>
      <c r="O3149" t="s">
        <v>301</v>
      </c>
      <c r="P3149" t="s">
        <v>226</v>
      </c>
      <c r="Q3149" t="s">
        <v>4207</v>
      </c>
      <c r="R3149" t="s">
        <v>228</v>
      </c>
      <c r="S3149" t="s">
        <v>11943</v>
      </c>
      <c r="T3149">
        <v>2039</v>
      </c>
      <c r="U3149">
        <v>176099</v>
      </c>
      <c r="V3149">
        <v>32.286831999999997</v>
      </c>
    </row>
    <row r="3150" spans="1:22" x14ac:dyDescent="0.2">
      <c r="A3150">
        <v>3255</v>
      </c>
      <c r="B3150" t="s">
        <v>21</v>
      </c>
      <c r="C3150" t="s">
        <v>11947</v>
      </c>
      <c r="D3150">
        <v>24.0654</v>
      </c>
      <c r="E3150" t="s">
        <v>11948</v>
      </c>
      <c r="F3150" t="s">
        <v>23</v>
      </c>
      <c r="G3150" t="s">
        <v>36</v>
      </c>
      <c r="H3150" t="s">
        <v>37</v>
      </c>
      <c r="I3150" t="s">
        <v>45</v>
      </c>
      <c r="J3150" t="s">
        <v>11949</v>
      </c>
      <c r="K3150">
        <v>98550153</v>
      </c>
      <c r="L3150" t="s">
        <v>96</v>
      </c>
      <c r="M3150">
        <v>16480</v>
      </c>
      <c r="N3150" t="s">
        <v>25</v>
      </c>
      <c r="O3150" t="s">
        <v>29</v>
      </c>
      <c r="P3150" t="s">
        <v>104</v>
      </c>
      <c r="Q3150" t="s">
        <v>1619</v>
      </c>
      <c r="R3150" t="s">
        <v>106</v>
      </c>
      <c r="S3150" t="s">
        <v>11943</v>
      </c>
      <c r="T3150">
        <v>2039</v>
      </c>
      <c r="U3150">
        <v>175407</v>
      </c>
      <c r="V3150">
        <v>24.065370999999999</v>
      </c>
    </row>
    <row r="3151" spans="1:22" x14ac:dyDescent="0.2">
      <c r="A3151">
        <v>5182</v>
      </c>
      <c r="B3151" t="s">
        <v>21</v>
      </c>
      <c r="C3151" t="s">
        <v>11950</v>
      </c>
      <c r="D3151">
        <v>125.339</v>
      </c>
      <c r="E3151" t="s">
        <v>11948</v>
      </c>
      <c r="F3151" t="s">
        <v>23</v>
      </c>
      <c r="G3151" t="s">
        <v>36</v>
      </c>
      <c r="H3151" t="s">
        <v>37</v>
      </c>
      <c r="I3151" t="s">
        <v>1123</v>
      </c>
      <c r="J3151" t="s">
        <v>11951</v>
      </c>
      <c r="K3151">
        <v>9007039994</v>
      </c>
      <c r="L3151" t="s">
        <v>28</v>
      </c>
      <c r="M3151">
        <v>73087</v>
      </c>
      <c r="N3151" t="s">
        <v>601</v>
      </c>
      <c r="O3151" t="s">
        <v>301</v>
      </c>
      <c r="P3151" t="s">
        <v>115</v>
      </c>
      <c r="Q3151" t="s">
        <v>11952</v>
      </c>
      <c r="R3151" t="s">
        <v>75</v>
      </c>
      <c r="S3151" t="s">
        <v>11943</v>
      </c>
      <c r="T3151">
        <v>2039</v>
      </c>
      <c r="U3151">
        <v>178064</v>
      </c>
      <c r="V3151">
        <v>125.33900800000001</v>
      </c>
    </row>
    <row r="3152" spans="1:22" x14ac:dyDescent="0.2">
      <c r="A3152">
        <v>5953</v>
      </c>
      <c r="B3152" t="s">
        <v>21</v>
      </c>
      <c r="C3152" t="s">
        <v>11953</v>
      </c>
      <c r="D3152">
        <v>318.88229999999999</v>
      </c>
      <c r="E3152" t="s">
        <v>11948</v>
      </c>
      <c r="F3152" t="s">
        <v>23</v>
      </c>
      <c r="G3152" t="s">
        <v>36</v>
      </c>
      <c r="H3152" t="s">
        <v>37</v>
      </c>
      <c r="I3152" t="s">
        <v>45</v>
      </c>
      <c r="J3152" t="s">
        <v>11949</v>
      </c>
      <c r="K3152">
        <v>98550153</v>
      </c>
      <c r="L3152" t="s">
        <v>96</v>
      </c>
      <c r="M3152">
        <v>16480</v>
      </c>
      <c r="N3152" t="s">
        <v>25</v>
      </c>
      <c r="O3152" t="s">
        <v>29</v>
      </c>
      <c r="P3152" t="s">
        <v>104</v>
      </c>
      <c r="Q3152" t="s">
        <v>1619</v>
      </c>
      <c r="R3152" t="s">
        <v>106</v>
      </c>
      <c r="S3152" t="s">
        <v>11943</v>
      </c>
      <c r="T3152">
        <v>2039</v>
      </c>
      <c r="U3152">
        <v>179317</v>
      </c>
      <c r="V3152">
        <v>318.882341</v>
      </c>
    </row>
    <row r="3153" spans="1:22" x14ac:dyDescent="0.2">
      <c r="A3153">
        <v>5935</v>
      </c>
      <c r="B3153" t="s">
        <v>21</v>
      </c>
      <c r="C3153" t="s">
        <v>11954</v>
      </c>
      <c r="D3153">
        <v>82.003500000000003</v>
      </c>
      <c r="E3153" t="s">
        <v>11955</v>
      </c>
      <c r="F3153" t="s">
        <v>23</v>
      </c>
      <c r="G3153" t="s">
        <v>36</v>
      </c>
      <c r="H3153" t="s">
        <v>37</v>
      </c>
      <c r="I3153" t="s">
        <v>3210</v>
      </c>
      <c r="J3153" t="s">
        <v>11956</v>
      </c>
      <c r="K3153" t="s">
        <v>11957</v>
      </c>
      <c r="L3153" t="s">
        <v>6236</v>
      </c>
      <c r="M3153" t="s">
        <v>11958</v>
      </c>
      <c r="N3153" t="s">
        <v>25</v>
      </c>
      <c r="O3153" t="s">
        <v>29</v>
      </c>
      <c r="P3153" t="s">
        <v>121</v>
      </c>
      <c r="Q3153" t="s">
        <v>11959</v>
      </c>
      <c r="R3153" t="s">
        <v>123</v>
      </c>
      <c r="S3153" t="s">
        <v>11960</v>
      </c>
      <c r="T3153">
        <v>2039</v>
      </c>
      <c r="U3153">
        <v>179296</v>
      </c>
      <c r="V3153">
        <v>82.003552999999997</v>
      </c>
    </row>
    <row r="3154" spans="1:22" x14ac:dyDescent="0.2">
      <c r="A3154">
        <v>5434</v>
      </c>
      <c r="B3154" t="s">
        <v>21</v>
      </c>
      <c r="C3154" t="s">
        <v>11961</v>
      </c>
      <c r="D3154">
        <v>527.33130000000006</v>
      </c>
      <c r="E3154" t="s">
        <v>11962</v>
      </c>
      <c r="F3154" t="s">
        <v>23</v>
      </c>
      <c r="G3154" t="s">
        <v>36</v>
      </c>
      <c r="H3154" t="s">
        <v>37</v>
      </c>
      <c r="I3154" t="s">
        <v>349</v>
      </c>
      <c r="J3154" t="s">
        <v>11963</v>
      </c>
      <c r="K3154">
        <v>900647984</v>
      </c>
      <c r="L3154" t="s">
        <v>28</v>
      </c>
      <c r="M3154">
        <v>61441</v>
      </c>
      <c r="N3154" t="s">
        <v>601</v>
      </c>
      <c r="O3154" t="s">
        <v>29</v>
      </c>
      <c r="P3154" t="s">
        <v>121</v>
      </c>
      <c r="Q3154" t="s">
        <v>11964</v>
      </c>
      <c r="R3154" t="s">
        <v>123</v>
      </c>
      <c r="S3154" t="s">
        <v>11960</v>
      </c>
      <c r="T3154">
        <v>2039</v>
      </c>
      <c r="U3154">
        <v>178592</v>
      </c>
      <c r="V3154">
        <v>527.33124299999997</v>
      </c>
    </row>
    <row r="3155" spans="1:22" x14ac:dyDescent="0.2">
      <c r="A3155">
        <v>5936</v>
      </c>
      <c r="B3155" t="s">
        <v>21</v>
      </c>
      <c r="C3155" t="s">
        <v>11965</v>
      </c>
      <c r="D3155">
        <v>296.05529999999999</v>
      </c>
      <c r="E3155" t="s">
        <v>11962</v>
      </c>
      <c r="F3155" t="s">
        <v>23</v>
      </c>
      <c r="G3155" t="s">
        <v>36</v>
      </c>
      <c r="H3155" t="s">
        <v>37</v>
      </c>
      <c r="I3155" t="s">
        <v>3210</v>
      </c>
      <c r="J3155" t="s">
        <v>11966</v>
      </c>
      <c r="K3155">
        <v>900431172</v>
      </c>
      <c r="L3155" t="s">
        <v>28</v>
      </c>
      <c r="M3155">
        <v>26739</v>
      </c>
      <c r="N3155" t="s">
        <v>25</v>
      </c>
      <c r="O3155" t="s">
        <v>29</v>
      </c>
      <c r="P3155" t="s">
        <v>132</v>
      </c>
      <c r="Q3155" t="s">
        <v>11967</v>
      </c>
      <c r="R3155" t="s">
        <v>134</v>
      </c>
      <c r="S3155" t="s">
        <v>11960</v>
      </c>
      <c r="T3155">
        <v>2039</v>
      </c>
      <c r="U3155">
        <v>179297</v>
      </c>
      <c r="V3155">
        <v>296.05528199999998</v>
      </c>
    </row>
    <row r="3156" spans="1:22" x14ac:dyDescent="0.2">
      <c r="A3156">
        <v>3282</v>
      </c>
      <c r="B3156" t="s">
        <v>21</v>
      </c>
      <c r="C3156" t="s">
        <v>11968</v>
      </c>
      <c r="D3156">
        <v>728.05079999999998</v>
      </c>
      <c r="E3156" t="s">
        <v>11969</v>
      </c>
      <c r="F3156" t="s">
        <v>23</v>
      </c>
      <c r="G3156" t="s">
        <v>36</v>
      </c>
      <c r="H3156" t="s">
        <v>37</v>
      </c>
      <c r="I3156" t="s">
        <v>65</v>
      </c>
      <c r="J3156" t="s">
        <v>11970</v>
      </c>
      <c r="K3156">
        <v>18183953</v>
      </c>
      <c r="L3156" t="s">
        <v>96</v>
      </c>
      <c r="M3156">
        <v>61905</v>
      </c>
      <c r="N3156" t="s">
        <v>601</v>
      </c>
      <c r="O3156" t="s">
        <v>301</v>
      </c>
      <c r="P3156" t="s">
        <v>312</v>
      </c>
      <c r="Q3156" t="s">
        <v>11971</v>
      </c>
      <c r="R3156" t="s">
        <v>90</v>
      </c>
      <c r="S3156" t="s">
        <v>11972</v>
      </c>
      <c r="T3156">
        <v>2039</v>
      </c>
      <c r="U3156">
        <v>175436</v>
      </c>
      <c r="V3156">
        <v>728.050926</v>
      </c>
    </row>
    <row r="3157" spans="1:22" x14ac:dyDescent="0.2">
      <c r="A3157">
        <v>5932</v>
      </c>
      <c r="B3157" t="s">
        <v>21</v>
      </c>
      <c r="C3157" t="s">
        <v>11973</v>
      </c>
      <c r="D3157">
        <v>6.3781999999999996</v>
      </c>
      <c r="E3157" t="s">
        <v>11974</v>
      </c>
      <c r="F3157" t="s">
        <v>23</v>
      </c>
      <c r="G3157" t="s">
        <v>36</v>
      </c>
      <c r="H3157" t="s">
        <v>37</v>
      </c>
      <c r="I3157" t="s">
        <v>3854</v>
      </c>
      <c r="J3157" t="s">
        <v>11975</v>
      </c>
      <c r="K3157" t="s">
        <v>11976</v>
      </c>
      <c r="L3157" t="s">
        <v>352</v>
      </c>
      <c r="M3157" t="s">
        <v>11977</v>
      </c>
      <c r="N3157" t="s">
        <v>601</v>
      </c>
      <c r="O3157" t="s">
        <v>301</v>
      </c>
      <c r="P3157" t="s">
        <v>121</v>
      </c>
      <c r="Q3157" t="s">
        <v>5619</v>
      </c>
      <c r="R3157" t="s">
        <v>123</v>
      </c>
      <c r="S3157" t="s">
        <v>11978</v>
      </c>
      <c r="T3157">
        <v>2039</v>
      </c>
      <c r="U3157">
        <v>179291</v>
      </c>
      <c r="V3157">
        <v>6.3782350000000001</v>
      </c>
    </row>
    <row r="3158" spans="1:22" x14ac:dyDescent="0.2">
      <c r="A3158">
        <v>3281</v>
      </c>
      <c r="B3158" t="s">
        <v>21</v>
      </c>
      <c r="C3158" t="s">
        <v>11979</v>
      </c>
      <c r="D3158">
        <v>99.019900000000007</v>
      </c>
      <c r="E3158" t="s">
        <v>11980</v>
      </c>
      <c r="F3158" t="s">
        <v>23</v>
      </c>
      <c r="G3158" t="s">
        <v>36</v>
      </c>
      <c r="H3158" t="s">
        <v>37</v>
      </c>
      <c r="I3158" t="s">
        <v>48</v>
      </c>
      <c r="J3158" t="s">
        <v>11981</v>
      </c>
      <c r="K3158">
        <v>900119469</v>
      </c>
      <c r="L3158" t="s">
        <v>28</v>
      </c>
      <c r="M3158">
        <v>38659</v>
      </c>
      <c r="N3158" t="s">
        <v>601</v>
      </c>
      <c r="O3158" t="s">
        <v>301</v>
      </c>
      <c r="P3158" t="s">
        <v>132</v>
      </c>
      <c r="Q3158" t="s">
        <v>4232</v>
      </c>
      <c r="R3158" t="s">
        <v>134</v>
      </c>
      <c r="S3158" t="s">
        <v>11982</v>
      </c>
      <c r="T3158">
        <v>2035</v>
      </c>
      <c r="U3158">
        <v>175435</v>
      </c>
      <c r="V3158">
        <v>99.019938999999994</v>
      </c>
    </row>
    <row r="3159" spans="1:22" x14ac:dyDescent="0.2">
      <c r="A3159">
        <v>5925</v>
      </c>
      <c r="B3159" t="s">
        <v>21</v>
      </c>
      <c r="C3159" t="s">
        <v>11983</v>
      </c>
      <c r="D3159">
        <v>149.2268</v>
      </c>
      <c r="E3159" t="s">
        <v>11984</v>
      </c>
      <c r="F3159" t="s">
        <v>23</v>
      </c>
      <c r="G3159" t="s">
        <v>36</v>
      </c>
      <c r="H3159" t="s">
        <v>37</v>
      </c>
      <c r="I3159" t="s">
        <v>65</v>
      </c>
      <c r="J3159" t="s">
        <v>11985</v>
      </c>
      <c r="K3159">
        <v>60346270</v>
      </c>
      <c r="L3159" t="s">
        <v>96</v>
      </c>
      <c r="M3159">
        <v>46463</v>
      </c>
      <c r="N3159" t="s">
        <v>601</v>
      </c>
      <c r="O3159" t="s">
        <v>301</v>
      </c>
      <c r="P3159" t="s">
        <v>380</v>
      </c>
      <c r="Q3159" t="s">
        <v>11986</v>
      </c>
      <c r="R3159" t="s">
        <v>205</v>
      </c>
      <c r="S3159" t="s">
        <v>11987</v>
      </c>
      <c r="T3159">
        <v>2040</v>
      </c>
      <c r="U3159">
        <v>179282</v>
      </c>
      <c r="V3159">
        <v>149.22681</v>
      </c>
    </row>
    <row r="3160" spans="1:22" x14ac:dyDescent="0.2">
      <c r="A3160">
        <v>5927</v>
      </c>
      <c r="B3160" t="s">
        <v>21</v>
      </c>
      <c r="C3160" t="s">
        <v>11988</v>
      </c>
      <c r="D3160">
        <v>24.665400000000002</v>
      </c>
      <c r="E3160" t="s">
        <v>11989</v>
      </c>
      <c r="F3160" t="s">
        <v>23</v>
      </c>
      <c r="G3160" t="s">
        <v>36</v>
      </c>
      <c r="H3160" t="s">
        <v>37</v>
      </c>
      <c r="I3160" t="s">
        <v>4692</v>
      </c>
      <c r="J3160" t="s">
        <v>872</v>
      </c>
      <c r="K3160">
        <v>9505646</v>
      </c>
      <c r="L3160" t="s">
        <v>96</v>
      </c>
      <c r="M3160">
        <v>43219</v>
      </c>
      <c r="N3160" t="s">
        <v>601</v>
      </c>
      <c r="O3160" t="s">
        <v>301</v>
      </c>
      <c r="P3160" t="s">
        <v>127</v>
      </c>
      <c r="Q3160" t="s">
        <v>636</v>
      </c>
      <c r="R3160" t="s">
        <v>123</v>
      </c>
      <c r="S3160" t="s">
        <v>11990</v>
      </c>
      <c r="T3160">
        <v>2039</v>
      </c>
      <c r="U3160">
        <v>179285</v>
      </c>
      <c r="V3160">
        <v>24.665407999999999</v>
      </c>
    </row>
    <row r="3161" spans="1:22" x14ac:dyDescent="0.2">
      <c r="A3161">
        <v>5931</v>
      </c>
      <c r="B3161" t="s">
        <v>21</v>
      </c>
      <c r="C3161" t="s">
        <v>11991</v>
      </c>
      <c r="D3161">
        <v>388.66969999999998</v>
      </c>
      <c r="E3161" t="s">
        <v>11992</v>
      </c>
      <c r="F3161" t="s">
        <v>23</v>
      </c>
      <c r="G3161" t="s">
        <v>36</v>
      </c>
      <c r="H3161" t="s">
        <v>37</v>
      </c>
      <c r="I3161" t="s">
        <v>3210</v>
      </c>
      <c r="J3161" t="s">
        <v>11993</v>
      </c>
      <c r="K3161" t="s">
        <v>11994</v>
      </c>
      <c r="L3161" t="s">
        <v>352</v>
      </c>
      <c r="M3161" t="s">
        <v>11995</v>
      </c>
      <c r="N3161" t="s">
        <v>25</v>
      </c>
      <c r="O3161" t="s">
        <v>29</v>
      </c>
      <c r="P3161" t="s">
        <v>121</v>
      </c>
      <c r="Q3161" t="s">
        <v>5405</v>
      </c>
      <c r="R3161" t="s">
        <v>123</v>
      </c>
      <c r="S3161" t="s">
        <v>11990</v>
      </c>
      <c r="T3161">
        <v>2039</v>
      </c>
      <c r="U3161">
        <v>179289</v>
      </c>
      <c r="V3161">
        <v>388.66959400000002</v>
      </c>
    </row>
    <row r="3162" spans="1:22" x14ac:dyDescent="0.2">
      <c r="A3162">
        <v>5928</v>
      </c>
      <c r="B3162" t="s">
        <v>21</v>
      </c>
      <c r="C3162" t="s">
        <v>11996</v>
      </c>
      <c r="D3162">
        <v>1003.9544</v>
      </c>
      <c r="E3162" t="s">
        <v>11997</v>
      </c>
      <c r="F3162" t="s">
        <v>23</v>
      </c>
      <c r="G3162" t="s">
        <v>36</v>
      </c>
      <c r="H3162" t="s">
        <v>37</v>
      </c>
      <c r="I3162" t="s">
        <v>3210</v>
      </c>
      <c r="J3162" t="s">
        <v>1293</v>
      </c>
      <c r="K3162">
        <v>830514853</v>
      </c>
      <c r="L3162" t="s">
        <v>28</v>
      </c>
      <c r="M3162">
        <v>29698</v>
      </c>
      <c r="N3162" t="s">
        <v>25</v>
      </c>
      <c r="O3162" t="s">
        <v>29</v>
      </c>
      <c r="P3162" t="s">
        <v>572</v>
      </c>
      <c r="Q3162" t="s">
        <v>11998</v>
      </c>
      <c r="R3162" t="s">
        <v>32</v>
      </c>
      <c r="S3162" t="s">
        <v>11990</v>
      </c>
      <c r="T3162">
        <v>2039</v>
      </c>
      <c r="U3162">
        <v>179286</v>
      </c>
      <c r="V3162">
        <v>1003.953966</v>
      </c>
    </row>
    <row r="3163" spans="1:22" x14ac:dyDescent="0.2">
      <c r="A3163">
        <v>5929</v>
      </c>
      <c r="B3163" t="s">
        <v>21</v>
      </c>
      <c r="C3163" t="s">
        <v>11999</v>
      </c>
      <c r="D3163">
        <v>51.957599999999999</v>
      </c>
      <c r="E3163" t="s">
        <v>12000</v>
      </c>
      <c r="F3163" t="s">
        <v>23</v>
      </c>
      <c r="G3163" t="s">
        <v>36</v>
      </c>
      <c r="H3163" t="s">
        <v>37</v>
      </c>
      <c r="I3163" t="s">
        <v>398</v>
      </c>
      <c r="J3163" t="s">
        <v>12001</v>
      </c>
      <c r="K3163">
        <v>900166124</v>
      </c>
      <c r="L3163" t="s">
        <v>28</v>
      </c>
      <c r="M3163">
        <v>44945</v>
      </c>
      <c r="N3163" t="s">
        <v>601</v>
      </c>
      <c r="O3163" t="s">
        <v>29</v>
      </c>
      <c r="P3163" t="s">
        <v>905</v>
      </c>
      <c r="Q3163" t="s">
        <v>12002</v>
      </c>
      <c r="R3163" t="s">
        <v>90</v>
      </c>
      <c r="S3163" t="s">
        <v>11990</v>
      </c>
      <c r="T3163">
        <v>2039</v>
      </c>
      <c r="U3163">
        <v>179287</v>
      </c>
      <c r="V3163">
        <v>51.957599000000002</v>
      </c>
    </row>
    <row r="3164" spans="1:22" x14ac:dyDescent="0.2">
      <c r="A3164">
        <v>5930</v>
      </c>
      <c r="B3164" t="s">
        <v>21</v>
      </c>
      <c r="C3164" t="s">
        <v>12003</v>
      </c>
      <c r="D3164">
        <v>223.6414</v>
      </c>
      <c r="E3164" t="s">
        <v>12004</v>
      </c>
      <c r="F3164" t="s">
        <v>23</v>
      </c>
      <c r="G3164" t="s">
        <v>36</v>
      </c>
      <c r="H3164" t="s">
        <v>37</v>
      </c>
      <c r="I3164" t="s">
        <v>1123</v>
      </c>
      <c r="J3164" t="s">
        <v>12005</v>
      </c>
      <c r="K3164" t="s">
        <v>12006</v>
      </c>
      <c r="L3164" t="s">
        <v>352</v>
      </c>
      <c r="M3164" t="s">
        <v>12007</v>
      </c>
      <c r="N3164" t="s">
        <v>25</v>
      </c>
      <c r="O3164" t="s">
        <v>29</v>
      </c>
      <c r="P3164" t="s">
        <v>380</v>
      </c>
      <c r="Q3164" t="s">
        <v>12008</v>
      </c>
      <c r="R3164" t="s">
        <v>205</v>
      </c>
      <c r="S3164" t="s">
        <v>12009</v>
      </c>
      <c r="T3164">
        <v>2037</v>
      </c>
      <c r="U3164">
        <v>179288</v>
      </c>
      <c r="V3164">
        <v>223.64132799999999</v>
      </c>
    </row>
    <row r="3165" spans="1:22" x14ac:dyDescent="0.2">
      <c r="A3165">
        <v>5926</v>
      </c>
      <c r="B3165" t="s">
        <v>21</v>
      </c>
      <c r="C3165" t="s">
        <v>12010</v>
      </c>
      <c r="D3165">
        <v>44.258099999999999</v>
      </c>
      <c r="E3165" t="s">
        <v>12011</v>
      </c>
      <c r="F3165" t="s">
        <v>23</v>
      </c>
      <c r="G3165" t="s">
        <v>36</v>
      </c>
      <c r="H3165" t="s">
        <v>37</v>
      </c>
      <c r="I3165" t="s">
        <v>1123</v>
      </c>
      <c r="J3165" t="s">
        <v>12012</v>
      </c>
      <c r="K3165" t="s">
        <v>12013</v>
      </c>
      <c r="L3165" t="s">
        <v>352</v>
      </c>
      <c r="M3165" t="s">
        <v>12014</v>
      </c>
      <c r="N3165" t="s">
        <v>601</v>
      </c>
      <c r="O3165" t="s">
        <v>301</v>
      </c>
      <c r="P3165" t="s">
        <v>115</v>
      </c>
      <c r="Q3165" t="s">
        <v>4638</v>
      </c>
      <c r="R3165" t="s">
        <v>75</v>
      </c>
      <c r="S3165" t="s">
        <v>12015</v>
      </c>
      <c r="T3165">
        <v>2024</v>
      </c>
      <c r="U3165">
        <v>179283</v>
      </c>
      <c r="V3165">
        <v>44.258059000000003</v>
      </c>
    </row>
    <row r="3166" spans="1:22" x14ac:dyDescent="0.2">
      <c r="A3166">
        <v>5933</v>
      </c>
      <c r="B3166" t="s">
        <v>21</v>
      </c>
      <c r="C3166" t="s">
        <v>12016</v>
      </c>
      <c r="D3166">
        <v>200.86949999999999</v>
      </c>
      <c r="E3166" t="s">
        <v>12017</v>
      </c>
      <c r="F3166" t="s">
        <v>23</v>
      </c>
      <c r="G3166" t="s">
        <v>36</v>
      </c>
      <c r="H3166" t="s">
        <v>37</v>
      </c>
      <c r="I3166" t="s">
        <v>3210</v>
      </c>
      <c r="J3166" t="s">
        <v>12018</v>
      </c>
      <c r="K3166" t="s">
        <v>12019</v>
      </c>
      <c r="L3166" t="s">
        <v>392</v>
      </c>
      <c r="M3166" t="s">
        <v>12020</v>
      </c>
      <c r="N3166" t="s">
        <v>25</v>
      </c>
      <c r="O3166" t="s">
        <v>29</v>
      </c>
      <c r="P3166" t="s">
        <v>132</v>
      </c>
      <c r="Q3166" t="s">
        <v>6833</v>
      </c>
      <c r="R3166" t="s">
        <v>134</v>
      </c>
      <c r="S3166" t="s">
        <v>12021</v>
      </c>
      <c r="T3166">
        <v>2039</v>
      </c>
      <c r="U3166">
        <v>179293</v>
      </c>
      <c r="V3166">
        <v>200.86945800000001</v>
      </c>
    </row>
    <row r="3167" spans="1:22" x14ac:dyDescent="0.2">
      <c r="A3167">
        <v>5672</v>
      </c>
      <c r="B3167" t="s">
        <v>21</v>
      </c>
      <c r="C3167" t="s">
        <v>12022</v>
      </c>
      <c r="D3167">
        <v>28.016999999999999</v>
      </c>
      <c r="E3167" t="s">
        <v>12023</v>
      </c>
      <c r="F3167" t="s">
        <v>23</v>
      </c>
      <c r="G3167" t="s">
        <v>36</v>
      </c>
      <c r="H3167" t="s">
        <v>37</v>
      </c>
      <c r="I3167" t="s">
        <v>4692</v>
      </c>
      <c r="J3167" t="s">
        <v>12024</v>
      </c>
      <c r="K3167">
        <v>830043084</v>
      </c>
      <c r="L3167" t="s">
        <v>28</v>
      </c>
      <c r="M3167">
        <v>18469</v>
      </c>
      <c r="N3167" t="s">
        <v>601</v>
      </c>
      <c r="O3167" t="s">
        <v>29</v>
      </c>
      <c r="P3167" t="s">
        <v>905</v>
      </c>
      <c r="Q3167" t="s">
        <v>5654</v>
      </c>
      <c r="R3167" t="s">
        <v>90</v>
      </c>
      <c r="S3167" t="s">
        <v>12021</v>
      </c>
      <c r="T3167">
        <v>2039</v>
      </c>
      <c r="U3167">
        <v>178919</v>
      </c>
      <c r="V3167">
        <v>28.016994</v>
      </c>
    </row>
    <row r="3168" spans="1:22" x14ac:dyDescent="0.2">
      <c r="A3168">
        <v>5671</v>
      </c>
      <c r="B3168" t="s">
        <v>21</v>
      </c>
      <c r="C3168" t="s">
        <v>12025</v>
      </c>
      <c r="D3168">
        <v>47.4848</v>
      </c>
      <c r="E3168" t="s">
        <v>12026</v>
      </c>
      <c r="F3168" t="s">
        <v>3815</v>
      </c>
      <c r="G3168" t="s">
        <v>36</v>
      </c>
      <c r="H3168" t="s">
        <v>37</v>
      </c>
      <c r="I3168" t="s">
        <v>515</v>
      </c>
      <c r="J3168" t="s">
        <v>12027</v>
      </c>
      <c r="K3168" t="s">
        <v>12028</v>
      </c>
      <c r="L3168" t="s">
        <v>392</v>
      </c>
      <c r="M3168" t="s">
        <v>12029</v>
      </c>
      <c r="N3168" t="s">
        <v>25</v>
      </c>
      <c r="O3168" t="s">
        <v>29</v>
      </c>
      <c r="P3168" t="s">
        <v>905</v>
      </c>
      <c r="Q3168" t="s">
        <v>2809</v>
      </c>
      <c r="R3168" t="s">
        <v>90</v>
      </c>
      <c r="S3168" t="s">
        <v>12030</v>
      </c>
      <c r="T3168">
        <v>2038</v>
      </c>
      <c r="U3168">
        <v>178918</v>
      </c>
      <c r="V3168">
        <v>47.484807000000004</v>
      </c>
    </row>
    <row r="3169" spans="1:22" x14ac:dyDescent="0.2">
      <c r="A3169">
        <v>5673</v>
      </c>
      <c r="B3169" t="s">
        <v>21</v>
      </c>
      <c r="C3169" t="s">
        <v>12031</v>
      </c>
      <c r="D3169">
        <v>1.8789</v>
      </c>
      <c r="E3169" t="s">
        <v>12032</v>
      </c>
      <c r="F3169" t="s">
        <v>23</v>
      </c>
      <c r="G3169" t="s">
        <v>36</v>
      </c>
      <c r="H3169" t="s">
        <v>37</v>
      </c>
      <c r="I3169" t="s">
        <v>3210</v>
      </c>
      <c r="J3169" t="s">
        <v>12033</v>
      </c>
      <c r="K3169">
        <v>9517994</v>
      </c>
      <c r="L3169" t="s">
        <v>96</v>
      </c>
      <c r="M3169">
        <v>37980</v>
      </c>
      <c r="N3169" t="s">
        <v>25</v>
      </c>
      <c r="O3169" t="s">
        <v>29</v>
      </c>
      <c r="P3169" t="s">
        <v>121</v>
      </c>
      <c r="Q3169" t="s">
        <v>10871</v>
      </c>
      <c r="R3169" t="s">
        <v>123</v>
      </c>
      <c r="S3169" t="s">
        <v>12021</v>
      </c>
      <c r="T3169">
        <v>2039</v>
      </c>
      <c r="U3169">
        <v>178920</v>
      </c>
      <c r="V3169">
        <v>1.878898</v>
      </c>
    </row>
    <row r="3170" spans="1:22" x14ac:dyDescent="0.2">
      <c r="A3170">
        <v>5674</v>
      </c>
      <c r="B3170" t="s">
        <v>21</v>
      </c>
      <c r="C3170" t="s">
        <v>12034</v>
      </c>
      <c r="D3170">
        <v>22.33</v>
      </c>
      <c r="E3170" t="s">
        <v>12035</v>
      </c>
      <c r="F3170" t="s">
        <v>23</v>
      </c>
      <c r="G3170" t="s">
        <v>36</v>
      </c>
      <c r="H3170" t="s">
        <v>37</v>
      </c>
      <c r="I3170" t="s">
        <v>411</v>
      </c>
      <c r="J3170" t="s">
        <v>11766</v>
      </c>
      <c r="K3170">
        <v>79246517</v>
      </c>
      <c r="L3170" t="s">
        <v>96</v>
      </c>
      <c r="M3170">
        <v>29370</v>
      </c>
      <c r="N3170" t="s">
        <v>25</v>
      </c>
      <c r="O3170" t="s">
        <v>29</v>
      </c>
      <c r="P3170" t="s">
        <v>121</v>
      </c>
      <c r="Q3170" t="s">
        <v>1016</v>
      </c>
      <c r="R3170" t="s">
        <v>123</v>
      </c>
      <c r="S3170" t="s">
        <v>12021</v>
      </c>
      <c r="T3170">
        <v>2039</v>
      </c>
      <c r="U3170">
        <v>178921</v>
      </c>
      <c r="V3170">
        <v>22.329979000000002</v>
      </c>
    </row>
    <row r="3171" spans="1:22" x14ac:dyDescent="0.2">
      <c r="A3171">
        <v>5675</v>
      </c>
      <c r="B3171" t="s">
        <v>21</v>
      </c>
      <c r="C3171" t="s">
        <v>12036</v>
      </c>
      <c r="D3171">
        <v>4.0282999999999998</v>
      </c>
      <c r="E3171" t="s">
        <v>12037</v>
      </c>
      <c r="F3171" t="s">
        <v>23</v>
      </c>
      <c r="G3171" t="s">
        <v>36</v>
      </c>
      <c r="H3171" t="s">
        <v>37</v>
      </c>
      <c r="I3171" t="s">
        <v>208</v>
      </c>
      <c r="J3171" t="s">
        <v>12038</v>
      </c>
      <c r="K3171">
        <v>13235997</v>
      </c>
      <c r="L3171" t="s">
        <v>96</v>
      </c>
      <c r="M3171">
        <v>24673</v>
      </c>
      <c r="N3171" t="s">
        <v>601</v>
      </c>
      <c r="O3171" t="s">
        <v>29</v>
      </c>
      <c r="P3171" t="s">
        <v>380</v>
      </c>
      <c r="Q3171" t="s">
        <v>408</v>
      </c>
      <c r="R3171" t="s">
        <v>205</v>
      </c>
      <c r="S3171" t="s">
        <v>12039</v>
      </c>
      <c r="T3171">
        <v>2040</v>
      </c>
      <c r="U3171">
        <v>178922</v>
      </c>
      <c r="V3171">
        <v>4.0282619999999998</v>
      </c>
    </row>
    <row r="3172" spans="1:22" x14ac:dyDescent="0.2">
      <c r="A3172">
        <v>5670</v>
      </c>
      <c r="B3172" t="s">
        <v>21</v>
      </c>
      <c r="C3172" t="s">
        <v>12040</v>
      </c>
      <c r="D3172">
        <v>60.776600000000002</v>
      </c>
      <c r="E3172" t="s">
        <v>12041</v>
      </c>
      <c r="F3172" t="s">
        <v>23</v>
      </c>
      <c r="G3172" t="s">
        <v>36</v>
      </c>
      <c r="H3172" t="s">
        <v>37</v>
      </c>
      <c r="I3172" t="s">
        <v>65</v>
      </c>
      <c r="J3172" t="s">
        <v>12042</v>
      </c>
      <c r="K3172" t="s">
        <v>12043</v>
      </c>
      <c r="L3172" t="s">
        <v>392</v>
      </c>
      <c r="M3172" t="s">
        <v>12044</v>
      </c>
      <c r="N3172" t="s">
        <v>601</v>
      </c>
      <c r="O3172" t="s">
        <v>301</v>
      </c>
      <c r="P3172" t="s">
        <v>380</v>
      </c>
      <c r="Q3172" t="s">
        <v>5249</v>
      </c>
      <c r="R3172" t="s">
        <v>205</v>
      </c>
      <c r="S3172" t="s">
        <v>12021</v>
      </c>
      <c r="T3172">
        <v>2039</v>
      </c>
      <c r="U3172">
        <v>178916</v>
      </c>
      <c r="V3172">
        <v>60.776620999999999</v>
      </c>
    </row>
    <row r="3173" spans="1:22" x14ac:dyDescent="0.2">
      <c r="A3173">
        <v>5934</v>
      </c>
      <c r="B3173" t="s">
        <v>21</v>
      </c>
      <c r="C3173" t="s">
        <v>12045</v>
      </c>
      <c r="D3173">
        <v>16.616800000000001</v>
      </c>
      <c r="E3173" t="s">
        <v>12041</v>
      </c>
      <c r="F3173" t="s">
        <v>23</v>
      </c>
      <c r="G3173" t="s">
        <v>36</v>
      </c>
      <c r="H3173" t="s">
        <v>37</v>
      </c>
      <c r="I3173" t="s">
        <v>48</v>
      </c>
      <c r="J3173" t="s">
        <v>12046</v>
      </c>
      <c r="K3173">
        <v>27076788</v>
      </c>
      <c r="L3173" t="s">
        <v>96</v>
      </c>
      <c r="M3173">
        <v>54549</v>
      </c>
      <c r="N3173" t="s">
        <v>601</v>
      </c>
      <c r="O3173" t="s">
        <v>301</v>
      </c>
      <c r="P3173" t="s">
        <v>67</v>
      </c>
      <c r="Q3173" t="s">
        <v>1169</v>
      </c>
      <c r="R3173" t="s">
        <v>69</v>
      </c>
      <c r="S3173" t="s">
        <v>12021</v>
      </c>
      <c r="T3173">
        <v>2039</v>
      </c>
      <c r="U3173">
        <v>179294</v>
      </c>
      <c r="V3173">
        <v>16.616855999999999</v>
      </c>
    </row>
    <row r="3174" spans="1:22" x14ac:dyDescent="0.2">
      <c r="A3174">
        <v>5668</v>
      </c>
      <c r="B3174" t="s">
        <v>21</v>
      </c>
      <c r="C3174" t="s">
        <v>12047</v>
      </c>
      <c r="D3174">
        <v>470.2971</v>
      </c>
      <c r="E3174" t="s">
        <v>12048</v>
      </c>
      <c r="F3174" t="s">
        <v>23</v>
      </c>
      <c r="G3174" t="s">
        <v>36</v>
      </c>
      <c r="H3174" t="s">
        <v>37</v>
      </c>
      <c r="I3174" t="s">
        <v>2843</v>
      </c>
      <c r="J3174" t="s">
        <v>12049</v>
      </c>
      <c r="K3174" t="s">
        <v>12050</v>
      </c>
      <c r="L3174" t="s">
        <v>352</v>
      </c>
      <c r="M3174" t="s">
        <v>12051</v>
      </c>
      <c r="N3174" t="s">
        <v>25</v>
      </c>
      <c r="O3174" t="s">
        <v>29</v>
      </c>
      <c r="P3174" t="s">
        <v>6802</v>
      </c>
      <c r="Q3174" t="s">
        <v>7237</v>
      </c>
      <c r="R3174" t="s">
        <v>106</v>
      </c>
      <c r="S3174" t="s">
        <v>12052</v>
      </c>
      <c r="T3174">
        <v>2039</v>
      </c>
      <c r="U3174">
        <v>178914</v>
      </c>
      <c r="V3174">
        <v>470.29717299999999</v>
      </c>
    </row>
    <row r="3175" spans="1:22" x14ac:dyDescent="0.2">
      <c r="A3175">
        <v>5667</v>
      </c>
      <c r="B3175" t="s">
        <v>21</v>
      </c>
      <c r="C3175" t="s">
        <v>12053</v>
      </c>
      <c r="D3175">
        <v>539.58090000000004</v>
      </c>
      <c r="E3175" t="s">
        <v>12054</v>
      </c>
      <c r="F3175" t="s">
        <v>23</v>
      </c>
      <c r="G3175" t="s">
        <v>36</v>
      </c>
      <c r="H3175" t="s">
        <v>37</v>
      </c>
      <c r="I3175" t="s">
        <v>3210</v>
      </c>
      <c r="J3175" t="s">
        <v>12055</v>
      </c>
      <c r="K3175">
        <v>74260565</v>
      </c>
      <c r="L3175" t="s">
        <v>96</v>
      </c>
      <c r="M3175">
        <v>23170</v>
      </c>
      <c r="N3175" t="s">
        <v>25</v>
      </c>
      <c r="O3175" t="s">
        <v>29</v>
      </c>
      <c r="P3175" t="s">
        <v>121</v>
      </c>
      <c r="Q3175" t="s">
        <v>4783</v>
      </c>
      <c r="R3175" t="s">
        <v>123</v>
      </c>
      <c r="S3175" t="s">
        <v>12052</v>
      </c>
      <c r="T3175">
        <v>2039</v>
      </c>
      <c r="U3175">
        <v>178913</v>
      </c>
      <c r="V3175">
        <v>539.58091400000001</v>
      </c>
    </row>
    <row r="3176" spans="1:22" x14ac:dyDescent="0.2">
      <c r="A3176">
        <v>5718</v>
      </c>
      <c r="B3176" t="s">
        <v>21</v>
      </c>
      <c r="C3176" t="s">
        <v>12056</v>
      </c>
      <c r="D3176">
        <v>65.025999999999996</v>
      </c>
      <c r="E3176" t="s">
        <v>12057</v>
      </c>
      <c r="F3176" t="s">
        <v>23</v>
      </c>
      <c r="G3176" t="s">
        <v>36</v>
      </c>
      <c r="H3176" t="s">
        <v>37</v>
      </c>
      <c r="I3176" t="s">
        <v>65</v>
      </c>
      <c r="J3176" t="s">
        <v>12058</v>
      </c>
      <c r="K3176">
        <v>900107133</v>
      </c>
      <c r="L3176" t="s">
        <v>28</v>
      </c>
      <c r="M3176">
        <v>42188</v>
      </c>
      <c r="N3176" t="s">
        <v>601</v>
      </c>
      <c r="O3176" t="s">
        <v>301</v>
      </c>
      <c r="P3176" t="s">
        <v>132</v>
      </c>
      <c r="Q3176" t="s">
        <v>12059</v>
      </c>
      <c r="R3176" t="s">
        <v>134</v>
      </c>
      <c r="S3176" t="s">
        <v>12052</v>
      </c>
      <c r="T3176">
        <v>2039</v>
      </c>
      <c r="U3176">
        <v>178970</v>
      </c>
      <c r="V3176">
        <v>65.026168999999996</v>
      </c>
    </row>
    <row r="3177" spans="1:22" x14ac:dyDescent="0.2">
      <c r="A3177">
        <v>5714</v>
      </c>
      <c r="B3177" t="s">
        <v>21</v>
      </c>
      <c r="C3177" t="s">
        <v>12060</v>
      </c>
      <c r="D3177">
        <v>56.439500000000002</v>
      </c>
      <c r="E3177" t="s">
        <v>12061</v>
      </c>
      <c r="F3177" t="s">
        <v>23</v>
      </c>
      <c r="G3177" t="s">
        <v>36</v>
      </c>
      <c r="H3177" t="s">
        <v>37</v>
      </c>
      <c r="I3177" t="s">
        <v>3210</v>
      </c>
      <c r="J3177" t="s">
        <v>12062</v>
      </c>
      <c r="K3177" t="s">
        <v>12063</v>
      </c>
      <c r="L3177" t="s">
        <v>352</v>
      </c>
      <c r="M3177" t="s">
        <v>12064</v>
      </c>
      <c r="N3177" t="s">
        <v>25</v>
      </c>
      <c r="O3177" t="s">
        <v>29</v>
      </c>
      <c r="P3177" t="s">
        <v>55</v>
      </c>
      <c r="Q3177" t="s">
        <v>8129</v>
      </c>
      <c r="R3177" t="s">
        <v>57</v>
      </c>
      <c r="S3177" t="s">
        <v>12052</v>
      </c>
      <c r="T3177">
        <v>2039</v>
      </c>
      <c r="U3177">
        <v>178965</v>
      </c>
      <c r="V3177">
        <v>56.439492000000001</v>
      </c>
    </row>
    <row r="3178" spans="1:22" x14ac:dyDescent="0.2">
      <c r="A3178">
        <v>5717</v>
      </c>
      <c r="B3178" t="s">
        <v>21</v>
      </c>
      <c r="C3178" t="s">
        <v>12065</v>
      </c>
      <c r="D3178">
        <v>1412.6088999999999</v>
      </c>
      <c r="E3178" t="s">
        <v>12066</v>
      </c>
      <c r="F3178" t="s">
        <v>23</v>
      </c>
      <c r="G3178" t="s">
        <v>36</v>
      </c>
      <c r="H3178" t="s">
        <v>37</v>
      </c>
      <c r="I3178" t="s">
        <v>3210</v>
      </c>
      <c r="J3178" t="s">
        <v>12067</v>
      </c>
      <c r="K3178">
        <v>811027559</v>
      </c>
      <c r="L3178" t="s">
        <v>28</v>
      </c>
      <c r="M3178">
        <v>38235</v>
      </c>
      <c r="N3178" t="s">
        <v>25</v>
      </c>
      <c r="O3178" t="s">
        <v>29</v>
      </c>
      <c r="P3178" t="s">
        <v>55</v>
      </c>
      <c r="Q3178" t="s">
        <v>800</v>
      </c>
      <c r="R3178" t="s">
        <v>57</v>
      </c>
      <c r="S3178" t="s">
        <v>12052</v>
      </c>
      <c r="T3178">
        <v>2039</v>
      </c>
      <c r="U3178">
        <v>178969</v>
      </c>
      <c r="V3178">
        <v>1412.608896</v>
      </c>
    </row>
    <row r="3179" spans="1:22" x14ac:dyDescent="0.2">
      <c r="A3179">
        <v>5361</v>
      </c>
      <c r="B3179" t="s">
        <v>21</v>
      </c>
      <c r="C3179" t="s">
        <v>12068</v>
      </c>
      <c r="D3179">
        <v>22.493200000000002</v>
      </c>
      <c r="E3179" t="s">
        <v>12069</v>
      </c>
      <c r="F3179" t="s">
        <v>23</v>
      </c>
      <c r="G3179" t="s">
        <v>36</v>
      </c>
      <c r="H3179" t="s">
        <v>37</v>
      </c>
      <c r="I3179" t="s">
        <v>12070</v>
      </c>
      <c r="J3179" t="s">
        <v>12071</v>
      </c>
      <c r="K3179">
        <v>901062893</v>
      </c>
      <c r="L3179" t="s">
        <v>28</v>
      </c>
      <c r="M3179">
        <v>58870</v>
      </c>
      <c r="N3179" t="s">
        <v>25</v>
      </c>
      <c r="O3179" t="s">
        <v>29</v>
      </c>
      <c r="P3179" t="s">
        <v>104</v>
      </c>
      <c r="Q3179" t="s">
        <v>12072</v>
      </c>
      <c r="R3179" t="s">
        <v>106</v>
      </c>
      <c r="S3179" t="s">
        <v>12073</v>
      </c>
      <c r="T3179">
        <v>2039</v>
      </c>
      <c r="U3179">
        <v>178505</v>
      </c>
      <c r="V3179">
        <v>22.49324</v>
      </c>
    </row>
    <row r="3180" spans="1:22" x14ac:dyDescent="0.2">
      <c r="A3180">
        <v>5669</v>
      </c>
      <c r="B3180" t="s">
        <v>21</v>
      </c>
      <c r="C3180" t="s">
        <v>12074</v>
      </c>
      <c r="D3180">
        <v>10.901400000000001</v>
      </c>
      <c r="E3180" t="s">
        <v>12075</v>
      </c>
      <c r="F3180" t="s">
        <v>23</v>
      </c>
      <c r="G3180" t="s">
        <v>36</v>
      </c>
      <c r="H3180" t="s">
        <v>37</v>
      </c>
      <c r="I3180" t="s">
        <v>65</v>
      </c>
      <c r="J3180" t="s">
        <v>12076</v>
      </c>
      <c r="K3180">
        <v>51580409</v>
      </c>
      <c r="L3180" t="s">
        <v>96</v>
      </c>
      <c r="M3180">
        <v>27834</v>
      </c>
      <c r="N3180" t="s">
        <v>601</v>
      </c>
      <c r="O3180" t="s">
        <v>301</v>
      </c>
      <c r="P3180" t="s">
        <v>184</v>
      </c>
      <c r="Q3180" t="s">
        <v>967</v>
      </c>
      <c r="R3180" t="s">
        <v>62</v>
      </c>
      <c r="S3180" t="s">
        <v>12077</v>
      </c>
      <c r="T3180">
        <v>2039</v>
      </c>
      <c r="U3180">
        <v>178915</v>
      </c>
      <c r="V3180">
        <v>10.901433000000001</v>
      </c>
    </row>
    <row r="3181" spans="1:22" x14ac:dyDescent="0.2">
      <c r="A3181">
        <v>5370</v>
      </c>
      <c r="B3181" t="s">
        <v>21</v>
      </c>
      <c r="C3181" t="s">
        <v>12078</v>
      </c>
      <c r="D3181">
        <v>10.7585</v>
      </c>
      <c r="E3181" t="s">
        <v>12079</v>
      </c>
      <c r="F3181" t="s">
        <v>23</v>
      </c>
      <c r="G3181" t="s">
        <v>36</v>
      </c>
      <c r="H3181" t="s">
        <v>37</v>
      </c>
      <c r="I3181" t="s">
        <v>159</v>
      </c>
      <c r="J3181" t="s">
        <v>12080</v>
      </c>
      <c r="K3181">
        <v>9505342</v>
      </c>
      <c r="L3181" t="s">
        <v>96</v>
      </c>
      <c r="M3181">
        <v>42920</v>
      </c>
      <c r="N3181" t="s">
        <v>601</v>
      </c>
      <c r="O3181" t="s">
        <v>29</v>
      </c>
      <c r="P3181" t="s">
        <v>121</v>
      </c>
      <c r="Q3181" t="s">
        <v>12081</v>
      </c>
      <c r="R3181" t="s">
        <v>123</v>
      </c>
      <c r="S3181" t="s">
        <v>12077</v>
      </c>
      <c r="T3181">
        <v>2039</v>
      </c>
      <c r="U3181">
        <v>178514</v>
      </c>
      <c r="V3181">
        <v>10.758527000000001</v>
      </c>
    </row>
    <row r="3182" spans="1:22" x14ac:dyDescent="0.2">
      <c r="A3182">
        <v>5359</v>
      </c>
      <c r="B3182" t="s">
        <v>21</v>
      </c>
      <c r="C3182" t="s">
        <v>12082</v>
      </c>
      <c r="D3182">
        <v>5.7340999999999998</v>
      </c>
      <c r="E3182" t="s">
        <v>12083</v>
      </c>
      <c r="F3182" t="s">
        <v>23</v>
      </c>
      <c r="G3182" t="s">
        <v>36</v>
      </c>
      <c r="H3182" t="s">
        <v>37</v>
      </c>
      <c r="I3182" t="s">
        <v>2843</v>
      </c>
      <c r="J3182" t="s">
        <v>12084</v>
      </c>
      <c r="K3182">
        <v>15274482</v>
      </c>
      <c r="L3182" t="s">
        <v>96</v>
      </c>
      <c r="M3182">
        <v>62110</v>
      </c>
      <c r="N3182" t="s">
        <v>25</v>
      </c>
      <c r="O3182" t="s">
        <v>29</v>
      </c>
      <c r="P3182" t="s">
        <v>104</v>
      </c>
      <c r="Q3182" t="s">
        <v>688</v>
      </c>
      <c r="R3182" t="s">
        <v>106</v>
      </c>
      <c r="S3182" t="s">
        <v>12077</v>
      </c>
      <c r="T3182">
        <v>2039</v>
      </c>
      <c r="U3182">
        <v>178503</v>
      </c>
      <c r="V3182">
        <v>5.7341480000000002</v>
      </c>
    </row>
    <row r="3183" spans="1:22" x14ac:dyDescent="0.2">
      <c r="A3183">
        <v>5360</v>
      </c>
      <c r="B3183" t="s">
        <v>21</v>
      </c>
      <c r="C3183" t="s">
        <v>12085</v>
      </c>
      <c r="D3183">
        <v>109.77030000000001</v>
      </c>
      <c r="E3183" t="s">
        <v>12083</v>
      </c>
      <c r="F3183" t="s">
        <v>23</v>
      </c>
      <c r="G3183" t="s">
        <v>36</v>
      </c>
      <c r="H3183" t="s">
        <v>37</v>
      </c>
      <c r="I3183" t="s">
        <v>65</v>
      </c>
      <c r="J3183" t="s">
        <v>12086</v>
      </c>
      <c r="K3183">
        <v>60399949</v>
      </c>
      <c r="L3183" t="s">
        <v>96</v>
      </c>
      <c r="M3183">
        <v>39369</v>
      </c>
      <c r="N3183" t="s">
        <v>601</v>
      </c>
      <c r="O3183" t="s">
        <v>301</v>
      </c>
      <c r="P3183" t="s">
        <v>380</v>
      </c>
      <c r="Q3183" t="s">
        <v>7029</v>
      </c>
      <c r="R3183" t="s">
        <v>205</v>
      </c>
      <c r="S3183" t="s">
        <v>12077</v>
      </c>
      <c r="T3183">
        <v>2039</v>
      </c>
      <c r="U3183">
        <v>178504</v>
      </c>
      <c r="V3183">
        <v>109.770207</v>
      </c>
    </row>
    <row r="3184" spans="1:22" x14ac:dyDescent="0.2">
      <c r="A3184">
        <v>5662</v>
      </c>
      <c r="B3184" t="s">
        <v>21</v>
      </c>
      <c r="C3184" t="s">
        <v>12087</v>
      </c>
      <c r="D3184">
        <v>43.588000000000001</v>
      </c>
      <c r="E3184" t="s">
        <v>12083</v>
      </c>
      <c r="F3184" t="s">
        <v>23</v>
      </c>
      <c r="G3184" t="s">
        <v>36</v>
      </c>
      <c r="H3184" t="s">
        <v>37</v>
      </c>
      <c r="I3184" t="s">
        <v>3210</v>
      </c>
      <c r="J3184" t="s">
        <v>12088</v>
      </c>
      <c r="K3184" t="s">
        <v>12089</v>
      </c>
      <c r="L3184" t="s">
        <v>352</v>
      </c>
      <c r="M3184" t="s">
        <v>12090</v>
      </c>
      <c r="N3184" t="s">
        <v>25</v>
      </c>
      <c r="O3184" t="s">
        <v>29</v>
      </c>
      <c r="P3184" t="s">
        <v>380</v>
      </c>
      <c r="Q3184" t="s">
        <v>11986</v>
      </c>
      <c r="R3184" t="s">
        <v>205</v>
      </c>
      <c r="S3184" t="s">
        <v>12077</v>
      </c>
      <c r="T3184">
        <v>2039</v>
      </c>
      <c r="U3184">
        <v>178908</v>
      </c>
      <c r="V3184">
        <v>43.588017000000001</v>
      </c>
    </row>
    <row r="3185" spans="1:22" x14ac:dyDescent="0.2">
      <c r="A3185">
        <v>5663</v>
      </c>
      <c r="B3185" t="s">
        <v>21</v>
      </c>
      <c r="C3185" t="s">
        <v>12091</v>
      </c>
      <c r="D3185">
        <v>938.84050000000002</v>
      </c>
      <c r="E3185" t="s">
        <v>12083</v>
      </c>
      <c r="F3185" t="s">
        <v>23</v>
      </c>
      <c r="G3185" t="s">
        <v>36</v>
      </c>
      <c r="H3185" t="s">
        <v>37</v>
      </c>
      <c r="I3185" t="s">
        <v>374</v>
      </c>
      <c r="J3185" t="s">
        <v>12092</v>
      </c>
      <c r="K3185" t="s">
        <v>12093</v>
      </c>
      <c r="L3185" t="s">
        <v>352</v>
      </c>
      <c r="M3185" t="s">
        <v>12094</v>
      </c>
      <c r="N3185" t="s">
        <v>601</v>
      </c>
      <c r="O3185" t="s">
        <v>29</v>
      </c>
      <c r="P3185" t="s">
        <v>55</v>
      </c>
      <c r="Q3185" t="s">
        <v>12095</v>
      </c>
      <c r="R3185" t="s">
        <v>57</v>
      </c>
      <c r="S3185" t="s">
        <v>12077</v>
      </c>
      <c r="T3185">
        <v>2039</v>
      </c>
      <c r="U3185">
        <v>178909</v>
      </c>
      <c r="V3185">
        <v>938.84063900000001</v>
      </c>
    </row>
    <row r="3186" spans="1:22" x14ac:dyDescent="0.2">
      <c r="A3186">
        <v>5664</v>
      </c>
      <c r="B3186" t="s">
        <v>21</v>
      </c>
      <c r="C3186" t="s">
        <v>12096</v>
      </c>
      <c r="D3186">
        <v>21.489599999999999</v>
      </c>
      <c r="E3186" t="s">
        <v>12083</v>
      </c>
      <c r="F3186" t="s">
        <v>23</v>
      </c>
      <c r="G3186" t="s">
        <v>36</v>
      </c>
      <c r="H3186" t="s">
        <v>37</v>
      </c>
      <c r="I3186" t="s">
        <v>2843</v>
      </c>
      <c r="J3186" t="s">
        <v>12097</v>
      </c>
      <c r="K3186" t="s">
        <v>12098</v>
      </c>
      <c r="L3186" t="s">
        <v>763</v>
      </c>
      <c r="M3186" t="s">
        <v>12099</v>
      </c>
      <c r="N3186" t="s">
        <v>25</v>
      </c>
      <c r="O3186" t="s">
        <v>29</v>
      </c>
      <c r="P3186" t="s">
        <v>104</v>
      </c>
      <c r="Q3186" t="s">
        <v>6206</v>
      </c>
      <c r="R3186" t="s">
        <v>106</v>
      </c>
      <c r="S3186" t="s">
        <v>12077</v>
      </c>
      <c r="T3186">
        <v>2039</v>
      </c>
      <c r="U3186">
        <v>178910</v>
      </c>
      <c r="V3186">
        <v>21.489642</v>
      </c>
    </row>
    <row r="3187" spans="1:22" x14ac:dyDescent="0.2">
      <c r="A3187">
        <v>5715</v>
      </c>
      <c r="B3187" t="s">
        <v>21</v>
      </c>
      <c r="C3187" t="s">
        <v>12100</v>
      </c>
      <c r="D3187">
        <v>36.005600000000001</v>
      </c>
      <c r="E3187" t="s">
        <v>12083</v>
      </c>
      <c r="F3187" t="s">
        <v>23</v>
      </c>
      <c r="G3187" t="s">
        <v>36</v>
      </c>
      <c r="H3187" t="s">
        <v>4642</v>
      </c>
      <c r="I3187" t="s">
        <v>65</v>
      </c>
      <c r="J3187" t="s">
        <v>11022</v>
      </c>
      <c r="K3187">
        <v>5931391</v>
      </c>
      <c r="L3187" t="s">
        <v>96</v>
      </c>
      <c r="M3187">
        <v>32180</v>
      </c>
      <c r="N3187" t="s">
        <v>601</v>
      </c>
      <c r="O3187" t="s">
        <v>29</v>
      </c>
      <c r="P3187" t="s">
        <v>3441</v>
      </c>
      <c r="Q3187" t="s">
        <v>4597</v>
      </c>
      <c r="R3187" t="s">
        <v>84</v>
      </c>
      <c r="S3187" t="s">
        <v>12077</v>
      </c>
      <c r="T3187">
        <v>2039</v>
      </c>
      <c r="U3187">
        <v>178966</v>
      </c>
      <c r="V3187">
        <v>36.005640999999997</v>
      </c>
    </row>
    <row r="3188" spans="1:22" x14ac:dyDescent="0.2">
      <c r="A3188">
        <v>5716</v>
      </c>
      <c r="B3188" t="s">
        <v>21</v>
      </c>
      <c r="C3188" t="s">
        <v>12101</v>
      </c>
      <c r="D3188">
        <v>1871.548</v>
      </c>
      <c r="E3188" t="s">
        <v>12083</v>
      </c>
      <c r="F3188" t="s">
        <v>23</v>
      </c>
      <c r="G3188" t="s">
        <v>36</v>
      </c>
      <c r="H3188" t="s">
        <v>37</v>
      </c>
      <c r="I3188" t="s">
        <v>45</v>
      </c>
      <c r="J3188" t="s">
        <v>6539</v>
      </c>
      <c r="K3188">
        <v>890914525</v>
      </c>
      <c r="L3188" t="s">
        <v>28</v>
      </c>
      <c r="M3188">
        <v>34329</v>
      </c>
      <c r="N3188" t="s">
        <v>25</v>
      </c>
      <c r="O3188" t="s">
        <v>29</v>
      </c>
      <c r="P3188" t="s">
        <v>104</v>
      </c>
      <c r="Q3188" t="s">
        <v>7434</v>
      </c>
      <c r="R3188" t="s">
        <v>106</v>
      </c>
      <c r="S3188" t="s">
        <v>12077</v>
      </c>
      <c r="T3188">
        <v>2039</v>
      </c>
      <c r="U3188">
        <v>178967</v>
      </c>
      <c r="V3188">
        <v>1871.548074</v>
      </c>
    </row>
    <row r="3189" spans="1:22" x14ac:dyDescent="0.2">
      <c r="A3189">
        <v>5741</v>
      </c>
      <c r="B3189" t="s">
        <v>21</v>
      </c>
      <c r="C3189" t="s">
        <v>12102</v>
      </c>
      <c r="D3189">
        <v>101.3948</v>
      </c>
      <c r="E3189" t="s">
        <v>12083</v>
      </c>
      <c r="F3189" t="s">
        <v>23</v>
      </c>
      <c r="G3189" t="s">
        <v>36</v>
      </c>
      <c r="H3189" t="s">
        <v>37</v>
      </c>
      <c r="I3189" t="s">
        <v>45</v>
      </c>
      <c r="J3189" t="s">
        <v>12103</v>
      </c>
      <c r="K3189" t="s">
        <v>12104</v>
      </c>
      <c r="L3189" t="s">
        <v>2543</v>
      </c>
      <c r="M3189" t="s">
        <v>12105</v>
      </c>
      <c r="N3189" t="s">
        <v>25</v>
      </c>
      <c r="O3189" t="s">
        <v>29</v>
      </c>
      <c r="P3189" t="s">
        <v>104</v>
      </c>
      <c r="Q3189" t="s">
        <v>1677</v>
      </c>
      <c r="R3189" t="s">
        <v>106</v>
      </c>
      <c r="S3189" t="s">
        <v>12077</v>
      </c>
      <c r="T3189">
        <v>2039</v>
      </c>
      <c r="U3189">
        <v>178996</v>
      </c>
      <c r="V3189">
        <v>101.39475299999999</v>
      </c>
    </row>
    <row r="3190" spans="1:22" x14ac:dyDescent="0.2">
      <c r="A3190">
        <v>5609</v>
      </c>
      <c r="B3190" t="s">
        <v>21</v>
      </c>
      <c r="C3190" t="s">
        <v>12106</v>
      </c>
      <c r="D3190">
        <v>31.318100000000001</v>
      </c>
      <c r="E3190" t="s">
        <v>12107</v>
      </c>
      <c r="F3190" t="s">
        <v>23</v>
      </c>
      <c r="G3190" t="s">
        <v>36</v>
      </c>
      <c r="H3190" t="s">
        <v>37</v>
      </c>
      <c r="I3190" t="s">
        <v>1123</v>
      </c>
      <c r="J3190" t="s">
        <v>12108</v>
      </c>
      <c r="K3190">
        <v>826003889</v>
      </c>
      <c r="L3190" t="s">
        <v>28</v>
      </c>
      <c r="M3190">
        <v>22936</v>
      </c>
      <c r="N3190" t="s">
        <v>25</v>
      </c>
      <c r="O3190" t="s">
        <v>29</v>
      </c>
      <c r="P3190" t="s">
        <v>121</v>
      </c>
      <c r="Q3190" t="s">
        <v>2643</v>
      </c>
      <c r="R3190" t="s">
        <v>123</v>
      </c>
      <c r="S3190" t="s">
        <v>12109</v>
      </c>
      <c r="T3190">
        <v>2037</v>
      </c>
      <c r="U3190">
        <v>178843</v>
      </c>
      <c r="V3190">
        <v>31.318102</v>
      </c>
    </row>
    <row r="3191" spans="1:22" x14ac:dyDescent="0.2">
      <c r="A3191">
        <v>5713</v>
      </c>
      <c r="B3191" t="s">
        <v>21</v>
      </c>
      <c r="C3191" t="s">
        <v>12110</v>
      </c>
      <c r="D3191">
        <v>106.00279999999999</v>
      </c>
      <c r="E3191" t="s">
        <v>12111</v>
      </c>
      <c r="F3191" t="s">
        <v>23</v>
      </c>
      <c r="G3191" t="s">
        <v>36</v>
      </c>
      <c r="H3191" t="s">
        <v>37</v>
      </c>
      <c r="I3191" t="s">
        <v>3854</v>
      </c>
      <c r="J3191" t="s">
        <v>12112</v>
      </c>
      <c r="K3191">
        <v>1092337015</v>
      </c>
      <c r="L3191" t="s">
        <v>96</v>
      </c>
      <c r="M3191">
        <v>32155</v>
      </c>
      <c r="N3191" t="s">
        <v>601</v>
      </c>
      <c r="O3191" t="s">
        <v>29</v>
      </c>
      <c r="P3191" t="s">
        <v>380</v>
      </c>
      <c r="Q3191" t="s">
        <v>448</v>
      </c>
      <c r="R3191" t="s">
        <v>205</v>
      </c>
      <c r="S3191" t="s">
        <v>12113</v>
      </c>
      <c r="T3191">
        <v>2039</v>
      </c>
      <c r="U3191">
        <v>178964</v>
      </c>
      <c r="V3191">
        <v>106.002673</v>
      </c>
    </row>
    <row r="3192" spans="1:22" x14ac:dyDescent="0.2">
      <c r="A3192">
        <v>3298</v>
      </c>
      <c r="B3192" t="s">
        <v>21</v>
      </c>
      <c r="C3192" t="s">
        <v>12114</v>
      </c>
      <c r="D3192">
        <v>6.4913999999999996</v>
      </c>
      <c r="E3192" t="s">
        <v>12115</v>
      </c>
      <c r="F3192" t="s">
        <v>23</v>
      </c>
      <c r="G3192" t="s">
        <v>36</v>
      </c>
      <c r="H3192" t="s">
        <v>37</v>
      </c>
      <c r="I3192" t="s">
        <v>48</v>
      </c>
      <c r="J3192" t="s">
        <v>12116</v>
      </c>
      <c r="K3192">
        <v>829001313</v>
      </c>
      <c r="L3192" t="s">
        <v>28</v>
      </c>
      <c r="M3192">
        <v>31737</v>
      </c>
      <c r="N3192" t="s">
        <v>601</v>
      </c>
      <c r="O3192" t="s">
        <v>301</v>
      </c>
      <c r="P3192" t="s">
        <v>132</v>
      </c>
      <c r="Q3192" t="s">
        <v>133</v>
      </c>
      <c r="R3192" t="s">
        <v>134</v>
      </c>
      <c r="S3192" t="s">
        <v>12113</v>
      </c>
      <c r="T3192">
        <v>2039</v>
      </c>
      <c r="U3192">
        <v>175457</v>
      </c>
      <c r="V3192">
        <v>6.491377</v>
      </c>
    </row>
    <row r="3193" spans="1:22" x14ac:dyDescent="0.2">
      <c r="A3193">
        <v>5611</v>
      </c>
      <c r="B3193" t="s">
        <v>21</v>
      </c>
      <c r="C3193" t="s">
        <v>12117</v>
      </c>
      <c r="D3193">
        <v>222.5668</v>
      </c>
      <c r="E3193" t="s">
        <v>12118</v>
      </c>
      <c r="F3193" t="s">
        <v>23</v>
      </c>
      <c r="G3193" t="s">
        <v>36</v>
      </c>
      <c r="H3193" t="s">
        <v>37</v>
      </c>
      <c r="I3193" t="s">
        <v>208</v>
      </c>
      <c r="J3193" t="s">
        <v>12119</v>
      </c>
      <c r="K3193">
        <v>18494109</v>
      </c>
      <c r="L3193" t="s">
        <v>96</v>
      </c>
      <c r="M3193">
        <v>41405</v>
      </c>
      <c r="N3193" t="s">
        <v>601</v>
      </c>
      <c r="O3193" t="s">
        <v>29</v>
      </c>
      <c r="P3193" t="s">
        <v>3764</v>
      </c>
      <c r="Q3193" t="s">
        <v>12120</v>
      </c>
      <c r="R3193" t="s">
        <v>228</v>
      </c>
      <c r="S3193" t="s">
        <v>12113</v>
      </c>
      <c r="T3193">
        <v>2039</v>
      </c>
      <c r="U3193">
        <v>178846</v>
      </c>
      <c r="V3193">
        <v>222.56689700000001</v>
      </c>
    </row>
    <row r="3194" spans="1:22" x14ac:dyDescent="0.2">
      <c r="A3194">
        <v>5612</v>
      </c>
      <c r="B3194" t="s">
        <v>21</v>
      </c>
      <c r="C3194" t="s">
        <v>12121</v>
      </c>
      <c r="D3194">
        <v>496.29250000000002</v>
      </c>
      <c r="E3194" t="s">
        <v>12122</v>
      </c>
      <c r="F3194" t="s">
        <v>23</v>
      </c>
      <c r="G3194" t="s">
        <v>36</v>
      </c>
      <c r="H3194" t="s">
        <v>37</v>
      </c>
      <c r="I3194" t="s">
        <v>9579</v>
      </c>
      <c r="J3194" t="s">
        <v>12123</v>
      </c>
      <c r="K3194">
        <v>13480400</v>
      </c>
      <c r="L3194" t="s">
        <v>96</v>
      </c>
      <c r="M3194">
        <v>21188</v>
      </c>
      <c r="N3194" t="s">
        <v>601</v>
      </c>
      <c r="O3194" t="s">
        <v>301</v>
      </c>
      <c r="P3194" t="s">
        <v>2265</v>
      </c>
      <c r="Q3194" t="s">
        <v>7262</v>
      </c>
      <c r="R3194" t="s">
        <v>205</v>
      </c>
      <c r="S3194" t="s">
        <v>12113</v>
      </c>
      <c r="T3194">
        <v>2039</v>
      </c>
      <c r="U3194">
        <v>178847</v>
      </c>
      <c r="V3194">
        <v>496.29244799999998</v>
      </c>
    </row>
    <row r="3195" spans="1:22" x14ac:dyDescent="0.2">
      <c r="A3195">
        <v>5614</v>
      </c>
      <c r="B3195" t="s">
        <v>21</v>
      </c>
      <c r="C3195" t="s">
        <v>12124</v>
      </c>
      <c r="D3195">
        <v>51.013199999999998</v>
      </c>
      <c r="E3195" t="s">
        <v>12125</v>
      </c>
      <c r="F3195" t="s">
        <v>23</v>
      </c>
      <c r="G3195" t="s">
        <v>36</v>
      </c>
      <c r="H3195" t="s">
        <v>37</v>
      </c>
      <c r="I3195" t="s">
        <v>208</v>
      </c>
      <c r="J3195" t="s">
        <v>10160</v>
      </c>
      <c r="K3195">
        <v>830049948</v>
      </c>
      <c r="L3195" t="s">
        <v>28</v>
      </c>
      <c r="M3195">
        <v>17716</v>
      </c>
      <c r="N3195" t="s">
        <v>25</v>
      </c>
      <c r="O3195" t="s">
        <v>29</v>
      </c>
      <c r="P3195" t="s">
        <v>312</v>
      </c>
      <c r="Q3195" t="s">
        <v>5361</v>
      </c>
      <c r="R3195" t="s">
        <v>90</v>
      </c>
      <c r="S3195" t="s">
        <v>12113</v>
      </c>
      <c r="T3195">
        <v>2039</v>
      </c>
      <c r="U3195">
        <v>178849</v>
      </c>
      <c r="V3195">
        <v>51.013151000000001</v>
      </c>
    </row>
    <row r="3196" spans="1:22" x14ac:dyDescent="0.2">
      <c r="A3196">
        <v>5712</v>
      </c>
      <c r="B3196" t="s">
        <v>21</v>
      </c>
      <c r="C3196" t="s">
        <v>12126</v>
      </c>
      <c r="D3196">
        <v>11.625400000000001</v>
      </c>
      <c r="E3196" t="s">
        <v>12127</v>
      </c>
      <c r="F3196" t="s">
        <v>23</v>
      </c>
      <c r="G3196" t="s">
        <v>36</v>
      </c>
      <c r="H3196" t="s">
        <v>37</v>
      </c>
      <c r="I3196" t="s">
        <v>411</v>
      </c>
      <c r="J3196" t="s">
        <v>12128</v>
      </c>
      <c r="K3196">
        <v>13835128</v>
      </c>
      <c r="L3196" t="s">
        <v>96</v>
      </c>
      <c r="M3196">
        <v>28715</v>
      </c>
      <c r="N3196" t="s">
        <v>25</v>
      </c>
      <c r="O3196" t="s">
        <v>29</v>
      </c>
      <c r="P3196" t="s">
        <v>2265</v>
      </c>
      <c r="Q3196" t="s">
        <v>7262</v>
      </c>
      <c r="R3196" t="s">
        <v>205</v>
      </c>
      <c r="S3196" t="s">
        <v>12129</v>
      </c>
      <c r="T3196">
        <v>2038</v>
      </c>
      <c r="U3196">
        <v>178963</v>
      </c>
      <c r="V3196">
        <v>11.625387</v>
      </c>
    </row>
    <row r="3197" spans="1:22" x14ac:dyDescent="0.2">
      <c r="A3197">
        <v>5710</v>
      </c>
      <c r="B3197" t="s">
        <v>21</v>
      </c>
      <c r="C3197" t="s">
        <v>12130</v>
      </c>
      <c r="D3197">
        <v>112.2985</v>
      </c>
      <c r="E3197" t="s">
        <v>12131</v>
      </c>
      <c r="F3197" t="s">
        <v>23</v>
      </c>
      <c r="G3197" t="s">
        <v>36</v>
      </c>
      <c r="H3197" t="s">
        <v>37</v>
      </c>
      <c r="I3197" t="s">
        <v>389</v>
      </c>
      <c r="J3197" t="s">
        <v>12132</v>
      </c>
      <c r="K3197">
        <v>49743401</v>
      </c>
      <c r="L3197" t="s">
        <v>96</v>
      </c>
      <c r="M3197">
        <v>21730</v>
      </c>
      <c r="N3197" t="s">
        <v>601</v>
      </c>
      <c r="O3197" t="s">
        <v>301</v>
      </c>
      <c r="P3197" t="s">
        <v>184</v>
      </c>
      <c r="Q3197" t="s">
        <v>5121</v>
      </c>
      <c r="R3197" t="s">
        <v>62</v>
      </c>
      <c r="S3197" t="s">
        <v>12133</v>
      </c>
      <c r="T3197">
        <v>2036</v>
      </c>
      <c r="U3197">
        <v>178961</v>
      </c>
      <c r="V3197">
        <v>112.29845</v>
      </c>
    </row>
    <row r="3198" spans="1:22" x14ac:dyDescent="0.2">
      <c r="A3198">
        <v>5613</v>
      </c>
      <c r="B3198" t="s">
        <v>21</v>
      </c>
      <c r="C3198" t="s">
        <v>12134</v>
      </c>
      <c r="D3198">
        <v>295.91609999999997</v>
      </c>
      <c r="E3198" t="s">
        <v>12135</v>
      </c>
      <c r="F3198" t="s">
        <v>23</v>
      </c>
      <c r="G3198" t="s">
        <v>36</v>
      </c>
      <c r="H3198" t="s">
        <v>37</v>
      </c>
      <c r="I3198" t="s">
        <v>515</v>
      </c>
      <c r="J3198" t="s">
        <v>12136</v>
      </c>
      <c r="K3198" t="s">
        <v>12137</v>
      </c>
      <c r="L3198" t="s">
        <v>392</v>
      </c>
      <c r="M3198" t="s">
        <v>12138</v>
      </c>
      <c r="N3198" t="s">
        <v>25</v>
      </c>
      <c r="O3198" t="s">
        <v>29</v>
      </c>
      <c r="P3198" t="s">
        <v>121</v>
      </c>
      <c r="Q3198" t="s">
        <v>12139</v>
      </c>
      <c r="R3198" t="s">
        <v>123</v>
      </c>
      <c r="S3198" t="s">
        <v>12113</v>
      </c>
      <c r="T3198">
        <v>2039</v>
      </c>
      <c r="U3198">
        <v>178848</v>
      </c>
      <c r="V3198">
        <v>295.91604000000001</v>
      </c>
    </row>
    <row r="3199" spans="1:22" x14ac:dyDescent="0.2">
      <c r="A3199">
        <v>5616</v>
      </c>
      <c r="B3199" t="s">
        <v>21</v>
      </c>
      <c r="C3199" t="s">
        <v>12140</v>
      </c>
      <c r="D3199">
        <v>27.694400000000002</v>
      </c>
      <c r="E3199" t="s">
        <v>12141</v>
      </c>
      <c r="F3199" t="s">
        <v>23</v>
      </c>
      <c r="G3199" t="s">
        <v>36</v>
      </c>
      <c r="H3199" t="s">
        <v>37</v>
      </c>
      <c r="I3199" t="s">
        <v>3210</v>
      </c>
      <c r="J3199" t="s">
        <v>12142</v>
      </c>
      <c r="K3199" t="s">
        <v>12143</v>
      </c>
      <c r="L3199" t="s">
        <v>352</v>
      </c>
      <c r="M3199" t="s">
        <v>12144</v>
      </c>
      <c r="N3199" t="s">
        <v>25</v>
      </c>
      <c r="O3199" t="s">
        <v>29</v>
      </c>
      <c r="P3199" t="s">
        <v>121</v>
      </c>
      <c r="Q3199" t="s">
        <v>5972</v>
      </c>
      <c r="R3199" t="s">
        <v>123</v>
      </c>
      <c r="S3199" t="s">
        <v>12113</v>
      </c>
      <c r="T3199">
        <v>2039</v>
      </c>
      <c r="U3199">
        <v>178851</v>
      </c>
      <c r="V3199">
        <v>27.694410999999999</v>
      </c>
    </row>
    <row r="3200" spans="1:22" x14ac:dyDescent="0.2">
      <c r="A3200">
        <v>5615</v>
      </c>
      <c r="B3200" t="s">
        <v>21</v>
      </c>
      <c r="C3200" t="s">
        <v>12145</v>
      </c>
      <c r="D3200">
        <v>492.68869999999998</v>
      </c>
      <c r="E3200" t="s">
        <v>12146</v>
      </c>
      <c r="F3200" t="s">
        <v>23</v>
      </c>
      <c r="G3200" t="s">
        <v>36</v>
      </c>
      <c r="H3200" t="s">
        <v>37</v>
      </c>
      <c r="I3200" t="s">
        <v>1123</v>
      </c>
      <c r="J3200" t="s">
        <v>12147</v>
      </c>
      <c r="K3200" t="s">
        <v>12148</v>
      </c>
      <c r="L3200" t="s">
        <v>352</v>
      </c>
      <c r="M3200" t="s">
        <v>12149</v>
      </c>
      <c r="N3200" t="s">
        <v>25</v>
      </c>
      <c r="O3200" t="s">
        <v>29</v>
      </c>
      <c r="P3200" t="s">
        <v>121</v>
      </c>
      <c r="Q3200" t="s">
        <v>12150</v>
      </c>
      <c r="R3200" t="s">
        <v>123</v>
      </c>
      <c r="S3200" t="s">
        <v>12113</v>
      </c>
      <c r="T3200">
        <v>2039</v>
      </c>
      <c r="U3200">
        <v>178850</v>
      </c>
      <c r="V3200">
        <v>492.68860100000001</v>
      </c>
    </row>
    <row r="3201" spans="1:22" x14ac:dyDescent="0.2">
      <c r="A3201">
        <v>5709</v>
      </c>
      <c r="B3201" t="s">
        <v>21</v>
      </c>
      <c r="C3201" t="s">
        <v>12151</v>
      </c>
      <c r="D3201">
        <v>14.600199999999999</v>
      </c>
      <c r="E3201" t="s">
        <v>12152</v>
      </c>
      <c r="F3201" t="s">
        <v>23</v>
      </c>
      <c r="G3201" t="s">
        <v>36</v>
      </c>
      <c r="H3201" t="s">
        <v>37</v>
      </c>
      <c r="I3201" t="s">
        <v>1123</v>
      </c>
      <c r="J3201" t="s">
        <v>12153</v>
      </c>
      <c r="K3201" t="s">
        <v>12154</v>
      </c>
      <c r="L3201" t="s">
        <v>392</v>
      </c>
      <c r="M3201" t="s">
        <v>12155</v>
      </c>
      <c r="N3201" t="s">
        <v>25</v>
      </c>
      <c r="O3201" t="s">
        <v>29</v>
      </c>
      <c r="P3201" t="s">
        <v>121</v>
      </c>
      <c r="Q3201" t="s">
        <v>1587</v>
      </c>
      <c r="R3201" t="s">
        <v>123</v>
      </c>
      <c r="S3201" t="s">
        <v>12113</v>
      </c>
      <c r="T3201">
        <v>2039</v>
      </c>
      <c r="U3201">
        <v>178960</v>
      </c>
      <c r="V3201">
        <v>14.600225999999999</v>
      </c>
    </row>
    <row r="3202" spans="1:22" x14ac:dyDescent="0.2">
      <c r="A3202">
        <v>5708</v>
      </c>
      <c r="B3202" t="s">
        <v>21</v>
      </c>
      <c r="C3202" t="s">
        <v>12156</v>
      </c>
      <c r="D3202">
        <v>0.57579999999999998</v>
      </c>
      <c r="E3202" t="s">
        <v>12157</v>
      </c>
      <c r="F3202" t="s">
        <v>23</v>
      </c>
      <c r="G3202" t="s">
        <v>36</v>
      </c>
      <c r="H3202" t="s">
        <v>37</v>
      </c>
      <c r="I3202" t="s">
        <v>398</v>
      </c>
      <c r="J3202" t="s">
        <v>12158</v>
      </c>
      <c r="K3202">
        <v>20985266</v>
      </c>
      <c r="L3202" t="s">
        <v>96</v>
      </c>
      <c r="M3202">
        <v>37991</v>
      </c>
      <c r="N3202" t="s">
        <v>601</v>
      </c>
      <c r="O3202" t="s">
        <v>29</v>
      </c>
      <c r="P3202" t="s">
        <v>905</v>
      </c>
      <c r="Q3202" t="s">
        <v>7267</v>
      </c>
      <c r="R3202" t="s">
        <v>90</v>
      </c>
      <c r="S3202" t="s">
        <v>12113</v>
      </c>
      <c r="T3202">
        <v>2039</v>
      </c>
      <c r="U3202">
        <v>178959</v>
      </c>
      <c r="V3202">
        <v>0.57578799999999997</v>
      </c>
    </row>
    <row r="3203" spans="1:22" x14ac:dyDescent="0.2">
      <c r="A3203">
        <v>5706</v>
      </c>
      <c r="B3203" t="s">
        <v>21</v>
      </c>
      <c r="C3203" t="s">
        <v>12159</v>
      </c>
      <c r="D3203">
        <v>192.49590000000001</v>
      </c>
      <c r="E3203" t="s">
        <v>12160</v>
      </c>
      <c r="F3203" t="s">
        <v>23</v>
      </c>
      <c r="G3203" t="s">
        <v>36</v>
      </c>
      <c r="H3203" t="s">
        <v>37</v>
      </c>
      <c r="I3203" t="s">
        <v>3681</v>
      </c>
      <c r="J3203" t="s">
        <v>12161</v>
      </c>
      <c r="K3203">
        <v>16782080</v>
      </c>
      <c r="L3203" t="s">
        <v>96</v>
      </c>
      <c r="M3203">
        <v>38313</v>
      </c>
      <c r="N3203" t="s">
        <v>601</v>
      </c>
      <c r="O3203" t="s">
        <v>301</v>
      </c>
      <c r="P3203" t="s">
        <v>115</v>
      </c>
      <c r="Q3203" t="s">
        <v>1165</v>
      </c>
      <c r="R3203" t="s">
        <v>75</v>
      </c>
      <c r="S3203" t="s">
        <v>12113</v>
      </c>
      <c r="T3203">
        <v>2039</v>
      </c>
      <c r="U3203">
        <v>178957</v>
      </c>
      <c r="V3203">
        <v>192.49591799999999</v>
      </c>
    </row>
    <row r="3204" spans="1:22" x14ac:dyDescent="0.2">
      <c r="A3204">
        <v>5707</v>
      </c>
      <c r="B3204" t="s">
        <v>21</v>
      </c>
      <c r="C3204" t="s">
        <v>12162</v>
      </c>
      <c r="D3204">
        <v>12.433199999999999</v>
      </c>
      <c r="E3204" t="s">
        <v>12163</v>
      </c>
      <c r="F3204" t="s">
        <v>23</v>
      </c>
      <c r="G3204" t="s">
        <v>36</v>
      </c>
      <c r="H3204" t="s">
        <v>37</v>
      </c>
      <c r="I3204" t="s">
        <v>208</v>
      </c>
      <c r="J3204" t="s">
        <v>12164</v>
      </c>
      <c r="K3204">
        <v>13175205</v>
      </c>
      <c r="L3204" t="s">
        <v>96</v>
      </c>
      <c r="M3204">
        <v>46922</v>
      </c>
      <c r="N3204" t="s">
        <v>601</v>
      </c>
      <c r="O3204" t="s">
        <v>301</v>
      </c>
      <c r="P3204" t="s">
        <v>184</v>
      </c>
      <c r="Q3204" t="s">
        <v>7602</v>
      </c>
      <c r="R3204" t="s">
        <v>62</v>
      </c>
      <c r="S3204" t="s">
        <v>12113</v>
      </c>
      <c r="T3204">
        <v>2039</v>
      </c>
      <c r="U3204">
        <v>178958</v>
      </c>
      <c r="V3204">
        <v>12.433156</v>
      </c>
    </row>
    <row r="3205" spans="1:22" x14ac:dyDescent="0.2">
      <c r="A3205">
        <v>2961</v>
      </c>
      <c r="B3205" t="s">
        <v>21</v>
      </c>
      <c r="C3205" t="s">
        <v>12165</v>
      </c>
      <c r="D3205">
        <v>153.083</v>
      </c>
      <c r="E3205" t="s">
        <v>12166</v>
      </c>
      <c r="F3205" t="s">
        <v>23</v>
      </c>
      <c r="G3205" t="s">
        <v>36</v>
      </c>
      <c r="H3205" t="s">
        <v>37</v>
      </c>
      <c r="I3205" t="s">
        <v>3854</v>
      </c>
      <c r="J3205" t="s">
        <v>12167</v>
      </c>
      <c r="K3205" t="s">
        <v>12168</v>
      </c>
      <c r="L3205" t="s">
        <v>352</v>
      </c>
      <c r="M3205" t="s">
        <v>12169</v>
      </c>
      <c r="N3205" t="s">
        <v>25</v>
      </c>
      <c r="O3205" t="s">
        <v>29</v>
      </c>
      <c r="P3205" t="s">
        <v>121</v>
      </c>
      <c r="Q3205" t="s">
        <v>4700</v>
      </c>
      <c r="R3205" t="s">
        <v>123</v>
      </c>
      <c r="S3205" t="s">
        <v>12113</v>
      </c>
      <c r="T3205">
        <v>2039</v>
      </c>
      <c r="U3205">
        <v>175032</v>
      </c>
      <c r="V3205">
        <v>153.08298199999999</v>
      </c>
    </row>
    <row r="3206" spans="1:22" x14ac:dyDescent="0.2">
      <c r="A3206">
        <v>5608</v>
      </c>
      <c r="B3206" t="s">
        <v>21</v>
      </c>
      <c r="C3206" t="s">
        <v>12170</v>
      </c>
      <c r="D3206">
        <v>18.2378</v>
      </c>
      <c r="E3206" t="s">
        <v>12166</v>
      </c>
      <c r="F3206" t="s">
        <v>23</v>
      </c>
      <c r="G3206" t="s">
        <v>36</v>
      </c>
      <c r="H3206" t="s">
        <v>37</v>
      </c>
      <c r="I3206" t="s">
        <v>3854</v>
      </c>
      <c r="J3206" t="s">
        <v>12171</v>
      </c>
      <c r="K3206" t="s">
        <v>12172</v>
      </c>
      <c r="L3206" t="s">
        <v>352</v>
      </c>
      <c r="M3206" t="s">
        <v>12173</v>
      </c>
      <c r="N3206" t="s">
        <v>25</v>
      </c>
      <c r="O3206" t="s">
        <v>29</v>
      </c>
      <c r="P3206" t="s">
        <v>380</v>
      </c>
      <c r="Q3206" t="s">
        <v>1184</v>
      </c>
      <c r="R3206" t="s">
        <v>205</v>
      </c>
      <c r="S3206" t="s">
        <v>12113</v>
      </c>
      <c r="T3206">
        <v>2039</v>
      </c>
      <c r="U3206">
        <v>178842</v>
      </c>
      <c r="V3206">
        <v>18.237805000000002</v>
      </c>
    </row>
    <row r="3207" spans="1:22" x14ac:dyDescent="0.2">
      <c r="A3207">
        <v>5610</v>
      </c>
      <c r="B3207" t="s">
        <v>21</v>
      </c>
      <c r="C3207" t="s">
        <v>12174</v>
      </c>
      <c r="D3207">
        <v>91.288200000000003</v>
      </c>
      <c r="E3207" t="s">
        <v>12166</v>
      </c>
      <c r="F3207" t="s">
        <v>23</v>
      </c>
      <c r="G3207" t="s">
        <v>36</v>
      </c>
      <c r="H3207" t="s">
        <v>37</v>
      </c>
      <c r="I3207" t="s">
        <v>515</v>
      </c>
      <c r="J3207" t="s">
        <v>12175</v>
      </c>
      <c r="K3207" t="s">
        <v>12176</v>
      </c>
      <c r="L3207" t="s">
        <v>11247</v>
      </c>
      <c r="M3207" t="s">
        <v>12177</v>
      </c>
      <c r="N3207" t="s">
        <v>25</v>
      </c>
      <c r="O3207" t="s">
        <v>29</v>
      </c>
      <c r="P3207" t="s">
        <v>121</v>
      </c>
      <c r="Q3207" t="s">
        <v>4783</v>
      </c>
      <c r="R3207" t="s">
        <v>123</v>
      </c>
      <c r="S3207" t="s">
        <v>12113</v>
      </c>
      <c r="T3207">
        <v>2039</v>
      </c>
      <c r="U3207">
        <v>178845</v>
      </c>
      <c r="V3207">
        <v>91.288259999999994</v>
      </c>
    </row>
    <row r="3208" spans="1:22" x14ac:dyDescent="0.2">
      <c r="A3208">
        <v>5705</v>
      </c>
      <c r="B3208" t="s">
        <v>21</v>
      </c>
      <c r="C3208" t="s">
        <v>12178</v>
      </c>
      <c r="D3208">
        <v>1700.8261</v>
      </c>
      <c r="E3208" t="s">
        <v>12166</v>
      </c>
      <c r="F3208" t="s">
        <v>23</v>
      </c>
      <c r="G3208" t="s">
        <v>36</v>
      </c>
      <c r="H3208" t="s">
        <v>37</v>
      </c>
      <c r="I3208" t="s">
        <v>3210</v>
      </c>
      <c r="J3208" t="s">
        <v>1626</v>
      </c>
      <c r="K3208">
        <v>890107261</v>
      </c>
      <c r="L3208" t="s">
        <v>28</v>
      </c>
      <c r="M3208">
        <v>31436</v>
      </c>
      <c r="N3208" t="s">
        <v>25</v>
      </c>
      <c r="O3208" t="s">
        <v>29</v>
      </c>
      <c r="P3208" t="s">
        <v>30</v>
      </c>
      <c r="Q3208" t="s">
        <v>12179</v>
      </c>
      <c r="R3208" t="s">
        <v>32</v>
      </c>
      <c r="S3208" t="s">
        <v>12113</v>
      </c>
      <c r="T3208">
        <v>2039</v>
      </c>
      <c r="U3208">
        <v>178956</v>
      </c>
      <c r="V3208">
        <v>1700.8260700000001</v>
      </c>
    </row>
    <row r="3209" spans="1:22" x14ac:dyDescent="0.2">
      <c r="A3209">
        <v>5711</v>
      </c>
      <c r="B3209" t="s">
        <v>21</v>
      </c>
      <c r="C3209" t="s">
        <v>12180</v>
      </c>
      <c r="D3209">
        <v>1990.3416</v>
      </c>
      <c r="E3209" t="s">
        <v>12166</v>
      </c>
      <c r="F3209" t="s">
        <v>23</v>
      </c>
      <c r="G3209" t="s">
        <v>36</v>
      </c>
      <c r="H3209" t="s">
        <v>4642</v>
      </c>
      <c r="I3209" t="s">
        <v>3210</v>
      </c>
      <c r="J3209" t="s">
        <v>12181</v>
      </c>
      <c r="K3209">
        <v>900578131</v>
      </c>
      <c r="L3209" t="s">
        <v>28</v>
      </c>
      <c r="M3209">
        <v>56175</v>
      </c>
      <c r="N3209" t="s">
        <v>25</v>
      </c>
      <c r="O3209" t="s">
        <v>29</v>
      </c>
      <c r="P3209" t="s">
        <v>184</v>
      </c>
      <c r="Q3209" t="s">
        <v>3102</v>
      </c>
      <c r="R3209" t="s">
        <v>62</v>
      </c>
      <c r="S3209" t="s">
        <v>7841</v>
      </c>
      <c r="T3209">
        <v>2042</v>
      </c>
      <c r="U3209">
        <v>178962</v>
      </c>
      <c r="V3209">
        <v>1990.341862</v>
      </c>
    </row>
    <row r="3210" spans="1:22" x14ac:dyDescent="0.2">
      <c r="A3210">
        <v>5607</v>
      </c>
      <c r="B3210" t="s">
        <v>21</v>
      </c>
      <c r="C3210" t="s">
        <v>12182</v>
      </c>
      <c r="D3210">
        <v>593.94240000000002</v>
      </c>
      <c r="E3210" t="s">
        <v>12183</v>
      </c>
      <c r="F3210" t="s">
        <v>23</v>
      </c>
      <c r="G3210" t="s">
        <v>36</v>
      </c>
      <c r="H3210" t="s">
        <v>37</v>
      </c>
      <c r="I3210" t="s">
        <v>3210</v>
      </c>
      <c r="J3210" t="s">
        <v>1958</v>
      </c>
      <c r="K3210">
        <v>811041103</v>
      </c>
      <c r="L3210" t="s">
        <v>28</v>
      </c>
      <c r="M3210">
        <v>18857</v>
      </c>
      <c r="N3210" t="s">
        <v>25</v>
      </c>
      <c r="O3210" t="s">
        <v>29</v>
      </c>
      <c r="P3210" t="s">
        <v>104</v>
      </c>
      <c r="Q3210" t="s">
        <v>3807</v>
      </c>
      <c r="R3210" t="s">
        <v>106</v>
      </c>
      <c r="S3210" t="s">
        <v>12184</v>
      </c>
      <c r="T3210">
        <v>2039</v>
      </c>
      <c r="U3210">
        <v>178839</v>
      </c>
      <c r="V3210">
        <v>593.94239600000003</v>
      </c>
    </row>
    <row r="3211" spans="1:22" x14ac:dyDescent="0.2">
      <c r="A3211">
        <v>5606</v>
      </c>
      <c r="B3211" t="s">
        <v>21</v>
      </c>
      <c r="C3211" t="s">
        <v>12185</v>
      </c>
      <c r="D3211">
        <v>60.609099999999998</v>
      </c>
      <c r="E3211" t="s">
        <v>12186</v>
      </c>
      <c r="F3211" t="s">
        <v>23</v>
      </c>
      <c r="G3211" t="s">
        <v>5359</v>
      </c>
      <c r="H3211" t="s">
        <v>37</v>
      </c>
      <c r="I3211" t="s">
        <v>753</v>
      </c>
      <c r="J3211" t="s">
        <v>955</v>
      </c>
      <c r="K3211">
        <v>900551478</v>
      </c>
      <c r="L3211" t="s">
        <v>28</v>
      </c>
      <c r="M3211">
        <v>52206</v>
      </c>
      <c r="N3211" t="s">
        <v>25</v>
      </c>
      <c r="O3211" t="s">
        <v>29</v>
      </c>
      <c r="P3211" t="s">
        <v>104</v>
      </c>
      <c r="Q3211" t="s">
        <v>7681</v>
      </c>
      <c r="R3211" t="s">
        <v>106</v>
      </c>
      <c r="S3211" t="s">
        <v>12184</v>
      </c>
      <c r="T3211">
        <v>2039</v>
      </c>
      <c r="U3211">
        <v>178838</v>
      </c>
      <c r="V3211">
        <v>60.609195</v>
      </c>
    </row>
    <row r="3212" spans="1:22" x14ac:dyDescent="0.2">
      <c r="A3212">
        <v>5605</v>
      </c>
      <c r="B3212" t="s">
        <v>21</v>
      </c>
      <c r="C3212" t="s">
        <v>12187</v>
      </c>
      <c r="D3212">
        <v>67.041300000000007</v>
      </c>
      <c r="E3212" t="s">
        <v>12188</v>
      </c>
      <c r="F3212" t="s">
        <v>23</v>
      </c>
      <c r="G3212" t="s">
        <v>36</v>
      </c>
      <c r="H3212" t="s">
        <v>37</v>
      </c>
      <c r="I3212" t="s">
        <v>4730</v>
      </c>
      <c r="J3212" t="s">
        <v>12189</v>
      </c>
      <c r="K3212" t="s">
        <v>12190</v>
      </c>
      <c r="L3212" t="s">
        <v>7250</v>
      </c>
      <c r="M3212" t="s">
        <v>12191</v>
      </c>
      <c r="N3212" t="s">
        <v>601</v>
      </c>
      <c r="O3212" t="s">
        <v>301</v>
      </c>
      <c r="P3212" t="s">
        <v>132</v>
      </c>
      <c r="Q3212" t="s">
        <v>6455</v>
      </c>
      <c r="R3212" t="s">
        <v>134</v>
      </c>
      <c r="S3212" t="s">
        <v>12192</v>
      </c>
      <c r="T3212">
        <v>2039</v>
      </c>
      <c r="U3212">
        <v>178837</v>
      </c>
      <c r="V3212">
        <v>67.041388999999995</v>
      </c>
    </row>
    <row r="3213" spans="1:22" x14ac:dyDescent="0.2">
      <c r="A3213">
        <v>5381</v>
      </c>
      <c r="B3213" t="s">
        <v>21</v>
      </c>
      <c r="C3213" t="s">
        <v>12193</v>
      </c>
      <c r="D3213">
        <v>90.709900000000005</v>
      </c>
      <c r="E3213" t="s">
        <v>12194</v>
      </c>
      <c r="F3213" t="s">
        <v>23</v>
      </c>
      <c r="G3213" t="s">
        <v>36</v>
      </c>
      <c r="H3213" t="s">
        <v>37</v>
      </c>
      <c r="I3213" t="s">
        <v>12195</v>
      </c>
      <c r="J3213" t="s">
        <v>12196</v>
      </c>
      <c r="K3213">
        <v>93359168</v>
      </c>
      <c r="L3213" t="s">
        <v>96</v>
      </c>
      <c r="M3213">
        <v>33510</v>
      </c>
      <c r="N3213" t="s">
        <v>25</v>
      </c>
      <c r="O3213" t="s">
        <v>29</v>
      </c>
      <c r="P3213" t="s">
        <v>218</v>
      </c>
      <c r="Q3213" t="s">
        <v>4222</v>
      </c>
      <c r="R3213" t="s">
        <v>84</v>
      </c>
      <c r="S3213" t="s">
        <v>12192</v>
      </c>
      <c r="T3213">
        <v>2039</v>
      </c>
      <c r="U3213">
        <v>178528</v>
      </c>
      <c r="V3213">
        <v>90.709918000000002</v>
      </c>
    </row>
    <row r="3214" spans="1:22" x14ac:dyDescent="0.2">
      <c r="A3214">
        <v>5380</v>
      </c>
      <c r="B3214" t="s">
        <v>21</v>
      </c>
      <c r="C3214" t="s">
        <v>12197</v>
      </c>
      <c r="D3214">
        <v>12.859400000000001</v>
      </c>
      <c r="E3214" t="s">
        <v>12198</v>
      </c>
      <c r="F3214" t="s">
        <v>23</v>
      </c>
      <c r="G3214" t="s">
        <v>36</v>
      </c>
      <c r="H3214" t="s">
        <v>37</v>
      </c>
      <c r="I3214" t="s">
        <v>65</v>
      </c>
      <c r="J3214" t="s">
        <v>12199</v>
      </c>
      <c r="K3214">
        <v>77037783</v>
      </c>
      <c r="L3214" t="s">
        <v>96</v>
      </c>
      <c r="M3214">
        <v>14275</v>
      </c>
      <c r="N3214" t="s">
        <v>601</v>
      </c>
      <c r="O3214" t="s">
        <v>301</v>
      </c>
      <c r="P3214" t="s">
        <v>25</v>
      </c>
      <c r="Q3214" t="s">
        <v>25</v>
      </c>
      <c r="R3214" t="s">
        <v>205</v>
      </c>
      <c r="S3214" t="s">
        <v>12192</v>
      </c>
      <c r="T3214">
        <v>2039</v>
      </c>
      <c r="U3214">
        <v>178527</v>
      </c>
      <c r="V3214">
        <v>12.859400000000001</v>
      </c>
    </row>
    <row r="3215" spans="1:22" x14ac:dyDescent="0.2">
      <c r="A3215">
        <v>5135</v>
      </c>
      <c r="B3215" t="s">
        <v>21</v>
      </c>
      <c r="C3215" t="s">
        <v>12200</v>
      </c>
      <c r="D3215">
        <v>44.170499999999997</v>
      </c>
      <c r="E3215" t="s">
        <v>12201</v>
      </c>
      <c r="F3215" t="s">
        <v>23</v>
      </c>
      <c r="G3215" t="s">
        <v>36</v>
      </c>
      <c r="H3215" t="s">
        <v>37</v>
      </c>
      <c r="I3215" t="s">
        <v>398</v>
      </c>
      <c r="J3215" t="s">
        <v>12202</v>
      </c>
      <c r="K3215">
        <v>9010722192</v>
      </c>
      <c r="L3215" t="s">
        <v>28</v>
      </c>
      <c r="M3215">
        <v>75615</v>
      </c>
      <c r="N3215" t="s">
        <v>601</v>
      </c>
      <c r="O3215" t="s">
        <v>301</v>
      </c>
      <c r="P3215" t="s">
        <v>905</v>
      </c>
      <c r="Q3215" t="s">
        <v>12203</v>
      </c>
      <c r="R3215" t="s">
        <v>90</v>
      </c>
      <c r="S3215" t="s">
        <v>12204</v>
      </c>
      <c r="T3215">
        <v>2039</v>
      </c>
      <c r="U3215">
        <v>177961</v>
      </c>
      <c r="V3215">
        <v>44.170498000000002</v>
      </c>
    </row>
    <row r="3216" spans="1:22" x14ac:dyDescent="0.2">
      <c r="A3216">
        <v>5379</v>
      </c>
      <c r="B3216" t="s">
        <v>21</v>
      </c>
      <c r="C3216" t="s">
        <v>12205</v>
      </c>
      <c r="D3216">
        <v>59.503399999999999</v>
      </c>
      <c r="E3216" t="s">
        <v>12206</v>
      </c>
      <c r="F3216" t="s">
        <v>23</v>
      </c>
      <c r="G3216" t="s">
        <v>36</v>
      </c>
      <c r="H3216" t="s">
        <v>37</v>
      </c>
      <c r="I3216" t="s">
        <v>4692</v>
      </c>
      <c r="J3216" t="s">
        <v>12207</v>
      </c>
      <c r="K3216">
        <v>27953137</v>
      </c>
      <c r="L3216" t="s">
        <v>96</v>
      </c>
      <c r="M3216">
        <v>43757</v>
      </c>
      <c r="N3216" t="s">
        <v>601</v>
      </c>
      <c r="O3216" t="s">
        <v>301</v>
      </c>
      <c r="P3216" t="s">
        <v>132</v>
      </c>
      <c r="Q3216" t="s">
        <v>6455</v>
      </c>
      <c r="R3216" t="s">
        <v>134</v>
      </c>
      <c r="S3216" t="s">
        <v>12204</v>
      </c>
      <c r="T3216">
        <v>2039</v>
      </c>
      <c r="U3216">
        <v>178526</v>
      </c>
      <c r="V3216">
        <v>59.503267999999998</v>
      </c>
    </row>
    <row r="3217" spans="1:22" x14ac:dyDescent="0.2">
      <c r="A3217">
        <v>5138</v>
      </c>
      <c r="B3217" t="s">
        <v>21</v>
      </c>
      <c r="C3217" t="s">
        <v>12208</v>
      </c>
      <c r="D3217">
        <v>231.1026</v>
      </c>
      <c r="E3217" t="s">
        <v>12209</v>
      </c>
      <c r="F3217" t="s">
        <v>23</v>
      </c>
      <c r="G3217" t="s">
        <v>36</v>
      </c>
      <c r="H3217" t="s">
        <v>37</v>
      </c>
      <c r="I3217" t="s">
        <v>515</v>
      </c>
      <c r="J3217" t="s">
        <v>12210</v>
      </c>
      <c r="K3217">
        <v>51816273</v>
      </c>
      <c r="L3217" t="s">
        <v>96</v>
      </c>
      <c r="M3217">
        <v>38001</v>
      </c>
      <c r="N3217" t="s">
        <v>25</v>
      </c>
      <c r="O3217" t="s">
        <v>29</v>
      </c>
      <c r="P3217" t="s">
        <v>905</v>
      </c>
      <c r="Q3217" t="s">
        <v>906</v>
      </c>
      <c r="R3217" t="s">
        <v>90</v>
      </c>
      <c r="S3217" t="s">
        <v>12204</v>
      </c>
      <c r="T3217">
        <v>2039</v>
      </c>
      <c r="U3217">
        <v>177965</v>
      </c>
      <c r="V3217">
        <v>231.102496</v>
      </c>
    </row>
    <row r="3218" spans="1:22" x14ac:dyDescent="0.2">
      <c r="A3218">
        <v>5388</v>
      </c>
      <c r="B3218" t="s">
        <v>21</v>
      </c>
      <c r="C3218" t="s">
        <v>12211</v>
      </c>
      <c r="D3218">
        <v>42.342599999999997</v>
      </c>
      <c r="E3218" t="s">
        <v>12212</v>
      </c>
      <c r="F3218" t="s">
        <v>23</v>
      </c>
      <c r="G3218" t="s">
        <v>36</v>
      </c>
      <c r="H3218" t="s">
        <v>37</v>
      </c>
      <c r="I3218" t="s">
        <v>3210</v>
      </c>
      <c r="J3218" t="s">
        <v>12213</v>
      </c>
      <c r="K3218" t="s">
        <v>12214</v>
      </c>
      <c r="L3218" t="s">
        <v>352</v>
      </c>
      <c r="M3218" t="s">
        <v>12215</v>
      </c>
      <c r="N3218" t="s">
        <v>25</v>
      </c>
      <c r="O3218" t="s">
        <v>29</v>
      </c>
      <c r="P3218" t="s">
        <v>121</v>
      </c>
      <c r="Q3218" t="s">
        <v>641</v>
      </c>
      <c r="R3218" t="s">
        <v>123</v>
      </c>
      <c r="S3218" t="s">
        <v>12204</v>
      </c>
      <c r="T3218">
        <v>2039</v>
      </c>
      <c r="U3218">
        <v>178536</v>
      </c>
      <c r="V3218">
        <v>42.342551</v>
      </c>
    </row>
    <row r="3219" spans="1:22" x14ac:dyDescent="0.2">
      <c r="A3219">
        <v>6332</v>
      </c>
      <c r="B3219" t="s">
        <v>21</v>
      </c>
      <c r="C3219" t="s">
        <v>12216</v>
      </c>
      <c r="D3219">
        <v>1.0330999999999999</v>
      </c>
      <c r="E3219" t="s">
        <v>12217</v>
      </c>
      <c r="F3219" t="s">
        <v>23</v>
      </c>
      <c r="G3219" t="s">
        <v>36</v>
      </c>
      <c r="H3219" t="s">
        <v>37</v>
      </c>
      <c r="I3219" t="s">
        <v>398</v>
      </c>
      <c r="J3219" t="s">
        <v>12218</v>
      </c>
      <c r="K3219">
        <v>3102728</v>
      </c>
      <c r="L3219" t="s">
        <v>96</v>
      </c>
      <c r="M3219">
        <v>14025</v>
      </c>
      <c r="N3219" t="s">
        <v>601</v>
      </c>
      <c r="O3219" t="s">
        <v>29</v>
      </c>
      <c r="P3219" t="s">
        <v>905</v>
      </c>
      <c r="Q3219" t="s">
        <v>12219</v>
      </c>
      <c r="R3219" t="s">
        <v>90</v>
      </c>
      <c r="S3219" t="s">
        <v>12204</v>
      </c>
      <c r="T3219">
        <v>2039</v>
      </c>
      <c r="U3219">
        <v>179862</v>
      </c>
      <c r="V3219">
        <v>1.0331379999999999</v>
      </c>
    </row>
    <row r="3220" spans="1:22" x14ac:dyDescent="0.2">
      <c r="A3220">
        <v>5136</v>
      </c>
      <c r="B3220" t="s">
        <v>21</v>
      </c>
      <c r="C3220" t="s">
        <v>12220</v>
      </c>
      <c r="D3220">
        <v>77.322299999999998</v>
      </c>
      <c r="E3220" t="s">
        <v>12221</v>
      </c>
      <c r="F3220" t="s">
        <v>23</v>
      </c>
      <c r="G3220" t="s">
        <v>36</v>
      </c>
      <c r="H3220" t="s">
        <v>37</v>
      </c>
      <c r="I3220" t="s">
        <v>26</v>
      </c>
      <c r="J3220" t="s">
        <v>12222</v>
      </c>
      <c r="K3220" t="s">
        <v>12223</v>
      </c>
      <c r="L3220" t="s">
        <v>352</v>
      </c>
      <c r="M3220" t="s">
        <v>12224</v>
      </c>
      <c r="N3220" t="s">
        <v>601</v>
      </c>
      <c r="O3220" t="s">
        <v>301</v>
      </c>
      <c r="P3220" t="s">
        <v>905</v>
      </c>
      <c r="Q3220" t="s">
        <v>12225</v>
      </c>
      <c r="R3220" t="s">
        <v>90</v>
      </c>
      <c r="S3220" t="s">
        <v>12204</v>
      </c>
      <c r="T3220">
        <v>2039</v>
      </c>
      <c r="U3220">
        <v>177963</v>
      </c>
      <c r="V3220">
        <v>77.322309000000004</v>
      </c>
    </row>
    <row r="3221" spans="1:22" x14ac:dyDescent="0.2">
      <c r="A3221">
        <v>5389</v>
      </c>
      <c r="B3221" t="s">
        <v>21</v>
      </c>
      <c r="C3221" t="s">
        <v>12226</v>
      </c>
      <c r="D3221">
        <v>2.8115999999999999</v>
      </c>
      <c r="E3221" t="s">
        <v>12227</v>
      </c>
      <c r="F3221" t="s">
        <v>23</v>
      </c>
      <c r="G3221" t="s">
        <v>36</v>
      </c>
      <c r="H3221" t="s">
        <v>37</v>
      </c>
      <c r="I3221" t="s">
        <v>1123</v>
      </c>
      <c r="J3221" t="s">
        <v>6580</v>
      </c>
      <c r="K3221">
        <v>900021544</v>
      </c>
      <c r="L3221" t="s">
        <v>28</v>
      </c>
      <c r="M3221">
        <v>57309</v>
      </c>
      <c r="N3221" t="s">
        <v>25</v>
      </c>
      <c r="O3221" t="s">
        <v>29</v>
      </c>
      <c r="P3221" t="s">
        <v>121</v>
      </c>
      <c r="Q3221" t="s">
        <v>5619</v>
      </c>
      <c r="R3221" t="s">
        <v>123</v>
      </c>
      <c r="S3221" t="s">
        <v>12204</v>
      </c>
      <c r="T3221">
        <v>2039</v>
      </c>
      <c r="U3221">
        <v>178537</v>
      </c>
      <c r="V3221">
        <v>2.811623</v>
      </c>
    </row>
    <row r="3222" spans="1:22" x14ac:dyDescent="0.2">
      <c r="A3222">
        <v>5132</v>
      </c>
      <c r="B3222" t="s">
        <v>21</v>
      </c>
      <c r="C3222" t="s">
        <v>12228</v>
      </c>
      <c r="D3222">
        <v>78.090400000000002</v>
      </c>
      <c r="E3222" t="s">
        <v>12229</v>
      </c>
      <c r="F3222" t="s">
        <v>23</v>
      </c>
      <c r="G3222" t="s">
        <v>36</v>
      </c>
      <c r="H3222" t="s">
        <v>37</v>
      </c>
      <c r="I3222" t="s">
        <v>3210</v>
      </c>
      <c r="J3222" t="s">
        <v>12230</v>
      </c>
      <c r="K3222">
        <v>10178856</v>
      </c>
      <c r="L3222" t="s">
        <v>96</v>
      </c>
      <c r="M3222">
        <v>43861</v>
      </c>
      <c r="N3222" t="s">
        <v>25</v>
      </c>
      <c r="O3222" t="s">
        <v>29</v>
      </c>
      <c r="P3222" t="s">
        <v>218</v>
      </c>
      <c r="Q3222" t="s">
        <v>12231</v>
      </c>
      <c r="R3222" t="s">
        <v>84</v>
      </c>
      <c r="S3222" t="s">
        <v>12204</v>
      </c>
      <c r="T3222">
        <v>2039</v>
      </c>
      <c r="U3222">
        <v>177958</v>
      </c>
      <c r="V3222">
        <v>78.090445000000003</v>
      </c>
    </row>
    <row r="3223" spans="1:22" x14ac:dyDescent="0.2">
      <c r="A3223">
        <v>5133</v>
      </c>
      <c r="B3223" t="s">
        <v>21</v>
      </c>
      <c r="C3223" t="s">
        <v>12232</v>
      </c>
      <c r="D3223">
        <v>60.352200000000003</v>
      </c>
      <c r="E3223" t="s">
        <v>12233</v>
      </c>
      <c r="F3223" t="s">
        <v>23</v>
      </c>
      <c r="G3223" t="s">
        <v>36</v>
      </c>
      <c r="H3223" t="s">
        <v>37</v>
      </c>
      <c r="I3223" t="s">
        <v>1123</v>
      </c>
      <c r="J3223" t="s">
        <v>12234</v>
      </c>
      <c r="K3223" t="s">
        <v>12235</v>
      </c>
      <c r="L3223" t="s">
        <v>352</v>
      </c>
      <c r="M3223" t="s">
        <v>12236</v>
      </c>
      <c r="N3223" t="s">
        <v>25</v>
      </c>
      <c r="O3223" t="s">
        <v>29</v>
      </c>
      <c r="P3223" t="s">
        <v>121</v>
      </c>
      <c r="Q3223" t="s">
        <v>6185</v>
      </c>
      <c r="R3223" t="s">
        <v>123</v>
      </c>
      <c r="S3223" t="s">
        <v>12237</v>
      </c>
      <c r="T3223">
        <v>2037</v>
      </c>
      <c r="U3223">
        <v>177959</v>
      </c>
      <c r="V3223">
        <v>60.352182999999997</v>
      </c>
    </row>
    <row r="3224" spans="1:22" x14ac:dyDescent="0.2">
      <c r="A3224">
        <v>5134</v>
      </c>
      <c r="B3224" t="s">
        <v>21</v>
      </c>
      <c r="C3224" t="s">
        <v>12238</v>
      </c>
      <c r="D3224">
        <v>50.465499999999999</v>
      </c>
      <c r="E3224" t="s">
        <v>12239</v>
      </c>
      <c r="F3224" t="s">
        <v>23</v>
      </c>
      <c r="G3224" t="s">
        <v>36</v>
      </c>
      <c r="H3224" t="s">
        <v>37</v>
      </c>
      <c r="I3224" t="s">
        <v>3854</v>
      </c>
      <c r="J3224" t="s">
        <v>12240</v>
      </c>
      <c r="K3224" t="s">
        <v>12241</v>
      </c>
      <c r="L3224" t="s">
        <v>352</v>
      </c>
      <c r="M3224" t="s">
        <v>12242</v>
      </c>
      <c r="N3224" t="s">
        <v>25</v>
      </c>
      <c r="O3224" t="s">
        <v>29</v>
      </c>
      <c r="P3224" t="s">
        <v>121</v>
      </c>
      <c r="Q3224" t="s">
        <v>12243</v>
      </c>
      <c r="R3224" t="s">
        <v>123</v>
      </c>
      <c r="S3224" t="s">
        <v>12237</v>
      </c>
      <c r="T3224">
        <v>2037</v>
      </c>
      <c r="U3224">
        <v>177960</v>
      </c>
      <c r="V3224">
        <v>50.465496000000002</v>
      </c>
    </row>
    <row r="3225" spans="1:22" x14ac:dyDescent="0.2">
      <c r="A3225">
        <v>3658</v>
      </c>
      <c r="B3225" t="s">
        <v>21</v>
      </c>
      <c r="C3225" t="s">
        <v>12244</v>
      </c>
      <c r="D3225">
        <v>22.3628</v>
      </c>
      <c r="E3225" t="s">
        <v>12245</v>
      </c>
      <c r="F3225" t="s">
        <v>23</v>
      </c>
      <c r="G3225" t="s">
        <v>36</v>
      </c>
      <c r="H3225" t="s">
        <v>37</v>
      </c>
      <c r="I3225" t="s">
        <v>208</v>
      </c>
      <c r="J3225" t="s">
        <v>12246</v>
      </c>
      <c r="K3225">
        <v>822007174</v>
      </c>
      <c r="L3225" t="s">
        <v>28</v>
      </c>
      <c r="M3225">
        <v>43101</v>
      </c>
      <c r="N3225" t="s">
        <v>601</v>
      </c>
      <c r="O3225" t="s">
        <v>29</v>
      </c>
      <c r="P3225" t="s">
        <v>986</v>
      </c>
      <c r="Q3225" t="s">
        <v>987</v>
      </c>
      <c r="R3225" t="s">
        <v>90</v>
      </c>
      <c r="S3225" t="s">
        <v>12204</v>
      </c>
      <c r="T3225">
        <v>2039</v>
      </c>
      <c r="U3225">
        <v>175921</v>
      </c>
      <c r="V3225">
        <v>22.362784999999999</v>
      </c>
    </row>
    <row r="3226" spans="1:22" x14ac:dyDescent="0.2">
      <c r="A3226">
        <v>5137</v>
      </c>
      <c r="B3226" t="s">
        <v>21</v>
      </c>
      <c r="C3226" t="s">
        <v>12247</v>
      </c>
      <c r="D3226">
        <v>685.63040000000001</v>
      </c>
      <c r="E3226" t="s">
        <v>12248</v>
      </c>
      <c r="F3226" t="s">
        <v>23</v>
      </c>
      <c r="G3226" t="s">
        <v>36</v>
      </c>
      <c r="H3226" t="s">
        <v>37</v>
      </c>
      <c r="I3226" t="s">
        <v>515</v>
      </c>
      <c r="J3226" t="s">
        <v>12249</v>
      </c>
      <c r="K3226">
        <v>79720402</v>
      </c>
      <c r="L3226" t="s">
        <v>96</v>
      </c>
      <c r="M3226">
        <v>38725</v>
      </c>
      <c r="N3226" t="s">
        <v>25</v>
      </c>
      <c r="O3226" t="s">
        <v>29</v>
      </c>
      <c r="P3226" t="s">
        <v>12250</v>
      </c>
      <c r="Q3226" t="s">
        <v>12251</v>
      </c>
      <c r="R3226" t="s">
        <v>123</v>
      </c>
      <c r="S3226" t="s">
        <v>12204</v>
      </c>
      <c r="T3226">
        <v>2039</v>
      </c>
      <c r="U3226">
        <v>177964</v>
      </c>
      <c r="V3226">
        <v>685.63015399999995</v>
      </c>
    </row>
    <row r="3227" spans="1:22" x14ac:dyDescent="0.2">
      <c r="A3227">
        <v>5139</v>
      </c>
      <c r="B3227" t="s">
        <v>21</v>
      </c>
      <c r="C3227" t="s">
        <v>12252</v>
      </c>
      <c r="D3227">
        <v>1.6102000000000001</v>
      </c>
      <c r="E3227" t="s">
        <v>12248</v>
      </c>
      <c r="F3227" t="s">
        <v>23</v>
      </c>
      <c r="G3227" t="s">
        <v>36</v>
      </c>
      <c r="H3227" t="s">
        <v>37</v>
      </c>
      <c r="I3227" t="s">
        <v>421</v>
      </c>
      <c r="J3227" t="s">
        <v>4678</v>
      </c>
      <c r="K3227">
        <v>818002058</v>
      </c>
      <c r="L3227" t="s">
        <v>28</v>
      </c>
      <c r="M3227">
        <v>43176</v>
      </c>
      <c r="N3227" t="s">
        <v>601</v>
      </c>
      <c r="O3227" t="s">
        <v>29</v>
      </c>
      <c r="P3227" t="s">
        <v>40</v>
      </c>
      <c r="Q3227" t="s">
        <v>375</v>
      </c>
      <c r="R3227" t="s">
        <v>42</v>
      </c>
      <c r="S3227" t="s">
        <v>12204</v>
      </c>
      <c r="T3227">
        <v>2039</v>
      </c>
      <c r="U3227">
        <v>177966</v>
      </c>
      <c r="V3227">
        <v>1.6101780000000001</v>
      </c>
    </row>
    <row r="3228" spans="1:22" x14ac:dyDescent="0.2">
      <c r="A3228">
        <v>5140</v>
      </c>
      <c r="B3228" t="s">
        <v>21</v>
      </c>
      <c r="C3228" t="s">
        <v>12253</v>
      </c>
      <c r="D3228">
        <v>20.192599999999999</v>
      </c>
      <c r="E3228" t="s">
        <v>12248</v>
      </c>
      <c r="F3228" t="s">
        <v>23</v>
      </c>
      <c r="G3228" t="s">
        <v>36</v>
      </c>
      <c r="H3228" t="s">
        <v>37</v>
      </c>
      <c r="I3228" t="s">
        <v>4692</v>
      </c>
      <c r="J3228" t="s">
        <v>12254</v>
      </c>
      <c r="K3228" t="s">
        <v>12255</v>
      </c>
      <c r="L3228" t="s">
        <v>352</v>
      </c>
      <c r="M3228" t="s">
        <v>12256</v>
      </c>
      <c r="N3228" t="s">
        <v>601</v>
      </c>
      <c r="O3228" t="s">
        <v>301</v>
      </c>
      <c r="P3228" t="s">
        <v>905</v>
      </c>
      <c r="Q3228" t="s">
        <v>7204</v>
      </c>
      <c r="R3228" t="s">
        <v>90</v>
      </c>
      <c r="S3228" t="s">
        <v>12204</v>
      </c>
      <c r="T3228">
        <v>2039</v>
      </c>
      <c r="U3228">
        <v>177967</v>
      </c>
      <c r="V3228">
        <v>20.192678000000001</v>
      </c>
    </row>
    <row r="3229" spans="1:22" x14ac:dyDescent="0.2">
      <c r="A3229">
        <v>5141</v>
      </c>
      <c r="B3229" t="s">
        <v>21</v>
      </c>
      <c r="C3229" t="s">
        <v>12257</v>
      </c>
      <c r="D3229">
        <v>57.763500000000001</v>
      </c>
      <c r="E3229" t="s">
        <v>12248</v>
      </c>
      <c r="F3229" t="s">
        <v>23</v>
      </c>
      <c r="G3229" t="s">
        <v>36</v>
      </c>
      <c r="H3229" t="s">
        <v>37</v>
      </c>
      <c r="I3229" t="s">
        <v>812</v>
      </c>
      <c r="J3229" t="s">
        <v>12258</v>
      </c>
      <c r="K3229">
        <v>91100641</v>
      </c>
      <c r="L3229" t="s">
        <v>96</v>
      </c>
      <c r="M3229">
        <v>38844</v>
      </c>
      <c r="N3229" t="s">
        <v>601</v>
      </c>
      <c r="O3229" t="s">
        <v>29</v>
      </c>
      <c r="P3229" t="s">
        <v>132</v>
      </c>
      <c r="Q3229" t="s">
        <v>12259</v>
      </c>
      <c r="R3229" t="s">
        <v>134</v>
      </c>
      <c r="S3229" t="s">
        <v>12204</v>
      </c>
      <c r="T3229">
        <v>2039</v>
      </c>
      <c r="U3229">
        <v>177968</v>
      </c>
      <c r="V3229">
        <v>57.763474000000002</v>
      </c>
    </row>
    <row r="3230" spans="1:22" x14ac:dyDescent="0.2">
      <c r="A3230">
        <v>5142</v>
      </c>
      <c r="B3230" t="s">
        <v>21</v>
      </c>
      <c r="C3230" t="s">
        <v>12260</v>
      </c>
      <c r="D3230">
        <v>40.096499999999999</v>
      </c>
      <c r="E3230" t="s">
        <v>12248</v>
      </c>
      <c r="F3230" t="s">
        <v>23</v>
      </c>
      <c r="G3230" t="s">
        <v>36</v>
      </c>
      <c r="H3230" t="s">
        <v>37</v>
      </c>
      <c r="I3230" t="s">
        <v>411</v>
      </c>
      <c r="J3230" t="s">
        <v>12261</v>
      </c>
      <c r="K3230" t="s">
        <v>12262</v>
      </c>
      <c r="L3230" t="s">
        <v>392</v>
      </c>
      <c r="M3230" t="s">
        <v>12263</v>
      </c>
      <c r="N3230" t="s">
        <v>601</v>
      </c>
      <c r="O3230" t="s">
        <v>29</v>
      </c>
      <c r="P3230" t="s">
        <v>73</v>
      </c>
      <c r="Q3230" t="s">
        <v>12264</v>
      </c>
      <c r="R3230" t="s">
        <v>75</v>
      </c>
      <c r="S3230" t="s">
        <v>12204</v>
      </c>
      <c r="T3230">
        <v>2039</v>
      </c>
      <c r="U3230">
        <v>177969</v>
      </c>
      <c r="V3230">
        <v>40.096415</v>
      </c>
    </row>
    <row r="3231" spans="1:22" x14ac:dyDescent="0.2">
      <c r="A3231">
        <v>5390</v>
      </c>
      <c r="B3231" t="s">
        <v>21</v>
      </c>
      <c r="C3231" t="s">
        <v>12265</v>
      </c>
      <c r="D3231">
        <v>3.7673999999999999</v>
      </c>
      <c r="E3231" t="s">
        <v>12248</v>
      </c>
      <c r="F3231" t="s">
        <v>23</v>
      </c>
      <c r="G3231" t="s">
        <v>36</v>
      </c>
      <c r="H3231" t="s">
        <v>37</v>
      </c>
      <c r="I3231" t="s">
        <v>3854</v>
      </c>
      <c r="J3231" t="s">
        <v>12266</v>
      </c>
      <c r="K3231" t="s">
        <v>12267</v>
      </c>
      <c r="L3231" t="s">
        <v>352</v>
      </c>
      <c r="M3231" t="s">
        <v>12268</v>
      </c>
      <c r="N3231" t="s">
        <v>601</v>
      </c>
      <c r="O3231" t="s">
        <v>29</v>
      </c>
      <c r="P3231" t="s">
        <v>380</v>
      </c>
      <c r="Q3231" t="s">
        <v>1184</v>
      </c>
      <c r="R3231" t="s">
        <v>205</v>
      </c>
      <c r="S3231" t="s">
        <v>12204</v>
      </c>
      <c r="T3231">
        <v>2039</v>
      </c>
      <c r="U3231">
        <v>178538</v>
      </c>
      <c r="V3231">
        <v>3.7674120000000002</v>
      </c>
    </row>
    <row r="3232" spans="1:22" x14ac:dyDescent="0.2">
      <c r="A3232">
        <v>5127</v>
      </c>
      <c r="B3232" t="s">
        <v>21</v>
      </c>
      <c r="C3232" t="s">
        <v>12269</v>
      </c>
      <c r="D3232">
        <v>427.77440000000001</v>
      </c>
      <c r="E3232" t="s">
        <v>12270</v>
      </c>
      <c r="F3232" t="s">
        <v>23</v>
      </c>
      <c r="G3232" t="s">
        <v>36</v>
      </c>
      <c r="H3232" t="s">
        <v>4642</v>
      </c>
      <c r="I3232" t="s">
        <v>3210</v>
      </c>
      <c r="J3232" t="s">
        <v>12271</v>
      </c>
      <c r="K3232">
        <v>900062755</v>
      </c>
      <c r="L3232" t="s">
        <v>28</v>
      </c>
      <c r="M3232">
        <v>46763</v>
      </c>
      <c r="N3232" t="s">
        <v>25</v>
      </c>
      <c r="O3232" t="s">
        <v>29</v>
      </c>
      <c r="P3232" t="s">
        <v>55</v>
      </c>
      <c r="Q3232" t="s">
        <v>3639</v>
      </c>
      <c r="R3232" t="s">
        <v>57</v>
      </c>
      <c r="S3232" t="s">
        <v>12272</v>
      </c>
      <c r="T3232">
        <v>2039</v>
      </c>
      <c r="U3232">
        <v>177953</v>
      </c>
      <c r="V3232">
        <v>427.77442500000001</v>
      </c>
    </row>
    <row r="3233" spans="1:22" x14ac:dyDescent="0.2">
      <c r="A3233">
        <v>5128</v>
      </c>
      <c r="B3233" t="s">
        <v>21</v>
      </c>
      <c r="C3233" t="s">
        <v>12273</v>
      </c>
      <c r="D3233">
        <v>40.626399999999997</v>
      </c>
      <c r="E3233" t="s">
        <v>12274</v>
      </c>
      <c r="F3233" t="s">
        <v>3815</v>
      </c>
      <c r="G3233" t="s">
        <v>36</v>
      </c>
      <c r="H3233" t="s">
        <v>37</v>
      </c>
      <c r="I3233" t="s">
        <v>411</v>
      </c>
      <c r="J3233" t="s">
        <v>12275</v>
      </c>
      <c r="K3233">
        <v>93082791</v>
      </c>
      <c r="L3233" t="s">
        <v>96</v>
      </c>
      <c r="M3233">
        <v>45040</v>
      </c>
      <c r="N3233" t="s">
        <v>601</v>
      </c>
      <c r="O3233" t="s">
        <v>301</v>
      </c>
      <c r="P3233" t="s">
        <v>218</v>
      </c>
      <c r="Q3233" t="s">
        <v>12276</v>
      </c>
      <c r="R3233" t="s">
        <v>84</v>
      </c>
      <c r="S3233" t="s">
        <v>12277</v>
      </c>
      <c r="T3233">
        <v>2019</v>
      </c>
      <c r="U3233">
        <v>177954</v>
      </c>
      <c r="V3233">
        <v>40.626376</v>
      </c>
    </row>
    <row r="3234" spans="1:22" x14ac:dyDescent="0.2">
      <c r="A3234">
        <v>5687</v>
      </c>
      <c r="B3234" t="s">
        <v>21</v>
      </c>
      <c r="C3234" t="s">
        <v>12278</v>
      </c>
      <c r="D3234">
        <v>15.861800000000001</v>
      </c>
      <c r="E3234" t="s">
        <v>12279</v>
      </c>
      <c r="F3234" t="s">
        <v>23</v>
      </c>
      <c r="G3234" t="s">
        <v>36</v>
      </c>
      <c r="H3234" t="s">
        <v>37</v>
      </c>
      <c r="I3234" t="s">
        <v>208</v>
      </c>
      <c r="J3234" t="s">
        <v>2606</v>
      </c>
      <c r="K3234">
        <v>900897394</v>
      </c>
      <c r="L3234" t="s">
        <v>28</v>
      </c>
      <c r="M3234">
        <v>60971</v>
      </c>
      <c r="N3234" t="s">
        <v>25</v>
      </c>
      <c r="O3234" t="s">
        <v>301</v>
      </c>
      <c r="P3234" t="s">
        <v>986</v>
      </c>
      <c r="Q3234" t="s">
        <v>987</v>
      </c>
      <c r="R3234" t="s">
        <v>90</v>
      </c>
      <c r="S3234" t="s">
        <v>12280</v>
      </c>
      <c r="T3234">
        <v>2039</v>
      </c>
      <c r="U3234">
        <v>178935</v>
      </c>
      <c r="V3234">
        <v>15.861761</v>
      </c>
    </row>
    <row r="3235" spans="1:22" x14ac:dyDescent="0.2">
      <c r="A3235">
        <v>5688</v>
      </c>
      <c r="B3235" t="s">
        <v>21</v>
      </c>
      <c r="C3235" t="s">
        <v>12281</v>
      </c>
      <c r="D3235">
        <v>120.0515</v>
      </c>
      <c r="E3235" t="s">
        <v>12282</v>
      </c>
      <c r="F3235" t="s">
        <v>3815</v>
      </c>
      <c r="G3235" t="s">
        <v>36</v>
      </c>
      <c r="H3235" t="s">
        <v>37</v>
      </c>
      <c r="I3235" t="s">
        <v>515</v>
      </c>
      <c r="J3235" t="s">
        <v>12283</v>
      </c>
      <c r="K3235">
        <v>19167325</v>
      </c>
      <c r="L3235" t="s">
        <v>96</v>
      </c>
      <c r="M3235">
        <v>38427</v>
      </c>
      <c r="N3235" t="s">
        <v>25</v>
      </c>
      <c r="O3235" t="s">
        <v>29</v>
      </c>
      <c r="P3235" t="s">
        <v>121</v>
      </c>
      <c r="Q3235" t="s">
        <v>12284</v>
      </c>
      <c r="R3235" t="s">
        <v>123</v>
      </c>
      <c r="S3235" t="s">
        <v>12280</v>
      </c>
      <c r="T3235">
        <v>2039</v>
      </c>
      <c r="U3235">
        <v>178936</v>
      </c>
      <c r="V3235">
        <v>120.05140400000001</v>
      </c>
    </row>
    <row r="3236" spans="1:22" x14ac:dyDescent="0.2">
      <c r="A3236">
        <v>5129</v>
      </c>
      <c r="B3236" t="s">
        <v>21</v>
      </c>
      <c r="C3236" t="s">
        <v>12285</v>
      </c>
      <c r="D3236">
        <v>147.8749</v>
      </c>
      <c r="E3236" t="s">
        <v>12286</v>
      </c>
      <c r="F3236" t="s">
        <v>23</v>
      </c>
      <c r="G3236" t="s">
        <v>36</v>
      </c>
      <c r="H3236" t="s">
        <v>37</v>
      </c>
      <c r="I3236" t="s">
        <v>434</v>
      </c>
      <c r="J3236" t="s">
        <v>12287</v>
      </c>
      <c r="K3236">
        <v>900536416</v>
      </c>
      <c r="L3236" t="s">
        <v>28</v>
      </c>
      <c r="M3236">
        <v>62897</v>
      </c>
      <c r="N3236" t="s">
        <v>25</v>
      </c>
      <c r="O3236" t="s">
        <v>29</v>
      </c>
      <c r="P3236" t="s">
        <v>104</v>
      </c>
      <c r="Q3236" t="s">
        <v>12288</v>
      </c>
      <c r="R3236" t="s">
        <v>106</v>
      </c>
      <c r="S3236" t="s">
        <v>12280</v>
      </c>
      <c r="T3236">
        <v>2039</v>
      </c>
      <c r="U3236">
        <v>177955</v>
      </c>
      <c r="V3236">
        <v>147.874955</v>
      </c>
    </row>
    <row r="3237" spans="1:22" x14ac:dyDescent="0.2">
      <c r="A3237">
        <v>5131</v>
      </c>
      <c r="B3237" t="s">
        <v>21</v>
      </c>
      <c r="C3237" t="s">
        <v>12289</v>
      </c>
      <c r="D3237">
        <v>15.465299999999999</v>
      </c>
      <c r="E3237" t="s">
        <v>12286</v>
      </c>
      <c r="F3237" t="s">
        <v>23</v>
      </c>
      <c r="G3237" t="s">
        <v>36</v>
      </c>
      <c r="H3237" t="s">
        <v>37</v>
      </c>
      <c r="I3237" t="s">
        <v>45</v>
      </c>
      <c r="J3237" t="s">
        <v>12290</v>
      </c>
      <c r="K3237" t="s">
        <v>12291</v>
      </c>
      <c r="L3237" t="s">
        <v>1475</v>
      </c>
      <c r="M3237" t="s">
        <v>12292</v>
      </c>
      <c r="N3237" t="s">
        <v>25</v>
      </c>
      <c r="O3237" t="s">
        <v>29</v>
      </c>
      <c r="P3237" t="s">
        <v>104</v>
      </c>
      <c r="Q3237" t="s">
        <v>453</v>
      </c>
      <c r="R3237" t="s">
        <v>106</v>
      </c>
      <c r="S3237" t="s">
        <v>12280</v>
      </c>
      <c r="T3237">
        <v>2039</v>
      </c>
      <c r="U3237">
        <v>177957</v>
      </c>
      <c r="V3237">
        <v>15.465282</v>
      </c>
    </row>
    <row r="3238" spans="1:22" x14ac:dyDescent="0.2">
      <c r="A3238">
        <v>5355</v>
      </c>
      <c r="B3238" t="s">
        <v>21</v>
      </c>
      <c r="C3238" t="s">
        <v>12293</v>
      </c>
      <c r="D3238">
        <v>5850.7545</v>
      </c>
      <c r="E3238" t="s">
        <v>12286</v>
      </c>
      <c r="F3238" t="s">
        <v>3815</v>
      </c>
      <c r="G3238" t="s">
        <v>36</v>
      </c>
      <c r="H3238" t="s">
        <v>37</v>
      </c>
      <c r="I3238" t="s">
        <v>533</v>
      </c>
      <c r="J3238" t="s">
        <v>951</v>
      </c>
      <c r="K3238">
        <v>830127076</v>
      </c>
      <c r="L3238" t="s">
        <v>28</v>
      </c>
      <c r="M3238">
        <v>42211</v>
      </c>
      <c r="N3238" t="s">
        <v>25</v>
      </c>
      <c r="O3238" t="s">
        <v>29</v>
      </c>
      <c r="P3238" t="s">
        <v>218</v>
      </c>
      <c r="Q3238" t="s">
        <v>1309</v>
      </c>
      <c r="R3238" t="s">
        <v>84</v>
      </c>
      <c r="S3238" t="s">
        <v>7646</v>
      </c>
      <c r="T3238">
        <v>2019</v>
      </c>
      <c r="U3238">
        <v>178499</v>
      </c>
      <c r="V3238">
        <v>5850.7542739999999</v>
      </c>
    </row>
    <row r="3239" spans="1:22" x14ac:dyDescent="0.2">
      <c r="A3239">
        <v>5369</v>
      </c>
      <c r="B3239" t="s">
        <v>21</v>
      </c>
      <c r="C3239" t="s">
        <v>12294</v>
      </c>
      <c r="D3239">
        <v>217.62280000000001</v>
      </c>
      <c r="E3239" t="s">
        <v>12286</v>
      </c>
      <c r="F3239" t="s">
        <v>23</v>
      </c>
      <c r="G3239" t="s">
        <v>36</v>
      </c>
      <c r="H3239" t="s">
        <v>37</v>
      </c>
      <c r="I3239" t="s">
        <v>6322</v>
      </c>
      <c r="J3239" t="s">
        <v>8164</v>
      </c>
      <c r="K3239">
        <v>900985104</v>
      </c>
      <c r="L3239" t="s">
        <v>28</v>
      </c>
      <c r="M3239">
        <v>56125</v>
      </c>
      <c r="N3239" t="s">
        <v>25</v>
      </c>
      <c r="O3239" t="s">
        <v>29</v>
      </c>
      <c r="P3239" t="s">
        <v>104</v>
      </c>
      <c r="Q3239" t="s">
        <v>1860</v>
      </c>
      <c r="R3239" t="s">
        <v>106</v>
      </c>
      <c r="S3239" t="s">
        <v>12280</v>
      </c>
      <c r="T3239">
        <v>2039</v>
      </c>
      <c r="U3239">
        <v>178513</v>
      </c>
      <c r="V3239">
        <v>217.62282400000001</v>
      </c>
    </row>
    <row r="3240" spans="1:22" x14ac:dyDescent="0.2">
      <c r="A3240">
        <v>188</v>
      </c>
      <c r="B3240" t="s">
        <v>21</v>
      </c>
      <c r="C3240" t="s">
        <v>12295</v>
      </c>
      <c r="D3240">
        <v>1822.8246999999999</v>
      </c>
      <c r="E3240" t="s">
        <v>12296</v>
      </c>
      <c r="F3240" t="s">
        <v>23</v>
      </c>
      <c r="G3240" t="s">
        <v>36</v>
      </c>
      <c r="H3240" t="s">
        <v>4642</v>
      </c>
      <c r="I3240" t="s">
        <v>3210</v>
      </c>
      <c r="J3240" t="s">
        <v>12271</v>
      </c>
      <c r="K3240">
        <v>900062755</v>
      </c>
      <c r="L3240" t="s">
        <v>28</v>
      </c>
      <c r="M3240">
        <v>46763</v>
      </c>
      <c r="N3240" t="s">
        <v>25</v>
      </c>
      <c r="O3240" t="s">
        <v>29</v>
      </c>
      <c r="P3240" t="s">
        <v>55</v>
      </c>
      <c r="Q3240" t="s">
        <v>12297</v>
      </c>
      <c r="R3240" t="s">
        <v>57</v>
      </c>
      <c r="S3240" t="s">
        <v>12298</v>
      </c>
      <c r="T3240">
        <v>2039</v>
      </c>
      <c r="U3240">
        <v>171781</v>
      </c>
      <c r="V3240">
        <v>1822.824969</v>
      </c>
    </row>
    <row r="3241" spans="1:22" x14ac:dyDescent="0.2">
      <c r="A3241">
        <v>634</v>
      </c>
      <c r="B3241" t="s">
        <v>21</v>
      </c>
      <c r="C3241" t="s">
        <v>12299</v>
      </c>
      <c r="D3241">
        <v>83.695300000000003</v>
      </c>
      <c r="E3241" t="s">
        <v>12296</v>
      </c>
      <c r="F3241" t="s">
        <v>23</v>
      </c>
      <c r="G3241" t="s">
        <v>36</v>
      </c>
      <c r="H3241" t="s">
        <v>37</v>
      </c>
      <c r="I3241" t="s">
        <v>45</v>
      </c>
      <c r="J3241" t="s">
        <v>12300</v>
      </c>
      <c r="K3241" t="s">
        <v>12301</v>
      </c>
      <c r="L3241" t="s">
        <v>7615</v>
      </c>
      <c r="M3241" t="s">
        <v>12302</v>
      </c>
      <c r="N3241" t="s">
        <v>601</v>
      </c>
      <c r="O3241" t="s">
        <v>29</v>
      </c>
      <c r="P3241" t="s">
        <v>55</v>
      </c>
      <c r="Q3241" t="s">
        <v>8129</v>
      </c>
      <c r="R3241" t="s">
        <v>57</v>
      </c>
      <c r="S3241" t="s">
        <v>12298</v>
      </c>
      <c r="T3241">
        <v>2039</v>
      </c>
      <c r="U3241">
        <v>172300</v>
      </c>
      <c r="V3241">
        <v>83.695263999999995</v>
      </c>
    </row>
    <row r="3242" spans="1:22" x14ac:dyDescent="0.2">
      <c r="A3242">
        <v>635</v>
      </c>
      <c r="B3242" t="s">
        <v>21</v>
      </c>
      <c r="C3242" t="s">
        <v>12303</v>
      </c>
      <c r="D3242">
        <v>390.9572</v>
      </c>
      <c r="E3242" t="s">
        <v>12296</v>
      </c>
      <c r="F3242" t="s">
        <v>23</v>
      </c>
      <c r="G3242" t="s">
        <v>36</v>
      </c>
      <c r="H3242" t="s">
        <v>4642</v>
      </c>
      <c r="I3242" t="s">
        <v>3210</v>
      </c>
      <c r="J3242" t="s">
        <v>12304</v>
      </c>
      <c r="K3242">
        <v>900952983</v>
      </c>
      <c r="L3242" t="s">
        <v>28</v>
      </c>
      <c r="M3242">
        <v>60223</v>
      </c>
      <c r="N3242" t="s">
        <v>25</v>
      </c>
      <c r="O3242" t="s">
        <v>29</v>
      </c>
      <c r="P3242" t="s">
        <v>260</v>
      </c>
      <c r="Q3242" t="s">
        <v>4332</v>
      </c>
      <c r="R3242" t="s">
        <v>3607</v>
      </c>
      <c r="S3242" t="s">
        <v>12298</v>
      </c>
      <c r="T3242">
        <v>2039</v>
      </c>
      <c r="U3242">
        <v>172301</v>
      </c>
      <c r="V3242">
        <v>390.95707399999998</v>
      </c>
    </row>
    <row r="3243" spans="1:22" x14ac:dyDescent="0.2">
      <c r="A3243">
        <v>1292</v>
      </c>
      <c r="B3243" t="s">
        <v>21</v>
      </c>
      <c r="C3243" t="s">
        <v>12305</v>
      </c>
      <c r="D3243">
        <v>359.13589999999999</v>
      </c>
      <c r="E3243" t="s">
        <v>12296</v>
      </c>
      <c r="F3243" t="s">
        <v>23</v>
      </c>
      <c r="G3243" t="s">
        <v>36</v>
      </c>
      <c r="H3243" t="s">
        <v>37</v>
      </c>
      <c r="I3243" t="s">
        <v>208</v>
      </c>
      <c r="J3243" t="s">
        <v>10941</v>
      </c>
      <c r="K3243">
        <v>900665878</v>
      </c>
      <c r="L3243" t="s">
        <v>28</v>
      </c>
      <c r="M3243">
        <v>63234</v>
      </c>
      <c r="N3243" t="s">
        <v>25</v>
      </c>
      <c r="O3243" t="s">
        <v>29</v>
      </c>
      <c r="P3243" t="s">
        <v>55</v>
      </c>
      <c r="Q3243" t="s">
        <v>654</v>
      </c>
      <c r="R3243" t="s">
        <v>57</v>
      </c>
      <c r="S3243" t="s">
        <v>12298</v>
      </c>
      <c r="T3243">
        <v>2039</v>
      </c>
      <c r="U3243">
        <v>173071</v>
      </c>
      <c r="V3243">
        <v>359.13588600000003</v>
      </c>
    </row>
    <row r="3244" spans="1:22" x14ac:dyDescent="0.2">
      <c r="A3244">
        <v>1297</v>
      </c>
      <c r="B3244" t="s">
        <v>21</v>
      </c>
      <c r="C3244" t="s">
        <v>12306</v>
      </c>
      <c r="D3244">
        <v>155.13919999999999</v>
      </c>
      <c r="E3244" t="s">
        <v>12296</v>
      </c>
      <c r="F3244" t="s">
        <v>23</v>
      </c>
      <c r="G3244" t="s">
        <v>36</v>
      </c>
      <c r="H3244" t="s">
        <v>37</v>
      </c>
      <c r="I3244" t="s">
        <v>3210</v>
      </c>
      <c r="J3244" t="s">
        <v>12307</v>
      </c>
      <c r="K3244" t="s">
        <v>12308</v>
      </c>
      <c r="L3244" t="s">
        <v>2543</v>
      </c>
      <c r="M3244" t="s">
        <v>12309</v>
      </c>
      <c r="N3244" t="s">
        <v>25</v>
      </c>
      <c r="O3244" t="s">
        <v>29</v>
      </c>
      <c r="P3244" t="s">
        <v>55</v>
      </c>
      <c r="Q3244" t="s">
        <v>2532</v>
      </c>
      <c r="R3244" t="s">
        <v>57</v>
      </c>
      <c r="S3244" t="s">
        <v>12298</v>
      </c>
      <c r="T3244">
        <v>2039</v>
      </c>
      <c r="U3244">
        <v>173077</v>
      </c>
      <c r="V3244">
        <v>155.139072</v>
      </c>
    </row>
    <row r="3245" spans="1:22" x14ac:dyDescent="0.2">
      <c r="A3245">
        <v>1364</v>
      </c>
      <c r="B3245" t="s">
        <v>21</v>
      </c>
      <c r="C3245" t="s">
        <v>12310</v>
      </c>
      <c r="D3245">
        <v>866.87840000000006</v>
      </c>
      <c r="E3245" t="s">
        <v>12296</v>
      </c>
      <c r="F3245" t="s">
        <v>3815</v>
      </c>
      <c r="G3245" t="s">
        <v>36</v>
      </c>
      <c r="H3245" t="s">
        <v>37</v>
      </c>
      <c r="I3245" t="s">
        <v>3210</v>
      </c>
      <c r="J3245" t="s">
        <v>12311</v>
      </c>
      <c r="K3245">
        <v>900099455</v>
      </c>
      <c r="L3245" t="s">
        <v>28</v>
      </c>
      <c r="M3245">
        <v>37915</v>
      </c>
      <c r="N3245" t="s">
        <v>25</v>
      </c>
      <c r="O3245" t="s">
        <v>29</v>
      </c>
      <c r="P3245" t="s">
        <v>55</v>
      </c>
      <c r="Q3245" t="s">
        <v>322</v>
      </c>
      <c r="R3245" t="s">
        <v>57</v>
      </c>
      <c r="S3245" t="s">
        <v>12298</v>
      </c>
      <c r="T3245">
        <v>2039</v>
      </c>
      <c r="U3245">
        <v>173158</v>
      </c>
      <c r="V3245">
        <v>866.87836600000003</v>
      </c>
    </row>
    <row r="3246" spans="1:22" x14ac:dyDescent="0.2">
      <c r="A3246">
        <v>632</v>
      </c>
      <c r="B3246" t="s">
        <v>21</v>
      </c>
      <c r="C3246" t="s">
        <v>12312</v>
      </c>
      <c r="D3246">
        <v>304.75069999999999</v>
      </c>
      <c r="E3246" t="s">
        <v>12313</v>
      </c>
      <c r="F3246" t="s">
        <v>23</v>
      </c>
      <c r="G3246" t="s">
        <v>36</v>
      </c>
      <c r="H3246" t="s">
        <v>37</v>
      </c>
      <c r="I3246" t="s">
        <v>3210</v>
      </c>
      <c r="J3246" t="s">
        <v>7801</v>
      </c>
      <c r="K3246">
        <v>830139442</v>
      </c>
      <c r="L3246" t="s">
        <v>28</v>
      </c>
      <c r="M3246">
        <v>38800</v>
      </c>
      <c r="N3246" t="s">
        <v>25</v>
      </c>
      <c r="O3246" t="s">
        <v>29</v>
      </c>
      <c r="P3246" t="s">
        <v>905</v>
      </c>
      <c r="Q3246" t="s">
        <v>12314</v>
      </c>
      <c r="R3246" t="s">
        <v>90</v>
      </c>
      <c r="S3246" t="s">
        <v>12315</v>
      </c>
      <c r="T3246">
        <v>2037</v>
      </c>
      <c r="U3246">
        <v>172297</v>
      </c>
      <c r="V3246">
        <v>304.75081599999999</v>
      </c>
    </row>
    <row r="3247" spans="1:22" x14ac:dyDescent="0.2">
      <c r="A3247">
        <v>631</v>
      </c>
      <c r="B3247" t="s">
        <v>21</v>
      </c>
      <c r="C3247" t="s">
        <v>12316</v>
      </c>
      <c r="D3247">
        <v>15.984299999999999</v>
      </c>
      <c r="E3247" t="s">
        <v>12317</v>
      </c>
      <c r="F3247" t="s">
        <v>23</v>
      </c>
      <c r="G3247" t="s">
        <v>36</v>
      </c>
      <c r="H3247" t="s">
        <v>37</v>
      </c>
      <c r="I3247" t="s">
        <v>3210</v>
      </c>
      <c r="J3247" t="s">
        <v>12318</v>
      </c>
      <c r="K3247">
        <v>900117563</v>
      </c>
      <c r="L3247" t="s">
        <v>28</v>
      </c>
      <c r="M3247">
        <v>42698</v>
      </c>
      <c r="N3247" t="s">
        <v>601</v>
      </c>
      <c r="O3247" t="s">
        <v>29</v>
      </c>
      <c r="P3247" t="s">
        <v>380</v>
      </c>
      <c r="Q3247" t="s">
        <v>408</v>
      </c>
      <c r="R3247" t="s">
        <v>205</v>
      </c>
      <c r="S3247" t="s">
        <v>12319</v>
      </c>
      <c r="T3247">
        <v>2039</v>
      </c>
      <c r="U3247">
        <v>172296</v>
      </c>
      <c r="V3247">
        <v>15.984360000000001</v>
      </c>
    </row>
    <row r="3248" spans="1:22" x14ac:dyDescent="0.2">
      <c r="A3248">
        <v>626</v>
      </c>
      <c r="B3248" t="s">
        <v>21</v>
      </c>
      <c r="C3248" t="s">
        <v>12320</v>
      </c>
      <c r="D3248">
        <v>9.6095000000000006</v>
      </c>
      <c r="E3248" t="s">
        <v>12321</v>
      </c>
      <c r="F3248" t="s">
        <v>23</v>
      </c>
      <c r="G3248" t="s">
        <v>36</v>
      </c>
      <c r="H3248" t="s">
        <v>37</v>
      </c>
      <c r="I3248" t="s">
        <v>3854</v>
      </c>
      <c r="J3248" t="s">
        <v>12322</v>
      </c>
      <c r="K3248" t="s">
        <v>12323</v>
      </c>
      <c r="L3248" t="s">
        <v>352</v>
      </c>
      <c r="M3248" t="s">
        <v>12324</v>
      </c>
      <c r="N3248" t="s">
        <v>25</v>
      </c>
      <c r="O3248" t="s">
        <v>29</v>
      </c>
      <c r="P3248" t="s">
        <v>121</v>
      </c>
      <c r="Q3248" t="s">
        <v>5619</v>
      </c>
      <c r="R3248" t="s">
        <v>123</v>
      </c>
      <c r="S3248" t="s">
        <v>12319</v>
      </c>
      <c r="T3248">
        <v>2039</v>
      </c>
      <c r="U3248">
        <v>172290</v>
      </c>
      <c r="V3248">
        <v>9.6094889999999999</v>
      </c>
    </row>
    <row r="3249" spans="1:22" x14ac:dyDescent="0.2">
      <c r="A3249">
        <v>622</v>
      </c>
      <c r="B3249" t="s">
        <v>21</v>
      </c>
      <c r="C3249" t="s">
        <v>12325</v>
      </c>
      <c r="D3249">
        <v>222.63310000000001</v>
      </c>
      <c r="E3249" t="s">
        <v>12326</v>
      </c>
      <c r="F3249" t="s">
        <v>23</v>
      </c>
      <c r="G3249" t="s">
        <v>36</v>
      </c>
      <c r="H3249" t="s">
        <v>37</v>
      </c>
      <c r="I3249" t="s">
        <v>3210</v>
      </c>
      <c r="J3249" t="s">
        <v>7741</v>
      </c>
      <c r="K3249">
        <v>17343222</v>
      </c>
      <c r="L3249" t="s">
        <v>96</v>
      </c>
      <c r="M3249">
        <v>25859</v>
      </c>
      <c r="N3249" t="s">
        <v>25</v>
      </c>
      <c r="O3249" t="s">
        <v>29</v>
      </c>
      <c r="P3249" t="s">
        <v>115</v>
      </c>
      <c r="Q3249" t="s">
        <v>12327</v>
      </c>
      <c r="R3249" t="s">
        <v>75</v>
      </c>
      <c r="S3249" t="s">
        <v>12319</v>
      </c>
      <c r="T3249">
        <v>2039</v>
      </c>
      <c r="U3249">
        <v>172286</v>
      </c>
      <c r="V3249">
        <v>222.63315399999999</v>
      </c>
    </row>
    <row r="3250" spans="1:22" x14ac:dyDescent="0.2">
      <c r="A3250">
        <v>628</v>
      </c>
      <c r="B3250" t="s">
        <v>21</v>
      </c>
      <c r="C3250" t="s">
        <v>12328</v>
      </c>
      <c r="D3250">
        <v>6.4440999999999997</v>
      </c>
      <c r="E3250" t="s">
        <v>12329</v>
      </c>
      <c r="F3250" t="s">
        <v>23</v>
      </c>
      <c r="G3250" t="s">
        <v>36</v>
      </c>
      <c r="H3250" t="s">
        <v>37</v>
      </c>
      <c r="I3250" t="s">
        <v>12330</v>
      </c>
      <c r="J3250" t="s">
        <v>12331</v>
      </c>
      <c r="K3250" t="s">
        <v>12332</v>
      </c>
      <c r="L3250" t="s">
        <v>352</v>
      </c>
      <c r="M3250" t="s">
        <v>12333</v>
      </c>
      <c r="N3250" t="s">
        <v>601</v>
      </c>
      <c r="O3250" t="s">
        <v>29</v>
      </c>
      <c r="P3250" t="s">
        <v>82</v>
      </c>
      <c r="Q3250" t="s">
        <v>1403</v>
      </c>
      <c r="R3250" t="s">
        <v>84</v>
      </c>
      <c r="S3250" t="s">
        <v>12334</v>
      </c>
      <c r="T3250">
        <v>2039</v>
      </c>
      <c r="U3250">
        <v>172293</v>
      </c>
      <c r="V3250">
        <v>6.4441040000000003</v>
      </c>
    </row>
    <row r="3251" spans="1:22" x14ac:dyDescent="0.2">
      <c r="A3251">
        <v>5883</v>
      </c>
      <c r="B3251" t="s">
        <v>21</v>
      </c>
      <c r="C3251" t="s">
        <v>12335</v>
      </c>
      <c r="D3251">
        <v>20.101800000000001</v>
      </c>
      <c r="E3251" t="s">
        <v>12336</v>
      </c>
      <c r="F3251" t="s">
        <v>23</v>
      </c>
      <c r="G3251" t="s">
        <v>36</v>
      </c>
      <c r="H3251" t="s">
        <v>37</v>
      </c>
      <c r="I3251" t="s">
        <v>159</v>
      </c>
      <c r="J3251" t="s">
        <v>12337</v>
      </c>
      <c r="K3251">
        <v>32682119</v>
      </c>
      <c r="L3251" t="s">
        <v>96</v>
      </c>
      <c r="M3251">
        <v>81369</v>
      </c>
      <c r="N3251" t="s">
        <v>601</v>
      </c>
      <c r="O3251" t="s">
        <v>301</v>
      </c>
      <c r="P3251" t="s">
        <v>60</v>
      </c>
      <c r="Q3251" t="s">
        <v>1160</v>
      </c>
      <c r="R3251" t="s">
        <v>62</v>
      </c>
      <c r="S3251" t="s">
        <v>12334</v>
      </c>
      <c r="T3251">
        <v>2039</v>
      </c>
      <c r="U3251">
        <v>179206</v>
      </c>
      <c r="V3251">
        <v>20.101762999999998</v>
      </c>
    </row>
    <row r="3252" spans="1:22" x14ac:dyDescent="0.2">
      <c r="A3252">
        <v>630</v>
      </c>
      <c r="B3252" t="s">
        <v>21</v>
      </c>
      <c r="C3252" t="s">
        <v>12338</v>
      </c>
      <c r="D3252">
        <v>76.893199999999993</v>
      </c>
      <c r="E3252" t="s">
        <v>12339</v>
      </c>
      <c r="F3252" t="s">
        <v>23</v>
      </c>
      <c r="G3252" t="s">
        <v>36</v>
      </c>
      <c r="H3252" t="s">
        <v>37</v>
      </c>
      <c r="I3252" t="s">
        <v>3854</v>
      </c>
      <c r="J3252" t="s">
        <v>12340</v>
      </c>
      <c r="K3252">
        <v>900049176</v>
      </c>
      <c r="L3252" t="s">
        <v>28</v>
      </c>
      <c r="M3252">
        <v>30636</v>
      </c>
      <c r="N3252" t="s">
        <v>601</v>
      </c>
      <c r="O3252" t="s">
        <v>29</v>
      </c>
      <c r="P3252" t="s">
        <v>121</v>
      </c>
      <c r="Q3252" t="s">
        <v>152</v>
      </c>
      <c r="R3252" t="s">
        <v>123</v>
      </c>
      <c r="S3252" t="s">
        <v>12334</v>
      </c>
      <c r="T3252">
        <v>2039</v>
      </c>
      <c r="U3252">
        <v>172295</v>
      </c>
      <c r="V3252">
        <v>76.893151000000003</v>
      </c>
    </row>
    <row r="3253" spans="1:22" x14ac:dyDescent="0.2">
      <c r="A3253">
        <v>629</v>
      </c>
      <c r="B3253" t="s">
        <v>21</v>
      </c>
      <c r="C3253" t="s">
        <v>12341</v>
      </c>
      <c r="D3253">
        <v>20.1889</v>
      </c>
      <c r="E3253" t="s">
        <v>12342</v>
      </c>
      <c r="F3253" t="s">
        <v>23</v>
      </c>
      <c r="G3253" t="s">
        <v>36</v>
      </c>
      <c r="H3253" t="s">
        <v>37</v>
      </c>
      <c r="I3253" t="s">
        <v>4730</v>
      </c>
      <c r="J3253" t="s">
        <v>12343</v>
      </c>
      <c r="K3253">
        <v>9009094129</v>
      </c>
      <c r="L3253" t="s">
        <v>28</v>
      </c>
      <c r="M3253">
        <v>71846</v>
      </c>
      <c r="N3253" t="s">
        <v>25</v>
      </c>
      <c r="O3253" t="s">
        <v>29</v>
      </c>
      <c r="P3253" t="s">
        <v>905</v>
      </c>
      <c r="Q3253" t="s">
        <v>11536</v>
      </c>
      <c r="R3253" t="s">
        <v>90</v>
      </c>
      <c r="S3253" t="s">
        <v>12334</v>
      </c>
      <c r="T3253">
        <v>2039</v>
      </c>
      <c r="U3253">
        <v>172294</v>
      </c>
      <c r="V3253">
        <v>20.188863000000001</v>
      </c>
    </row>
    <row r="3254" spans="1:22" x14ac:dyDescent="0.2">
      <c r="A3254">
        <v>633</v>
      </c>
      <c r="B3254" t="s">
        <v>21</v>
      </c>
      <c r="C3254" t="s">
        <v>12344</v>
      </c>
      <c r="D3254">
        <v>44.583199999999998</v>
      </c>
      <c r="E3254" t="s">
        <v>12342</v>
      </c>
      <c r="F3254" t="s">
        <v>23</v>
      </c>
      <c r="G3254" t="s">
        <v>36</v>
      </c>
      <c r="H3254" t="s">
        <v>37</v>
      </c>
      <c r="I3254" t="s">
        <v>3210</v>
      </c>
      <c r="J3254" t="s">
        <v>1293</v>
      </c>
      <c r="K3254">
        <v>830514853</v>
      </c>
      <c r="L3254" t="s">
        <v>28</v>
      </c>
      <c r="M3254">
        <v>29698</v>
      </c>
      <c r="N3254" t="s">
        <v>25</v>
      </c>
      <c r="O3254" t="s">
        <v>29</v>
      </c>
      <c r="P3254" t="s">
        <v>380</v>
      </c>
      <c r="Q3254" t="s">
        <v>1184</v>
      </c>
      <c r="R3254" t="s">
        <v>205</v>
      </c>
      <c r="S3254" t="s">
        <v>12334</v>
      </c>
      <c r="T3254">
        <v>2039</v>
      </c>
      <c r="U3254">
        <v>172298</v>
      </c>
      <c r="V3254">
        <v>44.583261</v>
      </c>
    </row>
    <row r="3255" spans="1:22" x14ac:dyDescent="0.2">
      <c r="A3255">
        <v>1123</v>
      </c>
      <c r="B3255" t="s">
        <v>21</v>
      </c>
      <c r="C3255" t="s">
        <v>12345</v>
      </c>
      <c r="D3255">
        <v>689.10310000000004</v>
      </c>
      <c r="E3255" t="s">
        <v>12342</v>
      </c>
      <c r="F3255" t="s">
        <v>23</v>
      </c>
      <c r="G3255" t="s">
        <v>36</v>
      </c>
      <c r="H3255" t="s">
        <v>37</v>
      </c>
      <c r="I3255" t="s">
        <v>1099</v>
      </c>
      <c r="J3255" t="s">
        <v>12346</v>
      </c>
      <c r="K3255" t="s">
        <v>12347</v>
      </c>
      <c r="L3255" t="s">
        <v>471</v>
      </c>
      <c r="M3255" t="s">
        <v>12348</v>
      </c>
      <c r="N3255" t="s">
        <v>601</v>
      </c>
      <c r="O3255" t="s">
        <v>301</v>
      </c>
      <c r="P3255" t="s">
        <v>312</v>
      </c>
      <c r="Q3255" t="s">
        <v>12349</v>
      </c>
      <c r="R3255" t="s">
        <v>90</v>
      </c>
      <c r="S3255" t="s">
        <v>12334</v>
      </c>
      <c r="T3255">
        <v>2039</v>
      </c>
      <c r="U3255">
        <v>172870</v>
      </c>
      <c r="V3255">
        <v>689.102935</v>
      </c>
    </row>
    <row r="3256" spans="1:22" x14ac:dyDescent="0.2">
      <c r="A3256">
        <v>5475</v>
      </c>
      <c r="B3256" t="s">
        <v>21</v>
      </c>
      <c r="C3256" t="s">
        <v>12350</v>
      </c>
      <c r="D3256">
        <v>353.87299999999999</v>
      </c>
      <c r="E3256" t="s">
        <v>12351</v>
      </c>
      <c r="F3256" t="s">
        <v>23</v>
      </c>
      <c r="G3256" t="s">
        <v>36</v>
      </c>
      <c r="H3256" t="s">
        <v>37</v>
      </c>
      <c r="I3256" t="s">
        <v>45</v>
      </c>
      <c r="J3256" t="s">
        <v>12352</v>
      </c>
      <c r="K3256">
        <v>900639614</v>
      </c>
      <c r="L3256" t="s">
        <v>28</v>
      </c>
      <c r="M3256">
        <v>54806</v>
      </c>
      <c r="N3256" t="s">
        <v>25</v>
      </c>
      <c r="O3256" t="s">
        <v>301</v>
      </c>
      <c r="P3256" t="s">
        <v>226</v>
      </c>
      <c r="Q3256" t="s">
        <v>12353</v>
      </c>
      <c r="R3256" t="s">
        <v>228</v>
      </c>
      <c r="S3256" t="s">
        <v>12354</v>
      </c>
      <c r="T3256">
        <v>2039</v>
      </c>
      <c r="U3256">
        <v>178640</v>
      </c>
      <c r="V3256">
        <v>353.872816</v>
      </c>
    </row>
    <row r="3257" spans="1:22" x14ac:dyDescent="0.2">
      <c r="A3257">
        <v>624</v>
      </c>
      <c r="B3257" t="s">
        <v>21</v>
      </c>
      <c r="C3257" t="s">
        <v>12355</v>
      </c>
      <c r="D3257">
        <v>120.0718</v>
      </c>
      <c r="E3257" t="s">
        <v>12356</v>
      </c>
      <c r="F3257" t="s">
        <v>23</v>
      </c>
      <c r="G3257" t="s">
        <v>36</v>
      </c>
      <c r="H3257" t="s">
        <v>37</v>
      </c>
      <c r="I3257" t="s">
        <v>398</v>
      </c>
      <c r="J3257" t="s">
        <v>12357</v>
      </c>
      <c r="K3257" t="s">
        <v>12358</v>
      </c>
      <c r="L3257" t="s">
        <v>352</v>
      </c>
      <c r="M3257" t="s">
        <v>12359</v>
      </c>
      <c r="N3257" t="s">
        <v>601</v>
      </c>
      <c r="O3257" t="s">
        <v>29</v>
      </c>
      <c r="P3257" t="s">
        <v>132</v>
      </c>
      <c r="Q3257" t="s">
        <v>5386</v>
      </c>
      <c r="R3257" t="s">
        <v>134</v>
      </c>
      <c r="S3257" t="s">
        <v>12360</v>
      </c>
      <c r="T3257">
        <v>2039</v>
      </c>
      <c r="U3257">
        <v>172288</v>
      </c>
      <c r="V3257">
        <v>120.071708</v>
      </c>
    </row>
    <row r="3258" spans="1:22" x14ac:dyDescent="0.2">
      <c r="A3258">
        <v>464</v>
      </c>
      <c r="B3258" t="s">
        <v>21</v>
      </c>
      <c r="C3258" t="s">
        <v>12361</v>
      </c>
      <c r="D3258">
        <v>5.1866000000000003</v>
      </c>
      <c r="E3258" t="s">
        <v>12362</v>
      </c>
      <c r="F3258" t="s">
        <v>23</v>
      </c>
      <c r="G3258" t="s">
        <v>36</v>
      </c>
      <c r="H3258" t="s">
        <v>37</v>
      </c>
      <c r="I3258" t="s">
        <v>208</v>
      </c>
      <c r="J3258" t="s">
        <v>12363</v>
      </c>
      <c r="K3258">
        <v>9001447000</v>
      </c>
      <c r="L3258" t="s">
        <v>28</v>
      </c>
      <c r="M3258">
        <v>74800</v>
      </c>
      <c r="N3258" t="s">
        <v>601</v>
      </c>
      <c r="O3258" t="s">
        <v>301</v>
      </c>
      <c r="P3258" t="s">
        <v>132</v>
      </c>
      <c r="Q3258" t="s">
        <v>7881</v>
      </c>
      <c r="R3258" t="s">
        <v>134</v>
      </c>
      <c r="S3258" t="s">
        <v>12364</v>
      </c>
      <c r="T3258">
        <v>2036</v>
      </c>
      <c r="U3258">
        <v>172104</v>
      </c>
      <c r="V3258">
        <v>5.1866450000000004</v>
      </c>
    </row>
    <row r="3259" spans="1:22" x14ac:dyDescent="0.2">
      <c r="A3259">
        <v>625</v>
      </c>
      <c r="B3259" t="s">
        <v>21</v>
      </c>
      <c r="C3259" t="s">
        <v>12365</v>
      </c>
      <c r="D3259">
        <v>19.305800000000001</v>
      </c>
      <c r="E3259" t="s">
        <v>12366</v>
      </c>
      <c r="F3259" t="s">
        <v>23</v>
      </c>
      <c r="G3259" t="s">
        <v>36</v>
      </c>
      <c r="H3259" t="s">
        <v>37</v>
      </c>
      <c r="I3259" t="s">
        <v>1123</v>
      </c>
      <c r="J3259" t="s">
        <v>12234</v>
      </c>
      <c r="K3259" t="s">
        <v>12235</v>
      </c>
      <c r="L3259" t="s">
        <v>352</v>
      </c>
      <c r="M3259" t="s">
        <v>12236</v>
      </c>
      <c r="N3259" t="s">
        <v>25</v>
      </c>
      <c r="O3259" t="s">
        <v>29</v>
      </c>
      <c r="P3259" t="s">
        <v>121</v>
      </c>
      <c r="Q3259" t="s">
        <v>5396</v>
      </c>
      <c r="R3259" t="s">
        <v>123</v>
      </c>
      <c r="S3259" t="s">
        <v>12367</v>
      </c>
      <c r="T3259">
        <v>2037</v>
      </c>
      <c r="U3259">
        <v>172289</v>
      </c>
      <c r="V3259">
        <v>19.305762000000001</v>
      </c>
    </row>
    <row r="3260" spans="1:22" x14ac:dyDescent="0.2">
      <c r="A3260">
        <v>448</v>
      </c>
      <c r="B3260" t="s">
        <v>21</v>
      </c>
      <c r="C3260" t="s">
        <v>12368</v>
      </c>
      <c r="D3260">
        <v>0.51149999999999995</v>
      </c>
      <c r="E3260" t="s">
        <v>12369</v>
      </c>
      <c r="F3260" t="s">
        <v>23</v>
      </c>
      <c r="G3260" t="s">
        <v>36</v>
      </c>
      <c r="H3260" t="s">
        <v>37</v>
      </c>
      <c r="I3260" t="s">
        <v>208</v>
      </c>
      <c r="J3260" t="s">
        <v>12370</v>
      </c>
      <c r="K3260">
        <v>4329185</v>
      </c>
      <c r="L3260" t="s">
        <v>96</v>
      </c>
      <c r="M3260">
        <v>38078</v>
      </c>
      <c r="N3260" t="s">
        <v>601</v>
      </c>
      <c r="O3260" t="s">
        <v>301</v>
      </c>
      <c r="P3260" t="s">
        <v>226</v>
      </c>
      <c r="Q3260" t="s">
        <v>3257</v>
      </c>
      <c r="R3260" t="s">
        <v>228</v>
      </c>
      <c r="S3260" t="s">
        <v>12360</v>
      </c>
      <c r="T3260">
        <v>2039</v>
      </c>
      <c r="U3260">
        <v>172084</v>
      </c>
      <c r="V3260">
        <v>0.51153899999999997</v>
      </c>
    </row>
    <row r="3261" spans="1:22" x14ac:dyDescent="0.2">
      <c r="A3261">
        <v>627</v>
      </c>
      <c r="B3261" t="s">
        <v>21</v>
      </c>
      <c r="C3261" t="s">
        <v>12371</v>
      </c>
      <c r="D3261">
        <v>13.9358</v>
      </c>
      <c r="E3261" t="s">
        <v>12372</v>
      </c>
      <c r="F3261" t="s">
        <v>23</v>
      </c>
      <c r="G3261" t="s">
        <v>36</v>
      </c>
      <c r="H3261" t="s">
        <v>37</v>
      </c>
      <c r="I3261" t="s">
        <v>4730</v>
      </c>
      <c r="J3261" t="s">
        <v>12373</v>
      </c>
      <c r="K3261">
        <v>3179313</v>
      </c>
      <c r="L3261" t="s">
        <v>96</v>
      </c>
      <c r="M3261">
        <v>16897</v>
      </c>
      <c r="N3261" t="s">
        <v>601</v>
      </c>
      <c r="O3261" t="s">
        <v>29</v>
      </c>
      <c r="P3261" t="s">
        <v>905</v>
      </c>
      <c r="Q3261" t="s">
        <v>11536</v>
      </c>
      <c r="R3261" t="s">
        <v>90</v>
      </c>
      <c r="S3261" t="s">
        <v>12374</v>
      </c>
      <c r="T3261">
        <v>2039</v>
      </c>
      <c r="U3261">
        <v>172291</v>
      </c>
      <c r="V3261">
        <v>13.935812</v>
      </c>
    </row>
    <row r="3262" spans="1:22" x14ac:dyDescent="0.2">
      <c r="A3262">
        <v>623</v>
      </c>
      <c r="B3262" t="s">
        <v>21</v>
      </c>
      <c r="C3262" t="s">
        <v>12375</v>
      </c>
      <c r="D3262">
        <v>1.38E-2</v>
      </c>
      <c r="E3262" t="s">
        <v>12376</v>
      </c>
      <c r="F3262" t="s">
        <v>23</v>
      </c>
      <c r="G3262" t="s">
        <v>36</v>
      </c>
      <c r="H3262" t="s">
        <v>37</v>
      </c>
      <c r="I3262" t="s">
        <v>45</v>
      </c>
      <c r="J3262" t="s">
        <v>10577</v>
      </c>
      <c r="K3262">
        <v>900039998</v>
      </c>
      <c r="L3262" t="s">
        <v>28</v>
      </c>
      <c r="M3262">
        <v>38253</v>
      </c>
      <c r="N3262" t="s">
        <v>25</v>
      </c>
      <c r="O3262" t="s">
        <v>29</v>
      </c>
      <c r="P3262" t="s">
        <v>226</v>
      </c>
      <c r="Q3262" t="s">
        <v>2306</v>
      </c>
      <c r="R3262" t="s">
        <v>32</v>
      </c>
      <c r="S3262" t="s">
        <v>12374</v>
      </c>
      <c r="T3262">
        <v>2039</v>
      </c>
      <c r="U3262">
        <v>172287</v>
      </c>
      <c r="V3262">
        <v>1.3845E-2</v>
      </c>
    </row>
    <row r="3263" spans="1:22" x14ac:dyDescent="0.2">
      <c r="A3263">
        <v>621</v>
      </c>
      <c r="B3263" t="s">
        <v>21</v>
      </c>
      <c r="C3263" t="s">
        <v>12377</v>
      </c>
      <c r="D3263">
        <v>47.103700000000003</v>
      </c>
      <c r="E3263" t="s">
        <v>12378</v>
      </c>
      <c r="F3263" t="s">
        <v>23</v>
      </c>
      <c r="G3263" t="s">
        <v>36</v>
      </c>
      <c r="H3263" t="s">
        <v>37</v>
      </c>
      <c r="I3263" t="s">
        <v>208</v>
      </c>
      <c r="J3263" t="s">
        <v>12379</v>
      </c>
      <c r="K3263">
        <v>12124352</v>
      </c>
      <c r="L3263" t="s">
        <v>96</v>
      </c>
      <c r="M3263">
        <v>34314</v>
      </c>
      <c r="N3263" t="s">
        <v>601</v>
      </c>
      <c r="O3263" t="s">
        <v>29</v>
      </c>
      <c r="P3263" t="s">
        <v>82</v>
      </c>
      <c r="Q3263" t="s">
        <v>10554</v>
      </c>
      <c r="R3263" t="s">
        <v>84</v>
      </c>
      <c r="S3263" t="s">
        <v>12374</v>
      </c>
      <c r="T3263">
        <v>2039</v>
      </c>
      <c r="U3263">
        <v>172284</v>
      </c>
      <c r="V3263">
        <v>47.103791999999999</v>
      </c>
    </row>
    <row r="3264" spans="1:22" x14ac:dyDescent="0.2">
      <c r="A3264">
        <v>1122</v>
      </c>
      <c r="B3264" t="s">
        <v>21</v>
      </c>
      <c r="C3264" t="s">
        <v>12380</v>
      </c>
      <c r="D3264">
        <v>80.508099999999999</v>
      </c>
      <c r="E3264" t="s">
        <v>12381</v>
      </c>
      <c r="F3264" t="s">
        <v>23</v>
      </c>
      <c r="G3264" t="s">
        <v>36</v>
      </c>
      <c r="H3264" t="s">
        <v>37</v>
      </c>
      <c r="I3264" t="s">
        <v>398</v>
      </c>
      <c r="J3264" t="s">
        <v>12382</v>
      </c>
      <c r="K3264">
        <v>807007098</v>
      </c>
      <c r="L3264" t="s">
        <v>28</v>
      </c>
      <c r="M3264">
        <v>19945</v>
      </c>
      <c r="N3264" t="s">
        <v>601</v>
      </c>
      <c r="O3264" t="s">
        <v>301</v>
      </c>
      <c r="P3264" t="s">
        <v>380</v>
      </c>
      <c r="Q3264" t="s">
        <v>12383</v>
      </c>
      <c r="R3264" t="s">
        <v>205</v>
      </c>
      <c r="S3264" t="s">
        <v>12384</v>
      </c>
      <c r="T3264">
        <v>2040</v>
      </c>
      <c r="U3264">
        <v>172869</v>
      </c>
      <c r="V3264">
        <v>80.508111999999997</v>
      </c>
    </row>
    <row r="3265" spans="1:22" x14ac:dyDescent="0.2">
      <c r="A3265">
        <v>1048</v>
      </c>
      <c r="B3265" t="s">
        <v>21</v>
      </c>
      <c r="C3265" t="s">
        <v>12385</v>
      </c>
      <c r="D3265">
        <v>29.869599999999998</v>
      </c>
      <c r="E3265" t="s">
        <v>12386</v>
      </c>
      <c r="F3265" t="s">
        <v>23</v>
      </c>
      <c r="G3265" t="s">
        <v>36</v>
      </c>
      <c r="H3265" t="s">
        <v>37</v>
      </c>
      <c r="I3265" t="s">
        <v>389</v>
      </c>
      <c r="J3265" t="s">
        <v>12387</v>
      </c>
      <c r="K3265">
        <v>824004657</v>
      </c>
      <c r="L3265" t="s">
        <v>28</v>
      </c>
      <c r="M3265">
        <v>10006</v>
      </c>
      <c r="N3265" t="s">
        <v>601</v>
      </c>
      <c r="O3265" t="s">
        <v>301</v>
      </c>
      <c r="P3265" t="s">
        <v>184</v>
      </c>
      <c r="Q3265" t="s">
        <v>12388</v>
      </c>
      <c r="R3265" t="s">
        <v>62</v>
      </c>
      <c r="S3265" t="s">
        <v>12389</v>
      </c>
      <c r="T3265">
        <v>2037</v>
      </c>
      <c r="U3265">
        <v>172783</v>
      </c>
      <c r="V3265">
        <v>29.869551999999999</v>
      </c>
    </row>
    <row r="3266" spans="1:22" x14ac:dyDescent="0.2">
      <c r="A3266">
        <v>5697</v>
      </c>
      <c r="B3266" t="s">
        <v>21</v>
      </c>
      <c r="C3266" t="s">
        <v>12390</v>
      </c>
      <c r="D3266">
        <v>201.08500000000001</v>
      </c>
      <c r="E3266" t="s">
        <v>12391</v>
      </c>
      <c r="F3266" t="s">
        <v>3815</v>
      </c>
      <c r="G3266" t="s">
        <v>36</v>
      </c>
      <c r="H3266" t="s">
        <v>37</v>
      </c>
      <c r="I3266" t="s">
        <v>1123</v>
      </c>
      <c r="J3266" t="s">
        <v>12392</v>
      </c>
      <c r="K3266">
        <v>900208498</v>
      </c>
      <c r="L3266" t="s">
        <v>28</v>
      </c>
      <c r="M3266">
        <v>14541</v>
      </c>
      <c r="N3266" t="s">
        <v>25</v>
      </c>
      <c r="O3266" t="s">
        <v>29</v>
      </c>
      <c r="P3266" t="s">
        <v>905</v>
      </c>
      <c r="Q3266" t="s">
        <v>7267</v>
      </c>
      <c r="R3266" t="s">
        <v>90</v>
      </c>
      <c r="S3266" t="s">
        <v>12393</v>
      </c>
      <c r="T3266">
        <v>2039</v>
      </c>
      <c r="U3266">
        <v>178948</v>
      </c>
      <c r="V3266">
        <v>201.08504500000001</v>
      </c>
    </row>
    <row r="3267" spans="1:22" x14ac:dyDescent="0.2">
      <c r="A3267">
        <v>3825</v>
      </c>
      <c r="B3267" t="s">
        <v>21</v>
      </c>
      <c r="C3267" t="s">
        <v>12394</v>
      </c>
      <c r="D3267">
        <v>50.886400000000002</v>
      </c>
      <c r="E3267" t="s">
        <v>12395</v>
      </c>
      <c r="F3267" t="s">
        <v>23</v>
      </c>
      <c r="G3267" t="s">
        <v>36</v>
      </c>
      <c r="H3267" t="s">
        <v>37</v>
      </c>
      <c r="I3267" t="s">
        <v>4692</v>
      </c>
      <c r="J3267" t="s">
        <v>12396</v>
      </c>
      <c r="K3267">
        <v>804003941</v>
      </c>
      <c r="L3267" t="s">
        <v>28</v>
      </c>
      <c r="M3267">
        <v>61039</v>
      </c>
      <c r="N3267" t="s">
        <v>601</v>
      </c>
      <c r="O3267" t="s">
        <v>301</v>
      </c>
      <c r="P3267" t="s">
        <v>132</v>
      </c>
      <c r="Q3267" t="s">
        <v>9594</v>
      </c>
      <c r="R3267" t="s">
        <v>134</v>
      </c>
      <c r="S3267" t="s">
        <v>12393</v>
      </c>
      <c r="T3267">
        <v>2039</v>
      </c>
      <c r="U3267">
        <v>176133</v>
      </c>
      <c r="V3267">
        <v>50.886415</v>
      </c>
    </row>
    <row r="3268" spans="1:22" x14ac:dyDescent="0.2">
      <c r="A3268">
        <v>620</v>
      </c>
      <c r="B3268" t="s">
        <v>21</v>
      </c>
      <c r="C3268" t="s">
        <v>12397</v>
      </c>
      <c r="D3268">
        <v>135.29050000000001</v>
      </c>
      <c r="E3268" t="s">
        <v>12398</v>
      </c>
      <c r="F3268" t="s">
        <v>23</v>
      </c>
      <c r="G3268" t="s">
        <v>36</v>
      </c>
      <c r="H3268" t="s">
        <v>37</v>
      </c>
      <c r="I3268" t="s">
        <v>3854</v>
      </c>
      <c r="J3268" t="s">
        <v>12399</v>
      </c>
      <c r="K3268">
        <v>900435520</v>
      </c>
      <c r="L3268" t="s">
        <v>28</v>
      </c>
      <c r="M3268">
        <v>53948</v>
      </c>
      <c r="N3268" t="s">
        <v>601</v>
      </c>
      <c r="O3268" t="s">
        <v>29</v>
      </c>
      <c r="P3268" t="s">
        <v>380</v>
      </c>
      <c r="Q3268" t="s">
        <v>8967</v>
      </c>
      <c r="R3268" t="s">
        <v>205</v>
      </c>
      <c r="S3268" t="s">
        <v>12400</v>
      </c>
      <c r="T3268">
        <v>2041</v>
      </c>
      <c r="U3268">
        <v>172283</v>
      </c>
      <c r="V3268">
        <v>135.290561</v>
      </c>
    </row>
    <row r="3269" spans="1:22" x14ac:dyDescent="0.2">
      <c r="A3269">
        <v>463</v>
      </c>
      <c r="B3269" t="s">
        <v>21</v>
      </c>
      <c r="C3269" t="s">
        <v>12401</v>
      </c>
      <c r="D3269">
        <v>83.067300000000003</v>
      </c>
      <c r="E3269" t="s">
        <v>12402</v>
      </c>
      <c r="F3269" t="s">
        <v>23</v>
      </c>
      <c r="G3269" t="s">
        <v>36</v>
      </c>
      <c r="H3269" t="s">
        <v>37</v>
      </c>
      <c r="I3269" t="s">
        <v>1099</v>
      </c>
      <c r="J3269" t="s">
        <v>5598</v>
      </c>
      <c r="K3269">
        <v>17412796</v>
      </c>
      <c r="L3269" t="s">
        <v>96</v>
      </c>
      <c r="M3269">
        <v>39220</v>
      </c>
      <c r="N3269" t="s">
        <v>601</v>
      </c>
      <c r="O3269" t="s">
        <v>301</v>
      </c>
      <c r="P3269" t="s">
        <v>312</v>
      </c>
      <c r="Q3269" t="s">
        <v>5599</v>
      </c>
      <c r="R3269" t="s">
        <v>90</v>
      </c>
      <c r="S3269" t="s">
        <v>12403</v>
      </c>
      <c r="T3269">
        <v>2039</v>
      </c>
      <c r="U3269">
        <v>172103</v>
      </c>
      <c r="V3269">
        <v>83.067269999999994</v>
      </c>
    </row>
    <row r="3270" spans="1:22" x14ac:dyDescent="0.2">
      <c r="A3270">
        <v>6000</v>
      </c>
      <c r="B3270" t="s">
        <v>21</v>
      </c>
      <c r="C3270" t="s">
        <v>12404</v>
      </c>
      <c r="D3270">
        <v>9.0768000000000004</v>
      </c>
      <c r="E3270" t="s">
        <v>12405</v>
      </c>
      <c r="F3270" t="s">
        <v>23</v>
      </c>
      <c r="G3270" t="s">
        <v>36</v>
      </c>
      <c r="H3270" t="s">
        <v>37</v>
      </c>
      <c r="I3270" t="s">
        <v>5652</v>
      </c>
      <c r="J3270" t="s">
        <v>12406</v>
      </c>
      <c r="K3270">
        <v>74270081</v>
      </c>
      <c r="L3270" t="s">
        <v>96</v>
      </c>
      <c r="M3270">
        <v>27735</v>
      </c>
      <c r="N3270" t="s">
        <v>25</v>
      </c>
      <c r="O3270" t="s">
        <v>29</v>
      </c>
      <c r="P3270" t="s">
        <v>121</v>
      </c>
      <c r="Q3270" t="s">
        <v>152</v>
      </c>
      <c r="R3270" t="s">
        <v>123</v>
      </c>
      <c r="S3270" t="s">
        <v>12407</v>
      </c>
      <c r="T3270">
        <v>2039</v>
      </c>
      <c r="U3270">
        <v>179383</v>
      </c>
      <c r="V3270">
        <v>9.0768459999999997</v>
      </c>
    </row>
    <row r="3271" spans="1:22" x14ac:dyDescent="0.2">
      <c r="A3271">
        <v>5920</v>
      </c>
      <c r="B3271" t="s">
        <v>21</v>
      </c>
      <c r="C3271" t="s">
        <v>12408</v>
      </c>
      <c r="D3271">
        <v>21.194700000000001</v>
      </c>
      <c r="E3271" t="s">
        <v>12409</v>
      </c>
      <c r="F3271" t="s">
        <v>23</v>
      </c>
      <c r="G3271" t="s">
        <v>36</v>
      </c>
      <c r="H3271" t="s">
        <v>37</v>
      </c>
      <c r="I3271" t="s">
        <v>252</v>
      </c>
      <c r="J3271" t="s">
        <v>12410</v>
      </c>
      <c r="K3271">
        <v>91276514</v>
      </c>
      <c r="L3271" t="s">
        <v>96</v>
      </c>
      <c r="M3271">
        <v>16397</v>
      </c>
      <c r="N3271" t="s">
        <v>601</v>
      </c>
      <c r="O3271" t="s">
        <v>29</v>
      </c>
      <c r="P3271" t="s">
        <v>380</v>
      </c>
      <c r="Q3271" t="s">
        <v>12411</v>
      </c>
      <c r="R3271" t="s">
        <v>205</v>
      </c>
      <c r="S3271" t="s">
        <v>12407</v>
      </c>
      <c r="T3271">
        <v>2039</v>
      </c>
      <c r="U3271">
        <v>179276</v>
      </c>
      <c r="V3271">
        <v>21.194747</v>
      </c>
    </row>
    <row r="3272" spans="1:22" x14ac:dyDescent="0.2">
      <c r="A3272">
        <v>456</v>
      </c>
      <c r="B3272" t="s">
        <v>21</v>
      </c>
      <c r="C3272" t="s">
        <v>12412</v>
      </c>
      <c r="D3272">
        <v>10.0449</v>
      </c>
      <c r="E3272" t="s">
        <v>12413</v>
      </c>
      <c r="F3272" t="s">
        <v>23</v>
      </c>
      <c r="G3272" t="s">
        <v>36</v>
      </c>
      <c r="H3272" t="s">
        <v>37</v>
      </c>
      <c r="I3272" t="s">
        <v>45</v>
      </c>
      <c r="J3272" t="s">
        <v>12414</v>
      </c>
      <c r="K3272">
        <v>10194550</v>
      </c>
      <c r="L3272" t="s">
        <v>96</v>
      </c>
      <c r="M3272">
        <v>27597</v>
      </c>
      <c r="N3272" t="s">
        <v>601</v>
      </c>
      <c r="O3272" t="s">
        <v>301</v>
      </c>
      <c r="P3272" t="s">
        <v>115</v>
      </c>
      <c r="Q3272" t="s">
        <v>4638</v>
      </c>
      <c r="R3272" t="s">
        <v>75</v>
      </c>
      <c r="S3272" t="s">
        <v>12415</v>
      </c>
      <c r="T3272">
        <v>2026</v>
      </c>
      <c r="U3272">
        <v>172093</v>
      </c>
      <c r="V3272">
        <v>10.044874999999999</v>
      </c>
    </row>
    <row r="3273" spans="1:22" x14ac:dyDescent="0.2">
      <c r="A3273">
        <v>462</v>
      </c>
      <c r="B3273" t="s">
        <v>21</v>
      </c>
      <c r="C3273" t="s">
        <v>12416</v>
      </c>
      <c r="D3273">
        <v>467.14890000000003</v>
      </c>
      <c r="E3273" t="s">
        <v>12417</v>
      </c>
      <c r="F3273" t="s">
        <v>23</v>
      </c>
      <c r="G3273" t="s">
        <v>36</v>
      </c>
      <c r="H3273" t="s">
        <v>37</v>
      </c>
      <c r="I3273" t="s">
        <v>515</v>
      </c>
      <c r="J3273" t="s">
        <v>12418</v>
      </c>
      <c r="K3273" t="s">
        <v>12419</v>
      </c>
      <c r="L3273" t="s">
        <v>352</v>
      </c>
      <c r="M3273" t="s">
        <v>12420</v>
      </c>
      <c r="N3273" t="s">
        <v>25</v>
      </c>
      <c r="O3273" t="s">
        <v>29</v>
      </c>
      <c r="P3273" t="s">
        <v>121</v>
      </c>
      <c r="Q3273" t="s">
        <v>122</v>
      </c>
      <c r="R3273" t="s">
        <v>123</v>
      </c>
      <c r="S3273" t="s">
        <v>12407</v>
      </c>
      <c r="T3273">
        <v>2039</v>
      </c>
      <c r="U3273">
        <v>172101</v>
      </c>
      <c r="V3273">
        <v>467.14886200000001</v>
      </c>
    </row>
    <row r="3274" spans="1:22" x14ac:dyDescent="0.2">
      <c r="A3274">
        <v>461</v>
      </c>
      <c r="B3274" t="s">
        <v>21</v>
      </c>
      <c r="C3274" t="s">
        <v>12421</v>
      </c>
      <c r="D3274">
        <v>2.3858999999999999</v>
      </c>
      <c r="E3274" t="s">
        <v>12422</v>
      </c>
      <c r="F3274" t="s">
        <v>23</v>
      </c>
      <c r="G3274" t="s">
        <v>36</v>
      </c>
      <c r="H3274" t="s">
        <v>37</v>
      </c>
      <c r="I3274" t="s">
        <v>12423</v>
      </c>
      <c r="J3274" t="s">
        <v>12424</v>
      </c>
      <c r="K3274">
        <v>10279039</v>
      </c>
      <c r="L3274" t="s">
        <v>96</v>
      </c>
      <c r="M3274">
        <v>33604</v>
      </c>
      <c r="N3274" t="s">
        <v>25</v>
      </c>
      <c r="O3274" t="s">
        <v>29</v>
      </c>
      <c r="P3274" t="s">
        <v>73</v>
      </c>
      <c r="Q3274" t="s">
        <v>1784</v>
      </c>
      <c r="R3274" t="s">
        <v>75</v>
      </c>
      <c r="S3274" t="s">
        <v>12407</v>
      </c>
      <c r="T3274">
        <v>2039</v>
      </c>
      <c r="U3274">
        <v>172100</v>
      </c>
      <c r="V3274">
        <v>2.3858980000000001</v>
      </c>
    </row>
    <row r="3275" spans="1:22" x14ac:dyDescent="0.2">
      <c r="A3275">
        <v>460</v>
      </c>
      <c r="B3275" t="s">
        <v>21</v>
      </c>
      <c r="C3275" t="s">
        <v>12425</v>
      </c>
      <c r="D3275">
        <v>19.192699999999999</v>
      </c>
      <c r="E3275" t="s">
        <v>12426</v>
      </c>
      <c r="F3275" t="s">
        <v>23</v>
      </c>
      <c r="G3275" t="s">
        <v>36</v>
      </c>
      <c r="H3275" t="s">
        <v>37</v>
      </c>
      <c r="I3275" t="s">
        <v>48</v>
      </c>
      <c r="J3275" t="s">
        <v>12427</v>
      </c>
      <c r="K3275">
        <v>74849658</v>
      </c>
      <c r="L3275" t="s">
        <v>96</v>
      </c>
      <c r="M3275">
        <v>47316</v>
      </c>
      <c r="N3275" t="s">
        <v>601</v>
      </c>
      <c r="O3275" t="s">
        <v>301</v>
      </c>
      <c r="P3275" t="s">
        <v>127</v>
      </c>
      <c r="Q3275" t="s">
        <v>12428</v>
      </c>
      <c r="R3275" t="s">
        <v>123</v>
      </c>
      <c r="S3275" t="s">
        <v>12407</v>
      </c>
      <c r="T3275">
        <v>2039</v>
      </c>
      <c r="U3275">
        <v>172099</v>
      </c>
      <c r="V3275">
        <v>19.192695000000001</v>
      </c>
    </row>
    <row r="3276" spans="1:22" x14ac:dyDescent="0.2">
      <c r="A3276">
        <v>458</v>
      </c>
      <c r="B3276" t="s">
        <v>21</v>
      </c>
      <c r="C3276" t="s">
        <v>12429</v>
      </c>
      <c r="D3276">
        <v>4241.8193000000001</v>
      </c>
      <c r="E3276" t="s">
        <v>12430</v>
      </c>
      <c r="F3276" t="s">
        <v>23</v>
      </c>
      <c r="G3276" t="s">
        <v>36</v>
      </c>
      <c r="H3276" t="s">
        <v>37</v>
      </c>
      <c r="I3276" t="s">
        <v>3854</v>
      </c>
      <c r="J3276" t="s">
        <v>12431</v>
      </c>
      <c r="K3276">
        <v>4239501</v>
      </c>
      <c r="L3276" t="s">
        <v>96</v>
      </c>
      <c r="M3276">
        <v>18935</v>
      </c>
      <c r="N3276" t="s">
        <v>25</v>
      </c>
      <c r="O3276" t="s">
        <v>29</v>
      </c>
      <c r="P3276" t="s">
        <v>121</v>
      </c>
      <c r="Q3276" t="s">
        <v>12432</v>
      </c>
      <c r="R3276" t="s">
        <v>123</v>
      </c>
      <c r="S3276" t="s">
        <v>12407</v>
      </c>
      <c r="T3276">
        <v>2039</v>
      </c>
      <c r="U3276">
        <v>172096</v>
      </c>
      <c r="V3276">
        <v>4241.8193359999996</v>
      </c>
    </row>
    <row r="3277" spans="1:22" x14ac:dyDescent="0.2">
      <c r="A3277">
        <v>457</v>
      </c>
      <c r="B3277" t="s">
        <v>21</v>
      </c>
      <c r="C3277" t="s">
        <v>12433</v>
      </c>
      <c r="D3277">
        <v>196.41659999999999</v>
      </c>
      <c r="E3277" t="s">
        <v>12434</v>
      </c>
      <c r="F3277" t="s">
        <v>23</v>
      </c>
      <c r="G3277" t="s">
        <v>36</v>
      </c>
      <c r="H3277" t="s">
        <v>37</v>
      </c>
      <c r="I3277" t="s">
        <v>1869</v>
      </c>
      <c r="J3277" t="s">
        <v>12435</v>
      </c>
      <c r="K3277" t="s">
        <v>12436</v>
      </c>
      <c r="L3277" t="s">
        <v>352</v>
      </c>
      <c r="M3277" t="s">
        <v>12437</v>
      </c>
      <c r="N3277" t="s">
        <v>601</v>
      </c>
      <c r="O3277" t="s">
        <v>29</v>
      </c>
      <c r="P3277" t="s">
        <v>218</v>
      </c>
      <c r="Q3277" t="s">
        <v>12438</v>
      </c>
      <c r="R3277" t="s">
        <v>84</v>
      </c>
      <c r="S3277" t="s">
        <v>12407</v>
      </c>
      <c r="T3277">
        <v>2039</v>
      </c>
      <c r="U3277">
        <v>172095</v>
      </c>
      <c r="V3277">
        <v>196.416695</v>
      </c>
    </row>
    <row r="3278" spans="1:22" x14ac:dyDescent="0.2">
      <c r="A3278">
        <v>266</v>
      </c>
      <c r="B3278" t="s">
        <v>21</v>
      </c>
      <c r="C3278" t="s">
        <v>12439</v>
      </c>
      <c r="D3278">
        <v>44.711500000000001</v>
      </c>
      <c r="E3278" t="s">
        <v>12440</v>
      </c>
      <c r="F3278" t="s">
        <v>23</v>
      </c>
      <c r="G3278" t="s">
        <v>36</v>
      </c>
      <c r="H3278" t="s">
        <v>37</v>
      </c>
      <c r="I3278" t="s">
        <v>4419</v>
      </c>
      <c r="J3278" t="s">
        <v>12441</v>
      </c>
      <c r="K3278">
        <v>4191947</v>
      </c>
      <c r="L3278" t="s">
        <v>96</v>
      </c>
      <c r="M3278">
        <v>37982</v>
      </c>
      <c r="N3278" t="s">
        <v>25</v>
      </c>
      <c r="O3278" t="s">
        <v>29</v>
      </c>
      <c r="P3278" t="s">
        <v>121</v>
      </c>
      <c r="Q3278" t="s">
        <v>12442</v>
      </c>
      <c r="R3278" t="s">
        <v>123</v>
      </c>
      <c r="S3278" t="s">
        <v>12443</v>
      </c>
      <c r="T3278">
        <v>2039</v>
      </c>
      <c r="U3278">
        <v>171874</v>
      </c>
      <c r="V3278">
        <v>44.711559999999999</v>
      </c>
    </row>
    <row r="3279" spans="1:22" x14ac:dyDescent="0.2">
      <c r="A3279">
        <v>459</v>
      </c>
      <c r="B3279" t="s">
        <v>21</v>
      </c>
      <c r="C3279" t="s">
        <v>12444</v>
      </c>
      <c r="D3279">
        <v>211.2997</v>
      </c>
      <c r="E3279" t="s">
        <v>12445</v>
      </c>
      <c r="F3279" t="s">
        <v>23</v>
      </c>
      <c r="G3279" t="s">
        <v>36</v>
      </c>
      <c r="H3279" t="s">
        <v>37</v>
      </c>
      <c r="I3279" t="s">
        <v>1123</v>
      </c>
      <c r="J3279" t="s">
        <v>12446</v>
      </c>
      <c r="K3279" t="s">
        <v>12447</v>
      </c>
      <c r="L3279" t="s">
        <v>352</v>
      </c>
      <c r="M3279" t="s">
        <v>12448</v>
      </c>
      <c r="N3279" t="s">
        <v>25</v>
      </c>
      <c r="O3279" t="s">
        <v>29</v>
      </c>
      <c r="P3279" t="s">
        <v>905</v>
      </c>
      <c r="Q3279" t="s">
        <v>12449</v>
      </c>
      <c r="R3279" t="s">
        <v>90</v>
      </c>
      <c r="S3279" t="s">
        <v>12443</v>
      </c>
      <c r="T3279">
        <v>2039</v>
      </c>
      <c r="U3279">
        <v>172098</v>
      </c>
      <c r="V3279">
        <v>211.299837</v>
      </c>
    </row>
    <row r="3280" spans="1:22" x14ac:dyDescent="0.2">
      <c r="A3280">
        <v>267</v>
      </c>
      <c r="B3280" t="s">
        <v>21</v>
      </c>
      <c r="C3280" t="s">
        <v>12450</v>
      </c>
      <c r="D3280">
        <v>1.3108</v>
      </c>
      <c r="E3280" t="s">
        <v>12451</v>
      </c>
      <c r="F3280" t="s">
        <v>23</v>
      </c>
      <c r="G3280" t="s">
        <v>36</v>
      </c>
      <c r="H3280" t="s">
        <v>37</v>
      </c>
      <c r="I3280" t="s">
        <v>389</v>
      </c>
      <c r="J3280" t="s">
        <v>12452</v>
      </c>
      <c r="K3280">
        <v>9520277</v>
      </c>
      <c r="L3280" t="s">
        <v>96</v>
      </c>
      <c r="M3280">
        <v>13910</v>
      </c>
      <c r="N3280" t="s">
        <v>601</v>
      </c>
      <c r="O3280" t="s">
        <v>29</v>
      </c>
      <c r="P3280" t="s">
        <v>121</v>
      </c>
      <c r="Q3280" t="s">
        <v>12453</v>
      </c>
      <c r="R3280" t="s">
        <v>123</v>
      </c>
      <c r="S3280" t="s">
        <v>12443</v>
      </c>
      <c r="T3280">
        <v>2039</v>
      </c>
      <c r="U3280">
        <v>171875</v>
      </c>
      <c r="V3280">
        <v>1.310794</v>
      </c>
    </row>
    <row r="3281" spans="1:22" x14ac:dyDescent="0.2">
      <c r="A3281">
        <v>2277</v>
      </c>
      <c r="B3281" t="s">
        <v>21</v>
      </c>
      <c r="C3281" t="s">
        <v>12454</v>
      </c>
      <c r="D3281">
        <v>1999.6588999999999</v>
      </c>
      <c r="E3281" t="s">
        <v>12455</v>
      </c>
      <c r="F3281" t="s">
        <v>3815</v>
      </c>
      <c r="G3281" t="s">
        <v>36</v>
      </c>
      <c r="H3281" t="s">
        <v>451</v>
      </c>
      <c r="I3281" t="s">
        <v>533</v>
      </c>
      <c r="J3281" t="s">
        <v>10268</v>
      </c>
      <c r="K3281">
        <v>900149186</v>
      </c>
      <c r="L3281" t="s">
        <v>28</v>
      </c>
      <c r="M3281">
        <v>43960</v>
      </c>
      <c r="N3281" t="s">
        <v>25</v>
      </c>
      <c r="O3281" t="s">
        <v>29</v>
      </c>
      <c r="P3281" t="s">
        <v>2796</v>
      </c>
      <c r="Q3281" t="s">
        <v>12456</v>
      </c>
      <c r="R3281" t="s">
        <v>228</v>
      </c>
      <c r="S3281" t="s">
        <v>3225</v>
      </c>
      <c r="T3281">
        <v>2019</v>
      </c>
      <c r="U3281">
        <v>174214</v>
      </c>
      <c r="V3281">
        <v>1999.6589670000001</v>
      </c>
    </row>
    <row r="3282" spans="1:22" x14ac:dyDescent="0.2">
      <c r="A3282">
        <v>534</v>
      </c>
      <c r="B3282" t="s">
        <v>21</v>
      </c>
      <c r="C3282" t="s">
        <v>12457</v>
      </c>
      <c r="D3282">
        <v>449.18369999999999</v>
      </c>
      <c r="E3282" t="s">
        <v>12458</v>
      </c>
      <c r="F3282" t="s">
        <v>23</v>
      </c>
      <c r="G3282" t="s">
        <v>36</v>
      </c>
      <c r="H3282" t="s">
        <v>37</v>
      </c>
      <c r="I3282" t="s">
        <v>65</v>
      </c>
      <c r="J3282" t="s">
        <v>12459</v>
      </c>
      <c r="K3282">
        <v>900402703</v>
      </c>
      <c r="L3282" t="s">
        <v>28</v>
      </c>
      <c r="M3282">
        <v>58915</v>
      </c>
      <c r="N3282" t="s">
        <v>601</v>
      </c>
      <c r="O3282" t="s">
        <v>301</v>
      </c>
      <c r="P3282" t="s">
        <v>312</v>
      </c>
      <c r="Q3282" t="s">
        <v>10700</v>
      </c>
      <c r="R3282" t="s">
        <v>90</v>
      </c>
      <c r="S3282" t="s">
        <v>12460</v>
      </c>
      <c r="T3282">
        <v>2039</v>
      </c>
      <c r="U3282">
        <v>172187</v>
      </c>
      <c r="V3282">
        <v>449.18376899999998</v>
      </c>
    </row>
    <row r="3283" spans="1:22" x14ac:dyDescent="0.2">
      <c r="A3283">
        <v>535</v>
      </c>
      <c r="B3283" t="s">
        <v>21</v>
      </c>
      <c r="C3283" t="s">
        <v>12461</v>
      </c>
      <c r="D3283">
        <v>8.8910999999999998</v>
      </c>
      <c r="E3283" t="s">
        <v>12458</v>
      </c>
      <c r="F3283" t="s">
        <v>23</v>
      </c>
      <c r="G3283" t="s">
        <v>36</v>
      </c>
      <c r="H3283" t="s">
        <v>37</v>
      </c>
      <c r="I3283" t="s">
        <v>3210</v>
      </c>
      <c r="J3283" t="s">
        <v>12318</v>
      </c>
      <c r="K3283">
        <v>900117563</v>
      </c>
      <c r="L3283" t="s">
        <v>28</v>
      </c>
      <c r="M3283">
        <v>42698</v>
      </c>
      <c r="N3283" t="s">
        <v>25</v>
      </c>
      <c r="O3283" t="s">
        <v>29</v>
      </c>
      <c r="P3283" t="s">
        <v>380</v>
      </c>
      <c r="Q3283" t="s">
        <v>408</v>
      </c>
      <c r="R3283" t="s">
        <v>205</v>
      </c>
      <c r="S3283" t="s">
        <v>12460</v>
      </c>
      <c r="T3283">
        <v>2039</v>
      </c>
      <c r="U3283">
        <v>172188</v>
      </c>
      <c r="V3283">
        <v>8.8911219999999993</v>
      </c>
    </row>
    <row r="3284" spans="1:22" x14ac:dyDescent="0.2">
      <c r="A3284">
        <v>536</v>
      </c>
      <c r="B3284" t="s">
        <v>21</v>
      </c>
      <c r="C3284" t="s">
        <v>12462</v>
      </c>
      <c r="D3284">
        <v>74.843199999999996</v>
      </c>
      <c r="E3284" t="s">
        <v>12458</v>
      </c>
      <c r="F3284" t="s">
        <v>23</v>
      </c>
      <c r="G3284" t="s">
        <v>36</v>
      </c>
      <c r="H3284" t="s">
        <v>37</v>
      </c>
      <c r="I3284" t="s">
        <v>3108</v>
      </c>
      <c r="J3284" t="s">
        <v>12463</v>
      </c>
      <c r="K3284">
        <v>9522739</v>
      </c>
      <c r="L3284" t="s">
        <v>96</v>
      </c>
      <c r="M3284">
        <v>18702</v>
      </c>
      <c r="N3284" t="s">
        <v>601</v>
      </c>
      <c r="O3284" t="s">
        <v>29</v>
      </c>
      <c r="P3284" t="s">
        <v>121</v>
      </c>
      <c r="Q3284" t="s">
        <v>5526</v>
      </c>
      <c r="R3284" t="s">
        <v>123</v>
      </c>
      <c r="S3284" t="s">
        <v>12460</v>
      </c>
      <c r="T3284">
        <v>2039</v>
      </c>
      <c r="U3284">
        <v>172189</v>
      </c>
      <c r="V3284">
        <v>74.843124000000003</v>
      </c>
    </row>
    <row r="3285" spans="1:22" x14ac:dyDescent="0.2">
      <c r="A3285">
        <v>5494</v>
      </c>
      <c r="B3285" t="s">
        <v>21</v>
      </c>
      <c r="C3285" t="s">
        <v>12464</v>
      </c>
      <c r="D3285">
        <v>379.07749999999999</v>
      </c>
      <c r="E3285" t="s">
        <v>12465</v>
      </c>
      <c r="F3285" t="s">
        <v>23</v>
      </c>
      <c r="G3285" t="s">
        <v>36</v>
      </c>
      <c r="H3285" t="s">
        <v>37</v>
      </c>
      <c r="I3285" t="s">
        <v>515</v>
      </c>
      <c r="J3285" t="s">
        <v>12466</v>
      </c>
      <c r="K3285">
        <v>7311260</v>
      </c>
      <c r="L3285" t="s">
        <v>96</v>
      </c>
      <c r="M3285">
        <v>27572</v>
      </c>
      <c r="N3285" t="s">
        <v>601</v>
      </c>
      <c r="O3285" t="s">
        <v>29</v>
      </c>
      <c r="P3285" t="s">
        <v>121</v>
      </c>
      <c r="Q3285" t="s">
        <v>641</v>
      </c>
      <c r="R3285" t="s">
        <v>123</v>
      </c>
      <c r="S3285" t="s">
        <v>12467</v>
      </c>
      <c r="T3285">
        <v>2039</v>
      </c>
      <c r="U3285">
        <v>178673</v>
      </c>
      <c r="V3285">
        <v>379.07760500000001</v>
      </c>
    </row>
    <row r="3286" spans="1:22" x14ac:dyDescent="0.2">
      <c r="A3286">
        <v>5496</v>
      </c>
      <c r="B3286" t="s">
        <v>21</v>
      </c>
      <c r="C3286" t="s">
        <v>12468</v>
      </c>
      <c r="D3286">
        <v>35.680199999999999</v>
      </c>
      <c r="E3286" t="s">
        <v>12469</v>
      </c>
      <c r="F3286" t="s">
        <v>23</v>
      </c>
      <c r="G3286" t="s">
        <v>36</v>
      </c>
      <c r="H3286" t="s">
        <v>37</v>
      </c>
      <c r="I3286" t="s">
        <v>1123</v>
      </c>
      <c r="J3286" t="s">
        <v>12470</v>
      </c>
      <c r="K3286">
        <v>9399088</v>
      </c>
      <c r="L3286" t="s">
        <v>96</v>
      </c>
      <c r="M3286">
        <v>30211</v>
      </c>
      <c r="N3286" t="s">
        <v>25</v>
      </c>
      <c r="O3286" t="s">
        <v>29</v>
      </c>
      <c r="P3286" t="s">
        <v>121</v>
      </c>
      <c r="Q3286" t="s">
        <v>6185</v>
      </c>
      <c r="R3286" t="s">
        <v>123</v>
      </c>
      <c r="S3286" t="s">
        <v>12471</v>
      </c>
      <c r="T3286">
        <v>2039</v>
      </c>
      <c r="U3286">
        <v>178676</v>
      </c>
      <c r="V3286">
        <v>35.680143999999999</v>
      </c>
    </row>
    <row r="3287" spans="1:22" x14ac:dyDescent="0.2">
      <c r="A3287">
        <v>5497</v>
      </c>
      <c r="B3287" t="s">
        <v>21</v>
      </c>
      <c r="C3287" t="s">
        <v>12472</v>
      </c>
      <c r="D3287">
        <v>55.147599999999997</v>
      </c>
      <c r="E3287" t="s">
        <v>12473</v>
      </c>
      <c r="F3287" t="s">
        <v>23</v>
      </c>
      <c r="G3287" t="s">
        <v>36</v>
      </c>
      <c r="H3287" t="s">
        <v>37</v>
      </c>
      <c r="I3287" t="s">
        <v>411</v>
      </c>
      <c r="J3287" t="s">
        <v>12474</v>
      </c>
      <c r="K3287" t="s">
        <v>12475</v>
      </c>
      <c r="L3287" t="s">
        <v>352</v>
      </c>
      <c r="M3287" t="s">
        <v>12476</v>
      </c>
      <c r="N3287" t="s">
        <v>601</v>
      </c>
      <c r="O3287" t="s">
        <v>301</v>
      </c>
      <c r="P3287" t="s">
        <v>4736</v>
      </c>
      <c r="Q3287" t="s">
        <v>4775</v>
      </c>
      <c r="R3287" t="s">
        <v>75</v>
      </c>
      <c r="S3287" t="s">
        <v>12471</v>
      </c>
      <c r="T3287">
        <v>2039</v>
      </c>
      <c r="U3287">
        <v>178677</v>
      </c>
      <c r="V3287">
        <v>55.147556999999999</v>
      </c>
    </row>
    <row r="3288" spans="1:22" x14ac:dyDescent="0.2">
      <c r="A3288">
        <v>3304</v>
      </c>
      <c r="B3288" t="s">
        <v>21</v>
      </c>
      <c r="C3288" t="s">
        <v>12477</v>
      </c>
      <c r="D3288">
        <v>66.713200000000001</v>
      </c>
      <c r="E3288" t="s">
        <v>12478</v>
      </c>
      <c r="F3288" t="s">
        <v>23</v>
      </c>
      <c r="G3288" t="s">
        <v>36</v>
      </c>
      <c r="H3288" t="s">
        <v>37</v>
      </c>
      <c r="I3288" t="s">
        <v>385</v>
      </c>
      <c r="J3288" t="s">
        <v>12058</v>
      </c>
      <c r="K3288">
        <v>900107133</v>
      </c>
      <c r="L3288" t="s">
        <v>28</v>
      </c>
      <c r="M3288">
        <v>42188</v>
      </c>
      <c r="N3288" t="s">
        <v>601</v>
      </c>
      <c r="O3288" t="s">
        <v>301</v>
      </c>
      <c r="P3288" t="s">
        <v>132</v>
      </c>
      <c r="Q3288" t="s">
        <v>10914</v>
      </c>
      <c r="R3288" t="s">
        <v>134</v>
      </c>
      <c r="S3288" t="s">
        <v>12479</v>
      </c>
      <c r="T3288">
        <v>2035</v>
      </c>
      <c r="U3288">
        <v>175465</v>
      </c>
      <c r="V3288">
        <v>66.713262999999998</v>
      </c>
    </row>
    <row r="3289" spans="1:22" x14ac:dyDescent="0.2">
      <c r="A3289">
        <v>5495</v>
      </c>
      <c r="B3289" t="s">
        <v>21</v>
      </c>
      <c r="C3289" t="s">
        <v>12480</v>
      </c>
      <c r="D3289">
        <v>7.3005000000000004</v>
      </c>
      <c r="E3289" t="s">
        <v>12481</v>
      </c>
      <c r="F3289" t="s">
        <v>23</v>
      </c>
      <c r="G3289" t="s">
        <v>36</v>
      </c>
      <c r="H3289" t="s">
        <v>37</v>
      </c>
      <c r="I3289" t="s">
        <v>1123</v>
      </c>
      <c r="J3289" t="s">
        <v>12482</v>
      </c>
      <c r="K3289" t="s">
        <v>12483</v>
      </c>
      <c r="L3289" t="s">
        <v>1475</v>
      </c>
      <c r="M3289" t="s">
        <v>12484</v>
      </c>
      <c r="N3289" t="s">
        <v>25</v>
      </c>
      <c r="O3289" t="s">
        <v>29</v>
      </c>
      <c r="P3289" t="s">
        <v>132</v>
      </c>
      <c r="Q3289" t="s">
        <v>12485</v>
      </c>
      <c r="R3289" t="s">
        <v>134</v>
      </c>
      <c r="S3289" t="s">
        <v>12471</v>
      </c>
      <c r="T3289">
        <v>2039</v>
      </c>
      <c r="U3289">
        <v>178675</v>
      </c>
      <c r="V3289">
        <v>7.3005560000000003</v>
      </c>
    </row>
    <row r="3290" spans="1:22" x14ac:dyDescent="0.2">
      <c r="A3290">
        <v>1104</v>
      </c>
      <c r="B3290" t="s">
        <v>21</v>
      </c>
      <c r="C3290" t="s">
        <v>12486</v>
      </c>
      <c r="D3290">
        <v>3.2791999999999999</v>
      </c>
      <c r="E3290" t="s">
        <v>12487</v>
      </c>
      <c r="F3290" t="s">
        <v>23</v>
      </c>
      <c r="G3290" t="s">
        <v>4131</v>
      </c>
      <c r="H3290" t="s">
        <v>4642</v>
      </c>
      <c r="I3290" t="s">
        <v>389</v>
      </c>
      <c r="J3290" t="s">
        <v>12488</v>
      </c>
      <c r="K3290" t="s">
        <v>12489</v>
      </c>
      <c r="L3290" t="s">
        <v>352</v>
      </c>
      <c r="M3290" t="s">
        <v>12490</v>
      </c>
      <c r="N3290" t="s">
        <v>25</v>
      </c>
      <c r="O3290" t="s">
        <v>29</v>
      </c>
      <c r="P3290" t="s">
        <v>121</v>
      </c>
      <c r="Q3290" t="s">
        <v>3132</v>
      </c>
      <c r="R3290" t="s">
        <v>123</v>
      </c>
      <c r="S3290" t="s">
        <v>12491</v>
      </c>
      <c r="T3290">
        <v>2014</v>
      </c>
      <c r="U3290">
        <v>172849</v>
      </c>
      <c r="V3290">
        <v>3.2792059999999998</v>
      </c>
    </row>
    <row r="3291" spans="1:22" x14ac:dyDescent="0.2">
      <c r="A3291">
        <v>5493</v>
      </c>
      <c r="B3291" t="s">
        <v>21</v>
      </c>
      <c r="C3291" t="s">
        <v>12492</v>
      </c>
      <c r="D3291">
        <v>59.2761</v>
      </c>
      <c r="E3291" t="s">
        <v>12493</v>
      </c>
      <c r="F3291" t="s">
        <v>23</v>
      </c>
      <c r="G3291" t="s">
        <v>36</v>
      </c>
      <c r="H3291" t="s">
        <v>37</v>
      </c>
      <c r="I3291" t="s">
        <v>48</v>
      </c>
      <c r="J3291" t="s">
        <v>12494</v>
      </c>
      <c r="K3291">
        <v>91205007</v>
      </c>
      <c r="L3291" t="s">
        <v>96</v>
      </c>
      <c r="M3291">
        <v>43854</v>
      </c>
      <c r="N3291" t="s">
        <v>601</v>
      </c>
      <c r="O3291" t="s">
        <v>301</v>
      </c>
      <c r="P3291" t="s">
        <v>132</v>
      </c>
      <c r="Q3291" t="s">
        <v>12495</v>
      </c>
      <c r="R3291" t="s">
        <v>134</v>
      </c>
      <c r="S3291" t="s">
        <v>12496</v>
      </c>
      <c r="T3291">
        <v>2039</v>
      </c>
      <c r="U3291">
        <v>178670</v>
      </c>
      <c r="V3291">
        <v>59.276203000000002</v>
      </c>
    </row>
    <row r="3292" spans="1:22" x14ac:dyDescent="0.2">
      <c r="A3292">
        <v>3303</v>
      </c>
      <c r="B3292" t="s">
        <v>21</v>
      </c>
      <c r="C3292" t="s">
        <v>12497</v>
      </c>
      <c r="D3292">
        <v>28.676300000000001</v>
      </c>
      <c r="E3292" t="s">
        <v>12498</v>
      </c>
      <c r="F3292" t="s">
        <v>23</v>
      </c>
      <c r="G3292" t="s">
        <v>36</v>
      </c>
      <c r="H3292" t="s">
        <v>37</v>
      </c>
      <c r="I3292" t="s">
        <v>4692</v>
      </c>
      <c r="J3292" t="s">
        <v>12499</v>
      </c>
      <c r="K3292">
        <v>11412585</v>
      </c>
      <c r="L3292" t="s">
        <v>96</v>
      </c>
      <c r="M3292">
        <v>10036</v>
      </c>
      <c r="N3292" t="s">
        <v>601</v>
      </c>
      <c r="O3292" t="s">
        <v>301</v>
      </c>
      <c r="P3292" t="s">
        <v>905</v>
      </c>
      <c r="Q3292" t="s">
        <v>12500</v>
      </c>
      <c r="R3292" t="s">
        <v>90</v>
      </c>
      <c r="S3292" t="s">
        <v>12496</v>
      </c>
      <c r="T3292">
        <v>2039</v>
      </c>
      <c r="U3292">
        <v>175463</v>
      </c>
      <c r="V3292">
        <v>28.676397999999999</v>
      </c>
    </row>
    <row r="3293" spans="1:22" x14ac:dyDescent="0.2">
      <c r="A3293">
        <v>6222</v>
      </c>
      <c r="B3293" t="s">
        <v>21</v>
      </c>
      <c r="C3293" t="s">
        <v>12501</v>
      </c>
      <c r="D3293">
        <v>48.951700000000002</v>
      </c>
      <c r="E3293" t="s">
        <v>12502</v>
      </c>
      <c r="F3293" t="s">
        <v>23</v>
      </c>
      <c r="G3293" t="s">
        <v>36</v>
      </c>
      <c r="H3293" t="s">
        <v>37</v>
      </c>
      <c r="I3293" t="s">
        <v>3210</v>
      </c>
      <c r="J3293" t="s">
        <v>12503</v>
      </c>
      <c r="K3293">
        <v>16849708</v>
      </c>
      <c r="L3293" t="s">
        <v>96</v>
      </c>
      <c r="M3293">
        <v>24791</v>
      </c>
      <c r="N3293" t="s">
        <v>601</v>
      </c>
      <c r="O3293" t="s">
        <v>301</v>
      </c>
      <c r="P3293" t="s">
        <v>73</v>
      </c>
      <c r="Q3293" t="s">
        <v>5648</v>
      </c>
      <c r="R3293" t="s">
        <v>75</v>
      </c>
      <c r="S3293" t="s">
        <v>12504</v>
      </c>
      <c r="T3293">
        <v>2037</v>
      </c>
      <c r="U3293">
        <v>179723</v>
      </c>
      <c r="V3293">
        <v>48.951600999999997</v>
      </c>
    </row>
    <row r="3294" spans="1:22" x14ac:dyDescent="0.2">
      <c r="A3294">
        <v>251</v>
      </c>
      <c r="B3294" t="s">
        <v>21</v>
      </c>
      <c r="C3294" t="s">
        <v>12505</v>
      </c>
      <c r="D3294">
        <v>189.06280000000001</v>
      </c>
      <c r="E3294" t="s">
        <v>12506</v>
      </c>
      <c r="F3294" t="s">
        <v>23</v>
      </c>
      <c r="G3294" t="s">
        <v>36</v>
      </c>
      <c r="H3294" t="s">
        <v>37</v>
      </c>
      <c r="I3294" t="s">
        <v>3854</v>
      </c>
      <c r="J3294" t="s">
        <v>12507</v>
      </c>
      <c r="K3294">
        <v>80539865</v>
      </c>
      <c r="L3294" t="s">
        <v>96</v>
      </c>
      <c r="M3294">
        <v>26374</v>
      </c>
      <c r="N3294" t="s">
        <v>601</v>
      </c>
      <c r="O3294" t="s">
        <v>29</v>
      </c>
      <c r="P3294" t="s">
        <v>905</v>
      </c>
      <c r="Q3294" t="s">
        <v>12219</v>
      </c>
      <c r="R3294" t="s">
        <v>90</v>
      </c>
      <c r="S3294" t="s">
        <v>12508</v>
      </c>
      <c r="T3294">
        <v>2035</v>
      </c>
      <c r="U3294">
        <v>171857</v>
      </c>
      <c r="V3294">
        <v>189.06269700000001</v>
      </c>
    </row>
    <row r="3295" spans="1:22" x14ac:dyDescent="0.2">
      <c r="A3295">
        <v>6219</v>
      </c>
      <c r="B3295" t="s">
        <v>21</v>
      </c>
      <c r="C3295" t="s">
        <v>12509</v>
      </c>
      <c r="D3295">
        <v>57.884099999999997</v>
      </c>
      <c r="E3295" t="s">
        <v>12510</v>
      </c>
      <c r="F3295" t="s">
        <v>23</v>
      </c>
      <c r="G3295" t="s">
        <v>36</v>
      </c>
      <c r="H3295" t="s">
        <v>37</v>
      </c>
      <c r="I3295" t="s">
        <v>515</v>
      </c>
      <c r="J3295" t="s">
        <v>12511</v>
      </c>
      <c r="K3295">
        <v>9006322074</v>
      </c>
      <c r="L3295" t="s">
        <v>28</v>
      </c>
      <c r="M3295">
        <v>73687</v>
      </c>
      <c r="N3295" t="s">
        <v>25</v>
      </c>
      <c r="O3295" t="s">
        <v>29</v>
      </c>
      <c r="P3295" t="s">
        <v>121</v>
      </c>
      <c r="Q3295" t="s">
        <v>5858</v>
      </c>
      <c r="R3295" t="s">
        <v>123</v>
      </c>
      <c r="S3295" t="s">
        <v>12512</v>
      </c>
      <c r="T3295">
        <v>2039</v>
      </c>
      <c r="U3295">
        <v>179720</v>
      </c>
      <c r="V3295">
        <v>57.884162000000003</v>
      </c>
    </row>
    <row r="3296" spans="1:22" x14ac:dyDescent="0.2">
      <c r="A3296">
        <v>240</v>
      </c>
      <c r="B3296" t="s">
        <v>21</v>
      </c>
      <c r="C3296" t="s">
        <v>12513</v>
      </c>
      <c r="D3296">
        <v>381.08789999999999</v>
      </c>
      <c r="E3296" t="s">
        <v>12514</v>
      </c>
      <c r="F3296" t="s">
        <v>4482</v>
      </c>
      <c r="G3296" t="s">
        <v>36</v>
      </c>
      <c r="H3296" t="s">
        <v>451</v>
      </c>
      <c r="I3296" t="s">
        <v>533</v>
      </c>
      <c r="J3296" t="s">
        <v>951</v>
      </c>
      <c r="K3296">
        <v>830127076</v>
      </c>
      <c r="L3296" t="s">
        <v>28</v>
      </c>
      <c r="M3296">
        <v>42211</v>
      </c>
      <c r="N3296" t="s">
        <v>25</v>
      </c>
      <c r="O3296" t="s">
        <v>29</v>
      </c>
      <c r="P3296" t="s">
        <v>40</v>
      </c>
      <c r="Q3296" t="s">
        <v>9406</v>
      </c>
      <c r="R3296" t="s">
        <v>6431</v>
      </c>
      <c r="S3296" t="s">
        <v>12515</v>
      </c>
      <c r="T3296">
        <v>2039</v>
      </c>
      <c r="U3296">
        <v>171845</v>
      </c>
      <c r="V3296">
        <v>381.087988</v>
      </c>
    </row>
    <row r="3297" spans="1:22" x14ac:dyDescent="0.2">
      <c r="A3297">
        <v>5207</v>
      </c>
      <c r="B3297" t="s">
        <v>21</v>
      </c>
      <c r="C3297" t="s">
        <v>12516</v>
      </c>
      <c r="D3297">
        <v>2225.9452999999999</v>
      </c>
      <c r="E3297" t="s">
        <v>12517</v>
      </c>
      <c r="F3297" t="s">
        <v>3815</v>
      </c>
      <c r="G3297" t="s">
        <v>36</v>
      </c>
      <c r="H3297" t="s">
        <v>4642</v>
      </c>
      <c r="I3297" t="s">
        <v>533</v>
      </c>
      <c r="J3297" t="s">
        <v>951</v>
      </c>
      <c r="K3297">
        <v>830127076</v>
      </c>
      <c r="L3297" t="s">
        <v>28</v>
      </c>
      <c r="M3297">
        <v>42211</v>
      </c>
      <c r="N3297" t="s">
        <v>25</v>
      </c>
      <c r="O3297" t="s">
        <v>29</v>
      </c>
      <c r="P3297" t="s">
        <v>218</v>
      </c>
      <c r="Q3297" t="s">
        <v>11184</v>
      </c>
      <c r="R3297" t="s">
        <v>84</v>
      </c>
      <c r="S3297" t="s">
        <v>7646</v>
      </c>
      <c r="T3297">
        <v>2019</v>
      </c>
      <c r="U3297">
        <v>178145</v>
      </c>
      <c r="V3297">
        <v>2225.9453800000001</v>
      </c>
    </row>
    <row r="3298" spans="1:22" x14ac:dyDescent="0.2">
      <c r="A3298">
        <v>3591</v>
      </c>
      <c r="B3298" t="s">
        <v>21</v>
      </c>
      <c r="C3298" t="s">
        <v>12518</v>
      </c>
      <c r="D3298">
        <v>27.713000000000001</v>
      </c>
      <c r="E3298" t="s">
        <v>12519</v>
      </c>
      <c r="F3298" t="s">
        <v>23</v>
      </c>
      <c r="G3298" t="s">
        <v>36</v>
      </c>
      <c r="H3298" t="s">
        <v>37</v>
      </c>
      <c r="I3298" t="s">
        <v>208</v>
      </c>
      <c r="J3298" t="s">
        <v>12520</v>
      </c>
      <c r="K3298">
        <v>900150627</v>
      </c>
      <c r="L3298" t="s">
        <v>28</v>
      </c>
      <c r="M3298">
        <v>42780</v>
      </c>
      <c r="N3298" t="s">
        <v>601</v>
      </c>
      <c r="O3298" t="s">
        <v>29</v>
      </c>
      <c r="P3298" t="s">
        <v>132</v>
      </c>
      <c r="Q3298" t="s">
        <v>9594</v>
      </c>
      <c r="R3298" t="s">
        <v>134</v>
      </c>
      <c r="S3298" t="s">
        <v>12521</v>
      </c>
      <c r="T3298">
        <v>2036</v>
      </c>
      <c r="U3298">
        <v>175836</v>
      </c>
      <c r="V3298">
        <v>27.712958</v>
      </c>
    </row>
    <row r="3299" spans="1:22" x14ac:dyDescent="0.2">
      <c r="A3299">
        <v>6218</v>
      </c>
      <c r="B3299" t="s">
        <v>21</v>
      </c>
      <c r="C3299" t="s">
        <v>12522</v>
      </c>
      <c r="D3299">
        <v>16.125299999999999</v>
      </c>
      <c r="E3299" t="s">
        <v>12523</v>
      </c>
      <c r="F3299" t="s">
        <v>23</v>
      </c>
      <c r="G3299" t="s">
        <v>36</v>
      </c>
      <c r="H3299" t="s">
        <v>37</v>
      </c>
      <c r="I3299" t="s">
        <v>4692</v>
      </c>
      <c r="J3299" t="s">
        <v>12520</v>
      </c>
      <c r="K3299">
        <v>900150627</v>
      </c>
      <c r="L3299" t="s">
        <v>28</v>
      </c>
      <c r="M3299">
        <v>42780</v>
      </c>
      <c r="N3299" t="s">
        <v>601</v>
      </c>
      <c r="O3299" t="s">
        <v>29</v>
      </c>
      <c r="P3299" t="s">
        <v>132</v>
      </c>
      <c r="Q3299" t="s">
        <v>9594</v>
      </c>
      <c r="R3299" t="s">
        <v>134</v>
      </c>
      <c r="S3299" t="s">
        <v>12521</v>
      </c>
      <c r="T3299">
        <v>2036</v>
      </c>
      <c r="U3299">
        <v>179719</v>
      </c>
      <c r="V3299">
        <v>16.125315000000001</v>
      </c>
    </row>
    <row r="3300" spans="1:22" x14ac:dyDescent="0.2">
      <c r="A3300">
        <v>6221</v>
      </c>
      <c r="B3300" t="s">
        <v>21</v>
      </c>
      <c r="C3300" t="s">
        <v>12524</v>
      </c>
      <c r="D3300">
        <v>28.2148</v>
      </c>
      <c r="E3300" t="s">
        <v>12525</v>
      </c>
      <c r="F3300" t="s">
        <v>23</v>
      </c>
      <c r="G3300" t="s">
        <v>36</v>
      </c>
      <c r="H3300" t="s">
        <v>37</v>
      </c>
      <c r="I3300" t="s">
        <v>4692</v>
      </c>
      <c r="J3300" t="s">
        <v>12520</v>
      </c>
      <c r="K3300">
        <v>900150627</v>
      </c>
      <c r="L3300" t="s">
        <v>28</v>
      </c>
      <c r="M3300">
        <v>42780</v>
      </c>
      <c r="N3300" t="s">
        <v>601</v>
      </c>
      <c r="O3300" t="s">
        <v>29</v>
      </c>
      <c r="P3300" t="s">
        <v>132</v>
      </c>
      <c r="Q3300" t="s">
        <v>9594</v>
      </c>
      <c r="R3300" t="s">
        <v>134</v>
      </c>
      <c r="S3300" t="s">
        <v>12521</v>
      </c>
      <c r="T3300">
        <v>2036</v>
      </c>
      <c r="U3300">
        <v>179722</v>
      </c>
      <c r="V3300">
        <v>28.214760999999999</v>
      </c>
    </row>
    <row r="3301" spans="1:22" x14ac:dyDescent="0.2">
      <c r="A3301">
        <v>6217</v>
      </c>
      <c r="B3301" t="s">
        <v>21</v>
      </c>
      <c r="C3301" t="s">
        <v>12526</v>
      </c>
      <c r="D3301">
        <v>76.751000000000005</v>
      </c>
      <c r="E3301" t="s">
        <v>12527</v>
      </c>
      <c r="F3301" t="s">
        <v>23</v>
      </c>
      <c r="G3301" t="s">
        <v>36</v>
      </c>
      <c r="H3301" t="s">
        <v>37</v>
      </c>
      <c r="I3301" t="s">
        <v>3210</v>
      </c>
      <c r="J3301" t="s">
        <v>12528</v>
      </c>
      <c r="K3301">
        <v>75090335</v>
      </c>
      <c r="L3301" t="s">
        <v>96</v>
      </c>
      <c r="M3301">
        <v>37831</v>
      </c>
      <c r="N3301" t="s">
        <v>25</v>
      </c>
      <c r="O3301" t="s">
        <v>301</v>
      </c>
      <c r="P3301" t="s">
        <v>60</v>
      </c>
      <c r="Q3301" t="s">
        <v>1477</v>
      </c>
      <c r="R3301" t="s">
        <v>62</v>
      </c>
      <c r="S3301" t="s">
        <v>12529</v>
      </c>
      <c r="T3301">
        <v>2039</v>
      </c>
      <c r="U3301">
        <v>179718</v>
      </c>
      <c r="V3301">
        <v>76.751025999999996</v>
      </c>
    </row>
    <row r="3302" spans="1:22" x14ac:dyDescent="0.2">
      <c r="A3302">
        <v>6216</v>
      </c>
      <c r="B3302" t="s">
        <v>21</v>
      </c>
      <c r="C3302" t="s">
        <v>12530</v>
      </c>
      <c r="D3302">
        <v>106.2158</v>
      </c>
      <c r="E3302" t="s">
        <v>12531</v>
      </c>
      <c r="F3302" t="s">
        <v>23</v>
      </c>
      <c r="G3302" t="s">
        <v>36</v>
      </c>
      <c r="H3302" t="s">
        <v>37</v>
      </c>
      <c r="I3302" t="s">
        <v>48</v>
      </c>
      <c r="J3302" t="s">
        <v>12528</v>
      </c>
      <c r="K3302">
        <v>75090335</v>
      </c>
      <c r="L3302" t="s">
        <v>96</v>
      </c>
      <c r="M3302">
        <v>37831</v>
      </c>
      <c r="N3302" t="s">
        <v>601</v>
      </c>
      <c r="O3302" t="s">
        <v>301</v>
      </c>
      <c r="P3302" t="s">
        <v>60</v>
      </c>
      <c r="Q3302" t="s">
        <v>1477</v>
      </c>
      <c r="R3302" t="s">
        <v>62</v>
      </c>
      <c r="S3302" t="s">
        <v>12529</v>
      </c>
      <c r="T3302">
        <v>2039</v>
      </c>
      <c r="U3302">
        <v>179717</v>
      </c>
      <c r="V3302">
        <v>106.21575799999999</v>
      </c>
    </row>
    <row r="3303" spans="1:22" x14ac:dyDescent="0.2">
      <c r="A3303">
        <v>5642</v>
      </c>
      <c r="B3303" t="s">
        <v>21</v>
      </c>
      <c r="C3303" t="s">
        <v>12532</v>
      </c>
      <c r="D3303">
        <v>125.84180000000001</v>
      </c>
      <c r="E3303" t="s">
        <v>12533</v>
      </c>
      <c r="F3303" t="s">
        <v>3815</v>
      </c>
      <c r="G3303" t="s">
        <v>36</v>
      </c>
      <c r="H3303" t="s">
        <v>451</v>
      </c>
      <c r="I3303" t="s">
        <v>533</v>
      </c>
      <c r="J3303" t="s">
        <v>3811</v>
      </c>
      <c r="K3303">
        <v>900328547</v>
      </c>
      <c r="L3303" t="s">
        <v>28</v>
      </c>
      <c r="M3303">
        <v>36726</v>
      </c>
      <c r="N3303" t="s">
        <v>25</v>
      </c>
      <c r="O3303" t="s">
        <v>29</v>
      </c>
      <c r="P3303" t="s">
        <v>2852</v>
      </c>
      <c r="Q3303" t="s">
        <v>3612</v>
      </c>
      <c r="R3303" t="s">
        <v>228</v>
      </c>
      <c r="S3303" t="s">
        <v>12534</v>
      </c>
      <c r="T3303">
        <v>2019</v>
      </c>
      <c r="U3303">
        <v>178884</v>
      </c>
      <c r="V3303">
        <v>125.84184999999999</v>
      </c>
    </row>
    <row r="3304" spans="1:22" x14ac:dyDescent="0.2">
      <c r="A3304">
        <v>5640</v>
      </c>
      <c r="B3304" t="s">
        <v>21</v>
      </c>
      <c r="C3304" t="s">
        <v>12535</v>
      </c>
      <c r="D3304">
        <v>18.478999999999999</v>
      </c>
      <c r="E3304" t="s">
        <v>12536</v>
      </c>
      <c r="F3304" t="s">
        <v>3815</v>
      </c>
      <c r="G3304" t="s">
        <v>36</v>
      </c>
      <c r="H3304" t="s">
        <v>37</v>
      </c>
      <c r="I3304" t="s">
        <v>3681</v>
      </c>
      <c r="J3304" t="s">
        <v>12537</v>
      </c>
      <c r="K3304">
        <v>19446611</v>
      </c>
      <c r="L3304" t="s">
        <v>96</v>
      </c>
      <c r="M3304">
        <v>38714</v>
      </c>
      <c r="N3304" t="s">
        <v>25</v>
      </c>
      <c r="O3304" t="s">
        <v>29</v>
      </c>
      <c r="P3304" t="s">
        <v>905</v>
      </c>
      <c r="Q3304" t="s">
        <v>12538</v>
      </c>
      <c r="R3304" t="s">
        <v>90</v>
      </c>
      <c r="S3304" t="s">
        <v>12539</v>
      </c>
      <c r="T3304">
        <v>2019</v>
      </c>
      <c r="U3304">
        <v>178882</v>
      </c>
      <c r="V3304">
        <v>18.478999999999999</v>
      </c>
    </row>
    <row r="3305" spans="1:22" x14ac:dyDescent="0.2">
      <c r="A3305">
        <v>249</v>
      </c>
      <c r="B3305" t="s">
        <v>21</v>
      </c>
      <c r="C3305" t="s">
        <v>12540</v>
      </c>
      <c r="D3305">
        <v>2235.3323999999998</v>
      </c>
      <c r="E3305" t="s">
        <v>12541</v>
      </c>
      <c r="F3305" t="s">
        <v>23</v>
      </c>
      <c r="G3305" t="s">
        <v>36</v>
      </c>
      <c r="H3305" t="s">
        <v>37</v>
      </c>
      <c r="I3305" t="s">
        <v>1123</v>
      </c>
      <c r="J3305" t="s">
        <v>12542</v>
      </c>
      <c r="K3305" t="s">
        <v>12543</v>
      </c>
      <c r="L3305" t="s">
        <v>2543</v>
      </c>
      <c r="M3305" t="s">
        <v>12544</v>
      </c>
      <c r="N3305" t="s">
        <v>25</v>
      </c>
      <c r="O3305" t="s">
        <v>29</v>
      </c>
      <c r="P3305" t="s">
        <v>121</v>
      </c>
      <c r="Q3305" t="s">
        <v>12545</v>
      </c>
      <c r="R3305" t="s">
        <v>123</v>
      </c>
      <c r="S3305" t="s">
        <v>12529</v>
      </c>
      <c r="T3305">
        <v>2039</v>
      </c>
      <c r="U3305">
        <v>171855</v>
      </c>
      <c r="V3305">
        <v>2235.332457</v>
      </c>
    </row>
    <row r="3306" spans="1:22" x14ac:dyDescent="0.2">
      <c r="A3306">
        <v>250</v>
      </c>
      <c r="B3306" t="s">
        <v>21</v>
      </c>
      <c r="C3306" t="s">
        <v>12546</v>
      </c>
      <c r="D3306">
        <v>8.3612000000000002</v>
      </c>
      <c r="E3306" t="s">
        <v>12541</v>
      </c>
      <c r="F3306" t="s">
        <v>23</v>
      </c>
      <c r="G3306" t="s">
        <v>36</v>
      </c>
      <c r="H3306" t="s">
        <v>37</v>
      </c>
      <c r="I3306" t="s">
        <v>3210</v>
      </c>
      <c r="J3306" t="s">
        <v>12547</v>
      </c>
      <c r="K3306">
        <v>16625778</v>
      </c>
      <c r="L3306" t="s">
        <v>96</v>
      </c>
      <c r="M3306">
        <v>33354</v>
      </c>
      <c r="N3306" t="s">
        <v>25</v>
      </c>
      <c r="O3306" t="s">
        <v>29</v>
      </c>
      <c r="P3306" t="s">
        <v>4736</v>
      </c>
      <c r="Q3306" t="s">
        <v>4775</v>
      </c>
      <c r="R3306" t="s">
        <v>75</v>
      </c>
      <c r="S3306" t="s">
        <v>12548</v>
      </c>
      <c r="T3306">
        <v>2037</v>
      </c>
      <c r="U3306">
        <v>171856</v>
      </c>
      <c r="V3306">
        <v>8.3611909999999998</v>
      </c>
    </row>
    <row r="3307" spans="1:22" x14ac:dyDescent="0.2">
      <c r="A3307">
        <v>1662</v>
      </c>
      <c r="B3307" t="s">
        <v>21</v>
      </c>
      <c r="C3307" t="s">
        <v>12549</v>
      </c>
      <c r="D3307">
        <v>56.645699999999998</v>
      </c>
      <c r="E3307" t="s">
        <v>12541</v>
      </c>
      <c r="F3307" t="s">
        <v>23</v>
      </c>
      <c r="G3307" t="s">
        <v>36</v>
      </c>
      <c r="H3307" t="s">
        <v>37</v>
      </c>
      <c r="I3307" t="s">
        <v>1123</v>
      </c>
      <c r="J3307" t="s">
        <v>12550</v>
      </c>
      <c r="K3307" t="s">
        <v>12551</v>
      </c>
      <c r="L3307" t="s">
        <v>352</v>
      </c>
      <c r="M3307" t="s">
        <v>12552</v>
      </c>
      <c r="N3307" t="s">
        <v>601</v>
      </c>
      <c r="O3307" t="s">
        <v>29</v>
      </c>
      <c r="P3307" t="s">
        <v>121</v>
      </c>
      <c r="Q3307" t="s">
        <v>12553</v>
      </c>
      <c r="R3307" t="s">
        <v>123</v>
      </c>
      <c r="S3307" t="s">
        <v>12529</v>
      </c>
      <c r="T3307">
        <v>2039</v>
      </c>
      <c r="U3307">
        <v>173526</v>
      </c>
      <c r="V3307">
        <v>56.645671</v>
      </c>
    </row>
    <row r="3308" spans="1:22" x14ac:dyDescent="0.2">
      <c r="A3308">
        <v>3590</v>
      </c>
      <c r="B3308" t="s">
        <v>21</v>
      </c>
      <c r="C3308" t="s">
        <v>12554</v>
      </c>
      <c r="D3308">
        <v>13.971399999999999</v>
      </c>
      <c r="E3308" t="s">
        <v>12541</v>
      </c>
      <c r="F3308" t="s">
        <v>3815</v>
      </c>
      <c r="G3308" t="s">
        <v>36</v>
      </c>
      <c r="H3308" t="s">
        <v>37</v>
      </c>
      <c r="I3308" t="s">
        <v>3210</v>
      </c>
      <c r="J3308" t="s">
        <v>12555</v>
      </c>
      <c r="K3308">
        <v>800022183</v>
      </c>
      <c r="L3308" t="s">
        <v>28</v>
      </c>
      <c r="M3308">
        <v>26196</v>
      </c>
      <c r="N3308" t="s">
        <v>25</v>
      </c>
      <c r="O3308" t="s">
        <v>29</v>
      </c>
      <c r="P3308" t="s">
        <v>905</v>
      </c>
      <c r="Q3308" t="s">
        <v>5654</v>
      </c>
      <c r="R3308" t="s">
        <v>90</v>
      </c>
      <c r="S3308" t="s">
        <v>12556</v>
      </c>
      <c r="T3308">
        <v>2019</v>
      </c>
      <c r="U3308">
        <v>175835</v>
      </c>
      <c r="V3308">
        <v>13.971335</v>
      </c>
    </row>
    <row r="3309" spans="1:22" x14ac:dyDescent="0.2">
      <c r="A3309">
        <v>6215</v>
      </c>
      <c r="B3309" t="s">
        <v>21</v>
      </c>
      <c r="C3309" t="s">
        <v>12557</v>
      </c>
      <c r="D3309">
        <v>21.836400000000001</v>
      </c>
      <c r="E3309" t="s">
        <v>12541</v>
      </c>
      <c r="F3309" t="s">
        <v>23</v>
      </c>
      <c r="G3309" t="s">
        <v>36</v>
      </c>
      <c r="H3309" t="s">
        <v>37</v>
      </c>
      <c r="I3309" t="s">
        <v>208</v>
      </c>
      <c r="J3309" t="s">
        <v>12558</v>
      </c>
      <c r="K3309">
        <v>900990986</v>
      </c>
      <c r="L3309" t="s">
        <v>28</v>
      </c>
      <c r="M3309">
        <v>56075</v>
      </c>
      <c r="N3309" t="s">
        <v>601</v>
      </c>
      <c r="O3309" t="s">
        <v>301</v>
      </c>
      <c r="P3309" t="s">
        <v>132</v>
      </c>
      <c r="Q3309" t="s">
        <v>9594</v>
      </c>
      <c r="R3309" t="s">
        <v>134</v>
      </c>
      <c r="S3309" t="s">
        <v>12521</v>
      </c>
      <c r="T3309">
        <v>2036</v>
      </c>
      <c r="U3309">
        <v>179716</v>
      </c>
      <c r="V3309">
        <v>21.836378</v>
      </c>
    </row>
    <row r="3310" spans="1:22" x14ac:dyDescent="0.2">
      <c r="A3310">
        <v>6220</v>
      </c>
      <c r="B3310" t="s">
        <v>21</v>
      </c>
      <c r="C3310" t="s">
        <v>12559</v>
      </c>
      <c r="D3310">
        <v>250.02269999999999</v>
      </c>
      <c r="E3310" t="s">
        <v>12541</v>
      </c>
      <c r="F3310" t="s">
        <v>23</v>
      </c>
      <c r="G3310" t="s">
        <v>36</v>
      </c>
      <c r="H3310" t="s">
        <v>37</v>
      </c>
      <c r="I3310" t="s">
        <v>1123</v>
      </c>
      <c r="J3310" t="s">
        <v>12560</v>
      </c>
      <c r="K3310" t="s">
        <v>12561</v>
      </c>
      <c r="L3310" t="s">
        <v>352</v>
      </c>
      <c r="M3310" t="s">
        <v>12562</v>
      </c>
      <c r="N3310" t="s">
        <v>25</v>
      </c>
      <c r="O3310" t="s">
        <v>29</v>
      </c>
      <c r="P3310" t="s">
        <v>121</v>
      </c>
      <c r="Q3310" t="s">
        <v>4700</v>
      </c>
      <c r="R3310" t="s">
        <v>123</v>
      </c>
      <c r="S3310" t="s">
        <v>12529</v>
      </c>
      <c r="T3310">
        <v>2039</v>
      </c>
      <c r="U3310">
        <v>179721</v>
      </c>
      <c r="V3310">
        <v>250.02275700000001</v>
      </c>
    </row>
    <row r="3311" spans="1:22" x14ac:dyDescent="0.2">
      <c r="A3311">
        <v>6212</v>
      </c>
      <c r="B3311" t="s">
        <v>21</v>
      </c>
      <c r="C3311" t="s">
        <v>12563</v>
      </c>
      <c r="D3311">
        <v>182.5575</v>
      </c>
      <c r="E3311" t="s">
        <v>12564</v>
      </c>
      <c r="F3311" t="s">
        <v>23</v>
      </c>
      <c r="G3311" t="s">
        <v>36</v>
      </c>
      <c r="H3311" t="s">
        <v>37</v>
      </c>
      <c r="I3311" t="s">
        <v>12565</v>
      </c>
      <c r="J3311" t="s">
        <v>12566</v>
      </c>
      <c r="K3311">
        <v>9518836</v>
      </c>
      <c r="L3311" t="s">
        <v>96</v>
      </c>
      <c r="M3311">
        <v>35212</v>
      </c>
      <c r="N3311" t="s">
        <v>601</v>
      </c>
      <c r="O3311" t="s">
        <v>29</v>
      </c>
      <c r="P3311" t="s">
        <v>121</v>
      </c>
      <c r="Q3311" t="s">
        <v>8370</v>
      </c>
      <c r="R3311" t="s">
        <v>123</v>
      </c>
      <c r="S3311" t="s">
        <v>12567</v>
      </c>
      <c r="T3311">
        <v>2039</v>
      </c>
      <c r="U3311">
        <v>179713</v>
      </c>
      <c r="V3311">
        <v>182.55748299999999</v>
      </c>
    </row>
    <row r="3312" spans="1:22" x14ac:dyDescent="0.2">
      <c r="A3312">
        <v>5422</v>
      </c>
      <c r="B3312" t="s">
        <v>21</v>
      </c>
      <c r="C3312" t="s">
        <v>12568</v>
      </c>
      <c r="D3312">
        <v>3181.0066000000002</v>
      </c>
      <c r="E3312" t="s">
        <v>12569</v>
      </c>
      <c r="F3312" t="s">
        <v>3815</v>
      </c>
      <c r="G3312" t="s">
        <v>36</v>
      </c>
      <c r="H3312" t="s">
        <v>451</v>
      </c>
      <c r="I3312" t="s">
        <v>533</v>
      </c>
      <c r="J3312" t="s">
        <v>951</v>
      </c>
      <c r="K3312">
        <v>830127076</v>
      </c>
      <c r="L3312" t="s">
        <v>28</v>
      </c>
      <c r="M3312">
        <v>42211</v>
      </c>
      <c r="N3312" t="s">
        <v>25</v>
      </c>
      <c r="O3312" t="s">
        <v>29</v>
      </c>
      <c r="P3312" t="s">
        <v>218</v>
      </c>
      <c r="Q3312" t="s">
        <v>12570</v>
      </c>
      <c r="R3312" t="s">
        <v>84</v>
      </c>
      <c r="S3312" t="s">
        <v>7646</v>
      </c>
      <c r="T3312">
        <v>2019</v>
      </c>
      <c r="U3312">
        <v>178575</v>
      </c>
      <c r="V3312">
        <v>3181.006828</v>
      </c>
    </row>
    <row r="3313" spans="1:22" x14ac:dyDescent="0.2">
      <c r="A3313">
        <v>6211</v>
      </c>
      <c r="B3313" t="s">
        <v>21</v>
      </c>
      <c r="C3313" t="s">
        <v>12571</v>
      </c>
      <c r="D3313">
        <v>157.10560000000001</v>
      </c>
      <c r="E3313" t="s">
        <v>12569</v>
      </c>
      <c r="F3313" t="s">
        <v>4482</v>
      </c>
      <c r="G3313" t="s">
        <v>36</v>
      </c>
      <c r="H3313" t="s">
        <v>451</v>
      </c>
      <c r="I3313" t="s">
        <v>2122</v>
      </c>
      <c r="J3313" t="s">
        <v>2123</v>
      </c>
      <c r="K3313">
        <v>860069378</v>
      </c>
      <c r="L3313" t="s">
        <v>28</v>
      </c>
      <c r="M3313">
        <v>23821</v>
      </c>
      <c r="N3313" t="s">
        <v>25</v>
      </c>
      <c r="O3313" t="s">
        <v>29</v>
      </c>
      <c r="P3313" t="s">
        <v>115</v>
      </c>
      <c r="Q3313" t="s">
        <v>12572</v>
      </c>
      <c r="R3313" t="s">
        <v>75</v>
      </c>
      <c r="S3313" t="s">
        <v>12567</v>
      </c>
      <c r="T3313">
        <v>2039</v>
      </c>
      <c r="U3313">
        <v>179712</v>
      </c>
      <c r="V3313">
        <v>157.10552100000001</v>
      </c>
    </row>
    <row r="3314" spans="1:22" x14ac:dyDescent="0.2">
      <c r="A3314">
        <v>361</v>
      </c>
      <c r="B3314" t="s">
        <v>21</v>
      </c>
      <c r="C3314" t="s">
        <v>12573</v>
      </c>
      <c r="D3314">
        <v>932.87070000000006</v>
      </c>
      <c r="E3314" t="s">
        <v>12574</v>
      </c>
      <c r="F3314" t="s">
        <v>3815</v>
      </c>
      <c r="G3314" t="s">
        <v>36</v>
      </c>
      <c r="H3314" t="s">
        <v>37</v>
      </c>
      <c r="I3314" t="s">
        <v>1123</v>
      </c>
      <c r="J3314" t="s">
        <v>12575</v>
      </c>
      <c r="K3314" t="s">
        <v>12576</v>
      </c>
      <c r="L3314" t="s">
        <v>352</v>
      </c>
      <c r="M3314" t="s">
        <v>12577</v>
      </c>
      <c r="N3314" t="s">
        <v>25</v>
      </c>
      <c r="O3314" t="s">
        <v>29</v>
      </c>
      <c r="P3314" t="s">
        <v>184</v>
      </c>
      <c r="Q3314" t="s">
        <v>836</v>
      </c>
      <c r="R3314" t="s">
        <v>62</v>
      </c>
      <c r="S3314" t="s">
        <v>12578</v>
      </c>
      <c r="T3314">
        <v>2039</v>
      </c>
      <c r="U3314">
        <v>171981</v>
      </c>
      <c r="V3314">
        <v>932.87041799999997</v>
      </c>
    </row>
    <row r="3315" spans="1:22" x14ac:dyDescent="0.2">
      <c r="A3315">
        <v>363</v>
      </c>
      <c r="B3315" t="s">
        <v>21</v>
      </c>
      <c r="C3315" t="s">
        <v>12579</v>
      </c>
      <c r="D3315">
        <v>52.780999999999999</v>
      </c>
      <c r="E3315" t="s">
        <v>12580</v>
      </c>
      <c r="F3315" t="s">
        <v>23</v>
      </c>
      <c r="G3315" t="s">
        <v>36</v>
      </c>
      <c r="H3315" t="s">
        <v>37</v>
      </c>
      <c r="I3315" t="s">
        <v>3854</v>
      </c>
      <c r="J3315" t="s">
        <v>12581</v>
      </c>
      <c r="K3315">
        <v>9527430</v>
      </c>
      <c r="L3315" t="s">
        <v>96</v>
      </c>
      <c r="M3315">
        <v>24099</v>
      </c>
      <c r="N3315" t="s">
        <v>601</v>
      </c>
      <c r="O3315" t="s">
        <v>301</v>
      </c>
      <c r="P3315" t="s">
        <v>121</v>
      </c>
      <c r="Q3315" t="s">
        <v>12582</v>
      </c>
      <c r="R3315" t="s">
        <v>123</v>
      </c>
      <c r="S3315" t="s">
        <v>12583</v>
      </c>
      <c r="T3315">
        <v>2039</v>
      </c>
      <c r="U3315">
        <v>171983</v>
      </c>
      <c r="V3315">
        <v>52.780988999999998</v>
      </c>
    </row>
    <row r="3316" spans="1:22" x14ac:dyDescent="0.2">
      <c r="A3316">
        <v>2273</v>
      </c>
      <c r="B3316" t="s">
        <v>21</v>
      </c>
      <c r="C3316" t="s">
        <v>12584</v>
      </c>
      <c r="D3316">
        <v>19.1526</v>
      </c>
      <c r="E3316" t="s">
        <v>12585</v>
      </c>
      <c r="F3316" t="s">
        <v>23</v>
      </c>
      <c r="G3316" t="s">
        <v>36</v>
      </c>
      <c r="H3316" t="s">
        <v>37</v>
      </c>
      <c r="I3316" t="s">
        <v>1123</v>
      </c>
      <c r="J3316" t="s">
        <v>12586</v>
      </c>
      <c r="K3316" t="s">
        <v>12587</v>
      </c>
      <c r="L3316" t="s">
        <v>352</v>
      </c>
      <c r="M3316" t="s">
        <v>12588</v>
      </c>
      <c r="N3316" t="s">
        <v>25</v>
      </c>
      <c r="O3316" t="s">
        <v>29</v>
      </c>
      <c r="P3316" t="s">
        <v>121</v>
      </c>
      <c r="Q3316" t="s">
        <v>7510</v>
      </c>
      <c r="R3316" t="s">
        <v>123</v>
      </c>
      <c r="S3316" t="s">
        <v>12589</v>
      </c>
      <c r="T3316">
        <v>2038</v>
      </c>
      <c r="U3316">
        <v>174210</v>
      </c>
      <c r="V3316">
        <v>19.152588000000002</v>
      </c>
    </row>
    <row r="3317" spans="1:22" x14ac:dyDescent="0.2">
      <c r="A3317">
        <v>6214</v>
      </c>
      <c r="B3317" t="s">
        <v>21</v>
      </c>
      <c r="C3317" t="s">
        <v>12590</v>
      </c>
      <c r="D3317">
        <v>2.8795999999999999</v>
      </c>
      <c r="E3317" t="s">
        <v>12591</v>
      </c>
      <c r="F3317" t="s">
        <v>23</v>
      </c>
      <c r="G3317" t="s">
        <v>36</v>
      </c>
      <c r="H3317" t="s">
        <v>37</v>
      </c>
      <c r="I3317" t="s">
        <v>3210</v>
      </c>
      <c r="J3317" t="s">
        <v>12592</v>
      </c>
      <c r="K3317">
        <v>17130944</v>
      </c>
      <c r="L3317" t="s">
        <v>96</v>
      </c>
      <c r="M3317">
        <v>10574</v>
      </c>
      <c r="N3317" t="s">
        <v>25</v>
      </c>
      <c r="O3317" t="s">
        <v>29</v>
      </c>
      <c r="P3317" t="s">
        <v>218</v>
      </c>
      <c r="Q3317" t="s">
        <v>12593</v>
      </c>
      <c r="R3317" t="s">
        <v>84</v>
      </c>
      <c r="S3317" t="s">
        <v>12583</v>
      </c>
      <c r="T3317">
        <v>2039</v>
      </c>
      <c r="U3317">
        <v>179715</v>
      </c>
      <c r="V3317">
        <v>2.879594</v>
      </c>
    </row>
    <row r="3318" spans="1:22" x14ac:dyDescent="0.2">
      <c r="A3318">
        <v>6210</v>
      </c>
      <c r="B3318" t="s">
        <v>21</v>
      </c>
      <c r="C3318" t="s">
        <v>12594</v>
      </c>
      <c r="D3318">
        <v>347.95229999999998</v>
      </c>
      <c r="E3318" t="s">
        <v>12595</v>
      </c>
      <c r="F3318" t="s">
        <v>23</v>
      </c>
      <c r="G3318" t="s">
        <v>36</v>
      </c>
      <c r="H3318" t="s">
        <v>37</v>
      </c>
      <c r="I3318" t="s">
        <v>1123</v>
      </c>
      <c r="J3318" t="s">
        <v>12596</v>
      </c>
      <c r="K3318">
        <v>79956860</v>
      </c>
      <c r="L3318" t="s">
        <v>96</v>
      </c>
      <c r="M3318">
        <v>22161</v>
      </c>
      <c r="N3318" t="s">
        <v>25</v>
      </c>
      <c r="O3318" t="s">
        <v>29</v>
      </c>
      <c r="P3318" t="s">
        <v>184</v>
      </c>
      <c r="Q3318" t="s">
        <v>836</v>
      </c>
      <c r="R3318" t="s">
        <v>62</v>
      </c>
      <c r="S3318" t="s">
        <v>12583</v>
      </c>
      <c r="T3318">
        <v>2039</v>
      </c>
      <c r="U3318">
        <v>179711</v>
      </c>
      <c r="V3318">
        <v>347.95230600000002</v>
      </c>
    </row>
    <row r="3319" spans="1:22" x14ac:dyDescent="0.2">
      <c r="A3319">
        <v>3517</v>
      </c>
      <c r="B3319" t="s">
        <v>21</v>
      </c>
      <c r="C3319" t="s">
        <v>12597</v>
      </c>
      <c r="D3319">
        <v>4986.2943999999998</v>
      </c>
      <c r="E3319" t="s">
        <v>12598</v>
      </c>
      <c r="F3319" t="s">
        <v>3815</v>
      </c>
      <c r="G3319" t="s">
        <v>36</v>
      </c>
      <c r="H3319" t="s">
        <v>4642</v>
      </c>
      <c r="I3319" t="s">
        <v>533</v>
      </c>
      <c r="J3319" t="s">
        <v>951</v>
      </c>
      <c r="K3319">
        <v>830127076</v>
      </c>
      <c r="L3319" t="s">
        <v>28</v>
      </c>
      <c r="M3319">
        <v>42211</v>
      </c>
      <c r="N3319" t="s">
        <v>25</v>
      </c>
      <c r="O3319" t="s">
        <v>29</v>
      </c>
      <c r="P3319" t="s">
        <v>218</v>
      </c>
      <c r="Q3319" t="s">
        <v>1309</v>
      </c>
      <c r="R3319" t="s">
        <v>84</v>
      </c>
      <c r="S3319" t="s">
        <v>7646</v>
      </c>
      <c r="T3319">
        <v>2019</v>
      </c>
      <c r="U3319">
        <v>175743</v>
      </c>
      <c r="V3319">
        <v>4986.2937330000004</v>
      </c>
    </row>
    <row r="3320" spans="1:22" x14ac:dyDescent="0.2">
      <c r="A3320">
        <v>6213</v>
      </c>
      <c r="B3320" t="s">
        <v>21</v>
      </c>
      <c r="C3320" t="s">
        <v>12599</v>
      </c>
      <c r="D3320">
        <v>181.34559999999999</v>
      </c>
      <c r="E3320" t="s">
        <v>12598</v>
      </c>
      <c r="F3320" t="s">
        <v>23</v>
      </c>
      <c r="G3320" t="s">
        <v>36</v>
      </c>
      <c r="H3320" t="s">
        <v>37</v>
      </c>
      <c r="I3320" t="s">
        <v>3210</v>
      </c>
      <c r="J3320" t="s">
        <v>12600</v>
      </c>
      <c r="K3320" t="s">
        <v>12601</v>
      </c>
      <c r="L3320" t="s">
        <v>352</v>
      </c>
      <c r="M3320" t="s">
        <v>12602</v>
      </c>
      <c r="N3320" t="s">
        <v>25</v>
      </c>
      <c r="O3320" t="s">
        <v>29</v>
      </c>
      <c r="P3320" t="s">
        <v>121</v>
      </c>
      <c r="Q3320" t="s">
        <v>11291</v>
      </c>
      <c r="R3320" t="s">
        <v>123</v>
      </c>
      <c r="S3320" t="s">
        <v>12583</v>
      </c>
      <c r="T3320">
        <v>2039</v>
      </c>
      <c r="U3320">
        <v>179714</v>
      </c>
      <c r="V3320">
        <v>181.34561099999999</v>
      </c>
    </row>
    <row r="3321" spans="1:22" x14ac:dyDescent="0.2">
      <c r="A3321">
        <v>6002</v>
      </c>
      <c r="B3321" t="s">
        <v>21</v>
      </c>
      <c r="C3321" t="s">
        <v>12603</v>
      </c>
      <c r="D3321">
        <v>7.9626999999999999</v>
      </c>
      <c r="E3321" t="s">
        <v>12604</v>
      </c>
      <c r="F3321" t="s">
        <v>23</v>
      </c>
      <c r="G3321" t="s">
        <v>36</v>
      </c>
      <c r="H3321" t="s">
        <v>37</v>
      </c>
      <c r="I3321" t="s">
        <v>385</v>
      </c>
      <c r="J3321" t="s">
        <v>12520</v>
      </c>
      <c r="K3321">
        <v>900150627</v>
      </c>
      <c r="L3321" t="s">
        <v>28</v>
      </c>
      <c r="M3321">
        <v>42780</v>
      </c>
      <c r="N3321" t="s">
        <v>601</v>
      </c>
      <c r="O3321" t="s">
        <v>29</v>
      </c>
      <c r="P3321" t="s">
        <v>132</v>
      </c>
      <c r="Q3321" t="s">
        <v>9594</v>
      </c>
      <c r="R3321" t="s">
        <v>134</v>
      </c>
      <c r="S3321" t="s">
        <v>12605</v>
      </c>
      <c r="T3321">
        <v>2036</v>
      </c>
      <c r="U3321">
        <v>179386</v>
      </c>
      <c r="V3321">
        <v>7.9627670000000004</v>
      </c>
    </row>
    <row r="3322" spans="1:22" x14ac:dyDescent="0.2">
      <c r="A3322">
        <v>533</v>
      </c>
      <c r="B3322" t="s">
        <v>21</v>
      </c>
      <c r="C3322" t="s">
        <v>12606</v>
      </c>
      <c r="D3322">
        <v>22.694299999999998</v>
      </c>
      <c r="E3322" t="s">
        <v>12607</v>
      </c>
      <c r="F3322" t="s">
        <v>23</v>
      </c>
      <c r="G3322" t="s">
        <v>36</v>
      </c>
      <c r="H3322" t="s">
        <v>37</v>
      </c>
      <c r="I3322" t="s">
        <v>398</v>
      </c>
      <c r="J3322" t="s">
        <v>12608</v>
      </c>
      <c r="K3322">
        <v>4593493</v>
      </c>
      <c r="L3322" t="s">
        <v>96</v>
      </c>
      <c r="M3322">
        <v>19442</v>
      </c>
      <c r="N3322" t="s">
        <v>25</v>
      </c>
      <c r="O3322" t="s">
        <v>29</v>
      </c>
      <c r="P3322" t="s">
        <v>226</v>
      </c>
      <c r="Q3322" t="s">
        <v>2285</v>
      </c>
      <c r="R3322" t="s">
        <v>228</v>
      </c>
      <c r="S3322" t="s">
        <v>12609</v>
      </c>
      <c r="T3322">
        <v>2039</v>
      </c>
      <c r="U3322">
        <v>172186</v>
      </c>
      <c r="V3322">
        <v>22.694282999999999</v>
      </c>
    </row>
    <row r="3323" spans="1:22" x14ac:dyDescent="0.2">
      <c r="A3323">
        <v>532</v>
      </c>
      <c r="B3323" t="s">
        <v>21</v>
      </c>
      <c r="C3323" t="s">
        <v>12610</v>
      </c>
      <c r="D3323">
        <v>34.484000000000002</v>
      </c>
      <c r="E3323" t="s">
        <v>12611</v>
      </c>
      <c r="F3323" t="s">
        <v>23</v>
      </c>
      <c r="G3323" t="s">
        <v>36</v>
      </c>
      <c r="H3323" t="s">
        <v>37</v>
      </c>
      <c r="I3323" t="s">
        <v>208</v>
      </c>
      <c r="J3323" t="s">
        <v>12520</v>
      </c>
      <c r="K3323">
        <v>900150627</v>
      </c>
      <c r="L3323" t="s">
        <v>28</v>
      </c>
      <c r="M3323">
        <v>42780</v>
      </c>
      <c r="N3323" t="s">
        <v>601</v>
      </c>
      <c r="O3323" t="s">
        <v>29</v>
      </c>
      <c r="P3323" t="s">
        <v>132</v>
      </c>
      <c r="Q3323" t="s">
        <v>9594</v>
      </c>
      <c r="R3323" t="s">
        <v>134</v>
      </c>
      <c r="S3323" t="s">
        <v>12612</v>
      </c>
      <c r="T3323">
        <v>2036</v>
      </c>
      <c r="U3323">
        <v>172185</v>
      </c>
      <c r="V3323">
        <v>34.483961000000001</v>
      </c>
    </row>
    <row r="3324" spans="1:22" x14ac:dyDescent="0.2">
      <c r="A3324">
        <v>1321</v>
      </c>
      <c r="B3324" t="s">
        <v>21</v>
      </c>
      <c r="C3324" t="s">
        <v>12613</v>
      </c>
      <c r="D3324">
        <v>319.80880000000002</v>
      </c>
      <c r="E3324" t="s">
        <v>12614</v>
      </c>
      <c r="F3324" t="s">
        <v>23</v>
      </c>
      <c r="G3324" t="s">
        <v>36</v>
      </c>
      <c r="H3324" t="s">
        <v>37</v>
      </c>
      <c r="I3324" t="s">
        <v>374</v>
      </c>
      <c r="J3324" t="s">
        <v>12615</v>
      </c>
      <c r="K3324">
        <v>900298789</v>
      </c>
      <c r="L3324" t="s">
        <v>28</v>
      </c>
      <c r="M3324">
        <v>39459</v>
      </c>
      <c r="N3324" t="s">
        <v>25</v>
      </c>
      <c r="O3324" t="s">
        <v>29</v>
      </c>
      <c r="P3324" t="s">
        <v>73</v>
      </c>
      <c r="Q3324" t="s">
        <v>12616</v>
      </c>
      <c r="R3324" t="s">
        <v>75</v>
      </c>
      <c r="S3324" t="s">
        <v>12609</v>
      </c>
      <c r="T3324">
        <v>2039</v>
      </c>
      <c r="U3324">
        <v>173104</v>
      </c>
      <c r="V3324">
        <v>319.80880200000001</v>
      </c>
    </row>
    <row r="3325" spans="1:22" x14ac:dyDescent="0.2">
      <c r="A3325">
        <v>6001</v>
      </c>
      <c r="B3325" t="s">
        <v>21</v>
      </c>
      <c r="C3325" t="s">
        <v>12617</v>
      </c>
      <c r="D3325">
        <v>4378.4784</v>
      </c>
      <c r="E3325" t="s">
        <v>12614</v>
      </c>
      <c r="F3325" t="s">
        <v>4482</v>
      </c>
      <c r="G3325" t="s">
        <v>36</v>
      </c>
      <c r="H3325" t="s">
        <v>451</v>
      </c>
      <c r="I3325" t="s">
        <v>2122</v>
      </c>
      <c r="J3325" t="s">
        <v>2123</v>
      </c>
      <c r="K3325">
        <v>860069378</v>
      </c>
      <c r="L3325" t="s">
        <v>28</v>
      </c>
      <c r="M3325">
        <v>23821</v>
      </c>
      <c r="N3325" t="s">
        <v>25</v>
      </c>
      <c r="O3325" t="s">
        <v>29</v>
      </c>
      <c r="P3325" t="s">
        <v>115</v>
      </c>
      <c r="Q3325" t="s">
        <v>12618</v>
      </c>
      <c r="R3325" t="s">
        <v>75</v>
      </c>
      <c r="S3325" t="s">
        <v>12609</v>
      </c>
      <c r="T3325">
        <v>2039</v>
      </c>
      <c r="U3325">
        <v>179384</v>
      </c>
      <c r="V3325">
        <v>4378.47876</v>
      </c>
    </row>
    <row r="3326" spans="1:22" x14ac:dyDescent="0.2">
      <c r="A3326">
        <v>360</v>
      </c>
      <c r="B3326" t="s">
        <v>21</v>
      </c>
      <c r="C3326" t="s">
        <v>12619</v>
      </c>
      <c r="D3326">
        <v>26.2182</v>
      </c>
      <c r="E3326" t="s">
        <v>12620</v>
      </c>
      <c r="F3326" t="s">
        <v>23</v>
      </c>
      <c r="G3326" t="s">
        <v>36</v>
      </c>
      <c r="H3326" t="s">
        <v>37</v>
      </c>
      <c r="I3326" t="s">
        <v>159</v>
      </c>
      <c r="J3326" t="s">
        <v>12621</v>
      </c>
      <c r="K3326">
        <v>20100397</v>
      </c>
      <c r="L3326" t="s">
        <v>96</v>
      </c>
      <c r="M3326">
        <v>30888</v>
      </c>
      <c r="N3326" t="s">
        <v>601</v>
      </c>
      <c r="O3326" t="s">
        <v>29</v>
      </c>
      <c r="P3326" t="s">
        <v>12622</v>
      </c>
      <c r="Q3326" t="s">
        <v>12623</v>
      </c>
      <c r="R3326" t="s">
        <v>90</v>
      </c>
      <c r="S3326" t="s">
        <v>12624</v>
      </c>
      <c r="T3326">
        <v>2039</v>
      </c>
      <c r="U3326">
        <v>171980</v>
      </c>
      <c r="V3326">
        <v>26.218142</v>
      </c>
    </row>
    <row r="3327" spans="1:22" x14ac:dyDescent="0.2">
      <c r="A3327">
        <v>359</v>
      </c>
      <c r="B3327" t="s">
        <v>21</v>
      </c>
      <c r="C3327" t="s">
        <v>12625</v>
      </c>
      <c r="D3327">
        <v>14.2339</v>
      </c>
      <c r="E3327" t="s">
        <v>12626</v>
      </c>
      <c r="F3327" t="s">
        <v>23</v>
      </c>
      <c r="G3327" t="s">
        <v>36</v>
      </c>
      <c r="H3327" t="s">
        <v>37</v>
      </c>
      <c r="I3327" t="s">
        <v>3210</v>
      </c>
      <c r="J3327" t="s">
        <v>12627</v>
      </c>
      <c r="K3327">
        <v>91421745</v>
      </c>
      <c r="L3327" t="s">
        <v>96</v>
      </c>
      <c r="M3327">
        <v>17527</v>
      </c>
      <c r="N3327" t="s">
        <v>25</v>
      </c>
      <c r="O3327" t="s">
        <v>29</v>
      </c>
      <c r="P3327" t="s">
        <v>121</v>
      </c>
      <c r="Q3327" t="s">
        <v>2911</v>
      </c>
      <c r="R3327" t="s">
        <v>123</v>
      </c>
      <c r="S3327" t="s">
        <v>12624</v>
      </c>
      <c r="T3327">
        <v>2039</v>
      </c>
      <c r="U3327">
        <v>171979</v>
      </c>
      <c r="V3327">
        <v>14.233841</v>
      </c>
    </row>
    <row r="3328" spans="1:22" x14ac:dyDescent="0.2">
      <c r="A3328">
        <v>3516</v>
      </c>
      <c r="B3328" t="s">
        <v>21</v>
      </c>
      <c r="C3328" t="s">
        <v>12628</v>
      </c>
      <c r="D3328">
        <v>61.490600000000001</v>
      </c>
      <c r="E3328" t="s">
        <v>12629</v>
      </c>
      <c r="F3328" t="s">
        <v>23</v>
      </c>
      <c r="G3328" t="s">
        <v>36</v>
      </c>
      <c r="H3328" t="s">
        <v>37</v>
      </c>
      <c r="I3328" t="s">
        <v>1123</v>
      </c>
      <c r="J3328" t="s">
        <v>12630</v>
      </c>
      <c r="K3328">
        <v>9014037321</v>
      </c>
      <c r="L3328" t="s">
        <v>28</v>
      </c>
      <c r="M3328">
        <v>80494</v>
      </c>
      <c r="N3328" t="s">
        <v>25</v>
      </c>
      <c r="O3328" t="s">
        <v>29</v>
      </c>
      <c r="P3328" t="s">
        <v>121</v>
      </c>
      <c r="Q3328" t="s">
        <v>12243</v>
      </c>
      <c r="R3328" t="s">
        <v>123</v>
      </c>
      <c r="S3328" t="s">
        <v>12624</v>
      </c>
      <c r="T3328">
        <v>2039</v>
      </c>
      <c r="U3328">
        <v>175742</v>
      </c>
      <c r="V3328">
        <v>61.490572999999998</v>
      </c>
    </row>
    <row r="3329" spans="1:22" x14ac:dyDescent="0.2">
      <c r="A3329">
        <v>1659</v>
      </c>
      <c r="B3329" t="s">
        <v>21</v>
      </c>
      <c r="C3329" t="s">
        <v>12631</v>
      </c>
      <c r="D3329">
        <v>164.4408</v>
      </c>
      <c r="E3329" t="s">
        <v>12632</v>
      </c>
      <c r="F3329" t="s">
        <v>23</v>
      </c>
      <c r="G3329" t="s">
        <v>36</v>
      </c>
      <c r="H3329" t="s">
        <v>37</v>
      </c>
      <c r="I3329" t="s">
        <v>4056</v>
      </c>
      <c r="J3329" t="s">
        <v>985</v>
      </c>
      <c r="K3329">
        <v>900201616</v>
      </c>
      <c r="L3329" t="s">
        <v>28</v>
      </c>
      <c r="M3329">
        <v>54879</v>
      </c>
      <c r="N3329" t="s">
        <v>25</v>
      </c>
      <c r="O3329" t="s">
        <v>29</v>
      </c>
      <c r="P3329" t="s">
        <v>127</v>
      </c>
      <c r="Q3329" t="s">
        <v>3522</v>
      </c>
      <c r="R3329" t="s">
        <v>123</v>
      </c>
      <c r="S3329" t="s">
        <v>12624</v>
      </c>
      <c r="T3329">
        <v>2039</v>
      </c>
      <c r="U3329">
        <v>173523</v>
      </c>
      <c r="V3329">
        <v>164.44067100000001</v>
      </c>
    </row>
    <row r="3330" spans="1:22" x14ac:dyDescent="0.2">
      <c r="A3330">
        <v>358</v>
      </c>
      <c r="B3330" t="s">
        <v>21</v>
      </c>
      <c r="C3330" t="s">
        <v>12633</v>
      </c>
      <c r="D3330">
        <v>65.895200000000003</v>
      </c>
      <c r="E3330" t="s">
        <v>12634</v>
      </c>
      <c r="F3330" t="s">
        <v>23</v>
      </c>
      <c r="G3330" t="s">
        <v>36</v>
      </c>
      <c r="H3330" t="s">
        <v>37</v>
      </c>
      <c r="I3330" t="s">
        <v>208</v>
      </c>
      <c r="J3330" t="s">
        <v>12635</v>
      </c>
      <c r="K3330">
        <v>860077014</v>
      </c>
      <c r="L3330" t="s">
        <v>28</v>
      </c>
      <c r="M3330">
        <v>31610</v>
      </c>
      <c r="N3330" t="s">
        <v>601</v>
      </c>
      <c r="O3330" t="s">
        <v>301</v>
      </c>
      <c r="P3330" t="s">
        <v>905</v>
      </c>
      <c r="Q3330" t="s">
        <v>5111</v>
      </c>
      <c r="R3330" t="s">
        <v>90</v>
      </c>
      <c r="S3330" t="s">
        <v>12636</v>
      </c>
      <c r="T3330">
        <v>2037</v>
      </c>
      <c r="U3330">
        <v>171978</v>
      </c>
      <c r="V3330">
        <v>65.895173</v>
      </c>
    </row>
    <row r="3331" spans="1:22" x14ac:dyDescent="0.2">
      <c r="A3331">
        <v>362</v>
      </c>
      <c r="B3331" t="s">
        <v>21</v>
      </c>
      <c r="C3331" t="s">
        <v>12637</v>
      </c>
      <c r="D3331">
        <v>3925.0509999999999</v>
      </c>
      <c r="E3331" t="s">
        <v>12638</v>
      </c>
      <c r="F3331" t="s">
        <v>23</v>
      </c>
      <c r="G3331" t="s">
        <v>36</v>
      </c>
      <c r="H3331" t="s">
        <v>37</v>
      </c>
      <c r="I3331" t="s">
        <v>529</v>
      </c>
      <c r="J3331" t="s">
        <v>8164</v>
      </c>
      <c r="K3331">
        <v>900985104</v>
      </c>
      <c r="L3331" t="s">
        <v>28</v>
      </c>
      <c r="M3331">
        <v>56125</v>
      </c>
      <c r="N3331" t="s">
        <v>25</v>
      </c>
      <c r="O3331" t="s">
        <v>29</v>
      </c>
      <c r="P3331" t="s">
        <v>104</v>
      </c>
      <c r="Q3331" t="s">
        <v>7575</v>
      </c>
      <c r="R3331" t="s">
        <v>106</v>
      </c>
      <c r="S3331" t="s">
        <v>12624</v>
      </c>
      <c r="T3331">
        <v>2039</v>
      </c>
      <c r="U3331">
        <v>171982</v>
      </c>
      <c r="V3331">
        <v>3925.0505950000002</v>
      </c>
    </row>
    <row r="3332" spans="1:22" x14ac:dyDescent="0.2">
      <c r="A3332">
        <v>1077</v>
      </c>
      <c r="B3332" t="s">
        <v>21</v>
      </c>
      <c r="C3332" t="s">
        <v>12639</v>
      </c>
      <c r="D3332">
        <v>1388.2123999999999</v>
      </c>
      <c r="E3332" t="s">
        <v>12638</v>
      </c>
      <c r="F3332" t="s">
        <v>23</v>
      </c>
      <c r="G3332" t="s">
        <v>36</v>
      </c>
      <c r="H3332" t="s">
        <v>37</v>
      </c>
      <c r="I3332" t="s">
        <v>529</v>
      </c>
      <c r="J3332" t="s">
        <v>530</v>
      </c>
      <c r="K3332">
        <v>900381830</v>
      </c>
      <c r="L3332" t="s">
        <v>28</v>
      </c>
      <c r="M3332">
        <v>40005</v>
      </c>
      <c r="N3332" t="s">
        <v>25</v>
      </c>
      <c r="O3332" t="s">
        <v>29</v>
      </c>
      <c r="P3332" t="s">
        <v>104</v>
      </c>
      <c r="Q3332" t="s">
        <v>2113</v>
      </c>
      <c r="R3332" t="s">
        <v>106</v>
      </c>
      <c r="S3332" t="s">
        <v>12624</v>
      </c>
      <c r="T3332">
        <v>2039</v>
      </c>
      <c r="U3332">
        <v>172820</v>
      </c>
      <c r="V3332">
        <v>1388.2122549999999</v>
      </c>
    </row>
    <row r="3333" spans="1:22" x14ac:dyDescent="0.2">
      <c r="A3333">
        <v>4516</v>
      </c>
      <c r="B3333" t="s">
        <v>21</v>
      </c>
      <c r="C3333" t="s">
        <v>12640</v>
      </c>
      <c r="D3333">
        <v>71.335899999999995</v>
      </c>
      <c r="E3333" t="s">
        <v>12638</v>
      </c>
      <c r="F3333" t="s">
        <v>23</v>
      </c>
      <c r="G3333" t="s">
        <v>36</v>
      </c>
      <c r="H3333" t="s">
        <v>37</v>
      </c>
      <c r="I3333" t="s">
        <v>385</v>
      </c>
      <c r="J3333" t="s">
        <v>12641</v>
      </c>
      <c r="K3333" t="s">
        <v>12642</v>
      </c>
      <c r="L3333" t="s">
        <v>392</v>
      </c>
      <c r="M3333" t="s">
        <v>12643</v>
      </c>
      <c r="N3333" t="s">
        <v>601</v>
      </c>
      <c r="O3333" t="s">
        <v>29</v>
      </c>
      <c r="P3333" t="s">
        <v>905</v>
      </c>
      <c r="Q3333" t="s">
        <v>5564</v>
      </c>
      <c r="R3333" t="s">
        <v>90</v>
      </c>
      <c r="S3333" t="s">
        <v>12624</v>
      </c>
      <c r="T3333">
        <v>2039</v>
      </c>
      <c r="U3333">
        <v>177004</v>
      </c>
      <c r="V3333">
        <v>71.335915999999997</v>
      </c>
    </row>
    <row r="3334" spans="1:22" x14ac:dyDescent="0.2">
      <c r="A3334">
        <v>1075</v>
      </c>
      <c r="B3334" t="s">
        <v>21</v>
      </c>
      <c r="C3334" t="s">
        <v>12644</v>
      </c>
      <c r="D3334">
        <v>34.5075</v>
      </c>
      <c r="E3334" t="s">
        <v>12645</v>
      </c>
      <c r="F3334" t="s">
        <v>23</v>
      </c>
      <c r="G3334" t="s">
        <v>36</v>
      </c>
      <c r="H3334" t="s">
        <v>37</v>
      </c>
      <c r="I3334" t="s">
        <v>411</v>
      </c>
      <c r="J3334" t="s">
        <v>12646</v>
      </c>
      <c r="K3334">
        <v>16843040</v>
      </c>
      <c r="L3334" t="s">
        <v>96</v>
      </c>
      <c r="M3334">
        <v>37841</v>
      </c>
      <c r="N3334" t="s">
        <v>601</v>
      </c>
      <c r="O3334" t="s">
        <v>29</v>
      </c>
      <c r="P3334" t="s">
        <v>73</v>
      </c>
      <c r="Q3334" t="s">
        <v>1432</v>
      </c>
      <c r="R3334" t="s">
        <v>75</v>
      </c>
      <c r="S3334" t="s">
        <v>12647</v>
      </c>
      <c r="T3334">
        <v>2037</v>
      </c>
      <c r="U3334">
        <v>172817</v>
      </c>
      <c r="V3334">
        <v>34.507474999999999</v>
      </c>
    </row>
    <row r="3335" spans="1:22" x14ac:dyDescent="0.2">
      <c r="A3335">
        <v>1074</v>
      </c>
      <c r="B3335" t="s">
        <v>21</v>
      </c>
      <c r="C3335" t="s">
        <v>12648</v>
      </c>
      <c r="D3335">
        <v>35.513800000000003</v>
      </c>
      <c r="E3335" t="s">
        <v>12649</v>
      </c>
      <c r="F3335" t="s">
        <v>23</v>
      </c>
      <c r="G3335" t="s">
        <v>36</v>
      </c>
      <c r="H3335" t="s">
        <v>37</v>
      </c>
      <c r="I3335" t="s">
        <v>3210</v>
      </c>
      <c r="J3335" t="s">
        <v>12650</v>
      </c>
      <c r="K3335" t="s">
        <v>12651</v>
      </c>
      <c r="L3335" t="s">
        <v>392</v>
      </c>
      <c r="M3335" t="s">
        <v>12652</v>
      </c>
      <c r="N3335" t="s">
        <v>25</v>
      </c>
      <c r="O3335" t="s">
        <v>29</v>
      </c>
      <c r="P3335" t="s">
        <v>905</v>
      </c>
      <c r="Q3335" t="s">
        <v>2809</v>
      </c>
      <c r="R3335" t="s">
        <v>90</v>
      </c>
      <c r="S3335" t="s">
        <v>12653</v>
      </c>
      <c r="T3335">
        <v>2039</v>
      </c>
      <c r="U3335">
        <v>172816</v>
      </c>
      <c r="V3335">
        <v>35.513845000000003</v>
      </c>
    </row>
    <row r="3336" spans="1:22" x14ac:dyDescent="0.2">
      <c r="A3336">
        <v>2810</v>
      </c>
      <c r="B3336" t="s">
        <v>21</v>
      </c>
      <c r="C3336" t="s">
        <v>12654</v>
      </c>
      <c r="D3336">
        <v>229.26910000000001</v>
      </c>
      <c r="E3336" t="s">
        <v>12655</v>
      </c>
      <c r="F3336" t="s">
        <v>23</v>
      </c>
      <c r="G3336" t="s">
        <v>36</v>
      </c>
      <c r="H3336" t="s">
        <v>37</v>
      </c>
      <c r="I3336" t="s">
        <v>515</v>
      </c>
      <c r="J3336" t="s">
        <v>12656</v>
      </c>
      <c r="K3336">
        <v>17113899</v>
      </c>
      <c r="L3336" t="s">
        <v>96</v>
      </c>
      <c r="M3336">
        <v>38905</v>
      </c>
      <c r="N3336" t="s">
        <v>25</v>
      </c>
      <c r="O3336" t="s">
        <v>29</v>
      </c>
      <c r="P3336" t="s">
        <v>121</v>
      </c>
      <c r="Q3336" t="s">
        <v>5660</v>
      </c>
      <c r="R3336" t="s">
        <v>123</v>
      </c>
      <c r="S3336" t="s">
        <v>12653</v>
      </c>
      <c r="T3336">
        <v>2039</v>
      </c>
      <c r="U3336">
        <v>174830</v>
      </c>
      <c r="V3336">
        <v>229.269149</v>
      </c>
    </row>
    <row r="3337" spans="1:22" x14ac:dyDescent="0.2">
      <c r="A3337">
        <v>355</v>
      </c>
      <c r="B3337" t="s">
        <v>21</v>
      </c>
      <c r="C3337" t="s">
        <v>12657</v>
      </c>
      <c r="D3337">
        <v>97.815899999999999</v>
      </c>
      <c r="E3337" t="s">
        <v>12658</v>
      </c>
      <c r="F3337" t="s">
        <v>23</v>
      </c>
      <c r="G3337" t="s">
        <v>36</v>
      </c>
      <c r="H3337" t="s">
        <v>37</v>
      </c>
      <c r="I3337" t="s">
        <v>389</v>
      </c>
      <c r="J3337" t="s">
        <v>12659</v>
      </c>
      <c r="K3337">
        <v>13478826</v>
      </c>
      <c r="L3337" t="s">
        <v>96</v>
      </c>
      <c r="M3337">
        <v>45215</v>
      </c>
      <c r="N3337" t="s">
        <v>601</v>
      </c>
      <c r="O3337" t="s">
        <v>301</v>
      </c>
      <c r="P3337" t="s">
        <v>380</v>
      </c>
      <c r="Q3337" t="s">
        <v>5249</v>
      </c>
      <c r="R3337" t="s">
        <v>205</v>
      </c>
      <c r="S3337" t="s">
        <v>12653</v>
      </c>
      <c r="T3337">
        <v>2039</v>
      </c>
      <c r="U3337">
        <v>171974</v>
      </c>
      <c r="V3337">
        <v>97.815931000000006</v>
      </c>
    </row>
    <row r="3338" spans="1:22" x14ac:dyDescent="0.2">
      <c r="A3338">
        <v>1081</v>
      </c>
      <c r="B3338" t="s">
        <v>21</v>
      </c>
      <c r="C3338" t="s">
        <v>12660</v>
      </c>
      <c r="D3338">
        <v>206.1044</v>
      </c>
      <c r="E3338" t="s">
        <v>12661</v>
      </c>
      <c r="F3338" t="s">
        <v>23</v>
      </c>
      <c r="G3338" t="s">
        <v>36</v>
      </c>
      <c r="H3338" t="s">
        <v>37</v>
      </c>
      <c r="I3338" t="s">
        <v>533</v>
      </c>
      <c r="J3338" t="s">
        <v>12662</v>
      </c>
      <c r="K3338">
        <v>8010158</v>
      </c>
      <c r="L3338" t="s">
        <v>96</v>
      </c>
      <c r="M3338">
        <v>37458</v>
      </c>
      <c r="N3338" t="s">
        <v>25</v>
      </c>
      <c r="O3338" t="s">
        <v>29</v>
      </c>
      <c r="P3338" t="s">
        <v>104</v>
      </c>
      <c r="Q3338" t="s">
        <v>1677</v>
      </c>
      <c r="R3338" t="s">
        <v>106</v>
      </c>
      <c r="S3338" t="s">
        <v>12653</v>
      </c>
      <c r="T3338">
        <v>2039</v>
      </c>
      <c r="U3338">
        <v>172824</v>
      </c>
      <c r="V3338">
        <v>206.10443599999999</v>
      </c>
    </row>
    <row r="3339" spans="1:22" x14ac:dyDescent="0.2">
      <c r="A3339">
        <v>239</v>
      </c>
      <c r="B3339" t="s">
        <v>21</v>
      </c>
      <c r="C3339" t="s">
        <v>12663</v>
      </c>
      <c r="D3339">
        <v>418.35759999999999</v>
      </c>
      <c r="E3339" t="s">
        <v>12664</v>
      </c>
      <c r="F3339" t="s">
        <v>23</v>
      </c>
      <c r="G3339" t="s">
        <v>36</v>
      </c>
      <c r="H3339" t="s">
        <v>451</v>
      </c>
      <c r="I3339" t="s">
        <v>533</v>
      </c>
      <c r="J3339" t="s">
        <v>6576</v>
      </c>
      <c r="K3339">
        <v>900193739</v>
      </c>
      <c r="L3339" t="s">
        <v>28</v>
      </c>
      <c r="M3339">
        <v>57500</v>
      </c>
      <c r="N3339" t="s">
        <v>25</v>
      </c>
      <c r="O3339" t="s">
        <v>29</v>
      </c>
      <c r="P3339" t="s">
        <v>40</v>
      </c>
      <c r="Q3339" t="s">
        <v>9406</v>
      </c>
      <c r="R3339" t="s">
        <v>6431</v>
      </c>
      <c r="S3339" t="s">
        <v>12665</v>
      </c>
      <c r="T3339">
        <v>2040</v>
      </c>
      <c r="U3339">
        <v>171844</v>
      </c>
      <c r="V3339">
        <v>418.35766699999999</v>
      </c>
    </row>
    <row r="3340" spans="1:22" x14ac:dyDescent="0.2">
      <c r="A3340">
        <v>356</v>
      </c>
      <c r="B3340" t="s">
        <v>21</v>
      </c>
      <c r="C3340" t="s">
        <v>12666</v>
      </c>
      <c r="D3340">
        <v>852.25300000000004</v>
      </c>
      <c r="E3340" t="s">
        <v>12664</v>
      </c>
      <c r="F3340" t="s">
        <v>4482</v>
      </c>
      <c r="G3340" t="s">
        <v>36</v>
      </c>
      <c r="H3340" t="s">
        <v>451</v>
      </c>
      <c r="I3340" t="s">
        <v>8056</v>
      </c>
      <c r="J3340" t="s">
        <v>6576</v>
      </c>
      <c r="K3340">
        <v>900193739</v>
      </c>
      <c r="L3340" t="s">
        <v>28</v>
      </c>
      <c r="M3340">
        <v>57500</v>
      </c>
      <c r="N3340" t="s">
        <v>25</v>
      </c>
      <c r="O3340" t="s">
        <v>29</v>
      </c>
      <c r="P3340" t="s">
        <v>40</v>
      </c>
      <c r="Q3340" t="s">
        <v>12667</v>
      </c>
      <c r="R3340" t="s">
        <v>6431</v>
      </c>
      <c r="S3340" t="s">
        <v>12665</v>
      </c>
      <c r="T3340">
        <v>2040</v>
      </c>
      <c r="U3340">
        <v>171975</v>
      </c>
      <c r="V3340">
        <v>852.253018</v>
      </c>
    </row>
    <row r="3341" spans="1:22" x14ac:dyDescent="0.2">
      <c r="A3341">
        <v>357</v>
      </c>
      <c r="B3341" t="s">
        <v>21</v>
      </c>
      <c r="C3341" t="s">
        <v>12668</v>
      </c>
      <c r="D3341">
        <v>17.297999999999998</v>
      </c>
      <c r="E3341" t="s">
        <v>12664</v>
      </c>
      <c r="F3341" t="s">
        <v>4482</v>
      </c>
      <c r="G3341" t="s">
        <v>36</v>
      </c>
      <c r="H3341" t="s">
        <v>451</v>
      </c>
      <c r="I3341" t="s">
        <v>533</v>
      </c>
      <c r="J3341" t="s">
        <v>6576</v>
      </c>
      <c r="K3341">
        <v>900193739</v>
      </c>
      <c r="L3341" t="s">
        <v>28</v>
      </c>
      <c r="M3341">
        <v>57500</v>
      </c>
      <c r="N3341" t="s">
        <v>25</v>
      </c>
      <c r="O3341" t="s">
        <v>29</v>
      </c>
      <c r="P3341" t="s">
        <v>40</v>
      </c>
      <c r="Q3341" t="s">
        <v>9406</v>
      </c>
      <c r="R3341" t="s">
        <v>6431</v>
      </c>
      <c r="S3341" t="s">
        <v>12653</v>
      </c>
      <c r="T3341">
        <v>2039</v>
      </c>
      <c r="U3341">
        <v>171977</v>
      </c>
      <c r="V3341">
        <v>17.297934000000001</v>
      </c>
    </row>
    <row r="3342" spans="1:22" x14ac:dyDescent="0.2">
      <c r="A3342">
        <v>1073</v>
      </c>
      <c r="B3342" t="s">
        <v>21</v>
      </c>
      <c r="C3342" t="s">
        <v>12669</v>
      </c>
      <c r="D3342">
        <v>65.687700000000007</v>
      </c>
      <c r="E3342" t="s">
        <v>12664</v>
      </c>
      <c r="F3342" t="s">
        <v>23</v>
      </c>
      <c r="G3342" t="s">
        <v>36</v>
      </c>
      <c r="H3342" t="s">
        <v>37</v>
      </c>
      <c r="I3342" t="s">
        <v>2236</v>
      </c>
      <c r="J3342" t="s">
        <v>12399</v>
      </c>
      <c r="K3342">
        <v>900435520</v>
      </c>
      <c r="L3342" t="s">
        <v>28</v>
      </c>
      <c r="M3342">
        <v>53948</v>
      </c>
      <c r="N3342" t="s">
        <v>601</v>
      </c>
      <c r="O3342" t="s">
        <v>29</v>
      </c>
      <c r="P3342" t="s">
        <v>380</v>
      </c>
      <c r="Q3342" t="s">
        <v>7252</v>
      </c>
      <c r="R3342" t="s">
        <v>205</v>
      </c>
      <c r="S3342" t="s">
        <v>12670</v>
      </c>
      <c r="T3342">
        <v>2038</v>
      </c>
      <c r="U3342">
        <v>172815</v>
      </c>
      <c r="V3342">
        <v>65.687665999999993</v>
      </c>
    </row>
    <row r="3343" spans="1:22" x14ac:dyDescent="0.2">
      <c r="A3343">
        <v>1076</v>
      </c>
      <c r="B3343" t="s">
        <v>21</v>
      </c>
      <c r="C3343" t="s">
        <v>12671</v>
      </c>
      <c r="D3343">
        <v>1996.646</v>
      </c>
      <c r="E3343" t="s">
        <v>12664</v>
      </c>
      <c r="F3343" t="s">
        <v>23</v>
      </c>
      <c r="G3343" t="s">
        <v>36</v>
      </c>
      <c r="H3343" t="s">
        <v>4642</v>
      </c>
      <c r="I3343" t="s">
        <v>3210</v>
      </c>
      <c r="J3343" t="s">
        <v>6539</v>
      </c>
      <c r="K3343">
        <v>890914525</v>
      </c>
      <c r="L3343" t="s">
        <v>28</v>
      </c>
      <c r="M3343">
        <v>34329</v>
      </c>
      <c r="N3343" t="s">
        <v>25</v>
      </c>
      <c r="O3343" t="s">
        <v>29</v>
      </c>
      <c r="P3343" t="s">
        <v>6540</v>
      </c>
      <c r="Q3343" t="s">
        <v>6568</v>
      </c>
      <c r="R3343" t="s">
        <v>32</v>
      </c>
      <c r="S3343" t="s">
        <v>8471</v>
      </c>
      <c r="T3343">
        <v>2041</v>
      </c>
      <c r="U3343">
        <v>172819</v>
      </c>
      <c r="V3343">
        <v>1996.645976</v>
      </c>
    </row>
    <row r="3344" spans="1:22" x14ac:dyDescent="0.2">
      <c r="A3344">
        <v>1078</v>
      </c>
      <c r="B3344" t="s">
        <v>21</v>
      </c>
      <c r="C3344" t="s">
        <v>12672</v>
      </c>
      <c r="D3344">
        <v>555.10490000000004</v>
      </c>
      <c r="E3344" t="s">
        <v>12664</v>
      </c>
      <c r="F3344" t="s">
        <v>23</v>
      </c>
      <c r="G3344" t="s">
        <v>36</v>
      </c>
      <c r="H3344" t="s">
        <v>37</v>
      </c>
      <c r="I3344" t="s">
        <v>374</v>
      </c>
      <c r="J3344" t="s">
        <v>9089</v>
      </c>
      <c r="K3344">
        <v>900328813</v>
      </c>
      <c r="L3344" t="s">
        <v>28</v>
      </c>
      <c r="M3344">
        <v>29376</v>
      </c>
      <c r="N3344" t="s">
        <v>25</v>
      </c>
      <c r="O3344" t="s">
        <v>29</v>
      </c>
      <c r="P3344" t="s">
        <v>104</v>
      </c>
      <c r="Q3344" t="s">
        <v>1603</v>
      </c>
      <c r="R3344" t="s">
        <v>106</v>
      </c>
      <c r="S3344" t="s">
        <v>12653</v>
      </c>
      <c r="T3344">
        <v>2039</v>
      </c>
      <c r="U3344">
        <v>172821</v>
      </c>
      <c r="V3344">
        <v>555.10493199999996</v>
      </c>
    </row>
    <row r="3345" spans="1:22" x14ac:dyDescent="0.2">
      <c r="A3345">
        <v>2272</v>
      </c>
      <c r="B3345" t="s">
        <v>21</v>
      </c>
      <c r="C3345" t="s">
        <v>12673</v>
      </c>
      <c r="D3345">
        <v>72.448800000000006</v>
      </c>
      <c r="E3345" t="s">
        <v>12664</v>
      </c>
      <c r="F3345" t="s">
        <v>23</v>
      </c>
      <c r="G3345" t="s">
        <v>36</v>
      </c>
      <c r="H3345" t="s">
        <v>37</v>
      </c>
      <c r="I3345" t="s">
        <v>12674</v>
      </c>
      <c r="J3345" t="s">
        <v>12675</v>
      </c>
      <c r="K3345">
        <v>900479934</v>
      </c>
      <c r="L3345" t="s">
        <v>28</v>
      </c>
      <c r="M3345">
        <v>58147</v>
      </c>
      <c r="N3345" t="s">
        <v>25</v>
      </c>
      <c r="O3345" t="s">
        <v>29</v>
      </c>
      <c r="P3345" t="s">
        <v>104</v>
      </c>
      <c r="Q3345" t="s">
        <v>6095</v>
      </c>
      <c r="R3345" t="s">
        <v>106</v>
      </c>
      <c r="S3345" t="s">
        <v>12653</v>
      </c>
      <c r="T3345">
        <v>2039</v>
      </c>
      <c r="U3345">
        <v>174209</v>
      </c>
      <c r="V3345">
        <v>72.448781999999994</v>
      </c>
    </row>
    <row r="3346" spans="1:22" x14ac:dyDescent="0.2">
      <c r="A3346">
        <v>2811</v>
      </c>
      <c r="B3346" t="s">
        <v>21</v>
      </c>
      <c r="C3346" t="s">
        <v>12676</v>
      </c>
      <c r="D3346">
        <v>4924.25</v>
      </c>
      <c r="E3346" t="s">
        <v>12664</v>
      </c>
      <c r="F3346" t="s">
        <v>4482</v>
      </c>
      <c r="G3346" t="s">
        <v>36</v>
      </c>
      <c r="H3346" t="s">
        <v>451</v>
      </c>
      <c r="I3346" t="s">
        <v>8056</v>
      </c>
      <c r="J3346" t="s">
        <v>6576</v>
      </c>
      <c r="K3346">
        <v>900193739</v>
      </c>
      <c r="L3346" t="s">
        <v>28</v>
      </c>
      <c r="M3346">
        <v>57500</v>
      </c>
      <c r="N3346" t="s">
        <v>25</v>
      </c>
      <c r="O3346" t="s">
        <v>29</v>
      </c>
      <c r="P3346" t="s">
        <v>40</v>
      </c>
      <c r="Q3346" t="s">
        <v>12677</v>
      </c>
      <c r="R3346" t="s">
        <v>6431</v>
      </c>
      <c r="S3346" t="s">
        <v>12665</v>
      </c>
      <c r="T3346">
        <v>2040</v>
      </c>
      <c r="U3346">
        <v>174831</v>
      </c>
      <c r="V3346">
        <v>4924.2504319999998</v>
      </c>
    </row>
    <row r="3347" spans="1:22" x14ac:dyDescent="0.2">
      <c r="A3347">
        <v>2812</v>
      </c>
      <c r="B3347" t="s">
        <v>21</v>
      </c>
      <c r="C3347" t="s">
        <v>12678</v>
      </c>
      <c r="D3347">
        <v>2001.9355</v>
      </c>
      <c r="E3347" t="s">
        <v>12664</v>
      </c>
      <c r="F3347" t="s">
        <v>4482</v>
      </c>
      <c r="G3347" t="s">
        <v>36</v>
      </c>
      <c r="H3347" t="s">
        <v>451</v>
      </c>
      <c r="I3347" t="s">
        <v>8056</v>
      </c>
      <c r="J3347" t="s">
        <v>6576</v>
      </c>
      <c r="K3347">
        <v>900193739</v>
      </c>
      <c r="L3347" t="s">
        <v>28</v>
      </c>
      <c r="M3347">
        <v>57500</v>
      </c>
      <c r="N3347" t="s">
        <v>25</v>
      </c>
      <c r="O3347" t="s">
        <v>29</v>
      </c>
      <c r="P3347" t="s">
        <v>40</v>
      </c>
      <c r="Q3347" t="s">
        <v>7449</v>
      </c>
      <c r="R3347" t="s">
        <v>6431</v>
      </c>
      <c r="S3347" t="s">
        <v>12653</v>
      </c>
      <c r="T3347">
        <v>2039</v>
      </c>
      <c r="U3347">
        <v>174832</v>
      </c>
      <c r="V3347">
        <v>2001.935772</v>
      </c>
    </row>
    <row r="3348" spans="1:22" x14ac:dyDescent="0.2">
      <c r="A3348">
        <v>5945</v>
      </c>
      <c r="B3348" t="s">
        <v>21</v>
      </c>
      <c r="C3348" t="s">
        <v>12679</v>
      </c>
      <c r="D3348">
        <v>9.6992999999999991</v>
      </c>
      <c r="E3348" t="s">
        <v>12664</v>
      </c>
      <c r="F3348" t="s">
        <v>23</v>
      </c>
      <c r="G3348" t="s">
        <v>36</v>
      </c>
      <c r="H3348" t="s">
        <v>37</v>
      </c>
      <c r="I3348" t="s">
        <v>374</v>
      </c>
      <c r="J3348" t="s">
        <v>7389</v>
      </c>
      <c r="K3348">
        <v>900087145</v>
      </c>
      <c r="L3348" t="s">
        <v>28</v>
      </c>
      <c r="M3348">
        <v>44632</v>
      </c>
      <c r="N3348" t="s">
        <v>601</v>
      </c>
      <c r="O3348" t="s">
        <v>29</v>
      </c>
      <c r="P3348" t="s">
        <v>218</v>
      </c>
      <c r="Q3348" t="s">
        <v>7390</v>
      </c>
      <c r="R3348" t="s">
        <v>84</v>
      </c>
      <c r="S3348" t="s">
        <v>12653</v>
      </c>
      <c r="T3348">
        <v>2039</v>
      </c>
      <c r="U3348">
        <v>179307</v>
      </c>
      <c r="V3348">
        <v>9.699344</v>
      </c>
    </row>
    <row r="3349" spans="1:22" x14ac:dyDescent="0.2">
      <c r="A3349">
        <v>2804</v>
      </c>
      <c r="B3349" t="s">
        <v>21</v>
      </c>
      <c r="C3349" t="s">
        <v>12680</v>
      </c>
      <c r="D3349">
        <v>149.1729</v>
      </c>
      <c r="E3349" t="s">
        <v>12681</v>
      </c>
      <c r="F3349" t="s">
        <v>23</v>
      </c>
      <c r="G3349" t="s">
        <v>36</v>
      </c>
      <c r="H3349" t="s">
        <v>37</v>
      </c>
      <c r="I3349" t="s">
        <v>515</v>
      </c>
      <c r="J3349" t="s">
        <v>12682</v>
      </c>
      <c r="K3349">
        <v>860350940</v>
      </c>
      <c r="L3349" t="s">
        <v>28</v>
      </c>
      <c r="M3349">
        <v>33679</v>
      </c>
      <c r="N3349" t="s">
        <v>601</v>
      </c>
      <c r="O3349" t="s">
        <v>29</v>
      </c>
      <c r="P3349" t="s">
        <v>121</v>
      </c>
      <c r="Q3349" t="s">
        <v>12683</v>
      </c>
      <c r="R3349" t="s">
        <v>123</v>
      </c>
      <c r="S3349" t="s">
        <v>12684</v>
      </c>
      <c r="T3349">
        <v>2037</v>
      </c>
      <c r="U3349">
        <v>174824</v>
      </c>
      <c r="V3349">
        <v>149.17289500000001</v>
      </c>
    </row>
    <row r="3350" spans="1:22" x14ac:dyDescent="0.2">
      <c r="A3350">
        <v>6160</v>
      </c>
      <c r="B3350" t="s">
        <v>21</v>
      </c>
      <c r="C3350" t="s">
        <v>12685</v>
      </c>
      <c r="D3350">
        <v>612.1463</v>
      </c>
      <c r="E3350" t="s">
        <v>12686</v>
      </c>
      <c r="F3350" t="s">
        <v>23</v>
      </c>
      <c r="G3350" t="s">
        <v>36</v>
      </c>
      <c r="H3350" t="s">
        <v>37</v>
      </c>
      <c r="I3350" t="s">
        <v>45</v>
      </c>
      <c r="J3350" t="s">
        <v>12687</v>
      </c>
      <c r="K3350" t="s">
        <v>12688</v>
      </c>
      <c r="L3350" t="s">
        <v>352</v>
      </c>
      <c r="M3350" t="s">
        <v>12689</v>
      </c>
      <c r="N3350" t="s">
        <v>25</v>
      </c>
      <c r="O3350" t="s">
        <v>29</v>
      </c>
      <c r="P3350" t="s">
        <v>104</v>
      </c>
      <c r="Q3350" t="s">
        <v>1677</v>
      </c>
      <c r="R3350" t="s">
        <v>106</v>
      </c>
      <c r="S3350" t="s">
        <v>12690</v>
      </c>
      <c r="T3350">
        <v>2039</v>
      </c>
      <c r="U3350">
        <v>179633</v>
      </c>
      <c r="V3350">
        <v>612.146207</v>
      </c>
    </row>
    <row r="3351" spans="1:22" x14ac:dyDescent="0.2">
      <c r="A3351">
        <v>2805</v>
      </c>
      <c r="B3351" t="s">
        <v>21</v>
      </c>
      <c r="C3351" t="s">
        <v>12691</v>
      </c>
      <c r="D3351">
        <v>147.2159</v>
      </c>
      <c r="E3351" t="s">
        <v>12692</v>
      </c>
      <c r="F3351" t="s">
        <v>23</v>
      </c>
      <c r="G3351" t="s">
        <v>36</v>
      </c>
      <c r="H3351" t="s">
        <v>37</v>
      </c>
      <c r="I3351" t="s">
        <v>3210</v>
      </c>
      <c r="J3351" t="s">
        <v>12693</v>
      </c>
      <c r="K3351">
        <v>900300289</v>
      </c>
      <c r="L3351" t="s">
        <v>28</v>
      </c>
      <c r="M3351">
        <v>25962</v>
      </c>
      <c r="N3351" t="s">
        <v>25</v>
      </c>
      <c r="O3351" t="s">
        <v>29</v>
      </c>
      <c r="P3351" t="s">
        <v>73</v>
      </c>
      <c r="Q3351" t="s">
        <v>3503</v>
      </c>
      <c r="R3351" t="s">
        <v>75</v>
      </c>
      <c r="S3351" t="s">
        <v>12694</v>
      </c>
      <c r="T3351">
        <v>2041</v>
      </c>
      <c r="U3351">
        <v>174825</v>
      </c>
      <c r="V3351">
        <v>147.21597399999999</v>
      </c>
    </row>
    <row r="3352" spans="1:22" x14ac:dyDescent="0.2">
      <c r="A3352">
        <v>1079</v>
      </c>
      <c r="B3352" t="s">
        <v>21</v>
      </c>
      <c r="C3352" t="s">
        <v>12695</v>
      </c>
      <c r="D3352">
        <v>30.3324</v>
      </c>
      <c r="E3352" t="s">
        <v>12696</v>
      </c>
      <c r="F3352" t="s">
        <v>23</v>
      </c>
      <c r="G3352" t="s">
        <v>36</v>
      </c>
      <c r="H3352" t="s">
        <v>37</v>
      </c>
      <c r="I3352" t="s">
        <v>533</v>
      </c>
      <c r="J3352" t="s">
        <v>6539</v>
      </c>
      <c r="K3352">
        <v>890914525</v>
      </c>
      <c r="L3352" t="s">
        <v>28</v>
      </c>
      <c r="M3352">
        <v>34329</v>
      </c>
      <c r="N3352" t="s">
        <v>25</v>
      </c>
      <c r="O3352" t="s">
        <v>29</v>
      </c>
      <c r="P3352" t="s">
        <v>104</v>
      </c>
      <c r="Q3352" t="s">
        <v>1677</v>
      </c>
      <c r="R3352" t="s">
        <v>106</v>
      </c>
      <c r="S3352" t="s">
        <v>12690</v>
      </c>
      <c r="T3352">
        <v>2039</v>
      </c>
      <c r="U3352">
        <v>172822</v>
      </c>
      <c r="V3352">
        <v>30.332443000000001</v>
      </c>
    </row>
    <row r="3353" spans="1:22" x14ac:dyDescent="0.2">
      <c r="A3353">
        <v>1080</v>
      </c>
      <c r="B3353" t="s">
        <v>21</v>
      </c>
      <c r="C3353" t="s">
        <v>12697</v>
      </c>
      <c r="D3353">
        <v>11.0768</v>
      </c>
      <c r="E3353" t="s">
        <v>12696</v>
      </c>
      <c r="F3353" t="s">
        <v>23</v>
      </c>
      <c r="G3353" t="s">
        <v>36</v>
      </c>
      <c r="H3353" t="s">
        <v>37</v>
      </c>
      <c r="I3353" t="s">
        <v>434</v>
      </c>
      <c r="J3353" t="s">
        <v>12287</v>
      </c>
      <c r="K3353">
        <v>900536416</v>
      </c>
      <c r="L3353" t="s">
        <v>28</v>
      </c>
      <c r="M3353">
        <v>62897</v>
      </c>
      <c r="N3353" t="s">
        <v>25</v>
      </c>
      <c r="O3353" t="s">
        <v>29</v>
      </c>
      <c r="P3353" t="s">
        <v>104</v>
      </c>
      <c r="Q3353" t="s">
        <v>12698</v>
      </c>
      <c r="R3353" t="s">
        <v>106</v>
      </c>
      <c r="S3353" t="s">
        <v>12690</v>
      </c>
      <c r="T3353">
        <v>2039</v>
      </c>
      <c r="U3353">
        <v>172823</v>
      </c>
      <c r="V3353">
        <v>11.076756</v>
      </c>
    </row>
    <row r="3354" spans="1:22" x14ac:dyDescent="0.2">
      <c r="A3354">
        <v>2806</v>
      </c>
      <c r="B3354" t="s">
        <v>21</v>
      </c>
      <c r="C3354" t="s">
        <v>12699</v>
      </c>
      <c r="D3354">
        <v>38.623100000000001</v>
      </c>
      <c r="E3354" t="s">
        <v>12696</v>
      </c>
      <c r="F3354" t="s">
        <v>23</v>
      </c>
      <c r="G3354" t="s">
        <v>36</v>
      </c>
      <c r="H3354" t="s">
        <v>37</v>
      </c>
      <c r="I3354" t="s">
        <v>196</v>
      </c>
      <c r="J3354" t="s">
        <v>12700</v>
      </c>
      <c r="K3354">
        <v>91424338</v>
      </c>
      <c r="L3354" t="s">
        <v>96</v>
      </c>
      <c r="M3354">
        <v>56630</v>
      </c>
      <c r="N3354" t="s">
        <v>601</v>
      </c>
      <c r="O3354" t="s">
        <v>301</v>
      </c>
      <c r="P3354" t="s">
        <v>132</v>
      </c>
      <c r="Q3354" t="s">
        <v>9594</v>
      </c>
      <c r="R3354" t="s">
        <v>134</v>
      </c>
      <c r="S3354" t="s">
        <v>12701</v>
      </c>
      <c r="T3354">
        <v>2036</v>
      </c>
      <c r="U3354">
        <v>174826</v>
      </c>
      <c r="V3354">
        <v>38.623080999999999</v>
      </c>
    </row>
    <row r="3355" spans="1:22" x14ac:dyDescent="0.2">
      <c r="A3355">
        <v>2809</v>
      </c>
      <c r="B3355" t="s">
        <v>21</v>
      </c>
      <c r="C3355" t="s">
        <v>12702</v>
      </c>
      <c r="D3355">
        <v>2.4169</v>
      </c>
      <c r="E3355" t="s">
        <v>12696</v>
      </c>
      <c r="F3355" t="s">
        <v>23</v>
      </c>
      <c r="G3355" t="s">
        <v>4131</v>
      </c>
      <c r="H3355" t="s">
        <v>37</v>
      </c>
      <c r="I3355" t="s">
        <v>45</v>
      </c>
      <c r="J3355" t="s">
        <v>12703</v>
      </c>
      <c r="K3355" t="s">
        <v>12704</v>
      </c>
      <c r="L3355" t="s">
        <v>589</v>
      </c>
      <c r="M3355" t="s">
        <v>12705</v>
      </c>
      <c r="N3355" t="s">
        <v>25</v>
      </c>
      <c r="O3355" t="s">
        <v>29</v>
      </c>
      <c r="P3355" t="s">
        <v>226</v>
      </c>
      <c r="Q3355" t="s">
        <v>2306</v>
      </c>
      <c r="R3355" t="s">
        <v>32</v>
      </c>
      <c r="S3355" t="s">
        <v>12706</v>
      </c>
      <c r="T3355">
        <v>2019</v>
      </c>
      <c r="U3355">
        <v>174829</v>
      </c>
      <c r="V3355">
        <v>2.4169130000000001</v>
      </c>
    </row>
    <row r="3356" spans="1:22" x14ac:dyDescent="0.2">
      <c r="A3356">
        <v>238</v>
      </c>
      <c r="B3356" t="s">
        <v>21</v>
      </c>
      <c r="C3356" t="s">
        <v>12707</v>
      </c>
      <c r="D3356">
        <v>286.0908</v>
      </c>
      <c r="E3356" t="s">
        <v>12708</v>
      </c>
      <c r="F3356" t="s">
        <v>23</v>
      </c>
      <c r="G3356" t="s">
        <v>36</v>
      </c>
      <c r="H3356" t="s">
        <v>37</v>
      </c>
      <c r="I3356" t="s">
        <v>385</v>
      </c>
      <c r="J3356" t="s">
        <v>12709</v>
      </c>
      <c r="K3356" t="s">
        <v>12710</v>
      </c>
      <c r="L3356" t="s">
        <v>9351</v>
      </c>
      <c r="M3356" t="s">
        <v>12711</v>
      </c>
      <c r="N3356" t="s">
        <v>25</v>
      </c>
      <c r="O3356" t="s">
        <v>29</v>
      </c>
      <c r="P3356" t="s">
        <v>55</v>
      </c>
      <c r="Q3356" t="s">
        <v>4144</v>
      </c>
      <c r="R3356" t="s">
        <v>57</v>
      </c>
      <c r="S3356" t="s">
        <v>12712</v>
      </c>
      <c r="T3356">
        <v>2039</v>
      </c>
      <c r="U3356">
        <v>171843</v>
      </c>
      <c r="V3356">
        <v>286.09075799999999</v>
      </c>
    </row>
    <row r="3357" spans="1:22" x14ac:dyDescent="0.2">
      <c r="A3357">
        <v>2808</v>
      </c>
      <c r="B3357" t="s">
        <v>21</v>
      </c>
      <c r="C3357" t="s">
        <v>12713</v>
      </c>
      <c r="D3357">
        <v>98.573499999999996</v>
      </c>
      <c r="E3357" t="s">
        <v>12714</v>
      </c>
      <c r="F3357" t="s">
        <v>23</v>
      </c>
      <c r="G3357" t="s">
        <v>36</v>
      </c>
      <c r="H3357" t="s">
        <v>37</v>
      </c>
      <c r="I3357" t="s">
        <v>3210</v>
      </c>
      <c r="J3357" t="s">
        <v>12715</v>
      </c>
      <c r="K3357">
        <v>17322873</v>
      </c>
      <c r="L3357" t="s">
        <v>96</v>
      </c>
      <c r="M3357">
        <v>43845</v>
      </c>
      <c r="N3357" t="s">
        <v>25</v>
      </c>
      <c r="O3357" t="s">
        <v>301</v>
      </c>
      <c r="P3357" t="s">
        <v>312</v>
      </c>
      <c r="Q3357" t="s">
        <v>6039</v>
      </c>
      <c r="R3357" t="s">
        <v>90</v>
      </c>
      <c r="S3357" t="s">
        <v>12716</v>
      </c>
      <c r="T3357">
        <v>2039</v>
      </c>
      <c r="U3357">
        <v>174828</v>
      </c>
      <c r="V3357">
        <v>98.573499999999996</v>
      </c>
    </row>
    <row r="3358" spans="1:22" x14ac:dyDescent="0.2">
      <c r="A3358">
        <v>2807</v>
      </c>
      <c r="B3358" t="s">
        <v>21</v>
      </c>
      <c r="C3358" t="s">
        <v>12717</v>
      </c>
      <c r="D3358">
        <v>130.9897</v>
      </c>
      <c r="E3358" t="s">
        <v>12718</v>
      </c>
      <c r="F3358" t="s">
        <v>23</v>
      </c>
      <c r="G3358" t="s">
        <v>36</v>
      </c>
      <c r="H3358" t="s">
        <v>37</v>
      </c>
      <c r="I3358" t="s">
        <v>398</v>
      </c>
      <c r="J3358" t="s">
        <v>12719</v>
      </c>
      <c r="K3358">
        <v>19090356</v>
      </c>
      <c r="L3358" t="s">
        <v>96</v>
      </c>
      <c r="M3358">
        <v>46380</v>
      </c>
      <c r="N3358" t="s">
        <v>601</v>
      </c>
      <c r="O3358" t="s">
        <v>301</v>
      </c>
      <c r="P3358" t="s">
        <v>380</v>
      </c>
      <c r="Q3358" t="s">
        <v>448</v>
      </c>
      <c r="R3358" t="s">
        <v>205</v>
      </c>
      <c r="S3358" t="s">
        <v>12716</v>
      </c>
      <c r="T3358">
        <v>2039</v>
      </c>
      <c r="U3358">
        <v>174827</v>
      </c>
      <c r="V3358">
        <v>130.98968500000001</v>
      </c>
    </row>
    <row r="3359" spans="1:22" x14ac:dyDescent="0.2">
      <c r="A3359">
        <v>1066</v>
      </c>
      <c r="B3359" t="s">
        <v>21</v>
      </c>
      <c r="C3359" t="s">
        <v>12720</v>
      </c>
      <c r="D3359">
        <v>465.85469999999998</v>
      </c>
      <c r="E3359" t="s">
        <v>12721</v>
      </c>
      <c r="F3359" t="s">
        <v>23</v>
      </c>
      <c r="G3359" t="s">
        <v>36</v>
      </c>
      <c r="H3359" t="s">
        <v>37</v>
      </c>
      <c r="I3359" t="s">
        <v>4730</v>
      </c>
      <c r="J3359" t="s">
        <v>12722</v>
      </c>
      <c r="K3359">
        <v>900693642</v>
      </c>
      <c r="L3359" t="s">
        <v>28</v>
      </c>
      <c r="M3359">
        <v>63139</v>
      </c>
      <c r="N3359" t="s">
        <v>601</v>
      </c>
      <c r="O3359" t="s">
        <v>29</v>
      </c>
      <c r="P3359" t="s">
        <v>905</v>
      </c>
      <c r="Q3359" t="s">
        <v>12723</v>
      </c>
      <c r="R3359" t="s">
        <v>90</v>
      </c>
      <c r="S3359" t="s">
        <v>12716</v>
      </c>
      <c r="T3359">
        <v>2039</v>
      </c>
      <c r="U3359">
        <v>172805</v>
      </c>
      <c r="V3359">
        <v>465.85482300000001</v>
      </c>
    </row>
    <row r="3360" spans="1:22" x14ac:dyDescent="0.2">
      <c r="A3360">
        <v>3504</v>
      </c>
      <c r="B3360" t="s">
        <v>21</v>
      </c>
      <c r="C3360" t="s">
        <v>12724</v>
      </c>
      <c r="D3360">
        <v>99.632099999999994</v>
      </c>
      <c r="E3360" t="s">
        <v>12721</v>
      </c>
      <c r="F3360" t="s">
        <v>23</v>
      </c>
      <c r="G3360" t="s">
        <v>36</v>
      </c>
      <c r="H3360" t="s">
        <v>37</v>
      </c>
      <c r="I3360" t="s">
        <v>398</v>
      </c>
      <c r="J3360" t="s">
        <v>12725</v>
      </c>
      <c r="K3360">
        <v>68247093</v>
      </c>
      <c r="L3360" t="s">
        <v>96</v>
      </c>
      <c r="M3360">
        <v>19716</v>
      </c>
      <c r="N3360" t="s">
        <v>601</v>
      </c>
      <c r="O3360" t="s">
        <v>301</v>
      </c>
      <c r="P3360" t="s">
        <v>380</v>
      </c>
      <c r="Q3360" t="s">
        <v>1803</v>
      </c>
      <c r="R3360" t="s">
        <v>205</v>
      </c>
      <c r="S3360" t="s">
        <v>12716</v>
      </c>
      <c r="T3360">
        <v>2039</v>
      </c>
      <c r="U3360">
        <v>175720</v>
      </c>
      <c r="V3360">
        <v>99.632090000000005</v>
      </c>
    </row>
    <row r="3361" spans="1:22" x14ac:dyDescent="0.2">
      <c r="A3361">
        <v>3503</v>
      </c>
      <c r="B3361" t="s">
        <v>21</v>
      </c>
      <c r="C3361" t="s">
        <v>12726</v>
      </c>
      <c r="D3361">
        <v>4992.2325000000001</v>
      </c>
      <c r="E3361" t="s">
        <v>12727</v>
      </c>
      <c r="F3361" t="s">
        <v>3815</v>
      </c>
      <c r="G3361" t="s">
        <v>36</v>
      </c>
      <c r="H3361" t="s">
        <v>4642</v>
      </c>
      <c r="I3361" t="s">
        <v>533</v>
      </c>
      <c r="J3361" t="s">
        <v>951</v>
      </c>
      <c r="K3361">
        <v>830127076</v>
      </c>
      <c r="L3361" t="s">
        <v>28</v>
      </c>
      <c r="M3361">
        <v>42211</v>
      </c>
      <c r="N3361" t="s">
        <v>25</v>
      </c>
      <c r="O3361" t="s">
        <v>29</v>
      </c>
      <c r="P3361" t="s">
        <v>218</v>
      </c>
      <c r="Q3361" t="s">
        <v>12728</v>
      </c>
      <c r="R3361" t="s">
        <v>84</v>
      </c>
      <c r="S3361" t="s">
        <v>6564</v>
      </c>
      <c r="T3361">
        <v>2019</v>
      </c>
      <c r="U3361">
        <v>175719</v>
      </c>
      <c r="V3361">
        <v>4992.2323379999998</v>
      </c>
    </row>
    <row r="3362" spans="1:22" x14ac:dyDescent="0.2">
      <c r="A3362">
        <v>6192</v>
      </c>
      <c r="B3362" t="s">
        <v>21</v>
      </c>
      <c r="C3362" t="s">
        <v>12729</v>
      </c>
      <c r="D3362">
        <v>4633.5299000000005</v>
      </c>
      <c r="E3362" t="s">
        <v>12727</v>
      </c>
      <c r="F3362" t="s">
        <v>3815</v>
      </c>
      <c r="G3362" t="s">
        <v>36</v>
      </c>
      <c r="H3362" t="s">
        <v>4642</v>
      </c>
      <c r="I3362" t="s">
        <v>533</v>
      </c>
      <c r="J3362" t="s">
        <v>7644</v>
      </c>
      <c r="K3362">
        <v>900193750</v>
      </c>
      <c r="L3362" t="s">
        <v>28</v>
      </c>
      <c r="M3362">
        <v>46687</v>
      </c>
      <c r="N3362" t="s">
        <v>25</v>
      </c>
      <c r="O3362" t="s">
        <v>29</v>
      </c>
      <c r="P3362" t="s">
        <v>218</v>
      </c>
      <c r="Q3362" t="s">
        <v>11171</v>
      </c>
      <c r="R3362" t="s">
        <v>84</v>
      </c>
      <c r="S3362" t="s">
        <v>5633</v>
      </c>
      <c r="T3362">
        <v>2019</v>
      </c>
      <c r="U3362">
        <v>179676</v>
      </c>
      <c r="V3362">
        <v>4633.5300239999997</v>
      </c>
    </row>
    <row r="3363" spans="1:22" x14ac:dyDescent="0.2">
      <c r="A3363">
        <v>6194</v>
      </c>
      <c r="B3363" t="s">
        <v>21</v>
      </c>
      <c r="C3363" t="s">
        <v>12730</v>
      </c>
      <c r="D3363">
        <v>2642.2314000000001</v>
      </c>
      <c r="E3363" t="s">
        <v>12727</v>
      </c>
      <c r="F3363" t="s">
        <v>3815</v>
      </c>
      <c r="G3363" t="s">
        <v>36</v>
      </c>
      <c r="H3363" t="s">
        <v>451</v>
      </c>
      <c r="I3363" t="s">
        <v>533</v>
      </c>
      <c r="J3363" t="s">
        <v>951</v>
      </c>
      <c r="K3363">
        <v>830127076</v>
      </c>
      <c r="L3363" t="s">
        <v>28</v>
      </c>
      <c r="M3363">
        <v>42211</v>
      </c>
      <c r="N3363" t="s">
        <v>25</v>
      </c>
      <c r="O3363" t="s">
        <v>29</v>
      </c>
      <c r="P3363" t="s">
        <v>218</v>
      </c>
      <c r="Q3363" t="s">
        <v>6100</v>
      </c>
      <c r="R3363" t="s">
        <v>84</v>
      </c>
      <c r="S3363" t="s">
        <v>7646</v>
      </c>
      <c r="T3363">
        <v>2019</v>
      </c>
      <c r="U3363">
        <v>179678</v>
      </c>
      <c r="V3363">
        <v>2642.2313770000001</v>
      </c>
    </row>
    <row r="3364" spans="1:22" x14ac:dyDescent="0.2">
      <c r="A3364">
        <v>2801</v>
      </c>
      <c r="B3364" t="s">
        <v>21</v>
      </c>
      <c r="C3364" t="s">
        <v>12731</v>
      </c>
      <c r="D3364">
        <v>83.499099999999999</v>
      </c>
      <c r="E3364" t="s">
        <v>12732</v>
      </c>
      <c r="F3364" t="s">
        <v>23</v>
      </c>
      <c r="G3364" t="s">
        <v>36</v>
      </c>
      <c r="H3364" t="s">
        <v>37</v>
      </c>
      <c r="I3364" t="s">
        <v>3854</v>
      </c>
      <c r="J3364" t="s">
        <v>12733</v>
      </c>
      <c r="K3364" t="s">
        <v>12734</v>
      </c>
      <c r="L3364" t="s">
        <v>352</v>
      </c>
      <c r="M3364" t="s">
        <v>12735</v>
      </c>
      <c r="N3364" t="s">
        <v>601</v>
      </c>
      <c r="O3364" t="s">
        <v>29</v>
      </c>
      <c r="P3364" t="s">
        <v>905</v>
      </c>
      <c r="Q3364" t="s">
        <v>7002</v>
      </c>
      <c r="R3364" t="s">
        <v>90</v>
      </c>
      <c r="S3364" t="s">
        <v>12736</v>
      </c>
      <c r="T3364">
        <v>2037</v>
      </c>
      <c r="U3364">
        <v>174820</v>
      </c>
      <c r="V3364">
        <v>83.499133</v>
      </c>
    </row>
    <row r="3365" spans="1:22" x14ac:dyDescent="0.2">
      <c r="A3365">
        <v>2803</v>
      </c>
      <c r="B3365" t="s">
        <v>21</v>
      </c>
      <c r="C3365" t="s">
        <v>12737</v>
      </c>
      <c r="D3365">
        <v>4.3421000000000003</v>
      </c>
      <c r="E3365" t="s">
        <v>12738</v>
      </c>
      <c r="F3365" t="s">
        <v>23</v>
      </c>
      <c r="G3365" t="s">
        <v>36</v>
      </c>
      <c r="H3365" t="s">
        <v>37</v>
      </c>
      <c r="I3365" t="s">
        <v>389</v>
      </c>
      <c r="J3365" t="s">
        <v>12739</v>
      </c>
      <c r="K3365">
        <v>5696009</v>
      </c>
      <c r="L3365" t="s">
        <v>96</v>
      </c>
      <c r="M3365">
        <v>26964</v>
      </c>
      <c r="N3365" t="s">
        <v>601</v>
      </c>
      <c r="O3365" t="s">
        <v>29</v>
      </c>
      <c r="P3365" t="s">
        <v>132</v>
      </c>
      <c r="Q3365" t="s">
        <v>6833</v>
      </c>
      <c r="R3365" t="s">
        <v>134</v>
      </c>
      <c r="S3365" t="s">
        <v>12740</v>
      </c>
      <c r="T3365">
        <v>2025</v>
      </c>
      <c r="U3365">
        <v>174823</v>
      </c>
      <c r="V3365">
        <v>4.3421310000000002</v>
      </c>
    </row>
    <row r="3366" spans="1:22" x14ac:dyDescent="0.2">
      <c r="A3366">
        <v>264</v>
      </c>
      <c r="B3366" t="s">
        <v>21</v>
      </c>
      <c r="C3366" t="s">
        <v>12741</v>
      </c>
      <c r="D3366">
        <v>66.764300000000006</v>
      </c>
      <c r="E3366" t="s">
        <v>12742</v>
      </c>
      <c r="F3366" t="s">
        <v>23</v>
      </c>
      <c r="G3366" t="s">
        <v>36</v>
      </c>
      <c r="H3366" t="s">
        <v>37</v>
      </c>
      <c r="I3366" t="s">
        <v>3210</v>
      </c>
      <c r="J3366" t="s">
        <v>12743</v>
      </c>
      <c r="K3366">
        <v>15430192</v>
      </c>
      <c r="L3366" t="s">
        <v>96</v>
      </c>
      <c r="M3366">
        <v>25327</v>
      </c>
      <c r="N3366" t="s">
        <v>25</v>
      </c>
      <c r="O3366" t="s">
        <v>29</v>
      </c>
      <c r="P3366" t="s">
        <v>73</v>
      </c>
      <c r="Q3366" t="s">
        <v>1926</v>
      </c>
      <c r="R3366" t="s">
        <v>75</v>
      </c>
      <c r="S3366" t="s">
        <v>12744</v>
      </c>
      <c r="T3366">
        <v>2039</v>
      </c>
      <c r="U3366">
        <v>171872</v>
      </c>
      <c r="V3366">
        <v>66.764323000000005</v>
      </c>
    </row>
    <row r="3367" spans="1:22" x14ac:dyDescent="0.2">
      <c r="A3367">
        <v>263</v>
      </c>
      <c r="B3367" t="s">
        <v>21</v>
      </c>
      <c r="C3367" t="s">
        <v>12745</v>
      </c>
      <c r="D3367">
        <v>4.7778999999999998</v>
      </c>
      <c r="E3367" t="s">
        <v>12746</v>
      </c>
      <c r="F3367" t="s">
        <v>23</v>
      </c>
      <c r="G3367" t="s">
        <v>36</v>
      </c>
      <c r="H3367" t="s">
        <v>37</v>
      </c>
      <c r="I3367" t="s">
        <v>385</v>
      </c>
      <c r="J3367" t="s">
        <v>12747</v>
      </c>
      <c r="K3367">
        <v>4109705</v>
      </c>
      <c r="L3367" t="s">
        <v>96</v>
      </c>
      <c r="M3367">
        <v>40101</v>
      </c>
      <c r="N3367" t="s">
        <v>601</v>
      </c>
      <c r="O3367" t="s">
        <v>301</v>
      </c>
      <c r="P3367" t="s">
        <v>121</v>
      </c>
      <c r="Q3367" t="s">
        <v>1587</v>
      </c>
      <c r="R3367" t="s">
        <v>123</v>
      </c>
      <c r="S3367" t="s">
        <v>12744</v>
      </c>
      <c r="T3367">
        <v>2039</v>
      </c>
      <c r="U3367">
        <v>171871</v>
      </c>
      <c r="V3367">
        <v>4.7778780000000003</v>
      </c>
    </row>
    <row r="3368" spans="1:22" x14ac:dyDescent="0.2">
      <c r="A3368">
        <v>7231</v>
      </c>
      <c r="B3368" t="s">
        <v>21</v>
      </c>
      <c r="C3368" t="s">
        <v>12748</v>
      </c>
      <c r="D3368">
        <v>20.848700000000001</v>
      </c>
      <c r="E3368" t="s">
        <v>12749</v>
      </c>
      <c r="F3368" t="s">
        <v>23</v>
      </c>
      <c r="G3368" t="s">
        <v>12750</v>
      </c>
      <c r="H3368" t="s">
        <v>37</v>
      </c>
      <c r="I3368" t="s">
        <v>411</v>
      </c>
      <c r="J3368" t="s">
        <v>1222</v>
      </c>
      <c r="K3368">
        <v>800040014</v>
      </c>
      <c r="L3368" t="s">
        <v>28</v>
      </c>
      <c r="M3368">
        <v>43891</v>
      </c>
      <c r="N3368" t="s">
        <v>25</v>
      </c>
      <c r="O3368" t="s">
        <v>29</v>
      </c>
      <c r="P3368" t="s">
        <v>104</v>
      </c>
      <c r="Q3368" t="s">
        <v>602</v>
      </c>
      <c r="R3368" t="s">
        <v>106</v>
      </c>
      <c r="S3368" t="s">
        <v>25</v>
      </c>
      <c r="T3368">
        <v>0</v>
      </c>
      <c r="U3368">
        <v>246578</v>
      </c>
      <c r="V3368">
        <v>20.848651</v>
      </c>
    </row>
    <row r="3369" spans="1:22" x14ac:dyDescent="0.2">
      <c r="A3369">
        <v>1064</v>
      </c>
      <c r="B3369" t="s">
        <v>21</v>
      </c>
      <c r="C3369" t="s">
        <v>12751</v>
      </c>
      <c r="D3369">
        <v>67.845500000000001</v>
      </c>
      <c r="E3369" t="s">
        <v>12752</v>
      </c>
      <c r="F3369" t="s">
        <v>23</v>
      </c>
      <c r="G3369" t="s">
        <v>36</v>
      </c>
      <c r="H3369" t="s">
        <v>37</v>
      </c>
      <c r="I3369" t="s">
        <v>26</v>
      </c>
      <c r="J3369" t="s">
        <v>12753</v>
      </c>
      <c r="K3369">
        <v>900341996</v>
      </c>
      <c r="L3369" t="s">
        <v>28</v>
      </c>
      <c r="M3369">
        <v>55815</v>
      </c>
      <c r="N3369" t="s">
        <v>601</v>
      </c>
      <c r="O3369" t="s">
        <v>301</v>
      </c>
      <c r="P3369" t="s">
        <v>905</v>
      </c>
      <c r="Q3369" t="s">
        <v>12754</v>
      </c>
      <c r="R3369" t="s">
        <v>90</v>
      </c>
      <c r="S3369" t="s">
        <v>12744</v>
      </c>
      <c r="T3369">
        <v>2039</v>
      </c>
      <c r="U3369">
        <v>172803</v>
      </c>
      <c r="V3369">
        <v>67.845527000000004</v>
      </c>
    </row>
    <row r="3370" spans="1:22" x14ac:dyDescent="0.2">
      <c r="A3370">
        <v>2802</v>
      </c>
      <c r="B3370" t="s">
        <v>21</v>
      </c>
      <c r="C3370" t="s">
        <v>12755</v>
      </c>
      <c r="D3370">
        <v>102.8626</v>
      </c>
      <c r="E3370" t="s">
        <v>12752</v>
      </c>
      <c r="F3370" t="s">
        <v>23</v>
      </c>
      <c r="G3370" t="s">
        <v>36</v>
      </c>
      <c r="H3370" t="s">
        <v>37</v>
      </c>
      <c r="I3370" t="s">
        <v>3854</v>
      </c>
      <c r="J3370" t="s">
        <v>12756</v>
      </c>
      <c r="K3370">
        <v>900511222</v>
      </c>
      <c r="L3370" t="s">
        <v>28</v>
      </c>
      <c r="M3370">
        <v>49904</v>
      </c>
      <c r="N3370" t="s">
        <v>25</v>
      </c>
      <c r="O3370" t="s">
        <v>29</v>
      </c>
      <c r="P3370" t="s">
        <v>380</v>
      </c>
      <c r="Q3370" t="s">
        <v>408</v>
      </c>
      <c r="R3370" t="s">
        <v>205</v>
      </c>
      <c r="S3370" t="s">
        <v>12744</v>
      </c>
      <c r="T3370">
        <v>2039</v>
      </c>
      <c r="U3370">
        <v>174822</v>
      </c>
      <c r="V3370">
        <v>102.862641</v>
      </c>
    </row>
    <row r="3371" spans="1:22" x14ac:dyDescent="0.2">
      <c r="A3371">
        <v>6157</v>
      </c>
      <c r="B3371" t="s">
        <v>21</v>
      </c>
      <c r="C3371" t="s">
        <v>12757</v>
      </c>
      <c r="D3371">
        <v>1516.7144000000001</v>
      </c>
      <c r="E3371" t="s">
        <v>12752</v>
      </c>
      <c r="F3371" t="s">
        <v>3815</v>
      </c>
      <c r="G3371" t="s">
        <v>36</v>
      </c>
      <c r="H3371" t="s">
        <v>451</v>
      </c>
      <c r="I3371" t="s">
        <v>3210</v>
      </c>
      <c r="J3371" t="s">
        <v>7644</v>
      </c>
      <c r="K3371">
        <v>900193750</v>
      </c>
      <c r="L3371" t="s">
        <v>28</v>
      </c>
      <c r="M3371">
        <v>46687</v>
      </c>
      <c r="N3371" t="s">
        <v>25</v>
      </c>
      <c r="O3371" t="s">
        <v>29</v>
      </c>
      <c r="P3371" t="s">
        <v>218</v>
      </c>
      <c r="Q3371" t="s">
        <v>6100</v>
      </c>
      <c r="R3371" t="s">
        <v>84</v>
      </c>
      <c r="S3371" t="s">
        <v>7646</v>
      </c>
      <c r="T3371">
        <v>2019</v>
      </c>
      <c r="U3371">
        <v>179629</v>
      </c>
      <c r="V3371">
        <v>1516.71444</v>
      </c>
    </row>
    <row r="3372" spans="1:22" x14ac:dyDescent="0.2">
      <c r="A3372">
        <v>268</v>
      </c>
      <c r="B3372" t="s">
        <v>21</v>
      </c>
      <c r="C3372" t="s">
        <v>12758</v>
      </c>
      <c r="D3372">
        <v>213.94759999999999</v>
      </c>
      <c r="E3372" t="s">
        <v>12759</v>
      </c>
      <c r="F3372" t="s">
        <v>23</v>
      </c>
      <c r="G3372" t="s">
        <v>36</v>
      </c>
      <c r="H3372" t="s">
        <v>37</v>
      </c>
      <c r="I3372" t="s">
        <v>1123</v>
      </c>
      <c r="J3372" t="s">
        <v>11670</v>
      </c>
      <c r="K3372">
        <v>900091388</v>
      </c>
      <c r="L3372" t="s">
        <v>28</v>
      </c>
      <c r="M3372">
        <v>25351</v>
      </c>
      <c r="N3372" t="s">
        <v>25</v>
      </c>
      <c r="O3372" t="s">
        <v>29</v>
      </c>
      <c r="P3372" t="s">
        <v>380</v>
      </c>
      <c r="Q3372" t="s">
        <v>1184</v>
      </c>
      <c r="R3372" t="s">
        <v>205</v>
      </c>
      <c r="S3372" t="s">
        <v>12760</v>
      </c>
      <c r="T3372">
        <v>2038</v>
      </c>
      <c r="U3372">
        <v>171876</v>
      </c>
      <c r="V3372">
        <v>213.94755000000001</v>
      </c>
    </row>
    <row r="3373" spans="1:22" x14ac:dyDescent="0.2">
      <c r="A3373">
        <v>1063</v>
      </c>
      <c r="B3373" t="s">
        <v>21</v>
      </c>
      <c r="C3373" t="s">
        <v>12761</v>
      </c>
      <c r="D3373">
        <v>387.12329999999997</v>
      </c>
      <c r="E3373" t="s">
        <v>12762</v>
      </c>
      <c r="F3373" t="s">
        <v>23</v>
      </c>
      <c r="G3373" t="s">
        <v>36</v>
      </c>
      <c r="H3373" t="s">
        <v>37</v>
      </c>
      <c r="I3373" t="s">
        <v>12763</v>
      </c>
      <c r="J3373" t="s">
        <v>12764</v>
      </c>
      <c r="K3373">
        <v>805024119</v>
      </c>
      <c r="L3373" t="s">
        <v>28</v>
      </c>
      <c r="M3373">
        <v>21567</v>
      </c>
      <c r="N3373" t="s">
        <v>601</v>
      </c>
      <c r="O3373" t="s">
        <v>29</v>
      </c>
      <c r="P3373" t="s">
        <v>73</v>
      </c>
      <c r="Q3373" t="s">
        <v>1784</v>
      </c>
      <c r="R3373" t="s">
        <v>75</v>
      </c>
      <c r="S3373" t="s">
        <v>12765</v>
      </c>
      <c r="T3373">
        <v>2038</v>
      </c>
      <c r="U3373">
        <v>172802</v>
      </c>
      <c r="V3373">
        <v>387.12336199999999</v>
      </c>
    </row>
    <row r="3374" spans="1:22" x14ac:dyDescent="0.2">
      <c r="A3374">
        <v>1065</v>
      </c>
      <c r="B3374" t="s">
        <v>21</v>
      </c>
      <c r="C3374" t="s">
        <v>12766</v>
      </c>
      <c r="D3374">
        <v>93.166600000000003</v>
      </c>
      <c r="E3374" t="s">
        <v>12767</v>
      </c>
      <c r="F3374" t="s">
        <v>23</v>
      </c>
      <c r="G3374" t="s">
        <v>36</v>
      </c>
      <c r="H3374" t="s">
        <v>37</v>
      </c>
      <c r="I3374" t="s">
        <v>411</v>
      </c>
      <c r="J3374" t="s">
        <v>12768</v>
      </c>
      <c r="K3374">
        <v>807006076</v>
      </c>
      <c r="L3374" t="s">
        <v>28</v>
      </c>
      <c r="M3374">
        <v>30341</v>
      </c>
      <c r="N3374" t="s">
        <v>601</v>
      </c>
      <c r="O3374" t="s">
        <v>301</v>
      </c>
      <c r="P3374" t="s">
        <v>380</v>
      </c>
      <c r="Q3374" t="s">
        <v>11986</v>
      </c>
      <c r="R3374" t="s">
        <v>205</v>
      </c>
      <c r="S3374" t="s">
        <v>12769</v>
      </c>
      <c r="T3374">
        <v>2039</v>
      </c>
      <c r="U3374">
        <v>172804</v>
      </c>
      <c r="V3374">
        <v>93.166649000000007</v>
      </c>
    </row>
    <row r="3375" spans="1:22" x14ac:dyDescent="0.2">
      <c r="A3375">
        <v>1051</v>
      </c>
      <c r="B3375" t="s">
        <v>21</v>
      </c>
      <c r="C3375" t="s">
        <v>12770</v>
      </c>
      <c r="D3375">
        <v>6.1393000000000004</v>
      </c>
      <c r="E3375" t="s">
        <v>12771</v>
      </c>
      <c r="F3375" t="s">
        <v>23</v>
      </c>
      <c r="G3375" t="s">
        <v>36</v>
      </c>
      <c r="H3375" t="s">
        <v>37</v>
      </c>
      <c r="I3375" t="s">
        <v>4692</v>
      </c>
      <c r="J3375" t="s">
        <v>12772</v>
      </c>
      <c r="K3375">
        <v>78711513</v>
      </c>
      <c r="L3375" t="s">
        <v>96</v>
      </c>
      <c r="M3375">
        <v>40350</v>
      </c>
      <c r="N3375" t="s">
        <v>601</v>
      </c>
      <c r="O3375" t="s">
        <v>301</v>
      </c>
      <c r="P3375" t="s">
        <v>260</v>
      </c>
      <c r="Q3375" t="s">
        <v>1906</v>
      </c>
      <c r="R3375" t="s">
        <v>32</v>
      </c>
      <c r="S3375" t="s">
        <v>25</v>
      </c>
      <c r="T3375">
        <v>0</v>
      </c>
      <c r="U3375">
        <v>172787</v>
      </c>
      <c r="V3375">
        <v>6.1392740000000003</v>
      </c>
    </row>
    <row r="3376" spans="1:22" x14ac:dyDescent="0.2">
      <c r="A3376">
        <v>1050</v>
      </c>
      <c r="B3376" t="s">
        <v>21</v>
      </c>
      <c r="C3376" t="s">
        <v>12773</v>
      </c>
      <c r="D3376">
        <v>122.49550000000001</v>
      </c>
      <c r="E3376" t="s">
        <v>12774</v>
      </c>
      <c r="F3376" t="s">
        <v>23</v>
      </c>
      <c r="G3376" t="s">
        <v>36</v>
      </c>
      <c r="H3376" t="s">
        <v>37</v>
      </c>
      <c r="I3376" t="s">
        <v>4673</v>
      </c>
      <c r="J3376" t="s">
        <v>12775</v>
      </c>
      <c r="K3376">
        <v>900353921</v>
      </c>
      <c r="L3376" t="s">
        <v>28</v>
      </c>
      <c r="M3376">
        <v>37294</v>
      </c>
      <c r="N3376" t="s">
        <v>601</v>
      </c>
      <c r="O3376" t="s">
        <v>29</v>
      </c>
      <c r="P3376" t="s">
        <v>73</v>
      </c>
      <c r="Q3376" t="s">
        <v>473</v>
      </c>
      <c r="R3376" t="s">
        <v>75</v>
      </c>
      <c r="S3376" t="s">
        <v>12776</v>
      </c>
      <c r="T3376">
        <v>2039</v>
      </c>
      <c r="U3376">
        <v>172786</v>
      </c>
      <c r="V3376">
        <v>122.495402</v>
      </c>
    </row>
    <row r="3377" spans="1:22" x14ac:dyDescent="0.2">
      <c r="A3377">
        <v>1049</v>
      </c>
      <c r="B3377" t="s">
        <v>21</v>
      </c>
      <c r="C3377" t="s">
        <v>12777</v>
      </c>
      <c r="D3377">
        <v>267.65309999999999</v>
      </c>
      <c r="E3377" t="s">
        <v>12778</v>
      </c>
      <c r="F3377" t="s">
        <v>23</v>
      </c>
      <c r="G3377" t="s">
        <v>36</v>
      </c>
      <c r="H3377" t="s">
        <v>37</v>
      </c>
      <c r="I3377" t="s">
        <v>3854</v>
      </c>
      <c r="J3377" t="s">
        <v>12779</v>
      </c>
      <c r="K3377">
        <v>7172482</v>
      </c>
      <c r="L3377" t="s">
        <v>96</v>
      </c>
      <c r="M3377">
        <v>24174</v>
      </c>
      <c r="N3377" t="s">
        <v>601</v>
      </c>
      <c r="O3377" t="s">
        <v>301</v>
      </c>
      <c r="P3377" t="s">
        <v>121</v>
      </c>
      <c r="Q3377" t="s">
        <v>152</v>
      </c>
      <c r="R3377" t="s">
        <v>123</v>
      </c>
      <c r="S3377" t="s">
        <v>12776</v>
      </c>
      <c r="T3377">
        <v>2039</v>
      </c>
      <c r="U3377">
        <v>172785</v>
      </c>
      <c r="V3377">
        <v>267.65294799999998</v>
      </c>
    </row>
    <row r="3378" spans="1:22" x14ac:dyDescent="0.2">
      <c r="A3378">
        <v>262</v>
      </c>
      <c r="B3378" t="s">
        <v>21</v>
      </c>
      <c r="C3378" t="s">
        <v>12780</v>
      </c>
      <c r="D3378">
        <v>1.2662</v>
      </c>
      <c r="E3378" t="s">
        <v>12781</v>
      </c>
      <c r="F3378" t="s">
        <v>23</v>
      </c>
      <c r="G3378" t="s">
        <v>36</v>
      </c>
      <c r="H3378" t="s">
        <v>37</v>
      </c>
      <c r="I3378" t="s">
        <v>3854</v>
      </c>
      <c r="J3378" t="s">
        <v>12782</v>
      </c>
      <c r="K3378" t="s">
        <v>12783</v>
      </c>
      <c r="L3378" t="s">
        <v>352</v>
      </c>
      <c r="M3378" t="s">
        <v>12784</v>
      </c>
      <c r="N3378" t="s">
        <v>601</v>
      </c>
      <c r="O3378" t="s">
        <v>301</v>
      </c>
      <c r="P3378" t="s">
        <v>121</v>
      </c>
      <c r="Q3378" t="s">
        <v>5619</v>
      </c>
      <c r="R3378" t="s">
        <v>123</v>
      </c>
      <c r="S3378" t="s">
        <v>12776</v>
      </c>
      <c r="T3378">
        <v>2039</v>
      </c>
      <c r="U3378">
        <v>171870</v>
      </c>
      <c r="V3378">
        <v>1.266216</v>
      </c>
    </row>
    <row r="3379" spans="1:22" x14ac:dyDescent="0.2">
      <c r="A3379">
        <v>1229</v>
      </c>
      <c r="B3379" t="s">
        <v>21</v>
      </c>
      <c r="C3379" t="s">
        <v>12785</v>
      </c>
      <c r="D3379">
        <v>3264.9564</v>
      </c>
      <c r="E3379" t="s">
        <v>12786</v>
      </c>
      <c r="F3379" t="s">
        <v>23</v>
      </c>
      <c r="G3379" t="s">
        <v>36</v>
      </c>
      <c r="H3379" t="s">
        <v>451</v>
      </c>
      <c r="I3379" t="s">
        <v>3210</v>
      </c>
      <c r="J3379" t="s">
        <v>12787</v>
      </c>
      <c r="K3379">
        <v>900487208</v>
      </c>
      <c r="L3379" t="s">
        <v>28</v>
      </c>
      <c r="M3379">
        <v>58481</v>
      </c>
      <c r="N3379" t="s">
        <v>25</v>
      </c>
      <c r="O3379" t="s">
        <v>29</v>
      </c>
      <c r="P3379" t="s">
        <v>115</v>
      </c>
      <c r="Q3379" t="s">
        <v>12788</v>
      </c>
      <c r="R3379" t="s">
        <v>75</v>
      </c>
      <c r="S3379" t="s">
        <v>12789</v>
      </c>
      <c r="T3379">
        <v>2051</v>
      </c>
      <c r="U3379">
        <v>172990</v>
      </c>
      <c r="V3379">
        <v>3264.9563640000001</v>
      </c>
    </row>
    <row r="3380" spans="1:22" x14ac:dyDescent="0.2">
      <c r="A3380">
        <v>2555</v>
      </c>
      <c r="B3380" t="s">
        <v>21</v>
      </c>
      <c r="C3380" t="s">
        <v>12790</v>
      </c>
      <c r="D3380">
        <v>98.994</v>
      </c>
      <c r="E3380" t="s">
        <v>12791</v>
      </c>
      <c r="F3380" t="s">
        <v>23</v>
      </c>
      <c r="G3380" t="s">
        <v>36</v>
      </c>
      <c r="H3380" t="s">
        <v>37</v>
      </c>
      <c r="I3380" t="s">
        <v>411</v>
      </c>
      <c r="J3380" t="s">
        <v>12792</v>
      </c>
      <c r="K3380">
        <v>824002389</v>
      </c>
      <c r="L3380" t="s">
        <v>28</v>
      </c>
      <c r="M3380">
        <v>46879</v>
      </c>
      <c r="N3380" t="s">
        <v>601</v>
      </c>
      <c r="O3380" t="s">
        <v>301</v>
      </c>
      <c r="P3380" t="s">
        <v>184</v>
      </c>
      <c r="Q3380" t="s">
        <v>826</v>
      </c>
      <c r="R3380" t="s">
        <v>62</v>
      </c>
      <c r="S3380" t="s">
        <v>12793</v>
      </c>
      <c r="T3380">
        <v>2037</v>
      </c>
      <c r="U3380">
        <v>174541</v>
      </c>
      <c r="V3380">
        <v>98.993960000000001</v>
      </c>
    </row>
    <row r="3381" spans="1:22" x14ac:dyDescent="0.2">
      <c r="A3381">
        <v>3846</v>
      </c>
      <c r="B3381" t="s">
        <v>21</v>
      </c>
      <c r="C3381" t="s">
        <v>12794</v>
      </c>
      <c r="D3381">
        <v>1.4970000000000001</v>
      </c>
      <c r="E3381" t="s">
        <v>12795</v>
      </c>
      <c r="F3381" t="s">
        <v>3815</v>
      </c>
      <c r="G3381" t="s">
        <v>36</v>
      </c>
      <c r="H3381" t="s">
        <v>37</v>
      </c>
      <c r="I3381" t="s">
        <v>411</v>
      </c>
      <c r="J3381" t="s">
        <v>12796</v>
      </c>
      <c r="K3381">
        <v>4261940</v>
      </c>
      <c r="L3381" t="s">
        <v>96</v>
      </c>
      <c r="M3381">
        <v>23567</v>
      </c>
      <c r="N3381" t="s">
        <v>25</v>
      </c>
      <c r="O3381" t="s">
        <v>29</v>
      </c>
      <c r="P3381" t="s">
        <v>121</v>
      </c>
      <c r="Q3381" t="s">
        <v>1587</v>
      </c>
      <c r="R3381" t="s">
        <v>123</v>
      </c>
      <c r="S3381" t="s">
        <v>12797</v>
      </c>
      <c r="T3381">
        <v>2019</v>
      </c>
      <c r="U3381">
        <v>176162</v>
      </c>
      <c r="V3381">
        <v>1.4970019999999999</v>
      </c>
    </row>
    <row r="3382" spans="1:22" x14ac:dyDescent="0.2">
      <c r="A3382">
        <v>1046</v>
      </c>
      <c r="B3382" t="s">
        <v>21</v>
      </c>
      <c r="C3382" t="s">
        <v>12798</v>
      </c>
      <c r="D3382">
        <v>6.4730999999999996</v>
      </c>
      <c r="E3382" t="s">
        <v>12799</v>
      </c>
      <c r="F3382" t="s">
        <v>23</v>
      </c>
      <c r="G3382" t="s">
        <v>36</v>
      </c>
      <c r="H3382" t="s">
        <v>37</v>
      </c>
      <c r="I3382" t="s">
        <v>65</v>
      </c>
      <c r="J3382" t="s">
        <v>12800</v>
      </c>
      <c r="K3382" t="s">
        <v>12801</v>
      </c>
      <c r="L3382" t="s">
        <v>352</v>
      </c>
      <c r="M3382" t="s">
        <v>12802</v>
      </c>
      <c r="N3382" t="s">
        <v>601</v>
      </c>
      <c r="O3382" t="s">
        <v>301</v>
      </c>
      <c r="P3382" t="s">
        <v>226</v>
      </c>
      <c r="Q3382" t="s">
        <v>3257</v>
      </c>
      <c r="R3382" t="s">
        <v>228</v>
      </c>
      <c r="S3382" t="s">
        <v>12803</v>
      </c>
      <c r="T3382">
        <v>2039</v>
      </c>
      <c r="U3382">
        <v>172781</v>
      </c>
      <c r="V3382">
        <v>6.4730970000000001</v>
      </c>
    </row>
    <row r="3383" spans="1:22" x14ac:dyDescent="0.2">
      <c r="A3383">
        <v>1047</v>
      </c>
      <c r="B3383" t="s">
        <v>21</v>
      </c>
      <c r="C3383" t="s">
        <v>12804</v>
      </c>
      <c r="D3383">
        <v>360.774</v>
      </c>
      <c r="E3383" t="s">
        <v>12799</v>
      </c>
      <c r="F3383" t="s">
        <v>23</v>
      </c>
      <c r="G3383" t="s">
        <v>36</v>
      </c>
      <c r="H3383" t="s">
        <v>451</v>
      </c>
      <c r="I3383" t="s">
        <v>3210</v>
      </c>
      <c r="J3383" t="s">
        <v>12805</v>
      </c>
      <c r="K3383" t="s">
        <v>12806</v>
      </c>
      <c r="L3383" t="s">
        <v>392</v>
      </c>
      <c r="M3383" t="s">
        <v>12807</v>
      </c>
      <c r="N3383" t="s">
        <v>25</v>
      </c>
      <c r="O3383" t="s">
        <v>29</v>
      </c>
      <c r="P3383" t="s">
        <v>73</v>
      </c>
      <c r="Q3383" t="s">
        <v>12808</v>
      </c>
      <c r="R3383" t="s">
        <v>32</v>
      </c>
      <c r="S3383" t="s">
        <v>12809</v>
      </c>
      <c r="T3383">
        <v>2043</v>
      </c>
      <c r="U3383">
        <v>172782</v>
      </c>
      <c r="V3383">
        <v>360.77376500000003</v>
      </c>
    </row>
    <row r="3384" spans="1:22" x14ac:dyDescent="0.2">
      <c r="A3384">
        <v>6225</v>
      </c>
      <c r="B3384" t="s">
        <v>21</v>
      </c>
      <c r="C3384" t="s">
        <v>12810</v>
      </c>
      <c r="D3384">
        <v>61.383800000000001</v>
      </c>
      <c r="E3384" t="s">
        <v>12811</v>
      </c>
      <c r="F3384" t="s">
        <v>23</v>
      </c>
      <c r="G3384" t="s">
        <v>36</v>
      </c>
      <c r="H3384" t="s">
        <v>37</v>
      </c>
      <c r="I3384" t="s">
        <v>3108</v>
      </c>
      <c r="J3384" t="s">
        <v>12812</v>
      </c>
      <c r="K3384">
        <v>900081294</v>
      </c>
      <c r="L3384" t="s">
        <v>28</v>
      </c>
      <c r="M3384">
        <v>38372</v>
      </c>
      <c r="N3384" t="s">
        <v>601</v>
      </c>
      <c r="O3384" t="s">
        <v>29</v>
      </c>
      <c r="P3384" t="s">
        <v>121</v>
      </c>
      <c r="Q3384" t="s">
        <v>6741</v>
      </c>
      <c r="R3384" t="s">
        <v>123</v>
      </c>
      <c r="S3384" t="s">
        <v>12813</v>
      </c>
      <c r="T3384">
        <v>2039</v>
      </c>
      <c r="U3384">
        <v>179727</v>
      </c>
      <c r="V3384">
        <v>61.383799000000003</v>
      </c>
    </row>
    <row r="3385" spans="1:22" x14ac:dyDescent="0.2">
      <c r="A3385">
        <v>265</v>
      </c>
      <c r="B3385" t="s">
        <v>21</v>
      </c>
      <c r="C3385" t="s">
        <v>12814</v>
      </c>
      <c r="D3385">
        <v>1.0195000000000001</v>
      </c>
      <c r="E3385" t="s">
        <v>12815</v>
      </c>
      <c r="F3385" t="s">
        <v>23</v>
      </c>
      <c r="G3385" t="s">
        <v>36</v>
      </c>
      <c r="H3385" t="s">
        <v>37</v>
      </c>
      <c r="I3385" t="s">
        <v>389</v>
      </c>
      <c r="J3385" t="s">
        <v>12452</v>
      </c>
      <c r="K3385">
        <v>9520277</v>
      </c>
      <c r="L3385" t="s">
        <v>96</v>
      </c>
      <c r="M3385">
        <v>13910</v>
      </c>
      <c r="N3385" t="s">
        <v>25</v>
      </c>
      <c r="O3385" t="s">
        <v>29</v>
      </c>
      <c r="P3385" t="s">
        <v>121</v>
      </c>
      <c r="Q3385" t="s">
        <v>12453</v>
      </c>
      <c r="R3385" t="s">
        <v>123</v>
      </c>
      <c r="S3385" t="s">
        <v>12813</v>
      </c>
      <c r="T3385">
        <v>2039</v>
      </c>
      <c r="U3385">
        <v>171873</v>
      </c>
      <c r="V3385">
        <v>1.019503</v>
      </c>
    </row>
    <row r="3386" spans="1:22" x14ac:dyDescent="0.2">
      <c r="A3386">
        <v>1168</v>
      </c>
      <c r="B3386" t="s">
        <v>21</v>
      </c>
      <c r="C3386" t="s">
        <v>12816</v>
      </c>
      <c r="D3386">
        <v>54.840600000000002</v>
      </c>
      <c r="E3386" t="s">
        <v>12817</v>
      </c>
      <c r="F3386" t="s">
        <v>23</v>
      </c>
      <c r="G3386" t="s">
        <v>36</v>
      </c>
      <c r="H3386" t="s">
        <v>37</v>
      </c>
      <c r="I3386" t="s">
        <v>208</v>
      </c>
      <c r="J3386" t="s">
        <v>12818</v>
      </c>
      <c r="K3386" t="s">
        <v>12819</v>
      </c>
      <c r="L3386" t="s">
        <v>471</v>
      </c>
      <c r="M3386" t="s">
        <v>12820</v>
      </c>
      <c r="N3386" t="s">
        <v>601</v>
      </c>
      <c r="O3386" t="s">
        <v>301</v>
      </c>
      <c r="P3386" t="s">
        <v>165</v>
      </c>
      <c r="Q3386" t="s">
        <v>254</v>
      </c>
      <c r="R3386" t="s">
        <v>84</v>
      </c>
      <c r="S3386" t="s">
        <v>12821</v>
      </c>
      <c r="T3386">
        <v>2033</v>
      </c>
      <c r="U3386">
        <v>172920</v>
      </c>
      <c r="V3386">
        <v>54.840603000000002</v>
      </c>
    </row>
    <row r="3387" spans="1:22" x14ac:dyDescent="0.2">
      <c r="A3387">
        <v>3179</v>
      </c>
      <c r="B3387" t="s">
        <v>21</v>
      </c>
      <c r="C3387" t="s">
        <v>12822</v>
      </c>
      <c r="D3387">
        <v>3484.2561999999998</v>
      </c>
      <c r="E3387" t="s">
        <v>12823</v>
      </c>
      <c r="F3387" t="s">
        <v>3815</v>
      </c>
      <c r="G3387" t="s">
        <v>36</v>
      </c>
      <c r="H3387" t="s">
        <v>37</v>
      </c>
      <c r="I3387" t="s">
        <v>1123</v>
      </c>
      <c r="J3387" t="s">
        <v>12311</v>
      </c>
      <c r="K3387">
        <v>900099455</v>
      </c>
      <c r="L3387" t="s">
        <v>28</v>
      </c>
      <c r="M3387">
        <v>37915</v>
      </c>
      <c r="N3387" t="s">
        <v>25</v>
      </c>
      <c r="O3387" t="s">
        <v>29</v>
      </c>
      <c r="P3387" t="s">
        <v>934</v>
      </c>
      <c r="Q3387" t="s">
        <v>12824</v>
      </c>
      <c r="R3387" t="s">
        <v>90</v>
      </c>
      <c r="S3387" t="s">
        <v>3708</v>
      </c>
      <c r="T3387">
        <v>2019</v>
      </c>
      <c r="U3387">
        <v>175305</v>
      </c>
      <c r="V3387">
        <v>3484.2556749999999</v>
      </c>
    </row>
    <row r="3388" spans="1:22" x14ac:dyDescent="0.2">
      <c r="A3388">
        <v>191</v>
      </c>
      <c r="B3388" t="s">
        <v>21</v>
      </c>
      <c r="C3388" t="s">
        <v>12825</v>
      </c>
      <c r="D3388">
        <v>96.049300000000002</v>
      </c>
      <c r="E3388" t="s">
        <v>12826</v>
      </c>
      <c r="F3388" t="s">
        <v>23</v>
      </c>
      <c r="G3388" t="s">
        <v>36</v>
      </c>
      <c r="H3388" t="s">
        <v>37</v>
      </c>
      <c r="I3388" t="s">
        <v>138</v>
      </c>
      <c r="J3388" t="s">
        <v>6956</v>
      </c>
      <c r="K3388">
        <v>9518833</v>
      </c>
      <c r="L3388" t="s">
        <v>96</v>
      </c>
      <c r="M3388">
        <v>35868</v>
      </c>
      <c r="N3388" t="s">
        <v>25</v>
      </c>
      <c r="O3388" t="s">
        <v>29</v>
      </c>
      <c r="P3388" t="s">
        <v>218</v>
      </c>
      <c r="Q3388" t="s">
        <v>10710</v>
      </c>
      <c r="R3388" t="s">
        <v>84</v>
      </c>
      <c r="S3388" t="s">
        <v>12827</v>
      </c>
      <c r="T3388">
        <v>2039</v>
      </c>
      <c r="U3388">
        <v>171785</v>
      </c>
      <c r="V3388">
        <v>96.049254000000005</v>
      </c>
    </row>
    <row r="3389" spans="1:22" x14ac:dyDescent="0.2">
      <c r="A3389">
        <v>193</v>
      </c>
      <c r="B3389" t="s">
        <v>21</v>
      </c>
      <c r="C3389" t="s">
        <v>12828</v>
      </c>
      <c r="D3389">
        <v>36.285800000000002</v>
      </c>
      <c r="E3389" t="s">
        <v>12829</v>
      </c>
      <c r="F3389" t="s">
        <v>23</v>
      </c>
      <c r="G3389" t="s">
        <v>36</v>
      </c>
      <c r="H3389" t="s">
        <v>37</v>
      </c>
      <c r="I3389" t="s">
        <v>1123</v>
      </c>
      <c r="J3389" t="s">
        <v>12830</v>
      </c>
      <c r="K3389" t="s">
        <v>12831</v>
      </c>
      <c r="L3389" t="s">
        <v>352</v>
      </c>
      <c r="M3389" t="s">
        <v>12832</v>
      </c>
      <c r="N3389" t="s">
        <v>25</v>
      </c>
      <c r="O3389" t="s">
        <v>29</v>
      </c>
      <c r="P3389" t="s">
        <v>121</v>
      </c>
      <c r="Q3389" t="s">
        <v>12582</v>
      </c>
      <c r="R3389" t="s">
        <v>123</v>
      </c>
      <c r="S3389" t="s">
        <v>12827</v>
      </c>
      <c r="T3389">
        <v>2039</v>
      </c>
      <c r="U3389">
        <v>171787</v>
      </c>
      <c r="V3389">
        <v>36.285832999999997</v>
      </c>
    </row>
    <row r="3390" spans="1:22" x14ac:dyDescent="0.2">
      <c r="A3390">
        <v>192</v>
      </c>
      <c r="B3390" t="s">
        <v>21</v>
      </c>
      <c r="C3390" t="s">
        <v>12833</v>
      </c>
      <c r="D3390">
        <v>174.18369999999999</v>
      </c>
      <c r="E3390" t="s">
        <v>12834</v>
      </c>
      <c r="F3390" t="s">
        <v>23</v>
      </c>
      <c r="G3390" t="s">
        <v>36</v>
      </c>
      <c r="H3390" t="s">
        <v>37</v>
      </c>
      <c r="I3390" t="s">
        <v>1123</v>
      </c>
      <c r="J3390" t="s">
        <v>12835</v>
      </c>
      <c r="K3390">
        <v>820002080</v>
      </c>
      <c r="L3390" t="s">
        <v>28</v>
      </c>
      <c r="M3390">
        <v>21651</v>
      </c>
      <c r="N3390" t="s">
        <v>25</v>
      </c>
      <c r="O3390" t="s">
        <v>29</v>
      </c>
      <c r="P3390" t="s">
        <v>121</v>
      </c>
      <c r="Q3390" t="s">
        <v>12836</v>
      </c>
      <c r="R3390" t="s">
        <v>123</v>
      </c>
      <c r="S3390" t="s">
        <v>12837</v>
      </c>
      <c r="T3390">
        <v>2033</v>
      </c>
      <c r="U3390">
        <v>171786</v>
      </c>
      <c r="V3390">
        <v>174.18377000000001</v>
      </c>
    </row>
    <row r="3391" spans="1:22" x14ac:dyDescent="0.2">
      <c r="A3391">
        <v>194</v>
      </c>
      <c r="B3391" t="s">
        <v>21</v>
      </c>
      <c r="C3391" t="s">
        <v>12838</v>
      </c>
      <c r="D3391">
        <v>12.230499999999999</v>
      </c>
      <c r="E3391" t="s">
        <v>12839</v>
      </c>
      <c r="F3391" t="s">
        <v>23</v>
      </c>
      <c r="G3391" t="s">
        <v>36</v>
      </c>
      <c r="H3391" t="s">
        <v>37</v>
      </c>
      <c r="I3391" t="s">
        <v>411</v>
      </c>
      <c r="J3391" t="s">
        <v>12840</v>
      </c>
      <c r="K3391">
        <v>10515993</v>
      </c>
      <c r="L3391" t="s">
        <v>96</v>
      </c>
      <c r="M3391">
        <v>10394</v>
      </c>
      <c r="N3391" t="s">
        <v>601</v>
      </c>
      <c r="O3391" t="s">
        <v>301</v>
      </c>
      <c r="P3391" t="s">
        <v>115</v>
      </c>
      <c r="Q3391" t="s">
        <v>884</v>
      </c>
      <c r="R3391" t="s">
        <v>75</v>
      </c>
      <c r="S3391" t="s">
        <v>12841</v>
      </c>
      <c r="T3391">
        <v>2037</v>
      </c>
      <c r="U3391">
        <v>171788</v>
      </c>
      <c r="V3391">
        <v>12.230517000000001</v>
      </c>
    </row>
    <row r="3392" spans="1:22" x14ac:dyDescent="0.2">
      <c r="A3392">
        <v>261</v>
      </c>
      <c r="B3392" t="s">
        <v>21</v>
      </c>
      <c r="C3392" t="s">
        <v>12842</v>
      </c>
      <c r="D3392">
        <v>63.501100000000001</v>
      </c>
      <c r="E3392" t="s">
        <v>12843</v>
      </c>
      <c r="F3392" t="s">
        <v>23</v>
      </c>
      <c r="G3392" t="s">
        <v>36</v>
      </c>
      <c r="H3392" t="s">
        <v>37</v>
      </c>
      <c r="I3392" t="s">
        <v>411</v>
      </c>
      <c r="J3392" t="s">
        <v>11580</v>
      </c>
      <c r="K3392">
        <v>817003860</v>
      </c>
      <c r="L3392" t="s">
        <v>28</v>
      </c>
      <c r="M3392">
        <v>40833</v>
      </c>
      <c r="N3392" t="s">
        <v>601</v>
      </c>
      <c r="O3392" t="s">
        <v>301</v>
      </c>
      <c r="P3392" t="s">
        <v>115</v>
      </c>
      <c r="Q3392" t="s">
        <v>12844</v>
      </c>
      <c r="R3392" t="s">
        <v>75</v>
      </c>
      <c r="S3392" t="s">
        <v>12827</v>
      </c>
      <c r="T3392">
        <v>2039</v>
      </c>
      <c r="U3392">
        <v>171869</v>
      </c>
      <c r="V3392">
        <v>63.501071000000003</v>
      </c>
    </row>
    <row r="3393" spans="1:22" x14ac:dyDescent="0.2">
      <c r="A3393">
        <v>196</v>
      </c>
      <c r="B3393" t="s">
        <v>21</v>
      </c>
      <c r="C3393" t="s">
        <v>12845</v>
      </c>
      <c r="D3393">
        <v>2.6503000000000001</v>
      </c>
      <c r="E3393" t="s">
        <v>12846</v>
      </c>
      <c r="F3393" t="s">
        <v>23</v>
      </c>
      <c r="G3393" t="s">
        <v>36</v>
      </c>
      <c r="H3393" t="s">
        <v>37</v>
      </c>
      <c r="I3393" t="s">
        <v>398</v>
      </c>
      <c r="J3393" t="s">
        <v>12847</v>
      </c>
      <c r="K3393" t="s">
        <v>12848</v>
      </c>
      <c r="L3393" t="s">
        <v>352</v>
      </c>
      <c r="M3393" t="s">
        <v>12849</v>
      </c>
      <c r="N3393" t="s">
        <v>601</v>
      </c>
      <c r="O3393" t="s">
        <v>29</v>
      </c>
      <c r="P3393" t="s">
        <v>905</v>
      </c>
      <c r="Q3393" t="s">
        <v>7267</v>
      </c>
      <c r="R3393" t="s">
        <v>90</v>
      </c>
      <c r="S3393" t="s">
        <v>12841</v>
      </c>
      <c r="T3393">
        <v>2037</v>
      </c>
      <c r="U3393">
        <v>171791</v>
      </c>
      <c r="V3393">
        <v>2.6503359999999998</v>
      </c>
    </row>
    <row r="3394" spans="1:22" x14ac:dyDescent="0.2">
      <c r="A3394">
        <v>195</v>
      </c>
      <c r="B3394" t="s">
        <v>21</v>
      </c>
      <c r="C3394" t="s">
        <v>12850</v>
      </c>
      <c r="D3394">
        <v>215.70840000000001</v>
      </c>
      <c r="E3394" t="s">
        <v>12851</v>
      </c>
      <c r="F3394" t="s">
        <v>23</v>
      </c>
      <c r="G3394" t="s">
        <v>36</v>
      </c>
      <c r="H3394" t="s">
        <v>37</v>
      </c>
      <c r="I3394" t="s">
        <v>208</v>
      </c>
      <c r="J3394" t="s">
        <v>12852</v>
      </c>
      <c r="K3394" t="s">
        <v>12853</v>
      </c>
      <c r="L3394" t="s">
        <v>392</v>
      </c>
      <c r="M3394" t="s">
        <v>12854</v>
      </c>
      <c r="N3394" t="s">
        <v>601</v>
      </c>
      <c r="O3394" t="s">
        <v>301</v>
      </c>
      <c r="P3394" t="s">
        <v>132</v>
      </c>
      <c r="Q3394" t="s">
        <v>12855</v>
      </c>
      <c r="R3394" t="s">
        <v>134</v>
      </c>
      <c r="S3394" t="s">
        <v>12827</v>
      </c>
      <c r="T3394">
        <v>2039</v>
      </c>
      <c r="U3394">
        <v>171789</v>
      </c>
      <c r="V3394">
        <v>215.70841799999999</v>
      </c>
    </row>
    <row r="3395" spans="1:22" x14ac:dyDescent="0.2">
      <c r="A3395">
        <v>6161</v>
      </c>
      <c r="B3395" t="s">
        <v>21</v>
      </c>
      <c r="C3395" t="s">
        <v>12856</v>
      </c>
      <c r="D3395">
        <v>778.30920000000003</v>
      </c>
      <c r="E3395" t="s">
        <v>12851</v>
      </c>
      <c r="F3395" t="s">
        <v>23</v>
      </c>
      <c r="G3395" t="s">
        <v>36</v>
      </c>
      <c r="H3395" t="s">
        <v>37</v>
      </c>
      <c r="I3395" t="s">
        <v>4692</v>
      </c>
      <c r="J3395" t="s">
        <v>9989</v>
      </c>
      <c r="K3395">
        <v>900592758</v>
      </c>
      <c r="L3395" t="s">
        <v>28</v>
      </c>
      <c r="M3395">
        <v>60398</v>
      </c>
      <c r="N3395" t="s">
        <v>601</v>
      </c>
      <c r="O3395" t="s">
        <v>301</v>
      </c>
      <c r="P3395" t="s">
        <v>132</v>
      </c>
      <c r="Q3395" t="s">
        <v>12857</v>
      </c>
      <c r="R3395" t="s">
        <v>134</v>
      </c>
      <c r="S3395" t="s">
        <v>12827</v>
      </c>
      <c r="T3395">
        <v>2039</v>
      </c>
      <c r="U3395">
        <v>179634</v>
      </c>
      <c r="V3395">
        <v>778.309211</v>
      </c>
    </row>
    <row r="3396" spans="1:22" x14ac:dyDescent="0.2">
      <c r="A3396">
        <v>410</v>
      </c>
      <c r="B3396" t="s">
        <v>21</v>
      </c>
      <c r="C3396">
        <v>5710</v>
      </c>
      <c r="D3396">
        <v>99.930899999999994</v>
      </c>
      <c r="E3396" t="s">
        <v>12858</v>
      </c>
      <c r="F3396" t="s">
        <v>23</v>
      </c>
      <c r="G3396" t="s">
        <v>5359</v>
      </c>
      <c r="H3396" t="s">
        <v>37</v>
      </c>
      <c r="I3396" t="s">
        <v>385</v>
      </c>
      <c r="J3396" t="s">
        <v>12859</v>
      </c>
      <c r="K3396">
        <v>9857698</v>
      </c>
      <c r="L3396" t="s">
        <v>96</v>
      </c>
      <c r="M3396">
        <v>53673</v>
      </c>
      <c r="N3396" t="s">
        <v>1020</v>
      </c>
      <c r="O3396" t="s">
        <v>29</v>
      </c>
      <c r="P3396" t="s">
        <v>226</v>
      </c>
      <c r="Q3396" t="s">
        <v>12353</v>
      </c>
      <c r="R3396" t="s">
        <v>228</v>
      </c>
      <c r="S3396" t="s">
        <v>12860</v>
      </c>
      <c r="T3396">
        <v>2021</v>
      </c>
      <c r="U3396">
        <v>172040</v>
      </c>
      <c r="V3396">
        <v>99.930958000000004</v>
      </c>
    </row>
    <row r="3397" spans="1:22" x14ac:dyDescent="0.2">
      <c r="A3397">
        <v>190</v>
      </c>
      <c r="B3397" t="s">
        <v>21</v>
      </c>
      <c r="C3397" t="s">
        <v>12861</v>
      </c>
      <c r="D3397">
        <v>2.9992999999999999</v>
      </c>
      <c r="E3397" t="s">
        <v>12862</v>
      </c>
      <c r="F3397" t="s">
        <v>23</v>
      </c>
      <c r="G3397" t="s">
        <v>5359</v>
      </c>
      <c r="H3397" t="s">
        <v>37</v>
      </c>
      <c r="I3397" t="s">
        <v>389</v>
      </c>
      <c r="J3397" t="s">
        <v>12863</v>
      </c>
      <c r="K3397" t="s">
        <v>12864</v>
      </c>
      <c r="L3397" t="s">
        <v>352</v>
      </c>
      <c r="M3397" t="s">
        <v>12865</v>
      </c>
      <c r="N3397" t="s">
        <v>1020</v>
      </c>
      <c r="O3397" t="s">
        <v>29</v>
      </c>
      <c r="P3397" t="s">
        <v>121</v>
      </c>
      <c r="Q3397" t="s">
        <v>12453</v>
      </c>
      <c r="R3397" t="s">
        <v>123</v>
      </c>
      <c r="S3397" t="s">
        <v>12866</v>
      </c>
      <c r="T3397">
        <v>2039</v>
      </c>
      <c r="U3397">
        <v>171783</v>
      </c>
      <c r="V3397">
        <v>2.9993159999999999</v>
      </c>
    </row>
    <row r="3398" spans="1:22" x14ac:dyDescent="0.2">
      <c r="A3398">
        <v>189</v>
      </c>
      <c r="B3398" t="s">
        <v>21</v>
      </c>
      <c r="C3398" t="s">
        <v>12867</v>
      </c>
      <c r="D3398">
        <v>1.1631</v>
      </c>
      <c r="E3398" t="s">
        <v>12868</v>
      </c>
      <c r="F3398" t="s">
        <v>23</v>
      </c>
      <c r="G3398" t="s">
        <v>5359</v>
      </c>
      <c r="H3398" t="s">
        <v>37</v>
      </c>
      <c r="I3398" t="s">
        <v>3210</v>
      </c>
      <c r="J3398" t="s">
        <v>12869</v>
      </c>
      <c r="K3398">
        <v>23255374</v>
      </c>
      <c r="L3398" t="s">
        <v>96</v>
      </c>
      <c r="M3398">
        <v>43239</v>
      </c>
      <c r="N3398" t="s">
        <v>25</v>
      </c>
      <c r="O3398" t="s">
        <v>29</v>
      </c>
      <c r="P3398" t="s">
        <v>121</v>
      </c>
      <c r="Q3398" t="s">
        <v>12870</v>
      </c>
      <c r="R3398" t="s">
        <v>123</v>
      </c>
      <c r="S3398" t="s">
        <v>12866</v>
      </c>
      <c r="T3398">
        <v>2039</v>
      </c>
      <c r="U3398">
        <v>171782</v>
      </c>
      <c r="V3398">
        <v>1.1630590000000001</v>
      </c>
    </row>
    <row r="3399" spans="1:22" x14ac:dyDescent="0.2">
      <c r="A3399">
        <v>2105</v>
      </c>
      <c r="B3399" t="s">
        <v>21</v>
      </c>
      <c r="C3399" t="s">
        <v>12871</v>
      </c>
      <c r="D3399">
        <v>255.70009999999999</v>
      </c>
      <c r="E3399" t="s">
        <v>12872</v>
      </c>
      <c r="F3399" t="s">
        <v>23</v>
      </c>
      <c r="G3399" t="s">
        <v>36</v>
      </c>
      <c r="H3399" t="s">
        <v>37</v>
      </c>
      <c r="I3399" t="s">
        <v>3210</v>
      </c>
      <c r="J3399" t="s">
        <v>12062</v>
      </c>
      <c r="K3399" t="s">
        <v>12063</v>
      </c>
      <c r="L3399" t="s">
        <v>352</v>
      </c>
      <c r="M3399" t="s">
        <v>12064</v>
      </c>
      <c r="N3399" t="s">
        <v>25</v>
      </c>
      <c r="O3399" t="s">
        <v>29</v>
      </c>
      <c r="P3399" t="s">
        <v>55</v>
      </c>
      <c r="Q3399" t="s">
        <v>3639</v>
      </c>
      <c r="R3399" t="s">
        <v>57</v>
      </c>
      <c r="S3399" t="s">
        <v>12866</v>
      </c>
      <c r="T3399">
        <v>2039</v>
      </c>
      <c r="U3399">
        <v>174022</v>
      </c>
      <c r="V3399">
        <v>255.70008999999999</v>
      </c>
    </row>
    <row r="3400" spans="1:22" x14ac:dyDescent="0.2">
      <c r="A3400">
        <v>187</v>
      </c>
      <c r="B3400" t="s">
        <v>21</v>
      </c>
      <c r="C3400" t="s">
        <v>12873</v>
      </c>
      <c r="D3400">
        <v>12.362399999999999</v>
      </c>
      <c r="E3400" t="s">
        <v>12874</v>
      </c>
      <c r="F3400" t="s">
        <v>23</v>
      </c>
      <c r="G3400" t="s">
        <v>36</v>
      </c>
      <c r="H3400" t="s">
        <v>37</v>
      </c>
      <c r="I3400" t="s">
        <v>3210</v>
      </c>
      <c r="J3400" t="s">
        <v>11800</v>
      </c>
      <c r="K3400" t="s">
        <v>11801</v>
      </c>
      <c r="L3400" t="s">
        <v>471</v>
      </c>
      <c r="M3400" t="s">
        <v>11802</v>
      </c>
      <c r="N3400" t="s">
        <v>25</v>
      </c>
      <c r="O3400" t="s">
        <v>29</v>
      </c>
      <c r="P3400" t="s">
        <v>55</v>
      </c>
      <c r="Q3400" t="s">
        <v>331</v>
      </c>
      <c r="R3400" t="s">
        <v>57</v>
      </c>
      <c r="S3400" t="s">
        <v>12866</v>
      </c>
      <c r="T3400">
        <v>2039</v>
      </c>
      <c r="U3400">
        <v>171780</v>
      </c>
      <c r="V3400">
        <v>12.362458999999999</v>
      </c>
    </row>
    <row r="3401" spans="1:22" x14ac:dyDescent="0.2">
      <c r="A3401">
        <v>2697</v>
      </c>
      <c r="B3401" t="s">
        <v>21</v>
      </c>
      <c r="C3401" t="s">
        <v>12875</v>
      </c>
      <c r="D3401">
        <v>106.9618</v>
      </c>
      <c r="E3401" t="s">
        <v>12876</v>
      </c>
      <c r="F3401" t="s">
        <v>23</v>
      </c>
      <c r="G3401" t="s">
        <v>36</v>
      </c>
      <c r="H3401" t="s">
        <v>37</v>
      </c>
      <c r="I3401" t="s">
        <v>3681</v>
      </c>
      <c r="J3401" t="s">
        <v>12877</v>
      </c>
      <c r="K3401">
        <v>800133691</v>
      </c>
      <c r="L3401" t="s">
        <v>28</v>
      </c>
      <c r="M3401">
        <v>10850</v>
      </c>
      <c r="N3401" t="s">
        <v>25</v>
      </c>
      <c r="O3401" t="s">
        <v>29</v>
      </c>
      <c r="P3401" t="s">
        <v>115</v>
      </c>
      <c r="Q3401" t="s">
        <v>12878</v>
      </c>
      <c r="R3401" t="s">
        <v>75</v>
      </c>
      <c r="S3401" t="s">
        <v>12879</v>
      </c>
      <c r="T3401">
        <v>2037</v>
      </c>
      <c r="U3401">
        <v>174705</v>
      </c>
      <c r="V3401">
        <v>106.961805</v>
      </c>
    </row>
    <row r="3402" spans="1:22" x14ac:dyDescent="0.2">
      <c r="A3402">
        <v>2032</v>
      </c>
      <c r="B3402" t="s">
        <v>21</v>
      </c>
      <c r="C3402" t="s">
        <v>12880</v>
      </c>
      <c r="D3402">
        <v>76.148600000000002</v>
      </c>
      <c r="E3402" t="s">
        <v>12881</v>
      </c>
      <c r="F3402" t="s">
        <v>23</v>
      </c>
      <c r="G3402" t="s">
        <v>36</v>
      </c>
      <c r="H3402" t="s">
        <v>37</v>
      </c>
      <c r="I3402" t="s">
        <v>1123</v>
      </c>
      <c r="J3402" t="s">
        <v>12882</v>
      </c>
      <c r="K3402">
        <v>800030632</v>
      </c>
      <c r="L3402" t="s">
        <v>28</v>
      </c>
      <c r="M3402">
        <v>40730</v>
      </c>
      <c r="N3402" t="s">
        <v>601</v>
      </c>
      <c r="O3402" t="s">
        <v>301</v>
      </c>
      <c r="P3402" t="s">
        <v>115</v>
      </c>
      <c r="Q3402" t="s">
        <v>11952</v>
      </c>
      <c r="R3402" t="s">
        <v>75</v>
      </c>
      <c r="S3402" t="s">
        <v>12883</v>
      </c>
      <c r="T3402">
        <v>2039</v>
      </c>
      <c r="U3402">
        <v>173943</v>
      </c>
      <c r="V3402">
        <v>76.148660000000007</v>
      </c>
    </row>
    <row r="3403" spans="1:22" x14ac:dyDescent="0.2">
      <c r="A3403">
        <v>186</v>
      </c>
      <c r="B3403" t="s">
        <v>21</v>
      </c>
      <c r="C3403" t="s">
        <v>12884</v>
      </c>
      <c r="D3403">
        <v>70.632300000000001</v>
      </c>
      <c r="E3403" t="s">
        <v>12885</v>
      </c>
      <c r="F3403" t="s">
        <v>23</v>
      </c>
      <c r="G3403" t="s">
        <v>5359</v>
      </c>
      <c r="H3403" t="s">
        <v>37</v>
      </c>
      <c r="I3403" t="s">
        <v>411</v>
      </c>
      <c r="J3403" t="s">
        <v>12886</v>
      </c>
      <c r="K3403">
        <v>6332489</v>
      </c>
      <c r="L3403" t="s">
        <v>96</v>
      </c>
      <c r="M3403">
        <v>33884</v>
      </c>
      <c r="N3403" t="s">
        <v>1020</v>
      </c>
      <c r="O3403" t="s">
        <v>301</v>
      </c>
      <c r="P3403" t="s">
        <v>4736</v>
      </c>
      <c r="Q3403" t="s">
        <v>4775</v>
      </c>
      <c r="R3403" t="s">
        <v>75</v>
      </c>
      <c r="S3403" t="s">
        <v>12887</v>
      </c>
      <c r="T3403">
        <v>2037</v>
      </c>
      <c r="U3403">
        <v>171778</v>
      </c>
      <c r="V3403">
        <v>70.632284999999996</v>
      </c>
    </row>
    <row r="3404" spans="1:22" x14ac:dyDescent="0.2">
      <c r="A3404">
        <v>691</v>
      </c>
      <c r="B3404" t="s">
        <v>21</v>
      </c>
      <c r="C3404">
        <v>271</v>
      </c>
      <c r="D3404">
        <v>109.4524</v>
      </c>
      <c r="E3404" t="s">
        <v>12888</v>
      </c>
      <c r="F3404" t="s">
        <v>23</v>
      </c>
      <c r="G3404" t="s">
        <v>36</v>
      </c>
      <c r="H3404" t="s">
        <v>37</v>
      </c>
      <c r="I3404" t="s">
        <v>4692</v>
      </c>
      <c r="J3404" t="s">
        <v>12889</v>
      </c>
      <c r="K3404">
        <v>91067831</v>
      </c>
      <c r="L3404" t="s">
        <v>96</v>
      </c>
      <c r="M3404">
        <v>13835</v>
      </c>
      <c r="N3404" t="s">
        <v>601</v>
      </c>
      <c r="O3404" t="s">
        <v>29</v>
      </c>
      <c r="P3404" t="s">
        <v>132</v>
      </c>
      <c r="Q3404" t="s">
        <v>12890</v>
      </c>
      <c r="R3404" t="s">
        <v>134</v>
      </c>
      <c r="S3404" t="s">
        <v>12891</v>
      </c>
      <c r="T3404">
        <v>2039</v>
      </c>
      <c r="U3404">
        <v>172366</v>
      </c>
      <c r="V3404">
        <v>109.452455</v>
      </c>
    </row>
    <row r="3405" spans="1:22" x14ac:dyDescent="0.2">
      <c r="A3405">
        <v>184</v>
      </c>
      <c r="B3405" t="s">
        <v>21</v>
      </c>
      <c r="C3405" t="s">
        <v>12892</v>
      </c>
      <c r="D3405">
        <v>0.25230000000000002</v>
      </c>
      <c r="E3405" t="s">
        <v>12893</v>
      </c>
      <c r="F3405" t="s">
        <v>3815</v>
      </c>
      <c r="G3405" t="s">
        <v>5359</v>
      </c>
      <c r="H3405" t="s">
        <v>37</v>
      </c>
      <c r="I3405" t="s">
        <v>411</v>
      </c>
      <c r="J3405" t="s">
        <v>12894</v>
      </c>
      <c r="K3405">
        <v>14229262</v>
      </c>
      <c r="L3405" t="s">
        <v>96</v>
      </c>
      <c r="M3405">
        <v>30609</v>
      </c>
      <c r="N3405" t="s">
        <v>1020</v>
      </c>
      <c r="O3405" t="s">
        <v>29</v>
      </c>
      <c r="P3405" t="s">
        <v>218</v>
      </c>
      <c r="Q3405" t="s">
        <v>4222</v>
      </c>
      <c r="R3405" t="s">
        <v>84</v>
      </c>
      <c r="S3405" t="s">
        <v>6659</v>
      </c>
      <c r="T3405">
        <v>2019</v>
      </c>
      <c r="U3405">
        <v>171775</v>
      </c>
      <c r="V3405">
        <v>0.25231100000000001</v>
      </c>
    </row>
    <row r="3406" spans="1:22" x14ac:dyDescent="0.2">
      <c r="A3406">
        <v>183</v>
      </c>
      <c r="B3406" t="s">
        <v>21</v>
      </c>
      <c r="C3406" t="s">
        <v>12895</v>
      </c>
      <c r="D3406">
        <v>36.567900000000002</v>
      </c>
      <c r="E3406" t="s">
        <v>12896</v>
      </c>
      <c r="F3406" t="s">
        <v>3815</v>
      </c>
      <c r="G3406" t="s">
        <v>5359</v>
      </c>
      <c r="H3406" t="s">
        <v>37</v>
      </c>
      <c r="I3406" t="s">
        <v>411</v>
      </c>
      <c r="J3406" t="s">
        <v>12897</v>
      </c>
      <c r="K3406">
        <v>891401705</v>
      </c>
      <c r="L3406" t="s">
        <v>28</v>
      </c>
      <c r="M3406">
        <v>27031</v>
      </c>
      <c r="N3406" t="s">
        <v>25</v>
      </c>
      <c r="O3406" t="s">
        <v>29</v>
      </c>
      <c r="P3406" t="s">
        <v>73</v>
      </c>
      <c r="Q3406" t="s">
        <v>1563</v>
      </c>
      <c r="R3406" t="s">
        <v>75</v>
      </c>
      <c r="S3406" t="s">
        <v>12898</v>
      </c>
      <c r="T3406">
        <v>2023</v>
      </c>
      <c r="U3406">
        <v>171774</v>
      </c>
      <c r="V3406">
        <v>36.567895</v>
      </c>
    </row>
    <row r="3407" spans="1:22" x14ac:dyDescent="0.2">
      <c r="A3407">
        <v>699</v>
      </c>
      <c r="B3407" t="s">
        <v>21</v>
      </c>
      <c r="C3407" t="s">
        <v>12899</v>
      </c>
      <c r="D3407">
        <v>179.56970000000001</v>
      </c>
      <c r="E3407" t="s">
        <v>12900</v>
      </c>
      <c r="F3407" t="s">
        <v>3815</v>
      </c>
      <c r="G3407" t="s">
        <v>36</v>
      </c>
      <c r="H3407" t="s">
        <v>37</v>
      </c>
      <c r="I3407" t="s">
        <v>3210</v>
      </c>
      <c r="J3407" t="s">
        <v>12901</v>
      </c>
      <c r="K3407">
        <v>4200699</v>
      </c>
      <c r="L3407" t="s">
        <v>96</v>
      </c>
      <c r="M3407">
        <v>32325</v>
      </c>
      <c r="N3407" t="s">
        <v>25</v>
      </c>
      <c r="O3407" t="s">
        <v>29</v>
      </c>
      <c r="P3407" t="s">
        <v>82</v>
      </c>
      <c r="Q3407" t="s">
        <v>916</v>
      </c>
      <c r="R3407" t="s">
        <v>84</v>
      </c>
      <c r="S3407" t="s">
        <v>12902</v>
      </c>
      <c r="T3407">
        <v>2039</v>
      </c>
      <c r="U3407">
        <v>172377</v>
      </c>
      <c r="V3407">
        <v>179.56967900000001</v>
      </c>
    </row>
    <row r="3408" spans="1:22" x14ac:dyDescent="0.2">
      <c r="A3408">
        <v>700</v>
      </c>
      <c r="B3408" t="s">
        <v>21</v>
      </c>
      <c r="C3408" t="s">
        <v>12903</v>
      </c>
      <c r="D3408">
        <v>56.036099999999998</v>
      </c>
      <c r="E3408" t="s">
        <v>12904</v>
      </c>
      <c r="F3408" t="s">
        <v>23</v>
      </c>
      <c r="G3408" t="s">
        <v>36</v>
      </c>
      <c r="H3408" t="s">
        <v>37</v>
      </c>
      <c r="I3408" t="s">
        <v>3210</v>
      </c>
      <c r="J3408" t="s">
        <v>12905</v>
      </c>
      <c r="K3408">
        <v>4197957</v>
      </c>
      <c r="L3408" t="s">
        <v>96</v>
      </c>
      <c r="M3408">
        <v>21511</v>
      </c>
      <c r="N3408" t="s">
        <v>25</v>
      </c>
      <c r="O3408" t="s">
        <v>29</v>
      </c>
      <c r="P3408" t="s">
        <v>121</v>
      </c>
      <c r="Q3408" t="s">
        <v>12906</v>
      </c>
      <c r="R3408" t="s">
        <v>123</v>
      </c>
      <c r="S3408" t="s">
        <v>12902</v>
      </c>
      <c r="T3408">
        <v>2039</v>
      </c>
      <c r="U3408">
        <v>172378</v>
      </c>
      <c r="V3408">
        <v>56.036051</v>
      </c>
    </row>
    <row r="3409" spans="1:22" x14ac:dyDescent="0.2">
      <c r="A3409">
        <v>185</v>
      </c>
      <c r="B3409" t="s">
        <v>21</v>
      </c>
      <c r="C3409" t="s">
        <v>12907</v>
      </c>
      <c r="D3409">
        <v>1998.5907</v>
      </c>
      <c r="E3409" t="s">
        <v>12908</v>
      </c>
      <c r="F3409" t="s">
        <v>23</v>
      </c>
      <c r="G3409" t="s">
        <v>36</v>
      </c>
      <c r="H3409" t="s">
        <v>37</v>
      </c>
      <c r="I3409" t="s">
        <v>3210</v>
      </c>
      <c r="J3409" t="s">
        <v>12909</v>
      </c>
      <c r="K3409" t="s">
        <v>12910</v>
      </c>
      <c r="L3409" t="s">
        <v>589</v>
      </c>
      <c r="M3409" t="s">
        <v>12911</v>
      </c>
      <c r="N3409" t="s">
        <v>25</v>
      </c>
      <c r="O3409" t="s">
        <v>29</v>
      </c>
      <c r="P3409" t="s">
        <v>218</v>
      </c>
      <c r="Q3409" t="s">
        <v>12912</v>
      </c>
      <c r="R3409" t="s">
        <v>84</v>
      </c>
      <c r="S3409" t="s">
        <v>12902</v>
      </c>
      <c r="T3409">
        <v>2039</v>
      </c>
      <c r="U3409">
        <v>171776</v>
      </c>
      <c r="V3409">
        <v>1998.590639</v>
      </c>
    </row>
    <row r="3410" spans="1:22" x14ac:dyDescent="0.2">
      <c r="A3410">
        <v>698</v>
      </c>
      <c r="B3410" t="s">
        <v>21</v>
      </c>
      <c r="C3410" t="s">
        <v>12913</v>
      </c>
      <c r="D3410">
        <v>38.378799999999998</v>
      </c>
      <c r="E3410" t="s">
        <v>12914</v>
      </c>
      <c r="F3410" t="s">
        <v>23</v>
      </c>
      <c r="G3410" t="s">
        <v>36</v>
      </c>
      <c r="H3410" t="s">
        <v>37</v>
      </c>
      <c r="I3410" t="s">
        <v>3210</v>
      </c>
      <c r="J3410" t="s">
        <v>12915</v>
      </c>
      <c r="K3410" t="s">
        <v>12916</v>
      </c>
      <c r="L3410" t="s">
        <v>589</v>
      </c>
      <c r="M3410" t="s">
        <v>12917</v>
      </c>
      <c r="N3410" t="s">
        <v>25</v>
      </c>
      <c r="O3410" t="s">
        <v>29</v>
      </c>
      <c r="P3410" t="s">
        <v>121</v>
      </c>
      <c r="Q3410" t="s">
        <v>12918</v>
      </c>
      <c r="R3410" t="s">
        <v>123</v>
      </c>
      <c r="S3410" t="s">
        <v>12902</v>
      </c>
      <c r="T3410">
        <v>2039</v>
      </c>
      <c r="U3410">
        <v>172375</v>
      </c>
      <c r="V3410">
        <v>38.378875999999998</v>
      </c>
    </row>
    <row r="3411" spans="1:22" x14ac:dyDescent="0.2">
      <c r="A3411">
        <v>1296</v>
      </c>
      <c r="B3411" t="s">
        <v>21</v>
      </c>
      <c r="C3411" t="s">
        <v>12919</v>
      </c>
      <c r="D3411">
        <v>967.00170000000003</v>
      </c>
      <c r="E3411" t="s">
        <v>12920</v>
      </c>
      <c r="F3411" t="s">
        <v>23</v>
      </c>
      <c r="G3411" t="s">
        <v>36</v>
      </c>
      <c r="H3411" t="s">
        <v>37</v>
      </c>
      <c r="I3411" t="s">
        <v>389</v>
      </c>
      <c r="J3411" t="s">
        <v>12921</v>
      </c>
      <c r="K3411">
        <v>9526922</v>
      </c>
      <c r="L3411" t="s">
        <v>96</v>
      </c>
      <c r="M3411">
        <v>38206</v>
      </c>
      <c r="N3411" t="s">
        <v>601</v>
      </c>
      <c r="O3411" t="s">
        <v>29</v>
      </c>
      <c r="P3411" t="s">
        <v>121</v>
      </c>
      <c r="Q3411" t="s">
        <v>12922</v>
      </c>
      <c r="R3411" t="s">
        <v>123</v>
      </c>
      <c r="S3411" t="s">
        <v>12923</v>
      </c>
      <c r="T3411">
        <v>2039</v>
      </c>
      <c r="U3411">
        <v>173076</v>
      </c>
      <c r="V3411">
        <v>967.00184999999999</v>
      </c>
    </row>
    <row r="3412" spans="1:22" x14ac:dyDescent="0.2">
      <c r="A3412">
        <v>1224</v>
      </c>
      <c r="B3412" t="s">
        <v>21</v>
      </c>
      <c r="C3412" t="s">
        <v>12924</v>
      </c>
      <c r="D3412">
        <v>72.639499999999998</v>
      </c>
      <c r="E3412" t="s">
        <v>12925</v>
      </c>
      <c r="F3412" t="s">
        <v>23</v>
      </c>
      <c r="G3412" t="s">
        <v>36</v>
      </c>
      <c r="H3412" t="s">
        <v>37</v>
      </c>
      <c r="I3412" t="s">
        <v>208</v>
      </c>
      <c r="J3412" t="s">
        <v>12926</v>
      </c>
      <c r="K3412" t="s">
        <v>12927</v>
      </c>
      <c r="L3412" t="s">
        <v>392</v>
      </c>
      <c r="M3412" t="s">
        <v>12928</v>
      </c>
      <c r="N3412" t="s">
        <v>601</v>
      </c>
      <c r="O3412" t="s">
        <v>301</v>
      </c>
      <c r="P3412" t="s">
        <v>312</v>
      </c>
      <c r="Q3412" t="s">
        <v>6039</v>
      </c>
      <c r="R3412" t="s">
        <v>90</v>
      </c>
      <c r="S3412" t="s">
        <v>12929</v>
      </c>
      <c r="T3412">
        <v>2035</v>
      </c>
      <c r="U3412">
        <v>172982</v>
      </c>
      <c r="V3412">
        <v>72.639540999999994</v>
      </c>
    </row>
    <row r="3413" spans="1:22" x14ac:dyDescent="0.2">
      <c r="A3413">
        <v>694</v>
      </c>
      <c r="B3413" t="s">
        <v>21</v>
      </c>
      <c r="C3413" t="s">
        <v>12930</v>
      </c>
      <c r="D3413">
        <v>13.1221</v>
      </c>
      <c r="E3413" t="s">
        <v>12931</v>
      </c>
      <c r="F3413" t="s">
        <v>23</v>
      </c>
      <c r="G3413" t="s">
        <v>36</v>
      </c>
      <c r="H3413" t="s">
        <v>37</v>
      </c>
      <c r="I3413" t="s">
        <v>3681</v>
      </c>
      <c r="J3413" t="s">
        <v>12932</v>
      </c>
      <c r="K3413">
        <v>800235279</v>
      </c>
      <c r="L3413" t="s">
        <v>28</v>
      </c>
      <c r="M3413">
        <v>39983</v>
      </c>
      <c r="N3413" t="s">
        <v>25</v>
      </c>
      <c r="O3413" t="s">
        <v>29</v>
      </c>
      <c r="P3413" t="s">
        <v>73</v>
      </c>
      <c r="Q3413" t="s">
        <v>1432</v>
      </c>
      <c r="R3413" t="s">
        <v>75</v>
      </c>
      <c r="S3413" t="s">
        <v>12933</v>
      </c>
      <c r="T3413">
        <v>2033</v>
      </c>
      <c r="U3413">
        <v>172370</v>
      </c>
      <c r="V3413">
        <v>13.122131</v>
      </c>
    </row>
    <row r="3414" spans="1:22" x14ac:dyDescent="0.2">
      <c r="A3414">
        <v>1225</v>
      </c>
      <c r="B3414" t="s">
        <v>21</v>
      </c>
      <c r="C3414" t="s">
        <v>12934</v>
      </c>
      <c r="D3414">
        <v>3.0384000000000002</v>
      </c>
      <c r="E3414" t="s">
        <v>12935</v>
      </c>
      <c r="F3414" t="s">
        <v>3815</v>
      </c>
      <c r="G3414" t="s">
        <v>36</v>
      </c>
      <c r="H3414" t="s">
        <v>37</v>
      </c>
      <c r="I3414" t="s">
        <v>3210</v>
      </c>
      <c r="J3414" t="s">
        <v>12936</v>
      </c>
      <c r="K3414">
        <v>890403628</v>
      </c>
      <c r="L3414" t="s">
        <v>28</v>
      </c>
      <c r="M3414">
        <v>31752</v>
      </c>
      <c r="N3414" t="s">
        <v>25</v>
      </c>
      <c r="O3414" t="s">
        <v>29</v>
      </c>
      <c r="P3414" t="s">
        <v>55</v>
      </c>
      <c r="Q3414" t="s">
        <v>4144</v>
      </c>
      <c r="R3414" t="s">
        <v>57</v>
      </c>
      <c r="S3414" t="s">
        <v>8553</v>
      </c>
      <c r="T3414">
        <v>2019</v>
      </c>
      <c r="U3414">
        <v>172983</v>
      </c>
      <c r="V3414">
        <v>3.0384519999999999</v>
      </c>
    </row>
    <row r="3415" spans="1:22" x14ac:dyDescent="0.2">
      <c r="A3415">
        <v>695</v>
      </c>
      <c r="B3415" t="s">
        <v>21</v>
      </c>
      <c r="C3415" t="s">
        <v>12937</v>
      </c>
      <c r="D3415">
        <v>49.750799999999998</v>
      </c>
      <c r="E3415" t="s">
        <v>12938</v>
      </c>
      <c r="F3415" t="s">
        <v>23</v>
      </c>
      <c r="G3415" t="s">
        <v>36</v>
      </c>
      <c r="H3415" t="s">
        <v>37</v>
      </c>
      <c r="I3415" t="s">
        <v>1123</v>
      </c>
      <c r="J3415" t="s">
        <v>1293</v>
      </c>
      <c r="K3415">
        <v>830514853</v>
      </c>
      <c r="L3415" t="s">
        <v>28</v>
      </c>
      <c r="M3415">
        <v>29698</v>
      </c>
      <c r="N3415" t="s">
        <v>25</v>
      </c>
      <c r="O3415" t="s">
        <v>29</v>
      </c>
      <c r="P3415" t="s">
        <v>380</v>
      </c>
      <c r="Q3415" t="s">
        <v>5929</v>
      </c>
      <c r="R3415" t="s">
        <v>205</v>
      </c>
      <c r="S3415" t="s">
        <v>7947</v>
      </c>
      <c r="T3415">
        <v>2042</v>
      </c>
      <c r="U3415">
        <v>172372</v>
      </c>
      <c r="V3415">
        <v>49.750745999999999</v>
      </c>
    </row>
    <row r="3416" spans="1:22" x14ac:dyDescent="0.2">
      <c r="A3416">
        <v>696</v>
      </c>
      <c r="B3416" t="s">
        <v>21</v>
      </c>
      <c r="C3416" t="s">
        <v>12939</v>
      </c>
      <c r="D3416">
        <v>194.595</v>
      </c>
      <c r="E3416" t="s">
        <v>12938</v>
      </c>
      <c r="F3416" t="s">
        <v>23</v>
      </c>
      <c r="G3416" t="s">
        <v>36</v>
      </c>
      <c r="H3416" t="s">
        <v>37</v>
      </c>
      <c r="I3416" t="s">
        <v>1123</v>
      </c>
      <c r="J3416" t="s">
        <v>1293</v>
      </c>
      <c r="K3416">
        <v>830514853</v>
      </c>
      <c r="L3416" t="s">
        <v>28</v>
      </c>
      <c r="M3416">
        <v>29698</v>
      </c>
      <c r="N3416" t="s">
        <v>25</v>
      </c>
      <c r="O3416" t="s">
        <v>29</v>
      </c>
      <c r="P3416" t="s">
        <v>380</v>
      </c>
      <c r="Q3416" t="s">
        <v>5929</v>
      </c>
      <c r="R3416" t="s">
        <v>205</v>
      </c>
      <c r="S3416" t="s">
        <v>12940</v>
      </c>
      <c r="T3416">
        <v>2043</v>
      </c>
      <c r="U3416">
        <v>172373</v>
      </c>
      <c r="V3416">
        <v>194.595022</v>
      </c>
    </row>
    <row r="3417" spans="1:22" x14ac:dyDescent="0.2">
      <c r="A3417">
        <v>697</v>
      </c>
      <c r="B3417" t="s">
        <v>21</v>
      </c>
      <c r="C3417" t="s">
        <v>12941</v>
      </c>
      <c r="D3417">
        <v>5.9885999999999999</v>
      </c>
      <c r="E3417" t="s">
        <v>12938</v>
      </c>
      <c r="F3417" t="s">
        <v>23</v>
      </c>
      <c r="G3417" t="s">
        <v>24</v>
      </c>
      <c r="H3417" t="s">
        <v>37</v>
      </c>
      <c r="I3417" t="s">
        <v>411</v>
      </c>
      <c r="J3417" t="s">
        <v>12942</v>
      </c>
      <c r="K3417">
        <v>891855138</v>
      </c>
      <c r="L3417" t="s">
        <v>28</v>
      </c>
      <c r="M3417">
        <v>16008</v>
      </c>
      <c r="N3417" t="s">
        <v>25</v>
      </c>
      <c r="O3417" t="s">
        <v>29</v>
      </c>
      <c r="P3417" t="s">
        <v>121</v>
      </c>
      <c r="Q3417" t="s">
        <v>6316</v>
      </c>
      <c r="R3417" t="s">
        <v>123</v>
      </c>
      <c r="S3417" t="s">
        <v>12943</v>
      </c>
      <c r="T3417">
        <v>2012</v>
      </c>
      <c r="U3417">
        <v>172374</v>
      </c>
      <c r="V3417">
        <v>5.9886169999999996</v>
      </c>
    </row>
    <row r="3418" spans="1:22" x14ac:dyDescent="0.2">
      <c r="A3418">
        <v>779</v>
      </c>
      <c r="B3418" t="s">
        <v>21</v>
      </c>
      <c r="C3418" t="s">
        <v>12944</v>
      </c>
      <c r="D3418">
        <v>49.927799999999998</v>
      </c>
      <c r="E3418" t="s">
        <v>12938</v>
      </c>
      <c r="F3418" t="s">
        <v>23</v>
      </c>
      <c r="G3418" t="s">
        <v>36</v>
      </c>
      <c r="H3418" t="s">
        <v>37</v>
      </c>
      <c r="I3418" t="s">
        <v>1123</v>
      </c>
      <c r="J3418" t="s">
        <v>1293</v>
      </c>
      <c r="K3418">
        <v>830514853</v>
      </c>
      <c r="L3418" t="s">
        <v>28</v>
      </c>
      <c r="M3418">
        <v>29698</v>
      </c>
      <c r="N3418" t="s">
        <v>25</v>
      </c>
      <c r="O3418" t="s">
        <v>29</v>
      </c>
      <c r="P3418" t="s">
        <v>380</v>
      </c>
      <c r="Q3418" t="s">
        <v>5929</v>
      </c>
      <c r="R3418" t="s">
        <v>205</v>
      </c>
      <c r="S3418" t="s">
        <v>12940</v>
      </c>
      <c r="T3418">
        <v>2043</v>
      </c>
      <c r="U3418">
        <v>172476</v>
      </c>
      <c r="V3418">
        <v>49.927863000000002</v>
      </c>
    </row>
    <row r="3419" spans="1:22" x14ac:dyDescent="0.2">
      <c r="A3419">
        <v>853</v>
      </c>
      <c r="B3419" t="s">
        <v>21</v>
      </c>
      <c r="C3419" t="s">
        <v>12945</v>
      </c>
      <c r="D3419">
        <v>194.5949</v>
      </c>
      <c r="E3419" t="s">
        <v>12938</v>
      </c>
      <c r="F3419" t="s">
        <v>23</v>
      </c>
      <c r="G3419" t="s">
        <v>36</v>
      </c>
      <c r="H3419" t="s">
        <v>37</v>
      </c>
      <c r="I3419" t="s">
        <v>1123</v>
      </c>
      <c r="J3419" t="s">
        <v>1293</v>
      </c>
      <c r="K3419">
        <v>830514853</v>
      </c>
      <c r="L3419" t="s">
        <v>28</v>
      </c>
      <c r="M3419">
        <v>29698</v>
      </c>
      <c r="N3419" t="s">
        <v>25</v>
      </c>
      <c r="O3419" t="s">
        <v>29</v>
      </c>
      <c r="P3419" t="s">
        <v>380</v>
      </c>
      <c r="Q3419" t="s">
        <v>5929</v>
      </c>
      <c r="R3419" t="s">
        <v>205</v>
      </c>
      <c r="S3419" t="s">
        <v>7947</v>
      </c>
      <c r="T3419">
        <v>2042</v>
      </c>
      <c r="U3419">
        <v>172564</v>
      </c>
      <c r="V3419">
        <v>194.59477000000001</v>
      </c>
    </row>
    <row r="3420" spans="1:22" x14ac:dyDescent="0.2">
      <c r="A3420">
        <v>1943</v>
      </c>
      <c r="B3420" t="s">
        <v>21</v>
      </c>
      <c r="C3420" t="s">
        <v>12946</v>
      </c>
      <c r="D3420">
        <v>64.864199999999997</v>
      </c>
      <c r="E3420" t="s">
        <v>12938</v>
      </c>
      <c r="F3420" t="s">
        <v>23</v>
      </c>
      <c r="G3420" t="s">
        <v>36</v>
      </c>
      <c r="H3420" t="s">
        <v>37</v>
      </c>
      <c r="I3420" t="s">
        <v>1123</v>
      </c>
      <c r="J3420" t="s">
        <v>1293</v>
      </c>
      <c r="K3420">
        <v>830514853</v>
      </c>
      <c r="L3420" t="s">
        <v>28</v>
      </c>
      <c r="M3420">
        <v>29698</v>
      </c>
      <c r="N3420" t="s">
        <v>25</v>
      </c>
      <c r="O3420" t="s">
        <v>29</v>
      </c>
      <c r="P3420" t="s">
        <v>380</v>
      </c>
      <c r="Q3420" t="s">
        <v>5929</v>
      </c>
      <c r="R3420" t="s">
        <v>205</v>
      </c>
      <c r="S3420" t="s">
        <v>12940</v>
      </c>
      <c r="T3420">
        <v>2043</v>
      </c>
      <c r="U3420">
        <v>173841</v>
      </c>
      <c r="V3420">
        <v>64.864186000000004</v>
      </c>
    </row>
    <row r="3421" spans="1:22" x14ac:dyDescent="0.2">
      <c r="A3421">
        <v>2726</v>
      </c>
      <c r="B3421" t="s">
        <v>21</v>
      </c>
      <c r="C3421" t="s">
        <v>12947</v>
      </c>
      <c r="D3421">
        <v>34.927700000000002</v>
      </c>
      <c r="E3421" t="s">
        <v>12938</v>
      </c>
      <c r="F3421" t="s">
        <v>23</v>
      </c>
      <c r="G3421" t="s">
        <v>36</v>
      </c>
      <c r="H3421" t="s">
        <v>37</v>
      </c>
      <c r="I3421" t="s">
        <v>1123</v>
      </c>
      <c r="J3421" t="s">
        <v>1293</v>
      </c>
      <c r="K3421">
        <v>830514853</v>
      </c>
      <c r="L3421" t="s">
        <v>28</v>
      </c>
      <c r="M3421">
        <v>29698</v>
      </c>
      <c r="N3421" t="s">
        <v>25</v>
      </c>
      <c r="O3421" t="s">
        <v>29</v>
      </c>
      <c r="P3421" t="s">
        <v>380</v>
      </c>
      <c r="Q3421" t="s">
        <v>5929</v>
      </c>
      <c r="R3421" t="s">
        <v>205</v>
      </c>
      <c r="S3421" t="s">
        <v>12940</v>
      </c>
      <c r="T3421">
        <v>2043</v>
      </c>
      <c r="U3421">
        <v>174738</v>
      </c>
      <c r="V3421">
        <v>34.927624000000002</v>
      </c>
    </row>
    <row r="3422" spans="1:22" x14ac:dyDescent="0.2">
      <c r="A3422">
        <v>692</v>
      </c>
      <c r="B3422" t="s">
        <v>21</v>
      </c>
      <c r="C3422" t="s">
        <v>12948</v>
      </c>
      <c r="D3422">
        <v>28.847300000000001</v>
      </c>
      <c r="E3422" t="s">
        <v>12949</v>
      </c>
      <c r="F3422" t="s">
        <v>23</v>
      </c>
      <c r="G3422" t="s">
        <v>5359</v>
      </c>
      <c r="H3422" t="s">
        <v>4642</v>
      </c>
      <c r="I3422" t="s">
        <v>3854</v>
      </c>
      <c r="J3422" t="s">
        <v>12950</v>
      </c>
      <c r="K3422">
        <v>9521199</v>
      </c>
      <c r="L3422" t="s">
        <v>96</v>
      </c>
      <c r="M3422">
        <v>31452</v>
      </c>
      <c r="N3422" t="s">
        <v>25</v>
      </c>
      <c r="O3422" t="s">
        <v>29</v>
      </c>
      <c r="P3422" t="s">
        <v>121</v>
      </c>
      <c r="Q3422" t="s">
        <v>9226</v>
      </c>
      <c r="R3422" t="s">
        <v>123</v>
      </c>
      <c r="S3422" t="s">
        <v>12951</v>
      </c>
      <c r="T3422">
        <v>2039</v>
      </c>
      <c r="U3422">
        <v>172367</v>
      </c>
      <c r="V3422">
        <v>28.847373999999999</v>
      </c>
    </row>
    <row r="3423" spans="1:22" x14ac:dyDescent="0.2">
      <c r="A3423">
        <v>1072</v>
      </c>
      <c r="B3423" t="s">
        <v>21</v>
      </c>
      <c r="C3423" t="s">
        <v>12952</v>
      </c>
      <c r="D3423">
        <v>67.523700000000005</v>
      </c>
      <c r="E3423" t="s">
        <v>12953</v>
      </c>
      <c r="F3423" t="s">
        <v>23</v>
      </c>
      <c r="G3423" t="s">
        <v>5359</v>
      </c>
      <c r="H3423" t="s">
        <v>37</v>
      </c>
      <c r="I3423" t="s">
        <v>1123</v>
      </c>
      <c r="J3423" t="s">
        <v>12954</v>
      </c>
      <c r="K3423">
        <v>4123057</v>
      </c>
      <c r="L3423" t="s">
        <v>96</v>
      </c>
      <c r="M3423">
        <v>33714</v>
      </c>
      <c r="N3423" t="s">
        <v>25</v>
      </c>
      <c r="O3423" t="s">
        <v>29</v>
      </c>
      <c r="P3423" t="s">
        <v>121</v>
      </c>
      <c r="Q3423" t="s">
        <v>12955</v>
      </c>
      <c r="R3423" t="s">
        <v>123</v>
      </c>
      <c r="S3423" t="s">
        <v>12956</v>
      </c>
      <c r="T3423">
        <v>2037</v>
      </c>
      <c r="U3423">
        <v>172814</v>
      </c>
      <c r="V3423">
        <v>67.523713000000001</v>
      </c>
    </row>
    <row r="3424" spans="1:22" x14ac:dyDescent="0.2">
      <c r="A3424">
        <v>2029</v>
      </c>
      <c r="B3424" t="s">
        <v>21</v>
      </c>
      <c r="C3424" t="s">
        <v>12957</v>
      </c>
      <c r="D3424">
        <v>11.776300000000001</v>
      </c>
      <c r="E3424" t="s">
        <v>12958</v>
      </c>
      <c r="F3424" t="s">
        <v>23</v>
      </c>
      <c r="G3424" t="s">
        <v>36</v>
      </c>
      <c r="H3424" t="s">
        <v>37</v>
      </c>
      <c r="I3424" t="s">
        <v>159</v>
      </c>
      <c r="J3424" t="s">
        <v>8652</v>
      </c>
      <c r="K3424">
        <v>800107800</v>
      </c>
      <c r="L3424" t="s">
        <v>28</v>
      </c>
      <c r="M3424">
        <v>44078</v>
      </c>
      <c r="N3424" t="s">
        <v>601</v>
      </c>
      <c r="O3424" t="s">
        <v>301</v>
      </c>
      <c r="P3424" t="s">
        <v>184</v>
      </c>
      <c r="Q3424" t="s">
        <v>967</v>
      </c>
      <c r="R3424" t="s">
        <v>62</v>
      </c>
      <c r="S3424" t="s">
        <v>12959</v>
      </c>
      <c r="T3424">
        <v>2037</v>
      </c>
      <c r="U3424">
        <v>173939</v>
      </c>
      <c r="V3424">
        <v>11.776261</v>
      </c>
    </row>
    <row r="3425" spans="1:22" x14ac:dyDescent="0.2">
      <c r="A3425">
        <v>2558</v>
      </c>
      <c r="B3425" t="s">
        <v>21</v>
      </c>
      <c r="C3425" t="s">
        <v>12960</v>
      </c>
      <c r="D3425">
        <v>4.6417999999999999</v>
      </c>
      <c r="E3425" t="s">
        <v>12961</v>
      </c>
      <c r="F3425" t="s">
        <v>23</v>
      </c>
      <c r="G3425" t="s">
        <v>36</v>
      </c>
      <c r="H3425" t="s">
        <v>37</v>
      </c>
      <c r="I3425" t="s">
        <v>208</v>
      </c>
      <c r="J3425" t="s">
        <v>8971</v>
      </c>
      <c r="K3425">
        <v>13363842</v>
      </c>
      <c r="L3425" t="s">
        <v>96</v>
      </c>
      <c r="M3425">
        <v>46881</v>
      </c>
      <c r="N3425" t="s">
        <v>601</v>
      </c>
      <c r="O3425" t="s">
        <v>301</v>
      </c>
      <c r="P3425" t="s">
        <v>184</v>
      </c>
      <c r="Q3425" t="s">
        <v>967</v>
      </c>
      <c r="R3425" t="s">
        <v>62</v>
      </c>
      <c r="S3425" t="s">
        <v>12962</v>
      </c>
      <c r="T3425">
        <v>2038</v>
      </c>
      <c r="U3425">
        <v>174544</v>
      </c>
      <c r="V3425">
        <v>4.6417619999999999</v>
      </c>
    </row>
    <row r="3426" spans="1:22" x14ac:dyDescent="0.2">
      <c r="A3426">
        <v>2864</v>
      </c>
      <c r="B3426" t="s">
        <v>21</v>
      </c>
      <c r="C3426" t="s">
        <v>12963</v>
      </c>
      <c r="D3426">
        <v>22.132000000000001</v>
      </c>
      <c r="E3426" t="s">
        <v>12964</v>
      </c>
      <c r="F3426" t="s">
        <v>23</v>
      </c>
      <c r="G3426" t="s">
        <v>36</v>
      </c>
      <c r="H3426" t="s">
        <v>37</v>
      </c>
      <c r="I3426" t="s">
        <v>3210</v>
      </c>
      <c r="J3426" t="s">
        <v>12965</v>
      </c>
      <c r="K3426">
        <v>900171076</v>
      </c>
      <c r="L3426" t="s">
        <v>28</v>
      </c>
      <c r="M3426">
        <v>40878</v>
      </c>
      <c r="N3426" t="s">
        <v>25</v>
      </c>
      <c r="O3426" t="s">
        <v>29</v>
      </c>
      <c r="P3426" t="s">
        <v>121</v>
      </c>
      <c r="Q3426" t="s">
        <v>517</v>
      </c>
      <c r="R3426" t="s">
        <v>123</v>
      </c>
      <c r="S3426" t="s">
        <v>12966</v>
      </c>
      <c r="T3426">
        <v>2038</v>
      </c>
      <c r="U3426">
        <v>174902</v>
      </c>
      <c r="V3426">
        <v>22.132012</v>
      </c>
    </row>
    <row r="3427" spans="1:22" x14ac:dyDescent="0.2">
      <c r="A3427">
        <v>693</v>
      </c>
      <c r="B3427" t="s">
        <v>21</v>
      </c>
      <c r="C3427" t="s">
        <v>12967</v>
      </c>
      <c r="D3427">
        <v>37.579599999999999</v>
      </c>
      <c r="E3427" t="s">
        <v>12968</v>
      </c>
      <c r="F3427" t="s">
        <v>23</v>
      </c>
      <c r="G3427" t="s">
        <v>36</v>
      </c>
      <c r="H3427" t="s">
        <v>37</v>
      </c>
      <c r="I3427" t="s">
        <v>515</v>
      </c>
      <c r="J3427" t="s">
        <v>12969</v>
      </c>
      <c r="K3427">
        <v>80927554</v>
      </c>
      <c r="L3427" t="s">
        <v>96</v>
      </c>
      <c r="M3427">
        <v>32745</v>
      </c>
      <c r="N3427" t="s">
        <v>25</v>
      </c>
      <c r="O3427" t="s">
        <v>29</v>
      </c>
      <c r="P3427" t="s">
        <v>121</v>
      </c>
      <c r="Q3427" t="s">
        <v>517</v>
      </c>
      <c r="R3427" t="s">
        <v>123</v>
      </c>
      <c r="S3427" t="s">
        <v>12970</v>
      </c>
      <c r="T3427">
        <v>2039</v>
      </c>
      <c r="U3427">
        <v>172368</v>
      </c>
      <c r="V3427">
        <v>37.579555999999997</v>
      </c>
    </row>
    <row r="3428" spans="1:22" x14ac:dyDescent="0.2">
      <c r="A3428">
        <v>1656</v>
      </c>
      <c r="B3428" t="s">
        <v>21</v>
      </c>
      <c r="C3428" t="s">
        <v>12971</v>
      </c>
      <c r="D3428">
        <v>97.204599999999999</v>
      </c>
      <c r="E3428" t="s">
        <v>12972</v>
      </c>
      <c r="F3428" t="s">
        <v>23</v>
      </c>
      <c r="G3428" t="s">
        <v>36</v>
      </c>
      <c r="H3428" t="s">
        <v>37</v>
      </c>
      <c r="I3428" t="s">
        <v>12973</v>
      </c>
      <c r="J3428" t="s">
        <v>12974</v>
      </c>
      <c r="K3428">
        <v>9532240</v>
      </c>
      <c r="L3428" t="s">
        <v>96</v>
      </c>
      <c r="M3428">
        <v>32845</v>
      </c>
      <c r="N3428" t="s">
        <v>601</v>
      </c>
      <c r="O3428" t="s">
        <v>29</v>
      </c>
      <c r="P3428" t="s">
        <v>121</v>
      </c>
      <c r="Q3428" t="s">
        <v>5619</v>
      </c>
      <c r="R3428" t="s">
        <v>123</v>
      </c>
      <c r="S3428" t="s">
        <v>12970</v>
      </c>
      <c r="T3428">
        <v>2039</v>
      </c>
      <c r="U3428">
        <v>173520</v>
      </c>
      <c r="V3428">
        <v>97.204599000000002</v>
      </c>
    </row>
    <row r="3429" spans="1:22" x14ac:dyDescent="0.2">
      <c r="A3429">
        <v>1071</v>
      </c>
      <c r="B3429" t="s">
        <v>21</v>
      </c>
      <c r="C3429" t="s">
        <v>12975</v>
      </c>
      <c r="D3429">
        <v>7.6100000000000001E-2</v>
      </c>
      <c r="E3429" t="s">
        <v>12976</v>
      </c>
      <c r="F3429" t="s">
        <v>23</v>
      </c>
      <c r="G3429" t="s">
        <v>36</v>
      </c>
      <c r="H3429" t="s">
        <v>37</v>
      </c>
      <c r="I3429" t="s">
        <v>4673</v>
      </c>
      <c r="J3429" t="s">
        <v>12977</v>
      </c>
      <c r="K3429" t="s">
        <v>12978</v>
      </c>
      <c r="L3429" t="s">
        <v>352</v>
      </c>
      <c r="M3429" t="s">
        <v>12979</v>
      </c>
      <c r="N3429" t="s">
        <v>25</v>
      </c>
      <c r="O3429" t="s">
        <v>29</v>
      </c>
      <c r="P3429" t="s">
        <v>121</v>
      </c>
      <c r="Q3429" t="s">
        <v>5526</v>
      </c>
      <c r="R3429" t="s">
        <v>123</v>
      </c>
      <c r="S3429" t="s">
        <v>12980</v>
      </c>
      <c r="T3429">
        <v>2039</v>
      </c>
      <c r="U3429">
        <v>172810</v>
      </c>
      <c r="V3429">
        <v>7.6096999999999998E-2</v>
      </c>
    </row>
    <row r="3430" spans="1:22" x14ac:dyDescent="0.2">
      <c r="A3430">
        <v>1070</v>
      </c>
      <c r="B3430" t="s">
        <v>21</v>
      </c>
      <c r="C3430" t="s">
        <v>12981</v>
      </c>
      <c r="D3430">
        <v>695.72260000000006</v>
      </c>
      <c r="E3430" t="s">
        <v>12982</v>
      </c>
      <c r="F3430" t="s">
        <v>23</v>
      </c>
      <c r="G3430" t="s">
        <v>36</v>
      </c>
      <c r="H3430" t="s">
        <v>37</v>
      </c>
      <c r="I3430" t="s">
        <v>1869</v>
      </c>
      <c r="J3430" t="s">
        <v>12983</v>
      </c>
      <c r="K3430">
        <v>282325</v>
      </c>
      <c r="L3430" t="s">
        <v>921</v>
      </c>
      <c r="M3430">
        <v>57958</v>
      </c>
      <c r="N3430" t="s">
        <v>601</v>
      </c>
      <c r="O3430" t="s">
        <v>29</v>
      </c>
      <c r="P3430" t="s">
        <v>218</v>
      </c>
      <c r="Q3430" t="s">
        <v>5814</v>
      </c>
      <c r="R3430" t="s">
        <v>84</v>
      </c>
      <c r="S3430" t="s">
        <v>12980</v>
      </c>
      <c r="T3430">
        <v>2039</v>
      </c>
      <c r="U3430">
        <v>172809</v>
      </c>
      <c r="V3430">
        <v>695.72258399999998</v>
      </c>
    </row>
    <row r="3431" spans="1:22" x14ac:dyDescent="0.2">
      <c r="A3431">
        <v>1408</v>
      </c>
      <c r="B3431" t="s">
        <v>21</v>
      </c>
      <c r="C3431" t="s">
        <v>12984</v>
      </c>
      <c r="D3431">
        <v>36.511400000000002</v>
      </c>
      <c r="E3431" t="s">
        <v>12985</v>
      </c>
      <c r="F3431" t="s">
        <v>23</v>
      </c>
      <c r="G3431" t="s">
        <v>5359</v>
      </c>
      <c r="H3431" t="s">
        <v>37</v>
      </c>
      <c r="I3431" t="s">
        <v>12986</v>
      </c>
      <c r="J3431" t="s">
        <v>12987</v>
      </c>
      <c r="K3431">
        <v>11330550</v>
      </c>
      <c r="L3431" t="s">
        <v>96</v>
      </c>
      <c r="M3431">
        <v>15726</v>
      </c>
      <c r="N3431" t="s">
        <v>25</v>
      </c>
      <c r="O3431" t="s">
        <v>29</v>
      </c>
      <c r="P3431" t="s">
        <v>905</v>
      </c>
      <c r="Q3431" t="s">
        <v>12988</v>
      </c>
      <c r="R3431" t="s">
        <v>90</v>
      </c>
      <c r="S3431" t="s">
        <v>12989</v>
      </c>
      <c r="T3431">
        <v>2039</v>
      </c>
      <c r="U3431">
        <v>173212</v>
      </c>
      <c r="V3431">
        <v>36.511397000000002</v>
      </c>
    </row>
    <row r="3432" spans="1:22" x14ac:dyDescent="0.2">
      <c r="A3432">
        <v>1410</v>
      </c>
      <c r="B3432" t="s">
        <v>21</v>
      </c>
      <c r="C3432" t="s">
        <v>12990</v>
      </c>
      <c r="D3432">
        <v>1.5595000000000001</v>
      </c>
      <c r="E3432" t="s">
        <v>12991</v>
      </c>
      <c r="F3432" t="s">
        <v>23</v>
      </c>
      <c r="G3432" t="s">
        <v>5359</v>
      </c>
      <c r="H3432" t="s">
        <v>4642</v>
      </c>
      <c r="I3432" t="s">
        <v>1123</v>
      </c>
      <c r="J3432" t="s">
        <v>12992</v>
      </c>
      <c r="K3432">
        <v>802024009</v>
      </c>
      <c r="L3432" t="s">
        <v>28</v>
      </c>
      <c r="M3432">
        <v>39322</v>
      </c>
      <c r="N3432" t="s">
        <v>25</v>
      </c>
      <c r="O3432" t="s">
        <v>29</v>
      </c>
      <c r="P3432" t="s">
        <v>121</v>
      </c>
      <c r="Q3432" t="s">
        <v>11120</v>
      </c>
      <c r="R3432" t="s">
        <v>123</v>
      </c>
      <c r="S3432" t="s">
        <v>12989</v>
      </c>
      <c r="T3432">
        <v>2039</v>
      </c>
      <c r="U3432">
        <v>173215</v>
      </c>
      <c r="V3432">
        <v>1.5595570000000001</v>
      </c>
    </row>
    <row r="3433" spans="1:22" x14ac:dyDescent="0.2">
      <c r="A3433">
        <v>1069</v>
      </c>
      <c r="B3433" t="s">
        <v>21</v>
      </c>
      <c r="C3433" t="s">
        <v>12993</v>
      </c>
      <c r="D3433">
        <v>414.51670000000001</v>
      </c>
      <c r="E3433" t="s">
        <v>12994</v>
      </c>
      <c r="F3433" t="s">
        <v>4482</v>
      </c>
      <c r="G3433" t="s">
        <v>36</v>
      </c>
      <c r="H3433" t="s">
        <v>37</v>
      </c>
      <c r="I3433" t="s">
        <v>6373</v>
      </c>
      <c r="J3433" t="s">
        <v>9040</v>
      </c>
      <c r="K3433">
        <v>72218652</v>
      </c>
      <c r="L3433" t="s">
        <v>96</v>
      </c>
      <c r="M3433">
        <v>45004</v>
      </c>
      <c r="N3433" t="s">
        <v>601</v>
      </c>
      <c r="O3433" t="s">
        <v>301</v>
      </c>
      <c r="P3433" t="s">
        <v>30</v>
      </c>
      <c r="Q3433" t="s">
        <v>12995</v>
      </c>
      <c r="R3433" t="s">
        <v>32</v>
      </c>
      <c r="S3433" t="s">
        <v>12989</v>
      </c>
      <c r="T3433">
        <v>2039</v>
      </c>
      <c r="U3433">
        <v>172808</v>
      </c>
      <c r="V3433">
        <v>414.51667600000002</v>
      </c>
    </row>
    <row r="3434" spans="1:22" x14ac:dyDescent="0.2">
      <c r="A3434">
        <v>1409</v>
      </c>
      <c r="B3434" t="s">
        <v>21</v>
      </c>
      <c r="C3434" t="s">
        <v>12996</v>
      </c>
      <c r="D3434">
        <v>54.8108</v>
      </c>
      <c r="E3434" t="s">
        <v>12997</v>
      </c>
      <c r="F3434" t="s">
        <v>23</v>
      </c>
      <c r="G3434" t="s">
        <v>5359</v>
      </c>
      <c r="H3434" t="s">
        <v>37</v>
      </c>
      <c r="I3434" t="s">
        <v>48</v>
      </c>
      <c r="J3434" t="s">
        <v>12998</v>
      </c>
      <c r="K3434">
        <v>901116411</v>
      </c>
      <c r="L3434" t="s">
        <v>28</v>
      </c>
      <c r="M3434">
        <v>63275</v>
      </c>
      <c r="N3434" t="s">
        <v>1020</v>
      </c>
      <c r="O3434" t="s">
        <v>301</v>
      </c>
      <c r="P3434" t="s">
        <v>3441</v>
      </c>
      <c r="Q3434" t="s">
        <v>4597</v>
      </c>
      <c r="R3434" t="s">
        <v>90</v>
      </c>
      <c r="S3434" t="s">
        <v>12999</v>
      </c>
      <c r="T3434">
        <v>2037</v>
      </c>
      <c r="U3434">
        <v>173213</v>
      </c>
      <c r="V3434">
        <v>54.810791000000002</v>
      </c>
    </row>
    <row r="3435" spans="1:22" x14ac:dyDescent="0.2">
      <c r="A3435">
        <v>1067</v>
      </c>
      <c r="B3435" t="s">
        <v>21</v>
      </c>
      <c r="C3435" t="s">
        <v>13000</v>
      </c>
      <c r="D3435">
        <v>145.40360000000001</v>
      </c>
      <c r="E3435" t="s">
        <v>13001</v>
      </c>
      <c r="F3435" t="s">
        <v>23</v>
      </c>
      <c r="G3435" t="s">
        <v>36</v>
      </c>
      <c r="H3435" t="s">
        <v>37</v>
      </c>
      <c r="I3435" t="s">
        <v>3210</v>
      </c>
      <c r="J3435" t="s">
        <v>13002</v>
      </c>
      <c r="K3435">
        <v>79867893</v>
      </c>
      <c r="L3435" t="s">
        <v>96</v>
      </c>
      <c r="M3435">
        <v>27677</v>
      </c>
      <c r="N3435" t="s">
        <v>601</v>
      </c>
      <c r="O3435" t="s">
        <v>29</v>
      </c>
      <c r="P3435" t="s">
        <v>905</v>
      </c>
      <c r="Q3435" t="s">
        <v>13003</v>
      </c>
      <c r="R3435" t="s">
        <v>90</v>
      </c>
      <c r="S3435" t="s">
        <v>13004</v>
      </c>
      <c r="T3435">
        <v>2039</v>
      </c>
      <c r="U3435">
        <v>172806</v>
      </c>
      <c r="V3435">
        <v>145.40353099999999</v>
      </c>
    </row>
    <row r="3436" spans="1:22" x14ac:dyDescent="0.2">
      <c r="A3436">
        <v>92</v>
      </c>
      <c r="B3436" t="s">
        <v>21</v>
      </c>
      <c r="C3436" t="s">
        <v>13005</v>
      </c>
      <c r="D3436">
        <v>83.606800000000007</v>
      </c>
      <c r="E3436" t="s">
        <v>13006</v>
      </c>
      <c r="F3436" t="s">
        <v>23</v>
      </c>
      <c r="G3436" t="s">
        <v>36</v>
      </c>
      <c r="H3436" t="s">
        <v>37</v>
      </c>
      <c r="I3436" t="s">
        <v>65</v>
      </c>
      <c r="J3436" t="s">
        <v>13007</v>
      </c>
      <c r="K3436">
        <v>900078380</v>
      </c>
      <c r="L3436" t="s">
        <v>28</v>
      </c>
      <c r="M3436">
        <v>30040</v>
      </c>
      <c r="N3436" t="s">
        <v>601</v>
      </c>
      <c r="O3436" t="s">
        <v>29</v>
      </c>
      <c r="P3436" t="s">
        <v>3441</v>
      </c>
      <c r="Q3436" t="s">
        <v>13008</v>
      </c>
      <c r="R3436" t="s">
        <v>90</v>
      </c>
      <c r="S3436" t="s">
        <v>13009</v>
      </c>
      <c r="T3436">
        <v>2037</v>
      </c>
      <c r="U3436">
        <v>171660</v>
      </c>
      <c r="V3436">
        <v>83.606742999999994</v>
      </c>
    </row>
    <row r="3437" spans="1:22" x14ac:dyDescent="0.2">
      <c r="A3437">
        <v>957</v>
      </c>
      <c r="B3437" t="s">
        <v>21</v>
      </c>
      <c r="C3437" t="s">
        <v>13010</v>
      </c>
      <c r="D3437">
        <v>236.21119999999999</v>
      </c>
      <c r="E3437" t="s">
        <v>13011</v>
      </c>
      <c r="F3437" t="s">
        <v>23</v>
      </c>
      <c r="G3437" t="s">
        <v>36</v>
      </c>
      <c r="H3437" t="s">
        <v>37</v>
      </c>
      <c r="I3437" t="s">
        <v>515</v>
      </c>
      <c r="J3437" t="s">
        <v>13012</v>
      </c>
      <c r="K3437" t="s">
        <v>13013</v>
      </c>
      <c r="L3437" t="s">
        <v>392</v>
      </c>
      <c r="M3437" t="s">
        <v>13014</v>
      </c>
      <c r="N3437" t="s">
        <v>25</v>
      </c>
      <c r="O3437" t="s">
        <v>29</v>
      </c>
      <c r="P3437" t="s">
        <v>905</v>
      </c>
      <c r="Q3437" t="s">
        <v>5573</v>
      </c>
      <c r="R3437" t="s">
        <v>90</v>
      </c>
      <c r="S3437" t="s">
        <v>13004</v>
      </c>
      <c r="T3437">
        <v>2039</v>
      </c>
      <c r="U3437">
        <v>172681</v>
      </c>
      <c r="V3437">
        <v>236.21114</v>
      </c>
    </row>
    <row r="3438" spans="1:22" x14ac:dyDescent="0.2">
      <c r="A3438">
        <v>96</v>
      </c>
      <c r="B3438" t="s">
        <v>21</v>
      </c>
      <c r="C3438" t="s">
        <v>13015</v>
      </c>
      <c r="D3438">
        <v>29.119299999999999</v>
      </c>
      <c r="E3438" t="s">
        <v>13016</v>
      </c>
      <c r="F3438" t="s">
        <v>23</v>
      </c>
      <c r="G3438" t="s">
        <v>36</v>
      </c>
      <c r="H3438" t="s">
        <v>37</v>
      </c>
      <c r="I3438" t="s">
        <v>3210</v>
      </c>
      <c r="J3438" t="s">
        <v>13017</v>
      </c>
      <c r="K3438">
        <v>31888633</v>
      </c>
      <c r="L3438" t="s">
        <v>96</v>
      </c>
      <c r="M3438">
        <v>24797</v>
      </c>
      <c r="N3438" t="s">
        <v>601</v>
      </c>
      <c r="O3438" t="s">
        <v>29</v>
      </c>
      <c r="P3438" t="s">
        <v>4736</v>
      </c>
      <c r="Q3438" t="s">
        <v>13018</v>
      </c>
      <c r="R3438" t="s">
        <v>75</v>
      </c>
      <c r="S3438" t="s">
        <v>13009</v>
      </c>
      <c r="T3438">
        <v>2037</v>
      </c>
      <c r="U3438">
        <v>171665</v>
      </c>
      <c r="V3438">
        <v>29.119312999999998</v>
      </c>
    </row>
    <row r="3439" spans="1:22" x14ac:dyDescent="0.2">
      <c r="A3439">
        <v>97</v>
      </c>
      <c r="B3439" t="s">
        <v>21</v>
      </c>
      <c r="C3439" t="s">
        <v>13019</v>
      </c>
      <c r="D3439">
        <v>131.21719999999999</v>
      </c>
      <c r="E3439" t="s">
        <v>13016</v>
      </c>
      <c r="F3439" t="s">
        <v>23</v>
      </c>
      <c r="G3439" t="s">
        <v>36</v>
      </c>
      <c r="H3439" t="s">
        <v>37</v>
      </c>
      <c r="I3439" t="s">
        <v>9871</v>
      </c>
      <c r="J3439" t="s">
        <v>13020</v>
      </c>
      <c r="K3439">
        <v>860037232</v>
      </c>
      <c r="L3439" t="s">
        <v>28</v>
      </c>
      <c r="M3439">
        <v>44955</v>
      </c>
      <c r="N3439" t="s">
        <v>25</v>
      </c>
      <c r="O3439" t="s">
        <v>29</v>
      </c>
      <c r="P3439" t="s">
        <v>312</v>
      </c>
      <c r="Q3439" t="s">
        <v>10101</v>
      </c>
      <c r="R3439" t="s">
        <v>90</v>
      </c>
      <c r="S3439" t="s">
        <v>13004</v>
      </c>
      <c r="T3439">
        <v>2039</v>
      </c>
      <c r="U3439">
        <v>171666</v>
      </c>
      <c r="V3439">
        <v>131.217298</v>
      </c>
    </row>
    <row r="3440" spans="1:22" x14ac:dyDescent="0.2">
      <c r="A3440">
        <v>1068</v>
      </c>
      <c r="B3440" t="s">
        <v>21</v>
      </c>
      <c r="C3440" t="s">
        <v>13021</v>
      </c>
      <c r="D3440">
        <v>197.24250000000001</v>
      </c>
      <c r="E3440" t="s">
        <v>13016</v>
      </c>
      <c r="F3440" t="s">
        <v>23</v>
      </c>
      <c r="G3440" t="s">
        <v>36</v>
      </c>
      <c r="H3440" t="s">
        <v>37</v>
      </c>
      <c r="I3440" t="s">
        <v>9871</v>
      </c>
      <c r="J3440" t="s">
        <v>13020</v>
      </c>
      <c r="K3440">
        <v>860037232</v>
      </c>
      <c r="L3440" t="s">
        <v>28</v>
      </c>
      <c r="M3440">
        <v>44955</v>
      </c>
      <c r="N3440" t="s">
        <v>25</v>
      </c>
      <c r="O3440" t="s">
        <v>29</v>
      </c>
      <c r="P3440" t="s">
        <v>312</v>
      </c>
      <c r="Q3440" t="s">
        <v>10101</v>
      </c>
      <c r="R3440" t="s">
        <v>90</v>
      </c>
      <c r="S3440" t="s">
        <v>13004</v>
      </c>
      <c r="T3440">
        <v>2039</v>
      </c>
      <c r="U3440">
        <v>172807</v>
      </c>
      <c r="V3440">
        <v>197.24246500000001</v>
      </c>
    </row>
    <row r="3441" spans="1:22" x14ac:dyDescent="0.2">
      <c r="A3441">
        <v>93</v>
      </c>
      <c r="B3441" t="s">
        <v>21</v>
      </c>
      <c r="C3441" t="s">
        <v>13022</v>
      </c>
      <c r="D3441">
        <v>88.526499999999999</v>
      </c>
      <c r="E3441" t="s">
        <v>13023</v>
      </c>
      <c r="F3441" t="s">
        <v>23</v>
      </c>
      <c r="G3441" t="s">
        <v>36</v>
      </c>
      <c r="H3441" t="s">
        <v>37</v>
      </c>
      <c r="I3441" t="s">
        <v>3210</v>
      </c>
      <c r="J3441" t="s">
        <v>13024</v>
      </c>
      <c r="K3441">
        <v>900080895</v>
      </c>
      <c r="L3441" t="s">
        <v>28</v>
      </c>
      <c r="M3441">
        <v>39250</v>
      </c>
      <c r="N3441" t="s">
        <v>25</v>
      </c>
      <c r="O3441" t="s">
        <v>29</v>
      </c>
      <c r="P3441" t="s">
        <v>73</v>
      </c>
      <c r="Q3441" t="s">
        <v>11673</v>
      </c>
      <c r="R3441" t="s">
        <v>75</v>
      </c>
      <c r="S3441" t="s">
        <v>13025</v>
      </c>
      <c r="T3441">
        <v>2037</v>
      </c>
      <c r="U3441">
        <v>171661</v>
      </c>
      <c r="V3441">
        <v>88.526535999999993</v>
      </c>
    </row>
    <row r="3442" spans="1:22" x14ac:dyDescent="0.2">
      <c r="A3442">
        <v>52</v>
      </c>
      <c r="B3442" t="s">
        <v>21</v>
      </c>
      <c r="C3442" t="s">
        <v>13026</v>
      </c>
      <c r="D3442">
        <v>252.0932</v>
      </c>
      <c r="E3442" t="s">
        <v>13027</v>
      </c>
      <c r="F3442" t="s">
        <v>23</v>
      </c>
      <c r="G3442" t="s">
        <v>36</v>
      </c>
      <c r="H3442" t="s">
        <v>37</v>
      </c>
      <c r="I3442" t="s">
        <v>9871</v>
      </c>
      <c r="J3442" t="s">
        <v>13020</v>
      </c>
      <c r="K3442">
        <v>860037232</v>
      </c>
      <c r="L3442" t="s">
        <v>28</v>
      </c>
      <c r="M3442">
        <v>44955</v>
      </c>
      <c r="N3442" t="s">
        <v>25</v>
      </c>
      <c r="O3442" t="s">
        <v>301</v>
      </c>
      <c r="P3442" t="s">
        <v>312</v>
      </c>
      <c r="Q3442" t="s">
        <v>10101</v>
      </c>
      <c r="R3442" t="s">
        <v>90</v>
      </c>
      <c r="S3442" t="s">
        <v>13028</v>
      </c>
      <c r="T3442">
        <v>2039</v>
      </c>
      <c r="U3442">
        <v>171610</v>
      </c>
      <c r="V3442">
        <v>252.09317999999999</v>
      </c>
    </row>
    <row r="3443" spans="1:22" x14ac:dyDescent="0.2">
      <c r="A3443">
        <v>94</v>
      </c>
      <c r="B3443" t="s">
        <v>21</v>
      </c>
      <c r="C3443" t="s">
        <v>13029</v>
      </c>
      <c r="D3443">
        <v>747.7029</v>
      </c>
      <c r="E3443" t="s">
        <v>13027</v>
      </c>
      <c r="F3443" t="s">
        <v>23</v>
      </c>
      <c r="G3443" t="s">
        <v>36</v>
      </c>
      <c r="H3443" t="s">
        <v>37</v>
      </c>
      <c r="I3443" t="s">
        <v>9871</v>
      </c>
      <c r="J3443" t="s">
        <v>13020</v>
      </c>
      <c r="K3443">
        <v>860037232</v>
      </c>
      <c r="L3443" t="s">
        <v>28</v>
      </c>
      <c r="M3443">
        <v>44955</v>
      </c>
      <c r="N3443" t="s">
        <v>25</v>
      </c>
      <c r="O3443" t="s">
        <v>29</v>
      </c>
      <c r="P3443" t="s">
        <v>312</v>
      </c>
      <c r="Q3443" t="s">
        <v>10101</v>
      </c>
      <c r="R3443" t="s">
        <v>90</v>
      </c>
      <c r="S3443" t="s">
        <v>13028</v>
      </c>
      <c r="T3443">
        <v>2039</v>
      </c>
      <c r="U3443">
        <v>171662</v>
      </c>
      <c r="V3443">
        <v>747.70270500000004</v>
      </c>
    </row>
    <row r="3444" spans="1:22" x14ac:dyDescent="0.2">
      <c r="A3444">
        <v>95</v>
      </c>
      <c r="B3444" t="s">
        <v>21</v>
      </c>
      <c r="C3444" t="s">
        <v>13030</v>
      </c>
      <c r="D3444">
        <v>739.14750000000004</v>
      </c>
      <c r="E3444" t="s">
        <v>13027</v>
      </c>
      <c r="F3444" t="s">
        <v>23</v>
      </c>
      <c r="G3444" t="s">
        <v>36</v>
      </c>
      <c r="H3444" t="s">
        <v>37</v>
      </c>
      <c r="I3444" t="s">
        <v>9871</v>
      </c>
      <c r="J3444" t="s">
        <v>13020</v>
      </c>
      <c r="K3444">
        <v>860037232</v>
      </c>
      <c r="L3444" t="s">
        <v>28</v>
      </c>
      <c r="M3444">
        <v>44955</v>
      </c>
      <c r="N3444" t="s">
        <v>25</v>
      </c>
      <c r="O3444" t="s">
        <v>301</v>
      </c>
      <c r="P3444" t="s">
        <v>312</v>
      </c>
      <c r="Q3444" t="s">
        <v>10101</v>
      </c>
      <c r="R3444" t="s">
        <v>90</v>
      </c>
      <c r="S3444" t="s">
        <v>13028</v>
      </c>
      <c r="T3444">
        <v>2039</v>
      </c>
      <c r="U3444">
        <v>171663</v>
      </c>
      <c r="V3444">
        <v>739.14774699999998</v>
      </c>
    </row>
    <row r="3445" spans="1:22" x14ac:dyDescent="0.2">
      <c r="A3445">
        <v>6768</v>
      </c>
      <c r="B3445" t="s">
        <v>21</v>
      </c>
      <c r="C3445" t="s">
        <v>13031</v>
      </c>
      <c r="D3445">
        <v>487.53120000000001</v>
      </c>
      <c r="E3445" t="s">
        <v>13032</v>
      </c>
      <c r="F3445" t="s">
        <v>23</v>
      </c>
      <c r="G3445" t="s">
        <v>36</v>
      </c>
      <c r="H3445" t="s">
        <v>37</v>
      </c>
      <c r="I3445" t="s">
        <v>65</v>
      </c>
      <c r="J3445" t="s">
        <v>12119</v>
      </c>
      <c r="K3445">
        <v>18494109</v>
      </c>
      <c r="L3445" t="s">
        <v>96</v>
      </c>
      <c r="M3445">
        <v>41405</v>
      </c>
      <c r="N3445" t="s">
        <v>601</v>
      </c>
      <c r="O3445" t="s">
        <v>29</v>
      </c>
      <c r="P3445" t="s">
        <v>3764</v>
      </c>
      <c r="Q3445" t="s">
        <v>12120</v>
      </c>
      <c r="R3445" t="s">
        <v>228</v>
      </c>
      <c r="S3445" t="s">
        <v>13033</v>
      </c>
      <c r="T3445">
        <v>2039</v>
      </c>
      <c r="U3445">
        <v>202336</v>
      </c>
      <c r="V3445">
        <v>487.531182</v>
      </c>
    </row>
    <row r="3446" spans="1:22" x14ac:dyDescent="0.2">
      <c r="A3446">
        <v>1407</v>
      </c>
      <c r="B3446" t="s">
        <v>21</v>
      </c>
      <c r="C3446" t="s">
        <v>13034</v>
      </c>
      <c r="D3446">
        <v>713.58439999999996</v>
      </c>
      <c r="E3446" t="s">
        <v>13035</v>
      </c>
      <c r="F3446" t="s">
        <v>23</v>
      </c>
      <c r="G3446" t="s">
        <v>36</v>
      </c>
      <c r="H3446" t="s">
        <v>37</v>
      </c>
      <c r="I3446" t="s">
        <v>3210</v>
      </c>
      <c r="J3446" t="s">
        <v>13036</v>
      </c>
      <c r="K3446" t="s">
        <v>13037</v>
      </c>
      <c r="L3446" t="s">
        <v>352</v>
      </c>
      <c r="M3446" t="s">
        <v>13038</v>
      </c>
      <c r="N3446" t="s">
        <v>25</v>
      </c>
      <c r="O3446" t="s">
        <v>29</v>
      </c>
      <c r="P3446" t="s">
        <v>121</v>
      </c>
      <c r="Q3446" t="s">
        <v>7510</v>
      </c>
      <c r="R3446" t="s">
        <v>123</v>
      </c>
      <c r="S3446" t="s">
        <v>13033</v>
      </c>
      <c r="T3446">
        <v>2039</v>
      </c>
      <c r="U3446">
        <v>173211</v>
      </c>
      <c r="V3446">
        <v>713.58463400000005</v>
      </c>
    </row>
    <row r="3447" spans="1:22" x14ac:dyDescent="0.2">
      <c r="A3447">
        <v>1405</v>
      </c>
      <c r="B3447" t="s">
        <v>21</v>
      </c>
      <c r="C3447" t="s">
        <v>13039</v>
      </c>
      <c r="D3447">
        <v>8.0411000000000001</v>
      </c>
      <c r="E3447" t="s">
        <v>13040</v>
      </c>
      <c r="F3447" t="s">
        <v>23</v>
      </c>
      <c r="G3447" t="s">
        <v>36</v>
      </c>
      <c r="H3447" t="s">
        <v>37</v>
      </c>
      <c r="I3447" t="s">
        <v>1123</v>
      </c>
      <c r="J3447" t="s">
        <v>13041</v>
      </c>
      <c r="K3447" t="s">
        <v>13042</v>
      </c>
      <c r="L3447" t="s">
        <v>352</v>
      </c>
      <c r="M3447" t="s">
        <v>13043</v>
      </c>
      <c r="N3447" t="s">
        <v>25</v>
      </c>
      <c r="O3447" t="s">
        <v>29</v>
      </c>
      <c r="P3447" t="s">
        <v>121</v>
      </c>
      <c r="Q3447" t="s">
        <v>6185</v>
      </c>
      <c r="R3447" t="s">
        <v>123</v>
      </c>
      <c r="S3447" t="s">
        <v>13033</v>
      </c>
      <c r="T3447">
        <v>2039</v>
      </c>
      <c r="U3447">
        <v>173208</v>
      </c>
      <c r="V3447">
        <v>8.0411300000000008</v>
      </c>
    </row>
    <row r="3448" spans="1:22" x14ac:dyDescent="0.2">
      <c r="A3448">
        <v>1404</v>
      </c>
      <c r="B3448" t="s">
        <v>21</v>
      </c>
      <c r="C3448" t="s">
        <v>13044</v>
      </c>
      <c r="D3448">
        <v>164.63829999999999</v>
      </c>
      <c r="E3448" t="s">
        <v>13045</v>
      </c>
      <c r="F3448" t="s">
        <v>23</v>
      </c>
      <c r="G3448" t="s">
        <v>36</v>
      </c>
      <c r="H3448" t="s">
        <v>37</v>
      </c>
      <c r="I3448" t="s">
        <v>3854</v>
      </c>
      <c r="J3448" t="s">
        <v>13046</v>
      </c>
      <c r="K3448">
        <v>830503840</v>
      </c>
      <c r="L3448" t="s">
        <v>28</v>
      </c>
      <c r="M3448">
        <v>35382</v>
      </c>
      <c r="N3448" t="s">
        <v>25</v>
      </c>
      <c r="O3448" t="s">
        <v>29</v>
      </c>
      <c r="P3448" t="s">
        <v>121</v>
      </c>
      <c r="Q3448" t="s">
        <v>5049</v>
      </c>
      <c r="R3448" t="s">
        <v>123</v>
      </c>
      <c r="S3448" t="s">
        <v>13033</v>
      </c>
      <c r="T3448">
        <v>2039</v>
      </c>
      <c r="U3448">
        <v>173206</v>
      </c>
      <c r="V3448">
        <v>164.638294</v>
      </c>
    </row>
    <row r="3449" spans="1:22" x14ac:dyDescent="0.2">
      <c r="A3449">
        <v>3974</v>
      </c>
      <c r="B3449" t="s">
        <v>21</v>
      </c>
      <c r="C3449" t="s">
        <v>13047</v>
      </c>
      <c r="D3449">
        <v>826.10360000000003</v>
      </c>
      <c r="E3449" t="s">
        <v>13048</v>
      </c>
      <c r="F3449" t="s">
        <v>23</v>
      </c>
      <c r="G3449" t="s">
        <v>36</v>
      </c>
      <c r="H3449" t="s">
        <v>37</v>
      </c>
      <c r="I3449" t="s">
        <v>3210</v>
      </c>
      <c r="J3449" t="s">
        <v>13049</v>
      </c>
      <c r="K3449" t="s">
        <v>13050</v>
      </c>
      <c r="L3449" t="s">
        <v>141</v>
      </c>
      <c r="M3449" t="s">
        <v>13051</v>
      </c>
      <c r="N3449" t="s">
        <v>25</v>
      </c>
      <c r="O3449" t="s">
        <v>29</v>
      </c>
      <c r="P3449" t="s">
        <v>121</v>
      </c>
      <c r="Q3449" t="s">
        <v>13052</v>
      </c>
      <c r="R3449" t="s">
        <v>123</v>
      </c>
      <c r="S3449" t="s">
        <v>13033</v>
      </c>
      <c r="T3449">
        <v>2039</v>
      </c>
      <c r="U3449">
        <v>176323</v>
      </c>
      <c r="V3449">
        <v>826.10345199999995</v>
      </c>
    </row>
    <row r="3450" spans="1:22" x14ac:dyDescent="0.2">
      <c r="A3450">
        <v>1406</v>
      </c>
      <c r="B3450" t="s">
        <v>21</v>
      </c>
      <c r="C3450" t="s">
        <v>13053</v>
      </c>
      <c r="D3450">
        <v>484.94220000000001</v>
      </c>
      <c r="E3450" t="s">
        <v>13054</v>
      </c>
      <c r="F3450" t="s">
        <v>23</v>
      </c>
      <c r="G3450" t="s">
        <v>36</v>
      </c>
      <c r="H3450" t="s">
        <v>37</v>
      </c>
      <c r="I3450" t="s">
        <v>3210</v>
      </c>
      <c r="J3450" t="s">
        <v>13055</v>
      </c>
      <c r="K3450" t="s">
        <v>13056</v>
      </c>
      <c r="L3450" t="s">
        <v>392</v>
      </c>
      <c r="M3450" t="s">
        <v>13057</v>
      </c>
      <c r="N3450" t="s">
        <v>25</v>
      </c>
      <c r="O3450" t="s">
        <v>29</v>
      </c>
      <c r="P3450" t="s">
        <v>121</v>
      </c>
      <c r="Q3450" t="s">
        <v>2238</v>
      </c>
      <c r="R3450" t="s">
        <v>123</v>
      </c>
      <c r="S3450" t="s">
        <v>13058</v>
      </c>
      <c r="T3450">
        <v>2037</v>
      </c>
      <c r="U3450">
        <v>173210</v>
      </c>
      <c r="V3450">
        <v>484.94204500000001</v>
      </c>
    </row>
    <row r="3451" spans="1:22" x14ac:dyDescent="0.2">
      <c r="A3451">
        <v>5993</v>
      </c>
      <c r="B3451" t="s">
        <v>21</v>
      </c>
      <c r="C3451" t="s">
        <v>13059</v>
      </c>
      <c r="D3451">
        <v>1133.2650000000001</v>
      </c>
      <c r="E3451" t="s">
        <v>13054</v>
      </c>
      <c r="F3451" t="s">
        <v>23</v>
      </c>
      <c r="G3451" t="s">
        <v>36</v>
      </c>
      <c r="H3451" t="s">
        <v>37</v>
      </c>
      <c r="I3451" t="s">
        <v>3854</v>
      </c>
      <c r="J3451" t="s">
        <v>13060</v>
      </c>
      <c r="K3451" t="s">
        <v>13061</v>
      </c>
      <c r="L3451" t="s">
        <v>352</v>
      </c>
      <c r="M3451" t="s">
        <v>13062</v>
      </c>
      <c r="N3451" t="s">
        <v>25</v>
      </c>
      <c r="O3451" t="s">
        <v>301</v>
      </c>
      <c r="P3451" t="s">
        <v>380</v>
      </c>
      <c r="Q3451" t="s">
        <v>13063</v>
      </c>
      <c r="R3451" t="s">
        <v>205</v>
      </c>
      <c r="S3451" t="s">
        <v>13064</v>
      </c>
      <c r="T3451">
        <v>2038</v>
      </c>
      <c r="U3451">
        <v>179375</v>
      </c>
      <c r="V3451">
        <v>1133.2649120000001</v>
      </c>
    </row>
    <row r="3452" spans="1:22" x14ac:dyDescent="0.2">
      <c r="A3452">
        <v>5992</v>
      </c>
      <c r="B3452" t="s">
        <v>21</v>
      </c>
      <c r="C3452" t="s">
        <v>13065</v>
      </c>
      <c r="D3452">
        <v>718.26329999999996</v>
      </c>
      <c r="E3452" t="s">
        <v>13066</v>
      </c>
      <c r="F3452" t="s">
        <v>23</v>
      </c>
      <c r="G3452" t="s">
        <v>36</v>
      </c>
      <c r="H3452" t="s">
        <v>37</v>
      </c>
      <c r="I3452" t="s">
        <v>13067</v>
      </c>
      <c r="J3452" t="s">
        <v>10822</v>
      </c>
      <c r="K3452">
        <v>900355869</v>
      </c>
      <c r="L3452" t="s">
        <v>28</v>
      </c>
      <c r="M3452">
        <v>27939</v>
      </c>
      <c r="N3452" t="s">
        <v>25</v>
      </c>
      <c r="O3452" t="s">
        <v>29</v>
      </c>
      <c r="P3452" t="s">
        <v>380</v>
      </c>
      <c r="Q3452" t="s">
        <v>13063</v>
      </c>
      <c r="R3452" t="s">
        <v>205</v>
      </c>
      <c r="S3452" t="s">
        <v>13068</v>
      </c>
      <c r="T3452">
        <v>2039</v>
      </c>
      <c r="U3452">
        <v>179374</v>
      </c>
      <c r="V3452">
        <v>718.26316799999995</v>
      </c>
    </row>
    <row r="3453" spans="1:22" x14ac:dyDescent="0.2">
      <c r="A3453">
        <v>5991</v>
      </c>
      <c r="B3453" t="s">
        <v>21</v>
      </c>
      <c r="C3453" t="s">
        <v>13069</v>
      </c>
      <c r="D3453">
        <v>0.5625</v>
      </c>
      <c r="E3453" t="s">
        <v>13070</v>
      </c>
      <c r="F3453" t="s">
        <v>23</v>
      </c>
      <c r="G3453" t="s">
        <v>36</v>
      </c>
      <c r="H3453" t="s">
        <v>37</v>
      </c>
      <c r="I3453" t="s">
        <v>411</v>
      </c>
      <c r="J3453" t="s">
        <v>3502</v>
      </c>
      <c r="K3453">
        <v>890316958</v>
      </c>
      <c r="L3453" t="s">
        <v>28</v>
      </c>
      <c r="M3453">
        <v>33905</v>
      </c>
      <c r="N3453" t="s">
        <v>601</v>
      </c>
      <c r="O3453" t="s">
        <v>301</v>
      </c>
      <c r="P3453" t="s">
        <v>115</v>
      </c>
      <c r="Q3453" t="s">
        <v>13071</v>
      </c>
      <c r="R3453" t="s">
        <v>75</v>
      </c>
      <c r="S3453" t="s">
        <v>13072</v>
      </c>
      <c r="T3453">
        <v>2017</v>
      </c>
      <c r="U3453">
        <v>179373</v>
      </c>
      <c r="V3453">
        <v>0.562469</v>
      </c>
    </row>
    <row r="3454" spans="1:22" x14ac:dyDescent="0.2">
      <c r="A3454">
        <v>5990</v>
      </c>
      <c r="B3454" t="s">
        <v>21</v>
      </c>
      <c r="C3454" t="s">
        <v>13073</v>
      </c>
      <c r="D3454">
        <v>480.65449999999998</v>
      </c>
      <c r="E3454" t="s">
        <v>13074</v>
      </c>
      <c r="F3454" t="s">
        <v>23</v>
      </c>
      <c r="G3454" t="s">
        <v>36</v>
      </c>
      <c r="H3454" t="s">
        <v>37</v>
      </c>
      <c r="I3454" t="s">
        <v>515</v>
      </c>
      <c r="J3454" t="s">
        <v>13075</v>
      </c>
      <c r="K3454" t="s">
        <v>13076</v>
      </c>
      <c r="L3454" t="s">
        <v>352</v>
      </c>
      <c r="M3454" t="s">
        <v>13077</v>
      </c>
      <c r="N3454" t="s">
        <v>25</v>
      </c>
      <c r="O3454" t="s">
        <v>29</v>
      </c>
      <c r="P3454" t="s">
        <v>121</v>
      </c>
      <c r="Q3454" t="s">
        <v>4783</v>
      </c>
      <c r="R3454" t="s">
        <v>123</v>
      </c>
      <c r="S3454" t="s">
        <v>13068</v>
      </c>
      <c r="T3454">
        <v>2039</v>
      </c>
      <c r="U3454">
        <v>179372</v>
      </c>
      <c r="V3454">
        <v>480.65452599999998</v>
      </c>
    </row>
    <row r="3455" spans="1:22" x14ac:dyDescent="0.2">
      <c r="A3455">
        <v>1222</v>
      </c>
      <c r="B3455" t="s">
        <v>21</v>
      </c>
      <c r="C3455" t="s">
        <v>13078</v>
      </c>
      <c r="D3455">
        <v>77.046599999999998</v>
      </c>
      <c r="E3455" t="s">
        <v>13079</v>
      </c>
      <c r="F3455" t="s">
        <v>23</v>
      </c>
      <c r="G3455" t="s">
        <v>36</v>
      </c>
      <c r="H3455" t="s">
        <v>37</v>
      </c>
      <c r="I3455" t="s">
        <v>374</v>
      </c>
      <c r="J3455" t="s">
        <v>13080</v>
      </c>
      <c r="K3455">
        <v>804003343</v>
      </c>
      <c r="L3455" t="s">
        <v>28</v>
      </c>
      <c r="M3455">
        <v>12135</v>
      </c>
      <c r="N3455" t="s">
        <v>25</v>
      </c>
      <c r="O3455" t="s">
        <v>29</v>
      </c>
      <c r="P3455" t="s">
        <v>132</v>
      </c>
      <c r="Q3455" t="s">
        <v>13081</v>
      </c>
      <c r="R3455" t="s">
        <v>134</v>
      </c>
      <c r="S3455" t="s">
        <v>13068</v>
      </c>
      <c r="T3455">
        <v>2039</v>
      </c>
      <c r="U3455">
        <v>172980</v>
      </c>
      <c r="V3455">
        <v>77.046563000000006</v>
      </c>
    </row>
    <row r="3456" spans="1:22" x14ac:dyDescent="0.2">
      <c r="A3456">
        <v>3190</v>
      </c>
      <c r="B3456" t="s">
        <v>21</v>
      </c>
      <c r="C3456" t="s">
        <v>13082</v>
      </c>
      <c r="D3456">
        <v>6.9973999999999998</v>
      </c>
      <c r="E3456" t="s">
        <v>13079</v>
      </c>
      <c r="F3456" t="s">
        <v>3815</v>
      </c>
      <c r="G3456" t="s">
        <v>36</v>
      </c>
      <c r="H3456" t="s">
        <v>451</v>
      </c>
      <c r="I3456" t="s">
        <v>533</v>
      </c>
      <c r="J3456" t="s">
        <v>7644</v>
      </c>
      <c r="K3456">
        <v>900193750</v>
      </c>
      <c r="L3456" t="s">
        <v>28</v>
      </c>
      <c r="M3456">
        <v>46687</v>
      </c>
      <c r="N3456" t="s">
        <v>25</v>
      </c>
      <c r="O3456" t="s">
        <v>29</v>
      </c>
      <c r="P3456" t="s">
        <v>218</v>
      </c>
      <c r="Q3456" t="s">
        <v>13083</v>
      </c>
      <c r="R3456" t="s">
        <v>84</v>
      </c>
      <c r="S3456" t="s">
        <v>6564</v>
      </c>
      <c r="T3456">
        <v>2019</v>
      </c>
      <c r="U3456">
        <v>175323</v>
      </c>
      <c r="V3456">
        <v>6.9974340000000002</v>
      </c>
    </row>
    <row r="3457" spans="1:22" x14ac:dyDescent="0.2">
      <c r="A3457">
        <v>5469</v>
      </c>
      <c r="B3457" t="s">
        <v>21</v>
      </c>
      <c r="C3457" t="s">
        <v>13084</v>
      </c>
      <c r="D3457">
        <v>1920.6771000000001</v>
      </c>
      <c r="E3457" t="s">
        <v>13079</v>
      </c>
      <c r="F3457" t="s">
        <v>3815</v>
      </c>
      <c r="G3457" t="s">
        <v>36</v>
      </c>
      <c r="H3457" t="s">
        <v>451</v>
      </c>
      <c r="I3457" t="s">
        <v>533</v>
      </c>
      <c r="J3457" t="s">
        <v>951</v>
      </c>
      <c r="K3457">
        <v>830127076</v>
      </c>
      <c r="L3457" t="s">
        <v>28</v>
      </c>
      <c r="M3457">
        <v>42211</v>
      </c>
      <c r="N3457" t="s">
        <v>25</v>
      </c>
      <c r="O3457" t="s">
        <v>29</v>
      </c>
      <c r="P3457" t="s">
        <v>218</v>
      </c>
      <c r="Q3457" t="s">
        <v>13085</v>
      </c>
      <c r="R3457" t="s">
        <v>84</v>
      </c>
      <c r="S3457" t="s">
        <v>7646</v>
      </c>
      <c r="T3457">
        <v>2019</v>
      </c>
      <c r="U3457">
        <v>178634</v>
      </c>
      <c r="V3457">
        <v>1920.676948</v>
      </c>
    </row>
    <row r="3458" spans="1:22" x14ac:dyDescent="0.2">
      <c r="A3458">
        <v>1223</v>
      </c>
      <c r="B3458" t="s">
        <v>21</v>
      </c>
      <c r="C3458" t="s">
        <v>13086</v>
      </c>
      <c r="D3458">
        <v>1207.4371000000001</v>
      </c>
      <c r="E3458" t="s">
        <v>13087</v>
      </c>
      <c r="F3458" t="s">
        <v>23</v>
      </c>
      <c r="G3458" t="s">
        <v>36</v>
      </c>
      <c r="H3458" t="s">
        <v>451</v>
      </c>
      <c r="I3458" t="s">
        <v>533</v>
      </c>
      <c r="J3458" t="s">
        <v>12787</v>
      </c>
      <c r="K3458">
        <v>900487208</v>
      </c>
      <c r="L3458" t="s">
        <v>28</v>
      </c>
      <c r="M3458">
        <v>58481</v>
      </c>
      <c r="N3458" t="s">
        <v>25</v>
      </c>
      <c r="O3458" t="s">
        <v>29</v>
      </c>
      <c r="P3458" t="s">
        <v>115</v>
      </c>
      <c r="Q3458" t="s">
        <v>13088</v>
      </c>
      <c r="R3458" t="s">
        <v>75</v>
      </c>
      <c r="S3458" t="s">
        <v>13089</v>
      </c>
      <c r="T3458">
        <v>2040</v>
      </c>
      <c r="U3458">
        <v>172981</v>
      </c>
      <c r="V3458">
        <v>1207.437113</v>
      </c>
    </row>
    <row r="3459" spans="1:22" x14ac:dyDescent="0.2">
      <c r="A3459">
        <v>2717</v>
      </c>
      <c r="B3459" t="s">
        <v>21</v>
      </c>
      <c r="C3459" t="s">
        <v>13090</v>
      </c>
      <c r="D3459">
        <v>1089.9376</v>
      </c>
      <c r="E3459" t="s">
        <v>13087</v>
      </c>
      <c r="F3459" t="s">
        <v>23</v>
      </c>
      <c r="G3459" t="s">
        <v>36</v>
      </c>
      <c r="H3459" t="s">
        <v>4642</v>
      </c>
      <c r="I3459" t="s">
        <v>533</v>
      </c>
      <c r="J3459" t="s">
        <v>12787</v>
      </c>
      <c r="K3459">
        <v>900487208</v>
      </c>
      <c r="L3459" t="s">
        <v>28</v>
      </c>
      <c r="M3459">
        <v>58481</v>
      </c>
      <c r="N3459" t="s">
        <v>25</v>
      </c>
      <c r="O3459" t="s">
        <v>29</v>
      </c>
      <c r="P3459" t="s">
        <v>115</v>
      </c>
      <c r="Q3459" t="s">
        <v>13091</v>
      </c>
      <c r="R3459" t="s">
        <v>75</v>
      </c>
      <c r="S3459" t="s">
        <v>7019</v>
      </c>
      <c r="T3459">
        <v>2043</v>
      </c>
      <c r="U3459">
        <v>174728</v>
      </c>
      <c r="V3459">
        <v>1089.9376150000001</v>
      </c>
    </row>
    <row r="3460" spans="1:22" x14ac:dyDescent="0.2">
      <c r="A3460">
        <v>5986</v>
      </c>
      <c r="B3460" t="s">
        <v>21</v>
      </c>
      <c r="C3460" t="s">
        <v>13092</v>
      </c>
      <c r="D3460">
        <v>592.24770000000001</v>
      </c>
      <c r="E3460" t="s">
        <v>13087</v>
      </c>
      <c r="F3460" t="s">
        <v>23</v>
      </c>
      <c r="G3460" t="s">
        <v>36</v>
      </c>
      <c r="H3460" t="s">
        <v>37</v>
      </c>
      <c r="I3460" t="s">
        <v>3210</v>
      </c>
      <c r="J3460" t="s">
        <v>13093</v>
      </c>
      <c r="K3460">
        <v>19307768</v>
      </c>
      <c r="L3460" t="s">
        <v>96</v>
      </c>
      <c r="M3460">
        <v>23101</v>
      </c>
      <c r="N3460" t="s">
        <v>25</v>
      </c>
      <c r="O3460" t="s">
        <v>29</v>
      </c>
      <c r="P3460" t="s">
        <v>5195</v>
      </c>
      <c r="Q3460" t="s">
        <v>13094</v>
      </c>
      <c r="R3460" t="s">
        <v>123</v>
      </c>
      <c r="S3460" t="s">
        <v>13095</v>
      </c>
      <c r="T3460">
        <v>2039</v>
      </c>
      <c r="U3460">
        <v>179366</v>
      </c>
      <c r="V3460">
        <v>592.24761899999999</v>
      </c>
    </row>
    <row r="3461" spans="1:22" x14ac:dyDescent="0.2">
      <c r="A3461">
        <v>1501</v>
      </c>
      <c r="B3461" t="s">
        <v>21</v>
      </c>
      <c r="C3461">
        <v>545</v>
      </c>
      <c r="D3461">
        <v>681.35519999999997</v>
      </c>
      <c r="E3461" t="s">
        <v>13096</v>
      </c>
      <c r="F3461" t="s">
        <v>23</v>
      </c>
      <c r="G3461" t="s">
        <v>36</v>
      </c>
      <c r="H3461" t="s">
        <v>37</v>
      </c>
      <c r="I3461" t="s">
        <v>48</v>
      </c>
      <c r="J3461" t="s">
        <v>600</v>
      </c>
      <c r="K3461">
        <v>890100251</v>
      </c>
      <c r="L3461" t="s">
        <v>28</v>
      </c>
      <c r="M3461">
        <v>11096</v>
      </c>
      <c r="N3461" t="s">
        <v>25</v>
      </c>
      <c r="O3461" t="s">
        <v>29</v>
      </c>
      <c r="P3461" t="s">
        <v>55</v>
      </c>
      <c r="Q3461" t="s">
        <v>4194</v>
      </c>
      <c r="R3461" t="s">
        <v>57</v>
      </c>
      <c r="S3461" t="s">
        <v>13097</v>
      </c>
      <c r="T3461">
        <v>2039</v>
      </c>
      <c r="U3461">
        <v>173328</v>
      </c>
      <c r="V3461">
        <v>681.35530500000004</v>
      </c>
    </row>
    <row r="3462" spans="1:22" x14ac:dyDescent="0.2">
      <c r="A3462">
        <v>5988</v>
      </c>
      <c r="B3462" t="s">
        <v>21</v>
      </c>
      <c r="C3462" t="s">
        <v>13098</v>
      </c>
      <c r="D3462">
        <v>43.331800000000001</v>
      </c>
      <c r="E3462" t="s">
        <v>13099</v>
      </c>
      <c r="F3462" t="s">
        <v>23</v>
      </c>
      <c r="G3462" t="s">
        <v>36</v>
      </c>
      <c r="H3462" t="s">
        <v>37</v>
      </c>
      <c r="I3462" t="s">
        <v>2480</v>
      </c>
      <c r="J3462" t="s">
        <v>13100</v>
      </c>
      <c r="K3462">
        <v>806009033</v>
      </c>
      <c r="L3462" t="s">
        <v>28</v>
      </c>
      <c r="M3462">
        <v>45491</v>
      </c>
      <c r="N3462" t="s">
        <v>25</v>
      </c>
      <c r="O3462" t="s">
        <v>29</v>
      </c>
      <c r="P3462" t="s">
        <v>55</v>
      </c>
      <c r="Q3462" t="s">
        <v>8552</v>
      </c>
      <c r="R3462" t="s">
        <v>57</v>
      </c>
      <c r="S3462" t="s">
        <v>13097</v>
      </c>
      <c r="T3462">
        <v>2039</v>
      </c>
      <c r="U3462">
        <v>179368</v>
      </c>
      <c r="V3462">
        <v>43.331819000000003</v>
      </c>
    </row>
    <row r="3463" spans="1:22" x14ac:dyDescent="0.2">
      <c r="A3463">
        <v>1304</v>
      </c>
      <c r="B3463" t="s">
        <v>21</v>
      </c>
      <c r="C3463" t="s">
        <v>13101</v>
      </c>
      <c r="D3463">
        <v>181.51759999999999</v>
      </c>
      <c r="E3463" t="s">
        <v>13102</v>
      </c>
      <c r="F3463" t="s">
        <v>23</v>
      </c>
      <c r="G3463" t="s">
        <v>36</v>
      </c>
      <c r="H3463" t="s">
        <v>37</v>
      </c>
      <c r="I3463" t="s">
        <v>398</v>
      </c>
      <c r="J3463" t="s">
        <v>13103</v>
      </c>
      <c r="K3463">
        <v>824006051</v>
      </c>
      <c r="L3463" t="s">
        <v>28</v>
      </c>
      <c r="M3463">
        <v>16544</v>
      </c>
      <c r="N3463" t="s">
        <v>601</v>
      </c>
      <c r="O3463" t="s">
        <v>301</v>
      </c>
      <c r="P3463" t="s">
        <v>184</v>
      </c>
      <c r="Q3463" t="s">
        <v>2963</v>
      </c>
      <c r="R3463" t="s">
        <v>62</v>
      </c>
      <c r="S3463" t="s">
        <v>13104</v>
      </c>
      <c r="T3463">
        <v>2024</v>
      </c>
      <c r="U3463">
        <v>173086</v>
      </c>
      <c r="V3463">
        <v>181.51752300000001</v>
      </c>
    </row>
    <row r="3464" spans="1:22" x14ac:dyDescent="0.2">
      <c r="A3464">
        <v>5985</v>
      </c>
      <c r="B3464" t="s">
        <v>21</v>
      </c>
      <c r="C3464" t="s">
        <v>13105</v>
      </c>
      <c r="D3464">
        <v>248.39869999999999</v>
      </c>
      <c r="E3464" t="s">
        <v>13106</v>
      </c>
      <c r="F3464" t="s">
        <v>23</v>
      </c>
      <c r="G3464" t="s">
        <v>36</v>
      </c>
      <c r="H3464" t="s">
        <v>37</v>
      </c>
      <c r="I3464" t="s">
        <v>65</v>
      </c>
      <c r="J3464" t="s">
        <v>9133</v>
      </c>
      <c r="K3464" t="s">
        <v>9134</v>
      </c>
      <c r="L3464" t="s">
        <v>352</v>
      </c>
      <c r="M3464" t="s">
        <v>9135</v>
      </c>
      <c r="N3464" t="s">
        <v>601</v>
      </c>
      <c r="O3464" t="s">
        <v>301</v>
      </c>
      <c r="P3464" t="s">
        <v>312</v>
      </c>
      <c r="Q3464" t="s">
        <v>9136</v>
      </c>
      <c r="R3464" t="s">
        <v>90</v>
      </c>
      <c r="S3464" t="s">
        <v>13107</v>
      </c>
      <c r="T3464">
        <v>2037</v>
      </c>
      <c r="U3464">
        <v>179365</v>
      </c>
      <c r="V3464">
        <v>248.398369</v>
      </c>
    </row>
    <row r="3465" spans="1:22" x14ac:dyDescent="0.2">
      <c r="A3465">
        <v>50</v>
      </c>
      <c r="B3465" t="s">
        <v>21</v>
      </c>
      <c r="C3465" t="s">
        <v>13108</v>
      </c>
      <c r="D3465">
        <v>5.3815</v>
      </c>
      <c r="E3465" t="s">
        <v>13109</v>
      </c>
      <c r="F3465" t="s">
        <v>23</v>
      </c>
      <c r="G3465" t="s">
        <v>36</v>
      </c>
      <c r="H3465" t="s">
        <v>37</v>
      </c>
      <c r="I3465" t="s">
        <v>1305</v>
      </c>
      <c r="J3465" t="s">
        <v>13110</v>
      </c>
      <c r="K3465">
        <v>24149346</v>
      </c>
      <c r="L3465" t="s">
        <v>96</v>
      </c>
      <c r="M3465">
        <v>14301</v>
      </c>
      <c r="N3465" t="s">
        <v>601</v>
      </c>
      <c r="O3465" t="s">
        <v>29</v>
      </c>
      <c r="P3465" t="s">
        <v>121</v>
      </c>
      <c r="Q3465" t="s">
        <v>13111</v>
      </c>
      <c r="R3465" t="s">
        <v>123</v>
      </c>
      <c r="S3465" t="s">
        <v>13097</v>
      </c>
      <c r="T3465">
        <v>2039</v>
      </c>
      <c r="U3465">
        <v>171608</v>
      </c>
      <c r="V3465">
        <v>5.3815390000000001</v>
      </c>
    </row>
    <row r="3466" spans="1:22" x14ac:dyDescent="0.2">
      <c r="A3466">
        <v>5982</v>
      </c>
      <c r="B3466" t="s">
        <v>21</v>
      </c>
      <c r="C3466" t="s">
        <v>13112</v>
      </c>
      <c r="D3466">
        <v>5584.9318999999996</v>
      </c>
      <c r="E3466" t="s">
        <v>13113</v>
      </c>
      <c r="F3466" t="s">
        <v>23</v>
      </c>
      <c r="G3466" t="s">
        <v>36</v>
      </c>
      <c r="H3466" t="s">
        <v>37</v>
      </c>
      <c r="I3466" t="s">
        <v>3210</v>
      </c>
      <c r="J3466" t="s">
        <v>8493</v>
      </c>
      <c r="K3466">
        <v>900217771</v>
      </c>
      <c r="L3466" t="s">
        <v>28</v>
      </c>
      <c r="M3466">
        <v>47572</v>
      </c>
      <c r="N3466" t="s">
        <v>25</v>
      </c>
      <c r="O3466" t="s">
        <v>29</v>
      </c>
      <c r="P3466" t="s">
        <v>104</v>
      </c>
      <c r="Q3466" t="s">
        <v>13114</v>
      </c>
      <c r="R3466" t="s">
        <v>106</v>
      </c>
      <c r="S3466" t="s">
        <v>13097</v>
      </c>
      <c r="T3466">
        <v>2039</v>
      </c>
      <c r="U3466">
        <v>179361</v>
      </c>
      <c r="V3466">
        <v>5584.9319450000003</v>
      </c>
    </row>
    <row r="3467" spans="1:22" x14ac:dyDescent="0.2">
      <c r="A3467">
        <v>5987</v>
      </c>
      <c r="B3467" t="s">
        <v>21</v>
      </c>
      <c r="C3467" t="s">
        <v>13115</v>
      </c>
      <c r="D3467">
        <v>1826.502</v>
      </c>
      <c r="E3467" t="s">
        <v>13113</v>
      </c>
      <c r="F3467" t="s">
        <v>23</v>
      </c>
      <c r="G3467" t="s">
        <v>36</v>
      </c>
      <c r="H3467" t="s">
        <v>4642</v>
      </c>
      <c r="I3467" t="s">
        <v>3210</v>
      </c>
      <c r="J3467" t="s">
        <v>6539</v>
      </c>
      <c r="K3467">
        <v>890914525</v>
      </c>
      <c r="L3467" t="s">
        <v>28</v>
      </c>
      <c r="M3467">
        <v>34329</v>
      </c>
      <c r="N3467" t="s">
        <v>25</v>
      </c>
      <c r="O3467" t="s">
        <v>29</v>
      </c>
      <c r="P3467" t="s">
        <v>55</v>
      </c>
      <c r="Q3467" t="s">
        <v>3639</v>
      </c>
      <c r="R3467" t="s">
        <v>57</v>
      </c>
      <c r="S3467" t="s">
        <v>13116</v>
      </c>
      <c r="T3467">
        <v>2041</v>
      </c>
      <c r="U3467">
        <v>179367</v>
      </c>
      <c r="V3467">
        <v>1826.5022939999999</v>
      </c>
    </row>
    <row r="3468" spans="1:22" x14ac:dyDescent="0.2">
      <c r="A3468">
        <v>5989</v>
      </c>
      <c r="B3468" t="s">
        <v>21</v>
      </c>
      <c r="C3468" t="s">
        <v>13117</v>
      </c>
      <c r="D3468">
        <v>54.127899999999997</v>
      </c>
      <c r="E3468" t="s">
        <v>13113</v>
      </c>
      <c r="F3468" t="s">
        <v>23</v>
      </c>
      <c r="G3468" t="s">
        <v>36</v>
      </c>
      <c r="H3468" t="s">
        <v>37</v>
      </c>
      <c r="I3468" t="s">
        <v>26</v>
      </c>
      <c r="J3468" t="s">
        <v>8872</v>
      </c>
      <c r="K3468">
        <v>900439395</v>
      </c>
      <c r="L3468" t="s">
        <v>28</v>
      </c>
      <c r="M3468">
        <v>47995</v>
      </c>
      <c r="N3468" t="s">
        <v>601</v>
      </c>
      <c r="O3468" t="s">
        <v>301</v>
      </c>
      <c r="P3468" t="s">
        <v>55</v>
      </c>
      <c r="Q3468" t="s">
        <v>8552</v>
      </c>
      <c r="R3468" t="s">
        <v>57</v>
      </c>
      <c r="S3468" t="s">
        <v>13097</v>
      </c>
      <c r="T3468">
        <v>2039</v>
      </c>
      <c r="U3468">
        <v>179369</v>
      </c>
      <c r="V3468">
        <v>54.127915999999999</v>
      </c>
    </row>
    <row r="3469" spans="1:22" x14ac:dyDescent="0.2">
      <c r="A3469">
        <v>5984</v>
      </c>
      <c r="B3469" t="s">
        <v>21</v>
      </c>
      <c r="C3469" t="s">
        <v>13118</v>
      </c>
      <c r="D3469">
        <v>30.3338</v>
      </c>
      <c r="E3469" t="s">
        <v>13119</v>
      </c>
      <c r="F3469" t="s">
        <v>23</v>
      </c>
      <c r="G3469" t="s">
        <v>36</v>
      </c>
      <c r="H3469" t="s">
        <v>37</v>
      </c>
      <c r="I3469" t="s">
        <v>533</v>
      </c>
      <c r="J3469" t="s">
        <v>13120</v>
      </c>
      <c r="K3469">
        <v>900321298</v>
      </c>
      <c r="L3469" t="s">
        <v>28</v>
      </c>
      <c r="M3469">
        <v>23609</v>
      </c>
      <c r="N3469" t="s">
        <v>25</v>
      </c>
      <c r="O3469" t="s">
        <v>29</v>
      </c>
      <c r="P3469" t="s">
        <v>104</v>
      </c>
      <c r="Q3469" t="s">
        <v>1677</v>
      </c>
      <c r="R3469" t="s">
        <v>106</v>
      </c>
      <c r="S3469" t="s">
        <v>13121</v>
      </c>
      <c r="T3469">
        <v>2039</v>
      </c>
      <c r="U3469">
        <v>179364</v>
      </c>
      <c r="V3469">
        <v>30.33379</v>
      </c>
    </row>
    <row r="3470" spans="1:22" x14ac:dyDescent="0.2">
      <c r="A3470">
        <v>5983</v>
      </c>
      <c r="B3470" t="s">
        <v>21</v>
      </c>
      <c r="C3470" t="s">
        <v>13122</v>
      </c>
      <c r="D3470">
        <v>248.5762</v>
      </c>
      <c r="E3470" t="s">
        <v>13123</v>
      </c>
      <c r="F3470" t="s">
        <v>23</v>
      </c>
      <c r="G3470" t="s">
        <v>36</v>
      </c>
      <c r="H3470" t="s">
        <v>37</v>
      </c>
      <c r="I3470" t="s">
        <v>45</v>
      </c>
      <c r="J3470" t="s">
        <v>13124</v>
      </c>
      <c r="K3470">
        <v>71623198</v>
      </c>
      <c r="L3470" t="s">
        <v>96</v>
      </c>
      <c r="M3470">
        <v>17149</v>
      </c>
      <c r="N3470" t="s">
        <v>25</v>
      </c>
      <c r="O3470" t="s">
        <v>29</v>
      </c>
      <c r="P3470" t="s">
        <v>104</v>
      </c>
      <c r="Q3470" t="s">
        <v>2071</v>
      </c>
      <c r="R3470" t="s">
        <v>106</v>
      </c>
      <c r="S3470" t="s">
        <v>13121</v>
      </c>
      <c r="T3470">
        <v>2039</v>
      </c>
      <c r="U3470">
        <v>179363</v>
      </c>
      <c r="V3470">
        <v>248.57597100000001</v>
      </c>
    </row>
    <row r="3471" spans="1:22" x14ac:dyDescent="0.2">
      <c r="A3471">
        <v>1301</v>
      </c>
      <c r="B3471" t="s">
        <v>21</v>
      </c>
      <c r="C3471" t="s">
        <v>13125</v>
      </c>
      <c r="D3471">
        <v>88.951800000000006</v>
      </c>
      <c r="E3471" t="s">
        <v>13126</v>
      </c>
      <c r="F3471" t="s">
        <v>23</v>
      </c>
      <c r="G3471" t="s">
        <v>36</v>
      </c>
      <c r="H3471" t="s">
        <v>37</v>
      </c>
      <c r="I3471" t="s">
        <v>3210</v>
      </c>
      <c r="J3471" t="s">
        <v>13127</v>
      </c>
      <c r="K3471">
        <v>800005073</v>
      </c>
      <c r="L3471" t="s">
        <v>28</v>
      </c>
      <c r="M3471">
        <v>16539</v>
      </c>
      <c r="N3471" t="s">
        <v>601</v>
      </c>
      <c r="O3471" t="s">
        <v>29</v>
      </c>
      <c r="P3471" t="s">
        <v>73</v>
      </c>
      <c r="Q3471" t="s">
        <v>4179</v>
      </c>
      <c r="R3471" t="s">
        <v>75</v>
      </c>
      <c r="S3471" t="s">
        <v>13128</v>
      </c>
      <c r="T3471">
        <v>2024</v>
      </c>
      <c r="U3471">
        <v>173083</v>
      </c>
      <c r="V3471">
        <v>88.951804999999993</v>
      </c>
    </row>
    <row r="3472" spans="1:22" x14ac:dyDescent="0.2">
      <c r="A3472">
        <v>2559</v>
      </c>
      <c r="B3472" t="s">
        <v>21</v>
      </c>
      <c r="C3472" t="s">
        <v>13129</v>
      </c>
      <c r="D3472">
        <v>91.130899999999997</v>
      </c>
      <c r="E3472" t="s">
        <v>13130</v>
      </c>
      <c r="F3472" t="s">
        <v>23</v>
      </c>
      <c r="G3472" t="s">
        <v>36</v>
      </c>
      <c r="H3472" t="s">
        <v>37</v>
      </c>
      <c r="I3472" t="s">
        <v>1123</v>
      </c>
      <c r="J3472" t="s">
        <v>13131</v>
      </c>
      <c r="K3472" t="s">
        <v>13132</v>
      </c>
      <c r="L3472" t="s">
        <v>352</v>
      </c>
      <c r="M3472" t="s">
        <v>13133</v>
      </c>
      <c r="N3472" t="s">
        <v>25</v>
      </c>
      <c r="O3472" t="s">
        <v>29</v>
      </c>
      <c r="P3472" t="s">
        <v>905</v>
      </c>
      <c r="Q3472" t="s">
        <v>4149</v>
      </c>
      <c r="R3472" t="s">
        <v>90</v>
      </c>
      <c r="S3472" t="s">
        <v>13134</v>
      </c>
      <c r="T3472">
        <v>2039</v>
      </c>
      <c r="U3472">
        <v>174546</v>
      </c>
      <c r="V3472">
        <v>91.130904000000001</v>
      </c>
    </row>
    <row r="3473" spans="1:22" x14ac:dyDescent="0.2">
      <c r="A3473">
        <v>1305</v>
      </c>
      <c r="B3473" t="s">
        <v>21</v>
      </c>
      <c r="C3473" t="s">
        <v>13135</v>
      </c>
      <c r="D3473">
        <v>196.9436</v>
      </c>
      <c r="E3473" t="s">
        <v>13136</v>
      </c>
      <c r="F3473" t="s">
        <v>23</v>
      </c>
      <c r="G3473" t="s">
        <v>36</v>
      </c>
      <c r="H3473" t="s">
        <v>37</v>
      </c>
      <c r="I3473" t="s">
        <v>45</v>
      </c>
      <c r="J3473" t="s">
        <v>13137</v>
      </c>
      <c r="K3473">
        <v>28732408</v>
      </c>
      <c r="L3473" t="s">
        <v>96</v>
      </c>
      <c r="M3473">
        <v>33003</v>
      </c>
      <c r="N3473" t="s">
        <v>601</v>
      </c>
      <c r="O3473" t="s">
        <v>29</v>
      </c>
      <c r="P3473" t="s">
        <v>218</v>
      </c>
      <c r="Q3473" t="s">
        <v>10607</v>
      </c>
      <c r="R3473" t="s">
        <v>84</v>
      </c>
      <c r="S3473" t="s">
        <v>13134</v>
      </c>
      <c r="T3473">
        <v>2039</v>
      </c>
      <c r="U3473">
        <v>173087</v>
      </c>
      <c r="V3473">
        <v>196.943556</v>
      </c>
    </row>
    <row r="3474" spans="1:22" x14ac:dyDescent="0.2">
      <c r="A3474">
        <v>1306</v>
      </c>
      <c r="B3474" t="s">
        <v>21</v>
      </c>
      <c r="C3474" t="s">
        <v>13138</v>
      </c>
      <c r="D3474">
        <v>44.910600000000002</v>
      </c>
      <c r="E3474" t="s">
        <v>13139</v>
      </c>
      <c r="F3474" t="s">
        <v>23</v>
      </c>
      <c r="G3474" t="s">
        <v>36</v>
      </c>
      <c r="H3474" t="s">
        <v>37</v>
      </c>
      <c r="I3474" t="s">
        <v>208</v>
      </c>
      <c r="J3474" t="s">
        <v>10769</v>
      </c>
      <c r="K3474">
        <v>813000144</v>
      </c>
      <c r="L3474" t="s">
        <v>28</v>
      </c>
      <c r="M3474">
        <v>41873</v>
      </c>
      <c r="N3474" t="s">
        <v>601</v>
      </c>
      <c r="O3474" t="s">
        <v>301</v>
      </c>
      <c r="P3474" t="s">
        <v>165</v>
      </c>
      <c r="Q3474" t="s">
        <v>13140</v>
      </c>
      <c r="R3474" t="s">
        <v>84</v>
      </c>
      <c r="S3474" t="s">
        <v>13134</v>
      </c>
      <c r="T3474">
        <v>2039</v>
      </c>
      <c r="U3474">
        <v>173088</v>
      </c>
      <c r="V3474">
        <v>44.910603000000002</v>
      </c>
    </row>
    <row r="3475" spans="1:22" x14ac:dyDescent="0.2">
      <c r="A3475">
        <v>1322</v>
      </c>
      <c r="B3475" t="s">
        <v>21</v>
      </c>
      <c r="C3475" t="s">
        <v>13141</v>
      </c>
      <c r="D3475">
        <v>17.342500000000001</v>
      </c>
      <c r="E3475" t="s">
        <v>13142</v>
      </c>
      <c r="F3475" t="s">
        <v>23</v>
      </c>
      <c r="G3475" t="s">
        <v>36</v>
      </c>
      <c r="H3475" t="s">
        <v>37</v>
      </c>
      <c r="I3475" t="s">
        <v>3210</v>
      </c>
      <c r="J3475" t="s">
        <v>8164</v>
      </c>
      <c r="K3475">
        <v>900985104</v>
      </c>
      <c r="L3475" t="s">
        <v>28</v>
      </c>
      <c r="M3475">
        <v>56125</v>
      </c>
      <c r="N3475" t="s">
        <v>25</v>
      </c>
      <c r="O3475" t="s">
        <v>29</v>
      </c>
      <c r="P3475" t="s">
        <v>104</v>
      </c>
      <c r="Q3475" t="s">
        <v>1860</v>
      </c>
      <c r="R3475" t="s">
        <v>106</v>
      </c>
      <c r="S3475" t="s">
        <v>13134</v>
      </c>
      <c r="T3475">
        <v>2039</v>
      </c>
      <c r="U3475">
        <v>173105</v>
      </c>
      <c r="V3475">
        <v>17.342551</v>
      </c>
    </row>
    <row r="3476" spans="1:22" x14ac:dyDescent="0.2">
      <c r="A3476">
        <v>3220</v>
      </c>
      <c r="B3476" t="s">
        <v>21</v>
      </c>
      <c r="C3476" t="s">
        <v>13143</v>
      </c>
      <c r="D3476">
        <v>15.6876</v>
      </c>
      <c r="E3476" t="s">
        <v>13142</v>
      </c>
      <c r="F3476" t="s">
        <v>23</v>
      </c>
      <c r="G3476" t="s">
        <v>36</v>
      </c>
      <c r="H3476" t="s">
        <v>37</v>
      </c>
      <c r="I3476" t="s">
        <v>3210</v>
      </c>
      <c r="J3476" t="s">
        <v>1870</v>
      </c>
      <c r="K3476">
        <v>9014254281</v>
      </c>
      <c r="L3476" t="s">
        <v>28</v>
      </c>
      <c r="M3476">
        <v>77302</v>
      </c>
      <c r="N3476" t="s">
        <v>25</v>
      </c>
      <c r="O3476" t="s">
        <v>29</v>
      </c>
      <c r="P3476" t="s">
        <v>104</v>
      </c>
      <c r="Q3476" t="s">
        <v>2071</v>
      </c>
      <c r="R3476" t="s">
        <v>106</v>
      </c>
      <c r="S3476" t="s">
        <v>13134</v>
      </c>
      <c r="T3476">
        <v>2039</v>
      </c>
      <c r="U3476">
        <v>175362</v>
      </c>
      <c r="V3476">
        <v>15.687557</v>
      </c>
    </row>
    <row r="3477" spans="1:22" x14ac:dyDescent="0.2">
      <c r="A3477">
        <v>1300</v>
      </c>
      <c r="B3477" t="s">
        <v>21</v>
      </c>
      <c r="C3477" t="s">
        <v>13144</v>
      </c>
      <c r="D3477">
        <v>112.6033</v>
      </c>
      <c r="E3477" t="s">
        <v>13145</v>
      </c>
      <c r="F3477" t="s">
        <v>23</v>
      </c>
      <c r="G3477" t="s">
        <v>36</v>
      </c>
      <c r="H3477" t="s">
        <v>37</v>
      </c>
      <c r="I3477" t="s">
        <v>411</v>
      </c>
      <c r="J3477" t="s">
        <v>7596</v>
      </c>
      <c r="K3477">
        <v>17643896</v>
      </c>
      <c r="L3477" t="s">
        <v>96</v>
      </c>
      <c r="M3477">
        <v>37150</v>
      </c>
      <c r="N3477" t="s">
        <v>25</v>
      </c>
      <c r="O3477" t="s">
        <v>29</v>
      </c>
      <c r="P3477" t="s">
        <v>165</v>
      </c>
      <c r="Q3477" t="s">
        <v>318</v>
      </c>
      <c r="R3477" t="s">
        <v>84</v>
      </c>
      <c r="S3477" t="s">
        <v>13146</v>
      </c>
      <c r="T3477">
        <v>2039</v>
      </c>
      <c r="U3477">
        <v>173082</v>
      </c>
      <c r="V3477">
        <v>112.603233</v>
      </c>
    </row>
    <row r="3478" spans="1:22" x14ac:dyDescent="0.2">
      <c r="A3478">
        <v>1303</v>
      </c>
      <c r="B3478" t="s">
        <v>21</v>
      </c>
      <c r="C3478" t="s">
        <v>13147</v>
      </c>
      <c r="D3478">
        <v>300.4708</v>
      </c>
      <c r="E3478" t="s">
        <v>13148</v>
      </c>
      <c r="F3478" t="s">
        <v>23</v>
      </c>
      <c r="G3478" t="s">
        <v>36</v>
      </c>
      <c r="H3478" t="s">
        <v>37</v>
      </c>
      <c r="I3478" t="s">
        <v>411</v>
      </c>
      <c r="J3478" t="s">
        <v>13149</v>
      </c>
      <c r="K3478">
        <v>31190455</v>
      </c>
      <c r="L3478" t="s">
        <v>96</v>
      </c>
      <c r="M3478">
        <v>35414</v>
      </c>
      <c r="N3478" t="s">
        <v>25</v>
      </c>
      <c r="O3478" t="s">
        <v>29</v>
      </c>
      <c r="P3478" t="s">
        <v>218</v>
      </c>
      <c r="Q3478" t="s">
        <v>4067</v>
      </c>
      <c r="R3478" t="s">
        <v>84</v>
      </c>
      <c r="S3478" t="s">
        <v>13146</v>
      </c>
      <c r="T3478">
        <v>2039</v>
      </c>
      <c r="U3478">
        <v>173085</v>
      </c>
      <c r="V3478">
        <v>300.47082699999999</v>
      </c>
    </row>
    <row r="3479" spans="1:22" x14ac:dyDescent="0.2">
      <c r="A3479">
        <v>1302</v>
      </c>
      <c r="B3479" t="s">
        <v>21</v>
      </c>
      <c r="C3479" t="s">
        <v>13150</v>
      </c>
      <c r="D3479">
        <v>14.9735</v>
      </c>
      <c r="E3479" t="s">
        <v>13151</v>
      </c>
      <c r="F3479" t="s">
        <v>23</v>
      </c>
      <c r="G3479" t="s">
        <v>36</v>
      </c>
      <c r="H3479" t="s">
        <v>37</v>
      </c>
      <c r="I3479" t="s">
        <v>3210</v>
      </c>
      <c r="J3479" t="s">
        <v>13152</v>
      </c>
      <c r="K3479" t="s">
        <v>13153</v>
      </c>
      <c r="L3479" t="s">
        <v>352</v>
      </c>
      <c r="M3479" t="s">
        <v>13154</v>
      </c>
      <c r="N3479" t="s">
        <v>25</v>
      </c>
      <c r="O3479" t="s">
        <v>29</v>
      </c>
      <c r="P3479" t="s">
        <v>121</v>
      </c>
      <c r="Q3479" t="s">
        <v>13155</v>
      </c>
      <c r="R3479" t="s">
        <v>123</v>
      </c>
      <c r="S3479" t="s">
        <v>13146</v>
      </c>
      <c r="T3479">
        <v>2039</v>
      </c>
      <c r="U3479">
        <v>173084</v>
      </c>
      <c r="V3479">
        <v>14.973433999999999</v>
      </c>
    </row>
    <row r="3480" spans="1:22" x14ac:dyDescent="0.2">
      <c r="A3480">
        <v>3180</v>
      </c>
      <c r="B3480" t="s">
        <v>21</v>
      </c>
      <c r="C3480" t="s">
        <v>13156</v>
      </c>
      <c r="D3480">
        <v>17.3325</v>
      </c>
      <c r="E3480" t="s">
        <v>13157</v>
      </c>
      <c r="F3480" t="s">
        <v>23</v>
      </c>
      <c r="G3480" t="s">
        <v>36</v>
      </c>
      <c r="H3480" t="s">
        <v>37</v>
      </c>
      <c r="I3480" t="s">
        <v>26</v>
      </c>
      <c r="J3480" t="s">
        <v>7801</v>
      </c>
      <c r="K3480">
        <v>830139442</v>
      </c>
      <c r="L3480" t="s">
        <v>28</v>
      </c>
      <c r="M3480">
        <v>38800</v>
      </c>
      <c r="N3480" t="s">
        <v>601</v>
      </c>
      <c r="O3480" t="s">
        <v>29</v>
      </c>
      <c r="P3480" t="s">
        <v>121</v>
      </c>
      <c r="Q3480" t="s">
        <v>5526</v>
      </c>
      <c r="R3480" t="s">
        <v>123</v>
      </c>
      <c r="S3480" t="s">
        <v>13146</v>
      </c>
      <c r="T3480">
        <v>2039</v>
      </c>
      <c r="U3480">
        <v>175307</v>
      </c>
      <c r="V3480">
        <v>17.332471000000002</v>
      </c>
    </row>
    <row r="3481" spans="1:22" x14ac:dyDescent="0.2">
      <c r="A3481">
        <v>1368</v>
      </c>
      <c r="B3481" t="s">
        <v>21</v>
      </c>
      <c r="C3481" t="s">
        <v>13158</v>
      </c>
      <c r="D3481">
        <v>1097.4339</v>
      </c>
      <c r="E3481" t="s">
        <v>13159</v>
      </c>
      <c r="F3481" t="s">
        <v>23</v>
      </c>
      <c r="G3481" t="s">
        <v>36</v>
      </c>
      <c r="H3481" t="s">
        <v>37</v>
      </c>
      <c r="I3481" t="s">
        <v>389</v>
      </c>
      <c r="J3481" t="s">
        <v>13160</v>
      </c>
      <c r="K3481">
        <v>900238729</v>
      </c>
      <c r="L3481" t="s">
        <v>28</v>
      </c>
      <c r="M3481">
        <v>20088</v>
      </c>
      <c r="N3481" t="s">
        <v>601</v>
      </c>
      <c r="O3481" t="s">
        <v>301</v>
      </c>
      <c r="P3481" t="s">
        <v>365</v>
      </c>
      <c r="Q3481" t="s">
        <v>13161</v>
      </c>
      <c r="R3481" t="s">
        <v>62</v>
      </c>
      <c r="S3481" t="s">
        <v>13146</v>
      </c>
      <c r="T3481">
        <v>2039</v>
      </c>
      <c r="U3481">
        <v>173162</v>
      </c>
      <c r="V3481">
        <v>1097.434117</v>
      </c>
    </row>
    <row r="3482" spans="1:22" x14ac:dyDescent="0.2">
      <c r="A3482">
        <v>669</v>
      </c>
      <c r="B3482" t="s">
        <v>21</v>
      </c>
      <c r="C3482" t="s">
        <v>13162</v>
      </c>
      <c r="D3482">
        <v>423.71460000000002</v>
      </c>
      <c r="E3482" t="s">
        <v>13163</v>
      </c>
      <c r="F3482" t="s">
        <v>23</v>
      </c>
      <c r="G3482" t="s">
        <v>36</v>
      </c>
      <c r="H3482" t="s">
        <v>37</v>
      </c>
      <c r="I3482" t="s">
        <v>2132</v>
      </c>
      <c r="J3482" t="s">
        <v>13164</v>
      </c>
      <c r="K3482">
        <v>890501854</v>
      </c>
      <c r="L3482" t="s">
        <v>28</v>
      </c>
      <c r="M3482">
        <v>31160</v>
      </c>
      <c r="N3482" t="s">
        <v>601</v>
      </c>
      <c r="O3482" t="s">
        <v>29</v>
      </c>
      <c r="P3482" t="s">
        <v>380</v>
      </c>
      <c r="Q3482" t="s">
        <v>1184</v>
      </c>
      <c r="R3482" t="s">
        <v>205</v>
      </c>
      <c r="S3482" t="s">
        <v>13165</v>
      </c>
      <c r="T3482">
        <v>2039</v>
      </c>
      <c r="U3482">
        <v>172339</v>
      </c>
      <c r="V3482">
        <v>423.71460200000001</v>
      </c>
    </row>
    <row r="3483" spans="1:22" x14ac:dyDescent="0.2">
      <c r="A3483">
        <v>2565</v>
      </c>
      <c r="B3483" t="s">
        <v>21</v>
      </c>
      <c r="C3483" t="s">
        <v>13166</v>
      </c>
      <c r="D3483">
        <v>17.476700000000001</v>
      </c>
      <c r="E3483" t="s">
        <v>13167</v>
      </c>
      <c r="F3483" t="s">
        <v>23</v>
      </c>
      <c r="G3483" t="s">
        <v>36</v>
      </c>
      <c r="H3483" t="s">
        <v>37</v>
      </c>
      <c r="I3483" t="s">
        <v>411</v>
      </c>
      <c r="J3483" t="s">
        <v>13168</v>
      </c>
      <c r="K3483">
        <v>9399741</v>
      </c>
      <c r="L3483" t="s">
        <v>96</v>
      </c>
      <c r="M3483">
        <v>43936</v>
      </c>
      <c r="N3483" t="s">
        <v>25</v>
      </c>
      <c r="O3483" t="s">
        <v>29</v>
      </c>
      <c r="P3483" t="s">
        <v>121</v>
      </c>
      <c r="Q3483" t="s">
        <v>12453</v>
      </c>
      <c r="R3483" t="s">
        <v>123</v>
      </c>
      <c r="S3483" t="s">
        <v>13165</v>
      </c>
      <c r="T3483">
        <v>2039</v>
      </c>
      <c r="U3483">
        <v>174552</v>
      </c>
      <c r="V3483">
        <v>17.476697999999999</v>
      </c>
    </row>
    <row r="3484" spans="1:22" x14ac:dyDescent="0.2">
      <c r="A3484">
        <v>2564</v>
      </c>
      <c r="B3484" t="s">
        <v>21</v>
      </c>
      <c r="C3484" t="s">
        <v>13169</v>
      </c>
      <c r="D3484">
        <v>4988.6089000000002</v>
      </c>
      <c r="E3484" t="s">
        <v>13170</v>
      </c>
      <c r="F3484" t="s">
        <v>23</v>
      </c>
      <c r="G3484" t="s">
        <v>36</v>
      </c>
      <c r="H3484" t="s">
        <v>37</v>
      </c>
      <c r="I3484" t="s">
        <v>45</v>
      </c>
      <c r="J3484" t="s">
        <v>6435</v>
      </c>
      <c r="K3484">
        <v>900487217</v>
      </c>
      <c r="L3484" t="s">
        <v>28</v>
      </c>
      <c r="M3484">
        <v>48808</v>
      </c>
      <c r="N3484" t="s">
        <v>25</v>
      </c>
      <c r="O3484" t="s">
        <v>29</v>
      </c>
      <c r="P3484" t="s">
        <v>104</v>
      </c>
      <c r="Q3484" t="s">
        <v>13171</v>
      </c>
      <c r="R3484" t="s">
        <v>106</v>
      </c>
      <c r="S3484" t="s">
        <v>13165</v>
      </c>
      <c r="T3484">
        <v>2039</v>
      </c>
      <c r="U3484">
        <v>174551</v>
      </c>
      <c r="V3484">
        <v>4988.6091349999997</v>
      </c>
    </row>
    <row r="3485" spans="1:22" x14ac:dyDescent="0.2">
      <c r="A3485">
        <v>2566</v>
      </c>
      <c r="B3485" t="s">
        <v>21</v>
      </c>
      <c r="C3485" t="s">
        <v>13172</v>
      </c>
      <c r="D3485">
        <v>17.957999999999998</v>
      </c>
      <c r="E3485" t="s">
        <v>13170</v>
      </c>
      <c r="F3485" t="s">
        <v>23</v>
      </c>
      <c r="G3485" t="s">
        <v>36</v>
      </c>
      <c r="H3485" t="s">
        <v>37</v>
      </c>
      <c r="I3485" t="s">
        <v>13173</v>
      </c>
      <c r="J3485" t="s">
        <v>13174</v>
      </c>
      <c r="K3485">
        <v>9008719417</v>
      </c>
      <c r="L3485" t="s">
        <v>28</v>
      </c>
      <c r="M3485">
        <v>79028</v>
      </c>
      <c r="N3485" t="s">
        <v>601</v>
      </c>
      <c r="O3485" t="s">
        <v>29</v>
      </c>
      <c r="P3485" t="s">
        <v>121</v>
      </c>
      <c r="Q3485" t="s">
        <v>122</v>
      </c>
      <c r="R3485" t="s">
        <v>123</v>
      </c>
      <c r="S3485" t="s">
        <v>13165</v>
      </c>
      <c r="T3485">
        <v>2039</v>
      </c>
      <c r="U3485">
        <v>174553</v>
      </c>
      <c r="V3485">
        <v>17.957999999999998</v>
      </c>
    </row>
    <row r="3486" spans="1:22" x14ac:dyDescent="0.2">
      <c r="A3486">
        <v>1299</v>
      </c>
      <c r="B3486" t="s">
        <v>21</v>
      </c>
      <c r="C3486" t="s">
        <v>13175</v>
      </c>
      <c r="D3486">
        <v>32.353900000000003</v>
      </c>
      <c r="E3486" t="s">
        <v>13176</v>
      </c>
      <c r="F3486" t="s">
        <v>23</v>
      </c>
      <c r="G3486" t="s">
        <v>36</v>
      </c>
      <c r="H3486" t="s">
        <v>37</v>
      </c>
      <c r="I3486" t="s">
        <v>515</v>
      </c>
      <c r="J3486" t="s">
        <v>13177</v>
      </c>
      <c r="K3486" t="s">
        <v>13178</v>
      </c>
      <c r="L3486" t="s">
        <v>352</v>
      </c>
      <c r="M3486" t="s">
        <v>13179</v>
      </c>
      <c r="N3486" t="s">
        <v>25</v>
      </c>
      <c r="O3486" t="s">
        <v>29</v>
      </c>
      <c r="P3486" t="s">
        <v>121</v>
      </c>
      <c r="Q3486" t="s">
        <v>517</v>
      </c>
      <c r="R3486" t="s">
        <v>123</v>
      </c>
      <c r="S3486" t="s">
        <v>13180</v>
      </c>
      <c r="T3486">
        <v>2038</v>
      </c>
      <c r="U3486">
        <v>173080</v>
      </c>
      <c r="V3486">
        <v>32.353878999999999</v>
      </c>
    </row>
    <row r="3487" spans="1:22" x14ac:dyDescent="0.2">
      <c r="A3487">
        <v>1917</v>
      </c>
      <c r="B3487" t="s">
        <v>21</v>
      </c>
      <c r="C3487" t="s">
        <v>13181</v>
      </c>
      <c r="D3487">
        <v>93.927199999999999</v>
      </c>
      <c r="E3487" t="s">
        <v>13182</v>
      </c>
      <c r="F3487" t="s">
        <v>23</v>
      </c>
      <c r="G3487" t="s">
        <v>36</v>
      </c>
      <c r="H3487" t="s">
        <v>37</v>
      </c>
      <c r="I3487" t="s">
        <v>3108</v>
      </c>
      <c r="J3487" t="s">
        <v>13183</v>
      </c>
      <c r="K3487" t="s">
        <v>13184</v>
      </c>
      <c r="L3487" t="s">
        <v>2846</v>
      </c>
      <c r="M3487" t="s">
        <v>13185</v>
      </c>
      <c r="N3487" t="s">
        <v>601</v>
      </c>
      <c r="O3487" t="s">
        <v>301</v>
      </c>
      <c r="P3487" t="s">
        <v>121</v>
      </c>
      <c r="Q3487" t="s">
        <v>2504</v>
      </c>
      <c r="R3487" t="s">
        <v>123</v>
      </c>
      <c r="S3487" t="s">
        <v>13186</v>
      </c>
      <c r="T3487">
        <v>2039</v>
      </c>
      <c r="U3487">
        <v>173812</v>
      </c>
      <c r="V3487">
        <v>93.927153000000004</v>
      </c>
    </row>
    <row r="3488" spans="1:22" x14ac:dyDescent="0.2">
      <c r="A3488">
        <v>2562</v>
      </c>
      <c r="B3488" t="s">
        <v>21</v>
      </c>
      <c r="C3488" t="s">
        <v>13187</v>
      </c>
      <c r="D3488">
        <v>4432.3774999999996</v>
      </c>
      <c r="E3488" t="s">
        <v>13182</v>
      </c>
      <c r="F3488" t="s">
        <v>23</v>
      </c>
      <c r="G3488" t="s">
        <v>36</v>
      </c>
      <c r="H3488" t="s">
        <v>37</v>
      </c>
      <c r="I3488" t="s">
        <v>3210</v>
      </c>
      <c r="J3488" t="s">
        <v>13188</v>
      </c>
      <c r="K3488" t="s">
        <v>13189</v>
      </c>
      <c r="L3488" t="s">
        <v>589</v>
      </c>
      <c r="M3488" t="s">
        <v>13190</v>
      </c>
      <c r="N3488" t="s">
        <v>25</v>
      </c>
      <c r="O3488" t="s">
        <v>29</v>
      </c>
      <c r="P3488" t="s">
        <v>218</v>
      </c>
      <c r="Q3488" t="s">
        <v>13191</v>
      </c>
      <c r="R3488" t="s">
        <v>84</v>
      </c>
      <c r="S3488" t="s">
        <v>13186</v>
      </c>
      <c r="T3488">
        <v>2039</v>
      </c>
      <c r="U3488">
        <v>174549</v>
      </c>
      <c r="V3488">
        <v>4432.3780370000004</v>
      </c>
    </row>
    <row r="3489" spans="1:22" x14ac:dyDescent="0.2">
      <c r="A3489">
        <v>2563</v>
      </c>
      <c r="B3489" t="s">
        <v>21</v>
      </c>
      <c r="C3489" t="s">
        <v>13192</v>
      </c>
      <c r="D3489">
        <v>1318.7171000000001</v>
      </c>
      <c r="E3489" t="s">
        <v>13182</v>
      </c>
      <c r="F3489" t="s">
        <v>23</v>
      </c>
      <c r="G3489" t="s">
        <v>36</v>
      </c>
      <c r="H3489" t="s">
        <v>37</v>
      </c>
      <c r="I3489" t="s">
        <v>3210</v>
      </c>
      <c r="J3489" t="s">
        <v>13193</v>
      </c>
      <c r="K3489">
        <v>900626868</v>
      </c>
      <c r="L3489" t="s">
        <v>28</v>
      </c>
      <c r="M3489">
        <v>55279</v>
      </c>
      <c r="N3489" t="s">
        <v>25</v>
      </c>
      <c r="O3489" t="s">
        <v>29</v>
      </c>
      <c r="P3489" t="s">
        <v>121</v>
      </c>
      <c r="Q3489" t="s">
        <v>13194</v>
      </c>
      <c r="R3489" t="s">
        <v>123</v>
      </c>
      <c r="S3489" t="s">
        <v>13186</v>
      </c>
      <c r="T3489">
        <v>2039</v>
      </c>
      <c r="U3489">
        <v>174550</v>
      </c>
      <c r="V3489">
        <v>1318.7167489999999</v>
      </c>
    </row>
    <row r="3490" spans="1:22" x14ac:dyDescent="0.2">
      <c r="A3490">
        <v>2560</v>
      </c>
      <c r="B3490" t="s">
        <v>21</v>
      </c>
      <c r="C3490" t="s">
        <v>13195</v>
      </c>
      <c r="D3490">
        <v>17.366</v>
      </c>
      <c r="E3490" t="s">
        <v>13196</v>
      </c>
      <c r="F3490" t="s">
        <v>3815</v>
      </c>
      <c r="G3490" t="s">
        <v>36</v>
      </c>
      <c r="H3490" t="s">
        <v>37</v>
      </c>
      <c r="I3490" t="s">
        <v>1123</v>
      </c>
      <c r="J3490" t="s">
        <v>13197</v>
      </c>
      <c r="K3490" t="s">
        <v>13198</v>
      </c>
      <c r="L3490" t="s">
        <v>352</v>
      </c>
      <c r="M3490" t="s">
        <v>13199</v>
      </c>
      <c r="N3490" t="s">
        <v>25</v>
      </c>
      <c r="O3490" t="s">
        <v>29</v>
      </c>
      <c r="P3490" t="s">
        <v>121</v>
      </c>
      <c r="Q3490" t="s">
        <v>3517</v>
      </c>
      <c r="R3490" t="s">
        <v>123</v>
      </c>
      <c r="S3490" t="s">
        <v>13200</v>
      </c>
      <c r="T3490">
        <v>2039</v>
      </c>
      <c r="U3490">
        <v>174547</v>
      </c>
      <c r="V3490">
        <v>17.365964000000002</v>
      </c>
    </row>
    <row r="3491" spans="1:22" x14ac:dyDescent="0.2">
      <c r="A3491">
        <v>2561</v>
      </c>
      <c r="B3491" t="s">
        <v>21</v>
      </c>
      <c r="C3491" t="s">
        <v>13201</v>
      </c>
      <c r="D3491">
        <v>376.00720000000001</v>
      </c>
      <c r="E3491" t="s">
        <v>13202</v>
      </c>
      <c r="F3491" t="s">
        <v>3815</v>
      </c>
      <c r="G3491" t="s">
        <v>36</v>
      </c>
      <c r="H3491" t="s">
        <v>37</v>
      </c>
      <c r="I3491" t="s">
        <v>3210</v>
      </c>
      <c r="J3491" t="s">
        <v>13203</v>
      </c>
      <c r="K3491" t="s">
        <v>13204</v>
      </c>
      <c r="L3491" t="s">
        <v>471</v>
      </c>
      <c r="M3491" t="s">
        <v>13205</v>
      </c>
      <c r="N3491" t="s">
        <v>25</v>
      </c>
      <c r="O3491" t="s">
        <v>29</v>
      </c>
      <c r="P3491" t="s">
        <v>121</v>
      </c>
      <c r="Q3491" t="s">
        <v>11577</v>
      </c>
      <c r="R3491" t="s">
        <v>123</v>
      </c>
      <c r="S3491" t="s">
        <v>5157</v>
      </c>
      <c r="T3491">
        <v>2019</v>
      </c>
      <c r="U3491">
        <v>174548</v>
      </c>
      <c r="V3491">
        <v>376.00696599999998</v>
      </c>
    </row>
    <row r="3492" spans="1:22" x14ac:dyDescent="0.2">
      <c r="A3492">
        <v>2557</v>
      </c>
      <c r="B3492" t="s">
        <v>21</v>
      </c>
      <c r="C3492" t="s">
        <v>13206</v>
      </c>
      <c r="D3492">
        <v>7.6355000000000004</v>
      </c>
      <c r="E3492" t="s">
        <v>13207</v>
      </c>
      <c r="F3492" t="s">
        <v>23</v>
      </c>
      <c r="G3492" t="s">
        <v>36</v>
      </c>
      <c r="H3492" t="s">
        <v>37</v>
      </c>
      <c r="I3492" t="s">
        <v>65</v>
      </c>
      <c r="J3492" t="s">
        <v>13208</v>
      </c>
      <c r="K3492">
        <v>900235357</v>
      </c>
      <c r="L3492" t="s">
        <v>28</v>
      </c>
      <c r="M3492">
        <v>15269</v>
      </c>
      <c r="N3492" t="s">
        <v>601</v>
      </c>
      <c r="O3492" t="s">
        <v>301</v>
      </c>
      <c r="P3492" t="s">
        <v>184</v>
      </c>
      <c r="Q3492" t="s">
        <v>7105</v>
      </c>
      <c r="R3492" t="s">
        <v>62</v>
      </c>
      <c r="S3492" t="s">
        <v>13209</v>
      </c>
      <c r="T3492">
        <v>2039</v>
      </c>
      <c r="U3492">
        <v>174543</v>
      </c>
      <c r="V3492">
        <v>7.6355500000000003</v>
      </c>
    </row>
    <row r="3493" spans="1:22" x14ac:dyDescent="0.2">
      <c r="A3493">
        <v>2556</v>
      </c>
      <c r="B3493" t="s">
        <v>21</v>
      </c>
      <c r="C3493" t="s">
        <v>13210</v>
      </c>
      <c r="D3493">
        <v>7.5942999999999996</v>
      </c>
      <c r="E3493" t="s">
        <v>13211</v>
      </c>
      <c r="F3493" t="s">
        <v>23</v>
      </c>
      <c r="G3493" t="s">
        <v>36</v>
      </c>
      <c r="H3493" t="s">
        <v>37</v>
      </c>
      <c r="I3493" t="s">
        <v>208</v>
      </c>
      <c r="J3493" t="s">
        <v>13212</v>
      </c>
      <c r="K3493">
        <v>8305117549</v>
      </c>
      <c r="L3493" t="s">
        <v>28</v>
      </c>
      <c r="M3493">
        <v>46880</v>
      </c>
      <c r="N3493" t="s">
        <v>601</v>
      </c>
      <c r="O3493" t="s">
        <v>301</v>
      </c>
      <c r="P3493" t="s">
        <v>184</v>
      </c>
      <c r="Q3493" t="s">
        <v>9098</v>
      </c>
      <c r="R3493" t="s">
        <v>62</v>
      </c>
      <c r="S3493" t="s">
        <v>13213</v>
      </c>
      <c r="T3493">
        <v>2034</v>
      </c>
      <c r="U3493">
        <v>174542</v>
      </c>
      <c r="V3493">
        <v>7.594258</v>
      </c>
    </row>
    <row r="3494" spans="1:22" x14ac:dyDescent="0.2">
      <c r="A3494">
        <v>5011</v>
      </c>
      <c r="B3494" t="s">
        <v>21</v>
      </c>
      <c r="C3494" t="s">
        <v>13214</v>
      </c>
      <c r="D3494">
        <v>116.08459999999999</v>
      </c>
      <c r="E3494" t="s">
        <v>13215</v>
      </c>
      <c r="F3494" t="s">
        <v>23</v>
      </c>
      <c r="G3494" t="s">
        <v>36</v>
      </c>
      <c r="H3494" t="s">
        <v>37</v>
      </c>
      <c r="I3494" t="s">
        <v>65</v>
      </c>
      <c r="J3494" t="s">
        <v>13216</v>
      </c>
      <c r="K3494">
        <v>88204219</v>
      </c>
      <c r="L3494" t="s">
        <v>96</v>
      </c>
      <c r="M3494">
        <v>39067</v>
      </c>
      <c r="N3494" t="s">
        <v>601</v>
      </c>
      <c r="O3494" t="s">
        <v>29</v>
      </c>
      <c r="P3494" t="s">
        <v>380</v>
      </c>
      <c r="Q3494" t="s">
        <v>9331</v>
      </c>
      <c r="R3494" t="s">
        <v>205</v>
      </c>
      <c r="S3494" t="s">
        <v>13217</v>
      </c>
      <c r="T3494">
        <v>2039</v>
      </c>
      <c r="U3494">
        <v>177673</v>
      </c>
      <c r="V3494">
        <v>116.084474</v>
      </c>
    </row>
    <row r="3495" spans="1:22" x14ac:dyDescent="0.2">
      <c r="A3495">
        <v>1923</v>
      </c>
      <c r="B3495" t="s">
        <v>21</v>
      </c>
      <c r="C3495" t="s">
        <v>13218</v>
      </c>
      <c r="D3495">
        <v>95.892700000000005</v>
      </c>
      <c r="E3495" t="s">
        <v>13219</v>
      </c>
      <c r="F3495" t="s">
        <v>23</v>
      </c>
      <c r="G3495" t="s">
        <v>36</v>
      </c>
      <c r="H3495" t="s">
        <v>37</v>
      </c>
      <c r="I3495" t="s">
        <v>389</v>
      </c>
      <c r="J3495" t="s">
        <v>13220</v>
      </c>
      <c r="K3495">
        <v>13503923</v>
      </c>
      <c r="L3495" t="s">
        <v>96</v>
      </c>
      <c r="M3495">
        <v>43776</v>
      </c>
      <c r="N3495" t="s">
        <v>601</v>
      </c>
      <c r="O3495" t="s">
        <v>301</v>
      </c>
      <c r="P3495" t="s">
        <v>380</v>
      </c>
      <c r="Q3495" t="s">
        <v>13221</v>
      </c>
      <c r="R3495" t="s">
        <v>205</v>
      </c>
      <c r="S3495" t="s">
        <v>13217</v>
      </c>
      <c r="T3495">
        <v>2039</v>
      </c>
      <c r="U3495">
        <v>173818</v>
      </c>
      <c r="V3495">
        <v>95.892771999999994</v>
      </c>
    </row>
    <row r="3496" spans="1:22" x14ac:dyDescent="0.2">
      <c r="A3496">
        <v>2554</v>
      </c>
      <c r="B3496" t="s">
        <v>21</v>
      </c>
      <c r="C3496" t="s">
        <v>13222</v>
      </c>
      <c r="D3496">
        <v>38.096800000000002</v>
      </c>
      <c r="E3496" t="s">
        <v>13223</v>
      </c>
      <c r="F3496" t="s">
        <v>23</v>
      </c>
      <c r="G3496" t="s">
        <v>36</v>
      </c>
      <c r="H3496" t="s">
        <v>37</v>
      </c>
      <c r="I3496" t="s">
        <v>1099</v>
      </c>
      <c r="J3496" t="s">
        <v>13224</v>
      </c>
      <c r="K3496">
        <v>13436122</v>
      </c>
      <c r="L3496" t="s">
        <v>96</v>
      </c>
      <c r="M3496">
        <v>49626</v>
      </c>
      <c r="N3496" t="s">
        <v>601</v>
      </c>
      <c r="O3496" t="s">
        <v>301</v>
      </c>
      <c r="P3496" t="s">
        <v>380</v>
      </c>
      <c r="Q3496" t="s">
        <v>8729</v>
      </c>
      <c r="R3496" t="s">
        <v>205</v>
      </c>
      <c r="S3496" t="s">
        <v>13217</v>
      </c>
      <c r="T3496">
        <v>2039</v>
      </c>
      <c r="U3496">
        <v>174540</v>
      </c>
      <c r="V3496">
        <v>38.096910000000001</v>
      </c>
    </row>
    <row r="3497" spans="1:22" x14ac:dyDescent="0.2">
      <c r="A3497">
        <v>5568</v>
      </c>
      <c r="B3497" t="s">
        <v>21</v>
      </c>
      <c r="C3497" t="s">
        <v>13225</v>
      </c>
      <c r="D3497">
        <v>76.746899999999997</v>
      </c>
      <c r="E3497" t="s">
        <v>13226</v>
      </c>
      <c r="F3497" t="s">
        <v>23</v>
      </c>
      <c r="G3497" t="s">
        <v>36</v>
      </c>
      <c r="H3497" t="s">
        <v>37</v>
      </c>
      <c r="I3497" t="s">
        <v>2132</v>
      </c>
      <c r="J3497" t="s">
        <v>13164</v>
      </c>
      <c r="K3497">
        <v>890501854</v>
      </c>
      <c r="L3497" t="s">
        <v>28</v>
      </c>
      <c r="M3497">
        <v>31160</v>
      </c>
      <c r="N3497" t="s">
        <v>601</v>
      </c>
      <c r="O3497" t="s">
        <v>29</v>
      </c>
      <c r="P3497" t="s">
        <v>380</v>
      </c>
      <c r="Q3497" t="s">
        <v>5249</v>
      </c>
      <c r="R3497" t="s">
        <v>205</v>
      </c>
      <c r="S3497" t="s">
        <v>13227</v>
      </c>
      <c r="T3497">
        <v>2039</v>
      </c>
      <c r="U3497">
        <v>178789</v>
      </c>
      <c r="V3497">
        <v>76.746970000000005</v>
      </c>
    </row>
    <row r="3498" spans="1:22" x14ac:dyDescent="0.2">
      <c r="A3498">
        <v>1921</v>
      </c>
      <c r="B3498" t="s">
        <v>21</v>
      </c>
      <c r="C3498" t="s">
        <v>13228</v>
      </c>
      <c r="D3498">
        <v>74.927499999999995</v>
      </c>
      <c r="E3498" t="s">
        <v>13229</v>
      </c>
      <c r="F3498" t="s">
        <v>23</v>
      </c>
      <c r="G3498" t="s">
        <v>36</v>
      </c>
      <c r="H3498" t="s">
        <v>37</v>
      </c>
      <c r="I3498" t="s">
        <v>2655</v>
      </c>
      <c r="J3498" t="s">
        <v>13230</v>
      </c>
      <c r="K3498">
        <v>13275516</v>
      </c>
      <c r="L3498" t="s">
        <v>96</v>
      </c>
      <c r="M3498">
        <v>45382</v>
      </c>
      <c r="N3498" t="s">
        <v>601</v>
      </c>
      <c r="O3498" t="s">
        <v>301</v>
      </c>
      <c r="P3498" t="s">
        <v>380</v>
      </c>
      <c r="Q3498" t="s">
        <v>1184</v>
      </c>
      <c r="R3498" t="s">
        <v>205</v>
      </c>
      <c r="S3498" t="s">
        <v>13227</v>
      </c>
      <c r="T3498">
        <v>2039</v>
      </c>
      <c r="U3498">
        <v>173816</v>
      </c>
      <c r="V3498">
        <v>74.927481999999998</v>
      </c>
    </row>
    <row r="3499" spans="1:22" x14ac:dyDescent="0.2">
      <c r="A3499">
        <v>1919</v>
      </c>
      <c r="B3499" t="s">
        <v>21</v>
      </c>
      <c r="C3499" t="s">
        <v>13231</v>
      </c>
      <c r="D3499">
        <v>6.2279999999999998</v>
      </c>
      <c r="E3499" t="s">
        <v>13232</v>
      </c>
      <c r="F3499" t="s">
        <v>23</v>
      </c>
      <c r="G3499" t="s">
        <v>36</v>
      </c>
      <c r="H3499" t="s">
        <v>37</v>
      </c>
      <c r="I3499" t="s">
        <v>3681</v>
      </c>
      <c r="J3499" t="s">
        <v>6310</v>
      </c>
      <c r="K3499">
        <v>811025254</v>
      </c>
      <c r="L3499" t="s">
        <v>28</v>
      </c>
      <c r="M3499">
        <v>38319</v>
      </c>
      <c r="N3499" t="s">
        <v>25</v>
      </c>
      <c r="O3499" t="s">
        <v>29</v>
      </c>
      <c r="P3499" t="s">
        <v>104</v>
      </c>
      <c r="Q3499" t="s">
        <v>1551</v>
      </c>
      <c r="R3499" t="s">
        <v>106</v>
      </c>
      <c r="S3499" t="s">
        <v>13227</v>
      </c>
      <c r="T3499">
        <v>2039</v>
      </c>
      <c r="U3499">
        <v>173814</v>
      </c>
      <c r="V3499">
        <v>6.2280249999999997</v>
      </c>
    </row>
    <row r="3500" spans="1:22" x14ac:dyDescent="0.2">
      <c r="A3500">
        <v>1918</v>
      </c>
      <c r="B3500" t="s">
        <v>21</v>
      </c>
      <c r="C3500" t="s">
        <v>13233</v>
      </c>
      <c r="D3500">
        <v>52.581600000000002</v>
      </c>
      <c r="E3500" t="s">
        <v>13234</v>
      </c>
      <c r="F3500" t="s">
        <v>23</v>
      </c>
      <c r="G3500" t="s">
        <v>36</v>
      </c>
      <c r="H3500" t="s">
        <v>37</v>
      </c>
      <c r="I3500" t="s">
        <v>1123</v>
      </c>
      <c r="J3500" t="s">
        <v>12287</v>
      </c>
      <c r="K3500">
        <v>900536416</v>
      </c>
      <c r="L3500" t="s">
        <v>28</v>
      </c>
      <c r="M3500">
        <v>62897</v>
      </c>
      <c r="N3500" t="s">
        <v>25</v>
      </c>
      <c r="O3500" t="s">
        <v>29</v>
      </c>
      <c r="P3500" t="s">
        <v>104</v>
      </c>
      <c r="Q3500" t="s">
        <v>12698</v>
      </c>
      <c r="R3500" t="s">
        <v>106</v>
      </c>
      <c r="S3500" t="s">
        <v>13227</v>
      </c>
      <c r="T3500">
        <v>2039</v>
      </c>
      <c r="U3500">
        <v>173813</v>
      </c>
      <c r="V3500">
        <v>52.58164</v>
      </c>
    </row>
    <row r="3501" spans="1:22" x14ac:dyDescent="0.2">
      <c r="A3501">
        <v>1920</v>
      </c>
      <c r="B3501" t="s">
        <v>21</v>
      </c>
      <c r="C3501" t="s">
        <v>13235</v>
      </c>
      <c r="D3501">
        <v>100.31910000000001</v>
      </c>
      <c r="E3501" t="s">
        <v>13234</v>
      </c>
      <c r="F3501" t="s">
        <v>23</v>
      </c>
      <c r="G3501" t="s">
        <v>36</v>
      </c>
      <c r="H3501" t="s">
        <v>37</v>
      </c>
      <c r="I3501" t="s">
        <v>374</v>
      </c>
      <c r="J3501" t="s">
        <v>13236</v>
      </c>
      <c r="K3501" t="s">
        <v>13237</v>
      </c>
      <c r="L3501" t="s">
        <v>352</v>
      </c>
      <c r="M3501" t="s">
        <v>13238</v>
      </c>
      <c r="N3501" t="s">
        <v>25</v>
      </c>
      <c r="O3501" t="s">
        <v>29</v>
      </c>
      <c r="P3501" t="s">
        <v>104</v>
      </c>
      <c r="Q3501" t="s">
        <v>1677</v>
      </c>
      <c r="R3501" t="s">
        <v>106</v>
      </c>
      <c r="S3501" t="s">
        <v>13227</v>
      </c>
      <c r="T3501">
        <v>2039</v>
      </c>
      <c r="U3501">
        <v>173815</v>
      </c>
      <c r="V3501">
        <v>100.31902700000001</v>
      </c>
    </row>
    <row r="3502" spans="1:22" x14ac:dyDescent="0.2">
      <c r="A3502">
        <v>1922</v>
      </c>
      <c r="B3502" t="s">
        <v>21</v>
      </c>
      <c r="C3502" t="s">
        <v>13239</v>
      </c>
      <c r="D3502">
        <v>105.56659999999999</v>
      </c>
      <c r="E3502" t="s">
        <v>13234</v>
      </c>
      <c r="F3502" t="s">
        <v>23</v>
      </c>
      <c r="G3502" t="s">
        <v>36</v>
      </c>
      <c r="H3502" t="s">
        <v>37</v>
      </c>
      <c r="I3502" t="s">
        <v>8853</v>
      </c>
      <c r="J3502" t="s">
        <v>13240</v>
      </c>
      <c r="K3502">
        <v>900145267</v>
      </c>
      <c r="L3502" t="s">
        <v>28</v>
      </c>
      <c r="M3502">
        <v>49564</v>
      </c>
      <c r="N3502" t="s">
        <v>601</v>
      </c>
      <c r="O3502" t="s">
        <v>301</v>
      </c>
      <c r="P3502" t="s">
        <v>380</v>
      </c>
      <c r="Q3502" t="s">
        <v>1803</v>
      </c>
      <c r="R3502" t="s">
        <v>205</v>
      </c>
      <c r="S3502" t="s">
        <v>13227</v>
      </c>
      <c r="T3502">
        <v>2039</v>
      </c>
      <c r="U3502">
        <v>173817</v>
      </c>
      <c r="V3502">
        <v>105.566666</v>
      </c>
    </row>
    <row r="3503" spans="1:22" x14ac:dyDescent="0.2">
      <c r="A3503">
        <v>6314</v>
      </c>
      <c r="B3503" t="s">
        <v>21</v>
      </c>
      <c r="C3503" t="s">
        <v>13241</v>
      </c>
      <c r="D3503">
        <v>4.0366</v>
      </c>
      <c r="E3503" t="s">
        <v>13234</v>
      </c>
      <c r="F3503" t="s">
        <v>23</v>
      </c>
      <c r="G3503" t="s">
        <v>36</v>
      </c>
      <c r="H3503" t="s">
        <v>37</v>
      </c>
      <c r="I3503" t="s">
        <v>3210</v>
      </c>
      <c r="J3503" t="s">
        <v>530</v>
      </c>
      <c r="K3503">
        <v>900381830</v>
      </c>
      <c r="L3503" t="s">
        <v>28</v>
      </c>
      <c r="M3503">
        <v>40005</v>
      </c>
      <c r="N3503" t="s">
        <v>25</v>
      </c>
      <c r="O3503" t="s">
        <v>29</v>
      </c>
      <c r="P3503" t="s">
        <v>104</v>
      </c>
      <c r="Q3503" t="s">
        <v>453</v>
      </c>
      <c r="R3503" t="s">
        <v>106</v>
      </c>
      <c r="S3503" t="s">
        <v>13227</v>
      </c>
      <c r="T3503">
        <v>2039</v>
      </c>
      <c r="U3503">
        <v>179837</v>
      </c>
      <c r="V3503">
        <v>4.0365719999999996</v>
      </c>
    </row>
    <row r="3504" spans="1:22" x14ac:dyDescent="0.2">
      <c r="A3504">
        <v>6315</v>
      </c>
      <c r="B3504" t="s">
        <v>21</v>
      </c>
      <c r="C3504" t="s">
        <v>13242</v>
      </c>
      <c r="D3504">
        <v>9.2972000000000001</v>
      </c>
      <c r="E3504" t="s">
        <v>13243</v>
      </c>
      <c r="F3504" t="s">
        <v>23</v>
      </c>
      <c r="G3504" t="s">
        <v>36</v>
      </c>
      <c r="H3504" t="s">
        <v>37</v>
      </c>
      <c r="I3504" t="s">
        <v>2843</v>
      </c>
      <c r="J3504" t="s">
        <v>13244</v>
      </c>
      <c r="K3504">
        <v>890904714</v>
      </c>
      <c r="L3504" t="s">
        <v>28</v>
      </c>
      <c r="M3504">
        <v>18630</v>
      </c>
      <c r="N3504" t="s">
        <v>25</v>
      </c>
      <c r="O3504" t="s">
        <v>29</v>
      </c>
      <c r="P3504" t="s">
        <v>104</v>
      </c>
      <c r="Q3504" t="s">
        <v>6230</v>
      </c>
      <c r="R3504" t="s">
        <v>106</v>
      </c>
      <c r="S3504" t="s">
        <v>13245</v>
      </c>
      <c r="T3504">
        <v>2039</v>
      </c>
      <c r="U3504">
        <v>179838</v>
      </c>
      <c r="V3504">
        <v>9.2972210000000004</v>
      </c>
    </row>
    <row r="3505" spans="1:22" x14ac:dyDescent="0.2">
      <c r="A3505">
        <v>1843</v>
      </c>
      <c r="B3505" t="s">
        <v>21</v>
      </c>
      <c r="C3505" t="s">
        <v>13246</v>
      </c>
      <c r="D3505">
        <v>1413.9579000000001</v>
      </c>
      <c r="E3505" t="s">
        <v>13247</v>
      </c>
      <c r="F3505" t="s">
        <v>23</v>
      </c>
      <c r="G3505" t="s">
        <v>36</v>
      </c>
      <c r="H3505" t="s">
        <v>37</v>
      </c>
      <c r="I3505" t="s">
        <v>3210</v>
      </c>
      <c r="J3505" t="s">
        <v>13248</v>
      </c>
      <c r="K3505">
        <v>1152184886</v>
      </c>
      <c r="L3505" t="s">
        <v>96</v>
      </c>
      <c r="M3505">
        <v>47329</v>
      </c>
      <c r="N3505" t="s">
        <v>25</v>
      </c>
      <c r="O3505" t="s">
        <v>29</v>
      </c>
      <c r="P3505" t="s">
        <v>104</v>
      </c>
      <c r="Q3505" t="s">
        <v>13249</v>
      </c>
      <c r="R3505" t="s">
        <v>106</v>
      </c>
      <c r="S3505" t="s">
        <v>13245</v>
      </c>
      <c r="T3505">
        <v>2039</v>
      </c>
      <c r="U3505">
        <v>173727</v>
      </c>
      <c r="V3505">
        <v>1413.957523</v>
      </c>
    </row>
    <row r="3506" spans="1:22" x14ac:dyDescent="0.2">
      <c r="A3506">
        <v>668</v>
      </c>
      <c r="B3506" t="s">
        <v>21</v>
      </c>
      <c r="C3506" t="s">
        <v>13250</v>
      </c>
      <c r="D3506">
        <v>2986.5527000000002</v>
      </c>
      <c r="E3506" t="s">
        <v>13251</v>
      </c>
      <c r="F3506" t="s">
        <v>23</v>
      </c>
      <c r="G3506" t="s">
        <v>36</v>
      </c>
      <c r="H3506" t="s">
        <v>37</v>
      </c>
      <c r="I3506" t="s">
        <v>6322</v>
      </c>
      <c r="J3506" t="s">
        <v>1870</v>
      </c>
      <c r="K3506">
        <v>9014254281</v>
      </c>
      <c r="L3506" t="s">
        <v>28</v>
      </c>
      <c r="M3506">
        <v>77302</v>
      </c>
      <c r="N3506" t="s">
        <v>25</v>
      </c>
      <c r="O3506" t="s">
        <v>29</v>
      </c>
      <c r="P3506" t="s">
        <v>104</v>
      </c>
      <c r="Q3506" t="s">
        <v>1866</v>
      </c>
      <c r="R3506" t="s">
        <v>106</v>
      </c>
      <c r="S3506" t="s">
        <v>13245</v>
      </c>
      <c r="T3506">
        <v>2039</v>
      </c>
      <c r="U3506">
        <v>172338</v>
      </c>
      <c r="V3506">
        <v>2986.5527980000002</v>
      </c>
    </row>
    <row r="3507" spans="1:22" x14ac:dyDescent="0.2">
      <c r="A3507">
        <v>1842</v>
      </c>
      <c r="B3507" t="s">
        <v>21</v>
      </c>
      <c r="C3507" t="s">
        <v>13252</v>
      </c>
      <c r="D3507">
        <v>20.668399999999998</v>
      </c>
      <c r="E3507" t="s">
        <v>13251</v>
      </c>
      <c r="F3507" t="s">
        <v>23</v>
      </c>
      <c r="G3507" t="s">
        <v>36</v>
      </c>
      <c r="H3507" t="s">
        <v>37</v>
      </c>
      <c r="I3507" t="s">
        <v>3210</v>
      </c>
      <c r="J3507" t="s">
        <v>530</v>
      </c>
      <c r="K3507">
        <v>900381830</v>
      </c>
      <c r="L3507" t="s">
        <v>28</v>
      </c>
      <c r="M3507">
        <v>40005</v>
      </c>
      <c r="N3507" t="s">
        <v>25</v>
      </c>
      <c r="O3507" t="s">
        <v>29</v>
      </c>
      <c r="P3507" t="s">
        <v>104</v>
      </c>
      <c r="Q3507" t="s">
        <v>453</v>
      </c>
      <c r="R3507" t="s">
        <v>106</v>
      </c>
      <c r="S3507" t="s">
        <v>13245</v>
      </c>
      <c r="T3507">
        <v>2039</v>
      </c>
      <c r="U3507">
        <v>173726</v>
      </c>
      <c r="V3507">
        <v>20.668392000000001</v>
      </c>
    </row>
    <row r="3508" spans="1:22" x14ac:dyDescent="0.2">
      <c r="A3508">
        <v>1916</v>
      </c>
      <c r="B3508" t="s">
        <v>21</v>
      </c>
      <c r="C3508" t="s">
        <v>13253</v>
      </c>
      <c r="D3508">
        <v>63.456200000000003</v>
      </c>
      <c r="E3508" t="s">
        <v>13251</v>
      </c>
      <c r="F3508" t="s">
        <v>23</v>
      </c>
      <c r="G3508" t="s">
        <v>36</v>
      </c>
      <c r="H3508" t="s">
        <v>37</v>
      </c>
      <c r="I3508" t="s">
        <v>4692</v>
      </c>
      <c r="J3508" t="s">
        <v>13254</v>
      </c>
      <c r="K3508">
        <v>800203969</v>
      </c>
      <c r="L3508" t="s">
        <v>28</v>
      </c>
      <c r="M3508">
        <v>28112</v>
      </c>
      <c r="N3508" t="s">
        <v>601</v>
      </c>
      <c r="O3508" t="s">
        <v>29</v>
      </c>
      <c r="P3508" t="s">
        <v>55</v>
      </c>
      <c r="Q3508" t="s">
        <v>8552</v>
      </c>
      <c r="R3508" t="s">
        <v>57</v>
      </c>
      <c r="S3508" t="s">
        <v>13255</v>
      </c>
      <c r="T3508">
        <v>2029</v>
      </c>
      <c r="U3508">
        <v>173811</v>
      </c>
      <c r="V3508">
        <v>63.456218999999997</v>
      </c>
    </row>
    <row r="3509" spans="1:22" x14ac:dyDescent="0.2">
      <c r="A3509">
        <v>3261</v>
      </c>
      <c r="B3509" t="s">
        <v>21</v>
      </c>
      <c r="C3509" t="s">
        <v>13256</v>
      </c>
      <c r="D3509">
        <v>633.94330000000002</v>
      </c>
      <c r="E3509" t="s">
        <v>13251</v>
      </c>
      <c r="F3509" t="s">
        <v>3815</v>
      </c>
      <c r="G3509" t="s">
        <v>36</v>
      </c>
      <c r="H3509" t="s">
        <v>4642</v>
      </c>
      <c r="I3509" t="s">
        <v>533</v>
      </c>
      <c r="J3509" t="s">
        <v>7644</v>
      </c>
      <c r="K3509">
        <v>900193750</v>
      </c>
      <c r="L3509" t="s">
        <v>28</v>
      </c>
      <c r="M3509">
        <v>46687</v>
      </c>
      <c r="N3509" t="s">
        <v>25</v>
      </c>
      <c r="O3509" t="s">
        <v>29</v>
      </c>
      <c r="P3509" t="s">
        <v>218</v>
      </c>
      <c r="Q3509" t="s">
        <v>13083</v>
      </c>
      <c r="R3509" t="s">
        <v>84</v>
      </c>
      <c r="S3509" t="s">
        <v>12556</v>
      </c>
      <c r="T3509">
        <v>2019</v>
      </c>
      <c r="U3509">
        <v>175415</v>
      </c>
      <c r="V3509">
        <v>633.94367499999998</v>
      </c>
    </row>
    <row r="3510" spans="1:22" x14ac:dyDescent="0.2">
      <c r="A3510">
        <v>5632</v>
      </c>
      <c r="B3510" t="s">
        <v>21</v>
      </c>
      <c r="C3510" t="s">
        <v>13257</v>
      </c>
      <c r="D3510">
        <v>1532.7583999999999</v>
      </c>
      <c r="E3510" t="s">
        <v>13251</v>
      </c>
      <c r="F3510" t="s">
        <v>3815</v>
      </c>
      <c r="G3510" t="s">
        <v>36</v>
      </c>
      <c r="H3510" t="s">
        <v>4642</v>
      </c>
      <c r="I3510" t="s">
        <v>533</v>
      </c>
      <c r="J3510" t="s">
        <v>7644</v>
      </c>
      <c r="K3510">
        <v>900193750</v>
      </c>
      <c r="L3510" t="s">
        <v>28</v>
      </c>
      <c r="M3510">
        <v>46687</v>
      </c>
      <c r="N3510" t="s">
        <v>25</v>
      </c>
      <c r="O3510" t="s">
        <v>29</v>
      </c>
      <c r="P3510" t="s">
        <v>218</v>
      </c>
      <c r="Q3510" t="s">
        <v>13258</v>
      </c>
      <c r="R3510" t="s">
        <v>84</v>
      </c>
      <c r="S3510" t="s">
        <v>7646</v>
      </c>
      <c r="T3510">
        <v>2019</v>
      </c>
      <c r="U3510">
        <v>178873</v>
      </c>
      <c r="V3510">
        <v>1532.758075</v>
      </c>
    </row>
    <row r="3511" spans="1:22" x14ac:dyDescent="0.2">
      <c r="A3511">
        <v>1915</v>
      </c>
      <c r="B3511" t="s">
        <v>21</v>
      </c>
      <c r="C3511" t="s">
        <v>13259</v>
      </c>
      <c r="D3511">
        <v>3600.4596000000001</v>
      </c>
      <c r="E3511" t="s">
        <v>13260</v>
      </c>
      <c r="F3511" t="s">
        <v>23</v>
      </c>
      <c r="G3511" t="s">
        <v>36</v>
      </c>
      <c r="H3511" t="s">
        <v>37</v>
      </c>
      <c r="I3511" t="s">
        <v>3210</v>
      </c>
      <c r="J3511" t="s">
        <v>13261</v>
      </c>
      <c r="K3511" t="s">
        <v>13262</v>
      </c>
      <c r="L3511" t="s">
        <v>352</v>
      </c>
      <c r="M3511" t="s">
        <v>13263</v>
      </c>
      <c r="N3511" t="s">
        <v>25</v>
      </c>
      <c r="O3511" t="s">
        <v>29</v>
      </c>
      <c r="P3511" t="s">
        <v>55</v>
      </c>
      <c r="Q3511" t="s">
        <v>3606</v>
      </c>
      <c r="R3511" t="s">
        <v>57</v>
      </c>
      <c r="S3511" t="s">
        <v>13264</v>
      </c>
      <c r="T3511">
        <v>2039</v>
      </c>
      <c r="U3511">
        <v>173810</v>
      </c>
      <c r="V3511">
        <v>3600.4593850000001</v>
      </c>
    </row>
    <row r="3512" spans="1:22" x14ac:dyDescent="0.2">
      <c r="A3512">
        <v>3260</v>
      </c>
      <c r="B3512" t="s">
        <v>21</v>
      </c>
      <c r="C3512" t="s">
        <v>13265</v>
      </c>
      <c r="D3512">
        <v>249.9863</v>
      </c>
      <c r="E3512" t="s">
        <v>13266</v>
      </c>
      <c r="F3512" t="s">
        <v>23</v>
      </c>
      <c r="G3512" t="s">
        <v>36</v>
      </c>
      <c r="H3512" t="s">
        <v>37</v>
      </c>
      <c r="I3512" t="s">
        <v>3210</v>
      </c>
      <c r="J3512" t="s">
        <v>13267</v>
      </c>
      <c r="K3512">
        <v>900327407</v>
      </c>
      <c r="L3512" t="s">
        <v>28</v>
      </c>
      <c r="M3512">
        <v>10096</v>
      </c>
      <c r="N3512" t="s">
        <v>25</v>
      </c>
      <c r="O3512" t="s">
        <v>29</v>
      </c>
      <c r="P3512" t="s">
        <v>104</v>
      </c>
      <c r="Q3512" t="s">
        <v>453</v>
      </c>
      <c r="R3512" t="s">
        <v>106</v>
      </c>
      <c r="S3512" t="s">
        <v>13264</v>
      </c>
      <c r="T3512">
        <v>2039</v>
      </c>
      <c r="U3512">
        <v>175414</v>
      </c>
      <c r="V3512">
        <v>249.98631700000001</v>
      </c>
    </row>
    <row r="3513" spans="1:22" x14ac:dyDescent="0.2">
      <c r="A3513">
        <v>1844</v>
      </c>
      <c r="B3513" t="s">
        <v>21</v>
      </c>
      <c r="C3513" t="s">
        <v>13268</v>
      </c>
      <c r="D3513">
        <v>5.4531999999999998</v>
      </c>
      <c r="E3513" t="s">
        <v>13269</v>
      </c>
      <c r="F3513" t="s">
        <v>23</v>
      </c>
      <c r="G3513" t="s">
        <v>36</v>
      </c>
      <c r="H3513" t="s">
        <v>37</v>
      </c>
      <c r="I3513" t="s">
        <v>2843</v>
      </c>
      <c r="J3513" t="s">
        <v>13270</v>
      </c>
      <c r="K3513">
        <v>811033849</v>
      </c>
      <c r="L3513" t="s">
        <v>28</v>
      </c>
      <c r="M3513">
        <v>46876</v>
      </c>
      <c r="N3513" t="s">
        <v>25</v>
      </c>
      <c r="O3513" t="s">
        <v>29</v>
      </c>
      <c r="P3513" t="s">
        <v>104</v>
      </c>
      <c r="Q3513" t="s">
        <v>9353</v>
      </c>
      <c r="R3513" t="s">
        <v>106</v>
      </c>
      <c r="S3513" t="s">
        <v>13264</v>
      </c>
      <c r="T3513">
        <v>2039</v>
      </c>
      <c r="U3513">
        <v>173729</v>
      </c>
      <c r="V3513">
        <v>5.4531749999999999</v>
      </c>
    </row>
    <row r="3514" spans="1:22" x14ac:dyDescent="0.2">
      <c r="A3514">
        <v>1666</v>
      </c>
      <c r="B3514" t="s">
        <v>21</v>
      </c>
      <c r="C3514" t="s">
        <v>13271</v>
      </c>
      <c r="D3514">
        <v>150.4854</v>
      </c>
      <c r="E3514" t="s">
        <v>13272</v>
      </c>
      <c r="F3514" t="s">
        <v>23</v>
      </c>
      <c r="G3514" t="s">
        <v>36</v>
      </c>
      <c r="H3514" t="s">
        <v>37</v>
      </c>
      <c r="I3514" t="s">
        <v>3210</v>
      </c>
      <c r="J3514" t="s">
        <v>530</v>
      </c>
      <c r="K3514">
        <v>900381830</v>
      </c>
      <c r="L3514" t="s">
        <v>28</v>
      </c>
      <c r="M3514">
        <v>40005</v>
      </c>
      <c r="N3514" t="s">
        <v>25</v>
      </c>
      <c r="O3514" t="s">
        <v>29</v>
      </c>
      <c r="P3514" t="s">
        <v>104</v>
      </c>
      <c r="Q3514" t="s">
        <v>453</v>
      </c>
      <c r="R3514" t="s">
        <v>106</v>
      </c>
      <c r="S3514" t="s">
        <v>13264</v>
      </c>
      <c r="T3514">
        <v>2039</v>
      </c>
      <c r="U3514">
        <v>173530</v>
      </c>
      <c r="V3514">
        <v>150.48544100000001</v>
      </c>
    </row>
    <row r="3515" spans="1:22" x14ac:dyDescent="0.2">
      <c r="A3515">
        <v>1845</v>
      </c>
      <c r="B3515" t="s">
        <v>21</v>
      </c>
      <c r="C3515" t="s">
        <v>13273</v>
      </c>
      <c r="D3515">
        <v>551.01239999999996</v>
      </c>
      <c r="E3515" t="s">
        <v>13272</v>
      </c>
      <c r="F3515" t="s">
        <v>23</v>
      </c>
      <c r="G3515" t="s">
        <v>36</v>
      </c>
      <c r="H3515" t="s">
        <v>37</v>
      </c>
      <c r="I3515" t="s">
        <v>13274</v>
      </c>
      <c r="J3515" t="s">
        <v>13275</v>
      </c>
      <c r="K3515">
        <v>900443619</v>
      </c>
      <c r="L3515" t="s">
        <v>28</v>
      </c>
      <c r="M3515">
        <v>31657</v>
      </c>
      <c r="N3515" t="s">
        <v>25</v>
      </c>
      <c r="O3515" t="s">
        <v>29</v>
      </c>
      <c r="P3515" t="s">
        <v>104</v>
      </c>
      <c r="Q3515" t="s">
        <v>13276</v>
      </c>
      <c r="R3515" t="s">
        <v>106</v>
      </c>
      <c r="S3515" t="s">
        <v>13264</v>
      </c>
      <c r="T3515">
        <v>2039</v>
      </c>
      <c r="U3515">
        <v>173730</v>
      </c>
      <c r="V3515">
        <v>551.012427</v>
      </c>
    </row>
    <row r="3516" spans="1:22" x14ac:dyDescent="0.2">
      <c r="A3516">
        <v>2829</v>
      </c>
      <c r="B3516" t="s">
        <v>21</v>
      </c>
      <c r="C3516" t="s">
        <v>13277</v>
      </c>
      <c r="D3516">
        <v>3539.0243999999998</v>
      </c>
      <c r="E3516" t="s">
        <v>13272</v>
      </c>
      <c r="F3516" t="s">
        <v>23</v>
      </c>
      <c r="G3516" t="s">
        <v>36</v>
      </c>
      <c r="H3516" t="s">
        <v>37</v>
      </c>
      <c r="I3516" t="s">
        <v>3210</v>
      </c>
      <c r="J3516" t="s">
        <v>6435</v>
      </c>
      <c r="K3516">
        <v>900487217</v>
      </c>
      <c r="L3516" t="s">
        <v>28</v>
      </c>
      <c r="M3516">
        <v>48808</v>
      </c>
      <c r="N3516" t="s">
        <v>25</v>
      </c>
      <c r="O3516" t="s">
        <v>29</v>
      </c>
      <c r="P3516" t="s">
        <v>104</v>
      </c>
      <c r="Q3516" t="s">
        <v>13278</v>
      </c>
      <c r="R3516" t="s">
        <v>106</v>
      </c>
      <c r="S3516" t="s">
        <v>13264</v>
      </c>
      <c r="T3516">
        <v>2039</v>
      </c>
      <c r="U3516">
        <v>174854</v>
      </c>
      <c r="V3516">
        <v>3539.024453</v>
      </c>
    </row>
    <row r="3517" spans="1:22" x14ac:dyDescent="0.2">
      <c r="A3517">
        <v>3947</v>
      </c>
      <c r="B3517" t="s">
        <v>21</v>
      </c>
      <c r="C3517" t="s">
        <v>13279</v>
      </c>
      <c r="D3517">
        <v>1784.6208999999999</v>
      </c>
      <c r="E3517" t="s">
        <v>13272</v>
      </c>
      <c r="F3517" t="s">
        <v>23</v>
      </c>
      <c r="G3517" t="s">
        <v>36</v>
      </c>
      <c r="H3517" t="s">
        <v>37</v>
      </c>
      <c r="I3517" t="s">
        <v>45</v>
      </c>
      <c r="J3517" t="s">
        <v>683</v>
      </c>
      <c r="K3517">
        <v>900084407</v>
      </c>
      <c r="L3517" t="s">
        <v>28</v>
      </c>
      <c r="M3517">
        <v>43937</v>
      </c>
      <c r="N3517" t="s">
        <v>25</v>
      </c>
      <c r="O3517" t="s">
        <v>29</v>
      </c>
      <c r="P3517" t="s">
        <v>104</v>
      </c>
      <c r="Q3517" t="s">
        <v>684</v>
      </c>
      <c r="R3517" t="s">
        <v>106</v>
      </c>
      <c r="S3517" t="s">
        <v>13264</v>
      </c>
      <c r="T3517">
        <v>2039</v>
      </c>
      <c r="U3517">
        <v>176287</v>
      </c>
      <c r="V3517">
        <v>1784.6209940000001</v>
      </c>
    </row>
    <row r="3518" spans="1:22" x14ac:dyDescent="0.2">
      <c r="A3518">
        <v>6313</v>
      </c>
      <c r="B3518" t="s">
        <v>21</v>
      </c>
      <c r="C3518" t="s">
        <v>13280</v>
      </c>
      <c r="D3518">
        <v>329.2405</v>
      </c>
      <c r="E3518" t="s">
        <v>13272</v>
      </c>
      <c r="F3518" t="s">
        <v>23</v>
      </c>
      <c r="G3518" t="s">
        <v>36</v>
      </c>
      <c r="H3518" t="s">
        <v>37</v>
      </c>
      <c r="I3518" t="s">
        <v>374</v>
      </c>
      <c r="J3518" t="s">
        <v>559</v>
      </c>
      <c r="K3518">
        <v>900556578</v>
      </c>
      <c r="L3518" t="s">
        <v>28</v>
      </c>
      <c r="M3518">
        <v>50819</v>
      </c>
      <c r="N3518" t="s">
        <v>25</v>
      </c>
      <c r="O3518" t="s">
        <v>29</v>
      </c>
      <c r="P3518" t="s">
        <v>104</v>
      </c>
      <c r="Q3518" t="s">
        <v>453</v>
      </c>
      <c r="R3518" t="s">
        <v>106</v>
      </c>
      <c r="S3518" t="s">
        <v>13264</v>
      </c>
      <c r="T3518">
        <v>2039</v>
      </c>
      <c r="U3518">
        <v>179836</v>
      </c>
      <c r="V3518">
        <v>329.24044500000002</v>
      </c>
    </row>
    <row r="3519" spans="1:22" x14ac:dyDescent="0.2">
      <c r="A3519">
        <v>3824</v>
      </c>
      <c r="B3519" t="s">
        <v>21</v>
      </c>
      <c r="C3519" t="s">
        <v>13281</v>
      </c>
      <c r="D3519">
        <v>80.641800000000003</v>
      </c>
      <c r="E3519" t="s">
        <v>13282</v>
      </c>
      <c r="F3519" t="s">
        <v>23</v>
      </c>
      <c r="G3519" t="s">
        <v>36</v>
      </c>
      <c r="H3519" t="s">
        <v>37</v>
      </c>
      <c r="I3519" t="s">
        <v>3210</v>
      </c>
      <c r="J3519" t="s">
        <v>8906</v>
      </c>
      <c r="K3519">
        <v>900246131</v>
      </c>
      <c r="L3519" t="s">
        <v>28</v>
      </c>
      <c r="M3519">
        <v>14284</v>
      </c>
      <c r="N3519" t="s">
        <v>25</v>
      </c>
      <c r="O3519" t="s">
        <v>29</v>
      </c>
      <c r="P3519" t="s">
        <v>104</v>
      </c>
      <c r="Q3519" t="s">
        <v>1860</v>
      </c>
      <c r="R3519" t="s">
        <v>106</v>
      </c>
      <c r="S3519" t="s">
        <v>13283</v>
      </c>
      <c r="T3519">
        <v>2039</v>
      </c>
      <c r="U3519">
        <v>176132</v>
      </c>
      <c r="V3519">
        <v>80.641824</v>
      </c>
    </row>
    <row r="3520" spans="1:22" x14ac:dyDescent="0.2">
      <c r="A3520">
        <v>5395</v>
      </c>
      <c r="B3520" t="s">
        <v>21</v>
      </c>
      <c r="C3520" t="s">
        <v>13284</v>
      </c>
      <c r="D3520">
        <v>23.196200000000001</v>
      </c>
      <c r="E3520" t="s">
        <v>13282</v>
      </c>
      <c r="F3520" t="s">
        <v>23</v>
      </c>
      <c r="G3520" t="s">
        <v>36</v>
      </c>
      <c r="H3520" t="s">
        <v>37</v>
      </c>
      <c r="I3520" t="s">
        <v>3210</v>
      </c>
      <c r="J3520" t="s">
        <v>8164</v>
      </c>
      <c r="K3520">
        <v>900985104</v>
      </c>
      <c r="L3520" t="s">
        <v>28</v>
      </c>
      <c r="M3520">
        <v>56125</v>
      </c>
      <c r="N3520" t="s">
        <v>25</v>
      </c>
      <c r="O3520" t="s">
        <v>29</v>
      </c>
      <c r="P3520" t="s">
        <v>104</v>
      </c>
      <c r="Q3520" t="s">
        <v>1860</v>
      </c>
      <c r="R3520" t="s">
        <v>106</v>
      </c>
      <c r="S3520" t="s">
        <v>13283</v>
      </c>
      <c r="T3520">
        <v>2039</v>
      </c>
      <c r="U3520">
        <v>178544</v>
      </c>
      <c r="V3520">
        <v>23.196190999999999</v>
      </c>
    </row>
    <row r="3521" spans="1:22" x14ac:dyDescent="0.2">
      <c r="A3521">
        <v>5407</v>
      </c>
      <c r="B3521" t="s">
        <v>21</v>
      </c>
      <c r="C3521" t="s">
        <v>13285</v>
      </c>
      <c r="D3521">
        <v>13.9383</v>
      </c>
      <c r="E3521" t="s">
        <v>13282</v>
      </c>
      <c r="F3521" t="s">
        <v>23</v>
      </c>
      <c r="G3521" t="s">
        <v>36</v>
      </c>
      <c r="H3521" t="s">
        <v>37</v>
      </c>
      <c r="I3521" t="s">
        <v>3210</v>
      </c>
      <c r="J3521" t="s">
        <v>8493</v>
      </c>
      <c r="K3521">
        <v>900217771</v>
      </c>
      <c r="L3521" t="s">
        <v>28</v>
      </c>
      <c r="M3521">
        <v>47572</v>
      </c>
      <c r="N3521" t="s">
        <v>25</v>
      </c>
      <c r="O3521" t="s">
        <v>29</v>
      </c>
      <c r="P3521" t="s">
        <v>104</v>
      </c>
      <c r="Q3521" t="s">
        <v>13286</v>
      </c>
      <c r="R3521" t="s">
        <v>106</v>
      </c>
      <c r="S3521" t="s">
        <v>13283</v>
      </c>
      <c r="T3521">
        <v>2039</v>
      </c>
      <c r="U3521">
        <v>178558</v>
      </c>
      <c r="V3521">
        <v>13.938288</v>
      </c>
    </row>
    <row r="3522" spans="1:22" x14ac:dyDescent="0.2">
      <c r="A3522">
        <v>596</v>
      </c>
      <c r="B3522" t="s">
        <v>21</v>
      </c>
      <c r="C3522" t="s">
        <v>13287</v>
      </c>
      <c r="D3522">
        <v>1995.0195000000001</v>
      </c>
      <c r="E3522" t="s">
        <v>13288</v>
      </c>
      <c r="F3522" t="s">
        <v>23</v>
      </c>
      <c r="G3522" t="s">
        <v>36</v>
      </c>
      <c r="H3522" t="s">
        <v>37</v>
      </c>
      <c r="I3522" t="s">
        <v>3210</v>
      </c>
      <c r="J3522" t="s">
        <v>1870</v>
      </c>
      <c r="K3522">
        <v>9014254281</v>
      </c>
      <c r="L3522" t="s">
        <v>28</v>
      </c>
      <c r="M3522">
        <v>77302</v>
      </c>
      <c r="N3522" t="s">
        <v>25</v>
      </c>
      <c r="O3522" t="s">
        <v>29</v>
      </c>
      <c r="P3522" t="s">
        <v>104</v>
      </c>
      <c r="Q3522" t="s">
        <v>1677</v>
      </c>
      <c r="R3522" t="s">
        <v>106</v>
      </c>
      <c r="S3522" t="s">
        <v>13289</v>
      </c>
      <c r="T3522">
        <v>2039</v>
      </c>
      <c r="U3522">
        <v>172255</v>
      </c>
      <c r="V3522">
        <v>1995.0198379999999</v>
      </c>
    </row>
    <row r="3523" spans="1:22" x14ac:dyDescent="0.2">
      <c r="A3523">
        <v>5179</v>
      </c>
      <c r="B3523" t="s">
        <v>21</v>
      </c>
      <c r="C3523" t="s">
        <v>13290</v>
      </c>
      <c r="D3523">
        <v>17.806699999999999</v>
      </c>
      <c r="E3523" t="s">
        <v>13288</v>
      </c>
      <c r="F3523" t="s">
        <v>23</v>
      </c>
      <c r="G3523" t="s">
        <v>36</v>
      </c>
      <c r="H3523" t="s">
        <v>37</v>
      </c>
      <c r="I3523" t="s">
        <v>3210</v>
      </c>
      <c r="J3523" t="s">
        <v>8164</v>
      </c>
      <c r="K3523">
        <v>900985104</v>
      </c>
      <c r="L3523" t="s">
        <v>28</v>
      </c>
      <c r="M3523">
        <v>56125</v>
      </c>
      <c r="N3523" t="s">
        <v>25</v>
      </c>
      <c r="O3523" t="s">
        <v>29</v>
      </c>
      <c r="P3523" t="s">
        <v>104</v>
      </c>
      <c r="Q3523" t="s">
        <v>1860</v>
      </c>
      <c r="R3523" t="s">
        <v>106</v>
      </c>
      <c r="S3523" t="s">
        <v>13289</v>
      </c>
      <c r="T3523">
        <v>2039</v>
      </c>
      <c r="U3523">
        <v>178061</v>
      </c>
      <c r="V3523">
        <v>17.806723999999999</v>
      </c>
    </row>
    <row r="3524" spans="1:22" x14ac:dyDescent="0.2">
      <c r="A3524">
        <v>5180</v>
      </c>
      <c r="B3524" t="s">
        <v>21</v>
      </c>
      <c r="C3524" t="s">
        <v>13291</v>
      </c>
      <c r="D3524">
        <v>28.536200000000001</v>
      </c>
      <c r="E3524" t="s">
        <v>13288</v>
      </c>
      <c r="F3524" t="s">
        <v>23</v>
      </c>
      <c r="G3524" t="s">
        <v>36</v>
      </c>
      <c r="H3524" t="s">
        <v>37</v>
      </c>
      <c r="I3524" t="s">
        <v>374</v>
      </c>
      <c r="J3524" t="s">
        <v>530</v>
      </c>
      <c r="K3524">
        <v>900381830</v>
      </c>
      <c r="L3524" t="s">
        <v>28</v>
      </c>
      <c r="M3524">
        <v>40005</v>
      </c>
      <c r="N3524" t="s">
        <v>25</v>
      </c>
      <c r="O3524" t="s">
        <v>29</v>
      </c>
      <c r="P3524" t="s">
        <v>104</v>
      </c>
      <c r="Q3524" t="s">
        <v>453</v>
      </c>
      <c r="R3524" t="s">
        <v>106</v>
      </c>
      <c r="S3524" t="s">
        <v>13289</v>
      </c>
      <c r="T3524">
        <v>2039</v>
      </c>
      <c r="U3524">
        <v>178062</v>
      </c>
      <c r="V3524">
        <v>28.536235000000001</v>
      </c>
    </row>
    <row r="3525" spans="1:22" x14ac:dyDescent="0.2">
      <c r="A3525">
        <v>5181</v>
      </c>
      <c r="B3525" t="s">
        <v>21</v>
      </c>
      <c r="C3525" t="s">
        <v>13292</v>
      </c>
      <c r="D3525">
        <v>18.3963</v>
      </c>
      <c r="E3525" t="s">
        <v>13288</v>
      </c>
      <c r="F3525" t="s">
        <v>23</v>
      </c>
      <c r="G3525" t="s">
        <v>36</v>
      </c>
      <c r="H3525" t="s">
        <v>37</v>
      </c>
      <c r="I3525" t="s">
        <v>3210</v>
      </c>
      <c r="J3525" t="s">
        <v>1870</v>
      </c>
      <c r="K3525">
        <v>9014254281</v>
      </c>
      <c r="L3525" t="s">
        <v>28</v>
      </c>
      <c r="M3525">
        <v>77302</v>
      </c>
      <c r="N3525" t="s">
        <v>25</v>
      </c>
      <c r="O3525" t="s">
        <v>29</v>
      </c>
      <c r="P3525" t="s">
        <v>104</v>
      </c>
      <c r="Q3525" t="s">
        <v>1677</v>
      </c>
      <c r="R3525" t="s">
        <v>106</v>
      </c>
      <c r="S3525" t="s">
        <v>13289</v>
      </c>
      <c r="T3525">
        <v>2039</v>
      </c>
      <c r="U3525">
        <v>178063</v>
      </c>
      <c r="V3525">
        <v>18.396343999999999</v>
      </c>
    </row>
    <row r="3526" spans="1:22" x14ac:dyDescent="0.2">
      <c r="A3526">
        <v>1667</v>
      </c>
      <c r="B3526" t="s">
        <v>21</v>
      </c>
      <c r="C3526" t="s">
        <v>13293</v>
      </c>
      <c r="D3526">
        <v>13.5463</v>
      </c>
      <c r="E3526" t="s">
        <v>13294</v>
      </c>
      <c r="F3526" t="s">
        <v>23</v>
      </c>
      <c r="G3526" t="s">
        <v>36</v>
      </c>
      <c r="H3526" t="s">
        <v>37</v>
      </c>
      <c r="I3526" t="s">
        <v>208</v>
      </c>
      <c r="J3526" t="s">
        <v>13295</v>
      </c>
      <c r="K3526">
        <v>900256352</v>
      </c>
      <c r="L3526" t="s">
        <v>28</v>
      </c>
      <c r="M3526">
        <v>54971</v>
      </c>
      <c r="N3526" t="s">
        <v>601</v>
      </c>
      <c r="O3526" t="s">
        <v>29</v>
      </c>
      <c r="P3526" t="s">
        <v>226</v>
      </c>
      <c r="Q3526" t="s">
        <v>4174</v>
      </c>
      <c r="R3526" t="s">
        <v>228</v>
      </c>
      <c r="S3526" t="s">
        <v>13296</v>
      </c>
      <c r="T3526">
        <v>2039</v>
      </c>
      <c r="U3526">
        <v>173531</v>
      </c>
      <c r="V3526">
        <v>13.546277</v>
      </c>
    </row>
    <row r="3527" spans="1:22" x14ac:dyDescent="0.2">
      <c r="A3527">
        <v>1665</v>
      </c>
      <c r="B3527" t="s">
        <v>21</v>
      </c>
      <c r="C3527" t="s">
        <v>13297</v>
      </c>
      <c r="D3527">
        <v>23.449100000000001</v>
      </c>
      <c r="E3527" t="s">
        <v>13298</v>
      </c>
      <c r="F3527" t="s">
        <v>23</v>
      </c>
      <c r="G3527" t="s">
        <v>36</v>
      </c>
      <c r="H3527" t="s">
        <v>37</v>
      </c>
      <c r="I3527" t="s">
        <v>3210</v>
      </c>
      <c r="J3527" t="s">
        <v>13299</v>
      </c>
      <c r="K3527">
        <v>4167096</v>
      </c>
      <c r="L3527" t="s">
        <v>96</v>
      </c>
      <c r="M3527">
        <v>15387</v>
      </c>
      <c r="N3527" t="s">
        <v>25</v>
      </c>
      <c r="O3527" t="s">
        <v>29</v>
      </c>
      <c r="P3527" t="s">
        <v>121</v>
      </c>
      <c r="Q3527" t="s">
        <v>13300</v>
      </c>
      <c r="R3527" t="s">
        <v>123</v>
      </c>
      <c r="S3527" t="s">
        <v>13301</v>
      </c>
      <c r="T3527">
        <v>2039</v>
      </c>
      <c r="U3527">
        <v>173529</v>
      </c>
      <c r="V3527">
        <v>23.449066999999999</v>
      </c>
    </row>
    <row r="3528" spans="1:22" x14ac:dyDescent="0.2">
      <c r="A3528">
        <v>4338</v>
      </c>
      <c r="B3528" t="s">
        <v>21</v>
      </c>
      <c r="C3528" t="s">
        <v>13302</v>
      </c>
      <c r="D3528">
        <v>21.276399999999999</v>
      </c>
      <c r="E3528" t="s">
        <v>13303</v>
      </c>
      <c r="F3528" t="s">
        <v>23</v>
      </c>
      <c r="G3528" t="s">
        <v>36</v>
      </c>
      <c r="H3528" t="s">
        <v>37</v>
      </c>
      <c r="I3528" t="s">
        <v>208</v>
      </c>
      <c r="J3528" t="s">
        <v>13304</v>
      </c>
      <c r="K3528">
        <v>830510397</v>
      </c>
      <c r="L3528" t="s">
        <v>28</v>
      </c>
      <c r="M3528">
        <v>19674</v>
      </c>
      <c r="N3528" t="s">
        <v>601</v>
      </c>
      <c r="O3528" t="s">
        <v>301</v>
      </c>
      <c r="P3528" t="s">
        <v>6345</v>
      </c>
      <c r="Q3528" t="s">
        <v>8317</v>
      </c>
      <c r="R3528" t="s">
        <v>62</v>
      </c>
      <c r="S3528" t="s">
        <v>13305</v>
      </c>
      <c r="T3528">
        <v>2037</v>
      </c>
      <c r="U3528">
        <v>176786</v>
      </c>
      <c r="V3528">
        <v>21.276401</v>
      </c>
    </row>
    <row r="3529" spans="1:22" x14ac:dyDescent="0.2">
      <c r="A3529">
        <v>1663</v>
      </c>
      <c r="B3529" t="s">
        <v>21</v>
      </c>
      <c r="C3529" t="s">
        <v>13306</v>
      </c>
      <c r="D3529">
        <v>2.8990999999999998</v>
      </c>
      <c r="E3529" t="s">
        <v>13307</v>
      </c>
      <c r="F3529" t="s">
        <v>23</v>
      </c>
      <c r="G3529" t="s">
        <v>36</v>
      </c>
      <c r="H3529" t="s">
        <v>37</v>
      </c>
      <c r="I3529" t="s">
        <v>385</v>
      </c>
      <c r="J3529" t="s">
        <v>13308</v>
      </c>
      <c r="K3529" t="s">
        <v>13309</v>
      </c>
      <c r="L3529" t="s">
        <v>589</v>
      </c>
      <c r="M3529" t="s">
        <v>13310</v>
      </c>
      <c r="N3529" t="s">
        <v>601</v>
      </c>
      <c r="O3529" t="s">
        <v>301</v>
      </c>
      <c r="P3529" t="s">
        <v>905</v>
      </c>
      <c r="Q3529" t="s">
        <v>2188</v>
      </c>
      <c r="R3529" t="s">
        <v>90</v>
      </c>
      <c r="S3529" t="s">
        <v>13311</v>
      </c>
      <c r="T3529">
        <v>2038</v>
      </c>
      <c r="U3529">
        <v>173527</v>
      </c>
      <c r="V3529">
        <v>2.8991150000000001</v>
      </c>
    </row>
    <row r="3530" spans="1:22" x14ac:dyDescent="0.2">
      <c r="A3530">
        <v>1664</v>
      </c>
      <c r="B3530" t="s">
        <v>21</v>
      </c>
      <c r="C3530" t="s">
        <v>13312</v>
      </c>
      <c r="D3530">
        <v>11.7582</v>
      </c>
      <c r="E3530" t="s">
        <v>13313</v>
      </c>
      <c r="F3530" t="s">
        <v>23</v>
      </c>
      <c r="G3530" t="s">
        <v>36</v>
      </c>
      <c r="H3530" t="s">
        <v>37</v>
      </c>
      <c r="I3530" t="s">
        <v>385</v>
      </c>
      <c r="J3530" t="s">
        <v>13314</v>
      </c>
      <c r="K3530" t="s">
        <v>13315</v>
      </c>
      <c r="L3530" t="s">
        <v>589</v>
      </c>
      <c r="M3530" t="s">
        <v>13316</v>
      </c>
      <c r="N3530" t="s">
        <v>25</v>
      </c>
      <c r="O3530" t="s">
        <v>29</v>
      </c>
      <c r="P3530" t="s">
        <v>905</v>
      </c>
      <c r="Q3530" t="s">
        <v>2188</v>
      </c>
      <c r="R3530" t="s">
        <v>90</v>
      </c>
      <c r="S3530" t="s">
        <v>13311</v>
      </c>
      <c r="T3530">
        <v>2038</v>
      </c>
      <c r="U3530">
        <v>173528</v>
      </c>
      <c r="V3530">
        <v>11.758207000000001</v>
      </c>
    </row>
    <row r="3531" spans="1:22" x14ac:dyDescent="0.2">
      <c r="A3531">
        <v>595</v>
      </c>
      <c r="B3531" t="s">
        <v>21</v>
      </c>
      <c r="C3531" t="s">
        <v>13317</v>
      </c>
      <c r="D3531">
        <v>8.5931999999999995</v>
      </c>
      <c r="E3531" t="s">
        <v>13318</v>
      </c>
      <c r="F3531" t="s">
        <v>23</v>
      </c>
      <c r="G3531" t="s">
        <v>36</v>
      </c>
      <c r="H3531" t="s">
        <v>37</v>
      </c>
      <c r="I3531" t="s">
        <v>3210</v>
      </c>
      <c r="J3531" t="s">
        <v>13319</v>
      </c>
      <c r="K3531" t="s">
        <v>13320</v>
      </c>
      <c r="L3531" t="s">
        <v>352</v>
      </c>
      <c r="M3531" t="s">
        <v>13321</v>
      </c>
      <c r="N3531" t="s">
        <v>25</v>
      </c>
      <c r="O3531" t="s">
        <v>29</v>
      </c>
      <c r="P3531" t="s">
        <v>905</v>
      </c>
      <c r="Q3531" t="s">
        <v>2188</v>
      </c>
      <c r="R3531" t="s">
        <v>90</v>
      </c>
      <c r="S3531" t="s">
        <v>13322</v>
      </c>
      <c r="T3531">
        <v>2038</v>
      </c>
      <c r="U3531">
        <v>172254</v>
      </c>
      <c r="V3531">
        <v>8.5932589999999998</v>
      </c>
    </row>
    <row r="3532" spans="1:22" x14ac:dyDescent="0.2">
      <c r="A3532">
        <v>1660</v>
      </c>
      <c r="B3532" t="s">
        <v>21</v>
      </c>
      <c r="C3532" t="s">
        <v>13323</v>
      </c>
      <c r="D3532">
        <v>5.2446999999999999</v>
      </c>
      <c r="E3532" t="s">
        <v>13324</v>
      </c>
      <c r="F3532" t="s">
        <v>23</v>
      </c>
      <c r="G3532" t="s">
        <v>36</v>
      </c>
      <c r="H3532" t="s">
        <v>37</v>
      </c>
      <c r="I3532" t="s">
        <v>4692</v>
      </c>
      <c r="J3532" t="s">
        <v>13325</v>
      </c>
      <c r="K3532">
        <v>17122755</v>
      </c>
      <c r="L3532" t="s">
        <v>96</v>
      </c>
      <c r="M3532">
        <v>23096</v>
      </c>
      <c r="N3532" t="s">
        <v>601</v>
      </c>
      <c r="O3532" t="s">
        <v>301</v>
      </c>
      <c r="P3532" t="s">
        <v>121</v>
      </c>
      <c r="Q3532" t="s">
        <v>8403</v>
      </c>
      <c r="R3532" t="s">
        <v>123</v>
      </c>
      <c r="S3532" t="s">
        <v>13326</v>
      </c>
      <c r="T3532">
        <v>2038</v>
      </c>
      <c r="U3532">
        <v>173524</v>
      </c>
      <c r="V3532">
        <v>5.2447309999999998</v>
      </c>
    </row>
    <row r="3533" spans="1:22" x14ac:dyDescent="0.2">
      <c r="A3533">
        <v>1661</v>
      </c>
      <c r="B3533" t="s">
        <v>21</v>
      </c>
      <c r="C3533" t="s">
        <v>13327</v>
      </c>
      <c r="D3533">
        <v>3.1970000000000001</v>
      </c>
      <c r="E3533" t="s">
        <v>13328</v>
      </c>
      <c r="F3533" t="s">
        <v>23</v>
      </c>
      <c r="G3533" t="s">
        <v>36</v>
      </c>
      <c r="H3533" t="s">
        <v>37</v>
      </c>
      <c r="I3533" t="s">
        <v>411</v>
      </c>
      <c r="J3533" t="s">
        <v>13329</v>
      </c>
      <c r="K3533">
        <v>4271968</v>
      </c>
      <c r="L3533" t="s">
        <v>96</v>
      </c>
      <c r="M3533">
        <v>44683</v>
      </c>
      <c r="N3533" t="s">
        <v>25</v>
      </c>
      <c r="O3533" t="s">
        <v>29</v>
      </c>
      <c r="P3533" t="s">
        <v>121</v>
      </c>
      <c r="Q3533" t="s">
        <v>1587</v>
      </c>
      <c r="R3533" t="s">
        <v>123</v>
      </c>
      <c r="S3533" t="s">
        <v>13326</v>
      </c>
      <c r="T3533">
        <v>2038</v>
      </c>
      <c r="U3533">
        <v>173525</v>
      </c>
      <c r="V3533">
        <v>3.1970329999999998</v>
      </c>
    </row>
    <row r="3534" spans="1:22" x14ac:dyDescent="0.2">
      <c r="A3534">
        <v>5178</v>
      </c>
      <c r="B3534" t="s">
        <v>21</v>
      </c>
      <c r="C3534" t="s">
        <v>13330</v>
      </c>
      <c r="D3534">
        <v>105.53</v>
      </c>
      <c r="E3534" t="s">
        <v>13331</v>
      </c>
      <c r="F3534" t="s">
        <v>23</v>
      </c>
      <c r="G3534" t="s">
        <v>24</v>
      </c>
      <c r="H3534" t="s">
        <v>37</v>
      </c>
      <c r="I3534" t="s">
        <v>411</v>
      </c>
      <c r="J3534" t="s">
        <v>13332</v>
      </c>
      <c r="K3534">
        <v>900164310</v>
      </c>
      <c r="L3534" t="s">
        <v>28</v>
      </c>
      <c r="M3534">
        <v>44919</v>
      </c>
      <c r="N3534" t="s">
        <v>25</v>
      </c>
      <c r="O3534" t="s">
        <v>301</v>
      </c>
      <c r="P3534" t="s">
        <v>218</v>
      </c>
      <c r="Q3534" t="s">
        <v>4400</v>
      </c>
      <c r="R3534" t="s">
        <v>84</v>
      </c>
      <c r="S3534" t="s">
        <v>13333</v>
      </c>
      <c r="T3534">
        <v>2019</v>
      </c>
      <c r="U3534">
        <v>178060</v>
      </c>
      <c r="V3534">
        <v>105.52999</v>
      </c>
    </row>
    <row r="3535" spans="1:22" x14ac:dyDescent="0.2">
      <c r="A3535">
        <v>594</v>
      </c>
      <c r="B3535" t="s">
        <v>21</v>
      </c>
      <c r="C3535" t="s">
        <v>13334</v>
      </c>
      <c r="D3535">
        <v>6.0890000000000004</v>
      </c>
      <c r="E3535" t="s">
        <v>13335</v>
      </c>
      <c r="F3535" t="s">
        <v>23</v>
      </c>
      <c r="G3535" t="s">
        <v>36</v>
      </c>
      <c r="H3535" t="s">
        <v>37</v>
      </c>
      <c r="I3535" t="s">
        <v>13336</v>
      </c>
      <c r="J3535" t="s">
        <v>13337</v>
      </c>
      <c r="K3535">
        <v>91068279</v>
      </c>
      <c r="L3535" t="s">
        <v>96</v>
      </c>
      <c r="M3535">
        <v>25162</v>
      </c>
      <c r="N3535" t="s">
        <v>601</v>
      </c>
      <c r="O3535" t="s">
        <v>29</v>
      </c>
      <c r="P3535" t="s">
        <v>132</v>
      </c>
      <c r="Q3535" t="s">
        <v>6833</v>
      </c>
      <c r="R3535" t="s">
        <v>134</v>
      </c>
      <c r="S3535" t="s">
        <v>13338</v>
      </c>
      <c r="T3535">
        <v>2038</v>
      </c>
      <c r="U3535">
        <v>172253</v>
      </c>
      <c r="V3535">
        <v>6.0890300000000002</v>
      </c>
    </row>
    <row r="3536" spans="1:22" x14ac:dyDescent="0.2">
      <c r="A3536">
        <v>1600</v>
      </c>
      <c r="B3536" t="s">
        <v>21</v>
      </c>
      <c r="C3536" t="s">
        <v>13339</v>
      </c>
      <c r="D3536">
        <v>19.952999999999999</v>
      </c>
      <c r="E3536" t="s">
        <v>13340</v>
      </c>
      <c r="F3536" t="s">
        <v>23</v>
      </c>
      <c r="G3536" t="s">
        <v>36</v>
      </c>
      <c r="H3536" t="s">
        <v>37</v>
      </c>
      <c r="I3536" t="s">
        <v>45</v>
      </c>
      <c r="J3536" t="s">
        <v>10471</v>
      </c>
      <c r="K3536">
        <v>13826035</v>
      </c>
      <c r="L3536" t="s">
        <v>96</v>
      </c>
      <c r="M3536">
        <v>32757</v>
      </c>
      <c r="N3536" t="s">
        <v>601</v>
      </c>
      <c r="O3536" t="s">
        <v>29</v>
      </c>
      <c r="P3536" t="s">
        <v>132</v>
      </c>
      <c r="Q3536" t="s">
        <v>9886</v>
      </c>
      <c r="R3536" t="s">
        <v>134</v>
      </c>
      <c r="S3536" t="s">
        <v>13341</v>
      </c>
      <c r="T3536">
        <v>2036</v>
      </c>
      <c r="U3536">
        <v>173447</v>
      </c>
      <c r="V3536">
        <v>19.953009000000002</v>
      </c>
    </row>
    <row r="3537" spans="1:22" x14ac:dyDescent="0.2">
      <c r="A3537">
        <v>5177</v>
      </c>
      <c r="B3537" t="s">
        <v>21</v>
      </c>
      <c r="C3537" t="s">
        <v>13342</v>
      </c>
      <c r="D3537">
        <v>1939.9844000000001</v>
      </c>
      <c r="E3537" t="s">
        <v>13343</v>
      </c>
      <c r="F3537" t="s">
        <v>23</v>
      </c>
      <c r="G3537" t="s">
        <v>36</v>
      </c>
      <c r="H3537" t="s">
        <v>37</v>
      </c>
      <c r="I3537" t="s">
        <v>3210</v>
      </c>
      <c r="J3537" t="s">
        <v>13344</v>
      </c>
      <c r="K3537" t="s">
        <v>13345</v>
      </c>
      <c r="L3537" t="s">
        <v>352</v>
      </c>
      <c r="M3537" t="s">
        <v>13346</v>
      </c>
      <c r="N3537" t="s">
        <v>25</v>
      </c>
      <c r="O3537" t="s">
        <v>29</v>
      </c>
      <c r="P3537" t="s">
        <v>132</v>
      </c>
      <c r="Q3537" t="s">
        <v>10421</v>
      </c>
      <c r="R3537" t="s">
        <v>134</v>
      </c>
      <c r="S3537" t="s">
        <v>13338</v>
      </c>
      <c r="T3537">
        <v>2038</v>
      </c>
      <c r="U3537">
        <v>178059</v>
      </c>
      <c r="V3537">
        <v>1939.9844929999999</v>
      </c>
    </row>
    <row r="3538" spans="1:22" x14ac:dyDescent="0.2">
      <c r="A3538">
        <v>2030</v>
      </c>
      <c r="B3538" t="s">
        <v>21</v>
      </c>
      <c r="C3538" t="s">
        <v>13347</v>
      </c>
      <c r="D3538">
        <v>29.695</v>
      </c>
      <c r="E3538" t="s">
        <v>13348</v>
      </c>
      <c r="F3538" t="s">
        <v>23</v>
      </c>
      <c r="G3538" t="s">
        <v>36</v>
      </c>
      <c r="H3538" t="s">
        <v>37</v>
      </c>
      <c r="I3538" t="s">
        <v>3210</v>
      </c>
      <c r="J3538" t="s">
        <v>13349</v>
      </c>
      <c r="K3538">
        <v>891855573</v>
      </c>
      <c r="L3538" t="s">
        <v>28</v>
      </c>
      <c r="M3538">
        <v>38915</v>
      </c>
      <c r="N3538" t="s">
        <v>25</v>
      </c>
      <c r="O3538" t="s">
        <v>29</v>
      </c>
      <c r="P3538" t="s">
        <v>121</v>
      </c>
      <c r="Q3538" t="s">
        <v>1587</v>
      </c>
      <c r="R3538" t="s">
        <v>123</v>
      </c>
      <c r="S3538" t="s">
        <v>13350</v>
      </c>
      <c r="T3538">
        <v>2038</v>
      </c>
      <c r="U3538">
        <v>173940</v>
      </c>
      <c r="V3538">
        <v>29.695049000000001</v>
      </c>
    </row>
    <row r="3539" spans="1:22" x14ac:dyDescent="0.2">
      <c r="A3539">
        <v>1599</v>
      </c>
      <c r="B3539" t="s">
        <v>21</v>
      </c>
      <c r="C3539" t="s">
        <v>13351</v>
      </c>
      <c r="D3539">
        <v>8.5305</v>
      </c>
      <c r="E3539" t="s">
        <v>13352</v>
      </c>
      <c r="F3539" t="s">
        <v>23</v>
      </c>
      <c r="G3539" t="s">
        <v>36</v>
      </c>
      <c r="H3539" t="s">
        <v>37</v>
      </c>
      <c r="I3539" t="s">
        <v>3210</v>
      </c>
      <c r="J3539" t="s">
        <v>13353</v>
      </c>
      <c r="K3539">
        <v>45448812</v>
      </c>
      <c r="L3539" t="s">
        <v>96</v>
      </c>
      <c r="M3539">
        <v>10074</v>
      </c>
      <c r="N3539" t="s">
        <v>25</v>
      </c>
      <c r="O3539" t="s">
        <v>29</v>
      </c>
      <c r="P3539" t="s">
        <v>55</v>
      </c>
      <c r="Q3539" t="s">
        <v>4144</v>
      </c>
      <c r="R3539" t="s">
        <v>57</v>
      </c>
      <c r="S3539" t="s">
        <v>13350</v>
      </c>
      <c r="T3539">
        <v>2038</v>
      </c>
      <c r="U3539">
        <v>173446</v>
      </c>
      <c r="V3539">
        <v>8.530443</v>
      </c>
    </row>
    <row r="3540" spans="1:22" x14ac:dyDescent="0.2">
      <c r="A3540">
        <v>2289</v>
      </c>
      <c r="B3540" t="s">
        <v>21</v>
      </c>
      <c r="C3540" t="s">
        <v>13354</v>
      </c>
      <c r="D3540">
        <v>1.2496</v>
      </c>
      <c r="E3540" t="s">
        <v>13355</v>
      </c>
      <c r="F3540" t="s">
        <v>23</v>
      </c>
      <c r="G3540" t="s">
        <v>36</v>
      </c>
      <c r="H3540" t="s">
        <v>37</v>
      </c>
      <c r="I3540" t="s">
        <v>45</v>
      </c>
      <c r="J3540" t="s">
        <v>13356</v>
      </c>
      <c r="K3540">
        <v>4445785</v>
      </c>
      <c r="L3540" t="s">
        <v>96</v>
      </c>
      <c r="M3540">
        <v>25857</v>
      </c>
      <c r="N3540" t="s">
        <v>25</v>
      </c>
      <c r="O3540" t="s">
        <v>29</v>
      </c>
      <c r="P3540" t="s">
        <v>226</v>
      </c>
      <c r="Q3540" t="s">
        <v>2306</v>
      </c>
      <c r="R3540" t="s">
        <v>32</v>
      </c>
      <c r="S3540" t="s">
        <v>13357</v>
      </c>
      <c r="T3540">
        <v>2038</v>
      </c>
      <c r="U3540">
        <v>174230</v>
      </c>
      <c r="V3540">
        <v>1.249647</v>
      </c>
    </row>
    <row r="3541" spans="1:22" x14ac:dyDescent="0.2">
      <c r="A3541">
        <v>1500</v>
      </c>
      <c r="B3541" t="s">
        <v>21</v>
      </c>
      <c r="C3541" t="s">
        <v>13358</v>
      </c>
      <c r="D3541">
        <v>50.714199999999998</v>
      </c>
      <c r="E3541" t="s">
        <v>13359</v>
      </c>
      <c r="F3541" t="s">
        <v>23</v>
      </c>
      <c r="G3541" t="s">
        <v>36</v>
      </c>
      <c r="H3541" t="s">
        <v>37</v>
      </c>
      <c r="I3541" t="s">
        <v>411</v>
      </c>
      <c r="J3541" t="s">
        <v>13360</v>
      </c>
      <c r="K3541" t="s">
        <v>13361</v>
      </c>
      <c r="L3541" t="s">
        <v>352</v>
      </c>
      <c r="M3541" t="s">
        <v>13362</v>
      </c>
      <c r="N3541" t="s">
        <v>25</v>
      </c>
      <c r="O3541" t="s">
        <v>29</v>
      </c>
      <c r="P3541" t="s">
        <v>121</v>
      </c>
      <c r="Q3541" t="s">
        <v>13363</v>
      </c>
      <c r="R3541" t="s">
        <v>123</v>
      </c>
      <c r="S3541" t="s">
        <v>13357</v>
      </c>
      <c r="T3541">
        <v>2038</v>
      </c>
      <c r="U3541">
        <v>173326</v>
      </c>
      <c r="V3541">
        <v>50.714184000000003</v>
      </c>
    </row>
    <row r="3542" spans="1:22" x14ac:dyDescent="0.2">
      <c r="A3542">
        <v>1499</v>
      </c>
      <c r="B3542" t="s">
        <v>21</v>
      </c>
      <c r="C3542" t="s">
        <v>13364</v>
      </c>
      <c r="D3542">
        <v>75.700100000000006</v>
      </c>
      <c r="E3542" t="s">
        <v>13365</v>
      </c>
      <c r="F3542" t="s">
        <v>23</v>
      </c>
      <c r="G3542" t="s">
        <v>36</v>
      </c>
      <c r="H3542" t="s">
        <v>37</v>
      </c>
      <c r="I3542" t="s">
        <v>3210</v>
      </c>
      <c r="J3542" t="s">
        <v>13366</v>
      </c>
      <c r="K3542">
        <v>4132412</v>
      </c>
      <c r="L3542" t="s">
        <v>96</v>
      </c>
      <c r="M3542">
        <v>13724</v>
      </c>
      <c r="N3542" t="s">
        <v>25</v>
      </c>
      <c r="O3542" t="s">
        <v>29</v>
      </c>
      <c r="P3542" t="s">
        <v>121</v>
      </c>
      <c r="Q3542" t="s">
        <v>13367</v>
      </c>
      <c r="R3542" t="s">
        <v>123</v>
      </c>
      <c r="S3542" t="s">
        <v>13357</v>
      </c>
      <c r="T3542">
        <v>2038</v>
      </c>
      <c r="U3542">
        <v>173325</v>
      </c>
      <c r="V3542">
        <v>75.700176999999996</v>
      </c>
    </row>
    <row r="3543" spans="1:22" x14ac:dyDescent="0.2">
      <c r="A3543">
        <v>1504</v>
      </c>
      <c r="B3543" t="s">
        <v>21</v>
      </c>
      <c r="C3543" t="s">
        <v>13368</v>
      </c>
      <c r="D3543">
        <v>1074.2915</v>
      </c>
      <c r="E3543" t="s">
        <v>13369</v>
      </c>
      <c r="F3543" t="s">
        <v>23</v>
      </c>
      <c r="G3543" t="s">
        <v>36</v>
      </c>
      <c r="H3543" t="s">
        <v>37</v>
      </c>
      <c r="I3543" t="s">
        <v>3210</v>
      </c>
      <c r="J3543" t="s">
        <v>13370</v>
      </c>
      <c r="K3543" t="s">
        <v>13371</v>
      </c>
      <c r="L3543" t="s">
        <v>352</v>
      </c>
      <c r="M3543" t="s">
        <v>13372</v>
      </c>
      <c r="N3543" t="s">
        <v>25</v>
      </c>
      <c r="O3543" t="s">
        <v>29</v>
      </c>
      <c r="P3543" t="s">
        <v>121</v>
      </c>
      <c r="Q3543" t="s">
        <v>13373</v>
      </c>
      <c r="R3543" t="s">
        <v>123</v>
      </c>
      <c r="S3543" t="s">
        <v>13357</v>
      </c>
      <c r="T3543">
        <v>2038</v>
      </c>
      <c r="U3543">
        <v>173331</v>
      </c>
      <c r="V3543">
        <v>1074.291334</v>
      </c>
    </row>
    <row r="3544" spans="1:22" x14ac:dyDescent="0.2">
      <c r="A3544">
        <v>593</v>
      </c>
      <c r="B3544" t="s">
        <v>21</v>
      </c>
      <c r="C3544" t="s">
        <v>13374</v>
      </c>
      <c r="D3544">
        <v>32.952399999999997</v>
      </c>
      <c r="E3544" t="s">
        <v>13375</v>
      </c>
      <c r="F3544" t="s">
        <v>23</v>
      </c>
      <c r="G3544" t="s">
        <v>36</v>
      </c>
      <c r="H3544" t="s">
        <v>37</v>
      </c>
      <c r="I3544" t="s">
        <v>3854</v>
      </c>
      <c r="J3544" t="s">
        <v>13376</v>
      </c>
      <c r="K3544">
        <v>4271516</v>
      </c>
      <c r="L3544" t="s">
        <v>96</v>
      </c>
      <c r="M3544">
        <v>15307</v>
      </c>
      <c r="N3544" t="s">
        <v>601</v>
      </c>
      <c r="O3544" t="s">
        <v>29</v>
      </c>
      <c r="P3544" t="s">
        <v>121</v>
      </c>
      <c r="Q3544" t="s">
        <v>152</v>
      </c>
      <c r="R3544" t="s">
        <v>123</v>
      </c>
      <c r="S3544" t="s">
        <v>13377</v>
      </c>
      <c r="T3544">
        <v>2036</v>
      </c>
      <c r="U3544">
        <v>172252</v>
      </c>
      <c r="V3544">
        <v>32.952395000000003</v>
      </c>
    </row>
    <row r="3545" spans="1:22" x14ac:dyDescent="0.2">
      <c r="A3545">
        <v>1597</v>
      </c>
      <c r="B3545" t="s">
        <v>21</v>
      </c>
      <c r="C3545" t="s">
        <v>13378</v>
      </c>
      <c r="D3545">
        <v>47.192500000000003</v>
      </c>
      <c r="E3545" t="s">
        <v>13379</v>
      </c>
      <c r="F3545" t="s">
        <v>3815</v>
      </c>
      <c r="G3545" t="s">
        <v>36</v>
      </c>
      <c r="H3545" t="s">
        <v>37</v>
      </c>
      <c r="I3545" t="s">
        <v>3210</v>
      </c>
      <c r="J3545" t="s">
        <v>12627</v>
      </c>
      <c r="K3545">
        <v>91421745</v>
      </c>
      <c r="L3545" t="s">
        <v>96</v>
      </c>
      <c r="M3545">
        <v>17527</v>
      </c>
      <c r="N3545" t="s">
        <v>25</v>
      </c>
      <c r="O3545" t="s">
        <v>29</v>
      </c>
      <c r="P3545" t="s">
        <v>121</v>
      </c>
      <c r="Q3545" t="s">
        <v>2911</v>
      </c>
      <c r="R3545" t="s">
        <v>123</v>
      </c>
      <c r="S3545" t="s">
        <v>13380</v>
      </c>
      <c r="T3545">
        <v>2019</v>
      </c>
      <c r="U3545">
        <v>173444</v>
      </c>
      <c r="V3545">
        <v>47.192456999999997</v>
      </c>
    </row>
    <row r="3546" spans="1:22" x14ac:dyDescent="0.2">
      <c r="A3546">
        <v>1598</v>
      </c>
      <c r="B3546" t="s">
        <v>21</v>
      </c>
      <c r="C3546" t="s">
        <v>13381</v>
      </c>
      <c r="D3546">
        <v>23.6449</v>
      </c>
      <c r="E3546" t="s">
        <v>13382</v>
      </c>
      <c r="F3546" t="s">
        <v>23</v>
      </c>
      <c r="G3546" t="s">
        <v>36</v>
      </c>
      <c r="H3546" t="s">
        <v>37</v>
      </c>
      <c r="I3546" t="s">
        <v>3854</v>
      </c>
      <c r="J3546" t="s">
        <v>13383</v>
      </c>
      <c r="K3546">
        <v>9531240</v>
      </c>
      <c r="L3546" t="s">
        <v>96</v>
      </c>
      <c r="M3546">
        <v>36255</v>
      </c>
      <c r="N3546" t="s">
        <v>25</v>
      </c>
      <c r="O3546" t="s">
        <v>301</v>
      </c>
      <c r="P3546" t="s">
        <v>121</v>
      </c>
      <c r="Q3546" t="s">
        <v>1587</v>
      </c>
      <c r="R3546" t="s">
        <v>123</v>
      </c>
      <c r="S3546" t="s">
        <v>13357</v>
      </c>
      <c r="T3546">
        <v>2038</v>
      </c>
      <c r="U3546">
        <v>173445</v>
      </c>
      <c r="V3546">
        <v>23.644888000000002</v>
      </c>
    </row>
    <row r="3547" spans="1:22" x14ac:dyDescent="0.2">
      <c r="A3547">
        <v>1496</v>
      </c>
      <c r="B3547" t="s">
        <v>21</v>
      </c>
      <c r="C3547" t="s">
        <v>13384</v>
      </c>
      <c r="D3547">
        <v>49.224899999999998</v>
      </c>
      <c r="E3547" t="s">
        <v>13385</v>
      </c>
      <c r="F3547" t="s">
        <v>23</v>
      </c>
      <c r="G3547" t="s">
        <v>36</v>
      </c>
      <c r="H3547" t="s">
        <v>37</v>
      </c>
      <c r="I3547" t="s">
        <v>3210</v>
      </c>
      <c r="J3547" t="s">
        <v>13386</v>
      </c>
      <c r="K3547">
        <v>17126596</v>
      </c>
      <c r="L3547" t="s">
        <v>96</v>
      </c>
      <c r="M3547">
        <v>33390</v>
      </c>
      <c r="N3547" t="s">
        <v>25</v>
      </c>
      <c r="O3547" t="s">
        <v>29</v>
      </c>
      <c r="P3547" t="s">
        <v>218</v>
      </c>
      <c r="Q3547" t="s">
        <v>9180</v>
      </c>
      <c r="R3547" t="s">
        <v>84</v>
      </c>
      <c r="S3547" t="s">
        <v>13387</v>
      </c>
      <c r="T3547">
        <v>2038</v>
      </c>
      <c r="U3547">
        <v>173322</v>
      </c>
      <c r="V3547">
        <v>49.224986999999999</v>
      </c>
    </row>
    <row r="3548" spans="1:22" x14ac:dyDescent="0.2">
      <c r="A3548">
        <v>1497</v>
      </c>
      <c r="B3548" t="s">
        <v>21</v>
      </c>
      <c r="C3548" t="s">
        <v>13388</v>
      </c>
      <c r="D3548">
        <v>9.0175999999999998</v>
      </c>
      <c r="E3548" t="s">
        <v>13389</v>
      </c>
      <c r="F3548" t="s">
        <v>23</v>
      </c>
      <c r="G3548" t="s">
        <v>36</v>
      </c>
      <c r="H3548" t="s">
        <v>37</v>
      </c>
      <c r="I3548" t="s">
        <v>26</v>
      </c>
      <c r="J3548" t="s">
        <v>13390</v>
      </c>
      <c r="K3548">
        <v>20622558</v>
      </c>
      <c r="L3548" t="s">
        <v>96</v>
      </c>
      <c r="M3548">
        <v>22044</v>
      </c>
      <c r="N3548" t="s">
        <v>601</v>
      </c>
      <c r="O3548" t="s">
        <v>301</v>
      </c>
      <c r="P3548" t="s">
        <v>905</v>
      </c>
      <c r="Q3548" t="s">
        <v>4732</v>
      </c>
      <c r="R3548" t="s">
        <v>90</v>
      </c>
      <c r="S3548" t="s">
        <v>13387</v>
      </c>
      <c r="T3548">
        <v>2038</v>
      </c>
      <c r="U3548">
        <v>173323</v>
      </c>
      <c r="V3548">
        <v>9.0175389999999993</v>
      </c>
    </row>
    <row r="3549" spans="1:22" x14ac:dyDescent="0.2">
      <c r="A3549">
        <v>1498</v>
      </c>
      <c r="B3549" t="s">
        <v>21</v>
      </c>
      <c r="C3549" t="s">
        <v>13391</v>
      </c>
      <c r="D3549">
        <v>89.7072</v>
      </c>
      <c r="E3549" t="s">
        <v>13392</v>
      </c>
      <c r="F3549" t="s">
        <v>23</v>
      </c>
      <c r="G3549" t="s">
        <v>36</v>
      </c>
      <c r="H3549" t="s">
        <v>37</v>
      </c>
      <c r="I3549" t="s">
        <v>3854</v>
      </c>
      <c r="J3549" t="s">
        <v>13393</v>
      </c>
      <c r="K3549">
        <v>10482065</v>
      </c>
      <c r="L3549" t="s">
        <v>96</v>
      </c>
      <c r="M3549">
        <v>28565</v>
      </c>
      <c r="N3549" t="s">
        <v>601</v>
      </c>
      <c r="O3549" t="s">
        <v>301</v>
      </c>
      <c r="P3549" t="s">
        <v>380</v>
      </c>
      <c r="Q3549" t="s">
        <v>7252</v>
      </c>
      <c r="R3549" t="s">
        <v>205</v>
      </c>
      <c r="S3549" t="s">
        <v>13387</v>
      </c>
      <c r="T3549">
        <v>2038</v>
      </c>
      <c r="U3549">
        <v>173324</v>
      </c>
      <c r="V3549">
        <v>89.707223999999997</v>
      </c>
    </row>
    <row r="3550" spans="1:22" x14ac:dyDescent="0.2">
      <c r="A3550">
        <v>1495</v>
      </c>
      <c r="B3550" t="s">
        <v>21</v>
      </c>
      <c r="C3550" t="s">
        <v>13394</v>
      </c>
      <c r="D3550">
        <v>60.765700000000002</v>
      </c>
      <c r="E3550" t="s">
        <v>13395</v>
      </c>
      <c r="F3550" t="s">
        <v>23</v>
      </c>
      <c r="G3550" t="s">
        <v>36</v>
      </c>
      <c r="H3550" t="s">
        <v>37</v>
      </c>
      <c r="I3550" t="s">
        <v>208</v>
      </c>
      <c r="J3550" t="s">
        <v>13396</v>
      </c>
      <c r="K3550">
        <v>830023291</v>
      </c>
      <c r="L3550" t="s">
        <v>28</v>
      </c>
      <c r="M3550">
        <v>37297</v>
      </c>
      <c r="N3550" t="s">
        <v>601</v>
      </c>
      <c r="O3550" t="s">
        <v>301</v>
      </c>
      <c r="P3550" t="s">
        <v>312</v>
      </c>
      <c r="Q3550" t="s">
        <v>13397</v>
      </c>
      <c r="R3550" t="s">
        <v>90</v>
      </c>
      <c r="S3550" t="s">
        <v>13398</v>
      </c>
      <c r="T3550">
        <v>2038</v>
      </c>
      <c r="U3550">
        <v>173321</v>
      </c>
      <c r="V3550">
        <v>60.765655000000002</v>
      </c>
    </row>
    <row r="3551" spans="1:22" x14ac:dyDescent="0.2">
      <c r="A3551">
        <v>1493</v>
      </c>
      <c r="B3551" t="s">
        <v>21</v>
      </c>
      <c r="C3551" t="s">
        <v>13399</v>
      </c>
      <c r="D3551">
        <v>24.318999999999999</v>
      </c>
      <c r="E3551" t="s">
        <v>13400</v>
      </c>
      <c r="F3551" t="s">
        <v>23</v>
      </c>
      <c r="G3551" t="s">
        <v>36</v>
      </c>
      <c r="H3551" t="s">
        <v>37</v>
      </c>
      <c r="I3551" t="s">
        <v>3854</v>
      </c>
      <c r="J3551" t="s">
        <v>13401</v>
      </c>
      <c r="K3551" t="s">
        <v>13402</v>
      </c>
      <c r="L3551" t="s">
        <v>352</v>
      </c>
      <c r="M3551" t="s">
        <v>13403</v>
      </c>
      <c r="N3551" t="s">
        <v>25</v>
      </c>
      <c r="O3551" t="s">
        <v>29</v>
      </c>
      <c r="P3551" t="s">
        <v>121</v>
      </c>
      <c r="Q3551" t="s">
        <v>4700</v>
      </c>
      <c r="R3551" t="s">
        <v>123</v>
      </c>
      <c r="S3551" t="s">
        <v>13404</v>
      </c>
      <c r="T3551">
        <v>2038</v>
      </c>
      <c r="U3551">
        <v>173318</v>
      </c>
      <c r="V3551">
        <v>24.318991</v>
      </c>
    </row>
    <row r="3552" spans="1:22" x14ac:dyDescent="0.2">
      <c r="A3552">
        <v>1945</v>
      </c>
      <c r="B3552" t="s">
        <v>21</v>
      </c>
      <c r="C3552" t="s">
        <v>13405</v>
      </c>
      <c r="D3552">
        <v>135.61699999999999</v>
      </c>
      <c r="E3552" t="s">
        <v>13406</v>
      </c>
      <c r="F3552" t="s">
        <v>23</v>
      </c>
      <c r="G3552" t="s">
        <v>36</v>
      </c>
      <c r="H3552" t="s">
        <v>37</v>
      </c>
      <c r="I3552" t="s">
        <v>65</v>
      </c>
      <c r="J3552" t="s">
        <v>7853</v>
      </c>
      <c r="K3552">
        <v>13232368</v>
      </c>
      <c r="L3552" t="s">
        <v>96</v>
      </c>
      <c r="M3552">
        <v>30057</v>
      </c>
      <c r="N3552" t="s">
        <v>601</v>
      </c>
      <c r="O3552" t="s">
        <v>301</v>
      </c>
      <c r="P3552" t="s">
        <v>380</v>
      </c>
      <c r="Q3552" t="s">
        <v>11986</v>
      </c>
      <c r="R3552" t="s">
        <v>205</v>
      </c>
      <c r="S3552" t="s">
        <v>2239</v>
      </c>
      <c r="T3552">
        <v>2039</v>
      </c>
      <c r="U3552">
        <v>173843</v>
      </c>
      <c r="V3552">
        <v>135.61691200000001</v>
      </c>
    </row>
    <row r="3553" spans="1:22" x14ac:dyDescent="0.2">
      <c r="A3553">
        <v>5247</v>
      </c>
      <c r="B3553" t="s">
        <v>21</v>
      </c>
      <c r="C3553" t="s">
        <v>13407</v>
      </c>
      <c r="D3553">
        <v>2.3631000000000002</v>
      </c>
      <c r="E3553" t="s">
        <v>13408</v>
      </c>
      <c r="F3553" t="s">
        <v>23</v>
      </c>
      <c r="G3553" t="s">
        <v>36</v>
      </c>
      <c r="H3553" t="s">
        <v>37</v>
      </c>
      <c r="I3553" t="s">
        <v>208</v>
      </c>
      <c r="J3553" t="s">
        <v>13409</v>
      </c>
      <c r="K3553">
        <v>12520964</v>
      </c>
      <c r="L3553" t="s">
        <v>96</v>
      </c>
      <c r="M3553">
        <v>37757</v>
      </c>
      <c r="N3553" t="s">
        <v>601</v>
      </c>
      <c r="O3553" t="s">
        <v>301</v>
      </c>
      <c r="P3553" t="s">
        <v>184</v>
      </c>
      <c r="Q3553" t="s">
        <v>2032</v>
      </c>
      <c r="R3553" t="s">
        <v>62</v>
      </c>
      <c r="S3553" t="s">
        <v>13410</v>
      </c>
      <c r="T3553">
        <v>2036</v>
      </c>
      <c r="U3553">
        <v>178271</v>
      </c>
      <c r="V3553">
        <v>2.3630949999999999</v>
      </c>
    </row>
    <row r="3554" spans="1:22" x14ac:dyDescent="0.2">
      <c r="A3554">
        <v>2986</v>
      </c>
      <c r="B3554" t="s">
        <v>21</v>
      </c>
      <c r="C3554" t="s">
        <v>13411</v>
      </c>
      <c r="D3554">
        <v>4.9823000000000004</v>
      </c>
      <c r="E3554" t="s">
        <v>13412</v>
      </c>
      <c r="F3554" t="s">
        <v>23</v>
      </c>
      <c r="G3554" t="s">
        <v>36</v>
      </c>
      <c r="H3554" t="s">
        <v>37</v>
      </c>
      <c r="I3554" t="s">
        <v>398</v>
      </c>
      <c r="J3554" t="s">
        <v>13413</v>
      </c>
      <c r="K3554" t="s">
        <v>13414</v>
      </c>
      <c r="L3554" t="s">
        <v>141</v>
      </c>
      <c r="M3554" t="s">
        <v>13415</v>
      </c>
      <c r="N3554" t="s">
        <v>601</v>
      </c>
      <c r="O3554" t="s">
        <v>301</v>
      </c>
      <c r="P3554" t="s">
        <v>184</v>
      </c>
      <c r="Q3554" t="s">
        <v>967</v>
      </c>
      <c r="R3554" t="s">
        <v>62</v>
      </c>
      <c r="S3554" t="s">
        <v>13416</v>
      </c>
      <c r="T3554">
        <v>2038</v>
      </c>
      <c r="U3554">
        <v>175061</v>
      </c>
      <c r="V3554">
        <v>4.982246</v>
      </c>
    </row>
    <row r="3555" spans="1:22" x14ac:dyDescent="0.2">
      <c r="A3555">
        <v>5620</v>
      </c>
      <c r="B3555" t="s">
        <v>21</v>
      </c>
      <c r="C3555" t="s">
        <v>13417</v>
      </c>
      <c r="D3555">
        <v>99.822400000000002</v>
      </c>
      <c r="E3555" t="s">
        <v>13418</v>
      </c>
      <c r="F3555" t="s">
        <v>23</v>
      </c>
      <c r="G3555" t="s">
        <v>36</v>
      </c>
      <c r="H3555" t="s">
        <v>37</v>
      </c>
      <c r="I3555" t="s">
        <v>398</v>
      </c>
      <c r="J3555" t="s">
        <v>13419</v>
      </c>
      <c r="K3555">
        <v>777777150</v>
      </c>
      <c r="L3555" t="s">
        <v>28</v>
      </c>
      <c r="M3555">
        <v>46862</v>
      </c>
      <c r="N3555" t="s">
        <v>601</v>
      </c>
      <c r="O3555" t="s">
        <v>301</v>
      </c>
      <c r="P3555" t="s">
        <v>184</v>
      </c>
      <c r="Q3555" t="s">
        <v>967</v>
      </c>
      <c r="R3555" t="s">
        <v>62</v>
      </c>
      <c r="S3555" t="s">
        <v>13410</v>
      </c>
      <c r="T3555">
        <v>2036</v>
      </c>
      <c r="U3555">
        <v>178857</v>
      </c>
      <c r="V3555">
        <v>99.822400000000002</v>
      </c>
    </row>
    <row r="3556" spans="1:22" x14ac:dyDescent="0.2">
      <c r="A3556">
        <v>1494</v>
      </c>
      <c r="B3556" t="s">
        <v>21</v>
      </c>
      <c r="C3556" t="s">
        <v>13420</v>
      </c>
      <c r="D3556">
        <v>31.5182</v>
      </c>
      <c r="E3556" t="s">
        <v>13421</v>
      </c>
      <c r="F3556" t="s">
        <v>23</v>
      </c>
      <c r="G3556" t="s">
        <v>6192</v>
      </c>
      <c r="H3556" t="s">
        <v>37</v>
      </c>
      <c r="I3556" t="s">
        <v>1123</v>
      </c>
      <c r="J3556" t="s">
        <v>13422</v>
      </c>
      <c r="K3556" t="s">
        <v>13423</v>
      </c>
      <c r="L3556" t="s">
        <v>352</v>
      </c>
      <c r="M3556" t="s">
        <v>13424</v>
      </c>
      <c r="N3556" t="s">
        <v>1020</v>
      </c>
      <c r="O3556" t="s">
        <v>301</v>
      </c>
      <c r="P3556" t="s">
        <v>905</v>
      </c>
      <c r="Q3556" t="s">
        <v>3244</v>
      </c>
      <c r="R3556" t="s">
        <v>90</v>
      </c>
      <c r="S3556" t="s">
        <v>13425</v>
      </c>
      <c r="T3556">
        <v>2028</v>
      </c>
      <c r="U3556">
        <v>173319</v>
      </c>
      <c r="V3556">
        <v>31.518170000000001</v>
      </c>
    </row>
    <row r="3557" spans="1:22" x14ac:dyDescent="0.2">
      <c r="A3557">
        <v>6778</v>
      </c>
      <c r="B3557" t="s">
        <v>21</v>
      </c>
      <c r="C3557" t="s">
        <v>13426</v>
      </c>
      <c r="D3557">
        <v>25.302800000000001</v>
      </c>
      <c r="E3557" t="s">
        <v>13427</v>
      </c>
      <c r="F3557" t="s">
        <v>23</v>
      </c>
      <c r="G3557" t="s">
        <v>36</v>
      </c>
      <c r="H3557" t="s">
        <v>37</v>
      </c>
      <c r="I3557" t="s">
        <v>26</v>
      </c>
      <c r="J3557" t="s">
        <v>12974</v>
      </c>
      <c r="K3557">
        <v>9532240</v>
      </c>
      <c r="L3557" t="s">
        <v>96</v>
      </c>
      <c r="M3557">
        <v>32845</v>
      </c>
      <c r="N3557" t="s">
        <v>25</v>
      </c>
      <c r="O3557" t="s">
        <v>29</v>
      </c>
      <c r="P3557" t="s">
        <v>121</v>
      </c>
      <c r="Q3557" t="s">
        <v>3436</v>
      </c>
      <c r="R3557" t="s">
        <v>123</v>
      </c>
      <c r="S3557" t="s">
        <v>13428</v>
      </c>
      <c r="T3557">
        <v>2038</v>
      </c>
      <c r="U3557">
        <v>203015</v>
      </c>
      <c r="V3557">
        <v>25.302821999999999</v>
      </c>
    </row>
    <row r="3558" spans="1:22" x14ac:dyDescent="0.2">
      <c r="A3558">
        <v>1492</v>
      </c>
      <c r="B3558" t="s">
        <v>21</v>
      </c>
      <c r="C3558" t="s">
        <v>13429</v>
      </c>
      <c r="D3558">
        <v>1898.386</v>
      </c>
      <c r="E3558" t="s">
        <v>13430</v>
      </c>
      <c r="F3558" t="s">
        <v>23</v>
      </c>
      <c r="G3558" t="s">
        <v>36</v>
      </c>
      <c r="H3558" t="s">
        <v>37</v>
      </c>
      <c r="I3558" t="s">
        <v>13431</v>
      </c>
      <c r="J3558" t="s">
        <v>13432</v>
      </c>
      <c r="K3558" t="s">
        <v>13433</v>
      </c>
      <c r="L3558" t="s">
        <v>352</v>
      </c>
      <c r="M3558" t="s">
        <v>13434</v>
      </c>
      <c r="N3558" t="s">
        <v>25</v>
      </c>
      <c r="O3558" t="s">
        <v>29</v>
      </c>
      <c r="P3558" t="s">
        <v>121</v>
      </c>
      <c r="Q3558" t="s">
        <v>13435</v>
      </c>
      <c r="R3558" t="s">
        <v>123</v>
      </c>
      <c r="S3558" t="s">
        <v>13428</v>
      </c>
      <c r="T3558">
        <v>2038</v>
      </c>
      <c r="U3558">
        <v>173317</v>
      </c>
      <c r="V3558">
        <v>1898.3859259999999</v>
      </c>
    </row>
    <row r="3559" spans="1:22" x14ac:dyDescent="0.2">
      <c r="A3559">
        <v>1503</v>
      </c>
      <c r="B3559" t="s">
        <v>21</v>
      </c>
      <c r="C3559" t="s">
        <v>13436</v>
      </c>
      <c r="D3559">
        <v>4.5674000000000001</v>
      </c>
      <c r="E3559" t="s">
        <v>13437</v>
      </c>
      <c r="F3559" t="s">
        <v>23</v>
      </c>
      <c r="G3559" t="s">
        <v>36</v>
      </c>
      <c r="H3559" t="s">
        <v>37</v>
      </c>
      <c r="I3559" t="s">
        <v>2132</v>
      </c>
      <c r="J3559" t="s">
        <v>13438</v>
      </c>
      <c r="K3559">
        <v>4122302</v>
      </c>
      <c r="L3559" t="s">
        <v>96</v>
      </c>
      <c r="M3559">
        <v>53940</v>
      </c>
      <c r="N3559" t="s">
        <v>25</v>
      </c>
      <c r="O3559" t="s">
        <v>29</v>
      </c>
      <c r="P3559" t="s">
        <v>121</v>
      </c>
      <c r="Q3559" t="s">
        <v>3436</v>
      </c>
      <c r="R3559" t="s">
        <v>123</v>
      </c>
      <c r="S3559" t="s">
        <v>13428</v>
      </c>
      <c r="T3559">
        <v>2038</v>
      </c>
      <c r="U3559">
        <v>173330</v>
      </c>
      <c r="V3559">
        <v>4.5674479999999997</v>
      </c>
    </row>
    <row r="3560" spans="1:22" x14ac:dyDescent="0.2">
      <c r="A3560">
        <v>3285</v>
      </c>
      <c r="B3560" t="s">
        <v>21</v>
      </c>
      <c r="C3560" t="s">
        <v>13439</v>
      </c>
      <c r="D3560">
        <v>6.0110999999999999</v>
      </c>
      <c r="E3560" t="s">
        <v>13440</v>
      </c>
      <c r="F3560" t="s">
        <v>23</v>
      </c>
      <c r="G3560" t="s">
        <v>36</v>
      </c>
      <c r="H3560" t="s">
        <v>37</v>
      </c>
      <c r="I3560" t="s">
        <v>385</v>
      </c>
      <c r="J3560" t="s">
        <v>13441</v>
      </c>
      <c r="K3560">
        <v>79953097</v>
      </c>
      <c r="L3560" t="s">
        <v>96</v>
      </c>
      <c r="M3560">
        <v>38645</v>
      </c>
      <c r="N3560" t="s">
        <v>601</v>
      </c>
      <c r="O3560" t="s">
        <v>301</v>
      </c>
      <c r="P3560" t="s">
        <v>905</v>
      </c>
      <c r="Q3560" t="s">
        <v>2188</v>
      </c>
      <c r="R3560" t="s">
        <v>90</v>
      </c>
      <c r="S3560" t="s">
        <v>13442</v>
      </c>
      <c r="T3560">
        <v>2036</v>
      </c>
      <c r="U3560">
        <v>175440</v>
      </c>
      <c r="V3560">
        <v>6.0110429999999999</v>
      </c>
    </row>
    <row r="3561" spans="1:22" x14ac:dyDescent="0.2">
      <c r="A3561">
        <v>1502</v>
      </c>
      <c r="B3561" t="s">
        <v>21</v>
      </c>
      <c r="C3561" t="s">
        <v>13443</v>
      </c>
      <c r="D3561">
        <v>16.015699999999999</v>
      </c>
      <c r="E3561" t="s">
        <v>13444</v>
      </c>
      <c r="F3561" t="s">
        <v>23</v>
      </c>
      <c r="G3561" t="s">
        <v>36</v>
      </c>
      <c r="H3561" t="s">
        <v>37</v>
      </c>
      <c r="I3561" t="s">
        <v>398</v>
      </c>
      <c r="J3561" t="s">
        <v>13445</v>
      </c>
      <c r="K3561">
        <v>900419480</v>
      </c>
      <c r="L3561" t="s">
        <v>28</v>
      </c>
      <c r="M3561">
        <v>48892</v>
      </c>
      <c r="N3561" t="s">
        <v>601</v>
      </c>
      <c r="O3561" t="s">
        <v>301</v>
      </c>
      <c r="P3561" t="s">
        <v>184</v>
      </c>
      <c r="Q3561" t="s">
        <v>9368</v>
      </c>
      <c r="R3561" t="s">
        <v>62</v>
      </c>
      <c r="S3561" t="s">
        <v>13446</v>
      </c>
      <c r="T3561">
        <v>2038</v>
      </c>
      <c r="U3561">
        <v>173329</v>
      </c>
      <c r="V3561">
        <v>16.015730000000001</v>
      </c>
    </row>
    <row r="3562" spans="1:22" x14ac:dyDescent="0.2">
      <c r="A3562">
        <v>1428</v>
      </c>
      <c r="B3562" t="s">
        <v>21</v>
      </c>
      <c r="C3562" t="s">
        <v>13447</v>
      </c>
      <c r="D3562">
        <v>61.690199999999997</v>
      </c>
      <c r="E3562" t="s">
        <v>13448</v>
      </c>
      <c r="F3562" t="s">
        <v>23</v>
      </c>
      <c r="G3562" t="s">
        <v>36</v>
      </c>
      <c r="H3562" t="s">
        <v>37</v>
      </c>
      <c r="I3562" t="s">
        <v>3210</v>
      </c>
      <c r="J3562" t="s">
        <v>13024</v>
      </c>
      <c r="K3562">
        <v>900080895</v>
      </c>
      <c r="L3562" t="s">
        <v>28</v>
      </c>
      <c r="M3562">
        <v>39250</v>
      </c>
      <c r="N3562" t="s">
        <v>25</v>
      </c>
      <c r="O3562" t="s">
        <v>29</v>
      </c>
      <c r="P3562" t="s">
        <v>73</v>
      </c>
      <c r="Q3562" t="s">
        <v>11673</v>
      </c>
      <c r="R3562" t="s">
        <v>75</v>
      </c>
      <c r="S3562" t="s">
        <v>13449</v>
      </c>
      <c r="T3562">
        <v>2036</v>
      </c>
      <c r="U3562">
        <v>173238</v>
      </c>
      <c r="V3562">
        <v>61.690091000000002</v>
      </c>
    </row>
    <row r="3563" spans="1:22" x14ac:dyDescent="0.2">
      <c r="A3563">
        <v>1429</v>
      </c>
      <c r="B3563" t="s">
        <v>21</v>
      </c>
      <c r="C3563" t="s">
        <v>13450</v>
      </c>
      <c r="D3563">
        <v>46.569499999999998</v>
      </c>
      <c r="E3563" t="s">
        <v>13451</v>
      </c>
      <c r="F3563" t="s">
        <v>23</v>
      </c>
      <c r="G3563" t="s">
        <v>36</v>
      </c>
      <c r="H3563" t="s">
        <v>37</v>
      </c>
      <c r="I3563" t="s">
        <v>48</v>
      </c>
      <c r="J3563" t="s">
        <v>13452</v>
      </c>
      <c r="K3563">
        <v>4277612</v>
      </c>
      <c r="L3563" t="s">
        <v>96</v>
      </c>
      <c r="M3563">
        <v>41286</v>
      </c>
      <c r="N3563" t="s">
        <v>601</v>
      </c>
      <c r="O3563" t="s">
        <v>301</v>
      </c>
      <c r="P3563" t="s">
        <v>2265</v>
      </c>
      <c r="Q3563" t="s">
        <v>2266</v>
      </c>
      <c r="R3563" t="s">
        <v>205</v>
      </c>
      <c r="S3563" t="s">
        <v>13449</v>
      </c>
      <c r="T3563">
        <v>2036</v>
      </c>
      <c r="U3563">
        <v>173239</v>
      </c>
      <c r="V3563">
        <v>46.569474999999997</v>
      </c>
    </row>
    <row r="3564" spans="1:22" x14ac:dyDescent="0.2">
      <c r="A3564">
        <v>780</v>
      </c>
      <c r="B3564" t="s">
        <v>21</v>
      </c>
      <c r="C3564" t="s">
        <v>13453</v>
      </c>
      <c r="D3564">
        <v>79.554599999999994</v>
      </c>
      <c r="E3564" t="s">
        <v>13454</v>
      </c>
      <c r="F3564" t="s">
        <v>23</v>
      </c>
      <c r="G3564" t="s">
        <v>36</v>
      </c>
      <c r="H3564" t="s">
        <v>37</v>
      </c>
      <c r="I3564" t="s">
        <v>398</v>
      </c>
      <c r="J3564" t="s">
        <v>13455</v>
      </c>
      <c r="K3564">
        <v>800048670</v>
      </c>
      <c r="L3564" t="s">
        <v>28</v>
      </c>
      <c r="M3564">
        <v>10704</v>
      </c>
      <c r="N3564" t="s">
        <v>601</v>
      </c>
      <c r="O3564" t="s">
        <v>301</v>
      </c>
      <c r="P3564" t="s">
        <v>132</v>
      </c>
      <c r="Q3564" t="s">
        <v>5416</v>
      </c>
      <c r="R3564" t="s">
        <v>134</v>
      </c>
      <c r="S3564" t="s">
        <v>13456</v>
      </c>
      <c r="T3564">
        <v>2038</v>
      </c>
      <c r="U3564">
        <v>172477</v>
      </c>
      <c r="V3564">
        <v>79.554637</v>
      </c>
    </row>
    <row r="3565" spans="1:22" x14ac:dyDescent="0.2">
      <c r="A3565">
        <v>1427</v>
      </c>
      <c r="B3565" t="s">
        <v>21</v>
      </c>
      <c r="C3565" t="s">
        <v>13457</v>
      </c>
      <c r="D3565">
        <v>201.00360000000001</v>
      </c>
      <c r="E3565" t="s">
        <v>13458</v>
      </c>
      <c r="F3565" t="s">
        <v>23</v>
      </c>
      <c r="G3565" t="s">
        <v>36</v>
      </c>
      <c r="H3565" t="s">
        <v>37</v>
      </c>
      <c r="I3565" t="s">
        <v>3854</v>
      </c>
      <c r="J3565" t="s">
        <v>13459</v>
      </c>
      <c r="K3565">
        <v>900023264</v>
      </c>
      <c r="L3565" t="s">
        <v>28</v>
      </c>
      <c r="M3565">
        <v>33015</v>
      </c>
      <c r="N3565" t="s">
        <v>601</v>
      </c>
      <c r="O3565" t="s">
        <v>29</v>
      </c>
      <c r="P3565" t="s">
        <v>121</v>
      </c>
      <c r="Q3565" t="s">
        <v>13460</v>
      </c>
      <c r="R3565" t="s">
        <v>123</v>
      </c>
      <c r="S3565" t="s">
        <v>13461</v>
      </c>
      <c r="T3565">
        <v>2038</v>
      </c>
      <c r="U3565">
        <v>173237</v>
      </c>
      <c r="V3565">
        <v>201.003683</v>
      </c>
    </row>
    <row r="3566" spans="1:22" x14ac:dyDescent="0.2">
      <c r="A3566">
        <v>3628</v>
      </c>
      <c r="B3566" t="s">
        <v>21</v>
      </c>
      <c r="C3566" t="s">
        <v>13462</v>
      </c>
      <c r="D3566">
        <v>4.2233999999999998</v>
      </c>
      <c r="E3566" t="s">
        <v>13463</v>
      </c>
      <c r="F3566" t="s">
        <v>23</v>
      </c>
      <c r="G3566" t="s">
        <v>36</v>
      </c>
      <c r="H3566" t="s">
        <v>37</v>
      </c>
      <c r="I3566" t="s">
        <v>208</v>
      </c>
      <c r="J3566" t="s">
        <v>13464</v>
      </c>
      <c r="K3566" t="s">
        <v>13465</v>
      </c>
      <c r="L3566" t="s">
        <v>352</v>
      </c>
      <c r="M3566" t="s">
        <v>13466</v>
      </c>
      <c r="N3566" t="s">
        <v>25</v>
      </c>
      <c r="O3566" t="s">
        <v>29</v>
      </c>
      <c r="P3566" t="s">
        <v>218</v>
      </c>
      <c r="Q3566" t="s">
        <v>4222</v>
      </c>
      <c r="R3566" t="s">
        <v>84</v>
      </c>
      <c r="S3566" t="s">
        <v>13467</v>
      </c>
      <c r="T3566">
        <v>2038</v>
      </c>
      <c r="U3566">
        <v>175880</v>
      </c>
      <c r="V3566">
        <v>4.2234170000000004</v>
      </c>
    </row>
    <row r="3567" spans="1:22" x14ac:dyDescent="0.2">
      <c r="A3567">
        <v>1421</v>
      </c>
      <c r="B3567" t="s">
        <v>21</v>
      </c>
      <c r="C3567" t="s">
        <v>13468</v>
      </c>
      <c r="D3567">
        <v>46.756599999999999</v>
      </c>
      <c r="E3567" t="s">
        <v>13469</v>
      </c>
      <c r="F3567" t="s">
        <v>23</v>
      </c>
      <c r="G3567" t="s">
        <v>36</v>
      </c>
      <c r="H3567" t="s">
        <v>37</v>
      </c>
      <c r="I3567" t="s">
        <v>812</v>
      </c>
      <c r="J3567" t="s">
        <v>13470</v>
      </c>
      <c r="K3567" t="s">
        <v>13471</v>
      </c>
      <c r="L3567" t="s">
        <v>352</v>
      </c>
      <c r="M3567" t="s">
        <v>13472</v>
      </c>
      <c r="N3567" t="s">
        <v>25</v>
      </c>
      <c r="O3567" t="s">
        <v>29</v>
      </c>
      <c r="P3567" t="s">
        <v>4893</v>
      </c>
      <c r="Q3567" t="s">
        <v>13473</v>
      </c>
      <c r="R3567" t="s">
        <v>84</v>
      </c>
      <c r="S3567" t="s">
        <v>13467</v>
      </c>
      <c r="T3567">
        <v>2038</v>
      </c>
      <c r="U3567">
        <v>173230</v>
      </c>
      <c r="V3567">
        <v>46.756560999999998</v>
      </c>
    </row>
    <row r="3568" spans="1:22" x14ac:dyDescent="0.2">
      <c r="A3568">
        <v>1426</v>
      </c>
      <c r="B3568" t="s">
        <v>21</v>
      </c>
      <c r="C3568" t="s">
        <v>13474</v>
      </c>
      <c r="D3568">
        <v>3.6086999999999998</v>
      </c>
      <c r="E3568" t="s">
        <v>13475</v>
      </c>
      <c r="F3568" t="s">
        <v>23</v>
      </c>
      <c r="G3568" t="s">
        <v>36</v>
      </c>
      <c r="H3568" t="s">
        <v>37</v>
      </c>
      <c r="I3568" t="s">
        <v>411</v>
      </c>
      <c r="J3568" t="s">
        <v>13476</v>
      </c>
      <c r="K3568">
        <v>1113956</v>
      </c>
      <c r="L3568" t="s">
        <v>96</v>
      </c>
      <c r="M3568">
        <v>37830</v>
      </c>
      <c r="N3568" t="s">
        <v>25</v>
      </c>
      <c r="O3568" t="s">
        <v>29</v>
      </c>
      <c r="P3568" t="s">
        <v>121</v>
      </c>
      <c r="Q3568" t="s">
        <v>2643</v>
      </c>
      <c r="R3568" t="s">
        <v>123</v>
      </c>
      <c r="S3568" t="s">
        <v>13467</v>
      </c>
      <c r="T3568">
        <v>2038</v>
      </c>
      <c r="U3568">
        <v>173235</v>
      </c>
      <c r="V3568">
        <v>3.6087310000000001</v>
      </c>
    </row>
    <row r="3569" spans="1:22" x14ac:dyDescent="0.2">
      <c r="A3569">
        <v>1425</v>
      </c>
      <c r="B3569" t="s">
        <v>21</v>
      </c>
      <c r="C3569" t="s">
        <v>13477</v>
      </c>
      <c r="D3569">
        <v>41.974400000000003</v>
      </c>
      <c r="E3569" t="s">
        <v>13478</v>
      </c>
      <c r="F3569" t="s">
        <v>23</v>
      </c>
      <c r="G3569" t="s">
        <v>36</v>
      </c>
      <c r="H3569" t="s">
        <v>37</v>
      </c>
      <c r="I3569" t="s">
        <v>3108</v>
      </c>
      <c r="J3569" t="s">
        <v>13479</v>
      </c>
      <c r="K3569" t="s">
        <v>13480</v>
      </c>
      <c r="L3569" t="s">
        <v>352</v>
      </c>
      <c r="M3569" t="s">
        <v>13481</v>
      </c>
      <c r="N3569" t="s">
        <v>25</v>
      </c>
      <c r="O3569" t="s">
        <v>301</v>
      </c>
      <c r="P3569" t="s">
        <v>121</v>
      </c>
      <c r="Q3569" t="s">
        <v>5526</v>
      </c>
      <c r="R3569" t="s">
        <v>123</v>
      </c>
      <c r="S3569" t="s">
        <v>13467</v>
      </c>
      <c r="T3569">
        <v>2038</v>
      </c>
      <c r="U3569">
        <v>173234</v>
      </c>
      <c r="V3569">
        <v>41.974409000000001</v>
      </c>
    </row>
    <row r="3570" spans="1:22" x14ac:dyDescent="0.2">
      <c r="A3570">
        <v>3629</v>
      </c>
      <c r="B3570" t="s">
        <v>21</v>
      </c>
      <c r="C3570" t="s">
        <v>13482</v>
      </c>
      <c r="D3570">
        <v>11.274699999999999</v>
      </c>
      <c r="E3570" t="s">
        <v>13483</v>
      </c>
      <c r="F3570" t="s">
        <v>23</v>
      </c>
      <c r="G3570" t="s">
        <v>36</v>
      </c>
      <c r="H3570" t="s">
        <v>37</v>
      </c>
      <c r="I3570" t="s">
        <v>3375</v>
      </c>
      <c r="J3570" t="s">
        <v>13484</v>
      </c>
      <c r="K3570" t="s">
        <v>13485</v>
      </c>
      <c r="L3570" t="s">
        <v>471</v>
      </c>
      <c r="M3570" t="s">
        <v>13486</v>
      </c>
      <c r="N3570" t="s">
        <v>25</v>
      </c>
      <c r="O3570" t="s">
        <v>29</v>
      </c>
      <c r="P3570" t="s">
        <v>121</v>
      </c>
      <c r="Q3570" t="s">
        <v>5526</v>
      </c>
      <c r="R3570" t="s">
        <v>123</v>
      </c>
      <c r="S3570" t="s">
        <v>13467</v>
      </c>
      <c r="T3570">
        <v>2038</v>
      </c>
      <c r="U3570">
        <v>175881</v>
      </c>
      <c r="V3570">
        <v>11.274614</v>
      </c>
    </row>
    <row r="3571" spans="1:22" x14ac:dyDescent="0.2">
      <c r="A3571">
        <v>1424</v>
      </c>
      <c r="B3571" t="s">
        <v>21</v>
      </c>
      <c r="C3571" t="s">
        <v>13487</v>
      </c>
      <c r="D3571">
        <v>374.14179999999999</v>
      </c>
      <c r="E3571" t="s">
        <v>13488</v>
      </c>
      <c r="F3571" t="s">
        <v>23</v>
      </c>
      <c r="G3571" t="s">
        <v>36</v>
      </c>
      <c r="H3571" t="s">
        <v>37</v>
      </c>
      <c r="I3571" t="s">
        <v>374</v>
      </c>
      <c r="J3571" t="s">
        <v>13489</v>
      </c>
      <c r="K3571">
        <v>813013729</v>
      </c>
      <c r="L3571" t="s">
        <v>28</v>
      </c>
      <c r="M3571">
        <v>19070</v>
      </c>
      <c r="N3571" t="s">
        <v>25</v>
      </c>
      <c r="O3571" t="s">
        <v>29</v>
      </c>
      <c r="P3571" t="s">
        <v>82</v>
      </c>
      <c r="Q3571" t="s">
        <v>13490</v>
      </c>
      <c r="R3571" t="s">
        <v>84</v>
      </c>
      <c r="S3571" t="s">
        <v>13467</v>
      </c>
      <c r="T3571">
        <v>2038</v>
      </c>
      <c r="U3571">
        <v>173233</v>
      </c>
      <c r="V3571">
        <v>374.14177000000001</v>
      </c>
    </row>
    <row r="3572" spans="1:22" x14ac:dyDescent="0.2">
      <c r="A3572">
        <v>1422</v>
      </c>
      <c r="B3572" t="s">
        <v>21</v>
      </c>
      <c r="C3572" t="s">
        <v>13491</v>
      </c>
      <c r="D3572">
        <v>14.124700000000001</v>
      </c>
      <c r="E3572" t="s">
        <v>13492</v>
      </c>
      <c r="F3572" t="s">
        <v>23</v>
      </c>
      <c r="G3572" t="s">
        <v>36</v>
      </c>
      <c r="H3572" t="s">
        <v>4642</v>
      </c>
      <c r="I3572" t="s">
        <v>385</v>
      </c>
      <c r="J3572" t="s">
        <v>13493</v>
      </c>
      <c r="K3572" t="s">
        <v>13494</v>
      </c>
      <c r="L3572" t="s">
        <v>352</v>
      </c>
      <c r="M3572" t="s">
        <v>13495</v>
      </c>
      <c r="N3572" t="s">
        <v>601</v>
      </c>
      <c r="O3572" t="s">
        <v>29</v>
      </c>
      <c r="P3572" t="s">
        <v>905</v>
      </c>
      <c r="Q3572" t="s">
        <v>2188</v>
      </c>
      <c r="R3572" t="s">
        <v>90</v>
      </c>
      <c r="S3572" t="s">
        <v>13496</v>
      </c>
      <c r="T3572">
        <v>2038</v>
      </c>
      <c r="U3572">
        <v>173231</v>
      </c>
      <c r="V3572">
        <v>14.124636000000001</v>
      </c>
    </row>
    <row r="3573" spans="1:22" x14ac:dyDescent="0.2">
      <c r="A3573">
        <v>1423</v>
      </c>
      <c r="B3573" t="s">
        <v>21</v>
      </c>
      <c r="C3573" t="s">
        <v>13497</v>
      </c>
      <c r="D3573">
        <v>322.66000000000003</v>
      </c>
      <c r="E3573" t="s">
        <v>13498</v>
      </c>
      <c r="F3573" t="s">
        <v>23</v>
      </c>
      <c r="G3573" t="s">
        <v>36</v>
      </c>
      <c r="H3573" t="s">
        <v>37</v>
      </c>
      <c r="I3573" t="s">
        <v>515</v>
      </c>
      <c r="J3573" t="s">
        <v>13499</v>
      </c>
      <c r="K3573">
        <v>39623442</v>
      </c>
      <c r="L3573" t="s">
        <v>96</v>
      </c>
      <c r="M3573">
        <v>42193</v>
      </c>
      <c r="N3573" t="s">
        <v>601</v>
      </c>
      <c r="O3573" t="s">
        <v>301</v>
      </c>
      <c r="P3573" t="s">
        <v>121</v>
      </c>
      <c r="Q3573" t="s">
        <v>13500</v>
      </c>
      <c r="R3573" t="s">
        <v>123</v>
      </c>
      <c r="S3573" t="s">
        <v>13501</v>
      </c>
      <c r="T3573">
        <v>2038</v>
      </c>
      <c r="U3573">
        <v>173232</v>
      </c>
      <c r="V3573">
        <v>322.66001</v>
      </c>
    </row>
    <row r="3574" spans="1:22" x14ac:dyDescent="0.2">
      <c r="A3574">
        <v>1419</v>
      </c>
      <c r="B3574" t="s">
        <v>21</v>
      </c>
      <c r="C3574" t="s">
        <v>13502</v>
      </c>
      <c r="D3574">
        <v>18.422899999999998</v>
      </c>
      <c r="E3574" t="s">
        <v>13503</v>
      </c>
      <c r="F3574" t="s">
        <v>23</v>
      </c>
      <c r="G3574" t="s">
        <v>36</v>
      </c>
      <c r="H3574" t="s">
        <v>37</v>
      </c>
      <c r="I3574" t="s">
        <v>3210</v>
      </c>
      <c r="J3574" t="s">
        <v>13504</v>
      </c>
      <c r="K3574" t="s">
        <v>13505</v>
      </c>
      <c r="L3574" t="s">
        <v>352</v>
      </c>
      <c r="M3574" t="s">
        <v>13506</v>
      </c>
      <c r="N3574" t="s">
        <v>25</v>
      </c>
      <c r="O3574" t="s">
        <v>301</v>
      </c>
      <c r="P3574" t="s">
        <v>73</v>
      </c>
      <c r="Q3574" t="s">
        <v>13507</v>
      </c>
      <c r="R3574" t="s">
        <v>75</v>
      </c>
      <c r="S3574" t="s">
        <v>13508</v>
      </c>
      <c r="T3574">
        <v>2038</v>
      </c>
      <c r="U3574">
        <v>173228</v>
      </c>
      <c r="V3574">
        <v>18.422933</v>
      </c>
    </row>
    <row r="3575" spans="1:22" x14ac:dyDescent="0.2">
      <c r="A3575">
        <v>1420</v>
      </c>
      <c r="B3575" t="s">
        <v>21</v>
      </c>
      <c r="C3575" t="s">
        <v>13509</v>
      </c>
      <c r="D3575">
        <v>231.5504</v>
      </c>
      <c r="E3575" t="s">
        <v>13510</v>
      </c>
      <c r="F3575" t="s">
        <v>23</v>
      </c>
      <c r="G3575" t="s">
        <v>36</v>
      </c>
      <c r="H3575" t="s">
        <v>37</v>
      </c>
      <c r="I3575" t="s">
        <v>1123</v>
      </c>
      <c r="J3575" t="s">
        <v>13511</v>
      </c>
      <c r="K3575">
        <v>900374888</v>
      </c>
      <c r="L3575" t="s">
        <v>28</v>
      </c>
      <c r="M3575">
        <v>27407</v>
      </c>
      <c r="N3575" t="s">
        <v>25</v>
      </c>
      <c r="O3575" t="s">
        <v>29</v>
      </c>
      <c r="P3575" t="s">
        <v>104</v>
      </c>
      <c r="Q3575" t="s">
        <v>13512</v>
      </c>
      <c r="R3575" t="s">
        <v>106</v>
      </c>
      <c r="S3575" t="s">
        <v>13508</v>
      </c>
      <c r="T3575">
        <v>2038</v>
      </c>
      <c r="U3575">
        <v>173229</v>
      </c>
      <c r="V3575">
        <v>231.55033700000001</v>
      </c>
    </row>
    <row r="3576" spans="1:22" x14ac:dyDescent="0.2">
      <c r="A3576">
        <v>5893</v>
      </c>
      <c r="B3576" t="s">
        <v>21</v>
      </c>
      <c r="C3576" t="s">
        <v>13513</v>
      </c>
      <c r="D3576">
        <v>4983.9346999999998</v>
      </c>
      <c r="E3576" t="s">
        <v>13510</v>
      </c>
      <c r="F3576" t="s">
        <v>23</v>
      </c>
      <c r="G3576" t="s">
        <v>36</v>
      </c>
      <c r="H3576" t="s">
        <v>37</v>
      </c>
      <c r="I3576" t="s">
        <v>45</v>
      </c>
      <c r="J3576" t="s">
        <v>1958</v>
      </c>
      <c r="K3576">
        <v>811041103</v>
      </c>
      <c r="L3576" t="s">
        <v>28</v>
      </c>
      <c r="M3576">
        <v>18857</v>
      </c>
      <c r="N3576" t="s">
        <v>25</v>
      </c>
      <c r="O3576" t="s">
        <v>29</v>
      </c>
      <c r="P3576" t="s">
        <v>104</v>
      </c>
      <c r="Q3576" t="s">
        <v>7434</v>
      </c>
      <c r="R3576" t="s">
        <v>106</v>
      </c>
      <c r="S3576" t="s">
        <v>13508</v>
      </c>
      <c r="T3576">
        <v>2038</v>
      </c>
      <c r="U3576">
        <v>179223</v>
      </c>
      <c r="V3576">
        <v>4983.9341139999997</v>
      </c>
    </row>
    <row r="3577" spans="1:22" x14ac:dyDescent="0.2">
      <c r="A3577">
        <v>589</v>
      </c>
      <c r="B3577" t="s">
        <v>21</v>
      </c>
      <c r="C3577" t="s">
        <v>13514</v>
      </c>
      <c r="D3577">
        <v>178.13470000000001</v>
      </c>
      <c r="E3577" t="s">
        <v>13515</v>
      </c>
      <c r="F3577" t="s">
        <v>23</v>
      </c>
      <c r="G3577" t="s">
        <v>36</v>
      </c>
      <c r="H3577" t="s">
        <v>37</v>
      </c>
      <c r="I3577" t="s">
        <v>3854</v>
      </c>
      <c r="J3577" t="s">
        <v>2910</v>
      </c>
      <c r="K3577">
        <v>900408284</v>
      </c>
      <c r="L3577" t="s">
        <v>28</v>
      </c>
      <c r="M3577">
        <v>12752</v>
      </c>
      <c r="N3577" t="s">
        <v>25</v>
      </c>
      <c r="O3577" t="s">
        <v>29</v>
      </c>
      <c r="P3577" t="s">
        <v>121</v>
      </c>
      <c r="Q3577" t="s">
        <v>2911</v>
      </c>
      <c r="R3577" t="s">
        <v>123</v>
      </c>
      <c r="S3577" t="s">
        <v>13516</v>
      </c>
      <c r="T3577">
        <v>2038</v>
      </c>
      <c r="U3577">
        <v>172248</v>
      </c>
      <c r="V3577">
        <v>178.13469699999999</v>
      </c>
    </row>
    <row r="3578" spans="1:22" x14ac:dyDescent="0.2">
      <c r="A3578">
        <v>1417</v>
      </c>
      <c r="B3578" t="s">
        <v>21</v>
      </c>
      <c r="C3578" t="s">
        <v>13517</v>
      </c>
      <c r="D3578">
        <v>3.0928</v>
      </c>
      <c r="E3578" t="s">
        <v>13515</v>
      </c>
      <c r="F3578" t="s">
        <v>23</v>
      </c>
      <c r="G3578" t="s">
        <v>36</v>
      </c>
      <c r="H3578" t="s">
        <v>37</v>
      </c>
      <c r="I3578" t="s">
        <v>3854</v>
      </c>
      <c r="J3578" t="s">
        <v>13518</v>
      </c>
      <c r="K3578">
        <v>802024439</v>
      </c>
      <c r="L3578" t="s">
        <v>28</v>
      </c>
      <c r="M3578">
        <v>26013</v>
      </c>
      <c r="N3578" t="s">
        <v>601</v>
      </c>
      <c r="O3578" t="s">
        <v>301</v>
      </c>
      <c r="P3578" t="s">
        <v>184</v>
      </c>
      <c r="Q3578" t="s">
        <v>2032</v>
      </c>
      <c r="R3578" t="s">
        <v>3607</v>
      </c>
      <c r="S3578" t="s">
        <v>13516</v>
      </c>
      <c r="T3578">
        <v>2038</v>
      </c>
      <c r="U3578">
        <v>173225</v>
      </c>
      <c r="V3578">
        <v>3.0927709999999999</v>
      </c>
    </row>
    <row r="3579" spans="1:22" x14ac:dyDescent="0.2">
      <c r="A3579">
        <v>1418</v>
      </c>
      <c r="B3579" t="s">
        <v>21</v>
      </c>
      <c r="C3579" t="s">
        <v>13519</v>
      </c>
      <c r="D3579">
        <v>23.337800000000001</v>
      </c>
      <c r="E3579" t="s">
        <v>13520</v>
      </c>
      <c r="F3579" t="s">
        <v>23</v>
      </c>
      <c r="G3579" t="s">
        <v>36</v>
      </c>
      <c r="H3579" t="s">
        <v>37</v>
      </c>
      <c r="I3579" t="s">
        <v>515</v>
      </c>
      <c r="J3579" t="s">
        <v>13521</v>
      </c>
      <c r="K3579">
        <v>900197252</v>
      </c>
      <c r="L3579" t="s">
        <v>28</v>
      </c>
      <c r="M3579">
        <v>34394</v>
      </c>
      <c r="N3579" t="s">
        <v>601</v>
      </c>
      <c r="O3579" t="s">
        <v>301</v>
      </c>
      <c r="P3579" t="s">
        <v>905</v>
      </c>
      <c r="Q3579" t="s">
        <v>2809</v>
      </c>
      <c r="R3579" t="s">
        <v>90</v>
      </c>
      <c r="S3579" t="s">
        <v>13522</v>
      </c>
      <c r="T3579">
        <v>2037</v>
      </c>
      <c r="U3579">
        <v>173226</v>
      </c>
      <c r="V3579">
        <v>23.337778</v>
      </c>
    </row>
    <row r="3580" spans="1:22" x14ac:dyDescent="0.2">
      <c r="A3580">
        <v>1960</v>
      </c>
      <c r="B3580" t="s">
        <v>21</v>
      </c>
      <c r="C3580" t="s">
        <v>13523</v>
      </c>
      <c r="D3580">
        <v>9.2960999999999991</v>
      </c>
      <c r="E3580" t="s">
        <v>13524</v>
      </c>
      <c r="F3580" t="s">
        <v>23</v>
      </c>
      <c r="G3580" t="s">
        <v>36</v>
      </c>
      <c r="H3580" t="s">
        <v>37</v>
      </c>
      <c r="I3580" t="s">
        <v>398</v>
      </c>
      <c r="J3580" t="s">
        <v>13525</v>
      </c>
      <c r="K3580" t="s">
        <v>13526</v>
      </c>
      <c r="L3580" t="s">
        <v>352</v>
      </c>
      <c r="M3580" t="s">
        <v>13527</v>
      </c>
      <c r="N3580" t="s">
        <v>601</v>
      </c>
      <c r="O3580" t="s">
        <v>301</v>
      </c>
      <c r="P3580" t="s">
        <v>121</v>
      </c>
      <c r="Q3580" t="s">
        <v>2504</v>
      </c>
      <c r="R3580" t="s">
        <v>123</v>
      </c>
      <c r="S3580" t="s">
        <v>13528</v>
      </c>
      <c r="T3580">
        <v>2038</v>
      </c>
      <c r="U3580">
        <v>173860</v>
      </c>
      <c r="V3580">
        <v>9.2961080000000003</v>
      </c>
    </row>
    <row r="3581" spans="1:22" x14ac:dyDescent="0.2">
      <c r="A3581">
        <v>2031</v>
      </c>
      <c r="B3581" t="s">
        <v>21</v>
      </c>
      <c r="C3581" t="s">
        <v>13529</v>
      </c>
      <c r="D3581">
        <v>30.996200000000002</v>
      </c>
      <c r="E3581" t="s">
        <v>13530</v>
      </c>
      <c r="F3581" t="s">
        <v>23</v>
      </c>
      <c r="G3581" t="s">
        <v>36</v>
      </c>
      <c r="H3581" t="s">
        <v>451</v>
      </c>
      <c r="I3581" t="s">
        <v>411</v>
      </c>
      <c r="J3581" t="s">
        <v>13531</v>
      </c>
      <c r="K3581">
        <v>9006406292</v>
      </c>
      <c r="L3581" t="s">
        <v>28</v>
      </c>
      <c r="M3581">
        <v>80403</v>
      </c>
      <c r="N3581" t="s">
        <v>25</v>
      </c>
      <c r="O3581" t="s">
        <v>29</v>
      </c>
      <c r="P3581" t="s">
        <v>121</v>
      </c>
      <c r="Q3581" t="s">
        <v>7569</v>
      </c>
      <c r="R3581" t="s">
        <v>123</v>
      </c>
      <c r="S3581" t="s">
        <v>13528</v>
      </c>
      <c r="T3581">
        <v>2038</v>
      </c>
      <c r="U3581">
        <v>173942</v>
      </c>
      <c r="V3581">
        <v>30.996217999999999</v>
      </c>
    </row>
    <row r="3582" spans="1:22" x14ac:dyDescent="0.2">
      <c r="A3582">
        <v>1957</v>
      </c>
      <c r="B3582" t="s">
        <v>21</v>
      </c>
      <c r="C3582" t="s">
        <v>13532</v>
      </c>
      <c r="D3582">
        <v>38.317300000000003</v>
      </c>
      <c r="E3582" t="s">
        <v>13533</v>
      </c>
      <c r="F3582" t="s">
        <v>23</v>
      </c>
      <c r="G3582" t="s">
        <v>36</v>
      </c>
      <c r="H3582" t="s">
        <v>37</v>
      </c>
      <c r="I3582" t="s">
        <v>13534</v>
      </c>
      <c r="J3582" t="s">
        <v>13535</v>
      </c>
      <c r="K3582" t="s">
        <v>13536</v>
      </c>
      <c r="L3582" t="s">
        <v>352</v>
      </c>
      <c r="M3582" t="s">
        <v>13537</v>
      </c>
      <c r="N3582" t="s">
        <v>601</v>
      </c>
      <c r="O3582" t="s">
        <v>29</v>
      </c>
      <c r="P3582" t="s">
        <v>115</v>
      </c>
      <c r="Q3582" t="s">
        <v>5819</v>
      </c>
      <c r="R3582" t="s">
        <v>75</v>
      </c>
      <c r="S3582" t="s">
        <v>13538</v>
      </c>
      <c r="T3582">
        <v>2038</v>
      </c>
      <c r="U3582">
        <v>173855</v>
      </c>
      <c r="V3582">
        <v>38.317295999999999</v>
      </c>
    </row>
    <row r="3583" spans="1:22" x14ac:dyDescent="0.2">
      <c r="A3583">
        <v>1958</v>
      </c>
      <c r="B3583" t="s">
        <v>21</v>
      </c>
      <c r="C3583" t="s">
        <v>13539</v>
      </c>
      <c r="D3583">
        <v>178.06809999999999</v>
      </c>
      <c r="E3583" t="s">
        <v>13533</v>
      </c>
      <c r="F3583" t="s">
        <v>23</v>
      </c>
      <c r="G3583" t="s">
        <v>36</v>
      </c>
      <c r="H3583" t="s">
        <v>37</v>
      </c>
      <c r="I3583" t="s">
        <v>159</v>
      </c>
      <c r="J3583" t="s">
        <v>13540</v>
      </c>
      <c r="K3583">
        <v>819004454</v>
      </c>
      <c r="L3583" t="s">
        <v>28</v>
      </c>
      <c r="M3583">
        <v>47022</v>
      </c>
      <c r="N3583" t="s">
        <v>601</v>
      </c>
      <c r="O3583" t="s">
        <v>301</v>
      </c>
      <c r="P3583" t="s">
        <v>60</v>
      </c>
      <c r="Q3583" t="s">
        <v>1160</v>
      </c>
      <c r="R3583" t="s">
        <v>62</v>
      </c>
      <c r="S3583" t="s">
        <v>13541</v>
      </c>
      <c r="T3583">
        <v>2036</v>
      </c>
      <c r="U3583">
        <v>173858</v>
      </c>
      <c r="V3583">
        <v>178.068105</v>
      </c>
    </row>
    <row r="3584" spans="1:22" x14ac:dyDescent="0.2">
      <c r="A3584">
        <v>1959</v>
      </c>
      <c r="B3584" t="s">
        <v>21</v>
      </c>
      <c r="C3584" t="s">
        <v>13542</v>
      </c>
      <c r="D3584">
        <v>1655.1878999999999</v>
      </c>
      <c r="E3584" t="s">
        <v>13533</v>
      </c>
      <c r="F3584" t="s">
        <v>23</v>
      </c>
      <c r="G3584" t="s">
        <v>36</v>
      </c>
      <c r="H3584" t="s">
        <v>37</v>
      </c>
      <c r="I3584" t="s">
        <v>3210</v>
      </c>
      <c r="J3584" t="s">
        <v>13543</v>
      </c>
      <c r="K3584">
        <v>71666846</v>
      </c>
      <c r="L3584" t="s">
        <v>96</v>
      </c>
      <c r="M3584">
        <v>19148</v>
      </c>
      <c r="N3584" t="s">
        <v>25</v>
      </c>
      <c r="O3584" t="s">
        <v>29</v>
      </c>
      <c r="P3584" t="s">
        <v>73</v>
      </c>
      <c r="Q3584" t="s">
        <v>13544</v>
      </c>
      <c r="R3584" t="s">
        <v>75</v>
      </c>
      <c r="S3584" t="s">
        <v>13538</v>
      </c>
      <c r="T3584">
        <v>2038</v>
      </c>
      <c r="U3584">
        <v>173859</v>
      </c>
      <c r="V3584">
        <v>1655.188165</v>
      </c>
    </row>
    <row r="3585" spans="1:22" x14ac:dyDescent="0.2">
      <c r="A3585">
        <v>1956</v>
      </c>
      <c r="B3585" t="s">
        <v>21</v>
      </c>
      <c r="C3585" t="s">
        <v>13545</v>
      </c>
      <c r="D3585">
        <v>1968.1484</v>
      </c>
      <c r="E3585" t="s">
        <v>13546</v>
      </c>
      <c r="F3585" t="s">
        <v>23</v>
      </c>
      <c r="G3585" t="s">
        <v>36</v>
      </c>
      <c r="H3585" t="s">
        <v>451</v>
      </c>
      <c r="I3585" t="s">
        <v>3210</v>
      </c>
      <c r="J3585" t="s">
        <v>6539</v>
      </c>
      <c r="K3585">
        <v>890914525</v>
      </c>
      <c r="L3585" t="s">
        <v>28</v>
      </c>
      <c r="M3585">
        <v>34329</v>
      </c>
      <c r="N3585" t="s">
        <v>25</v>
      </c>
      <c r="O3585" t="s">
        <v>29</v>
      </c>
      <c r="P3585" t="s">
        <v>55</v>
      </c>
      <c r="Q3585" t="s">
        <v>8129</v>
      </c>
      <c r="R3585" t="s">
        <v>57</v>
      </c>
      <c r="S3585" t="s">
        <v>13547</v>
      </c>
      <c r="T3585">
        <v>2039</v>
      </c>
      <c r="U3585">
        <v>173854</v>
      </c>
      <c r="V3585">
        <v>1968.148355</v>
      </c>
    </row>
    <row r="3586" spans="1:22" x14ac:dyDescent="0.2">
      <c r="A3586">
        <v>5250</v>
      </c>
      <c r="B3586" t="s">
        <v>21</v>
      </c>
      <c r="C3586" t="s">
        <v>13548</v>
      </c>
      <c r="D3586">
        <v>6896.5263999999997</v>
      </c>
      <c r="E3586" t="s">
        <v>13546</v>
      </c>
      <c r="F3586" t="s">
        <v>3815</v>
      </c>
      <c r="G3586" t="s">
        <v>36</v>
      </c>
      <c r="H3586" t="s">
        <v>37</v>
      </c>
      <c r="I3586" t="s">
        <v>3210</v>
      </c>
      <c r="J3586" t="s">
        <v>7979</v>
      </c>
      <c r="K3586">
        <v>900253271</v>
      </c>
      <c r="L3586" t="s">
        <v>28</v>
      </c>
      <c r="M3586">
        <v>10464</v>
      </c>
      <c r="N3586" t="s">
        <v>25</v>
      </c>
      <c r="O3586" t="s">
        <v>29</v>
      </c>
      <c r="P3586" t="s">
        <v>13549</v>
      </c>
      <c r="Q3586" t="s">
        <v>13550</v>
      </c>
      <c r="R3586" t="s">
        <v>57</v>
      </c>
      <c r="S3586" t="s">
        <v>13551</v>
      </c>
      <c r="T3586">
        <v>2019</v>
      </c>
      <c r="U3586">
        <v>178275</v>
      </c>
      <c r="V3586">
        <v>6896.526382</v>
      </c>
    </row>
    <row r="3587" spans="1:22" x14ac:dyDescent="0.2">
      <c r="A3587">
        <v>4085</v>
      </c>
      <c r="B3587" t="s">
        <v>21</v>
      </c>
      <c r="C3587" t="s">
        <v>13552</v>
      </c>
      <c r="D3587">
        <v>25.756</v>
      </c>
      <c r="E3587" t="s">
        <v>13553</v>
      </c>
      <c r="F3587" t="s">
        <v>23</v>
      </c>
      <c r="G3587" t="s">
        <v>5359</v>
      </c>
      <c r="H3587" t="s">
        <v>37</v>
      </c>
      <c r="I3587" t="s">
        <v>515</v>
      </c>
      <c r="J3587" t="s">
        <v>13554</v>
      </c>
      <c r="K3587">
        <v>800063815</v>
      </c>
      <c r="L3587" t="s">
        <v>28</v>
      </c>
      <c r="M3587">
        <v>24609</v>
      </c>
      <c r="N3587" t="s">
        <v>25</v>
      </c>
      <c r="O3587" t="s">
        <v>29</v>
      </c>
      <c r="P3587" t="s">
        <v>121</v>
      </c>
      <c r="Q3587" t="s">
        <v>517</v>
      </c>
      <c r="R3587" t="s">
        <v>90</v>
      </c>
      <c r="S3587" t="s">
        <v>13555</v>
      </c>
      <c r="T3587">
        <v>2036</v>
      </c>
      <c r="U3587">
        <v>176458</v>
      </c>
      <c r="V3587">
        <v>25.756062</v>
      </c>
    </row>
    <row r="3588" spans="1:22" x14ac:dyDescent="0.2">
      <c r="A3588">
        <v>1953</v>
      </c>
      <c r="B3588" t="s">
        <v>21</v>
      </c>
      <c r="C3588" t="s">
        <v>13556</v>
      </c>
      <c r="D3588">
        <v>243.2877</v>
      </c>
      <c r="E3588" t="s">
        <v>13557</v>
      </c>
      <c r="F3588" t="s">
        <v>23</v>
      </c>
      <c r="G3588" t="s">
        <v>36</v>
      </c>
      <c r="H3588" t="s">
        <v>37</v>
      </c>
      <c r="I3588" t="s">
        <v>6322</v>
      </c>
      <c r="J3588" t="s">
        <v>955</v>
      </c>
      <c r="K3588">
        <v>900551478</v>
      </c>
      <c r="L3588" t="s">
        <v>28</v>
      </c>
      <c r="M3588">
        <v>52206</v>
      </c>
      <c r="N3588" t="s">
        <v>25</v>
      </c>
      <c r="O3588" t="s">
        <v>29</v>
      </c>
      <c r="P3588" t="s">
        <v>104</v>
      </c>
      <c r="Q3588" t="s">
        <v>7681</v>
      </c>
      <c r="R3588" t="s">
        <v>106</v>
      </c>
      <c r="S3588" t="s">
        <v>13558</v>
      </c>
      <c r="T3588">
        <v>2038</v>
      </c>
      <c r="U3588">
        <v>173851</v>
      </c>
      <c r="V3588">
        <v>243.28767099999999</v>
      </c>
    </row>
    <row r="3589" spans="1:22" x14ac:dyDescent="0.2">
      <c r="A3589">
        <v>1954</v>
      </c>
      <c r="B3589" t="s">
        <v>21</v>
      </c>
      <c r="C3589" t="s">
        <v>13559</v>
      </c>
      <c r="D3589">
        <v>1566.2841000000001</v>
      </c>
      <c r="E3589" t="s">
        <v>13557</v>
      </c>
      <c r="F3589" t="s">
        <v>23</v>
      </c>
      <c r="G3589" t="s">
        <v>36</v>
      </c>
      <c r="H3589" t="s">
        <v>37</v>
      </c>
      <c r="I3589" t="s">
        <v>1880</v>
      </c>
      <c r="J3589" t="s">
        <v>1602</v>
      </c>
      <c r="K3589">
        <v>800249157</v>
      </c>
      <c r="L3589" t="s">
        <v>28</v>
      </c>
      <c r="M3589">
        <v>24603</v>
      </c>
      <c r="N3589" t="s">
        <v>25</v>
      </c>
      <c r="O3589" t="s">
        <v>29</v>
      </c>
      <c r="P3589" t="s">
        <v>104</v>
      </c>
      <c r="Q3589" t="s">
        <v>1860</v>
      </c>
      <c r="R3589" t="s">
        <v>106</v>
      </c>
      <c r="S3589" t="s">
        <v>13558</v>
      </c>
      <c r="T3589">
        <v>2038</v>
      </c>
      <c r="U3589">
        <v>173852</v>
      </c>
      <c r="V3589">
        <v>1566.284431</v>
      </c>
    </row>
    <row r="3590" spans="1:22" x14ac:dyDescent="0.2">
      <c r="A3590">
        <v>1955</v>
      </c>
      <c r="B3590" t="s">
        <v>21</v>
      </c>
      <c r="C3590" t="s">
        <v>13560</v>
      </c>
      <c r="D3590">
        <v>237.92699999999999</v>
      </c>
      <c r="E3590" t="s">
        <v>13557</v>
      </c>
      <c r="F3590" t="s">
        <v>23</v>
      </c>
      <c r="G3590" t="s">
        <v>36</v>
      </c>
      <c r="H3590" t="s">
        <v>37</v>
      </c>
      <c r="I3590" t="s">
        <v>65</v>
      </c>
      <c r="J3590" t="s">
        <v>11813</v>
      </c>
      <c r="K3590">
        <v>860005986</v>
      </c>
      <c r="L3590" t="s">
        <v>28</v>
      </c>
      <c r="M3590">
        <v>41959</v>
      </c>
      <c r="N3590" t="s">
        <v>601</v>
      </c>
      <c r="O3590" t="s">
        <v>301</v>
      </c>
      <c r="P3590" t="s">
        <v>380</v>
      </c>
      <c r="Q3590" t="s">
        <v>8426</v>
      </c>
      <c r="R3590" t="s">
        <v>205</v>
      </c>
      <c r="S3590" t="s">
        <v>13558</v>
      </c>
      <c r="T3590">
        <v>2038</v>
      </c>
      <c r="U3590">
        <v>173853</v>
      </c>
      <c r="V3590">
        <v>237.92690899999999</v>
      </c>
    </row>
    <row r="3591" spans="1:22" x14ac:dyDescent="0.2">
      <c r="A3591">
        <v>2987</v>
      </c>
      <c r="B3591" t="s">
        <v>21</v>
      </c>
      <c r="C3591" t="s">
        <v>13561</v>
      </c>
      <c r="D3591">
        <v>262.66480000000001</v>
      </c>
      <c r="E3591" t="s">
        <v>13557</v>
      </c>
      <c r="F3591" t="s">
        <v>23</v>
      </c>
      <c r="G3591" t="s">
        <v>36</v>
      </c>
      <c r="H3591" t="s">
        <v>37</v>
      </c>
      <c r="I3591" t="s">
        <v>45</v>
      </c>
      <c r="J3591" t="s">
        <v>1954</v>
      </c>
      <c r="K3591">
        <v>900261509</v>
      </c>
      <c r="L3591" t="s">
        <v>28</v>
      </c>
      <c r="M3591">
        <v>39191</v>
      </c>
      <c r="N3591" t="s">
        <v>25</v>
      </c>
      <c r="O3591" t="s">
        <v>29</v>
      </c>
      <c r="P3591" t="s">
        <v>104</v>
      </c>
      <c r="Q3591" t="s">
        <v>1860</v>
      </c>
      <c r="R3591" t="s">
        <v>106</v>
      </c>
      <c r="S3591" t="s">
        <v>13558</v>
      </c>
      <c r="T3591">
        <v>2038</v>
      </c>
      <c r="U3591">
        <v>175062</v>
      </c>
      <c r="V3591">
        <v>262.664512</v>
      </c>
    </row>
    <row r="3592" spans="1:22" x14ac:dyDescent="0.2">
      <c r="A3592">
        <v>1952</v>
      </c>
      <c r="B3592" t="s">
        <v>21</v>
      </c>
      <c r="C3592" t="s">
        <v>13562</v>
      </c>
      <c r="D3592">
        <v>693.40840000000003</v>
      </c>
      <c r="E3592" t="s">
        <v>13563</v>
      </c>
      <c r="F3592" t="s">
        <v>23</v>
      </c>
      <c r="G3592" t="s">
        <v>36</v>
      </c>
      <c r="H3592" t="s">
        <v>37</v>
      </c>
      <c r="I3592" t="s">
        <v>1123</v>
      </c>
      <c r="J3592" t="s">
        <v>13564</v>
      </c>
      <c r="K3592" t="s">
        <v>13565</v>
      </c>
      <c r="L3592" t="s">
        <v>392</v>
      </c>
      <c r="M3592" t="s">
        <v>13566</v>
      </c>
      <c r="N3592" t="s">
        <v>25</v>
      </c>
      <c r="O3592" t="s">
        <v>29</v>
      </c>
      <c r="P3592" t="s">
        <v>184</v>
      </c>
      <c r="Q3592" t="s">
        <v>2032</v>
      </c>
      <c r="R3592" t="s">
        <v>62</v>
      </c>
      <c r="S3592" t="s">
        <v>13567</v>
      </c>
      <c r="T3592">
        <v>2038</v>
      </c>
      <c r="U3592">
        <v>173850</v>
      </c>
      <c r="V3592">
        <v>693.40861399999994</v>
      </c>
    </row>
    <row r="3593" spans="1:22" x14ac:dyDescent="0.2">
      <c r="A3593">
        <v>2985</v>
      </c>
      <c r="B3593" t="s">
        <v>21</v>
      </c>
      <c r="C3593" t="s">
        <v>13568</v>
      </c>
      <c r="D3593">
        <v>199.8108</v>
      </c>
      <c r="E3593" t="s">
        <v>13569</v>
      </c>
      <c r="F3593" t="s">
        <v>3815</v>
      </c>
      <c r="G3593" t="s">
        <v>36</v>
      </c>
      <c r="H3593" t="s">
        <v>37</v>
      </c>
      <c r="I3593" t="s">
        <v>3210</v>
      </c>
      <c r="J3593" t="s">
        <v>13570</v>
      </c>
      <c r="K3593" t="s">
        <v>13571</v>
      </c>
      <c r="L3593" t="s">
        <v>352</v>
      </c>
      <c r="M3593" t="s">
        <v>13572</v>
      </c>
      <c r="N3593" t="s">
        <v>25</v>
      </c>
      <c r="O3593" t="s">
        <v>29</v>
      </c>
      <c r="P3593" t="s">
        <v>218</v>
      </c>
      <c r="Q3593" t="s">
        <v>13573</v>
      </c>
      <c r="R3593" t="s">
        <v>84</v>
      </c>
      <c r="S3593" t="s">
        <v>13574</v>
      </c>
      <c r="T3593">
        <v>2038</v>
      </c>
      <c r="U3593">
        <v>175059</v>
      </c>
      <c r="V3593">
        <v>199.810858</v>
      </c>
    </row>
    <row r="3594" spans="1:22" x14ac:dyDescent="0.2">
      <c r="A3594">
        <v>1750</v>
      </c>
      <c r="B3594" t="s">
        <v>21</v>
      </c>
      <c r="C3594" t="s">
        <v>13575</v>
      </c>
      <c r="D3594">
        <v>150.09559999999999</v>
      </c>
      <c r="E3594" t="s">
        <v>13576</v>
      </c>
      <c r="F3594" t="s">
        <v>23</v>
      </c>
      <c r="G3594" t="s">
        <v>36</v>
      </c>
      <c r="H3594" t="s">
        <v>37</v>
      </c>
      <c r="I3594" t="s">
        <v>13577</v>
      </c>
      <c r="J3594" t="s">
        <v>13578</v>
      </c>
      <c r="K3594">
        <v>77016105</v>
      </c>
      <c r="L3594" t="s">
        <v>96</v>
      </c>
      <c r="M3594">
        <v>26981</v>
      </c>
      <c r="N3594" t="s">
        <v>601</v>
      </c>
      <c r="O3594" t="s">
        <v>301</v>
      </c>
      <c r="P3594" t="s">
        <v>184</v>
      </c>
      <c r="Q3594" t="s">
        <v>5121</v>
      </c>
      <c r="R3594" t="s">
        <v>62</v>
      </c>
      <c r="S3594" t="s">
        <v>13579</v>
      </c>
      <c r="T3594">
        <v>2038</v>
      </c>
      <c r="U3594">
        <v>173623</v>
      </c>
      <c r="V3594">
        <v>150.09562600000001</v>
      </c>
    </row>
    <row r="3595" spans="1:22" x14ac:dyDescent="0.2">
      <c r="A3595">
        <v>1946</v>
      </c>
      <c r="B3595" t="s">
        <v>21</v>
      </c>
      <c r="C3595" t="s">
        <v>13580</v>
      </c>
      <c r="D3595">
        <v>114.6926</v>
      </c>
      <c r="E3595" t="s">
        <v>13581</v>
      </c>
      <c r="F3595" t="s">
        <v>23</v>
      </c>
      <c r="G3595" t="s">
        <v>36</v>
      </c>
      <c r="H3595" t="s">
        <v>37</v>
      </c>
      <c r="I3595" t="s">
        <v>398</v>
      </c>
      <c r="J3595" t="s">
        <v>13582</v>
      </c>
      <c r="K3595">
        <v>9002109024</v>
      </c>
      <c r="L3595" t="s">
        <v>28</v>
      </c>
      <c r="M3595">
        <v>76396</v>
      </c>
      <c r="N3595" t="s">
        <v>601</v>
      </c>
      <c r="O3595" t="s">
        <v>301</v>
      </c>
      <c r="P3595" t="s">
        <v>380</v>
      </c>
      <c r="Q3595" t="s">
        <v>3167</v>
      </c>
      <c r="R3595" t="s">
        <v>205</v>
      </c>
      <c r="S3595" t="s">
        <v>13583</v>
      </c>
      <c r="T3595">
        <v>2038</v>
      </c>
      <c r="U3595">
        <v>173844</v>
      </c>
      <c r="V3595">
        <v>114.69256300000001</v>
      </c>
    </row>
    <row r="3596" spans="1:22" x14ac:dyDescent="0.2">
      <c r="A3596">
        <v>1949</v>
      </c>
      <c r="B3596" t="s">
        <v>21</v>
      </c>
      <c r="C3596" t="s">
        <v>13584</v>
      </c>
      <c r="D3596">
        <v>5.9109999999999996</v>
      </c>
      <c r="E3596" t="s">
        <v>13585</v>
      </c>
      <c r="F3596" t="s">
        <v>23</v>
      </c>
      <c r="G3596" t="s">
        <v>36</v>
      </c>
      <c r="H3596" t="s">
        <v>37</v>
      </c>
      <c r="I3596" t="s">
        <v>411</v>
      </c>
      <c r="J3596" t="s">
        <v>13586</v>
      </c>
      <c r="K3596" t="s">
        <v>13587</v>
      </c>
      <c r="L3596" t="s">
        <v>471</v>
      </c>
      <c r="M3596" t="s">
        <v>13588</v>
      </c>
      <c r="N3596" t="s">
        <v>25</v>
      </c>
      <c r="O3596" t="s">
        <v>29</v>
      </c>
      <c r="P3596" t="s">
        <v>121</v>
      </c>
      <c r="Q3596" t="s">
        <v>265</v>
      </c>
      <c r="R3596" t="s">
        <v>123</v>
      </c>
      <c r="S3596" t="s">
        <v>13583</v>
      </c>
      <c r="T3596">
        <v>2038</v>
      </c>
      <c r="U3596">
        <v>173847</v>
      </c>
      <c r="V3596">
        <v>5.9110680000000002</v>
      </c>
    </row>
    <row r="3597" spans="1:22" x14ac:dyDescent="0.2">
      <c r="A3597">
        <v>1950</v>
      </c>
      <c r="B3597" t="s">
        <v>21</v>
      </c>
      <c r="C3597" t="s">
        <v>13589</v>
      </c>
      <c r="D3597">
        <v>9.9199000000000002</v>
      </c>
      <c r="E3597" t="s">
        <v>13590</v>
      </c>
      <c r="F3597" t="s">
        <v>23</v>
      </c>
      <c r="G3597" t="s">
        <v>36</v>
      </c>
      <c r="H3597" t="s">
        <v>37</v>
      </c>
      <c r="I3597" t="s">
        <v>4692</v>
      </c>
      <c r="J3597" t="s">
        <v>2642</v>
      </c>
      <c r="K3597">
        <v>4208026</v>
      </c>
      <c r="L3597" t="s">
        <v>96</v>
      </c>
      <c r="M3597">
        <v>41762</v>
      </c>
      <c r="N3597" t="s">
        <v>25</v>
      </c>
      <c r="O3597" t="s">
        <v>29</v>
      </c>
      <c r="P3597" t="s">
        <v>121</v>
      </c>
      <c r="Q3597" t="s">
        <v>6316</v>
      </c>
      <c r="R3597" t="s">
        <v>123</v>
      </c>
      <c r="S3597" t="s">
        <v>13583</v>
      </c>
      <c r="T3597">
        <v>2038</v>
      </c>
      <c r="U3597">
        <v>173848</v>
      </c>
      <c r="V3597">
        <v>9.9199260000000002</v>
      </c>
    </row>
    <row r="3598" spans="1:22" x14ac:dyDescent="0.2">
      <c r="A3598">
        <v>504</v>
      </c>
      <c r="B3598" t="s">
        <v>21</v>
      </c>
      <c r="C3598" t="s">
        <v>13591</v>
      </c>
      <c r="D3598">
        <v>24.704599999999999</v>
      </c>
      <c r="E3598" t="s">
        <v>13592</v>
      </c>
      <c r="F3598" t="s">
        <v>23</v>
      </c>
      <c r="G3598" t="s">
        <v>36</v>
      </c>
      <c r="H3598" t="s">
        <v>4642</v>
      </c>
      <c r="I3598" t="s">
        <v>13336</v>
      </c>
      <c r="J3598" t="s">
        <v>13593</v>
      </c>
      <c r="K3598" t="s">
        <v>13594</v>
      </c>
      <c r="L3598" t="s">
        <v>352</v>
      </c>
      <c r="M3598" t="s">
        <v>13595</v>
      </c>
      <c r="N3598" t="s">
        <v>25</v>
      </c>
      <c r="O3598" t="s">
        <v>29</v>
      </c>
      <c r="P3598" t="s">
        <v>121</v>
      </c>
      <c r="Q3598" t="s">
        <v>2401</v>
      </c>
      <c r="R3598" t="s">
        <v>123</v>
      </c>
      <c r="S3598" t="s">
        <v>13583</v>
      </c>
      <c r="T3598">
        <v>2038</v>
      </c>
      <c r="U3598">
        <v>172151</v>
      </c>
      <c r="V3598">
        <v>24.704701</v>
      </c>
    </row>
    <row r="3599" spans="1:22" x14ac:dyDescent="0.2">
      <c r="A3599">
        <v>1951</v>
      </c>
      <c r="B3599" t="s">
        <v>21</v>
      </c>
      <c r="C3599" t="s">
        <v>13596</v>
      </c>
      <c r="D3599">
        <v>1.7761</v>
      </c>
      <c r="E3599" t="s">
        <v>13592</v>
      </c>
      <c r="F3599" t="s">
        <v>23</v>
      </c>
      <c r="G3599" t="s">
        <v>36</v>
      </c>
      <c r="H3599" t="s">
        <v>37</v>
      </c>
      <c r="I3599" t="s">
        <v>389</v>
      </c>
      <c r="J3599" t="s">
        <v>600</v>
      </c>
      <c r="K3599">
        <v>890100251</v>
      </c>
      <c r="L3599" t="s">
        <v>28</v>
      </c>
      <c r="M3599">
        <v>11096</v>
      </c>
      <c r="N3599" t="s">
        <v>25</v>
      </c>
      <c r="O3599" t="s">
        <v>29</v>
      </c>
      <c r="P3599" t="s">
        <v>121</v>
      </c>
      <c r="Q3599" t="s">
        <v>3132</v>
      </c>
      <c r="R3599" t="s">
        <v>123</v>
      </c>
      <c r="S3599" t="s">
        <v>13583</v>
      </c>
      <c r="T3599">
        <v>2038</v>
      </c>
      <c r="U3599">
        <v>173849</v>
      </c>
      <c r="V3599">
        <v>1.776057</v>
      </c>
    </row>
    <row r="3600" spans="1:22" x14ac:dyDescent="0.2">
      <c r="A3600">
        <v>1414</v>
      </c>
      <c r="B3600" t="s">
        <v>21</v>
      </c>
      <c r="C3600" t="s">
        <v>13597</v>
      </c>
      <c r="D3600">
        <v>8.6830999999999996</v>
      </c>
      <c r="E3600" t="s">
        <v>13598</v>
      </c>
      <c r="F3600" t="s">
        <v>23</v>
      </c>
      <c r="G3600" t="s">
        <v>36</v>
      </c>
      <c r="H3600" t="s">
        <v>37</v>
      </c>
      <c r="I3600" t="s">
        <v>385</v>
      </c>
      <c r="J3600" t="s">
        <v>13599</v>
      </c>
      <c r="K3600">
        <v>74183297</v>
      </c>
      <c r="L3600" t="s">
        <v>96</v>
      </c>
      <c r="M3600">
        <v>37958</v>
      </c>
      <c r="N3600" t="s">
        <v>601</v>
      </c>
      <c r="O3600" t="s">
        <v>301</v>
      </c>
      <c r="P3600" t="s">
        <v>121</v>
      </c>
      <c r="Q3600" t="s">
        <v>1587</v>
      </c>
      <c r="R3600" t="s">
        <v>123</v>
      </c>
      <c r="S3600" t="s">
        <v>13600</v>
      </c>
      <c r="T3600">
        <v>2038</v>
      </c>
      <c r="U3600">
        <v>173220</v>
      </c>
      <c r="V3600">
        <v>8.6831549999999993</v>
      </c>
    </row>
    <row r="3601" spans="1:22" x14ac:dyDescent="0.2">
      <c r="A3601">
        <v>1948</v>
      </c>
      <c r="B3601" t="s">
        <v>21</v>
      </c>
      <c r="C3601">
        <v>576</v>
      </c>
      <c r="D3601">
        <v>42.5441</v>
      </c>
      <c r="E3601" t="s">
        <v>13601</v>
      </c>
      <c r="F3601" t="s">
        <v>23</v>
      </c>
      <c r="G3601" t="s">
        <v>36</v>
      </c>
      <c r="H3601" t="s">
        <v>37</v>
      </c>
      <c r="I3601" t="s">
        <v>389</v>
      </c>
      <c r="J3601" t="s">
        <v>13602</v>
      </c>
      <c r="K3601">
        <v>5766505</v>
      </c>
      <c r="L3601" t="s">
        <v>96</v>
      </c>
      <c r="M3601">
        <v>11130</v>
      </c>
      <c r="N3601" t="s">
        <v>601</v>
      </c>
      <c r="O3601" t="s">
        <v>301</v>
      </c>
      <c r="P3601" t="s">
        <v>380</v>
      </c>
      <c r="Q3601" t="s">
        <v>1184</v>
      </c>
      <c r="R3601" t="s">
        <v>205</v>
      </c>
      <c r="S3601" t="s">
        <v>13603</v>
      </c>
      <c r="T3601">
        <v>2038</v>
      </c>
      <c r="U3601">
        <v>173846</v>
      </c>
      <c r="V3601">
        <v>42.544029000000002</v>
      </c>
    </row>
    <row r="3602" spans="1:22" x14ac:dyDescent="0.2">
      <c r="A3602">
        <v>1947</v>
      </c>
      <c r="B3602" t="s">
        <v>21</v>
      </c>
      <c r="C3602" t="s">
        <v>13604</v>
      </c>
      <c r="D3602">
        <v>20.637</v>
      </c>
      <c r="E3602" t="s">
        <v>13605</v>
      </c>
      <c r="F3602" t="s">
        <v>23</v>
      </c>
      <c r="G3602" t="s">
        <v>36</v>
      </c>
      <c r="H3602" t="s">
        <v>37</v>
      </c>
      <c r="I3602" t="s">
        <v>3210</v>
      </c>
      <c r="J3602" t="s">
        <v>13606</v>
      </c>
      <c r="K3602" t="s">
        <v>13607</v>
      </c>
      <c r="L3602" t="s">
        <v>392</v>
      </c>
      <c r="M3602" t="s">
        <v>13608</v>
      </c>
      <c r="N3602" t="s">
        <v>25</v>
      </c>
      <c r="O3602" t="s">
        <v>29</v>
      </c>
      <c r="P3602" t="s">
        <v>121</v>
      </c>
      <c r="Q3602" t="s">
        <v>4509</v>
      </c>
      <c r="R3602" t="s">
        <v>123</v>
      </c>
      <c r="S3602" t="s">
        <v>13603</v>
      </c>
      <c r="T3602">
        <v>2038</v>
      </c>
      <c r="U3602">
        <v>173845</v>
      </c>
      <c r="V3602">
        <v>20.637031</v>
      </c>
    </row>
    <row r="3603" spans="1:22" x14ac:dyDescent="0.2">
      <c r="A3603">
        <v>5335</v>
      </c>
      <c r="B3603" t="s">
        <v>21</v>
      </c>
      <c r="C3603" t="s">
        <v>13609</v>
      </c>
      <c r="D3603">
        <v>18.695399999999999</v>
      </c>
      <c r="E3603" t="s">
        <v>13610</v>
      </c>
      <c r="F3603" t="s">
        <v>23</v>
      </c>
      <c r="G3603" t="s">
        <v>36</v>
      </c>
      <c r="H3603" t="s">
        <v>37</v>
      </c>
      <c r="I3603" t="s">
        <v>208</v>
      </c>
      <c r="J3603" t="s">
        <v>13611</v>
      </c>
      <c r="K3603" t="s">
        <v>13612</v>
      </c>
      <c r="L3603" t="s">
        <v>7615</v>
      </c>
      <c r="M3603" t="s">
        <v>13613</v>
      </c>
      <c r="N3603" t="s">
        <v>601</v>
      </c>
      <c r="O3603" t="s">
        <v>301</v>
      </c>
      <c r="P3603" t="s">
        <v>132</v>
      </c>
      <c r="Q3603" t="s">
        <v>9603</v>
      </c>
      <c r="R3603" t="s">
        <v>134</v>
      </c>
      <c r="S3603" t="s">
        <v>13603</v>
      </c>
      <c r="T3603">
        <v>2038</v>
      </c>
      <c r="U3603">
        <v>178475</v>
      </c>
      <c r="V3603">
        <v>18.695418</v>
      </c>
    </row>
    <row r="3604" spans="1:22" x14ac:dyDescent="0.2">
      <c r="A3604">
        <v>5619</v>
      </c>
      <c r="B3604" t="s">
        <v>21</v>
      </c>
      <c r="C3604" t="s">
        <v>13614</v>
      </c>
      <c r="D3604">
        <v>2.7858000000000001</v>
      </c>
      <c r="E3604" t="s">
        <v>13615</v>
      </c>
      <c r="F3604" t="s">
        <v>23</v>
      </c>
      <c r="G3604" t="s">
        <v>36</v>
      </c>
      <c r="H3604" t="s">
        <v>37</v>
      </c>
      <c r="I3604" t="s">
        <v>208</v>
      </c>
      <c r="J3604" t="s">
        <v>11097</v>
      </c>
      <c r="K3604" t="s">
        <v>11098</v>
      </c>
      <c r="L3604" t="s">
        <v>589</v>
      </c>
      <c r="M3604" t="s">
        <v>11099</v>
      </c>
      <c r="N3604" t="s">
        <v>601</v>
      </c>
      <c r="O3604" t="s">
        <v>301</v>
      </c>
      <c r="P3604" t="s">
        <v>132</v>
      </c>
      <c r="Q3604" t="s">
        <v>9603</v>
      </c>
      <c r="R3604" t="s">
        <v>134</v>
      </c>
      <c r="S3604" t="s">
        <v>13603</v>
      </c>
      <c r="T3604">
        <v>2038</v>
      </c>
      <c r="U3604">
        <v>178856</v>
      </c>
      <c r="V3604">
        <v>2.785774</v>
      </c>
    </row>
    <row r="3605" spans="1:22" x14ac:dyDescent="0.2">
      <c r="A3605">
        <v>1944</v>
      </c>
      <c r="B3605" t="s">
        <v>21</v>
      </c>
      <c r="C3605" t="s">
        <v>13616</v>
      </c>
      <c r="D3605">
        <v>18.261600000000001</v>
      </c>
      <c r="E3605" t="s">
        <v>13617</v>
      </c>
      <c r="F3605" t="s">
        <v>23</v>
      </c>
      <c r="G3605" t="s">
        <v>36</v>
      </c>
      <c r="H3605" t="s">
        <v>37</v>
      </c>
      <c r="I3605" t="s">
        <v>1004</v>
      </c>
      <c r="J3605" t="s">
        <v>13618</v>
      </c>
      <c r="K3605">
        <v>13461355</v>
      </c>
      <c r="L3605" t="s">
        <v>96</v>
      </c>
      <c r="M3605">
        <v>43413</v>
      </c>
      <c r="N3605" t="s">
        <v>601</v>
      </c>
      <c r="O3605" t="s">
        <v>301</v>
      </c>
      <c r="P3605" t="s">
        <v>380</v>
      </c>
      <c r="Q3605" t="s">
        <v>1777</v>
      </c>
      <c r="R3605" t="s">
        <v>205</v>
      </c>
      <c r="S3605" t="s">
        <v>13619</v>
      </c>
      <c r="T3605">
        <v>2038</v>
      </c>
      <c r="U3605">
        <v>173842</v>
      </c>
      <c r="V3605">
        <v>18.261655000000001</v>
      </c>
    </row>
    <row r="3606" spans="1:22" x14ac:dyDescent="0.2">
      <c r="A3606">
        <v>2725</v>
      </c>
      <c r="B3606" t="s">
        <v>21</v>
      </c>
      <c r="C3606" t="s">
        <v>13620</v>
      </c>
      <c r="D3606">
        <v>12.0809</v>
      </c>
      <c r="E3606" t="s">
        <v>13621</v>
      </c>
      <c r="F3606" t="s">
        <v>3815</v>
      </c>
      <c r="G3606" t="s">
        <v>36</v>
      </c>
      <c r="H3606" t="s">
        <v>37</v>
      </c>
      <c r="I3606" t="s">
        <v>3681</v>
      </c>
      <c r="J3606" t="s">
        <v>13622</v>
      </c>
      <c r="K3606">
        <v>16884323</v>
      </c>
      <c r="L3606" t="s">
        <v>96</v>
      </c>
      <c r="M3606">
        <v>41619</v>
      </c>
      <c r="N3606" t="s">
        <v>601</v>
      </c>
      <c r="O3606" t="s">
        <v>301</v>
      </c>
      <c r="P3606" t="s">
        <v>115</v>
      </c>
      <c r="Q3606" t="s">
        <v>11638</v>
      </c>
      <c r="R3606" t="s">
        <v>75</v>
      </c>
      <c r="S3606" t="s">
        <v>13623</v>
      </c>
      <c r="T3606">
        <v>2020</v>
      </c>
      <c r="U3606">
        <v>174737</v>
      </c>
      <c r="V3606">
        <v>12.080911</v>
      </c>
    </row>
    <row r="3607" spans="1:22" x14ac:dyDescent="0.2">
      <c r="A3607">
        <v>2724</v>
      </c>
      <c r="B3607" t="s">
        <v>21</v>
      </c>
      <c r="C3607" t="s">
        <v>13624</v>
      </c>
      <c r="D3607">
        <v>567.49059999999997</v>
      </c>
      <c r="E3607" t="s">
        <v>13625</v>
      </c>
      <c r="F3607" t="s">
        <v>23</v>
      </c>
      <c r="G3607" t="s">
        <v>36</v>
      </c>
      <c r="H3607" t="s">
        <v>37</v>
      </c>
      <c r="I3607" t="s">
        <v>389</v>
      </c>
      <c r="J3607" t="s">
        <v>13626</v>
      </c>
      <c r="K3607" t="s">
        <v>13627</v>
      </c>
      <c r="L3607" t="s">
        <v>471</v>
      </c>
      <c r="M3607" t="s">
        <v>13628</v>
      </c>
      <c r="N3607" t="s">
        <v>601</v>
      </c>
      <c r="O3607" t="s">
        <v>301</v>
      </c>
      <c r="P3607" t="s">
        <v>380</v>
      </c>
      <c r="Q3607" t="s">
        <v>13629</v>
      </c>
      <c r="R3607" t="s">
        <v>205</v>
      </c>
      <c r="S3607" t="s">
        <v>13630</v>
      </c>
      <c r="T3607">
        <v>2038</v>
      </c>
      <c r="U3607">
        <v>174736</v>
      </c>
      <c r="V3607">
        <v>567.49058300000002</v>
      </c>
    </row>
    <row r="3608" spans="1:22" x14ac:dyDescent="0.2">
      <c r="A3608">
        <v>2723</v>
      </c>
      <c r="B3608" t="s">
        <v>21</v>
      </c>
      <c r="C3608" t="s">
        <v>13631</v>
      </c>
      <c r="D3608">
        <v>27.829899999999999</v>
      </c>
      <c r="E3608" t="s">
        <v>13632</v>
      </c>
      <c r="F3608" t="s">
        <v>3815</v>
      </c>
      <c r="G3608" t="s">
        <v>36</v>
      </c>
      <c r="H3608" t="s">
        <v>37</v>
      </c>
      <c r="I3608" t="s">
        <v>13633</v>
      </c>
      <c r="J3608" t="s">
        <v>13634</v>
      </c>
      <c r="K3608">
        <v>9534277</v>
      </c>
      <c r="L3608" t="s">
        <v>96</v>
      </c>
      <c r="M3608">
        <v>10478</v>
      </c>
      <c r="N3608" t="s">
        <v>25</v>
      </c>
      <c r="O3608" t="s">
        <v>29</v>
      </c>
      <c r="P3608" t="s">
        <v>121</v>
      </c>
      <c r="Q3608" t="s">
        <v>6185</v>
      </c>
      <c r="R3608" t="s">
        <v>123</v>
      </c>
      <c r="S3608" t="s">
        <v>13635</v>
      </c>
      <c r="T3608">
        <v>2019</v>
      </c>
      <c r="U3608">
        <v>174735</v>
      </c>
      <c r="V3608">
        <v>27.829886999999999</v>
      </c>
    </row>
    <row r="3609" spans="1:22" x14ac:dyDescent="0.2">
      <c r="A3609">
        <v>2722</v>
      </c>
      <c r="B3609" t="s">
        <v>21</v>
      </c>
      <c r="C3609" t="s">
        <v>13636</v>
      </c>
      <c r="D3609">
        <v>1249.2216000000001</v>
      </c>
      <c r="E3609" t="s">
        <v>13637</v>
      </c>
      <c r="F3609" t="s">
        <v>23</v>
      </c>
      <c r="G3609" t="s">
        <v>36</v>
      </c>
      <c r="H3609" t="s">
        <v>37</v>
      </c>
      <c r="I3609" t="s">
        <v>4698</v>
      </c>
      <c r="J3609" t="s">
        <v>13638</v>
      </c>
      <c r="K3609">
        <v>8600007624</v>
      </c>
      <c r="L3609" t="s">
        <v>28</v>
      </c>
      <c r="M3609">
        <v>13095</v>
      </c>
      <c r="N3609" t="s">
        <v>25</v>
      </c>
      <c r="O3609" t="s">
        <v>29</v>
      </c>
      <c r="P3609" t="s">
        <v>55</v>
      </c>
      <c r="Q3609" t="s">
        <v>191</v>
      </c>
      <c r="R3609" t="s">
        <v>57</v>
      </c>
      <c r="S3609" t="s">
        <v>13639</v>
      </c>
      <c r="T3609">
        <v>2038</v>
      </c>
      <c r="U3609">
        <v>174734</v>
      </c>
      <c r="V3609">
        <v>1249.2212930000001</v>
      </c>
    </row>
    <row r="3610" spans="1:22" x14ac:dyDescent="0.2">
      <c r="A3610">
        <v>2730</v>
      </c>
      <c r="B3610" t="s">
        <v>21</v>
      </c>
      <c r="C3610" t="s">
        <v>13640</v>
      </c>
      <c r="D3610">
        <v>749.22799999999995</v>
      </c>
      <c r="E3610" t="s">
        <v>13641</v>
      </c>
      <c r="F3610" t="s">
        <v>23</v>
      </c>
      <c r="G3610" t="s">
        <v>36</v>
      </c>
      <c r="H3610" t="s">
        <v>37</v>
      </c>
      <c r="I3610" t="s">
        <v>3210</v>
      </c>
      <c r="J3610" t="s">
        <v>7432</v>
      </c>
      <c r="K3610">
        <v>98476373</v>
      </c>
      <c r="L3610" t="s">
        <v>96</v>
      </c>
      <c r="M3610">
        <v>46300</v>
      </c>
      <c r="N3610" t="s">
        <v>601</v>
      </c>
      <c r="O3610" t="s">
        <v>29</v>
      </c>
      <c r="P3610" t="s">
        <v>55</v>
      </c>
      <c r="Q3610" t="s">
        <v>8129</v>
      </c>
      <c r="R3610" t="s">
        <v>57</v>
      </c>
      <c r="S3610" t="s">
        <v>13639</v>
      </c>
      <c r="T3610">
        <v>2038</v>
      </c>
      <c r="U3610">
        <v>174742</v>
      </c>
      <c r="V3610">
        <v>749.22777599999995</v>
      </c>
    </row>
    <row r="3611" spans="1:22" x14ac:dyDescent="0.2">
      <c r="A3611">
        <v>2721</v>
      </c>
      <c r="B3611" t="s">
        <v>21</v>
      </c>
      <c r="C3611" t="s">
        <v>13642</v>
      </c>
      <c r="D3611">
        <v>334.27050000000003</v>
      </c>
      <c r="E3611" t="s">
        <v>13643</v>
      </c>
      <c r="F3611" t="s">
        <v>23</v>
      </c>
      <c r="G3611" t="s">
        <v>36</v>
      </c>
      <c r="H3611" t="s">
        <v>37</v>
      </c>
      <c r="I3611" t="s">
        <v>45</v>
      </c>
      <c r="J3611" t="s">
        <v>12300</v>
      </c>
      <c r="K3611" t="s">
        <v>12301</v>
      </c>
      <c r="L3611" t="s">
        <v>7615</v>
      </c>
      <c r="M3611" t="s">
        <v>12302</v>
      </c>
      <c r="N3611" t="s">
        <v>601</v>
      </c>
      <c r="O3611" t="s">
        <v>29</v>
      </c>
      <c r="P3611" t="s">
        <v>55</v>
      </c>
      <c r="Q3611" t="s">
        <v>8129</v>
      </c>
      <c r="R3611" t="s">
        <v>57</v>
      </c>
      <c r="S3611" t="s">
        <v>13639</v>
      </c>
      <c r="T3611">
        <v>2038</v>
      </c>
      <c r="U3611">
        <v>174733</v>
      </c>
      <c r="V3611">
        <v>334.27042999999998</v>
      </c>
    </row>
    <row r="3612" spans="1:22" x14ac:dyDescent="0.2">
      <c r="A3612">
        <v>5252</v>
      </c>
      <c r="B3612" t="s">
        <v>21</v>
      </c>
      <c r="C3612" t="s">
        <v>13644</v>
      </c>
      <c r="D3612">
        <v>150.7628</v>
      </c>
      <c r="E3612" t="s">
        <v>13643</v>
      </c>
      <c r="F3612" t="s">
        <v>23</v>
      </c>
      <c r="G3612" t="s">
        <v>36</v>
      </c>
      <c r="H3612" t="s">
        <v>37</v>
      </c>
      <c r="I3612" t="s">
        <v>45</v>
      </c>
      <c r="J3612" t="s">
        <v>13645</v>
      </c>
      <c r="K3612">
        <v>9011499304</v>
      </c>
      <c r="L3612" t="s">
        <v>28</v>
      </c>
      <c r="M3612">
        <v>72345</v>
      </c>
      <c r="N3612" t="s">
        <v>601</v>
      </c>
      <c r="O3612" t="s">
        <v>301</v>
      </c>
      <c r="P3612" t="s">
        <v>55</v>
      </c>
      <c r="Q3612" t="s">
        <v>3639</v>
      </c>
      <c r="R3612" t="s">
        <v>57</v>
      </c>
      <c r="S3612" t="s">
        <v>13639</v>
      </c>
      <c r="T3612">
        <v>2038</v>
      </c>
      <c r="U3612">
        <v>178278</v>
      </c>
      <c r="V3612">
        <v>150.762787</v>
      </c>
    </row>
    <row r="3613" spans="1:22" x14ac:dyDescent="0.2">
      <c r="A3613">
        <v>5414</v>
      </c>
      <c r="B3613" t="s">
        <v>21</v>
      </c>
      <c r="C3613" t="s">
        <v>13646</v>
      </c>
      <c r="D3613">
        <v>257.57679999999999</v>
      </c>
      <c r="E3613" t="s">
        <v>13643</v>
      </c>
      <c r="F3613" t="s">
        <v>3815</v>
      </c>
      <c r="G3613" t="s">
        <v>36</v>
      </c>
      <c r="H3613" t="s">
        <v>37</v>
      </c>
      <c r="I3613" t="s">
        <v>3210</v>
      </c>
      <c r="J3613" t="s">
        <v>13647</v>
      </c>
      <c r="K3613">
        <v>800256656</v>
      </c>
      <c r="L3613" t="s">
        <v>28</v>
      </c>
      <c r="M3613">
        <v>48928</v>
      </c>
      <c r="N3613" t="s">
        <v>25</v>
      </c>
      <c r="O3613" t="s">
        <v>29</v>
      </c>
      <c r="P3613" t="s">
        <v>55</v>
      </c>
      <c r="Q3613" t="s">
        <v>6612</v>
      </c>
      <c r="R3613" t="s">
        <v>57</v>
      </c>
      <c r="S3613" t="s">
        <v>13648</v>
      </c>
      <c r="T3613">
        <v>2019</v>
      </c>
      <c r="U3613">
        <v>178566</v>
      </c>
      <c r="V3613">
        <v>257.57677200000001</v>
      </c>
    </row>
    <row r="3614" spans="1:22" x14ac:dyDescent="0.2">
      <c r="A3614">
        <v>5660</v>
      </c>
      <c r="B3614" t="s">
        <v>21</v>
      </c>
      <c r="C3614" t="s">
        <v>13649</v>
      </c>
      <c r="D3614">
        <v>1236.3335999999999</v>
      </c>
      <c r="E3614" t="s">
        <v>13643</v>
      </c>
      <c r="F3614" t="s">
        <v>3815</v>
      </c>
      <c r="G3614" t="s">
        <v>36</v>
      </c>
      <c r="H3614" t="s">
        <v>37</v>
      </c>
      <c r="I3614" t="s">
        <v>3210</v>
      </c>
      <c r="J3614" t="s">
        <v>13650</v>
      </c>
      <c r="K3614">
        <v>72003633</v>
      </c>
      <c r="L3614" t="s">
        <v>96</v>
      </c>
      <c r="M3614">
        <v>29266</v>
      </c>
      <c r="N3614" t="s">
        <v>25</v>
      </c>
      <c r="O3614" t="s">
        <v>29</v>
      </c>
      <c r="P3614" t="s">
        <v>55</v>
      </c>
      <c r="Q3614" t="s">
        <v>9777</v>
      </c>
      <c r="R3614" t="s">
        <v>57</v>
      </c>
      <c r="S3614" t="s">
        <v>13651</v>
      </c>
      <c r="T3614">
        <v>2019</v>
      </c>
      <c r="U3614">
        <v>178906</v>
      </c>
      <c r="V3614">
        <v>1236.3340129999999</v>
      </c>
    </row>
    <row r="3615" spans="1:22" x14ac:dyDescent="0.2">
      <c r="A3615">
        <v>1651</v>
      </c>
      <c r="B3615" t="s">
        <v>21</v>
      </c>
      <c r="C3615" t="s">
        <v>13652</v>
      </c>
      <c r="D3615">
        <v>140.77010000000001</v>
      </c>
      <c r="E3615" t="s">
        <v>13653</v>
      </c>
      <c r="F3615" t="s">
        <v>23</v>
      </c>
      <c r="G3615" t="s">
        <v>36</v>
      </c>
      <c r="H3615" t="s">
        <v>37</v>
      </c>
      <c r="I3615" t="s">
        <v>3210</v>
      </c>
      <c r="J3615" t="s">
        <v>5872</v>
      </c>
      <c r="K3615" t="s">
        <v>13654</v>
      </c>
      <c r="L3615" t="s">
        <v>352</v>
      </c>
      <c r="M3615" t="s">
        <v>13655</v>
      </c>
      <c r="N3615" t="s">
        <v>25</v>
      </c>
      <c r="O3615" t="s">
        <v>29</v>
      </c>
      <c r="P3615" t="s">
        <v>380</v>
      </c>
      <c r="Q3615" t="s">
        <v>13656</v>
      </c>
      <c r="R3615" t="s">
        <v>205</v>
      </c>
      <c r="S3615" t="s">
        <v>13657</v>
      </c>
      <c r="T3615">
        <v>2038</v>
      </c>
      <c r="U3615">
        <v>173514</v>
      </c>
      <c r="V3615">
        <v>140.77011400000001</v>
      </c>
    </row>
    <row r="3616" spans="1:22" x14ac:dyDescent="0.2">
      <c r="A3616">
        <v>3249</v>
      </c>
      <c r="B3616" t="s">
        <v>21</v>
      </c>
      <c r="C3616" t="s">
        <v>13658</v>
      </c>
      <c r="D3616">
        <v>19.4557</v>
      </c>
      <c r="E3616" t="s">
        <v>13659</v>
      </c>
      <c r="F3616" t="s">
        <v>23</v>
      </c>
      <c r="G3616" t="s">
        <v>36</v>
      </c>
      <c r="H3616" t="s">
        <v>37</v>
      </c>
      <c r="I3616" t="s">
        <v>389</v>
      </c>
      <c r="J3616" t="s">
        <v>13660</v>
      </c>
      <c r="K3616">
        <v>92275274</v>
      </c>
      <c r="L3616" t="s">
        <v>96</v>
      </c>
      <c r="M3616">
        <v>40917</v>
      </c>
      <c r="N3616" t="s">
        <v>601</v>
      </c>
      <c r="O3616" t="s">
        <v>301</v>
      </c>
      <c r="P3616" t="s">
        <v>30</v>
      </c>
      <c r="Q3616" t="s">
        <v>4396</v>
      </c>
      <c r="R3616" t="s">
        <v>32</v>
      </c>
      <c r="S3616" t="s">
        <v>13657</v>
      </c>
      <c r="T3616">
        <v>2038</v>
      </c>
      <c r="U3616">
        <v>175401</v>
      </c>
      <c r="V3616">
        <v>19.455689</v>
      </c>
    </row>
    <row r="3617" spans="1:22" x14ac:dyDescent="0.2">
      <c r="A3617">
        <v>5410</v>
      </c>
      <c r="B3617" t="s">
        <v>21</v>
      </c>
      <c r="C3617" t="s">
        <v>13661</v>
      </c>
      <c r="D3617">
        <v>159.2835</v>
      </c>
      <c r="E3617" t="s">
        <v>13662</v>
      </c>
      <c r="F3617" t="s">
        <v>23</v>
      </c>
      <c r="G3617" t="s">
        <v>36</v>
      </c>
      <c r="H3617" t="s">
        <v>4642</v>
      </c>
      <c r="I3617" t="s">
        <v>13663</v>
      </c>
      <c r="J3617" t="s">
        <v>13664</v>
      </c>
      <c r="K3617">
        <v>900233274</v>
      </c>
      <c r="L3617" t="s">
        <v>28</v>
      </c>
      <c r="M3617">
        <v>45996</v>
      </c>
      <c r="N3617" t="s">
        <v>25</v>
      </c>
      <c r="O3617" t="s">
        <v>29</v>
      </c>
      <c r="P3617" t="s">
        <v>905</v>
      </c>
      <c r="Q3617" t="s">
        <v>7267</v>
      </c>
      <c r="R3617" t="s">
        <v>3607</v>
      </c>
      <c r="S3617" t="s">
        <v>13665</v>
      </c>
      <c r="T3617">
        <v>2038</v>
      </c>
      <c r="U3617">
        <v>178561</v>
      </c>
      <c r="V3617">
        <v>159.28345400000001</v>
      </c>
    </row>
    <row r="3618" spans="1:22" x14ac:dyDescent="0.2">
      <c r="A3618">
        <v>1233</v>
      </c>
      <c r="B3618" t="s">
        <v>21</v>
      </c>
      <c r="C3618" t="s">
        <v>13666</v>
      </c>
      <c r="D3618">
        <v>299.23469999999998</v>
      </c>
      <c r="E3618" t="s">
        <v>13667</v>
      </c>
      <c r="F3618" t="s">
        <v>23</v>
      </c>
      <c r="G3618" t="s">
        <v>36</v>
      </c>
      <c r="H3618" t="s">
        <v>37</v>
      </c>
      <c r="I3618" t="s">
        <v>4730</v>
      </c>
      <c r="J3618" t="s">
        <v>13668</v>
      </c>
      <c r="K3618">
        <v>19331398</v>
      </c>
      <c r="L3618" t="s">
        <v>96</v>
      </c>
      <c r="M3618">
        <v>15797</v>
      </c>
      <c r="N3618" t="s">
        <v>601</v>
      </c>
      <c r="O3618" t="s">
        <v>29</v>
      </c>
      <c r="P3618" t="s">
        <v>218</v>
      </c>
      <c r="Q3618" t="s">
        <v>10710</v>
      </c>
      <c r="R3618" t="s">
        <v>84</v>
      </c>
      <c r="S3618" t="s">
        <v>13665</v>
      </c>
      <c r="T3618">
        <v>2038</v>
      </c>
      <c r="U3618">
        <v>172996</v>
      </c>
      <c r="V3618">
        <v>299.23448000000002</v>
      </c>
    </row>
    <row r="3619" spans="1:22" x14ac:dyDescent="0.2">
      <c r="A3619">
        <v>2728</v>
      </c>
      <c r="B3619" t="s">
        <v>21</v>
      </c>
      <c r="C3619" t="s">
        <v>13669</v>
      </c>
      <c r="D3619">
        <v>27.778500000000001</v>
      </c>
      <c r="E3619" t="s">
        <v>13670</v>
      </c>
      <c r="F3619" t="s">
        <v>23</v>
      </c>
      <c r="G3619" t="s">
        <v>36</v>
      </c>
      <c r="H3619" t="s">
        <v>37</v>
      </c>
      <c r="I3619" t="s">
        <v>65</v>
      </c>
      <c r="J3619" t="s">
        <v>7853</v>
      </c>
      <c r="K3619">
        <v>13232368</v>
      </c>
      <c r="L3619" t="s">
        <v>96</v>
      </c>
      <c r="M3619">
        <v>30057</v>
      </c>
      <c r="N3619" t="s">
        <v>601</v>
      </c>
      <c r="O3619" t="s">
        <v>301</v>
      </c>
      <c r="P3619" t="s">
        <v>380</v>
      </c>
      <c r="Q3619" t="s">
        <v>408</v>
      </c>
      <c r="R3619" t="s">
        <v>205</v>
      </c>
      <c r="S3619" t="s">
        <v>13665</v>
      </c>
      <c r="T3619">
        <v>2038</v>
      </c>
      <c r="U3619">
        <v>174740</v>
      </c>
      <c r="V3619">
        <v>27.778580999999999</v>
      </c>
    </row>
    <row r="3620" spans="1:22" x14ac:dyDescent="0.2">
      <c r="A3620">
        <v>2729</v>
      </c>
      <c r="B3620" t="s">
        <v>21</v>
      </c>
      <c r="C3620" t="s">
        <v>13671</v>
      </c>
      <c r="D3620">
        <v>1993.6568</v>
      </c>
      <c r="E3620" t="s">
        <v>13670</v>
      </c>
      <c r="F3620" t="s">
        <v>4482</v>
      </c>
      <c r="G3620" t="s">
        <v>36</v>
      </c>
      <c r="H3620" t="s">
        <v>4642</v>
      </c>
      <c r="I3620" t="s">
        <v>3210</v>
      </c>
      <c r="J3620" t="s">
        <v>6539</v>
      </c>
      <c r="K3620">
        <v>890914525</v>
      </c>
      <c r="L3620" t="s">
        <v>28</v>
      </c>
      <c r="M3620">
        <v>34329</v>
      </c>
      <c r="N3620" t="s">
        <v>25</v>
      </c>
      <c r="O3620" t="s">
        <v>29</v>
      </c>
      <c r="P3620" t="s">
        <v>55</v>
      </c>
      <c r="Q3620" t="s">
        <v>8129</v>
      </c>
      <c r="R3620" t="s">
        <v>57</v>
      </c>
      <c r="S3620" t="s">
        <v>13672</v>
      </c>
      <c r="T3620">
        <v>2040</v>
      </c>
      <c r="U3620">
        <v>174741</v>
      </c>
      <c r="V3620">
        <v>1993.65663</v>
      </c>
    </row>
    <row r="3621" spans="1:22" x14ac:dyDescent="0.2">
      <c r="A3621">
        <v>2104</v>
      </c>
      <c r="B3621" t="s">
        <v>21</v>
      </c>
      <c r="C3621" t="s">
        <v>13673</v>
      </c>
      <c r="D3621">
        <v>893.50699999999995</v>
      </c>
      <c r="E3621" t="s">
        <v>13674</v>
      </c>
      <c r="F3621" t="s">
        <v>23</v>
      </c>
      <c r="G3621" t="s">
        <v>36</v>
      </c>
      <c r="H3621" t="s">
        <v>37</v>
      </c>
      <c r="I3621" t="s">
        <v>3210</v>
      </c>
      <c r="J3621" t="s">
        <v>13675</v>
      </c>
      <c r="K3621" t="s">
        <v>13676</v>
      </c>
      <c r="L3621" t="s">
        <v>352</v>
      </c>
      <c r="M3621" t="s">
        <v>13677</v>
      </c>
      <c r="N3621" t="s">
        <v>25</v>
      </c>
      <c r="O3621" t="s">
        <v>29</v>
      </c>
      <c r="P3621" t="s">
        <v>55</v>
      </c>
      <c r="Q3621" t="s">
        <v>2532</v>
      </c>
      <c r="R3621" t="s">
        <v>57</v>
      </c>
      <c r="S3621" t="s">
        <v>13678</v>
      </c>
      <c r="T3621">
        <v>2038</v>
      </c>
      <c r="U3621">
        <v>174021</v>
      </c>
      <c r="V3621">
        <v>893.50721799999997</v>
      </c>
    </row>
    <row r="3622" spans="1:22" x14ac:dyDescent="0.2">
      <c r="A3622">
        <v>2727</v>
      </c>
      <c r="B3622" t="s">
        <v>21</v>
      </c>
      <c r="C3622" t="s">
        <v>13679</v>
      </c>
      <c r="D3622">
        <v>1778.8196</v>
      </c>
      <c r="E3622" t="s">
        <v>13680</v>
      </c>
      <c r="F3622" t="s">
        <v>23</v>
      </c>
      <c r="G3622" t="s">
        <v>36</v>
      </c>
      <c r="H3622" t="s">
        <v>37</v>
      </c>
      <c r="I3622" t="s">
        <v>3210</v>
      </c>
      <c r="J3622" t="s">
        <v>13681</v>
      </c>
      <c r="K3622" t="s">
        <v>13682</v>
      </c>
      <c r="L3622" t="s">
        <v>352</v>
      </c>
      <c r="M3622" t="s">
        <v>13683</v>
      </c>
      <c r="N3622" t="s">
        <v>25</v>
      </c>
      <c r="O3622" t="s">
        <v>29</v>
      </c>
      <c r="P3622" t="s">
        <v>55</v>
      </c>
      <c r="Q3622" t="s">
        <v>2532</v>
      </c>
      <c r="R3622" t="s">
        <v>57</v>
      </c>
      <c r="S3622" t="s">
        <v>13678</v>
      </c>
      <c r="T3622">
        <v>2038</v>
      </c>
      <c r="U3622">
        <v>174739</v>
      </c>
      <c r="V3622">
        <v>1778.819348</v>
      </c>
    </row>
    <row r="3623" spans="1:22" x14ac:dyDescent="0.2">
      <c r="A3623">
        <v>1232</v>
      </c>
      <c r="B3623" t="s">
        <v>21</v>
      </c>
      <c r="C3623" t="s">
        <v>13684</v>
      </c>
      <c r="D3623">
        <v>1159.8761</v>
      </c>
      <c r="E3623" t="s">
        <v>13685</v>
      </c>
      <c r="F3623" t="s">
        <v>23</v>
      </c>
      <c r="G3623" t="s">
        <v>36</v>
      </c>
      <c r="H3623" t="s">
        <v>37</v>
      </c>
      <c r="I3623" t="s">
        <v>3210</v>
      </c>
      <c r="J3623" t="s">
        <v>13686</v>
      </c>
      <c r="K3623">
        <v>40039413</v>
      </c>
      <c r="L3623" t="s">
        <v>96</v>
      </c>
      <c r="M3623">
        <v>38801</v>
      </c>
      <c r="N3623" t="s">
        <v>25</v>
      </c>
      <c r="O3623" t="s">
        <v>29</v>
      </c>
      <c r="P3623" t="s">
        <v>55</v>
      </c>
      <c r="Q3623" t="s">
        <v>12095</v>
      </c>
      <c r="R3623" t="s">
        <v>57</v>
      </c>
      <c r="S3623" t="s">
        <v>13678</v>
      </c>
      <c r="T3623">
        <v>2038</v>
      </c>
      <c r="U3623">
        <v>172995</v>
      </c>
      <c r="V3623">
        <v>1159.8758359999999</v>
      </c>
    </row>
    <row r="3624" spans="1:22" x14ac:dyDescent="0.2">
      <c r="A3624">
        <v>2103</v>
      </c>
      <c r="B3624" t="s">
        <v>21</v>
      </c>
      <c r="C3624" t="s">
        <v>13687</v>
      </c>
      <c r="D3624">
        <v>1633.5242000000001</v>
      </c>
      <c r="E3624" t="s">
        <v>13688</v>
      </c>
      <c r="F3624" t="s">
        <v>23</v>
      </c>
      <c r="G3624" t="s">
        <v>36</v>
      </c>
      <c r="H3624" t="s">
        <v>37</v>
      </c>
      <c r="I3624" t="s">
        <v>3210</v>
      </c>
      <c r="J3624" t="s">
        <v>13689</v>
      </c>
      <c r="K3624" t="s">
        <v>13690</v>
      </c>
      <c r="L3624" t="s">
        <v>352</v>
      </c>
      <c r="M3624" t="s">
        <v>13691</v>
      </c>
      <c r="N3624" t="s">
        <v>25</v>
      </c>
      <c r="O3624" t="s">
        <v>29</v>
      </c>
      <c r="P3624" t="s">
        <v>55</v>
      </c>
      <c r="Q3624" t="s">
        <v>322</v>
      </c>
      <c r="R3624" t="s">
        <v>57</v>
      </c>
      <c r="S3624" t="s">
        <v>13692</v>
      </c>
      <c r="T3624">
        <v>2038</v>
      </c>
      <c r="U3624">
        <v>174020</v>
      </c>
      <c r="V3624">
        <v>1633.524357</v>
      </c>
    </row>
    <row r="3625" spans="1:22" x14ac:dyDescent="0.2">
      <c r="A3625">
        <v>2983</v>
      </c>
      <c r="B3625" t="s">
        <v>21</v>
      </c>
      <c r="C3625" t="s">
        <v>13693</v>
      </c>
      <c r="D3625">
        <v>1957.5803000000001</v>
      </c>
      <c r="E3625" t="s">
        <v>13694</v>
      </c>
      <c r="F3625" t="s">
        <v>23</v>
      </c>
      <c r="G3625" t="s">
        <v>36</v>
      </c>
      <c r="H3625" t="s">
        <v>37</v>
      </c>
      <c r="I3625" t="s">
        <v>3210</v>
      </c>
      <c r="J3625" t="s">
        <v>4391</v>
      </c>
      <c r="K3625">
        <v>900213491</v>
      </c>
      <c r="L3625" t="s">
        <v>28</v>
      </c>
      <c r="M3625">
        <v>34555</v>
      </c>
      <c r="N3625" t="s">
        <v>25</v>
      </c>
      <c r="O3625" t="s">
        <v>29</v>
      </c>
      <c r="P3625" t="s">
        <v>55</v>
      </c>
      <c r="Q3625" t="s">
        <v>1514</v>
      </c>
      <c r="R3625" t="s">
        <v>57</v>
      </c>
      <c r="S3625" t="s">
        <v>5069</v>
      </c>
      <c r="T3625">
        <v>2039</v>
      </c>
      <c r="U3625">
        <v>175057</v>
      </c>
      <c r="V3625">
        <v>1957.5800899999999</v>
      </c>
    </row>
    <row r="3626" spans="1:22" x14ac:dyDescent="0.2">
      <c r="A3626">
        <v>1231</v>
      </c>
      <c r="B3626" t="s">
        <v>21</v>
      </c>
      <c r="C3626" t="s">
        <v>13695</v>
      </c>
      <c r="D3626">
        <v>1991.6992</v>
      </c>
      <c r="E3626" t="s">
        <v>13696</v>
      </c>
      <c r="F3626" t="s">
        <v>23</v>
      </c>
      <c r="G3626" t="s">
        <v>36</v>
      </c>
      <c r="H3626" t="s">
        <v>37</v>
      </c>
      <c r="I3626" t="s">
        <v>3210</v>
      </c>
      <c r="J3626" t="s">
        <v>13697</v>
      </c>
      <c r="K3626">
        <v>900424165</v>
      </c>
      <c r="L3626" t="s">
        <v>28</v>
      </c>
      <c r="M3626">
        <v>27065</v>
      </c>
      <c r="N3626" t="s">
        <v>25</v>
      </c>
      <c r="O3626" t="s">
        <v>29</v>
      </c>
      <c r="P3626" t="s">
        <v>55</v>
      </c>
      <c r="Q3626" t="s">
        <v>3639</v>
      </c>
      <c r="R3626" t="s">
        <v>57</v>
      </c>
      <c r="S3626" t="s">
        <v>13698</v>
      </c>
      <c r="T3626">
        <v>2038</v>
      </c>
      <c r="U3626">
        <v>172993</v>
      </c>
      <c r="V3626">
        <v>1991.6990040000001</v>
      </c>
    </row>
    <row r="3627" spans="1:22" x14ac:dyDescent="0.2">
      <c r="A3627">
        <v>2102</v>
      </c>
      <c r="B3627" t="s">
        <v>21</v>
      </c>
      <c r="C3627" t="s">
        <v>13699</v>
      </c>
      <c r="D3627">
        <v>1978.0287000000001</v>
      </c>
      <c r="E3627" t="s">
        <v>13700</v>
      </c>
      <c r="F3627" t="s">
        <v>23</v>
      </c>
      <c r="G3627" t="s">
        <v>36</v>
      </c>
      <c r="H3627" t="s">
        <v>4642</v>
      </c>
      <c r="I3627" t="s">
        <v>3210</v>
      </c>
      <c r="J3627" t="s">
        <v>4391</v>
      </c>
      <c r="K3627">
        <v>900213491</v>
      </c>
      <c r="L3627" t="s">
        <v>28</v>
      </c>
      <c r="M3627">
        <v>34555</v>
      </c>
      <c r="N3627" t="s">
        <v>25</v>
      </c>
      <c r="O3627" t="s">
        <v>29</v>
      </c>
      <c r="P3627" t="s">
        <v>55</v>
      </c>
      <c r="Q3627" t="s">
        <v>769</v>
      </c>
      <c r="R3627" t="s">
        <v>57</v>
      </c>
      <c r="S3627" t="s">
        <v>11639</v>
      </c>
      <c r="T3627">
        <v>2038</v>
      </c>
      <c r="U3627">
        <v>174019</v>
      </c>
      <c r="V3627">
        <v>1978.028695</v>
      </c>
    </row>
    <row r="3628" spans="1:22" x14ac:dyDescent="0.2">
      <c r="A3628">
        <v>2101</v>
      </c>
      <c r="B3628" t="s">
        <v>21</v>
      </c>
      <c r="C3628" t="s">
        <v>13701</v>
      </c>
      <c r="D3628">
        <v>401.08600000000001</v>
      </c>
      <c r="E3628" t="s">
        <v>13702</v>
      </c>
      <c r="F3628" t="s">
        <v>23</v>
      </c>
      <c r="G3628" t="s">
        <v>36</v>
      </c>
      <c r="H3628" t="s">
        <v>37</v>
      </c>
      <c r="I3628" t="s">
        <v>26</v>
      </c>
      <c r="J3628" t="s">
        <v>13703</v>
      </c>
      <c r="K3628" t="s">
        <v>13704</v>
      </c>
      <c r="L3628" t="s">
        <v>392</v>
      </c>
      <c r="M3628" t="s">
        <v>13705</v>
      </c>
      <c r="N3628" t="s">
        <v>601</v>
      </c>
      <c r="O3628" t="s">
        <v>301</v>
      </c>
      <c r="P3628" t="s">
        <v>184</v>
      </c>
      <c r="Q3628" t="s">
        <v>2832</v>
      </c>
      <c r="R3628" t="s">
        <v>62</v>
      </c>
      <c r="S3628" t="s">
        <v>13706</v>
      </c>
      <c r="T3628">
        <v>2038</v>
      </c>
      <c r="U3628">
        <v>174018</v>
      </c>
      <c r="V3628">
        <v>401.08593100000002</v>
      </c>
    </row>
    <row r="3629" spans="1:22" x14ac:dyDescent="0.2">
      <c r="A3629">
        <v>2100</v>
      </c>
      <c r="B3629" t="s">
        <v>21</v>
      </c>
      <c r="C3629" t="s">
        <v>13707</v>
      </c>
      <c r="D3629">
        <v>22.525500000000001</v>
      </c>
      <c r="E3629" t="s">
        <v>13708</v>
      </c>
      <c r="F3629" t="s">
        <v>23</v>
      </c>
      <c r="G3629" t="s">
        <v>36</v>
      </c>
      <c r="H3629" t="s">
        <v>37</v>
      </c>
      <c r="I3629" t="s">
        <v>3210</v>
      </c>
      <c r="J3629" t="s">
        <v>13709</v>
      </c>
      <c r="K3629">
        <v>52266739</v>
      </c>
      <c r="L3629" t="s">
        <v>96</v>
      </c>
      <c r="M3629">
        <v>24737</v>
      </c>
      <c r="N3629" t="s">
        <v>25</v>
      </c>
      <c r="O3629" t="s">
        <v>29</v>
      </c>
      <c r="P3629" t="s">
        <v>121</v>
      </c>
      <c r="Q3629" t="s">
        <v>1587</v>
      </c>
      <c r="R3629" t="s">
        <v>123</v>
      </c>
      <c r="S3629" t="s">
        <v>13710</v>
      </c>
      <c r="T3629">
        <v>2038</v>
      </c>
      <c r="U3629">
        <v>174017</v>
      </c>
      <c r="V3629">
        <v>22.525597000000001</v>
      </c>
    </row>
    <row r="3630" spans="1:22" x14ac:dyDescent="0.2">
      <c r="A3630">
        <v>2028</v>
      </c>
      <c r="B3630" t="s">
        <v>21</v>
      </c>
      <c r="C3630" t="s">
        <v>13711</v>
      </c>
      <c r="D3630">
        <v>9.9903999999999993</v>
      </c>
      <c r="E3630" t="s">
        <v>13712</v>
      </c>
      <c r="F3630" t="s">
        <v>23</v>
      </c>
      <c r="G3630" t="s">
        <v>36</v>
      </c>
      <c r="H3630" t="s">
        <v>37</v>
      </c>
      <c r="I3630" t="s">
        <v>398</v>
      </c>
      <c r="J3630" t="s">
        <v>13713</v>
      </c>
      <c r="K3630">
        <v>5555428</v>
      </c>
      <c r="L3630" t="s">
        <v>96</v>
      </c>
      <c r="M3630">
        <v>43945</v>
      </c>
      <c r="N3630" t="s">
        <v>601</v>
      </c>
      <c r="O3630" t="s">
        <v>301</v>
      </c>
      <c r="P3630" t="s">
        <v>184</v>
      </c>
      <c r="Q3630" t="s">
        <v>939</v>
      </c>
      <c r="R3630" t="s">
        <v>62</v>
      </c>
      <c r="S3630" t="s">
        <v>13714</v>
      </c>
      <c r="T3630">
        <v>2038</v>
      </c>
      <c r="U3630">
        <v>173938</v>
      </c>
      <c r="V3630">
        <v>9.9904250000000001</v>
      </c>
    </row>
    <row r="3631" spans="1:22" x14ac:dyDescent="0.2">
      <c r="A3631">
        <v>5409</v>
      </c>
      <c r="B3631" t="s">
        <v>21</v>
      </c>
      <c r="C3631" t="s">
        <v>13715</v>
      </c>
      <c r="D3631">
        <v>139.7747</v>
      </c>
      <c r="E3631" t="s">
        <v>13716</v>
      </c>
      <c r="F3631" t="s">
        <v>23</v>
      </c>
      <c r="G3631" t="s">
        <v>36</v>
      </c>
      <c r="H3631" t="s">
        <v>37</v>
      </c>
      <c r="I3631" t="s">
        <v>65</v>
      </c>
      <c r="J3631" t="s">
        <v>13717</v>
      </c>
      <c r="K3631">
        <v>860034551</v>
      </c>
      <c r="L3631" t="s">
        <v>28</v>
      </c>
      <c r="M3631">
        <v>10042</v>
      </c>
      <c r="N3631" t="s">
        <v>601</v>
      </c>
      <c r="O3631" t="s">
        <v>29</v>
      </c>
      <c r="P3631" t="s">
        <v>184</v>
      </c>
      <c r="Q3631" t="s">
        <v>967</v>
      </c>
      <c r="R3631" t="s">
        <v>62</v>
      </c>
      <c r="S3631" t="s">
        <v>13714</v>
      </c>
      <c r="T3631">
        <v>2038</v>
      </c>
      <c r="U3631">
        <v>178560</v>
      </c>
      <c r="V3631">
        <v>139.77454</v>
      </c>
    </row>
    <row r="3632" spans="1:22" x14ac:dyDescent="0.2">
      <c r="A3632">
        <v>499</v>
      </c>
      <c r="B3632" t="s">
        <v>21</v>
      </c>
      <c r="C3632" t="s">
        <v>13718</v>
      </c>
      <c r="D3632">
        <v>4.5940000000000003</v>
      </c>
      <c r="E3632" t="s">
        <v>13719</v>
      </c>
      <c r="F3632" t="s">
        <v>23</v>
      </c>
      <c r="G3632" t="s">
        <v>36</v>
      </c>
      <c r="H3632" t="s">
        <v>37</v>
      </c>
      <c r="I3632" t="s">
        <v>26</v>
      </c>
      <c r="J3632" t="s">
        <v>13720</v>
      </c>
      <c r="K3632">
        <v>37797594</v>
      </c>
      <c r="L3632" t="s">
        <v>96</v>
      </c>
      <c r="M3632">
        <v>10986</v>
      </c>
      <c r="N3632" t="s">
        <v>601</v>
      </c>
      <c r="O3632" t="s">
        <v>301</v>
      </c>
      <c r="P3632" t="s">
        <v>184</v>
      </c>
      <c r="Q3632" t="s">
        <v>503</v>
      </c>
      <c r="R3632" t="s">
        <v>62</v>
      </c>
      <c r="S3632" t="s">
        <v>13721</v>
      </c>
      <c r="T3632">
        <v>2036</v>
      </c>
      <c r="U3632">
        <v>172144</v>
      </c>
      <c r="V3632">
        <v>4.5940120000000002</v>
      </c>
    </row>
    <row r="3633" spans="1:22" x14ac:dyDescent="0.2">
      <c r="A3633">
        <v>2099</v>
      </c>
      <c r="B3633" t="s">
        <v>21</v>
      </c>
      <c r="C3633" t="s">
        <v>13722</v>
      </c>
      <c r="D3633">
        <v>83.766000000000005</v>
      </c>
      <c r="E3633" t="s">
        <v>13723</v>
      </c>
      <c r="F3633" t="s">
        <v>23</v>
      </c>
      <c r="G3633" t="s">
        <v>36</v>
      </c>
      <c r="H3633" t="s">
        <v>37</v>
      </c>
      <c r="I3633" t="s">
        <v>4730</v>
      </c>
      <c r="J3633" t="s">
        <v>13724</v>
      </c>
      <c r="K3633">
        <v>900186992</v>
      </c>
      <c r="L3633" t="s">
        <v>28</v>
      </c>
      <c r="M3633">
        <v>43128</v>
      </c>
      <c r="N3633" t="s">
        <v>601</v>
      </c>
      <c r="O3633" t="s">
        <v>301</v>
      </c>
      <c r="P3633" t="s">
        <v>905</v>
      </c>
      <c r="Q3633" t="s">
        <v>11536</v>
      </c>
      <c r="R3633" t="s">
        <v>90</v>
      </c>
      <c r="S3633" t="s">
        <v>13714</v>
      </c>
      <c r="T3633">
        <v>2038</v>
      </c>
      <c r="U3633">
        <v>174016</v>
      </c>
      <c r="V3633">
        <v>83.765907999999996</v>
      </c>
    </row>
    <row r="3634" spans="1:22" x14ac:dyDescent="0.2">
      <c r="A3634">
        <v>6106</v>
      </c>
      <c r="B3634" t="s">
        <v>21</v>
      </c>
      <c r="C3634" t="s">
        <v>13725</v>
      </c>
      <c r="D3634">
        <v>9.7990999999999993</v>
      </c>
      <c r="E3634" t="s">
        <v>13723</v>
      </c>
      <c r="F3634" t="s">
        <v>23</v>
      </c>
      <c r="G3634" t="s">
        <v>36</v>
      </c>
      <c r="H3634" t="s">
        <v>37</v>
      </c>
      <c r="I3634" t="s">
        <v>398</v>
      </c>
      <c r="J3634" t="s">
        <v>13726</v>
      </c>
      <c r="K3634">
        <v>900188590</v>
      </c>
      <c r="L3634" t="s">
        <v>28</v>
      </c>
      <c r="M3634">
        <v>46959</v>
      </c>
      <c r="N3634" t="s">
        <v>601</v>
      </c>
      <c r="O3634" t="s">
        <v>301</v>
      </c>
      <c r="P3634" t="s">
        <v>184</v>
      </c>
      <c r="Q3634" t="s">
        <v>967</v>
      </c>
      <c r="R3634" t="s">
        <v>62</v>
      </c>
      <c r="S3634" t="s">
        <v>13727</v>
      </c>
      <c r="T3634">
        <v>2014</v>
      </c>
      <c r="U3634">
        <v>179548</v>
      </c>
      <c r="V3634">
        <v>9.7991010000000003</v>
      </c>
    </row>
    <row r="3635" spans="1:22" x14ac:dyDescent="0.2">
      <c r="A3635">
        <v>5413</v>
      </c>
      <c r="B3635" t="s">
        <v>21</v>
      </c>
      <c r="C3635" t="s">
        <v>13728</v>
      </c>
      <c r="D3635">
        <v>337.03620000000001</v>
      </c>
      <c r="E3635" t="s">
        <v>13729</v>
      </c>
      <c r="F3635" t="s">
        <v>23</v>
      </c>
      <c r="G3635" t="s">
        <v>36</v>
      </c>
      <c r="H3635" t="s">
        <v>4642</v>
      </c>
      <c r="I3635" t="s">
        <v>13663</v>
      </c>
      <c r="J3635" t="s">
        <v>13664</v>
      </c>
      <c r="K3635">
        <v>900233274</v>
      </c>
      <c r="L3635" t="s">
        <v>28</v>
      </c>
      <c r="M3635">
        <v>45996</v>
      </c>
      <c r="N3635" t="s">
        <v>25</v>
      </c>
      <c r="O3635" t="s">
        <v>29</v>
      </c>
      <c r="P3635" t="s">
        <v>905</v>
      </c>
      <c r="Q3635" t="s">
        <v>8226</v>
      </c>
      <c r="R3635" t="s">
        <v>3607</v>
      </c>
      <c r="S3635" t="s">
        <v>13730</v>
      </c>
      <c r="T3635">
        <v>2038</v>
      </c>
      <c r="U3635">
        <v>178565</v>
      </c>
      <c r="V3635">
        <v>337.03627</v>
      </c>
    </row>
    <row r="3636" spans="1:22" x14ac:dyDescent="0.2">
      <c r="A3636">
        <v>2025</v>
      </c>
      <c r="B3636" t="s">
        <v>21</v>
      </c>
      <c r="C3636" t="s">
        <v>13731</v>
      </c>
      <c r="D3636">
        <v>1517.6481000000001</v>
      </c>
      <c r="E3636" t="s">
        <v>13732</v>
      </c>
      <c r="F3636" t="s">
        <v>23</v>
      </c>
      <c r="G3636" t="s">
        <v>36</v>
      </c>
      <c r="H3636" t="s">
        <v>37</v>
      </c>
      <c r="I3636" t="s">
        <v>3854</v>
      </c>
      <c r="J3636" t="s">
        <v>13733</v>
      </c>
      <c r="K3636" t="s">
        <v>13734</v>
      </c>
      <c r="L3636" t="s">
        <v>352</v>
      </c>
      <c r="M3636" t="s">
        <v>13735</v>
      </c>
      <c r="N3636" t="s">
        <v>25</v>
      </c>
      <c r="O3636" t="s">
        <v>29</v>
      </c>
      <c r="P3636" t="s">
        <v>121</v>
      </c>
      <c r="Q3636" t="s">
        <v>13736</v>
      </c>
      <c r="R3636" t="s">
        <v>123</v>
      </c>
      <c r="S3636" t="s">
        <v>13737</v>
      </c>
      <c r="T3636">
        <v>2038</v>
      </c>
      <c r="U3636">
        <v>173935</v>
      </c>
      <c r="V3636">
        <v>1517.648322</v>
      </c>
    </row>
    <row r="3637" spans="1:22" x14ac:dyDescent="0.2">
      <c r="A3637">
        <v>2027</v>
      </c>
      <c r="B3637" t="s">
        <v>21</v>
      </c>
      <c r="C3637" t="s">
        <v>13738</v>
      </c>
      <c r="D3637">
        <v>382.2704</v>
      </c>
      <c r="E3637" t="s">
        <v>13739</v>
      </c>
      <c r="F3637" t="s">
        <v>23</v>
      </c>
      <c r="G3637" t="s">
        <v>36</v>
      </c>
      <c r="H3637" t="s">
        <v>37</v>
      </c>
      <c r="I3637" t="s">
        <v>3797</v>
      </c>
      <c r="J3637" t="s">
        <v>4582</v>
      </c>
      <c r="K3637">
        <v>818002034</v>
      </c>
      <c r="L3637" t="s">
        <v>28</v>
      </c>
      <c r="M3637">
        <v>39988</v>
      </c>
      <c r="N3637" t="s">
        <v>601</v>
      </c>
      <c r="O3637" t="s">
        <v>301</v>
      </c>
      <c r="P3637" t="s">
        <v>40</v>
      </c>
      <c r="Q3637" t="s">
        <v>13740</v>
      </c>
      <c r="R3637" t="s">
        <v>42</v>
      </c>
      <c r="S3637" t="s">
        <v>13741</v>
      </c>
      <c r="T3637">
        <v>2038</v>
      </c>
      <c r="U3637">
        <v>173937</v>
      </c>
      <c r="V3637">
        <v>382.270353</v>
      </c>
    </row>
    <row r="3638" spans="1:22" x14ac:dyDescent="0.2">
      <c r="A3638">
        <v>3577</v>
      </c>
      <c r="B3638" t="s">
        <v>21</v>
      </c>
      <c r="C3638" t="s">
        <v>13742</v>
      </c>
      <c r="D3638">
        <v>35.887999999999998</v>
      </c>
      <c r="E3638" t="s">
        <v>13743</v>
      </c>
      <c r="F3638" t="s">
        <v>23</v>
      </c>
      <c r="G3638" t="s">
        <v>36</v>
      </c>
      <c r="H3638" t="s">
        <v>37</v>
      </c>
      <c r="I3638" t="s">
        <v>411</v>
      </c>
      <c r="J3638" t="s">
        <v>13744</v>
      </c>
      <c r="K3638">
        <v>900026669</v>
      </c>
      <c r="L3638" t="s">
        <v>28</v>
      </c>
      <c r="M3638">
        <v>15802</v>
      </c>
      <c r="N3638" t="s">
        <v>25</v>
      </c>
      <c r="O3638" t="s">
        <v>29</v>
      </c>
      <c r="P3638" t="s">
        <v>104</v>
      </c>
      <c r="Q3638" t="s">
        <v>4183</v>
      </c>
      <c r="R3638" t="s">
        <v>106</v>
      </c>
      <c r="S3638" t="s">
        <v>13745</v>
      </c>
      <c r="T3638">
        <v>2038</v>
      </c>
      <c r="U3638">
        <v>175818</v>
      </c>
      <c r="V3638">
        <v>35.88796</v>
      </c>
    </row>
    <row r="3639" spans="1:22" x14ac:dyDescent="0.2">
      <c r="A3639">
        <v>2023</v>
      </c>
      <c r="B3639" t="s">
        <v>21</v>
      </c>
      <c r="C3639" t="s">
        <v>13746</v>
      </c>
      <c r="D3639">
        <v>40.076700000000002</v>
      </c>
      <c r="E3639" t="s">
        <v>13747</v>
      </c>
      <c r="F3639" t="s">
        <v>23</v>
      </c>
      <c r="G3639" t="s">
        <v>36</v>
      </c>
      <c r="H3639" t="s">
        <v>37</v>
      </c>
      <c r="I3639" t="s">
        <v>3210</v>
      </c>
      <c r="J3639" t="s">
        <v>13748</v>
      </c>
      <c r="K3639" t="s">
        <v>13749</v>
      </c>
      <c r="L3639" t="s">
        <v>352</v>
      </c>
      <c r="M3639" t="s">
        <v>13750</v>
      </c>
      <c r="N3639" t="s">
        <v>601</v>
      </c>
      <c r="O3639" t="s">
        <v>29</v>
      </c>
      <c r="P3639" t="s">
        <v>380</v>
      </c>
      <c r="Q3639" t="s">
        <v>12383</v>
      </c>
      <c r="R3639" t="s">
        <v>205</v>
      </c>
      <c r="S3639" t="s">
        <v>13751</v>
      </c>
      <c r="T3639">
        <v>2038</v>
      </c>
      <c r="U3639">
        <v>173933</v>
      </c>
      <c r="V3639">
        <v>40.076703000000002</v>
      </c>
    </row>
    <row r="3640" spans="1:22" x14ac:dyDescent="0.2">
      <c r="A3640">
        <v>2026</v>
      </c>
      <c r="B3640" t="s">
        <v>21</v>
      </c>
      <c r="C3640" t="s">
        <v>13752</v>
      </c>
      <c r="D3640">
        <v>348.5256</v>
      </c>
      <c r="E3640" t="s">
        <v>13753</v>
      </c>
      <c r="F3640" t="s">
        <v>23</v>
      </c>
      <c r="G3640" t="s">
        <v>36</v>
      </c>
      <c r="H3640" t="s">
        <v>37</v>
      </c>
      <c r="I3640" t="s">
        <v>398</v>
      </c>
      <c r="J3640" t="s">
        <v>13754</v>
      </c>
      <c r="K3640" t="s">
        <v>13755</v>
      </c>
      <c r="L3640" t="s">
        <v>471</v>
      </c>
      <c r="M3640" t="s">
        <v>13756</v>
      </c>
      <c r="N3640" t="s">
        <v>601</v>
      </c>
      <c r="O3640" t="s">
        <v>301</v>
      </c>
      <c r="P3640" t="s">
        <v>132</v>
      </c>
      <c r="Q3640" t="s">
        <v>6455</v>
      </c>
      <c r="R3640" t="s">
        <v>134</v>
      </c>
      <c r="S3640" t="s">
        <v>13751</v>
      </c>
      <c r="T3640">
        <v>2038</v>
      </c>
      <c r="U3640">
        <v>173936</v>
      </c>
      <c r="V3640">
        <v>348.52547700000002</v>
      </c>
    </row>
    <row r="3641" spans="1:22" x14ac:dyDescent="0.2">
      <c r="A3641">
        <v>3299</v>
      </c>
      <c r="B3641" t="s">
        <v>21</v>
      </c>
      <c r="C3641" t="s">
        <v>13757</v>
      </c>
      <c r="D3641">
        <v>929.22450000000003</v>
      </c>
      <c r="E3641" t="s">
        <v>13758</v>
      </c>
      <c r="F3641" t="s">
        <v>23</v>
      </c>
      <c r="G3641" t="s">
        <v>36</v>
      </c>
      <c r="H3641" t="s">
        <v>37</v>
      </c>
      <c r="I3641" t="s">
        <v>389</v>
      </c>
      <c r="J3641" t="s">
        <v>600</v>
      </c>
      <c r="K3641">
        <v>890100251</v>
      </c>
      <c r="L3641" t="s">
        <v>28</v>
      </c>
      <c r="M3641">
        <v>11096</v>
      </c>
      <c r="N3641" t="s">
        <v>25</v>
      </c>
      <c r="O3641" t="s">
        <v>301</v>
      </c>
      <c r="P3641" t="s">
        <v>213</v>
      </c>
      <c r="Q3641" t="s">
        <v>214</v>
      </c>
      <c r="R3641" t="s">
        <v>57</v>
      </c>
      <c r="S3641" t="s">
        <v>13751</v>
      </c>
      <c r="T3641">
        <v>2038</v>
      </c>
      <c r="U3641">
        <v>175458</v>
      </c>
      <c r="V3641">
        <v>929.22426700000005</v>
      </c>
    </row>
    <row r="3642" spans="1:22" x14ac:dyDescent="0.2">
      <c r="A3642">
        <v>2024</v>
      </c>
      <c r="B3642" t="s">
        <v>21</v>
      </c>
      <c r="C3642" t="s">
        <v>13759</v>
      </c>
      <c r="D3642">
        <v>99.8352</v>
      </c>
      <c r="E3642" t="s">
        <v>13760</v>
      </c>
      <c r="F3642" t="s">
        <v>23</v>
      </c>
      <c r="G3642" t="s">
        <v>36</v>
      </c>
      <c r="H3642" t="s">
        <v>37</v>
      </c>
      <c r="I3642" t="s">
        <v>389</v>
      </c>
      <c r="J3642" t="s">
        <v>13761</v>
      </c>
      <c r="K3642">
        <v>800197715</v>
      </c>
      <c r="L3642" t="s">
        <v>28</v>
      </c>
      <c r="M3642">
        <v>44235</v>
      </c>
      <c r="N3642" t="s">
        <v>601</v>
      </c>
      <c r="O3642" t="s">
        <v>301</v>
      </c>
      <c r="P3642" t="s">
        <v>184</v>
      </c>
      <c r="Q3642" t="s">
        <v>967</v>
      </c>
      <c r="R3642" t="s">
        <v>62</v>
      </c>
      <c r="S3642" t="s">
        <v>13751</v>
      </c>
      <c r="T3642">
        <v>2038</v>
      </c>
      <c r="U3642">
        <v>173934</v>
      </c>
      <c r="V3642">
        <v>99.835262</v>
      </c>
    </row>
    <row r="3643" spans="1:22" x14ac:dyDescent="0.2">
      <c r="A3643">
        <v>3595</v>
      </c>
      <c r="B3643" t="s">
        <v>21</v>
      </c>
      <c r="C3643" t="s">
        <v>13762</v>
      </c>
      <c r="D3643">
        <v>898.36620000000005</v>
      </c>
      <c r="E3643" t="s">
        <v>13763</v>
      </c>
      <c r="F3643" t="s">
        <v>23</v>
      </c>
      <c r="G3643" t="s">
        <v>36</v>
      </c>
      <c r="H3643" t="s">
        <v>37</v>
      </c>
      <c r="I3643" t="s">
        <v>3210</v>
      </c>
      <c r="J3643" t="s">
        <v>13764</v>
      </c>
      <c r="K3643" t="s">
        <v>13765</v>
      </c>
      <c r="L3643" t="s">
        <v>352</v>
      </c>
      <c r="M3643" t="s">
        <v>13766</v>
      </c>
      <c r="N3643" t="s">
        <v>25</v>
      </c>
      <c r="O3643" t="s">
        <v>29</v>
      </c>
      <c r="P3643" t="s">
        <v>365</v>
      </c>
      <c r="Q3643" t="s">
        <v>963</v>
      </c>
      <c r="R3643" t="s">
        <v>62</v>
      </c>
      <c r="S3643" t="s">
        <v>13767</v>
      </c>
      <c r="T3643">
        <v>2038</v>
      </c>
      <c r="U3643">
        <v>175840</v>
      </c>
      <c r="V3643">
        <v>898.36607900000001</v>
      </c>
    </row>
    <row r="3644" spans="1:22" x14ac:dyDescent="0.2">
      <c r="A3644">
        <v>2940</v>
      </c>
      <c r="B3644" t="s">
        <v>21</v>
      </c>
      <c r="C3644" t="s">
        <v>13768</v>
      </c>
      <c r="D3644">
        <v>63.646999999999998</v>
      </c>
      <c r="E3644" t="s">
        <v>13769</v>
      </c>
      <c r="F3644" t="s">
        <v>23</v>
      </c>
      <c r="G3644" t="s">
        <v>36</v>
      </c>
      <c r="H3644" t="s">
        <v>37</v>
      </c>
      <c r="I3644" t="s">
        <v>208</v>
      </c>
      <c r="J3644" t="s">
        <v>13770</v>
      </c>
      <c r="K3644">
        <v>39679542</v>
      </c>
      <c r="L3644" t="s">
        <v>96</v>
      </c>
      <c r="M3644">
        <v>38347</v>
      </c>
      <c r="N3644" t="s">
        <v>601</v>
      </c>
      <c r="O3644" t="s">
        <v>29</v>
      </c>
      <c r="P3644" t="s">
        <v>312</v>
      </c>
      <c r="Q3644" t="s">
        <v>5599</v>
      </c>
      <c r="R3644" t="s">
        <v>90</v>
      </c>
      <c r="S3644" t="s">
        <v>13767</v>
      </c>
      <c r="T3644">
        <v>2038</v>
      </c>
      <c r="U3644">
        <v>175001</v>
      </c>
      <c r="V3644">
        <v>63.647010999999999</v>
      </c>
    </row>
    <row r="3645" spans="1:22" x14ac:dyDescent="0.2">
      <c r="A3645">
        <v>1243</v>
      </c>
      <c r="B3645" t="s">
        <v>21</v>
      </c>
      <c r="C3645" t="s">
        <v>13771</v>
      </c>
      <c r="D3645">
        <v>25.623799999999999</v>
      </c>
      <c r="E3645" t="s">
        <v>13772</v>
      </c>
      <c r="F3645" t="s">
        <v>23</v>
      </c>
      <c r="G3645" t="s">
        <v>36</v>
      </c>
      <c r="H3645" t="s">
        <v>37</v>
      </c>
      <c r="I3645" t="s">
        <v>3681</v>
      </c>
      <c r="J3645" t="s">
        <v>12877</v>
      </c>
      <c r="K3645">
        <v>800133691</v>
      </c>
      <c r="L3645" t="s">
        <v>28</v>
      </c>
      <c r="M3645">
        <v>10850</v>
      </c>
      <c r="N3645" t="s">
        <v>601</v>
      </c>
      <c r="O3645" t="s">
        <v>301</v>
      </c>
      <c r="P3645" t="s">
        <v>115</v>
      </c>
      <c r="Q3645" t="s">
        <v>13773</v>
      </c>
      <c r="R3645" t="s">
        <v>75</v>
      </c>
      <c r="S3645" t="s">
        <v>13767</v>
      </c>
      <c r="T3645">
        <v>2038</v>
      </c>
      <c r="U3645">
        <v>173013</v>
      </c>
      <c r="V3645">
        <v>25.623768999999999</v>
      </c>
    </row>
    <row r="3646" spans="1:22" x14ac:dyDescent="0.2">
      <c r="A3646">
        <v>1734</v>
      </c>
      <c r="B3646" t="s">
        <v>21</v>
      </c>
      <c r="C3646" t="s">
        <v>13774</v>
      </c>
      <c r="D3646">
        <v>1593.5565999999999</v>
      </c>
      <c r="E3646" t="s">
        <v>13772</v>
      </c>
      <c r="F3646" t="s">
        <v>23</v>
      </c>
      <c r="G3646" t="s">
        <v>36</v>
      </c>
      <c r="H3646" t="s">
        <v>37</v>
      </c>
      <c r="I3646" t="s">
        <v>13775</v>
      </c>
      <c r="J3646" t="s">
        <v>13776</v>
      </c>
      <c r="K3646">
        <v>830136997</v>
      </c>
      <c r="L3646" t="s">
        <v>28</v>
      </c>
      <c r="M3646">
        <v>23003</v>
      </c>
      <c r="N3646" t="s">
        <v>25</v>
      </c>
      <c r="O3646" t="s">
        <v>29</v>
      </c>
      <c r="P3646" t="s">
        <v>67</v>
      </c>
      <c r="Q3646" t="s">
        <v>5772</v>
      </c>
      <c r="R3646" t="s">
        <v>69</v>
      </c>
      <c r="S3646" t="s">
        <v>13767</v>
      </c>
      <c r="T3646">
        <v>2038</v>
      </c>
      <c r="U3646">
        <v>173604</v>
      </c>
      <c r="V3646">
        <v>1593.5565160000001</v>
      </c>
    </row>
    <row r="3647" spans="1:22" x14ac:dyDescent="0.2">
      <c r="A3647">
        <v>1924</v>
      </c>
      <c r="B3647" t="s">
        <v>21</v>
      </c>
      <c r="C3647" t="s">
        <v>13777</v>
      </c>
      <c r="D3647">
        <v>1807.0266999999999</v>
      </c>
      <c r="E3647" t="s">
        <v>13772</v>
      </c>
      <c r="F3647" t="s">
        <v>23</v>
      </c>
      <c r="G3647" t="s">
        <v>36</v>
      </c>
      <c r="H3647" t="s">
        <v>37</v>
      </c>
      <c r="I3647" t="s">
        <v>13775</v>
      </c>
      <c r="J3647" t="s">
        <v>13776</v>
      </c>
      <c r="K3647">
        <v>830136997</v>
      </c>
      <c r="L3647" t="s">
        <v>28</v>
      </c>
      <c r="M3647">
        <v>23003</v>
      </c>
      <c r="N3647" t="s">
        <v>25</v>
      </c>
      <c r="O3647" t="s">
        <v>29</v>
      </c>
      <c r="P3647" t="s">
        <v>67</v>
      </c>
      <c r="Q3647" t="s">
        <v>13778</v>
      </c>
      <c r="R3647" t="s">
        <v>69</v>
      </c>
      <c r="S3647" t="s">
        <v>13767</v>
      </c>
      <c r="T3647">
        <v>2038</v>
      </c>
      <c r="U3647">
        <v>173819</v>
      </c>
      <c r="V3647">
        <v>1807.0263629999999</v>
      </c>
    </row>
    <row r="3648" spans="1:22" x14ac:dyDescent="0.2">
      <c r="A3648">
        <v>1658</v>
      </c>
      <c r="B3648" t="s">
        <v>21</v>
      </c>
      <c r="C3648" t="s">
        <v>13779</v>
      </c>
      <c r="D3648">
        <v>0.86170000000000002</v>
      </c>
      <c r="E3648" t="s">
        <v>13780</v>
      </c>
      <c r="F3648" t="s">
        <v>23</v>
      </c>
      <c r="G3648" t="s">
        <v>36</v>
      </c>
      <c r="H3648" t="s">
        <v>37</v>
      </c>
      <c r="I3648" t="s">
        <v>389</v>
      </c>
      <c r="J3648" t="s">
        <v>13781</v>
      </c>
      <c r="K3648">
        <v>4118934</v>
      </c>
      <c r="L3648" t="s">
        <v>96</v>
      </c>
      <c r="M3648">
        <v>12803</v>
      </c>
      <c r="N3648" t="s">
        <v>25</v>
      </c>
      <c r="O3648" t="s">
        <v>29</v>
      </c>
      <c r="P3648" t="s">
        <v>121</v>
      </c>
      <c r="Q3648" t="s">
        <v>3132</v>
      </c>
      <c r="R3648" t="s">
        <v>123</v>
      </c>
      <c r="S3648" t="s">
        <v>13782</v>
      </c>
      <c r="T3648">
        <v>2038</v>
      </c>
      <c r="U3648">
        <v>173522</v>
      </c>
      <c r="V3648">
        <v>0.86168800000000001</v>
      </c>
    </row>
    <row r="3649" spans="1:22" x14ac:dyDescent="0.2">
      <c r="A3649">
        <v>1657</v>
      </c>
      <c r="B3649" t="s">
        <v>21</v>
      </c>
      <c r="C3649" t="s">
        <v>13783</v>
      </c>
      <c r="D3649">
        <v>51.817999999999998</v>
      </c>
      <c r="E3649" t="s">
        <v>13784</v>
      </c>
      <c r="F3649" t="s">
        <v>23</v>
      </c>
      <c r="G3649" t="s">
        <v>36</v>
      </c>
      <c r="H3649" t="s">
        <v>37</v>
      </c>
      <c r="I3649" t="s">
        <v>2132</v>
      </c>
      <c r="J3649" t="s">
        <v>13785</v>
      </c>
      <c r="K3649">
        <v>9511147</v>
      </c>
      <c r="L3649" t="s">
        <v>96</v>
      </c>
      <c r="M3649">
        <v>36029</v>
      </c>
      <c r="N3649" t="s">
        <v>25</v>
      </c>
      <c r="O3649" t="s">
        <v>29</v>
      </c>
      <c r="P3649" t="s">
        <v>121</v>
      </c>
      <c r="Q3649" t="s">
        <v>1587</v>
      </c>
      <c r="R3649" t="s">
        <v>123</v>
      </c>
      <c r="S3649" t="s">
        <v>13786</v>
      </c>
      <c r="T3649">
        <v>2035</v>
      </c>
      <c r="U3649">
        <v>173521</v>
      </c>
      <c r="V3649">
        <v>51.817967000000003</v>
      </c>
    </row>
    <row r="3650" spans="1:22" x14ac:dyDescent="0.2">
      <c r="A3650">
        <v>1733</v>
      </c>
      <c r="B3650" t="s">
        <v>21</v>
      </c>
      <c r="C3650" t="s">
        <v>13787</v>
      </c>
      <c r="D3650">
        <v>220.8691</v>
      </c>
      <c r="E3650" t="s">
        <v>13788</v>
      </c>
      <c r="F3650" t="s">
        <v>3815</v>
      </c>
      <c r="G3650" t="s">
        <v>36</v>
      </c>
      <c r="H3650" t="s">
        <v>37</v>
      </c>
      <c r="I3650" t="s">
        <v>3210</v>
      </c>
      <c r="J3650" t="s">
        <v>12463</v>
      </c>
      <c r="K3650">
        <v>9522739</v>
      </c>
      <c r="L3650" t="s">
        <v>96</v>
      </c>
      <c r="M3650">
        <v>18702</v>
      </c>
      <c r="N3650" t="s">
        <v>25</v>
      </c>
      <c r="O3650" t="s">
        <v>29</v>
      </c>
      <c r="P3650" t="s">
        <v>121</v>
      </c>
      <c r="Q3650" t="s">
        <v>13789</v>
      </c>
      <c r="R3650" t="s">
        <v>123</v>
      </c>
      <c r="S3650" t="s">
        <v>13790</v>
      </c>
      <c r="T3650">
        <v>2019</v>
      </c>
      <c r="U3650">
        <v>173603</v>
      </c>
      <c r="V3650">
        <v>220.86917199999999</v>
      </c>
    </row>
    <row r="3651" spans="1:22" x14ac:dyDescent="0.2">
      <c r="A3651">
        <v>7187</v>
      </c>
      <c r="B3651" t="s">
        <v>21</v>
      </c>
      <c r="C3651" t="s">
        <v>13791</v>
      </c>
      <c r="D3651">
        <v>3.0463</v>
      </c>
      <c r="E3651" t="s">
        <v>13788</v>
      </c>
      <c r="F3651" t="s">
        <v>23</v>
      </c>
      <c r="G3651" t="s">
        <v>36</v>
      </c>
      <c r="H3651" t="s">
        <v>4642</v>
      </c>
      <c r="I3651" t="s">
        <v>411</v>
      </c>
      <c r="J3651" t="s">
        <v>13792</v>
      </c>
      <c r="K3651" t="s">
        <v>13793</v>
      </c>
      <c r="L3651" t="s">
        <v>392</v>
      </c>
      <c r="M3651" t="s">
        <v>13794</v>
      </c>
      <c r="N3651" t="s">
        <v>25</v>
      </c>
      <c r="O3651" t="s">
        <v>29</v>
      </c>
      <c r="P3651" t="s">
        <v>104</v>
      </c>
      <c r="Q3651" t="s">
        <v>4183</v>
      </c>
      <c r="R3651" t="s">
        <v>106</v>
      </c>
      <c r="S3651" t="s">
        <v>13795</v>
      </c>
      <c r="T3651">
        <v>2052</v>
      </c>
      <c r="U3651">
        <v>242740</v>
      </c>
      <c r="V3651">
        <v>3.0462570000000002</v>
      </c>
    </row>
    <row r="3652" spans="1:22" x14ac:dyDescent="0.2">
      <c r="A3652">
        <v>1654</v>
      </c>
      <c r="B3652" t="s">
        <v>21</v>
      </c>
      <c r="C3652" t="s">
        <v>13796</v>
      </c>
      <c r="D3652">
        <v>28.5777</v>
      </c>
      <c r="E3652" t="s">
        <v>13797</v>
      </c>
      <c r="F3652" t="s">
        <v>23</v>
      </c>
      <c r="G3652" t="s">
        <v>36</v>
      </c>
      <c r="H3652" t="s">
        <v>37</v>
      </c>
      <c r="I3652" t="s">
        <v>389</v>
      </c>
      <c r="J3652" t="s">
        <v>13798</v>
      </c>
      <c r="K3652">
        <v>60287458</v>
      </c>
      <c r="L3652" t="s">
        <v>96</v>
      </c>
      <c r="M3652">
        <v>38358</v>
      </c>
      <c r="N3652" t="s">
        <v>601</v>
      </c>
      <c r="O3652" t="s">
        <v>301</v>
      </c>
      <c r="P3652" t="s">
        <v>380</v>
      </c>
      <c r="Q3652" t="s">
        <v>12383</v>
      </c>
      <c r="R3652" t="s">
        <v>205</v>
      </c>
      <c r="S3652" t="s">
        <v>13799</v>
      </c>
      <c r="T3652">
        <v>2038</v>
      </c>
      <c r="U3652">
        <v>173517</v>
      </c>
      <c r="V3652">
        <v>28.5777</v>
      </c>
    </row>
    <row r="3653" spans="1:22" x14ac:dyDescent="0.2">
      <c r="A3653">
        <v>1295</v>
      </c>
      <c r="B3653" t="s">
        <v>21</v>
      </c>
      <c r="C3653" t="s">
        <v>13800</v>
      </c>
      <c r="D3653">
        <v>479.74709999999999</v>
      </c>
      <c r="E3653" t="s">
        <v>13801</v>
      </c>
      <c r="F3653" t="s">
        <v>23</v>
      </c>
      <c r="G3653" t="s">
        <v>36</v>
      </c>
      <c r="H3653" t="s">
        <v>37</v>
      </c>
      <c r="I3653" t="s">
        <v>3210</v>
      </c>
      <c r="J3653" t="s">
        <v>13802</v>
      </c>
      <c r="K3653">
        <v>88139267</v>
      </c>
      <c r="L3653" t="s">
        <v>96</v>
      </c>
      <c r="M3653">
        <v>38023</v>
      </c>
      <c r="N3653" t="s">
        <v>25</v>
      </c>
      <c r="O3653" t="s">
        <v>29</v>
      </c>
      <c r="P3653" t="s">
        <v>226</v>
      </c>
      <c r="Q3653" t="s">
        <v>4382</v>
      </c>
      <c r="R3653" t="s">
        <v>228</v>
      </c>
      <c r="S3653" t="s">
        <v>13799</v>
      </c>
      <c r="T3653">
        <v>2038</v>
      </c>
      <c r="U3653">
        <v>173075</v>
      </c>
      <c r="V3653">
        <v>479.747208</v>
      </c>
    </row>
    <row r="3654" spans="1:22" x14ac:dyDescent="0.2">
      <c r="A3654">
        <v>1650</v>
      </c>
      <c r="B3654" t="s">
        <v>21</v>
      </c>
      <c r="C3654" t="s">
        <v>13803</v>
      </c>
      <c r="D3654">
        <v>21.089200000000002</v>
      </c>
      <c r="E3654" t="s">
        <v>13804</v>
      </c>
      <c r="F3654" t="s">
        <v>23</v>
      </c>
      <c r="G3654" t="s">
        <v>36</v>
      </c>
      <c r="H3654" t="s">
        <v>37</v>
      </c>
      <c r="I3654" t="s">
        <v>65</v>
      </c>
      <c r="J3654" t="s">
        <v>13805</v>
      </c>
      <c r="K3654">
        <v>10266518</v>
      </c>
      <c r="L3654" t="s">
        <v>96</v>
      </c>
      <c r="M3654">
        <v>38030</v>
      </c>
      <c r="N3654" t="s">
        <v>601</v>
      </c>
      <c r="O3654" t="s">
        <v>29</v>
      </c>
      <c r="P3654" t="s">
        <v>226</v>
      </c>
      <c r="Q3654" t="s">
        <v>3257</v>
      </c>
      <c r="R3654" t="s">
        <v>228</v>
      </c>
      <c r="S3654" t="s">
        <v>13799</v>
      </c>
      <c r="T3654">
        <v>2038</v>
      </c>
      <c r="U3654">
        <v>173513</v>
      </c>
      <c r="V3654">
        <v>21.089110000000002</v>
      </c>
    </row>
    <row r="3655" spans="1:22" x14ac:dyDescent="0.2">
      <c r="A3655">
        <v>1653</v>
      </c>
      <c r="B3655" t="s">
        <v>21</v>
      </c>
      <c r="C3655" t="s">
        <v>13806</v>
      </c>
      <c r="D3655">
        <v>54.905099999999997</v>
      </c>
      <c r="E3655" t="s">
        <v>13807</v>
      </c>
      <c r="F3655" t="s">
        <v>23</v>
      </c>
      <c r="G3655" t="s">
        <v>36</v>
      </c>
      <c r="H3655" t="s">
        <v>37</v>
      </c>
      <c r="I3655" t="s">
        <v>398</v>
      </c>
      <c r="J3655" t="s">
        <v>13808</v>
      </c>
      <c r="K3655">
        <v>824002762</v>
      </c>
      <c r="L3655" t="s">
        <v>28</v>
      </c>
      <c r="M3655">
        <v>45341</v>
      </c>
      <c r="N3655" t="s">
        <v>601</v>
      </c>
      <c r="O3655" t="s">
        <v>301</v>
      </c>
      <c r="P3655" t="s">
        <v>184</v>
      </c>
      <c r="Q3655" t="s">
        <v>967</v>
      </c>
      <c r="R3655" t="s">
        <v>62</v>
      </c>
      <c r="S3655" t="s">
        <v>13809</v>
      </c>
      <c r="T3655">
        <v>2019</v>
      </c>
      <c r="U3655">
        <v>173516</v>
      </c>
      <c r="V3655">
        <v>54.905068</v>
      </c>
    </row>
    <row r="3656" spans="1:22" x14ac:dyDescent="0.2">
      <c r="A3656">
        <v>276</v>
      </c>
      <c r="B3656" t="s">
        <v>21</v>
      </c>
      <c r="C3656" t="s">
        <v>13810</v>
      </c>
      <c r="D3656">
        <v>96.449299999999994</v>
      </c>
      <c r="E3656" t="s">
        <v>13811</v>
      </c>
      <c r="F3656" t="s">
        <v>23</v>
      </c>
      <c r="G3656" t="s">
        <v>36</v>
      </c>
      <c r="H3656" t="s">
        <v>37</v>
      </c>
      <c r="I3656" t="s">
        <v>208</v>
      </c>
      <c r="J3656" t="s">
        <v>8365</v>
      </c>
      <c r="K3656">
        <v>824005870</v>
      </c>
      <c r="L3656" t="s">
        <v>28</v>
      </c>
      <c r="M3656">
        <v>15264</v>
      </c>
      <c r="N3656" t="s">
        <v>601</v>
      </c>
      <c r="O3656" t="s">
        <v>301</v>
      </c>
      <c r="P3656" t="s">
        <v>184</v>
      </c>
      <c r="Q3656" t="s">
        <v>4387</v>
      </c>
      <c r="R3656" t="s">
        <v>62</v>
      </c>
      <c r="S3656" t="s">
        <v>13812</v>
      </c>
      <c r="T3656">
        <v>2036</v>
      </c>
      <c r="U3656">
        <v>171884</v>
      </c>
      <c r="V3656">
        <v>96.449298999999996</v>
      </c>
    </row>
    <row r="3657" spans="1:22" x14ac:dyDescent="0.2">
      <c r="A3657">
        <v>277</v>
      </c>
      <c r="B3657" t="s">
        <v>21</v>
      </c>
      <c r="C3657" t="s">
        <v>13813</v>
      </c>
      <c r="D3657">
        <v>81.753500000000003</v>
      </c>
      <c r="E3657" t="s">
        <v>13814</v>
      </c>
      <c r="F3657" t="s">
        <v>23</v>
      </c>
      <c r="G3657" t="s">
        <v>36</v>
      </c>
      <c r="H3657" t="s">
        <v>37</v>
      </c>
      <c r="I3657" t="s">
        <v>65</v>
      </c>
      <c r="J3657" t="s">
        <v>8365</v>
      </c>
      <c r="K3657">
        <v>824005870</v>
      </c>
      <c r="L3657" t="s">
        <v>28</v>
      </c>
      <c r="M3657">
        <v>15264</v>
      </c>
      <c r="N3657" t="s">
        <v>601</v>
      </c>
      <c r="O3657" t="s">
        <v>301</v>
      </c>
      <c r="P3657" t="s">
        <v>184</v>
      </c>
      <c r="Q3657" t="s">
        <v>4387</v>
      </c>
      <c r="R3657" t="s">
        <v>62</v>
      </c>
      <c r="S3657" t="s">
        <v>13812</v>
      </c>
      <c r="T3657">
        <v>2036</v>
      </c>
      <c r="U3657">
        <v>171885</v>
      </c>
      <c r="V3657">
        <v>81.753592999999995</v>
      </c>
    </row>
    <row r="3658" spans="1:22" x14ac:dyDescent="0.2">
      <c r="A3658">
        <v>3058</v>
      </c>
      <c r="B3658" t="s">
        <v>21</v>
      </c>
      <c r="C3658" t="s">
        <v>13815</v>
      </c>
      <c r="D3658">
        <v>17.808700000000002</v>
      </c>
      <c r="E3658" t="s">
        <v>13816</v>
      </c>
      <c r="F3658" t="s">
        <v>23</v>
      </c>
      <c r="G3658" t="s">
        <v>36</v>
      </c>
      <c r="H3658" t="s">
        <v>37</v>
      </c>
      <c r="I3658" t="s">
        <v>3681</v>
      </c>
      <c r="J3658" t="s">
        <v>13817</v>
      </c>
      <c r="K3658">
        <v>900822801</v>
      </c>
      <c r="L3658" t="s">
        <v>28</v>
      </c>
      <c r="M3658">
        <v>58542</v>
      </c>
      <c r="N3658" t="s">
        <v>601</v>
      </c>
      <c r="O3658" t="s">
        <v>29</v>
      </c>
      <c r="P3658" t="s">
        <v>380</v>
      </c>
      <c r="Q3658" t="s">
        <v>1803</v>
      </c>
      <c r="R3658" t="s">
        <v>205</v>
      </c>
      <c r="S3658" t="s">
        <v>13799</v>
      </c>
      <c r="T3658">
        <v>2038</v>
      </c>
      <c r="U3658">
        <v>175155</v>
      </c>
      <c r="V3658">
        <v>17.808648000000002</v>
      </c>
    </row>
    <row r="3659" spans="1:22" x14ac:dyDescent="0.2">
      <c r="A3659">
        <v>3827</v>
      </c>
      <c r="B3659" t="s">
        <v>21</v>
      </c>
      <c r="C3659" t="s">
        <v>13818</v>
      </c>
      <c r="D3659">
        <v>29.9968</v>
      </c>
      <c r="E3659" t="s">
        <v>13819</v>
      </c>
      <c r="F3659" t="s">
        <v>23</v>
      </c>
      <c r="G3659" t="s">
        <v>36</v>
      </c>
      <c r="H3659" t="s">
        <v>37</v>
      </c>
      <c r="I3659" t="s">
        <v>3210</v>
      </c>
      <c r="J3659" t="s">
        <v>13820</v>
      </c>
      <c r="K3659">
        <v>45540890</v>
      </c>
      <c r="L3659" t="s">
        <v>96</v>
      </c>
      <c r="M3659">
        <v>43468</v>
      </c>
      <c r="N3659" t="s">
        <v>25</v>
      </c>
      <c r="O3659" t="s">
        <v>29</v>
      </c>
      <c r="P3659" t="s">
        <v>55</v>
      </c>
      <c r="Q3659" t="s">
        <v>443</v>
      </c>
      <c r="R3659" t="s">
        <v>57</v>
      </c>
      <c r="S3659" t="s">
        <v>13799</v>
      </c>
      <c r="T3659">
        <v>2038</v>
      </c>
      <c r="U3659">
        <v>176136</v>
      </c>
      <c r="V3659">
        <v>29.996728000000001</v>
      </c>
    </row>
    <row r="3660" spans="1:22" x14ac:dyDescent="0.2">
      <c r="A3660">
        <v>1655</v>
      </c>
      <c r="B3660" t="s">
        <v>21</v>
      </c>
      <c r="C3660" t="s">
        <v>13821</v>
      </c>
      <c r="D3660">
        <v>2.9175</v>
      </c>
      <c r="E3660" t="s">
        <v>13822</v>
      </c>
      <c r="F3660" t="s">
        <v>23</v>
      </c>
      <c r="G3660" t="s">
        <v>36</v>
      </c>
      <c r="H3660" t="s">
        <v>37</v>
      </c>
      <c r="I3660" t="s">
        <v>4730</v>
      </c>
      <c r="J3660" t="s">
        <v>13823</v>
      </c>
      <c r="K3660" t="s">
        <v>13824</v>
      </c>
      <c r="L3660" t="s">
        <v>392</v>
      </c>
      <c r="M3660" t="s">
        <v>13825</v>
      </c>
      <c r="N3660" t="s">
        <v>601</v>
      </c>
      <c r="O3660" t="s">
        <v>29</v>
      </c>
      <c r="P3660" t="s">
        <v>121</v>
      </c>
      <c r="Q3660" t="s">
        <v>1587</v>
      </c>
      <c r="R3660" t="s">
        <v>123</v>
      </c>
      <c r="S3660" t="s">
        <v>13799</v>
      </c>
      <c r="T3660">
        <v>2038</v>
      </c>
      <c r="U3660">
        <v>173518</v>
      </c>
      <c r="V3660">
        <v>2.9174910000000001</v>
      </c>
    </row>
    <row r="3661" spans="1:22" x14ac:dyDescent="0.2">
      <c r="A3661">
        <v>375</v>
      </c>
      <c r="B3661" t="s">
        <v>21</v>
      </c>
      <c r="C3661" t="s">
        <v>13826</v>
      </c>
      <c r="D3661">
        <v>1890.2301</v>
      </c>
      <c r="E3661" t="s">
        <v>13827</v>
      </c>
      <c r="F3661" t="s">
        <v>23</v>
      </c>
      <c r="G3661" t="s">
        <v>36</v>
      </c>
      <c r="H3661" t="s">
        <v>37</v>
      </c>
      <c r="I3661" t="s">
        <v>3210</v>
      </c>
      <c r="J3661" t="s">
        <v>13828</v>
      </c>
      <c r="K3661">
        <v>900143101</v>
      </c>
      <c r="L3661" t="s">
        <v>28</v>
      </c>
      <c r="M3661">
        <v>38422</v>
      </c>
      <c r="N3661" t="s">
        <v>25</v>
      </c>
      <c r="O3661" t="s">
        <v>29</v>
      </c>
      <c r="P3661" t="s">
        <v>55</v>
      </c>
      <c r="Q3661" t="s">
        <v>13829</v>
      </c>
      <c r="R3661" t="s">
        <v>57</v>
      </c>
      <c r="S3661" t="s">
        <v>13830</v>
      </c>
      <c r="T3661">
        <v>2038</v>
      </c>
      <c r="U3661">
        <v>171997</v>
      </c>
      <c r="V3661">
        <v>1890.2299129999999</v>
      </c>
    </row>
    <row r="3662" spans="1:22" x14ac:dyDescent="0.2">
      <c r="A3662">
        <v>2833</v>
      </c>
      <c r="B3662" t="s">
        <v>21</v>
      </c>
      <c r="C3662" t="s">
        <v>13831</v>
      </c>
      <c r="D3662">
        <v>40.621000000000002</v>
      </c>
      <c r="E3662" t="s">
        <v>13832</v>
      </c>
      <c r="F3662" t="s">
        <v>23</v>
      </c>
      <c r="G3662" t="s">
        <v>36</v>
      </c>
      <c r="H3662" t="s">
        <v>37</v>
      </c>
      <c r="I3662" t="s">
        <v>65</v>
      </c>
      <c r="J3662" t="s">
        <v>13833</v>
      </c>
      <c r="K3662">
        <v>63271233</v>
      </c>
      <c r="L3662" t="s">
        <v>96</v>
      </c>
      <c r="M3662">
        <v>19635</v>
      </c>
      <c r="N3662" t="s">
        <v>601</v>
      </c>
      <c r="O3662" t="s">
        <v>301</v>
      </c>
      <c r="P3662" t="s">
        <v>184</v>
      </c>
      <c r="Q3662" t="s">
        <v>7617</v>
      </c>
      <c r="R3662" t="s">
        <v>62</v>
      </c>
      <c r="S3662" t="s">
        <v>13830</v>
      </c>
      <c r="T3662">
        <v>2038</v>
      </c>
      <c r="U3662">
        <v>174859</v>
      </c>
      <c r="V3662">
        <v>40.621015</v>
      </c>
    </row>
    <row r="3663" spans="1:22" x14ac:dyDescent="0.2">
      <c r="A3663">
        <v>2130</v>
      </c>
      <c r="B3663" t="s">
        <v>21</v>
      </c>
      <c r="C3663" t="s">
        <v>13834</v>
      </c>
      <c r="D3663">
        <v>27.391500000000001</v>
      </c>
      <c r="E3663" t="s">
        <v>13835</v>
      </c>
      <c r="F3663" t="s">
        <v>23</v>
      </c>
      <c r="G3663" t="s">
        <v>36</v>
      </c>
      <c r="H3663" t="s">
        <v>37</v>
      </c>
      <c r="I3663" t="s">
        <v>398</v>
      </c>
      <c r="J3663" t="s">
        <v>13836</v>
      </c>
      <c r="K3663">
        <v>8909213575</v>
      </c>
      <c r="L3663" t="s">
        <v>28</v>
      </c>
      <c r="M3663">
        <v>71342</v>
      </c>
      <c r="N3663" t="s">
        <v>601</v>
      </c>
      <c r="O3663" t="s">
        <v>301</v>
      </c>
      <c r="P3663" t="s">
        <v>226</v>
      </c>
      <c r="Q3663" t="s">
        <v>2285</v>
      </c>
      <c r="R3663" t="s">
        <v>228</v>
      </c>
      <c r="S3663" t="s">
        <v>13837</v>
      </c>
      <c r="T3663">
        <v>2028</v>
      </c>
      <c r="U3663">
        <v>174047</v>
      </c>
      <c r="V3663">
        <v>27.391487999999999</v>
      </c>
    </row>
    <row r="3664" spans="1:22" x14ac:dyDescent="0.2">
      <c r="A3664">
        <v>1652</v>
      </c>
      <c r="B3664" t="s">
        <v>21</v>
      </c>
      <c r="C3664" t="s">
        <v>13838</v>
      </c>
      <c r="D3664">
        <v>22.080200000000001</v>
      </c>
      <c r="E3664" t="s">
        <v>13839</v>
      </c>
      <c r="F3664" t="s">
        <v>23</v>
      </c>
      <c r="G3664" t="s">
        <v>36</v>
      </c>
      <c r="H3664" t="s">
        <v>37</v>
      </c>
      <c r="I3664" t="s">
        <v>398</v>
      </c>
      <c r="J3664" t="s">
        <v>8785</v>
      </c>
      <c r="K3664">
        <v>890505326</v>
      </c>
      <c r="L3664" t="s">
        <v>28</v>
      </c>
      <c r="M3664">
        <v>41318</v>
      </c>
      <c r="N3664" t="s">
        <v>601</v>
      </c>
      <c r="O3664" t="s">
        <v>29</v>
      </c>
      <c r="P3664" t="s">
        <v>380</v>
      </c>
      <c r="Q3664" t="s">
        <v>408</v>
      </c>
      <c r="R3664" t="s">
        <v>205</v>
      </c>
      <c r="S3664" t="s">
        <v>13840</v>
      </c>
      <c r="T3664">
        <v>2038</v>
      </c>
      <c r="U3664">
        <v>173515</v>
      </c>
      <c r="V3664">
        <v>22.080186999999999</v>
      </c>
    </row>
    <row r="3665" spans="1:22" x14ac:dyDescent="0.2">
      <c r="A3665">
        <v>5397</v>
      </c>
      <c r="B3665" t="s">
        <v>21</v>
      </c>
      <c r="C3665" t="s">
        <v>13841</v>
      </c>
      <c r="D3665">
        <v>2.8974000000000002</v>
      </c>
      <c r="E3665" t="s">
        <v>13839</v>
      </c>
      <c r="F3665" t="s">
        <v>23</v>
      </c>
      <c r="G3665" t="s">
        <v>36</v>
      </c>
      <c r="H3665" t="s">
        <v>37</v>
      </c>
      <c r="I3665" t="s">
        <v>26</v>
      </c>
      <c r="J3665" t="s">
        <v>13842</v>
      </c>
      <c r="K3665">
        <v>900798252</v>
      </c>
      <c r="L3665" t="s">
        <v>28</v>
      </c>
      <c r="M3665">
        <v>61732</v>
      </c>
      <c r="N3665" t="s">
        <v>601</v>
      </c>
      <c r="O3665" t="s">
        <v>301</v>
      </c>
      <c r="P3665" t="s">
        <v>82</v>
      </c>
      <c r="Q3665" t="s">
        <v>916</v>
      </c>
      <c r="R3665" t="s">
        <v>84</v>
      </c>
      <c r="S3665" t="s">
        <v>13843</v>
      </c>
      <c r="T3665">
        <v>2036</v>
      </c>
      <c r="U3665">
        <v>178546</v>
      </c>
      <c r="V3665">
        <v>2.8973849999999999</v>
      </c>
    </row>
    <row r="3666" spans="1:22" x14ac:dyDescent="0.2">
      <c r="A3666">
        <v>893</v>
      </c>
      <c r="B3666" t="s">
        <v>21</v>
      </c>
      <c r="C3666" t="s">
        <v>13844</v>
      </c>
      <c r="D3666">
        <v>70.316199999999995</v>
      </c>
      <c r="E3666" t="s">
        <v>13845</v>
      </c>
      <c r="F3666" t="s">
        <v>23</v>
      </c>
      <c r="G3666" t="s">
        <v>36</v>
      </c>
      <c r="H3666" t="s">
        <v>37</v>
      </c>
      <c r="I3666" t="s">
        <v>208</v>
      </c>
      <c r="J3666" t="s">
        <v>13846</v>
      </c>
      <c r="K3666">
        <v>10241824</v>
      </c>
      <c r="L3666" t="s">
        <v>96</v>
      </c>
      <c r="M3666">
        <v>25382</v>
      </c>
      <c r="N3666" t="s">
        <v>601</v>
      </c>
      <c r="O3666" t="s">
        <v>301</v>
      </c>
      <c r="P3666" t="s">
        <v>4326</v>
      </c>
      <c r="Q3666" t="s">
        <v>13847</v>
      </c>
      <c r="R3666" t="s">
        <v>228</v>
      </c>
      <c r="S3666" t="s">
        <v>13848</v>
      </c>
      <c r="T3666">
        <v>2038</v>
      </c>
      <c r="U3666">
        <v>172609</v>
      </c>
      <c r="V3666">
        <v>70.316339999999997</v>
      </c>
    </row>
    <row r="3667" spans="1:22" x14ac:dyDescent="0.2">
      <c r="A3667">
        <v>1649</v>
      </c>
      <c r="B3667" t="s">
        <v>21</v>
      </c>
      <c r="C3667" t="s">
        <v>13849</v>
      </c>
      <c r="D3667">
        <v>598.71900000000005</v>
      </c>
      <c r="E3667" t="s">
        <v>13850</v>
      </c>
      <c r="F3667" t="s">
        <v>23</v>
      </c>
      <c r="G3667" t="s">
        <v>36</v>
      </c>
      <c r="H3667" t="s">
        <v>37</v>
      </c>
      <c r="I3667" t="s">
        <v>3854</v>
      </c>
      <c r="J3667" t="s">
        <v>13851</v>
      </c>
      <c r="K3667">
        <v>2917919</v>
      </c>
      <c r="L3667" t="s">
        <v>96</v>
      </c>
      <c r="M3667">
        <v>20154</v>
      </c>
      <c r="N3667" t="s">
        <v>601</v>
      </c>
      <c r="O3667" t="s">
        <v>301</v>
      </c>
      <c r="P3667" t="s">
        <v>121</v>
      </c>
      <c r="Q3667" t="s">
        <v>13852</v>
      </c>
      <c r="R3667" t="s">
        <v>123</v>
      </c>
      <c r="S3667" t="s">
        <v>13853</v>
      </c>
      <c r="T3667">
        <v>2038</v>
      </c>
      <c r="U3667">
        <v>173512</v>
      </c>
      <c r="V3667">
        <v>598.71912599999996</v>
      </c>
    </row>
    <row r="3668" spans="1:22" x14ac:dyDescent="0.2">
      <c r="A3668">
        <v>1294</v>
      </c>
      <c r="B3668" t="s">
        <v>21</v>
      </c>
      <c r="C3668" t="s">
        <v>13854</v>
      </c>
      <c r="D3668">
        <v>49.976900000000001</v>
      </c>
      <c r="E3668" t="s">
        <v>13855</v>
      </c>
      <c r="F3668" t="s">
        <v>23</v>
      </c>
      <c r="G3668" t="s">
        <v>36</v>
      </c>
      <c r="H3668" t="s">
        <v>37</v>
      </c>
      <c r="I3668" t="s">
        <v>48</v>
      </c>
      <c r="J3668" t="s">
        <v>10769</v>
      </c>
      <c r="K3668">
        <v>813000144</v>
      </c>
      <c r="L3668" t="s">
        <v>28</v>
      </c>
      <c r="M3668">
        <v>41873</v>
      </c>
      <c r="N3668" t="s">
        <v>601</v>
      </c>
      <c r="O3668" t="s">
        <v>29</v>
      </c>
      <c r="P3668" t="s">
        <v>82</v>
      </c>
      <c r="Q3668" t="s">
        <v>916</v>
      </c>
      <c r="R3668" t="s">
        <v>84</v>
      </c>
      <c r="S3668" t="s">
        <v>13853</v>
      </c>
      <c r="T3668">
        <v>2038</v>
      </c>
      <c r="U3668">
        <v>173074</v>
      </c>
      <c r="V3668">
        <v>49.976886</v>
      </c>
    </row>
    <row r="3669" spans="1:22" x14ac:dyDescent="0.2">
      <c r="A3669">
        <v>2293</v>
      </c>
      <c r="B3669" t="s">
        <v>21</v>
      </c>
      <c r="C3669" t="s">
        <v>13856</v>
      </c>
      <c r="D3669">
        <v>39.176000000000002</v>
      </c>
      <c r="E3669" t="s">
        <v>13857</v>
      </c>
      <c r="F3669" t="s">
        <v>23</v>
      </c>
      <c r="G3669" t="s">
        <v>36</v>
      </c>
      <c r="H3669" t="s">
        <v>37</v>
      </c>
      <c r="I3669" t="s">
        <v>3210</v>
      </c>
      <c r="J3669" t="s">
        <v>13858</v>
      </c>
      <c r="K3669">
        <v>43032707</v>
      </c>
      <c r="L3669" t="s">
        <v>96</v>
      </c>
      <c r="M3669">
        <v>38352</v>
      </c>
      <c r="N3669" t="s">
        <v>25</v>
      </c>
      <c r="O3669" t="s">
        <v>29</v>
      </c>
      <c r="P3669" t="s">
        <v>121</v>
      </c>
      <c r="Q3669" t="s">
        <v>4806</v>
      </c>
      <c r="R3669" t="s">
        <v>123</v>
      </c>
      <c r="S3669" t="s">
        <v>13859</v>
      </c>
      <c r="T3669">
        <v>2038</v>
      </c>
      <c r="U3669">
        <v>174234</v>
      </c>
      <c r="V3669">
        <v>39.175975999999999</v>
      </c>
    </row>
    <row r="3670" spans="1:22" x14ac:dyDescent="0.2">
      <c r="A3670">
        <v>5869</v>
      </c>
      <c r="B3670" t="s">
        <v>21</v>
      </c>
      <c r="C3670" t="s">
        <v>13860</v>
      </c>
      <c r="D3670">
        <v>7.1559999999999997</v>
      </c>
      <c r="E3670" t="s">
        <v>13861</v>
      </c>
      <c r="F3670" t="s">
        <v>23</v>
      </c>
      <c r="G3670" t="s">
        <v>36</v>
      </c>
      <c r="H3670" t="s">
        <v>37</v>
      </c>
      <c r="I3670" t="s">
        <v>3210</v>
      </c>
      <c r="J3670" t="s">
        <v>13862</v>
      </c>
      <c r="K3670" t="s">
        <v>13863</v>
      </c>
      <c r="L3670" t="s">
        <v>352</v>
      </c>
      <c r="M3670" t="s">
        <v>13864</v>
      </c>
      <c r="N3670" t="s">
        <v>25</v>
      </c>
      <c r="O3670" t="s">
        <v>29</v>
      </c>
      <c r="P3670" t="s">
        <v>121</v>
      </c>
      <c r="Q3670" t="s">
        <v>12553</v>
      </c>
      <c r="R3670" t="s">
        <v>123</v>
      </c>
      <c r="S3670" t="s">
        <v>13859</v>
      </c>
      <c r="T3670">
        <v>2038</v>
      </c>
      <c r="U3670">
        <v>179190</v>
      </c>
      <c r="V3670">
        <v>7.1559660000000003</v>
      </c>
    </row>
    <row r="3671" spans="1:22" x14ac:dyDescent="0.2">
      <c r="A3671">
        <v>1648</v>
      </c>
      <c r="B3671" t="s">
        <v>21</v>
      </c>
      <c r="C3671" t="s">
        <v>13865</v>
      </c>
      <c r="D3671">
        <v>23.424499999999998</v>
      </c>
      <c r="E3671" t="s">
        <v>13866</v>
      </c>
      <c r="F3671" t="s">
        <v>23</v>
      </c>
      <c r="G3671" t="s">
        <v>36</v>
      </c>
      <c r="H3671" t="s">
        <v>37</v>
      </c>
      <c r="I3671" t="s">
        <v>65</v>
      </c>
      <c r="J3671" t="s">
        <v>13867</v>
      </c>
      <c r="K3671">
        <v>26631955</v>
      </c>
      <c r="L3671" t="s">
        <v>96</v>
      </c>
      <c r="M3671">
        <v>24526</v>
      </c>
      <c r="N3671" t="s">
        <v>601</v>
      </c>
      <c r="O3671" t="s">
        <v>301</v>
      </c>
      <c r="P3671" t="s">
        <v>165</v>
      </c>
      <c r="Q3671" t="s">
        <v>831</v>
      </c>
      <c r="R3671" t="s">
        <v>84</v>
      </c>
      <c r="S3671" t="s">
        <v>13859</v>
      </c>
      <c r="T3671">
        <v>2038</v>
      </c>
      <c r="U3671">
        <v>173510</v>
      </c>
      <c r="V3671">
        <v>23.424517999999999</v>
      </c>
    </row>
    <row r="3672" spans="1:22" x14ac:dyDescent="0.2">
      <c r="A3672">
        <v>2292</v>
      </c>
      <c r="B3672" t="s">
        <v>21</v>
      </c>
      <c r="C3672" t="s">
        <v>13868</v>
      </c>
      <c r="D3672">
        <v>429.28949999999998</v>
      </c>
      <c r="E3672" t="s">
        <v>13869</v>
      </c>
      <c r="F3672" t="s">
        <v>23</v>
      </c>
      <c r="G3672" t="s">
        <v>36</v>
      </c>
      <c r="H3672" t="s">
        <v>37</v>
      </c>
      <c r="I3672" t="s">
        <v>45</v>
      </c>
      <c r="J3672" t="s">
        <v>13870</v>
      </c>
      <c r="K3672">
        <v>71639927</v>
      </c>
      <c r="L3672" t="s">
        <v>96</v>
      </c>
      <c r="M3672">
        <v>37416</v>
      </c>
      <c r="N3672" t="s">
        <v>25</v>
      </c>
      <c r="O3672" t="s">
        <v>29</v>
      </c>
      <c r="P3672" t="s">
        <v>104</v>
      </c>
      <c r="Q3672" t="s">
        <v>7434</v>
      </c>
      <c r="R3672" t="s">
        <v>106</v>
      </c>
      <c r="S3672" t="s">
        <v>13871</v>
      </c>
      <c r="T3672">
        <v>2038</v>
      </c>
      <c r="U3672">
        <v>174233</v>
      </c>
      <c r="V3672">
        <v>429.28937999999999</v>
      </c>
    </row>
    <row r="3673" spans="1:22" x14ac:dyDescent="0.2">
      <c r="A3673">
        <v>1289</v>
      </c>
      <c r="B3673" t="s">
        <v>21</v>
      </c>
      <c r="C3673">
        <v>7023</v>
      </c>
      <c r="D3673">
        <v>4291.5785999999998</v>
      </c>
      <c r="E3673" t="s">
        <v>13872</v>
      </c>
      <c r="F3673" t="s">
        <v>23</v>
      </c>
      <c r="G3673" t="s">
        <v>36</v>
      </c>
      <c r="H3673" t="s">
        <v>37</v>
      </c>
      <c r="I3673" t="s">
        <v>7844</v>
      </c>
      <c r="J3673" t="s">
        <v>6435</v>
      </c>
      <c r="K3673">
        <v>900487217</v>
      </c>
      <c r="L3673" t="s">
        <v>28</v>
      </c>
      <c r="M3673">
        <v>48808</v>
      </c>
      <c r="N3673" t="s">
        <v>25</v>
      </c>
      <c r="O3673" t="s">
        <v>29</v>
      </c>
      <c r="P3673" t="s">
        <v>104</v>
      </c>
      <c r="Q3673" t="s">
        <v>13278</v>
      </c>
      <c r="R3673" t="s">
        <v>106</v>
      </c>
      <c r="S3673" t="s">
        <v>13871</v>
      </c>
      <c r="T3673">
        <v>2038</v>
      </c>
      <c r="U3673">
        <v>173068</v>
      </c>
      <c r="V3673">
        <v>4291.5786079999998</v>
      </c>
    </row>
    <row r="3674" spans="1:22" x14ac:dyDescent="0.2">
      <c r="A3674">
        <v>2826</v>
      </c>
      <c r="B3674" t="s">
        <v>21</v>
      </c>
      <c r="C3674" t="s">
        <v>13873</v>
      </c>
      <c r="D3674">
        <v>1319.21</v>
      </c>
      <c r="E3674" t="s">
        <v>13872</v>
      </c>
      <c r="F3674" t="s">
        <v>23</v>
      </c>
      <c r="G3674" t="s">
        <v>36</v>
      </c>
      <c r="H3674" t="s">
        <v>37</v>
      </c>
      <c r="I3674" t="s">
        <v>374</v>
      </c>
      <c r="J3674" t="s">
        <v>8460</v>
      </c>
      <c r="K3674">
        <v>900569866</v>
      </c>
      <c r="L3674" t="s">
        <v>28</v>
      </c>
      <c r="M3674">
        <v>57603</v>
      </c>
      <c r="N3674" t="s">
        <v>25</v>
      </c>
      <c r="O3674" t="s">
        <v>29</v>
      </c>
      <c r="P3674" t="s">
        <v>104</v>
      </c>
      <c r="Q3674" t="s">
        <v>13874</v>
      </c>
      <c r="R3674" t="s">
        <v>106</v>
      </c>
      <c r="S3674" t="s">
        <v>13871</v>
      </c>
      <c r="T3674">
        <v>2038</v>
      </c>
      <c r="U3674">
        <v>174851</v>
      </c>
      <c r="V3674">
        <v>1319.209732</v>
      </c>
    </row>
    <row r="3675" spans="1:22" x14ac:dyDescent="0.2">
      <c r="A3675">
        <v>2828</v>
      </c>
      <c r="B3675" t="s">
        <v>21</v>
      </c>
      <c r="C3675" t="s">
        <v>13875</v>
      </c>
      <c r="D3675">
        <v>3785.7449000000001</v>
      </c>
      <c r="E3675" t="s">
        <v>13872</v>
      </c>
      <c r="F3675" t="s">
        <v>23</v>
      </c>
      <c r="G3675" t="s">
        <v>36</v>
      </c>
      <c r="H3675" t="s">
        <v>37</v>
      </c>
      <c r="I3675" t="s">
        <v>3210</v>
      </c>
      <c r="J3675" t="s">
        <v>1602</v>
      </c>
      <c r="K3675">
        <v>800249157</v>
      </c>
      <c r="L3675" t="s">
        <v>28</v>
      </c>
      <c r="M3675">
        <v>24603</v>
      </c>
      <c r="N3675" t="s">
        <v>25</v>
      </c>
      <c r="O3675" t="s">
        <v>29</v>
      </c>
      <c r="P3675" t="s">
        <v>9569</v>
      </c>
      <c r="Q3675" t="s">
        <v>13876</v>
      </c>
      <c r="R3675" t="s">
        <v>106</v>
      </c>
      <c r="S3675" t="s">
        <v>13871</v>
      </c>
      <c r="T3675">
        <v>2038</v>
      </c>
      <c r="U3675">
        <v>174853</v>
      </c>
      <c r="V3675">
        <v>3785.7449809999998</v>
      </c>
    </row>
    <row r="3676" spans="1:22" x14ac:dyDescent="0.2">
      <c r="A3676">
        <v>3555</v>
      </c>
      <c r="B3676" t="s">
        <v>21</v>
      </c>
      <c r="C3676" t="s">
        <v>13877</v>
      </c>
      <c r="D3676">
        <v>46.127899999999997</v>
      </c>
      <c r="E3676" t="s">
        <v>13872</v>
      </c>
      <c r="F3676" t="s">
        <v>23</v>
      </c>
      <c r="G3676" t="s">
        <v>36</v>
      </c>
      <c r="H3676" t="s">
        <v>37</v>
      </c>
      <c r="I3676" t="s">
        <v>3210</v>
      </c>
      <c r="J3676" t="s">
        <v>13878</v>
      </c>
      <c r="K3676" t="s">
        <v>13879</v>
      </c>
      <c r="L3676" t="s">
        <v>392</v>
      </c>
      <c r="M3676" t="s">
        <v>13880</v>
      </c>
      <c r="N3676" t="s">
        <v>25</v>
      </c>
      <c r="O3676" t="s">
        <v>29</v>
      </c>
      <c r="P3676" t="s">
        <v>104</v>
      </c>
      <c r="Q3676" t="s">
        <v>1860</v>
      </c>
      <c r="R3676" t="s">
        <v>106</v>
      </c>
      <c r="S3676" t="s">
        <v>13871</v>
      </c>
      <c r="T3676">
        <v>2038</v>
      </c>
      <c r="U3676">
        <v>175788</v>
      </c>
      <c r="V3676">
        <v>46.127932999999999</v>
      </c>
    </row>
    <row r="3677" spans="1:22" x14ac:dyDescent="0.2">
      <c r="A3677">
        <v>4167</v>
      </c>
      <c r="B3677" t="s">
        <v>21</v>
      </c>
      <c r="C3677" t="s">
        <v>13881</v>
      </c>
      <c r="D3677">
        <v>84.957899999999995</v>
      </c>
      <c r="E3677" t="s">
        <v>13872</v>
      </c>
      <c r="F3677" t="s">
        <v>23</v>
      </c>
      <c r="G3677" t="s">
        <v>36</v>
      </c>
      <c r="H3677" t="s">
        <v>37</v>
      </c>
      <c r="I3677" t="s">
        <v>2843</v>
      </c>
      <c r="J3677" t="s">
        <v>13882</v>
      </c>
      <c r="K3677">
        <v>70976263</v>
      </c>
      <c r="L3677" t="s">
        <v>96</v>
      </c>
      <c r="M3677">
        <v>37132</v>
      </c>
      <c r="N3677" t="s">
        <v>25</v>
      </c>
      <c r="O3677" t="s">
        <v>29</v>
      </c>
      <c r="P3677" t="s">
        <v>104</v>
      </c>
      <c r="Q3677" t="s">
        <v>6178</v>
      </c>
      <c r="R3677" t="s">
        <v>106</v>
      </c>
      <c r="S3677" t="s">
        <v>13871</v>
      </c>
      <c r="T3677">
        <v>2038</v>
      </c>
      <c r="U3677">
        <v>176563</v>
      </c>
      <c r="V3677">
        <v>84.957881</v>
      </c>
    </row>
    <row r="3678" spans="1:22" x14ac:dyDescent="0.2">
      <c r="A3678">
        <v>2291</v>
      </c>
      <c r="B3678" t="s">
        <v>21</v>
      </c>
      <c r="C3678" t="s">
        <v>13883</v>
      </c>
      <c r="D3678">
        <v>24.098700000000001</v>
      </c>
      <c r="E3678" t="s">
        <v>13884</v>
      </c>
      <c r="F3678" t="s">
        <v>23</v>
      </c>
      <c r="G3678" t="s">
        <v>36</v>
      </c>
      <c r="H3678" t="s">
        <v>37</v>
      </c>
      <c r="I3678" t="s">
        <v>159</v>
      </c>
      <c r="J3678" t="s">
        <v>13885</v>
      </c>
      <c r="K3678">
        <v>12987362</v>
      </c>
      <c r="L3678" t="s">
        <v>96</v>
      </c>
      <c r="M3678">
        <v>15643</v>
      </c>
      <c r="N3678" t="s">
        <v>601</v>
      </c>
      <c r="O3678" t="s">
        <v>301</v>
      </c>
      <c r="P3678" t="s">
        <v>67</v>
      </c>
      <c r="Q3678" t="s">
        <v>1169</v>
      </c>
      <c r="R3678" t="s">
        <v>69</v>
      </c>
      <c r="S3678" t="s">
        <v>13886</v>
      </c>
      <c r="T3678">
        <v>2038</v>
      </c>
      <c r="U3678">
        <v>174232</v>
      </c>
      <c r="V3678">
        <v>24.098679000000001</v>
      </c>
    </row>
    <row r="3679" spans="1:22" x14ac:dyDescent="0.2">
      <c r="A3679">
        <v>2288</v>
      </c>
      <c r="B3679" t="s">
        <v>21</v>
      </c>
      <c r="C3679" t="s">
        <v>13887</v>
      </c>
      <c r="D3679">
        <v>21.414400000000001</v>
      </c>
      <c r="E3679" t="s">
        <v>13888</v>
      </c>
      <c r="F3679" t="s">
        <v>23</v>
      </c>
      <c r="G3679" t="s">
        <v>36</v>
      </c>
      <c r="H3679" t="s">
        <v>37</v>
      </c>
      <c r="I3679" t="s">
        <v>208</v>
      </c>
      <c r="J3679" t="s">
        <v>13889</v>
      </c>
      <c r="K3679">
        <v>3781030</v>
      </c>
      <c r="L3679" t="s">
        <v>96</v>
      </c>
      <c r="M3679">
        <v>37669</v>
      </c>
      <c r="N3679" t="s">
        <v>601</v>
      </c>
      <c r="O3679" t="s">
        <v>301</v>
      </c>
      <c r="P3679" t="s">
        <v>55</v>
      </c>
      <c r="Q3679" t="s">
        <v>7922</v>
      </c>
      <c r="R3679" t="s">
        <v>57</v>
      </c>
      <c r="S3679" t="s">
        <v>13890</v>
      </c>
      <c r="T3679">
        <v>2033</v>
      </c>
      <c r="U3679">
        <v>174229</v>
      </c>
      <c r="V3679">
        <v>21.41442</v>
      </c>
    </row>
    <row r="3680" spans="1:22" x14ac:dyDescent="0.2">
      <c r="A3680">
        <v>1413</v>
      </c>
      <c r="B3680" t="s">
        <v>21</v>
      </c>
      <c r="C3680" t="s">
        <v>13891</v>
      </c>
      <c r="D3680">
        <v>131.0061</v>
      </c>
      <c r="E3680" t="s">
        <v>13892</v>
      </c>
      <c r="F3680" t="s">
        <v>23</v>
      </c>
      <c r="G3680" t="s">
        <v>36</v>
      </c>
      <c r="H3680" t="s">
        <v>37</v>
      </c>
      <c r="I3680" t="s">
        <v>13893</v>
      </c>
      <c r="J3680" t="s">
        <v>13894</v>
      </c>
      <c r="K3680" t="s">
        <v>13895</v>
      </c>
      <c r="L3680" t="s">
        <v>352</v>
      </c>
      <c r="M3680" t="s">
        <v>13896</v>
      </c>
      <c r="N3680" t="s">
        <v>25</v>
      </c>
      <c r="O3680" t="s">
        <v>29</v>
      </c>
      <c r="P3680" t="s">
        <v>121</v>
      </c>
      <c r="Q3680" t="s">
        <v>5526</v>
      </c>
      <c r="R3680" t="s">
        <v>123</v>
      </c>
      <c r="S3680" t="s">
        <v>13886</v>
      </c>
      <c r="T3680">
        <v>2038</v>
      </c>
      <c r="U3680">
        <v>173219</v>
      </c>
      <c r="V3680">
        <v>131.006078</v>
      </c>
    </row>
    <row r="3681" spans="1:22" x14ac:dyDescent="0.2">
      <c r="A3681">
        <v>2290</v>
      </c>
      <c r="B3681" t="s">
        <v>21</v>
      </c>
      <c r="C3681" t="s">
        <v>13897</v>
      </c>
      <c r="D3681">
        <v>50.7072</v>
      </c>
      <c r="E3681" t="s">
        <v>13898</v>
      </c>
      <c r="F3681" t="s">
        <v>23</v>
      </c>
      <c r="G3681" t="s">
        <v>36</v>
      </c>
      <c r="H3681" t="s">
        <v>37</v>
      </c>
      <c r="I3681" t="s">
        <v>374</v>
      </c>
      <c r="J3681" t="s">
        <v>13899</v>
      </c>
      <c r="K3681">
        <v>900473690</v>
      </c>
      <c r="L3681" t="s">
        <v>28</v>
      </c>
      <c r="M3681">
        <v>55419</v>
      </c>
      <c r="N3681" t="s">
        <v>601</v>
      </c>
      <c r="O3681" t="s">
        <v>301</v>
      </c>
      <c r="P3681" t="s">
        <v>55</v>
      </c>
      <c r="Q3681" t="s">
        <v>800</v>
      </c>
      <c r="R3681" t="s">
        <v>57</v>
      </c>
      <c r="S3681" t="s">
        <v>13890</v>
      </c>
      <c r="T3681">
        <v>2033</v>
      </c>
      <c r="U3681">
        <v>174231</v>
      </c>
      <c r="V3681">
        <v>50.707233000000002</v>
      </c>
    </row>
    <row r="3682" spans="1:22" x14ac:dyDescent="0.2">
      <c r="A3682">
        <v>2836</v>
      </c>
      <c r="B3682" t="s">
        <v>21</v>
      </c>
      <c r="C3682" t="s">
        <v>13900</v>
      </c>
      <c r="D3682">
        <v>1975.7056</v>
      </c>
      <c r="E3682" t="s">
        <v>13898</v>
      </c>
      <c r="F3682" t="s">
        <v>23</v>
      </c>
      <c r="G3682" t="s">
        <v>36</v>
      </c>
      <c r="H3682" t="s">
        <v>4642</v>
      </c>
      <c r="I3682" t="s">
        <v>3210</v>
      </c>
      <c r="J3682" t="s">
        <v>4391</v>
      </c>
      <c r="K3682">
        <v>900213491</v>
      </c>
      <c r="L3682" t="s">
        <v>28</v>
      </c>
      <c r="M3682">
        <v>34555</v>
      </c>
      <c r="N3682" t="s">
        <v>25</v>
      </c>
      <c r="O3682" t="s">
        <v>29</v>
      </c>
      <c r="P3682" t="s">
        <v>55</v>
      </c>
      <c r="Q3682" t="s">
        <v>8217</v>
      </c>
      <c r="R3682" t="s">
        <v>57</v>
      </c>
      <c r="S3682" t="s">
        <v>13901</v>
      </c>
      <c r="T3682">
        <v>2039</v>
      </c>
      <c r="U3682">
        <v>174862</v>
      </c>
      <c r="V3682">
        <v>1975.7055089999999</v>
      </c>
    </row>
    <row r="3683" spans="1:22" x14ac:dyDescent="0.2">
      <c r="A3683">
        <v>1230</v>
      </c>
      <c r="B3683" t="s">
        <v>21</v>
      </c>
      <c r="C3683" t="s">
        <v>13902</v>
      </c>
      <c r="D3683">
        <v>23.761900000000001</v>
      </c>
      <c r="E3683" t="s">
        <v>13903</v>
      </c>
      <c r="F3683" t="s">
        <v>23</v>
      </c>
      <c r="G3683" t="s">
        <v>36</v>
      </c>
      <c r="H3683" t="s">
        <v>37</v>
      </c>
      <c r="I3683" t="s">
        <v>6684</v>
      </c>
      <c r="J3683" t="s">
        <v>13904</v>
      </c>
      <c r="K3683">
        <v>26522422</v>
      </c>
      <c r="L3683" t="s">
        <v>96</v>
      </c>
      <c r="M3683">
        <v>31334</v>
      </c>
      <c r="N3683" t="s">
        <v>25</v>
      </c>
      <c r="O3683" t="s">
        <v>29</v>
      </c>
      <c r="P3683" t="s">
        <v>82</v>
      </c>
      <c r="Q3683" t="s">
        <v>3043</v>
      </c>
      <c r="R3683" t="s">
        <v>84</v>
      </c>
      <c r="S3683" t="s">
        <v>13905</v>
      </c>
      <c r="T3683">
        <v>2036</v>
      </c>
      <c r="U3683">
        <v>172992</v>
      </c>
      <c r="V3683">
        <v>23.761834</v>
      </c>
    </row>
    <row r="3684" spans="1:22" x14ac:dyDescent="0.2">
      <c r="A3684">
        <v>1415</v>
      </c>
      <c r="B3684" t="s">
        <v>21</v>
      </c>
      <c r="C3684" t="s">
        <v>13906</v>
      </c>
      <c r="D3684">
        <v>35.953699999999998</v>
      </c>
      <c r="E3684" t="s">
        <v>13907</v>
      </c>
      <c r="F3684" t="s">
        <v>23</v>
      </c>
      <c r="G3684" t="s">
        <v>36</v>
      </c>
      <c r="H3684" t="s">
        <v>37</v>
      </c>
      <c r="I3684" t="s">
        <v>374</v>
      </c>
      <c r="J3684" t="s">
        <v>13908</v>
      </c>
      <c r="K3684" t="s">
        <v>13909</v>
      </c>
      <c r="L3684" t="s">
        <v>471</v>
      </c>
      <c r="M3684" t="s">
        <v>13910</v>
      </c>
      <c r="N3684" t="s">
        <v>601</v>
      </c>
      <c r="O3684" t="s">
        <v>301</v>
      </c>
      <c r="P3684" t="s">
        <v>55</v>
      </c>
      <c r="Q3684" t="s">
        <v>769</v>
      </c>
      <c r="R3684" t="s">
        <v>57</v>
      </c>
      <c r="S3684" t="s">
        <v>13911</v>
      </c>
      <c r="T3684">
        <v>2033</v>
      </c>
      <c r="U3684">
        <v>173222</v>
      </c>
      <c r="V3684">
        <v>35.953705999999997</v>
      </c>
    </row>
    <row r="3685" spans="1:22" x14ac:dyDescent="0.2">
      <c r="A3685">
        <v>6565</v>
      </c>
      <c r="B3685" t="s">
        <v>21</v>
      </c>
      <c r="C3685">
        <v>579</v>
      </c>
      <c r="D3685">
        <v>1000.6916</v>
      </c>
      <c r="E3685" t="s">
        <v>13912</v>
      </c>
      <c r="F3685" t="s">
        <v>4482</v>
      </c>
      <c r="G3685" t="s">
        <v>36</v>
      </c>
      <c r="H3685" t="s">
        <v>4642</v>
      </c>
      <c r="I3685" t="s">
        <v>3210</v>
      </c>
      <c r="J3685" t="s">
        <v>13913</v>
      </c>
      <c r="K3685" t="s">
        <v>13914</v>
      </c>
      <c r="L3685" t="s">
        <v>352</v>
      </c>
      <c r="M3685" t="s">
        <v>13915</v>
      </c>
      <c r="N3685" t="s">
        <v>25</v>
      </c>
      <c r="O3685" t="s">
        <v>29</v>
      </c>
      <c r="P3685" t="s">
        <v>55</v>
      </c>
      <c r="Q3685" t="s">
        <v>8129</v>
      </c>
      <c r="R3685" t="s">
        <v>57</v>
      </c>
      <c r="S3685" t="s">
        <v>13916</v>
      </c>
      <c r="T3685">
        <v>2038</v>
      </c>
      <c r="U3685">
        <v>186516</v>
      </c>
      <c r="V3685">
        <v>1000.6918879999999</v>
      </c>
    </row>
    <row r="3686" spans="1:22" x14ac:dyDescent="0.2">
      <c r="A3686">
        <v>2835</v>
      </c>
      <c r="B3686" t="s">
        <v>21</v>
      </c>
      <c r="C3686" t="s">
        <v>13917</v>
      </c>
      <c r="D3686">
        <v>10.494199999999999</v>
      </c>
      <c r="E3686" t="s">
        <v>13918</v>
      </c>
      <c r="F3686" t="s">
        <v>23</v>
      </c>
      <c r="G3686" t="s">
        <v>36</v>
      </c>
      <c r="H3686" t="s">
        <v>37</v>
      </c>
      <c r="I3686" t="s">
        <v>389</v>
      </c>
      <c r="J3686" t="s">
        <v>12936</v>
      </c>
      <c r="K3686">
        <v>890403628</v>
      </c>
      <c r="L3686" t="s">
        <v>28</v>
      </c>
      <c r="M3686">
        <v>31752</v>
      </c>
      <c r="N3686" t="s">
        <v>25</v>
      </c>
      <c r="O3686" t="s">
        <v>29</v>
      </c>
      <c r="P3686" t="s">
        <v>55</v>
      </c>
      <c r="Q3686" t="s">
        <v>4144</v>
      </c>
      <c r="R3686" t="s">
        <v>57</v>
      </c>
      <c r="S3686" t="s">
        <v>13919</v>
      </c>
      <c r="T3686">
        <v>2038</v>
      </c>
      <c r="U3686">
        <v>174861</v>
      </c>
      <c r="V3686">
        <v>10.494165000000001</v>
      </c>
    </row>
    <row r="3687" spans="1:22" x14ac:dyDescent="0.2">
      <c r="A3687">
        <v>3556</v>
      </c>
      <c r="B3687" t="s">
        <v>21</v>
      </c>
      <c r="C3687" t="s">
        <v>13920</v>
      </c>
      <c r="D3687">
        <v>13.011200000000001</v>
      </c>
      <c r="E3687" t="s">
        <v>13921</v>
      </c>
      <c r="F3687" t="s">
        <v>23</v>
      </c>
      <c r="G3687" t="s">
        <v>36</v>
      </c>
      <c r="H3687" t="s">
        <v>37</v>
      </c>
      <c r="I3687" t="s">
        <v>26</v>
      </c>
      <c r="J3687" t="s">
        <v>13922</v>
      </c>
      <c r="K3687">
        <v>18968611</v>
      </c>
      <c r="L3687" t="s">
        <v>96</v>
      </c>
      <c r="M3687">
        <v>39330</v>
      </c>
      <c r="N3687" t="s">
        <v>601</v>
      </c>
      <c r="O3687" t="s">
        <v>301</v>
      </c>
      <c r="P3687" t="s">
        <v>184</v>
      </c>
      <c r="Q3687" t="s">
        <v>2832</v>
      </c>
      <c r="R3687" t="s">
        <v>62</v>
      </c>
      <c r="S3687" t="s">
        <v>13923</v>
      </c>
      <c r="T3687">
        <v>2038</v>
      </c>
      <c r="U3687">
        <v>175789</v>
      </c>
      <c r="V3687">
        <v>13.01116</v>
      </c>
    </row>
    <row r="3688" spans="1:22" x14ac:dyDescent="0.2">
      <c r="A3688">
        <v>2827</v>
      </c>
      <c r="B3688" t="s">
        <v>21</v>
      </c>
      <c r="C3688" t="s">
        <v>13924</v>
      </c>
      <c r="D3688">
        <v>5.0873999999999997</v>
      </c>
      <c r="E3688" t="s">
        <v>13925</v>
      </c>
      <c r="F3688" t="s">
        <v>23</v>
      </c>
      <c r="G3688" t="s">
        <v>36</v>
      </c>
      <c r="H3688" t="s">
        <v>37</v>
      </c>
      <c r="I3688" t="s">
        <v>389</v>
      </c>
      <c r="J3688" t="s">
        <v>8263</v>
      </c>
      <c r="K3688">
        <v>12683329</v>
      </c>
      <c r="L3688" t="s">
        <v>96</v>
      </c>
      <c r="M3688">
        <v>37747</v>
      </c>
      <c r="N3688" t="s">
        <v>601</v>
      </c>
      <c r="O3688" t="s">
        <v>301</v>
      </c>
      <c r="P3688" t="s">
        <v>184</v>
      </c>
      <c r="Q3688" t="s">
        <v>5121</v>
      </c>
      <c r="R3688" t="s">
        <v>62</v>
      </c>
      <c r="S3688" t="s">
        <v>13926</v>
      </c>
      <c r="T3688">
        <v>2038</v>
      </c>
      <c r="U3688">
        <v>174852</v>
      </c>
      <c r="V3688">
        <v>5.0874490000000003</v>
      </c>
    </row>
    <row r="3689" spans="1:22" x14ac:dyDescent="0.2">
      <c r="A3689">
        <v>1411</v>
      </c>
      <c r="B3689" t="s">
        <v>21</v>
      </c>
      <c r="C3689" t="s">
        <v>13927</v>
      </c>
      <c r="D3689">
        <v>9.9910999999999994</v>
      </c>
      <c r="E3689" t="s">
        <v>13928</v>
      </c>
      <c r="F3689" t="s">
        <v>23</v>
      </c>
      <c r="G3689" t="s">
        <v>5359</v>
      </c>
      <c r="H3689" t="s">
        <v>37</v>
      </c>
      <c r="I3689" t="s">
        <v>4800</v>
      </c>
      <c r="J3689" t="s">
        <v>13929</v>
      </c>
      <c r="K3689">
        <v>900700504</v>
      </c>
      <c r="L3689" t="s">
        <v>28</v>
      </c>
      <c r="M3689">
        <v>57615</v>
      </c>
      <c r="N3689" t="s">
        <v>25</v>
      </c>
      <c r="O3689" t="s">
        <v>29</v>
      </c>
      <c r="P3689" t="s">
        <v>104</v>
      </c>
      <c r="Q3689" t="s">
        <v>1142</v>
      </c>
      <c r="R3689" t="s">
        <v>106</v>
      </c>
      <c r="S3689" t="s">
        <v>13923</v>
      </c>
      <c r="T3689">
        <v>2038</v>
      </c>
      <c r="U3689">
        <v>173217</v>
      </c>
      <c r="V3689">
        <v>9.9911110000000001</v>
      </c>
    </row>
    <row r="3690" spans="1:22" x14ac:dyDescent="0.2">
      <c r="A3690">
        <v>1412</v>
      </c>
      <c r="B3690" t="s">
        <v>21</v>
      </c>
      <c r="C3690" t="s">
        <v>13930</v>
      </c>
      <c r="D3690">
        <v>1903.3961999999999</v>
      </c>
      <c r="E3690" t="s">
        <v>13928</v>
      </c>
      <c r="F3690" t="s">
        <v>23</v>
      </c>
      <c r="G3690" t="s">
        <v>36</v>
      </c>
      <c r="H3690" t="s">
        <v>37</v>
      </c>
      <c r="I3690" t="s">
        <v>374</v>
      </c>
      <c r="J3690" t="s">
        <v>7979</v>
      </c>
      <c r="K3690">
        <v>900253271</v>
      </c>
      <c r="L3690" t="s">
        <v>28</v>
      </c>
      <c r="M3690">
        <v>10464</v>
      </c>
      <c r="N3690" t="s">
        <v>25</v>
      </c>
      <c r="O3690" t="s">
        <v>29</v>
      </c>
      <c r="P3690" t="s">
        <v>104</v>
      </c>
      <c r="Q3690" t="s">
        <v>7434</v>
      </c>
      <c r="R3690" t="s">
        <v>106</v>
      </c>
      <c r="S3690" t="s">
        <v>13926</v>
      </c>
      <c r="T3690">
        <v>2038</v>
      </c>
      <c r="U3690">
        <v>173218</v>
      </c>
      <c r="V3690">
        <v>1903.396117</v>
      </c>
    </row>
    <row r="3691" spans="1:22" x14ac:dyDescent="0.2">
      <c r="A3691">
        <v>2838</v>
      </c>
      <c r="B3691" t="s">
        <v>21</v>
      </c>
      <c r="C3691" t="s">
        <v>13931</v>
      </c>
      <c r="D3691">
        <v>5695.3624</v>
      </c>
      <c r="E3691" t="s">
        <v>13932</v>
      </c>
      <c r="F3691" t="s">
        <v>23</v>
      </c>
      <c r="G3691" t="s">
        <v>36</v>
      </c>
      <c r="H3691" t="s">
        <v>37</v>
      </c>
      <c r="I3691" t="s">
        <v>3604</v>
      </c>
      <c r="J3691" t="s">
        <v>13933</v>
      </c>
      <c r="K3691">
        <v>900009767</v>
      </c>
      <c r="L3691" t="s">
        <v>28</v>
      </c>
      <c r="M3691">
        <v>22681</v>
      </c>
      <c r="N3691" t="s">
        <v>601</v>
      </c>
      <c r="O3691" t="s">
        <v>301</v>
      </c>
      <c r="P3691" t="s">
        <v>365</v>
      </c>
      <c r="Q3691" t="s">
        <v>13931</v>
      </c>
      <c r="R3691" t="s">
        <v>3607</v>
      </c>
      <c r="S3691" t="s">
        <v>13934</v>
      </c>
      <c r="T3691">
        <v>2032</v>
      </c>
      <c r="U3691">
        <v>174864</v>
      </c>
      <c r="V3691">
        <v>5695.3627390000001</v>
      </c>
    </row>
    <row r="3692" spans="1:22" x14ac:dyDescent="0.2">
      <c r="A3692">
        <v>2837</v>
      </c>
      <c r="B3692" t="s">
        <v>21</v>
      </c>
      <c r="C3692" t="s">
        <v>13935</v>
      </c>
      <c r="D3692">
        <v>1977.3167000000001</v>
      </c>
      <c r="E3692" t="s">
        <v>13936</v>
      </c>
      <c r="F3692" t="s">
        <v>23</v>
      </c>
      <c r="G3692" t="s">
        <v>36</v>
      </c>
      <c r="H3692" t="s">
        <v>4642</v>
      </c>
      <c r="I3692" t="s">
        <v>3210</v>
      </c>
      <c r="J3692" t="s">
        <v>4391</v>
      </c>
      <c r="K3692">
        <v>900213491</v>
      </c>
      <c r="L3692" t="s">
        <v>28</v>
      </c>
      <c r="M3692">
        <v>34555</v>
      </c>
      <c r="N3692" t="s">
        <v>25</v>
      </c>
      <c r="O3692" t="s">
        <v>29</v>
      </c>
      <c r="P3692" t="s">
        <v>55</v>
      </c>
      <c r="Q3692" t="s">
        <v>8217</v>
      </c>
      <c r="R3692" t="s">
        <v>57</v>
      </c>
      <c r="S3692" t="s">
        <v>13937</v>
      </c>
      <c r="T3692">
        <v>2038</v>
      </c>
      <c r="U3692">
        <v>174863</v>
      </c>
      <c r="V3692">
        <v>1977.316521</v>
      </c>
    </row>
    <row r="3693" spans="1:22" x14ac:dyDescent="0.2">
      <c r="A3693">
        <v>1290</v>
      </c>
      <c r="B3693" t="s">
        <v>21</v>
      </c>
      <c r="C3693" t="s">
        <v>13938</v>
      </c>
      <c r="D3693">
        <v>1973.0795000000001</v>
      </c>
      <c r="E3693" t="s">
        <v>13939</v>
      </c>
      <c r="F3693" t="s">
        <v>23</v>
      </c>
      <c r="G3693" t="s">
        <v>36</v>
      </c>
      <c r="H3693" t="s">
        <v>37</v>
      </c>
      <c r="I3693" t="s">
        <v>3210</v>
      </c>
      <c r="J3693" t="s">
        <v>13940</v>
      </c>
      <c r="K3693" t="s">
        <v>13941</v>
      </c>
      <c r="L3693" t="s">
        <v>352</v>
      </c>
      <c r="M3693" t="s">
        <v>13942</v>
      </c>
      <c r="N3693" t="s">
        <v>25</v>
      </c>
      <c r="O3693" t="s">
        <v>29</v>
      </c>
      <c r="P3693" t="s">
        <v>55</v>
      </c>
      <c r="Q3693" t="s">
        <v>8221</v>
      </c>
      <c r="R3693" t="s">
        <v>57</v>
      </c>
      <c r="S3693" t="s">
        <v>13937</v>
      </c>
      <c r="T3693">
        <v>2038</v>
      </c>
      <c r="U3693">
        <v>173069</v>
      </c>
      <c r="V3693">
        <v>1973.0795350000001</v>
      </c>
    </row>
    <row r="3694" spans="1:22" x14ac:dyDescent="0.2">
      <c r="A3694">
        <v>1169</v>
      </c>
      <c r="B3694" t="s">
        <v>21</v>
      </c>
      <c r="C3694" t="s">
        <v>13943</v>
      </c>
      <c r="D3694">
        <v>51.820300000000003</v>
      </c>
      <c r="E3694" t="s">
        <v>13944</v>
      </c>
      <c r="F3694" t="s">
        <v>23</v>
      </c>
      <c r="G3694" t="s">
        <v>36</v>
      </c>
      <c r="H3694" t="s">
        <v>37</v>
      </c>
      <c r="I3694" t="s">
        <v>434</v>
      </c>
      <c r="J3694" t="s">
        <v>13945</v>
      </c>
      <c r="K3694">
        <v>900383867</v>
      </c>
      <c r="L3694" t="s">
        <v>28</v>
      </c>
      <c r="M3694">
        <v>52386</v>
      </c>
      <c r="N3694" t="s">
        <v>25</v>
      </c>
      <c r="O3694" t="s">
        <v>301</v>
      </c>
      <c r="P3694" t="s">
        <v>104</v>
      </c>
      <c r="Q3694" t="s">
        <v>13276</v>
      </c>
      <c r="R3694" t="s">
        <v>106</v>
      </c>
      <c r="S3694" t="s">
        <v>13937</v>
      </c>
      <c r="T3694">
        <v>2038</v>
      </c>
      <c r="U3694">
        <v>172921</v>
      </c>
      <c r="V3694">
        <v>51.820312000000001</v>
      </c>
    </row>
    <row r="3695" spans="1:22" x14ac:dyDescent="0.2">
      <c r="A3695">
        <v>5249</v>
      </c>
      <c r="B3695" t="s">
        <v>21</v>
      </c>
      <c r="C3695" t="s">
        <v>13946</v>
      </c>
      <c r="D3695">
        <v>14.220499999999999</v>
      </c>
      <c r="E3695" t="s">
        <v>13947</v>
      </c>
      <c r="F3695" t="s">
        <v>23</v>
      </c>
      <c r="G3695" t="s">
        <v>36</v>
      </c>
      <c r="H3695" t="s">
        <v>37</v>
      </c>
      <c r="I3695" t="s">
        <v>26</v>
      </c>
      <c r="J3695" t="s">
        <v>13948</v>
      </c>
      <c r="K3695">
        <v>77132362</v>
      </c>
      <c r="L3695" t="s">
        <v>96</v>
      </c>
      <c r="M3695">
        <v>37873</v>
      </c>
      <c r="N3695" t="s">
        <v>601</v>
      </c>
      <c r="O3695" t="s">
        <v>301</v>
      </c>
      <c r="P3695" t="s">
        <v>184</v>
      </c>
      <c r="Q3695" t="s">
        <v>503</v>
      </c>
      <c r="R3695" t="s">
        <v>62</v>
      </c>
      <c r="S3695" t="s">
        <v>13949</v>
      </c>
      <c r="T3695">
        <v>2038</v>
      </c>
      <c r="U3695">
        <v>178273</v>
      </c>
      <c r="V3695">
        <v>14.220501000000001</v>
      </c>
    </row>
    <row r="3696" spans="1:22" x14ac:dyDescent="0.2">
      <c r="A3696">
        <v>2832</v>
      </c>
      <c r="B3696" t="s">
        <v>21</v>
      </c>
      <c r="C3696" t="s">
        <v>13950</v>
      </c>
      <c r="D3696">
        <v>97.155799999999999</v>
      </c>
      <c r="E3696" t="s">
        <v>13951</v>
      </c>
      <c r="F3696" t="s">
        <v>23</v>
      </c>
      <c r="G3696" t="s">
        <v>36</v>
      </c>
      <c r="H3696" t="s">
        <v>37</v>
      </c>
      <c r="I3696" t="s">
        <v>208</v>
      </c>
      <c r="J3696" t="s">
        <v>11883</v>
      </c>
      <c r="K3696">
        <v>824004006</v>
      </c>
      <c r="L3696" t="s">
        <v>28</v>
      </c>
      <c r="M3696">
        <v>45837</v>
      </c>
      <c r="N3696" t="s">
        <v>601</v>
      </c>
      <c r="O3696" t="s">
        <v>301</v>
      </c>
      <c r="P3696" t="s">
        <v>184</v>
      </c>
      <c r="Q3696" t="s">
        <v>2832</v>
      </c>
      <c r="R3696" t="s">
        <v>62</v>
      </c>
      <c r="S3696" t="s">
        <v>13952</v>
      </c>
      <c r="T3696">
        <v>2036</v>
      </c>
      <c r="U3696">
        <v>174858</v>
      </c>
      <c r="V3696">
        <v>97.155732999999998</v>
      </c>
    </row>
    <row r="3697" spans="1:22" x14ac:dyDescent="0.2">
      <c r="A3697">
        <v>4216</v>
      </c>
      <c r="B3697" t="s">
        <v>21</v>
      </c>
      <c r="C3697" t="s">
        <v>13953</v>
      </c>
      <c r="D3697">
        <v>39.036700000000003</v>
      </c>
      <c r="E3697" t="s">
        <v>13954</v>
      </c>
      <c r="F3697" t="s">
        <v>23</v>
      </c>
      <c r="G3697" t="s">
        <v>36</v>
      </c>
      <c r="H3697" t="s">
        <v>37</v>
      </c>
      <c r="I3697" t="s">
        <v>13955</v>
      </c>
      <c r="J3697" t="s">
        <v>8478</v>
      </c>
      <c r="K3697" t="s">
        <v>8479</v>
      </c>
      <c r="L3697" t="s">
        <v>392</v>
      </c>
      <c r="M3697" t="s">
        <v>8480</v>
      </c>
      <c r="N3697" t="s">
        <v>601</v>
      </c>
      <c r="O3697" t="s">
        <v>29</v>
      </c>
      <c r="P3697" t="s">
        <v>184</v>
      </c>
      <c r="Q3697" t="s">
        <v>5121</v>
      </c>
      <c r="R3697" t="s">
        <v>62</v>
      </c>
      <c r="S3697" t="s">
        <v>13949</v>
      </c>
      <c r="T3697">
        <v>2038</v>
      </c>
      <c r="U3697">
        <v>176626</v>
      </c>
      <c r="V3697">
        <v>39.036749999999998</v>
      </c>
    </row>
    <row r="3698" spans="1:22" x14ac:dyDescent="0.2">
      <c r="A3698">
        <v>5864</v>
      </c>
      <c r="B3698" t="s">
        <v>21</v>
      </c>
      <c r="C3698" t="s">
        <v>13956</v>
      </c>
      <c r="D3698">
        <v>4.0709999999999997</v>
      </c>
      <c r="E3698" t="s">
        <v>13957</v>
      </c>
      <c r="F3698" t="s">
        <v>23</v>
      </c>
      <c r="G3698" t="s">
        <v>36</v>
      </c>
      <c r="H3698" t="s">
        <v>37</v>
      </c>
      <c r="I3698" t="s">
        <v>208</v>
      </c>
      <c r="J3698" t="s">
        <v>13958</v>
      </c>
      <c r="K3698">
        <v>824002400</v>
      </c>
      <c r="L3698" t="s">
        <v>28</v>
      </c>
      <c r="M3698">
        <v>46147</v>
      </c>
      <c r="N3698" t="s">
        <v>601</v>
      </c>
      <c r="O3698" t="s">
        <v>301</v>
      </c>
      <c r="P3698" t="s">
        <v>2036</v>
      </c>
      <c r="Q3698" t="s">
        <v>2037</v>
      </c>
      <c r="R3698" t="s">
        <v>62</v>
      </c>
      <c r="S3698" t="s">
        <v>13959</v>
      </c>
      <c r="T3698">
        <v>2038</v>
      </c>
      <c r="U3698">
        <v>179185</v>
      </c>
      <c r="V3698">
        <v>4.0710280000000001</v>
      </c>
    </row>
    <row r="3699" spans="1:22" x14ac:dyDescent="0.2">
      <c r="A3699">
        <v>2834</v>
      </c>
      <c r="B3699" t="s">
        <v>21</v>
      </c>
      <c r="C3699" t="s">
        <v>13960</v>
      </c>
      <c r="D3699">
        <v>18.2621</v>
      </c>
      <c r="E3699" t="s">
        <v>13961</v>
      </c>
      <c r="F3699" t="s">
        <v>23</v>
      </c>
      <c r="G3699" t="s">
        <v>36</v>
      </c>
      <c r="H3699" t="s">
        <v>37</v>
      </c>
      <c r="I3699" t="s">
        <v>411</v>
      </c>
      <c r="J3699" t="s">
        <v>13962</v>
      </c>
      <c r="K3699">
        <v>12994029</v>
      </c>
      <c r="L3699" t="s">
        <v>96</v>
      </c>
      <c r="M3699">
        <v>30121</v>
      </c>
      <c r="N3699" t="s">
        <v>601</v>
      </c>
      <c r="O3699" t="s">
        <v>301</v>
      </c>
      <c r="P3699" t="s">
        <v>67</v>
      </c>
      <c r="Q3699" t="s">
        <v>1169</v>
      </c>
      <c r="R3699" t="s">
        <v>69</v>
      </c>
      <c r="S3699" t="s">
        <v>13963</v>
      </c>
      <c r="T3699">
        <v>2038</v>
      </c>
      <c r="U3699">
        <v>174860</v>
      </c>
      <c r="V3699">
        <v>18.262089</v>
      </c>
    </row>
    <row r="3700" spans="1:22" x14ac:dyDescent="0.2">
      <c r="A3700">
        <v>5248</v>
      </c>
      <c r="B3700" t="s">
        <v>21</v>
      </c>
      <c r="C3700" t="s">
        <v>13964</v>
      </c>
      <c r="D3700">
        <v>3687.2689</v>
      </c>
      <c r="E3700" t="s">
        <v>13965</v>
      </c>
      <c r="F3700" t="s">
        <v>3815</v>
      </c>
      <c r="G3700" t="s">
        <v>36</v>
      </c>
      <c r="H3700" t="s">
        <v>37</v>
      </c>
      <c r="I3700" t="s">
        <v>349</v>
      </c>
      <c r="J3700" t="s">
        <v>6584</v>
      </c>
      <c r="K3700">
        <v>900203461</v>
      </c>
      <c r="L3700" t="s">
        <v>28</v>
      </c>
      <c r="M3700">
        <v>42349</v>
      </c>
      <c r="N3700" t="s">
        <v>25</v>
      </c>
      <c r="O3700" t="s">
        <v>29</v>
      </c>
      <c r="P3700" t="s">
        <v>127</v>
      </c>
      <c r="Q3700" t="s">
        <v>7908</v>
      </c>
      <c r="R3700" t="s">
        <v>123</v>
      </c>
      <c r="S3700" t="s">
        <v>13966</v>
      </c>
      <c r="T3700">
        <v>2038</v>
      </c>
      <c r="U3700">
        <v>178272</v>
      </c>
      <c r="V3700">
        <v>3687.2691260000001</v>
      </c>
    </row>
    <row r="3701" spans="1:22" x14ac:dyDescent="0.2">
      <c r="A3701">
        <v>2831</v>
      </c>
      <c r="B3701" t="s">
        <v>21</v>
      </c>
      <c r="C3701" t="s">
        <v>13967</v>
      </c>
      <c r="D3701">
        <v>1.3472</v>
      </c>
      <c r="E3701" t="s">
        <v>13968</v>
      </c>
      <c r="F3701" t="s">
        <v>23</v>
      </c>
      <c r="G3701" t="s">
        <v>36</v>
      </c>
      <c r="H3701" t="s">
        <v>37</v>
      </c>
      <c r="I3701" t="s">
        <v>65</v>
      </c>
      <c r="J3701" t="s">
        <v>13969</v>
      </c>
      <c r="K3701">
        <v>12521143</v>
      </c>
      <c r="L3701" t="s">
        <v>96</v>
      </c>
      <c r="M3701">
        <v>38770</v>
      </c>
      <c r="N3701" t="s">
        <v>25</v>
      </c>
      <c r="O3701" t="s">
        <v>29</v>
      </c>
      <c r="P3701" t="s">
        <v>184</v>
      </c>
      <c r="Q3701" t="s">
        <v>13970</v>
      </c>
      <c r="R3701" t="s">
        <v>62</v>
      </c>
      <c r="S3701" t="s">
        <v>13971</v>
      </c>
      <c r="T3701">
        <v>2036</v>
      </c>
      <c r="U3701">
        <v>174857</v>
      </c>
      <c r="V3701">
        <v>1.347237</v>
      </c>
    </row>
    <row r="3702" spans="1:22" x14ac:dyDescent="0.2">
      <c r="A3702">
        <v>2830</v>
      </c>
      <c r="B3702" t="s">
        <v>21</v>
      </c>
      <c r="C3702" t="s">
        <v>13972</v>
      </c>
      <c r="D3702">
        <v>15.5207</v>
      </c>
      <c r="E3702" t="s">
        <v>13973</v>
      </c>
      <c r="F3702" t="s">
        <v>23</v>
      </c>
      <c r="G3702" t="s">
        <v>36</v>
      </c>
      <c r="H3702" t="s">
        <v>37</v>
      </c>
      <c r="I3702" t="s">
        <v>65</v>
      </c>
      <c r="J3702" t="s">
        <v>13974</v>
      </c>
      <c r="K3702">
        <v>830511755</v>
      </c>
      <c r="L3702" t="s">
        <v>28</v>
      </c>
      <c r="M3702">
        <v>46146</v>
      </c>
      <c r="N3702" t="s">
        <v>601</v>
      </c>
      <c r="O3702" t="s">
        <v>301</v>
      </c>
      <c r="P3702" t="s">
        <v>184</v>
      </c>
      <c r="Q3702" t="s">
        <v>9098</v>
      </c>
      <c r="R3702" t="s">
        <v>62</v>
      </c>
      <c r="S3702" t="s">
        <v>13975</v>
      </c>
      <c r="T3702">
        <v>2028</v>
      </c>
      <c r="U3702">
        <v>174856</v>
      </c>
      <c r="V3702">
        <v>15.520651000000001</v>
      </c>
    </row>
    <row r="3703" spans="1:22" x14ac:dyDescent="0.2">
      <c r="A3703">
        <v>2825</v>
      </c>
      <c r="B3703" t="s">
        <v>21</v>
      </c>
      <c r="C3703" t="s">
        <v>13976</v>
      </c>
      <c r="D3703">
        <v>24.968900000000001</v>
      </c>
      <c r="E3703" t="s">
        <v>13977</v>
      </c>
      <c r="F3703" t="s">
        <v>23</v>
      </c>
      <c r="G3703" t="s">
        <v>36</v>
      </c>
      <c r="H3703" t="s">
        <v>37</v>
      </c>
      <c r="I3703" t="s">
        <v>389</v>
      </c>
      <c r="J3703" t="s">
        <v>13978</v>
      </c>
      <c r="K3703">
        <v>900317568</v>
      </c>
      <c r="L3703" t="s">
        <v>28</v>
      </c>
      <c r="M3703">
        <v>33774</v>
      </c>
      <c r="N3703" t="s">
        <v>601</v>
      </c>
      <c r="O3703" t="s">
        <v>301</v>
      </c>
      <c r="P3703" t="s">
        <v>184</v>
      </c>
      <c r="Q3703" t="s">
        <v>5121</v>
      </c>
      <c r="R3703" t="s">
        <v>62</v>
      </c>
      <c r="S3703" t="s">
        <v>13979</v>
      </c>
      <c r="T3703">
        <v>2038</v>
      </c>
      <c r="U3703">
        <v>174850</v>
      </c>
      <c r="V3703">
        <v>24.968945000000001</v>
      </c>
    </row>
    <row r="3704" spans="1:22" x14ac:dyDescent="0.2">
      <c r="A3704">
        <v>447</v>
      </c>
      <c r="B3704" t="s">
        <v>21</v>
      </c>
      <c r="C3704" t="s">
        <v>13980</v>
      </c>
      <c r="D3704">
        <v>5.7450000000000001</v>
      </c>
      <c r="E3704" t="s">
        <v>13981</v>
      </c>
      <c r="F3704" t="s">
        <v>23</v>
      </c>
      <c r="G3704" t="s">
        <v>36</v>
      </c>
      <c r="H3704" t="s">
        <v>37</v>
      </c>
      <c r="I3704" t="s">
        <v>208</v>
      </c>
      <c r="J3704" t="s">
        <v>13982</v>
      </c>
      <c r="K3704">
        <v>79293281</v>
      </c>
      <c r="L3704" t="s">
        <v>96</v>
      </c>
      <c r="M3704">
        <v>38018</v>
      </c>
      <c r="N3704" t="s">
        <v>601</v>
      </c>
      <c r="O3704" t="s">
        <v>301</v>
      </c>
      <c r="P3704" t="s">
        <v>226</v>
      </c>
      <c r="Q3704" t="s">
        <v>4207</v>
      </c>
      <c r="R3704" t="s">
        <v>228</v>
      </c>
      <c r="S3704" t="s">
        <v>13983</v>
      </c>
      <c r="T3704">
        <v>2038</v>
      </c>
      <c r="U3704">
        <v>172083</v>
      </c>
      <c r="V3704">
        <v>5.7450270000000003</v>
      </c>
    </row>
    <row r="3705" spans="1:22" x14ac:dyDescent="0.2">
      <c r="A3705">
        <v>443</v>
      </c>
      <c r="B3705" t="s">
        <v>21</v>
      </c>
      <c r="C3705" t="s">
        <v>13984</v>
      </c>
      <c r="D3705">
        <v>287.5566</v>
      </c>
      <c r="E3705" t="s">
        <v>13985</v>
      </c>
      <c r="F3705" t="s">
        <v>23</v>
      </c>
      <c r="G3705" t="s">
        <v>36</v>
      </c>
      <c r="H3705" t="s">
        <v>37</v>
      </c>
      <c r="I3705" t="s">
        <v>1123</v>
      </c>
      <c r="J3705" t="s">
        <v>13986</v>
      </c>
      <c r="K3705">
        <v>900454432</v>
      </c>
      <c r="L3705" t="s">
        <v>28</v>
      </c>
      <c r="M3705">
        <v>27077</v>
      </c>
      <c r="N3705" t="s">
        <v>25</v>
      </c>
      <c r="O3705" t="s">
        <v>29</v>
      </c>
      <c r="P3705" t="s">
        <v>184</v>
      </c>
      <c r="Q3705" t="s">
        <v>13987</v>
      </c>
      <c r="R3705" t="s">
        <v>62</v>
      </c>
      <c r="S3705" t="s">
        <v>13988</v>
      </c>
      <c r="T3705">
        <v>2038</v>
      </c>
      <c r="U3705">
        <v>172079</v>
      </c>
      <c r="V3705">
        <v>287.55674499999998</v>
      </c>
    </row>
    <row r="3706" spans="1:22" x14ac:dyDescent="0.2">
      <c r="A3706">
        <v>2322</v>
      </c>
      <c r="B3706" t="s">
        <v>21</v>
      </c>
      <c r="C3706" t="s">
        <v>13989</v>
      </c>
      <c r="D3706">
        <v>287.7362</v>
      </c>
      <c r="E3706" t="s">
        <v>13985</v>
      </c>
      <c r="F3706" t="s">
        <v>23</v>
      </c>
      <c r="G3706" t="s">
        <v>36</v>
      </c>
      <c r="H3706" t="s">
        <v>37</v>
      </c>
      <c r="I3706" t="s">
        <v>3210</v>
      </c>
      <c r="J3706" t="s">
        <v>6426</v>
      </c>
      <c r="K3706">
        <v>900782222</v>
      </c>
      <c r="L3706" t="s">
        <v>28</v>
      </c>
      <c r="M3706">
        <v>56731</v>
      </c>
      <c r="N3706" t="s">
        <v>25</v>
      </c>
      <c r="O3706" t="s">
        <v>301</v>
      </c>
      <c r="P3706" t="s">
        <v>104</v>
      </c>
      <c r="Q3706" t="s">
        <v>1860</v>
      </c>
      <c r="R3706" t="s">
        <v>106</v>
      </c>
      <c r="S3706" t="s">
        <v>9745</v>
      </c>
      <c r="T3706">
        <v>2040</v>
      </c>
      <c r="U3706">
        <v>174267</v>
      </c>
      <c r="V3706">
        <v>287.73628200000002</v>
      </c>
    </row>
    <row r="3707" spans="1:22" x14ac:dyDescent="0.2">
      <c r="A3707">
        <v>1175</v>
      </c>
      <c r="B3707" t="s">
        <v>21</v>
      </c>
      <c r="C3707" t="s">
        <v>13990</v>
      </c>
      <c r="D3707">
        <v>509.46379999999999</v>
      </c>
      <c r="E3707" t="s">
        <v>13991</v>
      </c>
      <c r="F3707" t="s">
        <v>23</v>
      </c>
      <c r="G3707" t="s">
        <v>36</v>
      </c>
      <c r="H3707" t="s">
        <v>37</v>
      </c>
      <c r="I3707" t="s">
        <v>3210</v>
      </c>
      <c r="J3707" t="s">
        <v>7255</v>
      </c>
      <c r="K3707">
        <v>900375240</v>
      </c>
      <c r="L3707" t="s">
        <v>28</v>
      </c>
      <c r="M3707">
        <v>33677</v>
      </c>
      <c r="N3707" t="s">
        <v>25</v>
      </c>
      <c r="O3707" t="s">
        <v>29</v>
      </c>
      <c r="P3707" t="s">
        <v>104</v>
      </c>
      <c r="Q3707" t="s">
        <v>7256</v>
      </c>
      <c r="R3707" t="s">
        <v>106</v>
      </c>
      <c r="S3707" t="s">
        <v>13992</v>
      </c>
      <c r="T3707">
        <v>2038</v>
      </c>
      <c r="U3707">
        <v>172927</v>
      </c>
      <c r="V3707">
        <v>509.46389799999997</v>
      </c>
    </row>
    <row r="3708" spans="1:22" x14ac:dyDescent="0.2">
      <c r="A3708">
        <v>2823</v>
      </c>
      <c r="B3708" t="s">
        <v>21</v>
      </c>
      <c r="C3708" t="s">
        <v>13993</v>
      </c>
      <c r="D3708">
        <v>1862.3687</v>
      </c>
      <c r="E3708" t="s">
        <v>13994</v>
      </c>
      <c r="F3708" t="s">
        <v>23</v>
      </c>
      <c r="G3708" t="s">
        <v>36</v>
      </c>
      <c r="H3708" t="s">
        <v>37</v>
      </c>
      <c r="I3708" t="s">
        <v>3210</v>
      </c>
      <c r="J3708" t="s">
        <v>955</v>
      </c>
      <c r="K3708">
        <v>900551478</v>
      </c>
      <c r="L3708" t="s">
        <v>28</v>
      </c>
      <c r="M3708">
        <v>52206</v>
      </c>
      <c r="N3708" t="s">
        <v>25</v>
      </c>
      <c r="O3708" t="s">
        <v>29</v>
      </c>
      <c r="P3708" t="s">
        <v>104</v>
      </c>
      <c r="Q3708" t="s">
        <v>889</v>
      </c>
      <c r="R3708" t="s">
        <v>106</v>
      </c>
      <c r="S3708" t="s">
        <v>13992</v>
      </c>
      <c r="T3708">
        <v>2038</v>
      </c>
      <c r="U3708">
        <v>174847</v>
      </c>
      <c r="V3708">
        <v>1862.3686660000001</v>
      </c>
    </row>
    <row r="3709" spans="1:22" x14ac:dyDescent="0.2">
      <c r="A3709">
        <v>2824</v>
      </c>
      <c r="B3709" t="s">
        <v>21</v>
      </c>
      <c r="C3709" t="s">
        <v>13995</v>
      </c>
      <c r="D3709">
        <v>4963.9606999999996</v>
      </c>
      <c r="E3709" t="s">
        <v>13994</v>
      </c>
      <c r="F3709" t="s">
        <v>23</v>
      </c>
      <c r="G3709" t="s">
        <v>36</v>
      </c>
      <c r="H3709" t="s">
        <v>37</v>
      </c>
      <c r="I3709" t="s">
        <v>45</v>
      </c>
      <c r="J3709" t="s">
        <v>7979</v>
      </c>
      <c r="K3709">
        <v>900253271</v>
      </c>
      <c r="L3709" t="s">
        <v>28</v>
      </c>
      <c r="M3709">
        <v>10464</v>
      </c>
      <c r="N3709" t="s">
        <v>25</v>
      </c>
      <c r="O3709" t="s">
        <v>29</v>
      </c>
      <c r="P3709" t="s">
        <v>104</v>
      </c>
      <c r="Q3709" t="s">
        <v>13996</v>
      </c>
      <c r="R3709" t="s">
        <v>106</v>
      </c>
      <c r="S3709" t="s">
        <v>13992</v>
      </c>
      <c r="T3709">
        <v>2038</v>
      </c>
      <c r="U3709">
        <v>174848</v>
      </c>
      <c r="V3709">
        <v>4963.9606270000004</v>
      </c>
    </row>
    <row r="3710" spans="1:22" x14ac:dyDescent="0.2">
      <c r="A3710">
        <v>3250</v>
      </c>
      <c r="B3710" t="s">
        <v>21</v>
      </c>
      <c r="C3710" t="s">
        <v>13997</v>
      </c>
      <c r="D3710">
        <v>109.9198</v>
      </c>
      <c r="E3710" t="s">
        <v>13994</v>
      </c>
      <c r="F3710" t="s">
        <v>23</v>
      </c>
      <c r="G3710" t="s">
        <v>36</v>
      </c>
      <c r="H3710" t="s">
        <v>37</v>
      </c>
      <c r="I3710" t="s">
        <v>3210</v>
      </c>
      <c r="J3710" t="s">
        <v>13998</v>
      </c>
      <c r="K3710" t="s">
        <v>13999</v>
      </c>
      <c r="L3710" t="s">
        <v>14000</v>
      </c>
      <c r="M3710" t="s">
        <v>14001</v>
      </c>
      <c r="N3710" t="s">
        <v>25</v>
      </c>
      <c r="O3710" t="s">
        <v>29</v>
      </c>
      <c r="P3710" t="s">
        <v>213</v>
      </c>
      <c r="Q3710" t="s">
        <v>222</v>
      </c>
      <c r="R3710" t="s">
        <v>57</v>
      </c>
      <c r="S3710" t="s">
        <v>14002</v>
      </c>
      <c r="T3710">
        <v>2020</v>
      </c>
      <c r="U3710">
        <v>175402</v>
      </c>
      <c r="V3710">
        <v>109.91962599999999</v>
      </c>
    </row>
    <row r="3711" spans="1:22" x14ac:dyDescent="0.2">
      <c r="A3711">
        <v>5938</v>
      </c>
      <c r="B3711" t="s">
        <v>21</v>
      </c>
      <c r="C3711" t="s">
        <v>14003</v>
      </c>
      <c r="D3711">
        <v>4419.4966000000004</v>
      </c>
      <c r="E3711" t="s">
        <v>13994</v>
      </c>
      <c r="F3711" t="s">
        <v>3815</v>
      </c>
      <c r="G3711" t="s">
        <v>36</v>
      </c>
      <c r="H3711" t="s">
        <v>4642</v>
      </c>
      <c r="I3711" t="s">
        <v>8056</v>
      </c>
      <c r="J3711" t="s">
        <v>951</v>
      </c>
      <c r="K3711">
        <v>830127076</v>
      </c>
      <c r="L3711" t="s">
        <v>28</v>
      </c>
      <c r="M3711">
        <v>42211</v>
      </c>
      <c r="N3711" t="s">
        <v>25</v>
      </c>
      <c r="O3711" t="s">
        <v>29</v>
      </c>
      <c r="P3711" t="s">
        <v>218</v>
      </c>
      <c r="Q3711" t="s">
        <v>9401</v>
      </c>
      <c r="R3711" t="s">
        <v>84</v>
      </c>
      <c r="S3711" t="s">
        <v>7646</v>
      </c>
      <c r="T3711">
        <v>2019</v>
      </c>
      <c r="U3711">
        <v>179299</v>
      </c>
      <c r="V3711">
        <v>4419.4968070000004</v>
      </c>
    </row>
    <row r="3712" spans="1:22" x14ac:dyDescent="0.2">
      <c r="A3712">
        <v>446</v>
      </c>
      <c r="B3712" t="s">
        <v>21</v>
      </c>
      <c r="C3712" t="s">
        <v>14004</v>
      </c>
      <c r="D3712">
        <v>5.7678000000000003</v>
      </c>
      <c r="E3712" t="s">
        <v>14005</v>
      </c>
      <c r="F3712" t="s">
        <v>23</v>
      </c>
      <c r="G3712" t="s">
        <v>36</v>
      </c>
      <c r="H3712" t="s">
        <v>37</v>
      </c>
      <c r="I3712" t="s">
        <v>3210</v>
      </c>
      <c r="J3712" t="s">
        <v>14006</v>
      </c>
      <c r="K3712" t="s">
        <v>14007</v>
      </c>
      <c r="L3712" t="s">
        <v>352</v>
      </c>
      <c r="M3712" t="s">
        <v>14008</v>
      </c>
      <c r="N3712" t="s">
        <v>25</v>
      </c>
      <c r="O3712" t="s">
        <v>29</v>
      </c>
      <c r="P3712" t="s">
        <v>121</v>
      </c>
      <c r="Q3712" t="s">
        <v>6741</v>
      </c>
      <c r="R3712" t="s">
        <v>123</v>
      </c>
      <c r="S3712" t="s">
        <v>14009</v>
      </c>
      <c r="T3712">
        <v>2038</v>
      </c>
      <c r="U3712">
        <v>172082</v>
      </c>
      <c r="V3712">
        <v>5.767798</v>
      </c>
    </row>
    <row r="3713" spans="1:22" x14ac:dyDescent="0.2">
      <c r="A3713">
        <v>442</v>
      </c>
      <c r="B3713" t="s">
        <v>21</v>
      </c>
      <c r="C3713" t="s">
        <v>14010</v>
      </c>
      <c r="D3713">
        <v>3158.3139999999999</v>
      </c>
      <c r="E3713" t="s">
        <v>14011</v>
      </c>
      <c r="F3713" t="s">
        <v>23</v>
      </c>
      <c r="G3713" t="s">
        <v>36</v>
      </c>
      <c r="H3713" t="s">
        <v>37</v>
      </c>
      <c r="I3713" t="s">
        <v>3210</v>
      </c>
      <c r="J3713" t="s">
        <v>7255</v>
      </c>
      <c r="K3713">
        <v>900375240</v>
      </c>
      <c r="L3713" t="s">
        <v>28</v>
      </c>
      <c r="M3713">
        <v>33677</v>
      </c>
      <c r="N3713" t="s">
        <v>25</v>
      </c>
      <c r="O3713" t="s">
        <v>29</v>
      </c>
      <c r="P3713" t="s">
        <v>104</v>
      </c>
      <c r="Q3713" t="s">
        <v>14012</v>
      </c>
      <c r="R3713" t="s">
        <v>106</v>
      </c>
      <c r="S3713" t="s">
        <v>14013</v>
      </c>
      <c r="T3713">
        <v>2038</v>
      </c>
      <c r="U3713">
        <v>172078</v>
      </c>
      <c r="V3713">
        <v>3158.3140790000002</v>
      </c>
    </row>
    <row r="3714" spans="1:22" x14ac:dyDescent="0.2">
      <c r="A3714">
        <v>1206</v>
      </c>
      <c r="B3714" t="s">
        <v>21</v>
      </c>
      <c r="C3714" t="s">
        <v>14014</v>
      </c>
      <c r="D3714">
        <v>335.4101</v>
      </c>
      <c r="E3714" t="s">
        <v>14015</v>
      </c>
      <c r="F3714" t="s">
        <v>23</v>
      </c>
      <c r="G3714" t="s">
        <v>36</v>
      </c>
      <c r="H3714" t="s">
        <v>37</v>
      </c>
      <c r="I3714" t="s">
        <v>65</v>
      </c>
      <c r="J3714" t="s">
        <v>1810</v>
      </c>
      <c r="K3714">
        <v>890922447</v>
      </c>
      <c r="L3714" t="s">
        <v>28</v>
      </c>
      <c r="M3714">
        <v>10357</v>
      </c>
      <c r="N3714" t="s">
        <v>601</v>
      </c>
      <c r="O3714" t="s">
        <v>29</v>
      </c>
      <c r="P3714" t="s">
        <v>184</v>
      </c>
      <c r="Q3714" t="s">
        <v>9098</v>
      </c>
      <c r="R3714" t="s">
        <v>62</v>
      </c>
      <c r="S3714" t="s">
        <v>14013</v>
      </c>
      <c r="T3714">
        <v>2038</v>
      </c>
      <c r="U3714">
        <v>172960</v>
      </c>
      <c r="V3714">
        <v>335.40995900000001</v>
      </c>
    </row>
    <row r="3715" spans="1:22" x14ac:dyDescent="0.2">
      <c r="A3715">
        <v>3307</v>
      </c>
      <c r="B3715" t="s">
        <v>21</v>
      </c>
      <c r="C3715" t="s">
        <v>14016</v>
      </c>
      <c r="D3715">
        <v>537.34100000000001</v>
      </c>
      <c r="E3715" t="s">
        <v>14015</v>
      </c>
      <c r="F3715" t="s">
        <v>23</v>
      </c>
      <c r="G3715" t="s">
        <v>36</v>
      </c>
      <c r="H3715" t="s">
        <v>37</v>
      </c>
      <c r="I3715" t="s">
        <v>3210</v>
      </c>
      <c r="J3715" t="s">
        <v>14017</v>
      </c>
      <c r="K3715">
        <v>900353403</v>
      </c>
      <c r="L3715" t="s">
        <v>28</v>
      </c>
      <c r="M3715">
        <v>29036</v>
      </c>
      <c r="N3715" t="s">
        <v>25</v>
      </c>
      <c r="O3715" t="s">
        <v>29</v>
      </c>
      <c r="P3715" t="s">
        <v>104</v>
      </c>
      <c r="Q3715" t="s">
        <v>622</v>
      </c>
      <c r="R3715" t="s">
        <v>106</v>
      </c>
      <c r="S3715" t="s">
        <v>14013</v>
      </c>
      <c r="T3715">
        <v>2038</v>
      </c>
      <c r="U3715">
        <v>175469</v>
      </c>
      <c r="V3715">
        <v>537.34116100000006</v>
      </c>
    </row>
    <row r="3716" spans="1:22" x14ac:dyDescent="0.2">
      <c r="A3716">
        <v>445</v>
      </c>
      <c r="B3716" t="s">
        <v>21</v>
      </c>
      <c r="C3716" t="s">
        <v>14018</v>
      </c>
      <c r="D3716">
        <v>49.953000000000003</v>
      </c>
      <c r="E3716" t="s">
        <v>14019</v>
      </c>
      <c r="F3716" t="s">
        <v>23</v>
      </c>
      <c r="G3716" t="s">
        <v>36</v>
      </c>
      <c r="H3716" t="s">
        <v>37</v>
      </c>
      <c r="I3716" t="s">
        <v>389</v>
      </c>
      <c r="J3716" t="s">
        <v>14020</v>
      </c>
      <c r="K3716" t="s">
        <v>14021</v>
      </c>
      <c r="L3716" t="s">
        <v>352</v>
      </c>
      <c r="M3716" t="s">
        <v>14022</v>
      </c>
      <c r="N3716" t="s">
        <v>601</v>
      </c>
      <c r="O3716" t="s">
        <v>301</v>
      </c>
      <c r="P3716" t="s">
        <v>184</v>
      </c>
      <c r="Q3716" t="s">
        <v>967</v>
      </c>
      <c r="R3716" t="s">
        <v>62</v>
      </c>
      <c r="S3716" t="s">
        <v>14023</v>
      </c>
      <c r="T3716">
        <v>2038</v>
      </c>
      <c r="U3716">
        <v>172081</v>
      </c>
      <c r="V3716">
        <v>49.953018999999998</v>
      </c>
    </row>
    <row r="3717" spans="1:22" x14ac:dyDescent="0.2">
      <c r="A3717">
        <v>1214</v>
      </c>
      <c r="B3717" t="s">
        <v>21</v>
      </c>
      <c r="C3717" t="s">
        <v>14024</v>
      </c>
      <c r="D3717">
        <v>330.20299999999997</v>
      </c>
      <c r="E3717" t="s">
        <v>14025</v>
      </c>
      <c r="F3717" t="s">
        <v>23</v>
      </c>
      <c r="G3717" t="s">
        <v>36</v>
      </c>
      <c r="H3717" t="s">
        <v>37</v>
      </c>
      <c r="I3717" t="s">
        <v>3210</v>
      </c>
      <c r="J3717" t="s">
        <v>14026</v>
      </c>
      <c r="K3717" t="s">
        <v>14027</v>
      </c>
      <c r="L3717" t="s">
        <v>352</v>
      </c>
      <c r="M3717" t="s">
        <v>14028</v>
      </c>
      <c r="N3717" t="s">
        <v>25</v>
      </c>
      <c r="O3717" t="s">
        <v>29</v>
      </c>
      <c r="P3717" t="s">
        <v>82</v>
      </c>
      <c r="Q3717" t="s">
        <v>3043</v>
      </c>
      <c r="R3717" t="s">
        <v>84</v>
      </c>
      <c r="S3717" t="s">
        <v>14023</v>
      </c>
      <c r="T3717">
        <v>2038</v>
      </c>
      <c r="U3717">
        <v>172968</v>
      </c>
      <c r="V3717">
        <v>330.20294200000001</v>
      </c>
    </row>
    <row r="3718" spans="1:22" x14ac:dyDescent="0.2">
      <c r="A3718">
        <v>3310</v>
      </c>
      <c r="B3718" t="s">
        <v>21</v>
      </c>
      <c r="C3718" t="s">
        <v>14029</v>
      </c>
      <c r="D3718">
        <v>57.230899999999998</v>
      </c>
      <c r="E3718" t="s">
        <v>14030</v>
      </c>
      <c r="F3718" t="s">
        <v>23</v>
      </c>
      <c r="G3718" t="s">
        <v>36</v>
      </c>
      <c r="H3718" t="s">
        <v>37</v>
      </c>
      <c r="I3718" t="s">
        <v>1123</v>
      </c>
      <c r="J3718" t="s">
        <v>12954</v>
      </c>
      <c r="K3718">
        <v>4123057</v>
      </c>
      <c r="L3718" t="s">
        <v>96</v>
      </c>
      <c r="M3718">
        <v>33714</v>
      </c>
      <c r="N3718" t="s">
        <v>25</v>
      </c>
      <c r="O3718" t="s">
        <v>29</v>
      </c>
      <c r="P3718" t="s">
        <v>121</v>
      </c>
      <c r="Q3718" t="s">
        <v>6185</v>
      </c>
      <c r="R3718" t="s">
        <v>123</v>
      </c>
      <c r="S3718" t="s">
        <v>14031</v>
      </c>
      <c r="T3718">
        <v>2036</v>
      </c>
      <c r="U3718">
        <v>175472</v>
      </c>
      <c r="V3718">
        <v>57.230843999999998</v>
      </c>
    </row>
    <row r="3719" spans="1:22" x14ac:dyDescent="0.2">
      <c r="A3719">
        <v>444</v>
      </c>
      <c r="B3719" t="s">
        <v>21</v>
      </c>
      <c r="C3719" t="s">
        <v>14032</v>
      </c>
      <c r="D3719">
        <v>83.969399999999993</v>
      </c>
      <c r="E3719" t="s">
        <v>14033</v>
      </c>
      <c r="F3719" t="s">
        <v>23</v>
      </c>
      <c r="G3719" t="s">
        <v>36</v>
      </c>
      <c r="H3719" t="s">
        <v>37</v>
      </c>
      <c r="I3719" t="s">
        <v>48</v>
      </c>
      <c r="J3719" t="s">
        <v>14034</v>
      </c>
      <c r="K3719">
        <v>8050281231</v>
      </c>
      <c r="L3719" t="s">
        <v>28</v>
      </c>
      <c r="M3719">
        <v>77621</v>
      </c>
      <c r="N3719" t="s">
        <v>601</v>
      </c>
      <c r="O3719" t="s">
        <v>29</v>
      </c>
      <c r="P3719" t="s">
        <v>165</v>
      </c>
      <c r="Q3719" t="s">
        <v>3158</v>
      </c>
      <c r="R3719" t="s">
        <v>84</v>
      </c>
      <c r="S3719" t="s">
        <v>14031</v>
      </c>
      <c r="T3719">
        <v>2036</v>
      </c>
      <c r="U3719">
        <v>172080</v>
      </c>
      <c r="V3719">
        <v>83.969461999999993</v>
      </c>
    </row>
    <row r="3720" spans="1:22" x14ac:dyDescent="0.2">
      <c r="A3720">
        <v>1213</v>
      </c>
      <c r="B3720" t="s">
        <v>21</v>
      </c>
      <c r="C3720" t="s">
        <v>14035</v>
      </c>
      <c r="D3720">
        <v>9.6699000000000002</v>
      </c>
      <c r="E3720" t="s">
        <v>14036</v>
      </c>
      <c r="F3720" t="s">
        <v>23</v>
      </c>
      <c r="G3720" t="s">
        <v>36</v>
      </c>
      <c r="H3720" t="s">
        <v>37</v>
      </c>
      <c r="I3720" t="s">
        <v>208</v>
      </c>
      <c r="J3720" t="s">
        <v>14037</v>
      </c>
      <c r="K3720">
        <v>19115674</v>
      </c>
      <c r="L3720" t="s">
        <v>96</v>
      </c>
      <c r="M3720">
        <v>18518</v>
      </c>
      <c r="N3720" t="s">
        <v>601</v>
      </c>
      <c r="O3720" t="s">
        <v>29</v>
      </c>
      <c r="P3720" t="s">
        <v>127</v>
      </c>
      <c r="Q3720" t="s">
        <v>128</v>
      </c>
      <c r="R3720" t="s">
        <v>123</v>
      </c>
      <c r="S3720" t="s">
        <v>14038</v>
      </c>
      <c r="T3720">
        <v>2038</v>
      </c>
      <c r="U3720">
        <v>172967</v>
      </c>
      <c r="V3720">
        <v>9.669905</v>
      </c>
    </row>
    <row r="3721" spans="1:22" x14ac:dyDescent="0.2">
      <c r="A3721">
        <v>1172</v>
      </c>
      <c r="B3721" t="s">
        <v>21</v>
      </c>
      <c r="C3721" t="s">
        <v>14039</v>
      </c>
      <c r="D3721">
        <v>144.64830000000001</v>
      </c>
      <c r="E3721" t="s">
        <v>14040</v>
      </c>
      <c r="F3721" t="s">
        <v>23</v>
      </c>
      <c r="G3721" t="s">
        <v>36</v>
      </c>
      <c r="H3721" t="s">
        <v>37</v>
      </c>
      <c r="I3721" t="s">
        <v>1123</v>
      </c>
      <c r="J3721" t="s">
        <v>14041</v>
      </c>
      <c r="K3721">
        <v>4122858</v>
      </c>
      <c r="L3721" t="s">
        <v>96</v>
      </c>
      <c r="M3721">
        <v>19850</v>
      </c>
      <c r="N3721" t="s">
        <v>25</v>
      </c>
      <c r="O3721" t="s">
        <v>29</v>
      </c>
      <c r="P3721" t="s">
        <v>121</v>
      </c>
      <c r="Q3721" t="s">
        <v>6185</v>
      </c>
      <c r="R3721" t="s">
        <v>123</v>
      </c>
      <c r="S3721" t="s">
        <v>14038</v>
      </c>
      <c r="T3721">
        <v>2038</v>
      </c>
      <c r="U3721">
        <v>172924</v>
      </c>
      <c r="V3721">
        <v>144.648369</v>
      </c>
    </row>
    <row r="3722" spans="1:22" x14ac:dyDescent="0.2">
      <c r="A3722">
        <v>1174</v>
      </c>
      <c r="B3722" t="s">
        <v>21</v>
      </c>
      <c r="C3722" t="s">
        <v>14042</v>
      </c>
      <c r="D3722">
        <v>6.9329999999999998</v>
      </c>
      <c r="E3722" t="s">
        <v>14043</v>
      </c>
      <c r="F3722" t="s">
        <v>23</v>
      </c>
      <c r="G3722" t="s">
        <v>36</v>
      </c>
      <c r="H3722" t="s">
        <v>37</v>
      </c>
      <c r="I3722" t="s">
        <v>208</v>
      </c>
      <c r="J3722" t="s">
        <v>14037</v>
      </c>
      <c r="K3722">
        <v>19115674</v>
      </c>
      <c r="L3722" t="s">
        <v>96</v>
      </c>
      <c r="M3722">
        <v>18518</v>
      </c>
      <c r="N3722" t="s">
        <v>601</v>
      </c>
      <c r="O3722" t="s">
        <v>29</v>
      </c>
      <c r="P3722" t="s">
        <v>127</v>
      </c>
      <c r="Q3722" t="s">
        <v>128</v>
      </c>
      <c r="R3722" t="s">
        <v>123</v>
      </c>
      <c r="S3722" t="s">
        <v>14038</v>
      </c>
      <c r="T3722">
        <v>2038</v>
      </c>
      <c r="U3722">
        <v>172926</v>
      </c>
      <c r="V3722">
        <v>6.9329700000000001</v>
      </c>
    </row>
    <row r="3723" spans="1:22" x14ac:dyDescent="0.2">
      <c r="A3723">
        <v>1173</v>
      </c>
      <c r="B3723" t="s">
        <v>21</v>
      </c>
      <c r="C3723" t="s">
        <v>14044</v>
      </c>
      <c r="D3723">
        <v>19.4802</v>
      </c>
      <c r="E3723" t="s">
        <v>14045</v>
      </c>
      <c r="F3723" t="s">
        <v>23</v>
      </c>
      <c r="G3723" t="s">
        <v>36</v>
      </c>
      <c r="H3723" t="s">
        <v>37</v>
      </c>
      <c r="I3723" t="s">
        <v>3854</v>
      </c>
      <c r="J3723" t="s">
        <v>14046</v>
      </c>
      <c r="K3723" t="s">
        <v>14047</v>
      </c>
      <c r="L3723" t="s">
        <v>2846</v>
      </c>
      <c r="M3723" t="s">
        <v>14048</v>
      </c>
      <c r="N3723" t="s">
        <v>25</v>
      </c>
      <c r="O3723" t="s">
        <v>29</v>
      </c>
      <c r="P3723" t="s">
        <v>121</v>
      </c>
      <c r="Q3723" t="s">
        <v>152</v>
      </c>
      <c r="R3723" t="s">
        <v>123</v>
      </c>
      <c r="S3723" t="s">
        <v>14038</v>
      </c>
      <c r="T3723">
        <v>2038</v>
      </c>
      <c r="U3723">
        <v>172925</v>
      </c>
      <c r="V3723">
        <v>19.480160000000001</v>
      </c>
    </row>
    <row r="3724" spans="1:22" x14ac:dyDescent="0.2">
      <c r="A3724">
        <v>3527</v>
      </c>
      <c r="B3724" t="s">
        <v>21</v>
      </c>
      <c r="C3724" t="s">
        <v>14049</v>
      </c>
      <c r="D3724">
        <v>29.514399999999998</v>
      </c>
      <c r="E3724" t="s">
        <v>14045</v>
      </c>
      <c r="F3724" t="s">
        <v>23</v>
      </c>
      <c r="G3724" t="s">
        <v>36</v>
      </c>
      <c r="H3724" t="s">
        <v>37</v>
      </c>
      <c r="I3724" t="s">
        <v>13336</v>
      </c>
      <c r="J3724" t="s">
        <v>14050</v>
      </c>
      <c r="K3724">
        <v>900341528</v>
      </c>
      <c r="L3724" t="s">
        <v>28</v>
      </c>
      <c r="M3724">
        <v>48842</v>
      </c>
      <c r="N3724" t="s">
        <v>601</v>
      </c>
      <c r="O3724" t="s">
        <v>29</v>
      </c>
      <c r="P3724" t="s">
        <v>132</v>
      </c>
      <c r="Q3724" t="s">
        <v>6833</v>
      </c>
      <c r="R3724" t="s">
        <v>134</v>
      </c>
      <c r="S3724" t="s">
        <v>14038</v>
      </c>
      <c r="T3724">
        <v>2038</v>
      </c>
      <c r="U3724">
        <v>175755</v>
      </c>
      <c r="V3724">
        <v>29.514416000000001</v>
      </c>
    </row>
    <row r="3725" spans="1:22" x14ac:dyDescent="0.2">
      <c r="A3725">
        <v>1171</v>
      </c>
      <c r="B3725" t="s">
        <v>21</v>
      </c>
      <c r="C3725" t="s">
        <v>14051</v>
      </c>
      <c r="D3725">
        <v>28.287199999999999</v>
      </c>
      <c r="E3725" t="s">
        <v>14052</v>
      </c>
      <c r="F3725" t="s">
        <v>23</v>
      </c>
      <c r="G3725" t="s">
        <v>36</v>
      </c>
      <c r="H3725" t="s">
        <v>37</v>
      </c>
      <c r="I3725" t="s">
        <v>3854</v>
      </c>
      <c r="J3725" t="s">
        <v>14053</v>
      </c>
      <c r="K3725">
        <v>13462296</v>
      </c>
      <c r="L3725" t="s">
        <v>96</v>
      </c>
      <c r="M3725">
        <v>10217</v>
      </c>
      <c r="N3725" t="s">
        <v>601</v>
      </c>
      <c r="O3725" t="s">
        <v>29</v>
      </c>
      <c r="P3725" t="s">
        <v>380</v>
      </c>
      <c r="Q3725" t="s">
        <v>448</v>
      </c>
      <c r="R3725" t="s">
        <v>205</v>
      </c>
      <c r="S3725" t="s">
        <v>14054</v>
      </c>
      <c r="T3725">
        <v>2038</v>
      </c>
      <c r="U3725">
        <v>172923</v>
      </c>
      <c r="V3725">
        <v>28.287213999999999</v>
      </c>
    </row>
    <row r="3726" spans="1:22" x14ac:dyDescent="0.2">
      <c r="A3726">
        <v>3526</v>
      </c>
      <c r="B3726" t="s">
        <v>21</v>
      </c>
      <c r="C3726" t="s">
        <v>14055</v>
      </c>
      <c r="D3726">
        <v>140.1148</v>
      </c>
      <c r="E3726" t="s">
        <v>14056</v>
      </c>
      <c r="F3726" t="s">
        <v>23</v>
      </c>
      <c r="G3726" t="s">
        <v>36</v>
      </c>
      <c r="H3726" t="s">
        <v>37</v>
      </c>
      <c r="I3726" t="s">
        <v>1123</v>
      </c>
      <c r="J3726" t="s">
        <v>14057</v>
      </c>
      <c r="K3726">
        <v>800188412</v>
      </c>
      <c r="L3726" t="s">
        <v>28</v>
      </c>
      <c r="M3726">
        <v>17915</v>
      </c>
      <c r="N3726" t="s">
        <v>25</v>
      </c>
      <c r="O3726" t="s">
        <v>29</v>
      </c>
      <c r="P3726" t="s">
        <v>121</v>
      </c>
      <c r="Q3726" t="s">
        <v>152</v>
      </c>
      <c r="R3726" t="s">
        <v>123</v>
      </c>
      <c r="S3726" t="s">
        <v>14058</v>
      </c>
      <c r="T3726">
        <v>2036</v>
      </c>
      <c r="U3726">
        <v>175754</v>
      </c>
      <c r="V3726">
        <v>140.114834</v>
      </c>
    </row>
    <row r="3727" spans="1:22" x14ac:dyDescent="0.2">
      <c r="A3727">
        <v>1167</v>
      </c>
      <c r="B3727" t="s">
        <v>21</v>
      </c>
      <c r="C3727" t="s">
        <v>14059</v>
      </c>
      <c r="D3727">
        <v>1.3192999999999999</v>
      </c>
      <c r="E3727" t="s">
        <v>14060</v>
      </c>
      <c r="F3727" t="s">
        <v>23</v>
      </c>
      <c r="G3727" t="s">
        <v>36</v>
      </c>
      <c r="H3727" t="s">
        <v>37</v>
      </c>
      <c r="I3727" t="s">
        <v>3681</v>
      </c>
      <c r="J3727" t="s">
        <v>14061</v>
      </c>
      <c r="K3727">
        <v>42883027</v>
      </c>
      <c r="L3727" t="s">
        <v>96</v>
      </c>
      <c r="M3727">
        <v>22199</v>
      </c>
      <c r="N3727" t="s">
        <v>25</v>
      </c>
      <c r="O3727" t="s">
        <v>29</v>
      </c>
      <c r="P3727" t="s">
        <v>104</v>
      </c>
      <c r="Q3727" t="s">
        <v>14062</v>
      </c>
      <c r="R3727" t="s">
        <v>106</v>
      </c>
      <c r="S3727" t="s">
        <v>14054</v>
      </c>
      <c r="T3727">
        <v>2038</v>
      </c>
      <c r="U3727">
        <v>172919</v>
      </c>
      <c r="V3727">
        <v>1.31928</v>
      </c>
    </row>
    <row r="3728" spans="1:22" x14ac:dyDescent="0.2">
      <c r="A3728">
        <v>1170</v>
      </c>
      <c r="B3728" t="s">
        <v>21</v>
      </c>
      <c r="C3728" t="s">
        <v>14063</v>
      </c>
      <c r="D3728">
        <v>16.626200000000001</v>
      </c>
      <c r="E3728" t="s">
        <v>14064</v>
      </c>
      <c r="F3728" t="s">
        <v>23</v>
      </c>
      <c r="G3728" t="s">
        <v>36</v>
      </c>
      <c r="H3728" t="s">
        <v>37</v>
      </c>
      <c r="I3728" t="s">
        <v>411</v>
      </c>
      <c r="J3728" t="s">
        <v>14065</v>
      </c>
      <c r="K3728">
        <v>6160098</v>
      </c>
      <c r="L3728" t="s">
        <v>96</v>
      </c>
      <c r="M3728">
        <v>19273</v>
      </c>
      <c r="N3728" t="s">
        <v>601</v>
      </c>
      <c r="O3728" t="s">
        <v>301</v>
      </c>
      <c r="P3728" t="s">
        <v>115</v>
      </c>
      <c r="Q3728" t="s">
        <v>4472</v>
      </c>
      <c r="R3728" t="s">
        <v>75</v>
      </c>
      <c r="S3728" t="s">
        <v>14054</v>
      </c>
      <c r="T3728">
        <v>2038</v>
      </c>
      <c r="U3728">
        <v>172922</v>
      </c>
      <c r="V3728">
        <v>16.626276000000001</v>
      </c>
    </row>
    <row r="3729" spans="1:22" x14ac:dyDescent="0.2">
      <c r="A3729">
        <v>3525</v>
      </c>
      <c r="B3729" t="s">
        <v>21</v>
      </c>
      <c r="C3729" t="s">
        <v>14066</v>
      </c>
      <c r="D3729">
        <v>137.8065</v>
      </c>
      <c r="E3729" t="s">
        <v>14067</v>
      </c>
      <c r="F3729" t="s">
        <v>23</v>
      </c>
      <c r="G3729" t="s">
        <v>36</v>
      </c>
      <c r="H3729" t="s">
        <v>37</v>
      </c>
      <c r="I3729" t="s">
        <v>26</v>
      </c>
      <c r="J3729" t="s">
        <v>14068</v>
      </c>
      <c r="K3729" t="s">
        <v>14069</v>
      </c>
      <c r="L3729" t="s">
        <v>3454</v>
      </c>
      <c r="M3729" t="s">
        <v>14070</v>
      </c>
      <c r="N3729" t="s">
        <v>601</v>
      </c>
      <c r="O3729" t="s">
        <v>301</v>
      </c>
      <c r="P3729" t="s">
        <v>218</v>
      </c>
      <c r="Q3729" t="s">
        <v>4400</v>
      </c>
      <c r="R3729" t="s">
        <v>84</v>
      </c>
      <c r="S3729" t="s">
        <v>14071</v>
      </c>
      <c r="T3729">
        <v>2038</v>
      </c>
      <c r="U3729">
        <v>175753</v>
      </c>
      <c r="V3729">
        <v>137.80648400000001</v>
      </c>
    </row>
    <row r="3730" spans="1:22" x14ac:dyDescent="0.2">
      <c r="A3730">
        <v>1166</v>
      </c>
      <c r="B3730" t="s">
        <v>21</v>
      </c>
      <c r="C3730" t="s">
        <v>14072</v>
      </c>
      <c r="D3730">
        <v>359.90519999999998</v>
      </c>
      <c r="E3730" t="s">
        <v>14073</v>
      </c>
      <c r="F3730" t="s">
        <v>23</v>
      </c>
      <c r="G3730" t="s">
        <v>36</v>
      </c>
      <c r="H3730" t="s">
        <v>37</v>
      </c>
      <c r="I3730" t="s">
        <v>2132</v>
      </c>
      <c r="J3730" t="s">
        <v>13470</v>
      </c>
      <c r="K3730" t="s">
        <v>13471</v>
      </c>
      <c r="L3730" t="s">
        <v>352</v>
      </c>
      <c r="M3730" t="s">
        <v>13472</v>
      </c>
      <c r="N3730" t="s">
        <v>25</v>
      </c>
      <c r="O3730" t="s">
        <v>301</v>
      </c>
      <c r="P3730" t="s">
        <v>82</v>
      </c>
      <c r="Q3730" t="s">
        <v>10554</v>
      </c>
      <c r="R3730" t="s">
        <v>84</v>
      </c>
      <c r="S3730" t="s">
        <v>14074</v>
      </c>
      <c r="T3730">
        <v>2038</v>
      </c>
      <c r="U3730">
        <v>172918</v>
      </c>
      <c r="V3730">
        <v>359.90517399999999</v>
      </c>
    </row>
    <row r="3731" spans="1:22" x14ac:dyDescent="0.2">
      <c r="A3731">
        <v>1618</v>
      </c>
      <c r="B3731" t="s">
        <v>21</v>
      </c>
      <c r="C3731" t="s">
        <v>14075</v>
      </c>
      <c r="D3731">
        <v>14.9922</v>
      </c>
      <c r="E3731" t="s">
        <v>14076</v>
      </c>
      <c r="F3731" t="s">
        <v>23</v>
      </c>
      <c r="G3731" t="s">
        <v>6192</v>
      </c>
      <c r="H3731" t="s">
        <v>37</v>
      </c>
      <c r="I3731" t="s">
        <v>1031</v>
      </c>
      <c r="J3731" t="s">
        <v>6254</v>
      </c>
      <c r="K3731" t="s">
        <v>6255</v>
      </c>
      <c r="L3731" t="s">
        <v>352</v>
      </c>
      <c r="M3731" t="s">
        <v>6256</v>
      </c>
      <c r="N3731" t="s">
        <v>25</v>
      </c>
      <c r="O3731" t="s">
        <v>29</v>
      </c>
      <c r="P3731" t="s">
        <v>218</v>
      </c>
      <c r="Q3731" t="s">
        <v>6257</v>
      </c>
      <c r="R3731" t="s">
        <v>84</v>
      </c>
      <c r="S3731" t="s">
        <v>14077</v>
      </c>
      <c r="T3731">
        <v>2028</v>
      </c>
      <c r="U3731">
        <v>173470</v>
      </c>
      <c r="V3731">
        <v>14.992196</v>
      </c>
    </row>
    <row r="3732" spans="1:22" x14ac:dyDescent="0.2">
      <c r="A3732">
        <v>2198</v>
      </c>
      <c r="B3732" t="s">
        <v>21</v>
      </c>
      <c r="C3732" t="s">
        <v>14078</v>
      </c>
      <c r="D3732">
        <v>1909.3520000000001</v>
      </c>
      <c r="E3732" t="s">
        <v>14076</v>
      </c>
      <c r="F3732" t="s">
        <v>4482</v>
      </c>
      <c r="G3732" t="s">
        <v>36</v>
      </c>
      <c r="H3732" t="s">
        <v>4642</v>
      </c>
      <c r="I3732" t="s">
        <v>45</v>
      </c>
      <c r="J3732" t="s">
        <v>6539</v>
      </c>
      <c r="K3732">
        <v>890914525</v>
      </c>
      <c r="L3732" t="s">
        <v>28</v>
      </c>
      <c r="M3732">
        <v>34329</v>
      </c>
      <c r="N3732" t="s">
        <v>25</v>
      </c>
      <c r="O3732" t="s">
        <v>29</v>
      </c>
      <c r="P3732" t="s">
        <v>55</v>
      </c>
      <c r="Q3732" t="s">
        <v>3639</v>
      </c>
      <c r="R3732" t="s">
        <v>57</v>
      </c>
      <c r="S3732" t="s">
        <v>14079</v>
      </c>
      <c r="T3732">
        <v>2039</v>
      </c>
      <c r="U3732">
        <v>174123</v>
      </c>
      <c r="V3732">
        <v>1909.3517409999999</v>
      </c>
    </row>
    <row r="3733" spans="1:22" x14ac:dyDescent="0.2">
      <c r="A3733">
        <v>1165</v>
      </c>
      <c r="B3733" t="s">
        <v>21</v>
      </c>
      <c r="C3733" t="s">
        <v>14080</v>
      </c>
      <c r="D3733">
        <v>59.4178</v>
      </c>
      <c r="E3733" t="s">
        <v>14081</v>
      </c>
      <c r="F3733" t="s">
        <v>23</v>
      </c>
      <c r="G3733" t="s">
        <v>36</v>
      </c>
      <c r="H3733" t="s">
        <v>37</v>
      </c>
      <c r="I3733" t="s">
        <v>208</v>
      </c>
      <c r="J3733" t="s">
        <v>14082</v>
      </c>
      <c r="K3733">
        <v>1129925</v>
      </c>
      <c r="L3733" t="s">
        <v>96</v>
      </c>
      <c r="M3733">
        <v>19251</v>
      </c>
      <c r="N3733" t="s">
        <v>601</v>
      </c>
      <c r="O3733" t="s">
        <v>29</v>
      </c>
      <c r="P3733" t="s">
        <v>121</v>
      </c>
      <c r="Q3733" t="s">
        <v>1016</v>
      </c>
      <c r="R3733" t="s">
        <v>123</v>
      </c>
      <c r="S3733" t="s">
        <v>14083</v>
      </c>
      <c r="T3733">
        <v>2038</v>
      </c>
      <c r="U3733">
        <v>172917</v>
      </c>
      <c r="V3733">
        <v>59.417777999999998</v>
      </c>
    </row>
    <row r="3734" spans="1:22" x14ac:dyDescent="0.2">
      <c r="A3734">
        <v>1207</v>
      </c>
      <c r="B3734" t="s">
        <v>21</v>
      </c>
      <c r="C3734" t="s">
        <v>14084</v>
      </c>
      <c r="D3734">
        <v>60.432299999999998</v>
      </c>
      <c r="E3734" t="s">
        <v>14085</v>
      </c>
      <c r="F3734" t="s">
        <v>23</v>
      </c>
      <c r="G3734" t="s">
        <v>36</v>
      </c>
      <c r="H3734" t="s">
        <v>37</v>
      </c>
      <c r="I3734" t="s">
        <v>2480</v>
      </c>
      <c r="J3734" t="s">
        <v>13100</v>
      </c>
      <c r="K3734">
        <v>806009033</v>
      </c>
      <c r="L3734" t="s">
        <v>28</v>
      </c>
      <c r="M3734">
        <v>45491</v>
      </c>
      <c r="N3734" t="s">
        <v>25</v>
      </c>
      <c r="O3734" t="s">
        <v>29</v>
      </c>
      <c r="P3734" t="s">
        <v>55</v>
      </c>
      <c r="Q3734" t="s">
        <v>8552</v>
      </c>
      <c r="R3734" t="s">
        <v>57</v>
      </c>
      <c r="S3734" t="s">
        <v>14086</v>
      </c>
      <c r="T3734">
        <v>2034</v>
      </c>
      <c r="U3734">
        <v>172961</v>
      </c>
      <c r="V3734">
        <v>60.432340000000003</v>
      </c>
    </row>
    <row r="3735" spans="1:22" x14ac:dyDescent="0.2">
      <c r="A3735">
        <v>2878</v>
      </c>
      <c r="B3735" t="s">
        <v>21</v>
      </c>
      <c r="C3735" t="s">
        <v>14087</v>
      </c>
      <c r="D3735">
        <v>3365.3227999999999</v>
      </c>
      <c r="E3735" t="s">
        <v>14085</v>
      </c>
      <c r="F3735" t="s">
        <v>23</v>
      </c>
      <c r="G3735" t="s">
        <v>36</v>
      </c>
      <c r="H3735" t="s">
        <v>37</v>
      </c>
      <c r="I3735" t="s">
        <v>1123</v>
      </c>
      <c r="J3735" t="s">
        <v>14088</v>
      </c>
      <c r="K3735">
        <v>900082143</v>
      </c>
      <c r="L3735" t="s">
        <v>28</v>
      </c>
      <c r="M3735">
        <v>59354</v>
      </c>
      <c r="N3735" t="s">
        <v>601</v>
      </c>
      <c r="O3735" t="s">
        <v>301</v>
      </c>
      <c r="P3735" t="s">
        <v>260</v>
      </c>
      <c r="Q3735" t="s">
        <v>4332</v>
      </c>
      <c r="R3735" t="s">
        <v>32</v>
      </c>
      <c r="S3735" t="s">
        <v>14083</v>
      </c>
      <c r="T3735">
        <v>2038</v>
      </c>
      <c r="U3735">
        <v>174924</v>
      </c>
      <c r="V3735">
        <v>3365.3229230000002</v>
      </c>
    </row>
    <row r="3736" spans="1:22" x14ac:dyDescent="0.2">
      <c r="A3736">
        <v>6136</v>
      </c>
      <c r="B3736" t="s">
        <v>21</v>
      </c>
      <c r="C3736" t="s">
        <v>14089</v>
      </c>
      <c r="D3736">
        <v>6802.1755999999996</v>
      </c>
      <c r="E3736" t="s">
        <v>14085</v>
      </c>
      <c r="F3736" t="s">
        <v>3815</v>
      </c>
      <c r="G3736" t="s">
        <v>36</v>
      </c>
      <c r="H3736" t="s">
        <v>37</v>
      </c>
      <c r="I3736" t="s">
        <v>3210</v>
      </c>
      <c r="J3736" t="s">
        <v>14090</v>
      </c>
      <c r="K3736">
        <v>900313023</v>
      </c>
      <c r="L3736" t="s">
        <v>28</v>
      </c>
      <c r="M3736">
        <v>11265</v>
      </c>
      <c r="N3736" t="s">
        <v>25</v>
      </c>
      <c r="O3736" t="s">
        <v>29</v>
      </c>
      <c r="P3736" t="s">
        <v>55</v>
      </c>
      <c r="Q3736" t="s">
        <v>14091</v>
      </c>
      <c r="R3736" t="s">
        <v>57</v>
      </c>
      <c r="S3736" t="s">
        <v>14083</v>
      </c>
      <c r="T3736">
        <v>2038</v>
      </c>
      <c r="U3736">
        <v>179601</v>
      </c>
      <c r="V3736">
        <v>6802.1742130000002</v>
      </c>
    </row>
    <row r="3737" spans="1:22" x14ac:dyDescent="0.2">
      <c r="A3737">
        <v>709</v>
      </c>
      <c r="B3737" t="s">
        <v>21</v>
      </c>
      <c r="C3737" t="s">
        <v>14092</v>
      </c>
      <c r="D3737">
        <v>42.379399999999997</v>
      </c>
      <c r="E3737" t="s">
        <v>14093</v>
      </c>
      <c r="F3737" t="s">
        <v>23</v>
      </c>
      <c r="G3737" t="s">
        <v>36</v>
      </c>
      <c r="H3737" t="s">
        <v>37</v>
      </c>
      <c r="I3737" t="s">
        <v>3681</v>
      </c>
      <c r="J3737" t="s">
        <v>14094</v>
      </c>
      <c r="K3737">
        <v>900199215</v>
      </c>
      <c r="L3737" t="s">
        <v>28</v>
      </c>
      <c r="M3737">
        <v>47539</v>
      </c>
      <c r="N3737" t="s">
        <v>25</v>
      </c>
      <c r="O3737" t="s">
        <v>29</v>
      </c>
      <c r="P3737" t="s">
        <v>121</v>
      </c>
      <c r="Q3737" t="s">
        <v>6043</v>
      </c>
      <c r="R3737" t="s">
        <v>123</v>
      </c>
      <c r="S3737" t="s">
        <v>14095</v>
      </c>
      <c r="T3737">
        <v>2038</v>
      </c>
      <c r="U3737">
        <v>172388</v>
      </c>
      <c r="V3737">
        <v>42.379447999999996</v>
      </c>
    </row>
    <row r="3738" spans="1:22" x14ac:dyDescent="0.2">
      <c r="A3738">
        <v>1164</v>
      </c>
      <c r="B3738" t="s">
        <v>21</v>
      </c>
      <c r="C3738" t="s">
        <v>14096</v>
      </c>
      <c r="D3738">
        <v>25.7437</v>
      </c>
      <c r="E3738" t="s">
        <v>14097</v>
      </c>
      <c r="F3738" t="s">
        <v>23</v>
      </c>
      <c r="G3738" t="s">
        <v>36</v>
      </c>
      <c r="H3738" t="s">
        <v>451</v>
      </c>
      <c r="I3738" t="s">
        <v>385</v>
      </c>
      <c r="J3738" t="s">
        <v>14098</v>
      </c>
      <c r="K3738">
        <v>19466454</v>
      </c>
      <c r="L3738" t="s">
        <v>96</v>
      </c>
      <c r="M3738">
        <v>37819</v>
      </c>
      <c r="N3738" t="s">
        <v>25</v>
      </c>
      <c r="O3738" t="s">
        <v>29</v>
      </c>
      <c r="P3738" t="s">
        <v>121</v>
      </c>
      <c r="Q3738" t="s">
        <v>4700</v>
      </c>
      <c r="R3738" t="s">
        <v>123</v>
      </c>
      <c r="S3738" t="s">
        <v>14095</v>
      </c>
      <c r="T3738">
        <v>2038</v>
      </c>
      <c r="U3738">
        <v>172916</v>
      </c>
      <c r="V3738">
        <v>25.743763999999999</v>
      </c>
    </row>
    <row r="3739" spans="1:22" x14ac:dyDescent="0.2">
      <c r="A3739">
        <v>708</v>
      </c>
      <c r="B3739" t="s">
        <v>21</v>
      </c>
      <c r="C3739" t="s">
        <v>14099</v>
      </c>
      <c r="D3739">
        <v>526.44889999999998</v>
      </c>
      <c r="E3739" t="s">
        <v>14100</v>
      </c>
      <c r="F3739" t="s">
        <v>23</v>
      </c>
      <c r="G3739" t="s">
        <v>36</v>
      </c>
      <c r="H3739" t="s">
        <v>37</v>
      </c>
      <c r="I3739" t="s">
        <v>970</v>
      </c>
      <c r="J3739" t="s">
        <v>14101</v>
      </c>
      <c r="K3739" t="s">
        <v>14102</v>
      </c>
      <c r="L3739" t="s">
        <v>352</v>
      </c>
      <c r="M3739" t="s">
        <v>14103</v>
      </c>
      <c r="N3739" t="s">
        <v>601</v>
      </c>
      <c r="O3739" t="s">
        <v>301</v>
      </c>
      <c r="P3739" t="s">
        <v>121</v>
      </c>
      <c r="Q3739" t="s">
        <v>12918</v>
      </c>
      <c r="R3739" t="s">
        <v>123</v>
      </c>
      <c r="S3739" t="s">
        <v>14104</v>
      </c>
      <c r="T3739">
        <v>2038</v>
      </c>
      <c r="U3739">
        <v>172387</v>
      </c>
      <c r="V3739">
        <v>526.44907799999999</v>
      </c>
    </row>
    <row r="3740" spans="1:22" x14ac:dyDescent="0.2">
      <c r="A3740">
        <v>707</v>
      </c>
      <c r="B3740" t="s">
        <v>21</v>
      </c>
      <c r="C3740" t="s">
        <v>14105</v>
      </c>
      <c r="D3740">
        <v>55.6693</v>
      </c>
      <c r="E3740" t="s">
        <v>14106</v>
      </c>
      <c r="F3740" t="s">
        <v>23</v>
      </c>
      <c r="G3740" t="s">
        <v>36</v>
      </c>
      <c r="H3740" t="s">
        <v>37</v>
      </c>
      <c r="I3740" t="s">
        <v>208</v>
      </c>
      <c r="J3740" t="s">
        <v>14107</v>
      </c>
      <c r="K3740">
        <v>900158990</v>
      </c>
      <c r="L3740" t="s">
        <v>28</v>
      </c>
      <c r="M3740">
        <v>30602</v>
      </c>
      <c r="N3740" t="s">
        <v>601</v>
      </c>
      <c r="O3740" t="s">
        <v>29</v>
      </c>
      <c r="P3740" t="s">
        <v>121</v>
      </c>
      <c r="Q3740" t="s">
        <v>4607</v>
      </c>
      <c r="R3740" t="s">
        <v>123</v>
      </c>
      <c r="S3740" t="s">
        <v>14104</v>
      </c>
      <c r="T3740">
        <v>2038</v>
      </c>
      <c r="U3740">
        <v>172386</v>
      </c>
      <c r="V3740">
        <v>55.669297</v>
      </c>
    </row>
    <row r="3741" spans="1:22" x14ac:dyDescent="0.2">
      <c r="A3741">
        <v>706</v>
      </c>
      <c r="B3741" t="s">
        <v>21</v>
      </c>
      <c r="C3741" t="s">
        <v>14108</v>
      </c>
      <c r="D3741">
        <v>9.9806000000000008</v>
      </c>
      <c r="E3741" t="s">
        <v>14109</v>
      </c>
      <c r="F3741" t="s">
        <v>23</v>
      </c>
      <c r="G3741" t="s">
        <v>36</v>
      </c>
      <c r="H3741" t="s">
        <v>37</v>
      </c>
      <c r="I3741" t="s">
        <v>208</v>
      </c>
      <c r="J3741" t="s">
        <v>14110</v>
      </c>
      <c r="K3741">
        <v>4165469</v>
      </c>
      <c r="L3741" t="s">
        <v>96</v>
      </c>
      <c r="M3741">
        <v>45498</v>
      </c>
      <c r="N3741" t="s">
        <v>25</v>
      </c>
      <c r="O3741" t="s">
        <v>29</v>
      </c>
      <c r="P3741" t="s">
        <v>121</v>
      </c>
      <c r="Q3741" t="s">
        <v>14111</v>
      </c>
      <c r="R3741" t="s">
        <v>123</v>
      </c>
      <c r="S3741" t="s">
        <v>14112</v>
      </c>
      <c r="T3741">
        <v>2038</v>
      </c>
      <c r="U3741">
        <v>172385</v>
      </c>
      <c r="V3741">
        <v>9.9805659999999996</v>
      </c>
    </row>
    <row r="3742" spans="1:22" x14ac:dyDescent="0.2">
      <c r="A3742">
        <v>705</v>
      </c>
      <c r="B3742" t="s">
        <v>21</v>
      </c>
      <c r="C3742" t="s">
        <v>14113</v>
      </c>
      <c r="D3742">
        <v>553.40869999999995</v>
      </c>
      <c r="E3742" t="s">
        <v>14114</v>
      </c>
      <c r="F3742" t="s">
        <v>23</v>
      </c>
      <c r="G3742" t="s">
        <v>36</v>
      </c>
      <c r="H3742" t="s">
        <v>37</v>
      </c>
      <c r="I3742" t="s">
        <v>398</v>
      </c>
      <c r="J3742" t="s">
        <v>600</v>
      </c>
      <c r="K3742">
        <v>890100251</v>
      </c>
      <c r="L3742" t="s">
        <v>28</v>
      </c>
      <c r="M3742">
        <v>11096</v>
      </c>
      <c r="N3742" t="s">
        <v>25</v>
      </c>
      <c r="O3742" t="s">
        <v>29</v>
      </c>
      <c r="P3742" t="s">
        <v>213</v>
      </c>
      <c r="Q3742" t="s">
        <v>14115</v>
      </c>
      <c r="R3742" t="s">
        <v>57</v>
      </c>
      <c r="S3742" t="s">
        <v>14116</v>
      </c>
      <c r="T3742">
        <v>2038</v>
      </c>
      <c r="U3742">
        <v>172384</v>
      </c>
      <c r="V3742">
        <v>553.40871600000003</v>
      </c>
    </row>
    <row r="3743" spans="1:22" x14ac:dyDescent="0.2">
      <c r="A3743">
        <v>284</v>
      </c>
      <c r="B3743" t="s">
        <v>21</v>
      </c>
      <c r="C3743" t="s">
        <v>14117</v>
      </c>
      <c r="D3743">
        <v>40.815600000000003</v>
      </c>
      <c r="E3743" t="s">
        <v>14118</v>
      </c>
      <c r="F3743" t="s">
        <v>23</v>
      </c>
      <c r="G3743" t="s">
        <v>36</v>
      </c>
      <c r="H3743" t="s">
        <v>37</v>
      </c>
      <c r="I3743" t="s">
        <v>65</v>
      </c>
      <c r="J3743" t="s">
        <v>14119</v>
      </c>
      <c r="K3743" t="s">
        <v>14120</v>
      </c>
      <c r="L3743" t="s">
        <v>352</v>
      </c>
      <c r="M3743" t="s">
        <v>14121</v>
      </c>
      <c r="N3743" t="s">
        <v>601</v>
      </c>
      <c r="O3743" t="s">
        <v>29</v>
      </c>
      <c r="P3743" t="s">
        <v>380</v>
      </c>
      <c r="Q3743" t="s">
        <v>12411</v>
      </c>
      <c r="R3743" t="s">
        <v>205</v>
      </c>
      <c r="S3743" t="s">
        <v>14116</v>
      </c>
      <c r="T3743">
        <v>2038</v>
      </c>
      <c r="U3743">
        <v>171892</v>
      </c>
      <c r="V3743">
        <v>40.815612999999999</v>
      </c>
    </row>
    <row r="3744" spans="1:22" x14ac:dyDescent="0.2">
      <c r="A3744">
        <v>876</v>
      </c>
      <c r="B3744" t="s">
        <v>21</v>
      </c>
      <c r="C3744" t="s">
        <v>14122</v>
      </c>
      <c r="D3744">
        <v>10.4757</v>
      </c>
      <c r="E3744" t="s">
        <v>14123</v>
      </c>
      <c r="F3744" t="s">
        <v>23</v>
      </c>
      <c r="G3744" t="s">
        <v>36</v>
      </c>
      <c r="H3744" t="s">
        <v>37</v>
      </c>
      <c r="I3744" t="s">
        <v>45</v>
      </c>
      <c r="J3744" t="s">
        <v>14124</v>
      </c>
      <c r="K3744" t="s">
        <v>14125</v>
      </c>
      <c r="L3744" t="s">
        <v>589</v>
      </c>
      <c r="M3744" t="s">
        <v>14126</v>
      </c>
      <c r="N3744" t="s">
        <v>601</v>
      </c>
      <c r="O3744" t="s">
        <v>301</v>
      </c>
      <c r="P3744" t="s">
        <v>55</v>
      </c>
      <c r="Q3744" t="s">
        <v>800</v>
      </c>
      <c r="R3744" t="s">
        <v>57</v>
      </c>
      <c r="S3744" t="s">
        <v>14127</v>
      </c>
      <c r="T3744">
        <v>2033</v>
      </c>
      <c r="U3744">
        <v>172590</v>
      </c>
      <c r="V3744">
        <v>10.475747999999999</v>
      </c>
    </row>
    <row r="3745" spans="1:22" x14ac:dyDescent="0.2">
      <c r="A3745">
        <v>704</v>
      </c>
      <c r="B3745" t="s">
        <v>21</v>
      </c>
      <c r="C3745" t="s">
        <v>14128</v>
      </c>
      <c r="D3745">
        <v>172.63489999999999</v>
      </c>
      <c r="E3745" t="s">
        <v>14129</v>
      </c>
      <c r="F3745" t="s">
        <v>23</v>
      </c>
      <c r="G3745" t="s">
        <v>36</v>
      </c>
      <c r="H3745" t="s">
        <v>37</v>
      </c>
      <c r="I3745" t="s">
        <v>3210</v>
      </c>
      <c r="J3745" t="s">
        <v>7801</v>
      </c>
      <c r="K3745">
        <v>830139442</v>
      </c>
      <c r="L3745" t="s">
        <v>28</v>
      </c>
      <c r="M3745">
        <v>38800</v>
      </c>
      <c r="N3745" t="s">
        <v>25</v>
      </c>
      <c r="O3745" t="s">
        <v>29</v>
      </c>
      <c r="P3745" t="s">
        <v>905</v>
      </c>
      <c r="Q3745" t="s">
        <v>1252</v>
      </c>
      <c r="R3745" t="s">
        <v>90</v>
      </c>
      <c r="S3745" t="s">
        <v>14130</v>
      </c>
      <c r="T3745">
        <v>2037</v>
      </c>
      <c r="U3745">
        <v>172383</v>
      </c>
      <c r="V3745">
        <v>172.63481300000001</v>
      </c>
    </row>
    <row r="3746" spans="1:22" x14ac:dyDescent="0.2">
      <c r="A3746">
        <v>1208</v>
      </c>
      <c r="B3746" t="s">
        <v>21</v>
      </c>
      <c r="C3746" t="s">
        <v>14131</v>
      </c>
      <c r="D3746">
        <v>152.3914</v>
      </c>
      <c r="E3746" t="s">
        <v>14132</v>
      </c>
      <c r="F3746" t="s">
        <v>23</v>
      </c>
      <c r="G3746" t="s">
        <v>36</v>
      </c>
      <c r="H3746" t="s">
        <v>37</v>
      </c>
      <c r="I3746" t="s">
        <v>208</v>
      </c>
      <c r="J3746" t="s">
        <v>10911</v>
      </c>
      <c r="K3746">
        <v>900263715</v>
      </c>
      <c r="L3746" t="s">
        <v>28</v>
      </c>
      <c r="M3746">
        <v>56868</v>
      </c>
      <c r="N3746" t="s">
        <v>601</v>
      </c>
      <c r="O3746" t="s">
        <v>301</v>
      </c>
      <c r="P3746" t="s">
        <v>218</v>
      </c>
      <c r="Q3746" t="s">
        <v>11495</v>
      </c>
      <c r="R3746" t="s">
        <v>84</v>
      </c>
      <c r="S3746" t="s">
        <v>14133</v>
      </c>
      <c r="T3746">
        <v>2036</v>
      </c>
      <c r="U3746">
        <v>172962</v>
      </c>
      <c r="V3746">
        <v>152.39130700000001</v>
      </c>
    </row>
    <row r="3747" spans="1:22" x14ac:dyDescent="0.2">
      <c r="A3747">
        <v>2118</v>
      </c>
      <c r="B3747" t="s">
        <v>21</v>
      </c>
      <c r="C3747" t="s">
        <v>14134</v>
      </c>
      <c r="D3747">
        <v>325.23950000000002</v>
      </c>
      <c r="E3747" t="s">
        <v>14132</v>
      </c>
      <c r="F3747" t="s">
        <v>23</v>
      </c>
      <c r="G3747" t="s">
        <v>36</v>
      </c>
      <c r="H3747" t="s">
        <v>37</v>
      </c>
      <c r="I3747" t="s">
        <v>45</v>
      </c>
      <c r="J3747" t="s">
        <v>14135</v>
      </c>
      <c r="K3747">
        <v>829001324</v>
      </c>
      <c r="L3747" t="s">
        <v>28</v>
      </c>
      <c r="M3747">
        <v>37672</v>
      </c>
      <c r="N3747" t="s">
        <v>601</v>
      </c>
      <c r="O3747" t="s">
        <v>301</v>
      </c>
      <c r="P3747" t="s">
        <v>55</v>
      </c>
      <c r="Q3747" t="s">
        <v>322</v>
      </c>
      <c r="R3747" t="s">
        <v>57</v>
      </c>
      <c r="S3747" t="s">
        <v>14136</v>
      </c>
      <c r="T3747">
        <v>2027</v>
      </c>
      <c r="U3747">
        <v>174035</v>
      </c>
      <c r="V3747">
        <v>325.23937799999999</v>
      </c>
    </row>
    <row r="3748" spans="1:22" x14ac:dyDescent="0.2">
      <c r="A3748">
        <v>281</v>
      </c>
      <c r="B3748" t="s">
        <v>21</v>
      </c>
      <c r="C3748" t="s">
        <v>14137</v>
      </c>
      <c r="D3748">
        <v>456.23809999999997</v>
      </c>
      <c r="E3748" t="s">
        <v>14138</v>
      </c>
      <c r="F3748" t="s">
        <v>3815</v>
      </c>
      <c r="G3748" t="s">
        <v>36</v>
      </c>
      <c r="H3748" t="s">
        <v>37</v>
      </c>
      <c r="I3748" t="s">
        <v>639</v>
      </c>
      <c r="J3748" t="s">
        <v>14139</v>
      </c>
      <c r="K3748" t="s">
        <v>14140</v>
      </c>
      <c r="L3748" t="s">
        <v>352</v>
      </c>
      <c r="M3748" t="s">
        <v>14141</v>
      </c>
      <c r="N3748" t="s">
        <v>25</v>
      </c>
      <c r="O3748" t="s">
        <v>29</v>
      </c>
      <c r="P3748" t="s">
        <v>121</v>
      </c>
      <c r="Q3748" t="s">
        <v>1846</v>
      </c>
      <c r="R3748" t="s">
        <v>123</v>
      </c>
      <c r="S3748" t="s">
        <v>14142</v>
      </c>
      <c r="T3748">
        <v>2019</v>
      </c>
      <c r="U3748">
        <v>171889</v>
      </c>
      <c r="V3748">
        <v>456.23811899999998</v>
      </c>
    </row>
    <row r="3749" spans="1:22" x14ac:dyDescent="0.2">
      <c r="A3749">
        <v>3624</v>
      </c>
      <c r="B3749" t="s">
        <v>21</v>
      </c>
      <c r="C3749" t="s">
        <v>14143</v>
      </c>
      <c r="D3749">
        <v>94.084500000000006</v>
      </c>
      <c r="E3749" t="s">
        <v>14144</v>
      </c>
      <c r="F3749" t="s">
        <v>23</v>
      </c>
      <c r="G3749" t="s">
        <v>5359</v>
      </c>
      <c r="H3749" t="s">
        <v>37</v>
      </c>
      <c r="I3749" t="s">
        <v>11073</v>
      </c>
      <c r="J3749" t="s">
        <v>14145</v>
      </c>
      <c r="K3749">
        <v>800196644</v>
      </c>
      <c r="L3749" t="s">
        <v>28</v>
      </c>
      <c r="M3749">
        <v>24531</v>
      </c>
      <c r="N3749" t="s">
        <v>25</v>
      </c>
      <c r="O3749" t="s">
        <v>29</v>
      </c>
      <c r="P3749" t="s">
        <v>132</v>
      </c>
      <c r="Q3749" t="s">
        <v>14146</v>
      </c>
      <c r="R3749" t="s">
        <v>134</v>
      </c>
      <c r="S3749" t="s">
        <v>14147</v>
      </c>
      <c r="T3749">
        <v>2038</v>
      </c>
      <c r="U3749">
        <v>175876</v>
      </c>
      <c r="V3749">
        <v>94.084434000000002</v>
      </c>
    </row>
    <row r="3750" spans="1:22" x14ac:dyDescent="0.2">
      <c r="A3750">
        <v>279</v>
      </c>
      <c r="B3750" t="s">
        <v>21</v>
      </c>
      <c r="C3750" t="s">
        <v>14148</v>
      </c>
      <c r="D3750">
        <v>46.898000000000003</v>
      </c>
      <c r="E3750" t="s">
        <v>14149</v>
      </c>
      <c r="F3750" t="s">
        <v>23</v>
      </c>
      <c r="G3750" t="s">
        <v>36</v>
      </c>
      <c r="H3750" t="s">
        <v>37</v>
      </c>
      <c r="I3750" t="s">
        <v>208</v>
      </c>
      <c r="J3750" t="s">
        <v>11883</v>
      </c>
      <c r="K3750">
        <v>824004006</v>
      </c>
      <c r="L3750" t="s">
        <v>28</v>
      </c>
      <c r="M3750">
        <v>45837</v>
      </c>
      <c r="N3750" t="s">
        <v>601</v>
      </c>
      <c r="O3750" t="s">
        <v>301</v>
      </c>
      <c r="P3750" t="s">
        <v>184</v>
      </c>
      <c r="Q3750" t="s">
        <v>2832</v>
      </c>
      <c r="R3750" t="s">
        <v>62</v>
      </c>
      <c r="S3750" t="s">
        <v>14150</v>
      </c>
      <c r="T3750">
        <v>2036</v>
      </c>
      <c r="U3750">
        <v>171887</v>
      </c>
      <c r="V3750">
        <v>46.898085999999999</v>
      </c>
    </row>
    <row r="3751" spans="1:22" x14ac:dyDescent="0.2">
      <c r="A3751">
        <v>280</v>
      </c>
      <c r="B3751" t="s">
        <v>21</v>
      </c>
      <c r="C3751" t="s">
        <v>14151</v>
      </c>
      <c r="D3751">
        <v>4908.1832000000004</v>
      </c>
      <c r="E3751" t="s">
        <v>14152</v>
      </c>
      <c r="F3751" t="s">
        <v>23</v>
      </c>
      <c r="G3751" t="s">
        <v>5359</v>
      </c>
      <c r="H3751" t="s">
        <v>37</v>
      </c>
      <c r="I3751" t="s">
        <v>1869</v>
      </c>
      <c r="J3751" t="s">
        <v>14153</v>
      </c>
      <c r="K3751">
        <v>900141475</v>
      </c>
      <c r="L3751" t="s">
        <v>28</v>
      </c>
      <c r="M3751">
        <v>15274</v>
      </c>
      <c r="N3751" t="s">
        <v>1020</v>
      </c>
      <c r="O3751" t="s">
        <v>29</v>
      </c>
      <c r="P3751" t="s">
        <v>82</v>
      </c>
      <c r="Q3751" t="s">
        <v>6798</v>
      </c>
      <c r="R3751" t="s">
        <v>84</v>
      </c>
      <c r="S3751" t="s">
        <v>14147</v>
      </c>
      <c r="T3751">
        <v>2038</v>
      </c>
      <c r="U3751">
        <v>171888</v>
      </c>
      <c r="V3751">
        <v>4908.183618</v>
      </c>
    </row>
    <row r="3752" spans="1:22" x14ac:dyDescent="0.2">
      <c r="A3752">
        <v>283</v>
      </c>
      <c r="B3752" t="s">
        <v>21</v>
      </c>
      <c r="C3752" t="s">
        <v>14154</v>
      </c>
      <c r="D3752">
        <v>449.71300000000002</v>
      </c>
      <c r="E3752" t="s">
        <v>14152</v>
      </c>
      <c r="F3752" t="s">
        <v>23</v>
      </c>
      <c r="G3752" t="s">
        <v>36</v>
      </c>
      <c r="H3752" t="s">
        <v>37</v>
      </c>
      <c r="I3752" t="s">
        <v>374</v>
      </c>
      <c r="J3752" t="s">
        <v>14135</v>
      </c>
      <c r="K3752">
        <v>829001324</v>
      </c>
      <c r="L3752" t="s">
        <v>28</v>
      </c>
      <c r="M3752">
        <v>37672</v>
      </c>
      <c r="N3752" t="s">
        <v>601</v>
      </c>
      <c r="O3752" t="s">
        <v>301</v>
      </c>
      <c r="P3752" t="s">
        <v>55</v>
      </c>
      <c r="Q3752" t="s">
        <v>8213</v>
      </c>
      <c r="R3752" t="s">
        <v>57</v>
      </c>
      <c r="S3752" t="s">
        <v>14155</v>
      </c>
      <c r="T3752">
        <v>2027</v>
      </c>
      <c r="U3752">
        <v>171891</v>
      </c>
      <c r="V3752">
        <v>449.71321499999999</v>
      </c>
    </row>
    <row r="3753" spans="1:22" x14ac:dyDescent="0.2">
      <c r="A3753">
        <v>2115</v>
      </c>
      <c r="B3753" t="s">
        <v>21</v>
      </c>
      <c r="C3753" t="s">
        <v>14156</v>
      </c>
      <c r="D3753">
        <v>358.82870000000003</v>
      </c>
      <c r="E3753" t="s">
        <v>14152</v>
      </c>
      <c r="F3753" t="s">
        <v>23</v>
      </c>
      <c r="G3753" t="s">
        <v>36</v>
      </c>
      <c r="H3753" t="s">
        <v>37</v>
      </c>
      <c r="I3753" t="s">
        <v>45</v>
      </c>
      <c r="J3753" t="s">
        <v>14135</v>
      </c>
      <c r="K3753">
        <v>829001324</v>
      </c>
      <c r="L3753" t="s">
        <v>28</v>
      </c>
      <c r="M3753">
        <v>37672</v>
      </c>
      <c r="N3753" t="s">
        <v>601</v>
      </c>
      <c r="O3753" t="s">
        <v>301</v>
      </c>
      <c r="P3753" t="s">
        <v>55</v>
      </c>
      <c r="Q3753" t="s">
        <v>14157</v>
      </c>
      <c r="R3753" t="s">
        <v>57</v>
      </c>
      <c r="S3753" t="s">
        <v>14155</v>
      </c>
      <c r="T3753">
        <v>2027</v>
      </c>
      <c r="U3753">
        <v>174032</v>
      </c>
      <c r="V3753">
        <v>358.82844799999998</v>
      </c>
    </row>
    <row r="3754" spans="1:22" x14ac:dyDescent="0.2">
      <c r="A3754">
        <v>2116</v>
      </c>
      <c r="B3754" t="s">
        <v>21</v>
      </c>
      <c r="C3754" t="s">
        <v>14158</v>
      </c>
      <c r="D3754">
        <v>398.9323</v>
      </c>
      <c r="E3754" t="s">
        <v>14152</v>
      </c>
      <c r="F3754" t="s">
        <v>23</v>
      </c>
      <c r="G3754" t="s">
        <v>36</v>
      </c>
      <c r="H3754" t="s">
        <v>37</v>
      </c>
      <c r="I3754" t="s">
        <v>45</v>
      </c>
      <c r="J3754" t="s">
        <v>14135</v>
      </c>
      <c r="K3754">
        <v>829001324</v>
      </c>
      <c r="L3754" t="s">
        <v>28</v>
      </c>
      <c r="M3754">
        <v>37672</v>
      </c>
      <c r="N3754" t="s">
        <v>601</v>
      </c>
      <c r="O3754" t="s">
        <v>301</v>
      </c>
      <c r="P3754" t="s">
        <v>55</v>
      </c>
      <c r="Q3754" t="s">
        <v>9312</v>
      </c>
      <c r="R3754" t="s">
        <v>57</v>
      </c>
      <c r="S3754" t="s">
        <v>14155</v>
      </c>
      <c r="T3754">
        <v>2027</v>
      </c>
      <c r="U3754">
        <v>174033</v>
      </c>
      <c r="V3754">
        <v>398.93207200000001</v>
      </c>
    </row>
    <row r="3755" spans="1:22" x14ac:dyDescent="0.2">
      <c r="A3755">
        <v>2119</v>
      </c>
      <c r="B3755" t="s">
        <v>21</v>
      </c>
      <c r="C3755" t="s">
        <v>14159</v>
      </c>
      <c r="D3755">
        <v>119.2723</v>
      </c>
      <c r="E3755" t="s">
        <v>14152</v>
      </c>
      <c r="F3755" t="s">
        <v>23</v>
      </c>
      <c r="G3755" t="s">
        <v>36</v>
      </c>
      <c r="H3755" t="s">
        <v>37</v>
      </c>
      <c r="I3755" t="s">
        <v>45</v>
      </c>
      <c r="J3755" t="s">
        <v>14135</v>
      </c>
      <c r="K3755">
        <v>829001324</v>
      </c>
      <c r="L3755" t="s">
        <v>28</v>
      </c>
      <c r="M3755">
        <v>37672</v>
      </c>
      <c r="N3755" t="s">
        <v>601</v>
      </c>
      <c r="O3755" t="s">
        <v>301</v>
      </c>
      <c r="P3755" t="s">
        <v>55</v>
      </c>
      <c r="Q3755" t="s">
        <v>9312</v>
      </c>
      <c r="R3755" t="s">
        <v>57</v>
      </c>
      <c r="S3755" t="s">
        <v>14155</v>
      </c>
      <c r="T3755">
        <v>2027</v>
      </c>
      <c r="U3755">
        <v>174036</v>
      </c>
      <c r="V3755">
        <v>119.272245</v>
      </c>
    </row>
    <row r="3756" spans="1:22" x14ac:dyDescent="0.2">
      <c r="A3756">
        <v>2199</v>
      </c>
      <c r="B3756" t="s">
        <v>21</v>
      </c>
      <c r="C3756" t="s">
        <v>14160</v>
      </c>
      <c r="D3756">
        <v>1561.9299000000001</v>
      </c>
      <c r="E3756" t="s">
        <v>14152</v>
      </c>
      <c r="F3756" t="s">
        <v>23</v>
      </c>
      <c r="G3756" t="s">
        <v>36</v>
      </c>
      <c r="H3756" t="s">
        <v>4642</v>
      </c>
      <c r="I3756" t="s">
        <v>45</v>
      </c>
      <c r="J3756" t="s">
        <v>6539</v>
      </c>
      <c r="K3756">
        <v>890914525</v>
      </c>
      <c r="L3756" t="s">
        <v>28</v>
      </c>
      <c r="M3756">
        <v>34329</v>
      </c>
      <c r="N3756" t="s">
        <v>25</v>
      </c>
      <c r="O3756" t="s">
        <v>29</v>
      </c>
      <c r="P3756" t="s">
        <v>55</v>
      </c>
      <c r="Q3756" t="s">
        <v>2532</v>
      </c>
      <c r="R3756" t="s">
        <v>57</v>
      </c>
      <c r="S3756" t="s">
        <v>14147</v>
      </c>
      <c r="T3756">
        <v>2038</v>
      </c>
      <c r="U3756">
        <v>174124</v>
      </c>
      <c r="V3756">
        <v>1561.9299490000001</v>
      </c>
    </row>
    <row r="3757" spans="1:22" x14ac:dyDescent="0.2">
      <c r="A3757">
        <v>5967</v>
      </c>
      <c r="B3757" t="s">
        <v>21</v>
      </c>
      <c r="C3757" t="s">
        <v>14161</v>
      </c>
      <c r="D3757">
        <v>4.1386000000000003</v>
      </c>
      <c r="E3757" t="s">
        <v>14162</v>
      </c>
      <c r="F3757" t="s">
        <v>23</v>
      </c>
      <c r="G3757" t="s">
        <v>36</v>
      </c>
      <c r="H3757" t="s">
        <v>37</v>
      </c>
      <c r="I3757" t="s">
        <v>389</v>
      </c>
      <c r="J3757" t="s">
        <v>14163</v>
      </c>
      <c r="K3757">
        <v>19387476</v>
      </c>
      <c r="L3757" t="s">
        <v>96</v>
      </c>
      <c r="M3757">
        <v>37671</v>
      </c>
      <c r="N3757" t="s">
        <v>601</v>
      </c>
      <c r="O3757" t="s">
        <v>301</v>
      </c>
      <c r="P3757" t="s">
        <v>55</v>
      </c>
      <c r="Q3757" t="s">
        <v>654</v>
      </c>
      <c r="R3757" t="s">
        <v>57</v>
      </c>
      <c r="S3757" t="s">
        <v>14164</v>
      </c>
      <c r="T3757">
        <v>2033</v>
      </c>
      <c r="U3757">
        <v>179343</v>
      </c>
      <c r="V3757">
        <v>4.1386469999999997</v>
      </c>
    </row>
    <row r="3758" spans="1:22" x14ac:dyDescent="0.2">
      <c r="A3758">
        <v>282</v>
      </c>
      <c r="B3758" t="s">
        <v>21</v>
      </c>
      <c r="C3758" t="s">
        <v>14165</v>
      </c>
      <c r="D3758">
        <v>194.93539999999999</v>
      </c>
      <c r="E3758" t="s">
        <v>14166</v>
      </c>
      <c r="F3758" t="s">
        <v>23</v>
      </c>
      <c r="G3758" t="s">
        <v>36</v>
      </c>
      <c r="H3758" t="s">
        <v>37</v>
      </c>
      <c r="I3758" t="s">
        <v>45</v>
      </c>
      <c r="J3758" t="s">
        <v>14135</v>
      </c>
      <c r="K3758">
        <v>829001324</v>
      </c>
      <c r="L3758" t="s">
        <v>28</v>
      </c>
      <c r="M3758">
        <v>37672</v>
      </c>
      <c r="N3758" t="s">
        <v>601</v>
      </c>
      <c r="O3758" t="s">
        <v>301</v>
      </c>
      <c r="P3758" t="s">
        <v>55</v>
      </c>
      <c r="Q3758" t="s">
        <v>8129</v>
      </c>
      <c r="R3758" t="s">
        <v>57</v>
      </c>
      <c r="S3758" t="s">
        <v>14167</v>
      </c>
      <c r="T3758">
        <v>2027</v>
      </c>
      <c r="U3758">
        <v>171890</v>
      </c>
      <c r="V3758">
        <v>194.93544900000001</v>
      </c>
    </row>
    <row r="3759" spans="1:22" x14ac:dyDescent="0.2">
      <c r="A3759">
        <v>2117</v>
      </c>
      <c r="B3759" t="s">
        <v>21</v>
      </c>
      <c r="C3759" t="s">
        <v>14168</v>
      </c>
      <c r="D3759">
        <v>84.674999999999997</v>
      </c>
      <c r="E3759" t="s">
        <v>14166</v>
      </c>
      <c r="F3759" t="s">
        <v>23</v>
      </c>
      <c r="G3759" t="s">
        <v>36</v>
      </c>
      <c r="H3759" t="s">
        <v>37</v>
      </c>
      <c r="I3759" t="s">
        <v>45</v>
      </c>
      <c r="J3759" t="s">
        <v>14135</v>
      </c>
      <c r="K3759">
        <v>829001324</v>
      </c>
      <c r="L3759" t="s">
        <v>28</v>
      </c>
      <c r="M3759">
        <v>37672</v>
      </c>
      <c r="N3759" t="s">
        <v>601</v>
      </c>
      <c r="O3759" t="s">
        <v>301</v>
      </c>
      <c r="P3759" t="s">
        <v>55</v>
      </c>
      <c r="Q3759" t="s">
        <v>8129</v>
      </c>
      <c r="R3759" t="s">
        <v>57</v>
      </c>
      <c r="S3759" t="s">
        <v>14167</v>
      </c>
      <c r="T3759">
        <v>2027</v>
      </c>
      <c r="U3759">
        <v>174034</v>
      </c>
      <c r="V3759">
        <v>84.675005999999996</v>
      </c>
    </row>
    <row r="3760" spans="1:22" x14ac:dyDescent="0.2">
      <c r="A3760">
        <v>2120</v>
      </c>
      <c r="B3760" t="s">
        <v>21</v>
      </c>
      <c r="C3760" t="s">
        <v>14169</v>
      </c>
      <c r="D3760">
        <v>313.24919999999997</v>
      </c>
      <c r="E3760" t="s">
        <v>14166</v>
      </c>
      <c r="F3760" t="s">
        <v>23</v>
      </c>
      <c r="G3760" t="s">
        <v>36</v>
      </c>
      <c r="H3760" t="s">
        <v>37</v>
      </c>
      <c r="I3760" t="s">
        <v>45</v>
      </c>
      <c r="J3760" t="s">
        <v>14135</v>
      </c>
      <c r="K3760">
        <v>829001324</v>
      </c>
      <c r="L3760" t="s">
        <v>28</v>
      </c>
      <c r="M3760">
        <v>37672</v>
      </c>
      <c r="N3760" t="s">
        <v>601</v>
      </c>
      <c r="O3760" t="s">
        <v>301</v>
      </c>
      <c r="P3760" t="s">
        <v>55</v>
      </c>
      <c r="Q3760" t="s">
        <v>8129</v>
      </c>
      <c r="R3760" t="s">
        <v>57</v>
      </c>
      <c r="S3760" t="s">
        <v>14167</v>
      </c>
      <c r="T3760">
        <v>2027</v>
      </c>
      <c r="U3760">
        <v>174037</v>
      </c>
      <c r="V3760">
        <v>313.24919399999999</v>
      </c>
    </row>
    <row r="3761" spans="1:22" x14ac:dyDescent="0.2">
      <c r="A3761">
        <v>2121</v>
      </c>
      <c r="B3761" t="s">
        <v>21</v>
      </c>
      <c r="C3761" t="s">
        <v>14170</v>
      </c>
      <c r="D3761">
        <v>72.225999999999999</v>
      </c>
      <c r="E3761" t="s">
        <v>14166</v>
      </c>
      <c r="F3761" t="s">
        <v>23</v>
      </c>
      <c r="G3761" t="s">
        <v>36</v>
      </c>
      <c r="H3761" t="s">
        <v>37</v>
      </c>
      <c r="I3761" t="s">
        <v>374</v>
      </c>
      <c r="J3761" t="s">
        <v>14135</v>
      </c>
      <c r="K3761">
        <v>829001324</v>
      </c>
      <c r="L3761" t="s">
        <v>28</v>
      </c>
      <c r="M3761">
        <v>37672</v>
      </c>
      <c r="N3761" t="s">
        <v>601</v>
      </c>
      <c r="O3761" t="s">
        <v>301</v>
      </c>
      <c r="P3761" t="s">
        <v>55</v>
      </c>
      <c r="Q3761" t="s">
        <v>9312</v>
      </c>
      <c r="R3761" t="s">
        <v>57</v>
      </c>
      <c r="S3761" t="s">
        <v>14167</v>
      </c>
      <c r="T3761">
        <v>2027</v>
      </c>
      <c r="U3761">
        <v>174038</v>
      </c>
      <c r="V3761">
        <v>72.225886000000003</v>
      </c>
    </row>
    <row r="3762" spans="1:22" x14ac:dyDescent="0.2">
      <c r="A3762">
        <v>275</v>
      </c>
      <c r="B3762" t="s">
        <v>21</v>
      </c>
      <c r="C3762" t="s">
        <v>14171</v>
      </c>
      <c r="D3762">
        <v>0.90300000000000002</v>
      </c>
      <c r="E3762" t="s">
        <v>14172</v>
      </c>
      <c r="F3762" t="s">
        <v>23</v>
      </c>
      <c r="G3762" t="s">
        <v>36</v>
      </c>
      <c r="H3762" t="s">
        <v>37</v>
      </c>
      <c r="I3762" t="s">
        <v>65</v>
      </c>
      <c r="J3762" t="s">
        <v>14173</v>
      </c>
      <c r="K3762">
        <v>824006574</v>
      </c>
      <c r="L3762" t="s">
        <v>28</v>
      </c>
      <c r="M3762">
        <v>45488</v>
      </c>
      <c r="N3762" t="s">
        <v>601</v>
      </c>
      <c r="O3762" t="s">
        <v>301</v>
      </c>
      <c r="P3762" t="s">
        <v>184</v>
      </c>
      <c r="Q3762" t="s">
        <v>2032</v>
      </c>
      <c r="R3762" t="s">
        <v>62</v>
      </c>
      <c r="S3762" t="s">
        <v>14174</v>
      </c>
      <c r="T3762">
        <v>2036</v>
      </c>
      <c r="U3762">
        <v>171883</v>
      </c>
      <c r="V3762">
        <v>0.90298199999999995</v>
      </c>
    </row>
    <row r="3763" spans="1:22" x14ac:dyDescent="0.2">
      <c r="A3763">
        <v>3623</v>
      </c>
      <c r="B3763" t="s">
        <v>21</v>
      </c>
      <c r="C3763" t="s">
        <v>14175</v>
      </c>
      <c r="D3763">
        <v>394.23</v>
      </c>
      <c r="E3763" t="s">
        <v>14176</v>
      </c>
      <c r="F3763" t="s">
        <v>23</v>
      </c>
      <c r="G3763" t="s">
        <v>36</v>
      </c>
      <c r="H3763" t="s">
        <v>37</v>
      </c>
      <c r="I3763" t="s">
        <v>812</v>
      </c>
      <c r="J3763" t="s">
        <v>14177</v>
      </c>
      <c r="K3763">
        <v>49735766</v>
      </c>
      <c r="L3763" t="s">
        <v>96</v>
      </c>
      <c r="M3763">
        <v>44033</v>
      </c>
      <c r="N3763" t="s">
        <v>601</v>
      </c>
      <c r="O3763" t="s">
        <v>301</v>
      </c>
      <c r="P3763" t="s">
        <v>184</v>
      </c>
      <c r="Q3763" t="s">
        <v>967</v>
      </c>
      <c r="R3763" t="s">
        <v>62</v>
      </c>
      <c r="S3763" t="s">
        <v>14178</v>
      </c>
      <c r="T3763">
        <v>2038</v>
      </c>
      <c r="U3763">
        <v>175875</v>
      </c>
      <c r="V3763">
        <v>394.23001799999997</v>
      </c>
    </row>
    <row r="3764" spans="1:22" x14ac:dyDescent="0.2">
      <c r="A3764">
        <v>274</v>
      </c>
      <c r="B3764" t="s">
        <v>21</v>
      </c>
      <c r="C3764" t="s">
        <v>14179</v>
      </c>
      <c r="D3764">
        <v>19.9633</v>
      </c>
      <c r="E3764" t="s">
        <v>14180</v>
      </c>
      <c r="F3764" t="s">
        <v>23</v>
      </c>
      <c r="G3764" t="s">
        <v>36</v>
      </c>
      <c r="H3764" t="s">
        <v>37</v>
      </c>
      <c r="I3764" t="s">
        <v>389</v>
      </c>
      <c r="J3764" t="s">
        <v>14181</v>
      </c>
      <c r="K3764">
        <v>77169434</v>
      </c>
      <c r="L3764" t="s">
        <v>96</v>
      </c>
      <c r="M3764">
        <v>43938</v>
      </c>
      <c r="N3764" t="s">
        <v>601</v>
      </c>
      <c r="O3764" t="s">
        <v>29</v>
      </c>
      <c r="P3764" t="s">
        <v>184</v>
      </c>
      <c r="Q3764" t="s">
        <v>939</v>
      </c>
      <c r="R3764" t="s">
        <v>62</v>
      </c>
      <c r="S3764" t="s">
        <v>14178</v>
      </c>
      <c r="T3764">
        <v>2038</v>
      </c>
      <c r="U3764">
        <v>171882</v>
      </c>
      <c r="V3764">
        <v>19.963298000000002</v>
      </c>
    </row>
    <row r="3765" spans="1:22" x14ac:dyDescent="0.2">
      <c r="A3765">
        <v>278</v>
      </c>
      <c r="B3765" t="s">
        <v>21</v>
      </c>
      <c r="C3765" t="s">
        <v>14182</v>
      </c>
      <c r="D3765">
        <v>100.8327</v>
      </c>
      <c r="E3765" t="s">
        <v>14183</v>
      </c>
      <c r="F3765" t="s">
        <v>23</v>
      </c>
      <c r="G3765" t="s">
        <v>36</v>
      </c>
      <c r="H3765" t="s">
        <v>37</v>
      </c>
      <c r="I3765" t="s">
        <v>389</v>
      </c>
      <c r="J3765" t="s">
        <v>14184</v>
      </c>
      <c r="K3765" t="s">
        <v>14185</v>
      </c>
      <c r="L3765" t="s">
        <v>8127</v>
      </c>
      <c r="M3765" t="s">
        <v>14186</v>
      </c>
      <c r="N3765" t="s">
        <v>601</v>
      </c>
      <c r="O3765" t="s">
        <v>301</v>
      </c>
      <c r="P3765" t="s">
        <v>184</v>
      </c>
      <c r="Q3765" t="s">
        <v>5121</v>
      </c>
      <c r="R3765" t="s">
        <v>62</v>
      </c>
      <c r="S3765" t="s">
        <v>14178</v>
      </c>
      <c r="T3765">
        <v>2038</v>
      </c>
      <c r="U3765">
        <v>171886</v>
      </c>
      <c r="V3765">
        <v>100.832666</v>
      </c>
    </row>
    <row r="3766" spans="1:22" x14ac:dyDescent="0.2">
      <c r="A3766">
        <v>1205</v>
      </c>
      <c r="B3766" t="s">
        <v>21</v>
      </c>
      <c r="C3766" t="s">
        <v>14187</v>
      </c>
      <c r="D3766">
        <v>2001.0342000000001</v>
      </c>
      <c r="E3766" t="s">
        <v>14183</v>
      </c>
      <c r="F3766" t="s">
        <v>4482</v>
      </c>
      <c r="G3766" t="s">
        <v>36</v>
      </c>
      <c r="H3766" t="s">
        <v>451</v>
      </c>
      <c r="I3766" t="s">
        <v>533</v>
      </c>
      <c r="J3766" t="s">
        <v>6576</v>
      </c>
      <c r="K3766">
        <v>900193739</v>
      </c>
      <c r="L3766" t="s">
        <v>28</v>
      </c>
      <c r="M3766">
        <v>57500</v>
      </c>
      <c r="N3766" t="s">
        <v>25</v>
      </c>
      <c r="O3766" t="s">
        <v>29</v>
      </c>
      <c r="P3766" t="s">
        <v>40</v>
      </c>
      <c r="Q3766" t="s">
        <v>4103</v>
      </c>
      <c r="R3766" t="s">
        <v>6431</v>
      </c>
      <c r="S3766" t="s">
        <v>14178</v>
      </c>
      <c r="T3766">
        <v>2038</v>
      </c>
      <c r="U3766">
        <v>172959</v>
      </c>
      <c r="V3766">
        <v>2001.0341229999999</v>
      </c>
    </row>
    <row r="3767" spans="1:22" x14ac:dyDescent="0.2">
      <c r="A3767">
        <v>273</v>
      </c>
      <c r="B3767" t="s">
        <v>21</v>
      </c>
      <c r="C3767" t="s">
        <v>14188</v>
      </c>
      <c r="D3767">
        <v>43.241999999999997</v>
      </c>
      <c r="E3767" t="s">
        <v>14189</v>
      </c>
      <c r="F3767" t="s">
        <v>4482</v>
      </c>
      <c r="G3767" t="s">
        <v>36</v>
      </c>
      <c r="H3767" t="s">
        <v>4642</v>
      </c>
      <c r="I3767" t="s">
        <v>411</v>
      </c>
      <c r="J3767" t="s">
        <v>14190</v>
      </c>
      <c r="K3767">
        <v>27357480</v>
      </c>
      <c r="L3767" t="s">
        <v>96</v>
      </c>
      <c r="M3767">
        <v>40028</v>
      </c>
      <c r="N3767" t="s">
        <v>25</v>
      </c>
      <c r="O3767" t="s">
        <v>29</v>
      </c>
      <c r="P3767" t="s">
        <v>293</v>
      </c>
      <c r="Q3767" t="s">
        <v>1096</v>
      </c>
      <c r="R3767" t="s">
        <v>69</v>
      </c>
      <c r="S3767" t="s">
        <v>14191</v>
      </c>
      <c r="T3767">
        <v>2038</v>
      </c>
      <c r="U3767">
        <v>171881</v>
      </c>
      <c r="V3767">
        <v>43.242089999999997</v>
      </c>
    </row>
    <row r="3768" spans="1:22" x14ac:dyDescent="0.2">
      <c r="A3768">
        <v>272</v>
      </c>
      <c r="B3768" t="s">
        <v>21</v>
      </c>
      <c r="C3768" t="s">
        <v>14192</v>
      </c>
      <c r="D3768">
        <v>32.685000000000002</v>
      </c>
      <c r="E3768" t="s">
        <v>14193</v>
      </c>
      <c r="F3768" t="s">
        <v>23</v>
      </c>
      <c r="G3768" t="s">
        <v>36</v>
      </c>
      <c r="H3768" t="s">
        <v>37</v>
      </c>
      <c r="I3768" t="s">
        <v>53</v>
      </c>
      <c r="J3768" t="s">
        <v>13396</v>
      </c>
      <c r="K3768">
        <v>830023291</v>
      </c>
      <c r="L3768" t="s">
        <v>28</v>
      </c>
      <c r="M3768">
        <v>37297</v>
      </c>
      <c r="N3768" t="s">
        <v>601</v>
      </c>
      <c r="O3768" t="s">
        <v>301</v>
      </c>
      <c r="P3768" t="s">
        <v>127</v>
      </c>
      <c r="Q3768" t="s">
        <v>5545</v>
      </c>
      <c r="R3768" t="s">
        <v>123</v>
      </c>
      <c r="S3768" t="s">
        <v>14191</v>
      </c>
      <c r="T3768">
        <v>2038</v>
      </c>
      <c r="U3768">
        <v>171880</v>
      </c>
      <c r="V3768">
        <v>32.685051000000001</v>
      </c>
    </row>
    <row r="3769" spans="1:22" x14ac:dyDescent="0.2">
      <c r="A3769">
        <v>3484</v>
      </c>
      <c r="B3769" t="s">
        <v>21</v>
      </c>
      <c r="C3769" t="s">
        <v>14194</v>
      </c>
      <c r="D3769">
        <v>399.298</v>
      </c>
      <c r="E3769" t="s">
        <v>14195</v>
      </c>
      <c r="F3769" t="s">
        <v>3815</v>
      </c>
      <c r="G3769" t="s">
        <v>36</v>
      </c>
      <c r="H3769" t="s">
        <v>37</v>
      </c>
      <c r="I3769" t="s">
        <v>45</v>
      </c>
      <c r="J3769" t="s">
        <v>14196</v>
      </c>
      <c r="K3769">
        <v>900400737</v>
      </c>
      <c r="L3769" t="s">
        <v>28</v>
      </c>
      <c r="M3769">
        <v>49405</v>
      </c>
      <c r="N3769" t="s">
        <v>601</v>
      </c>
      <c r="O3769" t="s">
        <v>29</v>
      </c>
      <c r="P3769" t="s">
        <v>218</v>
      </c>
      <c r="Q3769" t="s">
        <v>12438</v>
      </c>
      <c r="R3769" t="s">
        <v>84</v>
      </c>
      <c r="S3769" t="s">
        <v>14191</v>
      </c>
      <c r="T3769">
        <v>2038</v>
      </c>
      <c r="U3769">
        <v>175697</v>
      </c>
      <c r="V3769">
        <v>399.298044</v>
      </c>
    </row>
    <row r="3770" spans="1:22" x14ac:dyDescent="0.2">
      <c r="A3770">
        <v>270</v>
      </c>
      <c r="B3770" t="s">
        <v>21</v>
      </c>
      <c r="C3770" t="s">
        <v>14197</v>
      </c>
      <c r="D3770">
        <v>19.546199999999999</v>
      </c>
      <c r="E3770" t="s">
        <v>14198</v>
      </c>
      <c r="F3770" t="s">
        <v>23</v>
      </c>
      <c r="G3770" t="s">
        <v>36</v>
      </c>
      <c r="H3770" t="s">
        <v>37</v>
      </c>
      <c r="I3770" t="s">
        <v>4692</v>
      </c>
      <c r="J3770" t="s">
        <v>14199</v>
      </c>
      <c r="K3770" t="s">
        <v>14200</v>
      </c>
      <c r="L3770" t="s">
        <v>352</v>
      </c>
      <c r="M3770" t="s">
        <v>14201</v>
      </c>
      <c r="N3770" t="s">
        <v>601</v>
      </c>
      <c r="O3770" t="s">
        <v>301</v>
      </c>
      <c r="P3770" t="s">
        <v>132</v>
      </c>
      <c r="Q3770" t="s">
        <v>14202</v>
      </c>
      <c r="R3770" t="s">
        <v>134</v>
      </c>
      <c r="S3770" t="s">
        <v>14203</v>
      </c>
      <c r="T3770">
        <v>2037</v>
      </c>
      <c r="U3770">
        <v>171878</v>
      </c>
      <c r="V3770">
        <v>19.546232</v>
      </c>
    </row>
    <row r="3771" spans="1:22" x14ac:dyDescent="0.2">
      <c r="A3771">
        <v>880</v>
      </c>
      <c r="B3771" t="s">
        <v>21</v>
      </c>
      <c r="C3771" t="s">
        <v>14204</v>
      </c>
      <c r="D3771">
        <v>26.765999999999998</v>
      </c>
      <c r="E3771" t="s">
        <v>14205</v>
      </c>
      <c r="F3771" t="s">
        <v>23</v>
      </c>
      <c r="G3771" t="s">
        <v>36</v>
      </c>
      <c r="H3771" t="s">
        <v>37</v>
      </c>
      <c r="I3771" t="s">
        <v>208</v>
      </c>
      <c r="J3771" t="s">
        <v>7801</v>
      </c>
      <c r="K3771">
        <v>830139442</v>
      </c>
      <c r="L3771" t="s">
        <v>28</v>
      </c>
      <c r="M3771">
        <v>38800</v>
      </c>
      <c r="N3771" t="s">
        <v>25</v>
      </c>
      <c r="O3771" t="s">
        <v>29</v>
      </c>
      <c r="P3771" t="s">
        <v>218</v>
      </c>
      <c r="Q3771" t="s">
        <v>11294</v>
      </c>
      <c r="R3771" t="s">
        <v>84</v>
      </c>
      <c r="S3771" t="s">
        <v>14203</v>
      </c>
      <c r="T3771">
        <v>2037</v>
      </c>
      <c r="U3771">
        <v>172594</v>
      </c>
      <c r="V3771">
        <v>26.766022</v>
      </c>
    </row>
    <row r="3772" spans="1:22" x14ac:dyDescent="0.2">
      <c r="A3772">
        <v>269</v>
      </c>
      <c r="B3772" t="s">
        <v>21</v>
      </c>
      <c r="C3772" t="s">
        <v>14206</v>
      </c>
      <c r="D3772">
        <v>1726.3565000000001</v>
      </c>
      <c r="E3772" t="s">
        <v>14207</v>
      </c>
      <c r="F3772" t="s">
        <v>23</v>
      </c>
      <c r="G3772" t="s">
        <v>36</v>
      </c>
      <c r="H3772" t="s">
        <v>37</v>
      </c>
      <c r="I3772" t="s">
        <v>45</v>
      </c>
      <c r="J3772" t="s">
        <v>10999</v>
      </c>
      <c r="K3772" t="s">
        <v>11000</v>
      </c>
      <c r="L3772" t="s">
        <v>11001</v>
      </c>
      <c r="M3772">
        <v>33577</v>
      </c>
      <c r="N3772" t="s">
        <v>25</v>
      </c>
      <c r="O3772" t="s">
        <v>29</v>
      </c>
      <c r="P3772" t="s">
        <v>115</v>
      </c>
      <c r="Q3772" t="s">
        <v>4638</v>
      </c>
      <c r="R3772" t="s">
        <v>75</v>
      </c>
      <c r="S3772" t="s">
        <v>14208</v>
      </c>
      <c r="T3772">
        <v>2040</v>
      </c>
      <c r="U3772">
        <v>171877</v>
      </c>
      <c r="V3772">
        <v>1726.3565610000001</v>
      </c>
    </row>
    <row r="3773" spans="1:22" x14ac:dyDescent="0.2">
      <c r="A3773">
        <v>1204</v>
      </c>
      <c r="B3773" t="s">
        <v>21</v>
      </c>
      <c r="C3773" t="s">
        <v>14209</v>
      </c>
      <c r="D3773">
        <v>95.754999999999995</v>
      </c>
      <c r="E3773" t="s">
        <v>14210</v>
      </c>
      <c r="F3773" t="s">
        <v>23</v>
      </c>
      <c r="G3773" t="s">
        <v>36</v>
      </c>
      <c r="H3773" t="s">
        <v>37</v>
      </c>
      <c r="I3773" t="s">
        <v>1123</v>
      </c>
      <c r="J3773" t="s">
        <v>14057</v>
      </c>
      <c r="K3773">
        <v>800188412</v>
      </c>
      <c r="L3773" t="s">
        <v>28</v>
      </c>
      <c r="M3773">
        <v>17915</v>
      </c>
      <c r="N3773" t="s">
        <v>25</v>
      </c>
      <c r="O3773" t="s">
        <v>29</v>
      </c>
      <c r="P3773" t="s">
        <v>121</v>
      </c>
      <c r="Q3773" t="s">
        <v>14211</v>
      </c>
      <c r="R3773" t="s">
        <v>123</v>
      </c>
      <c r="S3773" t="s">
        <v>14212</v>
      </c>
      <c r="T3773">
        <v>2038</v>
      </c>
      <c r="U3773">
        <v>172958</v>
      </c>
      <c r="V3773">
        <v>95.755003000000002</v>
      </c>
    </row>
    <row r="3774" spans="1:22" x14ac:dyDescent="0.2">
      <c r="A3774">
        <v>877</v>
      </c>
      <c r="B3774" t="s">
        <v>21</v>
      </c>
      <c r="C3774" t="s">
        <v>14213</v>
      </c>
      <c r="D3774">
        <v>22.465</v>
      </c>
      <c r="E3774" t="s">
        <v>14214</v>
      </c>
      <c r="F3774" t="s">
        <v>23</v>
      </c>
      <c r="G3774" t="s">
        <v>36</v>
      </c>
      <c r="H3774" t="s">
        <v>37</v>
      </c>
      <c r="I3774" t="s">
        <v>208</v>
      </c>
      <c r="J3774" t="s">
        <v>875</v>
      </c>
      <c r="K3774">
        <v>13066419</v>
      </c>
      <c r="L3774" t="s">
        <v>96</v>
      </c>
      <c r="M3774">
        <v>27313</v>
      </c>
      <c r="N3774" t="s">
        <v>601</v>
      </c>
      <c r="O3774" t="s">
        <v>301</v>
      </c>
      <c r="P3774" t="s">
        <v>293</v>
      </c>
      <c r="Q3774" t="s">
        <v>876</v>
      </c>
      <c r="R3774" t="s">
        <v>69</v>
      </c>
      <c r="S3774" t="s">
        <v>14215</v>
      </c>
      <c r="T3774">
        <v>2036</v>
      </c>
      <c r="U3774">
        <v>172591</v>
      </c>
      <c r="V3774">
        <v>22.464981000000002</v>
      </c>
    </row>
    <row r="3775" spans="1:22" x14ac:dyDescent="0.2">
      <c r="A3775">
        <v>271</v>
      </c>
      <c r="B3775" t="s">
        <v>21</v>
      </c>
      <c r="C3775" t="s">
        <v>14216</v>
      </c>
      <c r="D3775">
        <v>222.7715</v>
      </c>
      <c r="E3775" t="s">
        <v>14217</v>
      </c>
      <c r="F3775" t="s">
        <v>23</v>
      </c>
      <c r="G3775" t="s">
        <v>36</v>
      </c>
      <c r="H3775" t="s">
        <v>37</v>
      </c>
      <c r="I3775" t="s">
        <v>4692</v>
      </c>
      <c r="J3775" t="s">
        <v>14218</v>
      </c>
      <c r="K3775">
        <v>900401355</v>
      </c>
      <c r="L3775" t="s">
        <v>28</v>
      </c>
      <c r="M3775">
        <v>47873</v>
      </c>
      <c r="N3775" t="s">
        <v>25</v>
      </c>
      <c r="O3775" t="s">
        <v>29</v>
      </c>
      <c r="P3775" t="s">
        <v>127</v>
      </c>
      <c r="Q3775" t="s">
        <v>3288</v>
      </c>
      <c r="R3775" t="s">
        <v>123</v>
      </c>
      <c r="S3775" t="s">
        <v>14215</v>
      </c>
      <c r="T3775">
        <v>2036</v>
      </c>
      <c r="U3775">
        <v>171879</v>
      </c>
      <c r="V3775">
        <v>222.77148600000001</v>
      </c>
    </row>
    <row r="3776" spans="1:22" x14ac:dyDescent="0.2">
      <c r="A3776">
        <v>879</v>
      </c>
      <c r="B3776" t="s">
        <v>21</v>
      </c>
      <c r="C3776" t="s">
        <v>14219</v>
      </c>
      <c r="D3776">
        <v>128.8082</v>
      </c>
      <c r="E3776" t="s">
        <v>14220</v>
      </c>
      <c r="F3776" t="s">
        <v>23</v>
      </c>
      <c r="G3776" t="s">
        <v>36</v>
      </c>
      <c r="H3776" t="s">
        <v>37</v>
      </c>
      <c r="I3776" t="s">
        <v>3854</v>
      </c>
      <c r="J3776" t="s">
        <v>14221</v>
      </c>
      <c r="K3776">
        <v>900282781</v>
      </c>
      <c r="L3776" t="s">
        <v>28</v>
      </c>
      <c r="M3776">
        <v>15715</v>
      </c>
      <c r="N3776" t="s">
        <v>601</v>
      </c>
      <c r="O3776" t="s">
        <v>301</v>
      </c>
      <c r="P3776" t="s">
        <v>121</v>
      </c>
      <c r="Q3776" t="s">
        <v>11109</v>
      </c>
      <c r="R3776" t="s">
        <v>123</v>
      </c>
      <c r="S3776" t="s">
        <v>14212</v>
      </c>
      <c r="T3776">
        <v>2038</v>
      </c>
      <c r="U3776">
        <v>172593</v>
      </c>
      <c r="V3776">
        <v>128.808165</v>
      </c>
    </row>
    <row r="3777" spans="1:22" x14ac:dyDescent="0.2">
      <c r="A3777">
        <v>2197</v>
      </c>
      <c r="B3777" t="s">
        <v>21</v>
      </c>
      <c r="C3777" t="s">
        <v>14222</v>
      </c>
      <c r="D3777">
        <v>463.78680000000003</v>
      </c>
      <c r="E3777" t="s">
        <v>14223</v>
      </c>
      <c r="F3777" t="s">
        <v>23</v>
      </c>
      <c r="G3777" t="s">
        <v>36</v>
      </c>
      <c r="H3777" t="s">
        <v>37</v>
      </c>
      <c r="I3777" t="s">
        <v>53</v>
      </c>
      <c r="J3777" t="s">
        <v>14224</v>
      </c>
      <c r="K3777">
        <v>9013580457</v>
      </c>
      <c r="L3777" t="s">
        <v>28</v>
      </c>
      <c r="M3777">
        <v>76344</v>
      </c>
      <c r="N3777" t="s">
        <v>601</v>
      </c>
      <c r="O3777" t="s">
        <v>301</v>
      </c>
      <c r="P3777" t="s">
        <v>218</v>
      </c>
      <c r="Q3777" t="s">
        <v>14225</v>
      </c>
      <c r="R3777" t="s">
        <v>84</v>
      </c>
      <c r="S3777" t="s">
        <v>4663</v>
      </c>
      <c r="T3777">
        <v>2038</v>
      </c>
      <c r="U3777">
        <v>174122</v>
      </c>
      <c r="V3777">
        <v>463.78686800000003</v>
      </c>
    </row>
    <row r="3778" spans="1:22" x14ac:dyDescent="0.2">
      <c r="A3778">
        <v>7361</v>
      </c>
      <c r="B3778" t="s">
        <v>21</v>
      </c>
      <c r="C3778" t="s">
        <v>14226</v>
      </c>
      <c r="D3778">
        <v>415.51769999999999</v>
      </c>
      <c r="E3778" t="s">
        <v>14227</v>
      </c>
      <c r="F3778" t="s">
        <v>23</v>
      </c>
      <c r="G3778" t="s">
        <v>3191</v>
      </c>
      <c r="H3778" t="s">
        <v>451</v>
      </c>
      <c r="I3778" t="s">
        <v>3210</v>
      </c>
      <c r="J3778" t="s">
        <v>600</v>
      </c>
      <c r="K3778">
        <v>890100251</v>
      </c>
      <c r="L3778" t="s">
        <v>28</v>
      </c>
      <c r="M3778">
        <v>11096</v>
      </c>
      <c r="N3778" t="s">
        <v>25</v>
      </c>
      <c r="O3778" t="s">
        <v>29</v>
      </c>
      <c r="P3778" t="s">
        <v>104</v>
      </c>
      <c r="Q3778" t="s">
        <v>1228</v>
      </c>
      <c r="R3778" t="s">
        <v>106</v>
      </c>
      <c r="S3778" t="s">
        <v>9870</v>
      </c>
      <c r="T3778">
        <v>2010</v>
      </c>
      <c r="U3778">
        <v>260003</v>
      </c>
      <c r="V3778">
        <v>415.51772699999998</v>
      </c>
    </row>
    <row r="3779" spans="1:22" x14ac:dyDescent="0.2">
      <c r="A3779">
        <v>376</v>
      </c>
      <c r="B3779" t="s">
        <v>21</v>
      </c>
      <c r="C3779" t="s">
        <v>14228</v>
      </c>
      <c r="D3779">
        <v>12.565300000000001</v>
      </c>
      <c r="E3779" t="s">
        <v>14229</v>
      </c>
      <c r="F3779" t="s">
        <v>23</v>
      </c>
      <c r="G3779" t="s">
        <v>36</v>
      </c>
      <c r="H3779" t="s">
        <v>37</v>
      </c>
      <c r="I3779" t="s">
        <v>1099</v>
      </c>
      <c r="J3779" t="s">
        <v>14230</v>
      </c>
      <c r="K3779">
        <v>30840406</v>
      </c>
      <c r="L3779" t="s">
        <v>96</v>
      </c>
      <c r="M3779">
        <v>13253</v>
      </c>
      <c r="N3779" t="s">
        <v>601</v>
      </c>
      <c r="O3779" t="s">
        <v>301</v>
      </c>
      <c r="P3779" t="s">
        <v>55</v>
      </c>
      <c r="Q3779" t="s">
        <v>5085</v>
      </c>
      <c r="R3779" t="s">
        <v>57</v>
      </c>
      <c r="S3779" t="s">
        <v>14231</v>
      </c>
      <c r="T3779">
        <v>2033</v>
      </c>
      <c r="U3779">
        <v>171998</v>
      </c>
      <c r="V3779">
        <v>12.565227999999999</v>
      </c>
    </row>
    <row r="3780" spans="1:22" x14ac:dyDescent="0.2">
      <c r="A3780">
        <v>875</v>
      </c>
      <c r="B3780" t="s">
        <v>21</v>
      </c>
      <c r="C3780" t="s">
        <v>14232</v>
      </c>
      <c r="D3780">
        <v>1.5210999999999999</v>
      </c>
      <c r="E3780" t="s">
        <v>14233</v>
      </c>
      <c r="F3780" t="s">
        <v>23</v>
      </c>
      <c r="G3780" t="s">
        <v>36</v>
      </c>
      <c r="H3780" t="s">
        <v>37</v>
      </c>
      <c r="I3780" t="s">
        <v>53</v>
      </c>
      <c r="J3780" t="s">
        <v>14234</v>
      </c>
      <c r="K3780">
        <v>9158834</v>
      </c>
      <c r="L3780" t="s">
        <v>96</v>
      </c>
      <c r="M3780">
        <v>57596</v>
      </c>
      <c r="N3780" t="s">
        <v>601</v>
      </c>
      <c r="O3780" t="s">
        <v>301</v>
      </c>
      <c r="P3780" t="s">
        <v>55</v>
      </c>
      <c r="Q3780" t="s">
        <v>5085</v>
      </c>
      <c r="R3780" t="s">
        <v>57</v>
      </c>
      <c r="S3780" t="s">
        <v>14231</v>
      </c>
      <c r="T3780">
        <v>2033</v>
      </c>
      <c r="U3780">
        <v>172588</v>
      </c>
      <c r="V3780">
        <v>1.5210630000000001</v>
      </c>
    </row>
    <row r="3781" spans="1:22" x14ac:dyDescent="0.2">
      <c r="A3781">
        <v>878</v>
      </c>
      <c r="B3781" t="s">
        <v>21</v>
      </c>
      <c r="C3781" t="s">
        <v>14235</v>
      </c>
      <c r="D3781">
        <v>19.605499999999999</v>
      </c>
      <c r="E3781" t="s">
        <v>14233</v>
      </c>
      <c r="F3781" t="s">
        <v>23</v>
      </c>
      <c r="G3781" t="s">
        <v>36</v>
      </c>
      <c r="H3781" t="s">
        <v>37</v>
      </c>
      <c r="I3781" t="s">
        <v>3681</v>
      </c>
      <c r="J3781" t="s">
        <v>12877</v>
      </c>
      <c r="K3781">
        <v>800133691</v>
      </c>
      <c r="L3781" t="s">
        <v>28</v>
      </c>
      <c r="M3781">
        <v>10850</v>
      </c>
      <c r="N3781" t="s">
        <v>601</v>
      </c>
      <c r="O3781" t="s">
        <v>301</v>
      </c>
      <c r="P3781" t="s">
        <v>115</v>
      </c>
      <c r="Q3781" t="s">
        <v>13773</v>
      </c>
      <c r="R3781" t="s">
        <v>75</v>
      </c>
      <c r="S3781" t="s">
        <v>4663</v>
      </c>
      <c r="T3781">
        <v>2038</v>
      </c>
      <c r="U3781">
        <v>172592</v>
      </c>
      <c r="V3781">
        <v>19.605502999999999</v>
      </c>
    </row>
    <row r="3782" spans="1:22" x14ac:dyDescent="0.2">
      <c r="A3782">
        <v>1200</v>
      </c>
      <c r="B3782" t="s">
        <v>21</v>
      </c>
      <c r="C3782" t="s">
        <v>14236</v>
      </c>
      <c r="D3782">
        <v>65.438699999999997</v>
      </c>
      <c r="E3782" t="s">
        <v>14233</v>
      </c>
      <c r="F3782" t="s">
        <v>23</v>
      </c>
      <c r="G3782" t="s">
        <v>36</v>
      </c>
      <c r="H3782" t="s">
        <v>37</v>
      </c>
      <c r="I3782" t="s">
        <v>2132</v>
      </c>
      <c r="J3782" t="s">
        <v>14237</v>
      </c>
      <c r="K3782">
        <v>9000929059</v>
      </c>
      <c r="L3782" t="s">
        <v>28</v>
      </c>
      <c r="M3782">
        <v>74542</v>
      </c>
      <c r="N3782" t="s">
        <v>25</v>
      </c>
      <c r="O3782" t="s">
        <v>29</v>
      </c>
      <c r="P3782" t="s">
        <v>121</v>
      </c>
      <c r="Q3782" t="s">
        <v>1587</v>
      </c>
      <c r="R3782" t="s">
        <v>123</v>
      </c>
      <c r="S3782" t="s">
        <v>14238</v>
      </c>
      <c r="T3782">
        <v>2036</v>
      </c>
      <c r="U3782">
        <v>172954</v>
      </c>
      <c r="V3782">
        <v>65.438665</v>
      </c>
    </row>
    <row r="3783" spans="1:22" x14ac:dyDescent="0.2">
      <c r="A3783">
        <v>4187</v>
      </c>
      <c r="B3783" t="s">
        <v>21</v>
      </c>
      <c r="C3783" t="s">
        <v>14239</v>
      </c>
      <c r="D3783">
        <v>510.5806</v>
      </c>
      <c r="E3783" t="s">
        <v>14233</v>
      </c>
      <c r="F3783" t="s">
        <v>23</v>
      </c>
      <c r="G3783" t="s">
        <v>36</v>
      </c>
      <c r="H3783" t="s">
        <v>37</v>
      </c>
      <c r="I3783" t="s">
        <v>3210</v>
      </c>
      <c r="J3783" t="s">
        <v>14240</v>
      </c>
      <c r="K3783">
        <v>900026392</v>
      </c>
      <c r="L3783" t="s">
        <v>25</v>
      </c>
      <c r="M3783">
        <v>71098</v>
      </c>
      <c r="N3783" t="s">
        <v>25</v>
      </c>
      <c r="O3783" t="s">
        <v>29</v>
      </c>
      <c r="P3783" t="s">
        <v>260</v>
      </c>
      <c r="Q3783" t="s">
        <v>943</v>
      </c>
      <c r="R3783" t="s">
        <v>32</v>
      </c>
      <c r="S3783" t="s">
        <v>4663</v>
      </c>
      <c r="T3783">
        <v>2038</v>
      </c>
      <c r="U3783">
        <v>176584</v>
      </c>
      <c r="V3783">
        <v>510.58071899999999</v>
      </c>
    </row>
    <row r="3784" spans="1:22" x14ac:dyDescent="0.2">
      <c r="A3784">
        <v>1199</v>
      </c>
      <c r="B3784" t="s">
        <v>21</v>
      </c>
      <c r="C3784" t="s">
        <v>14241</v>
      </c>
      <c r="D3784">
        <v>10.1935</v>
      </c>
      <c r="E3784" t="s">
        <v>14242</v>
      </c>
      <c r="F3784" t="s">
        <v>23</v>
      </c>
      <c r="G3784" t="s">
        <v>36</v>
      </c>
      <c r="H3784" t="s">
        <v>37</v>
      </c>
      <c r="I3784" t="s">
        <v>3108</v>
      </c>
      <c r="J3784" t="s">
        <v>14243</v>
      </c>
      <c r="K3784">
        <v>14973017</v>
      </c>
      <c r="L3784" t="s">
        <v>96</v>
      </c>
      <c r="M3784">
        <v>29120</v>
      </c>
      <c r="N3784" t="s">
        <v>601</v>
      </c>
      <c r="O3784" t="s">
        <v>301</v>
      </c>
      <c r="P3784" t="s">
        <v>115</v>
      </c>
      <c r="Q3784" t="s">
        <v>11638</v>
      </c>
      <c r="R3784" t="s">
        <v>75</v>
      </c>
      <c r="S3784" t="s">
        <v>14244</v>
      </c>
      <c r="T3784">
        <v>2038</v>
      </c>
      <c r="U3784">
        <v>172953</v>
      </c>
      <c r="V3784">
        <v>10.193511000000001</v>
      </c>
    </row>
    <row r="3785" spans="1:22" x14ac:dyDescent="0.2">
      <c r="A3785">
        <v>2196</v>
      </c>
      <c r="B3785" t="s">
        <v>21</v>
      </c>
      <c r="C3785" t="s">
        <v>14245</v>
      </c>
      <c r="D3785">
        <v>1899.0346999999999</v>
      </c>
      <c r="E3785" t="s">
        <v>14246</v>
      </c>
      <c r="F3785" t="s">
        <v>4482</v>
      </c>
      <c r="G3785" t="s">
        <v>36</v>
      </c>
      <c r="H3785" t="s">
        <v>451</v>
      </c>
      <c r="I3785" t="s">
        <v>533</v>
      </c>
      <c r="J3785" t="s">
        <v>6576</v>
      </c>
      <c r="K3785">
        <v>900193739</v>
      </c>
      <c r="L3785" t="s">
        <v>28</v>
      </c>
      <c r="M3785">
        <v>57500</v>
      </c>
      <c r="N3785" t="s">
        <v>25</v>
      </c>
      <c r="O3785" t="s">
        <v>29</v>
      </c>
      <c r="P3785" t="s">
        <v>40</v>
      </c>
      <c r="Q3785" t="s">
        <v>7449</v>
      </c>
      <c r="R3785" t="s">
        <v>6431</v>
      </c>
      <c r="S3785" t="s">
        <v>14244</v>
      </c>
      <c r="T3785">
        <v>2038</v>
      </c>
      <c r="U3785">
        <v>174121</v>
      </c>
      <c r="V3785">
        <v>1899.0349369999999</v>
      </c>
    </row>
    <row r="3786" spans="1:22" x14ac:dyDescent="0.2">
      <c r="A3786">
        <v>181</v>
      </c>
      <c r="B3786" t="s">
        <v>21</v>
      </c>
      <c r="C3786" t="s">
        <v>14247</v>
      </c>
      <c r="D3786">
        <v>59.101100000000002</v>
      </c>
      <c r="E3786" t="s">
        <v>14248</v>
      </c>
      <c r="F3786" t="s">
        <v>23</v>
      </c>
      <c r="G3786" t="s">
        <v>36</v>
      </c>
      <c r="H3786" t="s">
        <v>37</v>
      </c>
      <c r="I3786" t="s">
        <v>14249</v>
      </c>
      <c r="J3786" t="s">
        <v>14250</v>
      </c>
      <c r="K3786" t="s">
        <v>14251</v>
      </c>
      <c r="L3786" t="s">
        <v>352</v>
      </c>
      <c r="M3786" t="s">
        <v>14252</v>
      </c>
      <c r="N3786" t="s">
        <v>25</v>
      </c>
      <c r="O3786" t="s">
        <v>29</v>
      </c>
      <c r="P3786" t="s">
        <v>104</v>
      </c>
      <c r="Q3786" t="s">
        <v>6284</v>
      </c>
      <c r="R3786" t="s">
        <v>106</v>
      </c>
      <c r="S3786" t="s">
        <v>14253</v>
      </c>
      <c r="T3786">
        <v>2038</v>
      </c>
      <c r="U3786">
        <v>171769</v>
      </c>
      <c r="V3786">
        <v>59.101118999999997</v>
      </c>
    </row>
    <row r="3787" spans="1:22" x14ac:dyDescent="0.2">
      <c r="A3787">
        <v>2126</v>
      </c>
      <c r="B3787" t="s">
        <v>21</v>
      </c>
      <c r="C3787" t="s">
        <v>14254</v>
      </c>
      <c r="D3787">
        <v>2001.4314999999999</v>
      </c>
      <c r="E3787" t="s">
        <v>14255</v>
      </c>
      <c r="F3787" t="s">
        <v>23</v>
      </c>
      <c r="G3787" t="s">
        <v>36</v>
      </c>
      <c r="H3787" t="s">
        <v>451</v>
      </c>
      <c r="I3787" t="s">
        <v>533</v>
      </c>
      <c r="J3787" t="s">
        <v>6576</v>
      </c>
      <c r="K3787">
        <v>900193739</v>
      </c>
      <c r="L3787" t="s">
        <v>28</v>
      </c>
      <c r="M3787">
        <v>57500</v>
      </c>
      <c r="N3787" t="s">
        <v>25</v>
      </c>
      <c r="O3787" t="s">
        <v>29</v>
      </c>
      <c r="P3787" t="s">
        <v>40</v>
      </c>
      <c r="Q3787" t="s">
        <v>7449</v>
      </c>
      <c r="R3787" t="s">
        <v>6431</v>
      </c>
      <c r="S3787" t="s">
        <v>14256</v>
      </c>
      <c r="T3787">
        <v>2038</v>
      </c>
      <c r="U3787">
        <v>174043</v>
      </c>
      <c r="V3787">
        <v>2001.4314529999999</v>
      </c>
    </row>
    <row r="3788" spans="1:22" x14ac:dyDescent="0.2">
      <c r="A3788">
        <v>601</v>
      </c>
      <c r="B3788" t="s">
        <v>21</v>
      </c>
      <c r="C3788" t="s">
        <v>14257</v>
      </c>
      <c r="D3788">
        <v>1818.4694</v>
      </c>
      <c r="E3788" t="s">
        <v>14258</v>
      </c>
      <c r="F3788" t="s">
        <v>23</v>
      </c>
      <c r="G3788" t="s">
        <v>36</v>
      </c>
      <c r="H3788" t="s">
        <v>37</v>
      </c>
      <c r="I3788" t="s">
        <v>6322</v>
      </c>
      <c r="J3788" t="s">
        <v>8906</v>
      </c>
      <c r="K3788">
        <v>900246131</v>
      </c>
      <c r="L3788" t="s">
        <v>28</v>
      </c>
      <c r="M3788">
        <v>14284</v>
      </c>
      <c r="N3788" t="s">
        <v>25</v>
      </c>
      <c r="O3788" t="s">
        <v>29</v>
      </c>
      <c r="P3788" t="s">
        <v>104</v>
      </c>
      <c r="Q3788" t="s">
        <v>7575</v>
      </c>
      <c r="R3788" t="s">
        <v>106</v>
      </c>
      <c r="S3788" t="s">
        <v>14259</v>
      </c>
      <c r="T3788">
        <v>2038</v>
      </c>
      <c r="U3788">
        <v>172262</v>
      </c>
      <c r="V3788">
        <v>1818.468987</v>
      </c>
    </row>
    <row r="3789" spans="1:22" x14ac:dyDescent="0.2">
      <c r="A3789">
        <v>2125</v>
      </c>
      <c r="B3789" t="s">
        <v>21</v>
      </c>
      <c r="C3789" t="s">
        <v>14260</v>
      </c>
      <c r="D3789">
        <v>1072.4543000000001</v>
      </c>
      <c r="E3789" t="s">
        <v>14258</v>
      </c>
      <c r="F3789" t="s">
        <v>4482</v>
      </c>
      <c r="G3789" t="s">
        <v>36</v>
      </c>
      <c r="H3789" t="s">
        <v>451</v>
      </c>
      <c r="I3789" t="s">
        <v>533</v>
      </c>
      <c r="J3789" t="s">
        <v>6576</v>
      </c>
      <c r="K3789">
        <v>900193739</v>
      </c>
      <c r="L3789" t="s">
        <v>28</v>
      </c>
      <c r="M3789">
        <v>57500</v>
      </c>
      <c r="N3789" t="s">
        <v>25</v>
      </c>
      <c r="O3789" t="s">
        <v>29</v>
      </c>
      <c r="P3789" t="s">
        <v>40</v>
      </c>
      <c r="Q3789" t="s">
        <v>7449</v>
      </c>
      <c r="R3789" t="s">
        <v>6431</v>
      </c>
      <c r="S3789" t="s">
        <v>14259</v>
      </c>
      <c r="T3789">
        <v>2038</v>
      </c>
      <c r="U3789">
        <v>174042</v>
      </c>
      <c r="V3789">
        <v>1072.4543510000001</v>
      </c>
    </row>
    <row r="3790" spans="1:22" x14ac:dyDescent="0.2">
      <c r="A3790">
        <v>2628</v>
      </c>
      <c r="B3790" t="s">
        <v>21</v>
      </c>
      <c r="C3790" t="s">
        <v>14261</v>
      </c>
      <c r="D3790">
        <v>1972.4908</v>
      </c>
      <c r="E3790" t="s">
        <v>14258</v>
      </c>
      <c r="F3790" t="s">
        <v>3815</v>
      </c>
      <c r="G3790" t="s">
        <v>36</v>
      </c>
      <c r="H3790" t="s">
        <v>4642</v>
      </c>
      <c r="I3790" t="s">
        <v>3210</v>
      </c>
      <c r="J3790" t="s">
        <v>7644</v>
      </c>
      <c r="K3790">
        <v>900193750</v>
      </c>
      <c r="L3790" t="s">
        <v>28</v>
      </c>
      <c r="M3790">
        <v>46687</v>
      </c>
      <c r="N3790" t="s">
        <v>25</v>
      </c>
      <c r="O3790" t="s">
        <v>29</v>
      </c>
      <c r="P3790" t="s">
        <v>218</v>
      </c>
      <c r="Q3790" t="s">
        <v>6563</v>
      </c>
      <c r="R3790" t="s">
        <v>84</v>
      </c>
      <c r="S3790" t="s">
        <v>7646</v>
      </c>
      <c r="T3790">
        <v>2019</v>
      </c>
      <c r="U3790">
        <v>174622</v>
      </c>
      <c r="V3790">
        <v>1972.490828</v>
      </c>
    </row>
    <row r="3791" spans="1:22" x14ac:dyDescent="0.2">
      <c r="A3791">
        <v>4753</v>
      </c>
      <c r="B3791" t="s">
        <v>21</v>
      </c>
      <c r="C3791" t="s">
        <v>14262</v>
      </c>
      <c r="D3791">
        <v>5419.4462000000003</v>
      </c>
      <c r="E3791" t="s">
        <v>14258</v>
      </c>
      <c r="F3791" t="s">
        <v>23</v>
      </c>
      <c r="G3791" t="s">
        <v>36</v>
      </c>
      <c r="H3791" t="s">
        <v>451</v>
      </c>
      <c r="I3791" t="s">
        <v>3210</v>
      </c>
      <c r="J3791" t="s">
        <v>5764</v>
      </c>
      <c r="K3791">
        <v>9015371990</v>
      </c>
      <c r="L3791" t="s">
        <v>28</v>
      </c>
      <c r="M3791">
        <v>83539</v>
      </c>
      <c r="N3791" t="s">
        <v>25</v>
      </c>
      <c r="O3791" t="s">
        <v>29</v>
      </c>
      <c r="P3791" t="s">
        <v>260</v>
      </c>
      <c r="Q3791" t="s">
        <v>4332</v>
      </c>
      <c r="R3791" t="s">
        <v>32</v>
      </c>
      <c r="S3791" t="s">
        <v>14263</v>
      </c>
      <c r="T3791">
        <v>2041</v>
      </c>
      <c r="U3791">
        <v>177328</v>
      </c>
      <c r="V3791">
        <v>5419.4462949999997</v>
      </c>
    </row>
    <row r="3792" spans="1:22" x14ac:dyDescent="0.2">
      <c r="A3792">
        <v>3200</v>
      </c>
      <c r="B3792" t="s">
        <v>21</v>
      </c>
      <c r="C3792" t="s">
        <v>14264</v>
      </c>
      <c r="D3792">
        <v>1153.4038</v>
      </c>
      <c r="E3792" t="s">
        <v>14265</v>
      </c>
      <c r="F3792" t="s">
        <v>23</v>
      </c>
      <c r="G3792" t="s">
        <v>36</v>
      </c>
      <c r="H3792" t="s">
        <v>4642</v>
      </c>
      <c r="I3792" t="s">
        <v>3210</v>
      </c>
      <c r="J3792" t="s">
        <v>14266</v>
      </c>
      <c r="K3792">
        <v>1075233752</v>
      </c>
      <c r="L3792" t="s">
        <v>96</v>
      </c>
      <c r="M3792">
        <v>45185</v>
      </c>
      <c r="N3792" t="s">
        <v>25</v>
      </c>
      <c r="O3792" t="s">
        <v>29</v>
      </c>
      <c r="P3792" t="s">
        <v>55</v>
      </c>
      <c r="Q3792" t="s">
        <v>654</v>
      </c>
      <c r="R3792" t="s">
        <v>57</v>
      </c>
      <c r="S3792" t="s">
        <v>14267</v>
      </c>
      <c r="T3792">
        <v>2038</v>
      </c>
      <c r="U3792">
        <v>175337</v>
      </c>
      <c r="V3792">
        <v>1153.4037599999999</v>
      </c>
    </row>
    <row r="3793" spans="1:22" x14ac:dyDescent="0.2">
      <c r="A3793">
        <v>4856</v>
      </c>
      <c r="B3793" t="s">
        <v>21</v>
      </c>
      <c r="C3793" t="s">
        <v>14268</v>
      </c>
      <c r="D3793">
        <v>1947.4793</v>
      </c>
      <c r="E3793" t="s">
        <v>14269</v>
      </c>
      <c r="F3793" t="s">
        <v>23</v>
      </c>
      <c r="G3793" t="s">
        <v>24</v>
      </c>
      <c r="H3793" t="s">
        <v>37</v>
      </c>
      <c r="I3793" t="s">
        <v>3375</v>
      </c>
      <c r="J3793" t="s">
        <v>14270</v>
      </c>
      <c r="K3793">
        <v>900035920</v>
      </c>
      <c r="L3793" t="s">
        <v>28</v>
      </c>
      <c r="M3793">
        <v>16954</v>
      </c>
      <c r="N3793" t="s">
        <v>25</v>
      </c>
      <c r="O3793" t="s">
        <v>29</v>
      </c>
      <c r="P3793" t="s">
        <v>55</v>
      </c>
      <c r="Q3793" t="s">
        <v>2848</v>
      </c>
      <c r="R3793" t="s">
        <v>57</v>
      </c>
      <c r="S3793" t="s">
        <v>14271</v>
      </c>
      <c r="T3793">
        <v>2008</v>
      </c>
      <c r="U3793">
        <v>177468</v>
      </c>
      <c r="V3793">
        <v>1947.47911</v>
      </c>
    </row>
    <row r="3794" spans="1:22" x14ac:dyDescent="0.2">
      <c r="A3794">
        <v>2114</v>
      </c>
      <c r="B3794" t="s">
        <v>21</v>
      </c>
      <c r="C3794" t="s">
        <v>14272</v>
      </c>
      <c r="D3794">
        <v>81.784300000000002</v>
      </c>
      <c r="E3794" t="s">
        <v>14273</v>
      </c>
      <c r="F3794" t="s">
        <v>23</v>
      </c>
      <c r="G3794" t="s">
        <v>36</v>
      </c>
      <c r="H3794" t="s">
        <v>37</v>
      </c>
      <c r="I3794" t="s">
        <v>4692</v>
      </c>
      <c r="J3794" t="s">
        <v>14274</v>
      </c>
      <c r="K3794">
        <v>806005741</v>
      </c>
      <c r="L3794" t="s">
        <v>28</v>
      </c>
      <c r="M3794">
        <v>21547</v>
      </c>
      <c r="N3794" t="s">
        <v>601</v>
      </c>
      <c r="O3794" t="s">
        <v>301</v>
      </c>
      <c r="P3794" t="s">
        <v>55</v>
      </c>
      <c r="Q3794" t="s">
        <v>654</v>
      </c>
      <c r="R3794" t="s">
        <v>57</v>
      </c>
      <c r="S3794" t="s">
        <v>14267</v>
      </c>
      <c r="T3794">
        <v>2038</v>
      </c>
      <c r="U3794">
        <v>174031</v>
      </c>
      <c r="V3794">
        <v>81.784317000000001</v>
      </c>
    </row>
    <row r="3795" spans="1:22" x14ac:dyDescent="0.2">
      <c r="A3795">
        <v>2113</v>
      </c>
      <c r="B3795" t="s">
        <v>21</v>
      </c>
      <c r="C3795" t="s">
        <v>14275</v>
      </c>
      <c r="D3795">
        <v>48.0319</v>
      </c>
      <c r="E3795" t="s">
        <v>14276</v>
      </c>
      <c r="F3795" t="s">
        <v>23</v>
      </c>
      <c r="G3795" t="s">
        <v>36</v>
      </c>
      <c r="H3795" t="s">
        <v>37</v>
      </c>
      <c r="I3795" t="s">
        <v>3210</v>
      </c>
      <c r="J3795" t="s">
        <v>14277</v>
      </c>
      <c r="K3795">
        <v>3784812</v>
      </c>
      <c r="L3795" t="s">
        <v>96</v>
      </c>
      <c r="M3795">
        <v>15133</v>
      </c>
      <c r="N3795" t="s">
        <v>25</v>
      </c>
      <c r="O3795" t="s">
        <v>29</v>
      </c>
      <c r="P3795" t="s">
        <v>55</v>
      </c>
      <c r="Q3795" t="s">
        <v>4144</v>
      </c>
      <c r="R3795" t="s">
        <v>57</v>
      </c>
      <c r="S3795" t="s">
        <v>14267</v>
      </c>
      <c r="T3795">
        <v>2038</v>
      </c>
      <c r="U3795">
        <v>174030</v>
      </c>
      <c r="V3795">
        <v>48.031950999999999</v>
      </c>
    </row>
    <row r="3796" spans="1:22" x14ac:dyDescent="0.2">
      <c r="A3796">
        <v>2124</v>
      </c>
      <c r="B3796" t="s">
        <v>21</v>
      </c>
      <c r="C3796">
        <v>21692</v>
      </c>
      <c r="D3796">
        <v>120.1183</v>
      </c>
      <c r="E3796" t="s">
        <v>14278</v>
      </c>
      <c r="F3796" t="s">
        <v>23</v>
      </c>
      <c r="G3796" t="s">
        <v>36</v>
      </c>
      <c r="H3796" t="s">
        <v>37</v>
      </c>
      <c r="I3796" t="s">
        <v>65</v>
      </c>
      <c r="J3796" t="s">
        <v>11813</v>
      </c>
      <c r="K3796">
        <v>860005986</v>
      </c>
      <c r="L3796" t="s">
        <v>28</v>
      </c>
      <c r="M3796">
        <v>41959</v>
      </c>
      <c r="N3796" t="s">
        <v>601</v>
      </c>
      <c r="O3796" t="s">
        <v>29</v>
      </c>
      <c r="P3796" t="s">
        <v>312</v>
      </c>
      <c r="Q3796" t="s">
        <v>14279</v>
      </c>
      <c r="R3796" t="s">
        <v>90</v>
      </c>
      <c r="S3796" t="s">
        <v>14267</v>
      </c>
      <c r="T3796">
        <v>2038</v>
      </c>
      <c r="U3796">
        <v>174041</v>
      </c>
      <c r="V3796">
        <v>120.118278</v>
      </c>
    </row>
    <row r="3797" spans="1:22" x14ac:dyDescent="0.2">
      <c r="A3797">
        <v>2111</v>
      </c>
      <c r="B3797" t="s">
        <v>21</v>
      </c>
      <c r="C3797" t="s">
        <v>14280</v>
      </c>
      <c r="D3797">
        <v>28.8188</v>
      </c>
      <c r="E3797" t="s">
        <v>14281</v>
      </c>
      <c r="F3797" t="s">
        <v>23</v>
      </c>
      <c r="G3797" t="s">
        <v>36</v>
      </c>
      <c r="H3797" t="s">
        <v>37</v>
      </c>
      <c r="I3797" t="s">
        <v>48</v>
      </c>
      <c r="J3797" t="s">
        <v>14282</v>
      </c>
      <c r="K3797">
        <v>79946569</v>
      </c>
      <c r="L3797" t="s">
        <v>96</v>
      </c>
      <c r="M3797">
        <v>33117</v>
      </c>
      <c r="N3797" t="s">
        <v>601</v>
      </c>
      <c r="O3797" t="s">
        <v>301</v>
      </c>
      <c r="P3797" t="s">
        <v>293</v>
      </c>
      <c r="Q3797" t="s">
        <v>370</v>
      </c>
      <c r="R3797" t="s">
        <v>69</v>
      </c>
      <c r="S3797" t="s">
        <v>14283</v>
      </c>
      <c r="T3797">
        <v>2038</v>
      </c>
      <c r="U3797">
        <v>174028</v>
      </c>
      <c r="V3797">
        <v>28.818764000000002</v>
      </c>
    </row>
    <row r="3798" spans="1:22" x14ac:dyDescent="0.2">
      <c r="A3798">
        <v>2112</v>
      </c>
      <c r="B3798" t="s">
        <v>21</v>
      </c>
      <c r="C3798" t="s">
        <v>14284</v>
      </c>
      <c r="D3798">
        <v>4.6692</v>
      </c>
      <c r="E3798" t="s">
        <v>14285</v>
      </c>
      <c r="F3798" t="s">
        <v>23</v>
      </c>
      <c r="G3798" t="s">
        <v>36</v>
      </c>
      <c r="H3798" t="s">
        <v>37</v>
      </c>
      <c r="I3798" t="s">
        <v>411</v>
      </c>
      <c r="J3798" t="s">
        <v>14286</v>
      </c>
      <c r="K3798" t="s">
        <v>14287</v>
      </c>
      <c r="L3798" t="s">
        <v>5179</v>
      </c>
      <c r="M3798" t="s">
        <v>14288</v>
      </c>
      <c r="N3798" t="s">
        <v>601</v>
      </c>
      <c r="O3798" t="s">
        <v>301</v>
      </c>
      <c r="P3798" t="s">
        <v>73</v>
      </c>
      <c r="Q3798" t="s">
        <v>1784</v>
      </c>
      <c r="R3798" t="s">
        <v>75</v>
      </c>
      <c r="S3798" t="s">
        <v>14289</v>
      </c>
      <c r="T3798">
        <v>2036</v>
      </c>
      <c r="U3798">
        <v>174029</v>
      </c>
      <c r="V3798">
        <v>4.6692369999999999</v>
      </c>
    </row>
    <row r="3799" spans="1:22" x14ac:dyDescent="0.2">
      <c r="A3799">
        <v>2122</v>
      </c>
      <c r="B3799" t="s">
        <v>21</v>
      </c>
      <c r="C3799" t="s">
        <v>14290</v>
      </c>
      <c r="D3799">
        <v>196.15459999999999</v>
      </c>
      <c r="E3799" t="s">
        <v>14291</v>
      </c>
      <c r="F3799" t="s">
        <v>23</v>
      </c>
      <c r="G3799" t="s">
        <v>36</v>
      </c>
      <c r="H3799" t="s">
        <v>37</v>
      </c>
      <c r="I3799" t="s">
        <v>208</v>
      </c>
      <c r="J3799" t="s">
        <v>14292</v>
      </c>
      <c r="K3799">
        <v>1908384</v>
      </c>
      <c r="L3799" t="s">
        <v>96</v>
      </c>
      <c r="M3799">
        <v>15371</v>
      </c>
      <c r="N3799" t="s">
        <v>601</v>
      </c>
      <c r="O3799" t="s">
        <v>301</v>
      </c>
      <c r="P3799" t="s">
        <v>293</v>
      </c>
      <c r="Q3799" t="s">
        <v>10535</v>
      </c>
      <c r="R3799" t="s">
        <v>69</v>
      </c>
      <c r="S3799" t="s">
        <v>14289</v>
      </c>
      <c r="T3799">
        <v>2036</v>
      </c>
      <c r="U3799">
        <v>174039</v>
      </c>
      <c r="V3799">
        <v>196.154504</v>
      </c>
    </row>
    <row r="3800" spans="1:22" x14ac:dyDescent="0.2">
      <c r="A3800">
        <v>2123</v>
      </c>
      <c r="B3800" t="s">
        <v>21</v>
      </c>
      <c r="C3800" t="s">
        <v>14293</v>
      </c>
      <c r="D3800">
        <v>467.47379999999998</v>
      </c>
      <c r="E3800" t="s">
        <v>14294</v>
      </c>
      <c r="F3800" t="s">
        <v>23</v>
      </c>
      <c r="G3800" t="s">
        <v>36</v>
      </c>
      <c r="H3800" t="s">
        <v>37</v>
      </c>
      <c r="I3800" t="s">
        <v>349</v>
      </c>
      <c r="J3800" t="s">
        <v>14295</v>
      </c>
      <c r="K3800">
        <v>860029995</v>
      </c>
      <c r="L3800" t="s">
        <v>28</v>
      </c>
      <c r="M3800">
        <v>12713</v>
      </c>
      <c r="N3800" t="s">
        <v>601</v>
      </c>
      <c r="O3800" t="s">
        <v>29</v>
      </c>
      <c r="P3800" t="s">
        <v>905</v>
      </c>
      <c r="Q3800" t="s">
        <v>906</v>
      </c>
      <c r="R3800" t="s">
        <v>90</v>
      </c>
      <c r="S3800" t="s">
        <v>14296</v>
      </c>
      <c r="T3800">
        <v>2037</v>
      </c>
      <c r="U3800">
        <v>174040</v>
      </c>
      <c r="V3800">
        <v>467.47377399999999</v>
      </c>
    </row>
    <row r="3801" spans="1:22" x14ac:dyDescent="0.2">
      <c r="A3801">
        <v>1127</v>
      </c>
      <c r="B3801" t="s">
        <v>21</v>
      </c>
      <c r="C3801" t="s">
        <v>14297</v>
      </c>
      <c r="D3801">
        <v>1374.9399000000001</v>
      </c>
      <c r="E3801" t="s">
        <v>14298</v>
      </c>
      <c r="F3801" t="s">
        <v>3815</v>
      </c>
      <c r="G3801" t="s">
        <v>36</v>
      </c>
      <c r="H3801" t="s">
        <v>4642</v>
      </c>
      <c r="I3801" t="s">
        <v>1123</v>
      </c>
      <c r="J3801" t="s">
        <v>14299</v>
      </c>
      <c r="K3801">
        <v>900296337</v>
      </c>
      <c r="L3801" t="s">
        <v>28</v>
      </c>
      <c r="M3801">
        <v>49254</v>
      </c>
      <c r="N3801" t="s">
        <v>25</v>
      </c>
      <c r="O3801" t="s">
        <v>29</v>
      </c>
      <c r="P3801" t="s">
        <v>132</v>
      </c>
      <c r="Q3801" t="s">
        <v>14300</v>
      </c>
      <c r="R3801" t="s">
        <v>134</v>
      </c>
      <c r="S3801" t="s">
        <v>14301</v>
      </c>
      <c r="T3801">
        <v>2038</v>
      </c>
      <c r="U3801">
        <v>172876</v>
      </c>
      <c r="V3801">
        <v>1374.93957</v>
      </c>
    </row>
    <row r="3802" spans="1:22" x14ac:dyDescent="0.2">
      <c r="A3802">
        <v>5006</v>
      </c>
      <c r="B3802" t="s">
        <v>21</v>
      </c>
      <c r="C3802" t="s">
        <v>14302</v>
      </c>
      <c r="D3802">
        <v>43.867600000000003</v>
      </c>
      <c r="E3802" t="s">
        <v>14303</v>
      </c>
      <c r="F3802" t="s">
        <v>23</v>
      </c>
      <c r="G3802" t="s">
        <v>36</v>
      </c>
      <c r="H3802" t="s">
        <v>37</v>
      </c>
      <c r="I3802" t="s">
        <v>208</v>
      </c>
      <c r="J3802" t="s">
        <v>14304</v>
      </c>
      <c r="K3802" t="s">
        <v>14305</v>
      </c>
      <c r="L3802" t="s">
        <v>352</v>
      </c>
      <c r="M3802" t="s">
        <v>14306</v>
      </c>
      <c r="N3802" t="s">
        <v>601</v>
      </c>
      <c r="O3802" t="s">
        <v>301</v>
      </c>
      <c r="P3802" t="s">
        <v>312</v>
      </c>
      <c r="Q3802" t="s">
        <v>11148</v>
      </c>
      <c r="R3802" t="s">
        <v>90</v>
      </c>
      <c r="S3802" t="s">
        <v>14307</v>
      </c>
      <c r="T3802">
        <v>2038</v>
      </c>
      <c r="U3802">
        <v>177667</v>
      </c>
      <c r="V3802">
        <v>43.867610999999997</v>
      </c>
    </row>
    <row r="3803" spans="1:22" x14ac:dyDescent="0.2">
      <c r="A3803">
        <v>2108</v>
      </c>
      <c r="B3803" t="s">
        <v>21</v>
      </c>
      <c r="C3803" t="s">
        <v>14308</v>
      </c>
      <c r="D3803">
        <v>57.529699999999998</v>
      </c>
      <c r="E3803" t="s">
        <v>14309</v>
      </c>
      <c r="F3803" t="s">
        <v>23</v>
      </c>
      <c r="G3803" t="s">
        <v>36</v>
      </c>
      <c r="H3803" t="s">
        <v>37</v>
      </c>
      <c r="I3803" t="s">
        <v>3210</v>
      </c>
      <c r="J3803" t="s">
        <v>5938</v>
      </c>
      <c r="K3803">
        <v>890900120</v>
      </c>
      <c r="L3803" t="s">
        <v>28</v>
      </c>
      <c r="M3803">
        <v>19704</v>
      </c>
      <c r="N3803" t="s">
        <v>25</v>
      </c>
      <c r="O3803" t="s">
        <v>29</v>
      </c>
      <c r="P3803" t="s">
        <v>121</v>
      </c>
      <c r="Q3803" t="s">
        <v>14310</v>
      </c>
      <c r="R3803" t="s">
        <v>123</v>
      </c>
      <c r="S3803" t="s">
        <v>12760</v>
      </c>
      <c r="T3803">
        <v>2038</v>
      </c>
      <c r="U3803">
        <v>174025</v>
      </c>
      <c r="V3803">
        <v>57.529724000000002</v>
      </c>
    </row>
    <row r="3804" spans="1:22" x14ac:dyDescent="0.2">
      <c r="A3804">
        <v>2110</v>
      </c>
      <c r="B3804" t="s">
        <v>21</v>
      </c>
      <c r="C3804" t="s">
        <v>14311</v>
      </c>
      <c r="D3804">
        <v>4.8587999999999996</v>
      </c>
      <c r="E3804" t="s">
        <v>14312</v>
      </c>
      <c r="F3804" t="s">
        <v>23</v>
      </c>
      <c r="G3804" t="s">
        <v>36</v>
      </c>
      <c r="H3804" t="s">
        <v>37</v>
      </c>
      <c r="I3804" t="s">
        <v>385</v>
      </c>
      <c r="J3804" t="s">
        <v>14313</v>
      </c>
      <c r="K3804" t="s">
        <v>14314</v>
      </c>
      <c r="L3804" t="s">
        <v>352</v>
      </c>
      <c r="M3804" t="s">
        <v>14315</v>
      </c>
      <c r="N3804" t="s">
        <v>601</v>
      </c>
      <c r="O3804" t="s">
        <v>29</v>
      </c>
      <c r="P3804" t="s">
        <v>121</v>
      </c>
      <c r="Q3804" t="s">
        <v>6185</v>
      </c>
      <c r="R3804" t="s">
        <v>123</v>
      </c>
      <c r="S3804" t="s">
        <v>12760</v>
      </c>
      <c r="T3804">
        <v>2038</v>
      </c>
      <c r="U3804">
        <v>174027</v>
      </c>
      <c r="V3804">
        <v>4.8587499999999997</v>
      </c>
    </row>
    <row r="3805" spans="1:22" x14ac:dyDescent="0.2">
      <c r="A3805">
        <v>2107</v>
      </c>
      <c r="B3805" t="s">
        <v>21</v>
      </c>
      <c r="C3805" t="s">
        <v>14316</v>
      </c>
      <c r="D3805">
        <v>16.651299999999999</v>
      </c>
      <c r="E3805" t="s">
        <v>14317</v>
      </c>
      <c r="F3805" t="s">
        <v>23</v>
      </c>
      <c r="G3805" t="s">
        <v>36</v>
      </c>
      <c r="H3805" t="s">
        <v>37</v>
      </c>
      <c r="I3805" t="s">
        <v>411</v>
      </c>
      <c r="J3805" t="s">
        <v>14318</v>
      </c>
      <c r="K3805">
        <v>74347591</v>
      </c>
      <c r="L3805" t="s">
        <v>96</v>
      </c>
      <c r="M3805">
        <v>38207</v>
      </c>
      <c r="N3805" t="s">
        <v>25</v>
      </c>
      <c r="O3805" t="s">
        <v>29</v>
      </c>
      <c r="P3805" t="s">
        <v>121</v>
      </c>
      <c r="Q3805" t="s">
        <v>7459</v>
      </c>
      <c r="R3805" t="s">
        <v>123</v>
      </c>
      <c r="S3805" t="s">
        <v>12760</v>
      </c>
      <c r="T3805">
        <v>2038</v>
      </c>
      <c r="U3805">
        <v>174024</v>
      </c>
      <c r="V3805">
        <v>16.651291000000001</v>
      </c>
    </row>
    <row r="3806" spans="1:22" x14ac:dyDescent="0.2">
      <c r="A3806">
        <v>4622</v>
      </c>
      <c r="B3806" t="s">
        <v>21</v>
      </c>
      <c r="C3806" t="s">
        <v>14319</v>
      </c>
      <c r="D3806">
        <v>19.0915</v>
      </c>
      <c r="E3806" t="s">
        <v>14320</v>
      </c>
      <c r="F3806" t="s">
        <v>3815</v>
      </c>
      <c r="G3806" t="s">
        <v>36</v>
      </c>
      <c r="H3806" t="s">
        <v>37</v>
      </c>
      <c r="I3806" t="s">
        <v>2132</v>
      </c>
      <c r="J3806" t="s">
        <v>14321</v>
      </c>
      <c r="K3806">
        <v>13878343</v>
      </c>
      <c r="L3806" t="s">
        <v>96</v>
      </c>
      <c r="M3806">
        <v>23235</v>
      </c>
      <c r="N3806" t="s">
        <v>25</v>
      </c>
      <c r="O3806" t="s">
        <v>29</v>
      </c>
      <c r="P3806" t="s">
        <v>121</v>
      </c>
      <c r="Q3806" t="s">
        <v>4618</v>
      </c>
      <c r="R3806" t="s">
        <v>123</v>
      </c>
      <c r="S3806" t="s">
        <v>14322</v>
      </c>
      <c r="T3806">
        <v>2019</v>
      </c>
      <c r="U3806">
        <v>177155</v>
      </c>
      <c r="V3806">
        <v>19.091459</v>
      </c>
    </row>
    <row r="3807" spans="1:22" x14ac:dyDescent="0.2">
      <c r="A3807">
        <v>2109</v>
      </c>
      <c r="B3807" t="s">
        <v>21</v>
      </c>
      <c r="C3807" t="s">
        <v>14323</v>
      </c>
      <c r="D3807">
        <v>5.8121</v>
      </c>
      <c r="E3807" t="s">
        <v>14324</v>
      </c>
      <c r="F3807" t="s">
        <v>23</v>
      </c>
      <c r="G3807" t="s">
        <v>36</v>
      </c>
      <c r="H3807" t="s">
        <v>4642</v>
      </c>
      <c r="I3807" t="s">
        <v>8770</v>
      </c>
      <c r="J3807" t="s">
        <v>14325</v>
      </c>
      <c r="K3807">
        <v>23594565</v>
      </c>
      <c r="L3807" t="s">
        <v>96</v>
      </c>
      <c r="M3807">
        <v>56853</v>
      </c>
      <c r="N3807" t="s">
        <v>25</v>
      </c>
      <c r="O3807" t="s">
        <v>29</v>
      </c>
      <c r="P3807" t="s">
        <v>121</v>
      </c>
      <c r="Q3807" t="s">
        <v>6185</v>
      </c>
      <c r="R3807" t="s">
        <v>123</v>
      </c>
      <c r="S3807" t="s">
        <v>14326</v>
      </c>
      <c r="T3807">
        <v>2038</v>
      </c>
      <c r="U3807">
        <v>174026</v>
      </c>
      <c r="V3807">
        <v>5.8120539999999998</v>
      </c>
    </row>
    <row r="3808" spans="1:22" x14ac:dyDescent="0.2">
      <c r="A3808">
        <v>4623</v>
      </c>
      <c r="B3808" t="s">
        <v>21</v>
      </c>
      <c r="C3808" t="s">
        <v>14327</v>
      </c>
      <c r="D3808">
        <v>47.273699999999998</v>
      </c>
      <c r="E3808" t="s">
        <v>14324</v>
      </c>
      <c r="F3808" t="s">
        <v>23</v>
      </c>
      <c r="G3808" t="s">
        <v>36</v>
      </c>
      <c r="H3808" t="s">
        <v>37</v>
      </c>
      <c r="I3808" t="s">
        <v>4692</v>
      </c>
      <c r="J3808" t="s">
        <v>14328</v>
      </c>
      <c r="K3808" t="s">
        <v>14329</v>
      </c>
      <c r="L3808" t="s">
        <v>352</v>
      </c>
      <c r="M3808" t="s">
        <v>14330</v>
      </c>
      <c r="N3808" t="s">
        <v>25</v>
      </c>
      <c r="O3808" t="s">
        <v>29</v>
      </c>
      <c r="P3808" t="s">
        <v>121</v>
      </c>
      <c r="Q3808" t="s">
        <v>3153</v>
      </c>
      <c r="R3808" t="s">
        <v>123</v>
      </c>
      <c r="S3808" t="s">
        <v>14326</v>
      </c>
      <c r="T3808">
        <v>2038</v>
      </c>
      <c r="U3808">
        <v>177156</v>
      </c>
      <c r="V3808">
        <v>47.273769000000001</v>
      </c>
    </row>
    <row r="3809" spans="1:22" x14ac:dyDescent="0.2">
      <c r="A3809">
        <v>4804</v>
      </c>
      <c r="B3809" t="s">
        <v>21</v>
      </c>
      <c r="C3809" t="s">
        <v>14331</v>
      </c>
      <c r="D3809">
        <v>11.4537</v>
      </c>
      <c r="E3809" t="s">
        <v>14324</v>
      </c>
      <c r="F3809" t="s">
        <v>3815</v>
      </c>
      <c r="G3809" t="s">
        <v>36</v>
      </c>
      <c r="H3809" t="s">
        <v>37</v>
      </c>
      <c r="I3809" t="s">
        <v>3210</v>
      </c>
      <c r="J3809" t="s">
        <v>14332</v>
      </c>
      <c r="K3809" t="s">
        <v>14333</v>
      </c>
      <c r="L3809" t="s">
        <v>352</v>
      </c>
      <c r="M3809" t="s">
        <v>14334</v>
      </c>
      <c r="N3809" t="s">
        <v>25</v>
      </c>
      <c r="O3809" t="s">
        <v>29</v>
      </c>
      <c r="P3809" t="s">
        <v>121</v>
      </c>
      <c r="Q3809" t="s">
        <v>4700</v>
      </c>
      <c r="R3809" t="s">
        <v>123</v>
      </c>
      <c r="S3809" t="s">
        <v>6586</v>
      </c>
      <c r="T3809">
        <v>2019</v>
      </c>
      <c r="U3809">
        <v>177401</v>
      </c>
      <c r="V3809">
        <v>11.453728</v>
      </c>
    </row>
    <row r="3810" spans="1:22" x14ac:dyDescent="0.2">
      <c r="A3810">
        <v>1121</v>
      </c>
      <c r="B3810" t="s">
        <v>21</v>
      </c>
      <c r="C3810" t="s">
        <v>14335</v>
      </c>
      <c r="D3810">
        <v>7.657</v>
      </c>
      <c r="E3810" t="s">
        <v>14336</v>
      </c>
      <c r="F3810" t="s">
        <v>23</v>
      </c>
      <c r="G3810" t="s">
        <v>36</v>
      </c>
      <c r="H3810" t="s">
        <v>37</v>
      </c>
      <c r="I3810" t="s">
        <v>1099</v>
      </c>
      <c r="J3810" t="s">
        <v>14337</v>
      </c>
      <c r="K3810">
        <v>1098407071</v>
      </c>
      <c r="L3810" t="s">
        <v>96</v>
      </c>
      <c r="M3810">
        <v>58649</v>
      </c>
      <c r="N3810" t="s">
        <v>601</v>
      </c>
      <c r="O3810" t="s">
        <v>301</v>
      </c>
      <c r="P3810" t="s">
        <v>132</v>
      </c>
      <c r="Q3810" t="s">
        <v>10877</v>
      </c>
      <c r="R3810" t="s">
        <v>134</v>
      </c>
      <c r="S3810" t="s">
        <v>14338</v>
      </c>
      <c r="T3810">
        <v>2038</v>
      </c>
      <c r="U3810">
        <v>172868</v>
      </c>
      <c r="V3810">
        <v>7.6569669999999999</v>
      </c>
    </row>
    <row r="3811" spans="1:22" x14ac:dyDescent="0.2">
      <c r="A3811">
        <v>3542</v>
      </c>
      <c r="B3811" t="s">
        <v>21</v>
      </c>
      <c r="C3811" t="s">
        <v>14339</v>
      </c>
      <c r="D3811">
        <v>961.41430000000003</v>
      </c>
      <c r="E3811" t="s">
        <v>14340</v>
      </c>
      <c r="F3811" t="s">
        <v>23</v>
      </c>
      <c r="G3811" t="s">
        <v>36</v>
      </c>
      <c r="H3811" t="s">
        <v>37</v>
      </c>
      <c r="I3811" t="s">
        <v>3854</v>
      </c>
      <c r="J3811" t="s">
        <v>14341</v>
      </c>
      <c r="K3811" t="s">
        <v>14342</v>
      </c>
      <c r="L3811" t="s">
        <v>471</v>
      </c>
      <c r="M3811" t="s">
        <v>14343</v>
      </c>
      <c r="N3811" t="s">
        <v>601</v>
      </c>
      <c r="O3811" t="s">
        <v>301</v>
      </c>
      <c r="P3811" t="s">
        <v>380</v>
      </c>
      <c r="Q3811" t="s">
        <v>1803</v>
      </c>
      <c r="R3811" t="s">
        <v>205</v>
      </c>
      <c r="S3811" t="s">
        <v>14344</v>
      </c>
      <c r="T3811">
        <v>2038</v>
      </c>
      <c r="U3811">
        <v>175772</v>
      </c>
      <c r="V3811">
        <v>961.41454399999998</v>
      </c>
    </row>
    <row r="3812" spans="1:22" x14ac:dyDescent="0.2">
      <c r="A3812">
        <v>452</v>
      </c>
      <c r="B3812" t="s">
        <v>21</v>
      </c>
      <c r="C3812" t="s">
        <v>14345</v>
      </c>
      <c r="D3812">
        <v>17.304400000000001</v>
      </c>
      <c r="E3812" t="s">
        <v>14346</v>
      </c>
      <c r="F3812" t="s">
        <v>23</v>
      </c>
      <c r="G3812" t="s">
        <v>36</v>
      </c>
      <c r="H3812" t="s">
        <v>37</v>
      </c>
      <c r="I3812" t="s">
        <v>208</v>
      </c>
      <c r="J3812" t="s">
        <v>4206</v>
      </c>
      <c r="K3812">
        <v>800186228</v>
      </c>
      <c r="L3812" t="s">
        <v>28</v>
      </c>
      <c r="M3812">
        <v>18035</v>
      </c>
      <c r="N3812" t="s">
        <v>601</v>
      </c>
      <c r="O3812" t="s">
        <v>301</v>
      </c>
      <c r="P3812" t="s">
        <v>132</v>
      </c>
      <c r="Q3812" t="s">
        <v>11967</v>
      </c>
      <c r="R3812" t="s">
        <v>134</v>
      </c>
      <c r="S3812" t="s">
        <v>14347</v>
      </c>
      <c r="T3812">
        <v>2038</v>
      </c>
      <c r="U3812">
        <v>172089</v>
      </c>
      <c r="V3812">
        <v>17.304373999999999</v>
      </c>
    </row>
    <row r="3813" spans="1:22" x14ac:dyDescent="0.2">
      <c r="A3813">
        <v>453</v>
      </c>
      <c r="B3813" t="s">
        <v>21</v>
      </c>
      <c r="C3813" t="s">
        <v>14348</v>
      </c>
      <c r="D3813">
        <v>162.83000000000001</v>
      </c>
      <c r="E3813" t="s">
        <v>14349</v>
      </c>
      <c r="F3813" t="s">
        <v>23</v>
      </c>
      <c r="G3813" t="s">
        <v>36</v>
      </c>
      <c r="H3813" t="s">
        <v>37</v>
      </c>
      <c r="I3813" t="s">
        <v>1099</v>
      </c>
      <c r="J3813" t="s">
        <v>5598</v>
      </c>
      <c r="K3813">
        <v>17412796</v>
      </c>
      <c r="L3813" t="s">
        <v>96</v>
      </c>
      <c r="M3813">
        <v>39220</v>
      </c>
      <c r="N3813" t="s">
        <v>601</v>
      </c>
      <c r="O3813" t="s">
        <v>301</v>
      </c>
      <c r="P3813" t="s">
        <v>312</v>
      </c>
      <c r="Q3813" t="s">
        <v>5599</v>
      </c>
      <c r="R3813" t="s">
        <v>90</v>
      </c>
      <c r="S3813" t="s">
        <v>14347</v>
      </c>
      <c r="T3813">
        <v>2038</v>
      </c>
      <c r="U3813">
        <v>172090</v>
      </c>
      <c r="V3813">
        <v>162.83001400000001</v>
      </c>
    </row>
    <row r="3814" spans="1:22" x14ac:dyDescent="0.2">
      <c r="A3814">
        <v>5130</v>
      </c>
      <c r="B3814" t="s">
        <v>21</v>
      </c>
      <c r="C3814" t="s">
        <v>14350</v>
      </c>
      <c r="D3814">
        <v>109.7088</v>
      </c>
      <c r="E3814" t="s">
        <v>14351</v>
      </c>
      <c r="F3814" t="s">
        <v>23</v>
      </c>
      <c r="G3814" t="s">
        <v>36</v>
      </c>
      <c r="H3814" t="s">
        <v>37</v>
      </c>
      <c r="I3814" t="s">
        <v>1099</v>
      </c>
      <c r="J3814" t="s">
        <v>5598</v>
      </c>
      <c r="K3814">
        <v>17412796</v>
      </c>
      <c r="L3814" t="s">
        <v>96</v>
      </c>
      <c r="M3814">
        <v>39220</v>
      </c>
      <c r="N3814" t="s">
        <v>601</v>
      </c>
      <c r="O3814" t="s">
        <v>301</v>
      </c>
      <c r="P3814" t="s">
        <v>312</v>
      </c>
      <c r="Q3814" t="s">
        <v>9136</v>
      </c>
      <c r="R3814" t="s">
        <v>90</v>
      </c>
      <c r="S3814" t="s">
        <v>14347</v>
      </c>
      <c r="T3814">
        <v>2038</v>
      </c>
      <c r="U3814">
        <v>177956</v>
      </c>
      <c r="V3814">
        <v>109.70883600000001</v>
      </c>
    </row>
    <row r="3815" spans="1:22" x14ac:dyDescent="0.2">
      <c r="A3815">
        <v>5275</v>
      </c>
      <c r="B3815" t="s">
        <v>21</v>
      </c>
      <c r="C3815" t="s">
        <v>14352</v>
      </c>
      <c r="D3815">
        <v>10.4628</v>
      </c>
      <c r="E3815" t="s">
        <v>14353</v>
      </c>
      <c r="F3815" t="s">
        <v>23</v>
      </c>
      <c r="G3815" t="s">
        <v>36</v>
      </c>
      <c r="H3815" t="s">
        <v>37</v>
      </c>
      <c r="I3815" t="s">
        <v>65</v>
      </c>
      <c r="J3815" t="s">
        <v>5598</v>
      </c>
      <c r="K3815">
        <v>17412796</v>
      </c>
      <c r="L3815" t="s">
        <v>96</v>
      </c>
      <c r="M3815">
        <v>39220</v>
      </c>
      <c r="N3815" t="s">
        <v>601</v>
      </c>
      <c r="O3815" t="s">
        <v>301</v>
      </c>
      <c r="P3815" t="s">
        <v>312</v>
      </c>
      <c r="Q3815" t="s">
        <v>6039</v>
      </c>
      <c r="R3815" t="s">
        <v>90</v>
      </c>
      <c r="S3815" t="s">
        <v>14347</v>
      </c>
      <c r="T3815">
        <v>2038</v>
      </c>
      <c r="U3815">
        <v>178334</v>
      </c>
      <c r="V3815">
        <v>10.462777000000001</v>
      </c>
    </row>
    <row r="3816" spans="1:22" x14ac:dyDescent="0.2">
      <c r="A3816">
        <v>451</v>
      </c>
      <c r="B3816" t="s">
        <v>21</v>
      </c>
      <c r="C3816" t="s">
        <v>14354</v>
      </c>
      <c r="D3816">
        <v>40.314799999999998</v>
      </c>
      <c r="E3816" t="s">
        <v>14355</v>
      </c>
      <c r="F3816" t="s">
        <v>23</v>
      </c>
      <c r="G3816" t="s">
        <v>36</v>
      </c>
      <c r="H3816" t="s">
        <v>37</v>
      </c>
      <c r="I3816" t="s">
        <v>411</v>
      </c>
      <c r="J3816" t="s">
        <v>11447</v>
      </c>
      <c r="K3816">
        <v>18496993</v>
      </c>
      <c r="L3816" t="s">
        <v>96</v>
      </c>
      <c r="M3816">
        <v>26616</v>
      </c>
      <c r="N3816" t="s">
        <v>25</v>
      </c>
      <c r="O3816" t="s">
        <v>29</v>
      </c>
      <c r="P3816" t="s">
        <v>3764</v>
      </c>
      <c r="Q3816" t="s">
        <v>14356</v>
      </c>
      <c r="R3816" t="s">
        <v>228</v>
      </c>
      <c r="S3816" t="s">
        <v>14357</v>
      </c>
      <c r="T3816">
        <v>2038</v>
      </c>
      <c r="U3816">
        <v>172087</v>
      </c>
      <c r="V3816">
        <v>40.314841000000001</v>
      </c>
    </row>
    <row r="3817" spans="1:22" x14ac:dyDescent="0.2">
      <c r="A3817">
        <v>796</v>
      </c>
      <c r="B3817" t="s">
        <v>21</v>
      </c>
      <c r="C3817" t="s">
        <v>14358</v>
      </c>
      <c r="D3817">
        <v>29.925799999999999</v>
      </c>
      <c r="E3817" t="s">
        <v>14359</v>
      </c>
      <c r="F3817" t="s">
        <v>23</v>
      </c>
      <c r="G3817" t="s">
        <v>36</v>
      </c>
      <c r="H3817" t="s">
        <v>37</v>
      </c>
      <c r="I3817" t="s">
        <v>3854</v>
      </c>
      <c r="J3817" t="s">
        <v>14360</v>
      </c>
      <c r="K3817">
        <v>4241437</v>
      </c>
      <c r="L3817" t="s">
        <v>96</v>
      </c>
      <c r="M3817">
        <v>30719</v>
      </c>
      <c r="N3817" t="s">
        <v>601</v>
      </c>
      <c r="O3817" t="s">
        <v>301</v>
      </c>
      <c r="P3817" t="s">
        <v>121</v>
      </c>
      <c r="Q3817" t="s">
        <v>14361</v>
      </c>
      <c r="R3817" t="s">
        <v>123</v>
      </c>
      <c r="S3817" t="s">
        <v>14357</v>
      </c>
      <c r="T3817">
        <v>2038</v>
      </c>
      <c r="U3817">
        <v>172495</v>
      </c>
      <c r="V3817">
        <v>29.925809000000001</v>
      </c>
    </row>
    <row r="3818" spans="1:22" x14ac:dyDescent="0.2">
      <c r="A3818">
        <v>455</v>
      </c>
      <c r="B3818" t="s">
        <v>21</v>
      </c>
      <c r="C3818" t="s">
        <v>14362</v>
      </c>
      <c r="D3818">
        <v>22.3249</v>
      </c>
      <c r="E3818" t="s">
        <v>14363</v>
      </c>
      <c r="F3818" t="s">
        <v>23</v>
      </c>
      <c r="G3818" t="s">
        <v>36</v>
      </c>
      <c r="H3818" t="s">
        <v>37</v>
      </c>
      <c r="I3818" t="s">
        <v>48</v>
      </c>
      <c r="J3818" t="s">
        <v>14364</v>
      </c>
      <c r="K3818">
        <v>30342755</v>
      </c>
      <c r="L3818" t="s">
        <v>96</v>
      </c>
      <c r="M3818">
        <v>31626</v>
      </c>
      <c r="N3818" t="s">
        <v>601</v>
      </c>
      <c r="O3818" t="s">
        <v>29</v>
      </c>
      <c r="P3818" t="s">
        <v>905</v>
      </c>
      <c r="Q3818" t="s">
        <v>12002</v>
      </c>
      <c r="R3818" t="s">
        <v>90</v>
      </c>
      <c r="S3818" t="s">
        <v>14357</v>
      </c>
      <c r="T3818">
        <v>2038</v>
      </c>
      <c r="U3818">
        <v>172092</v>
      </c>
      <c r="V3818">
        <v>22.324925</v>
      </c>
    </row>
    <row r="3819" spans="1:22" x14ac:dyDescent="0.2">
      <c r="A3819">
        <v>449</v>
      </c>
      <c r="B3819" t="s">
        <v>21</v>
      </c>
      <c r="C3819" t="s">
        <v>14365</v>
      </c>
      <c r="D3819">
        <v>196.36609999999999</v>
      </c>
      <c r="E3819" t="s">
        <v>14366</v>
      </c>
      <c r="F3819" t="s">
        <v>23</v>
      </c>
      <c r="G3819" t="s">
        <v>36</v>
      </c>
      <c r="H3819" t="s">
        <v>37</v>
      </c>
      <c r="I3819" t="s">
        <v>1099</v>
      </c>
      <c r="J3819" t="s">
        <v>14367</v>
      </c>
      <c r="K3819">
        <v>900424834</v>
      </c>
      <c r="L3819" t="s">
        <v>28</v>
      </c>
      <c r="M3819">
        <v>61009</v>
      </c>
      <c r="N3819" t="s">
        <v>601</v>
      </c>
      <c r="O3819" t="s">
        <v>301</v>
      </c>
      <c r="P3819" t="s">
        <v>127</v>
      </c>
      <c r="Q3819" t="s">
        <v>128</v>
      </c>
      <c r="R3819" t="s">
        <v>123</v>
      </c>
      <c r="S3819" t="s">
        <v>14368</v>
      </c>
      <c r="T3819">
        <v>2036</v>
      </c>
      <c r="U3819">
        <v>172085</v>
      </c>
      <c r="V3819">
        <v>196.36612700000001</v>
      </c>
    </row>
    <row r="3820" spans="1:22" x14ac:dyDescent="0.2">
      <c r="A3820">
        <v>450</v>
      </c>
      <c r="B3820" t="s">
        <v>21</v>
      </c>
      <c r="C3820" t="s">
        <v>14369</v>
      </c>
      <c r="D3820">
        <v>2.3963000000000001</v>
      </c>
      <c r="E3820" t="s">
        <v>14370</v>
      </c>
      <c r="F3820" t="s">
        <v>23</v>
      </c>
      <c r="G3820" t="s">
        <v>36</v>
      </c>
      <c r="H3820" t="s">
        <v>37</v>
      </c>
      <c r="I3820" t="s">
        <v>45</v>
      </c>
      <c r="J3820" t="s">
        <v>14371</v>
      </c>
      <c r="K3820">
        <v>14998568</v>
      </c>
      <c r="L3820" t="s">
        <v>96</v>
      </c>
      <c r="M3820">
        <v>24199</v>
      </c>
      <c r="N3820" t="s">
        <v>601</v>
      </c>
      <c r="O3820" t="s">
        <v>301</v>
      </c>
      <c r="P3820" t="s">
        <v>218</v>
      </c>
      <c r="Q3820" t="s">
        <v>14372</v>
      </c>
      <c r="R3820" t="s">
        <v>84</v>
      </c>
      <c r="S3820" t="s">
        <v>14373</v>
      </c>
      <c r="T3820">
        <v>2036</v>
      </c>
      <c r="U3820">
        <v>172086</v>
      </c>
      <c r="V3820">
        <v>2.396312</v>
      </c>
    </row>
    <row r="3821" spans="1:22" x14ac:dyDescent="0.2">
      <c r="A3821">
        <v>2265</v>
      </c>
      <c r="B3821" t="s">
        <v>21</v>
      </c>
      <c r="C3821" t="s">
        <v>14374</v>
      </c>
      <c r="D3821">
        <v>869.25789999999995</v>
      </c>
      <c r="E3821" t="s">
        <v>14375</v>
      </c>
      <c r="F3821" t="s">
        <v>23</v>
      </c>
      <c r="G3821" t="s">
        <v>36</v>
      </c>
      <c r="H3821" t="s">
        <v>37</v>
      </c>
      <c r="I3821" t="s">
        <v>3210</v>
      </c>
      <c r="J3821" t="s">
        <v>1626</v>
      </c>
      <c r="K3821">
        <v>890107261</v>
      </c>
      <c r="L3821" t="s">
        <v>28</v>
      </c>
      <c r="M3821">
        <v>31436</v>
      </c>
      <c r="N3821" t="s">
        <v>25</v>
      </c>
      <c r="O3821" t="s">
        <v>29</v>
      </c>
      <c r="P3821" t="s">
        <v>260</v>
      </c>
      <c r="Q3821" t="s">
        <v>4332</v>
      </c>
      <c r="R3821" t="s">
        <v>32</v>
      </c>
      <c r="S3821" t="s">
        <v>4333</v>
      </c>
      <c r="T3821">
        <v>2038</v>
      </c>
      <c r="U3821">
        <v>174200</v>
      </c>
      <c r="V3821">
        <v>869.25795900000003</v>
      </c>
    </row>
    <row r="3822" spans="1:22" x14ac:dyDescent="0.2">
      <c r="A3822">
        <v>5273</v>
      </c>
      <c r="B3822" t="s">
        <v>21</v>
      </c>
      <c r="C3822" t="s">
        <v>14376</v>
      </c>
      <c r="D3822">
        <v>97.333100000000002</v>
      </c>
      <c r="E3822" t="s">
        <v>14377</v>
      </c>
      <c r="F3822" t="s">
        <v>23</v>
      </c>
      <c r="G3822" t="s">
        <v>36</v>
      </c>
      <c r="H3822" t="s">
        <v>37</v>
      </c>
      <c r="I3822" t="s">
        <v>252</v>
      </c>
      <c r="J3822" t="s">
        <v>14378</v>
      </c>
      <c r="K3822">
        <v>19094860</v>
      </c>
      <c r="L3822" t="s">
        <v>96</v>
      </c>
      <c r="M3822">
        <v>36747</v>
      </c>
      <c r="N3822" t="s">
        <v>601</v>
      </c>
      <c r="O3822" t="s">
        <v>301</v>
      </c>
      <c r="P3822" t="s">
        <v>132</v>
      </c>
      <c r="Q3822" t="s">
        <v>3182</v>
      </c>
      <c r="R3822" t="s">
        <v>134</v>
      </c>
      <c r="S3822" t="s">
        <v>4333</v>
      </c>
      <c r="T3822">
        <v>2038</v>
      </c>
      <c r="U3822">
        <v>178332</v>
      </c>
      <c r="V3822">
        <v>97.333117000000001</v>
      </c>
    </row>
    <row r="3823" spans="1:22" x14ac:dyDescent="0.2">
      <c r="A3823">
        <v>786</v>
      </c>
      <c r="B3823" t="s">
        <v>21</v>
      </c>
      <c r="C3823" t="s">
        <v>14379</v>
      </c>
      <c r="D3823">
        <v>4002.7853</v>
      </c>
      <c r="E3823" t="s">
        <v>14380</v>
      </c>
      <c r="F3823" t="s">
        <v>23</v>
      </c>
      <c r="G3823" t="s">
        <v>3191</v>
      </c>
      <c r="H3823" t="s">
        <v>451</v>
      </c>
      <c r="I3823" t="s">
        <v>3210</v>
      </c>
      <c r="J3823" t="s">
        <v>14381</v>
      </c>
      <c r="K3823">
        <v>811010557</v>
      </c>
      <c r="L3823" t="s">
        <v>28</v>
      </c>
      <c r="M3823">
        <v>41530</v>
      </c>
      <c r="N3823" t="s">
        <v>25</v>
      </c>
      <c r="O3823" t="s">
        <v>29</v>
      </c>
      <c r="P3823" t="s">
        <v>104</v>
      </c>
      <c r="Q3823" t="s">
        <v>14382</v>
      </c>
      <c r="R3823" t="s">
        <v>106</v>
      </c>
      <c r="S3823" t="s">
        <v>14383</v>
      </c>
      <c r="T3823">
        <v>2013</v>
      </c>
      <c r="U3823">
        <v>172484</v>
      </c>
      <c r="V3823">
        <v>4002.785386</v>
      </c>
    </row>
    <row r="3824" spans="1:22" x14ac:dyDescent="0.2">
      <c r="A3824">
        <v>3254</v>
      </c>
      <c r="B3824" t="s">
        <v>21</v>
      </c>
      <c r="C3824" t="s">
        <v>14384</v>
      </c>
      <c r="D3824">
        <v>20.397300000000001</v>
      </c>
      <c r="E3824" t="s">
        <v>14385</v>
      </c>
      <c r="F3824" t="s">
        <v>23</v>
      </c>
      <c r="G3824" t="s">
        <v>36</v>
      </c>
      <c r="H3824" t="s">
        <v>37</v>
      </c>
      <c r="I3824" t="s">
        <v>26</v>
      </c>
      <c r="J3824" t="s">
        <v>14386</v>
      </c>
      <c r="K3824">
        <v>9399902</v>
      </c>
      <c r="L3824" t="s">
        <v>96</v>
      </c>
      <c r="M3824">
        <v>46671</v>
      </c>
      <c r="N3824" t="s">
        <v>601</v>
      </c>
      <c r="O3824" t="s">
        <v>301</v>
      </c>
      <c r="P3824" t="s">
        <v>121</v>
      </c>
      <c r="Q3824" t="s">
        <v>5619</v>
      </c>
      <c r="R3824" t="s">
        <v>123</v>
      </c>
      <c r="S3824" t="s">
        <v>14387</v>
      </c>
      <c r="T3824">
        <v>2038</v>
      </c>
      <c r="U3824">
        <v>175406</v>
      </c>
      <c r="V3824">
        <v>20.397335999999999</v>
      </c>
    </row>
    <row r="3825" spans="1:22" x14ac:dyDescent="0.2">
      <c r="A3825">
        <v>1554</v>
      </c>
      <c r="B3825" t="s">
        <v>21</v>
      </c>
      <c r="C3825" t="s">
        <v>14388</v>
      </c>
      <c r="D3825">
        <v>46.095500000000001</v>
      </c>
      <c r="E3825" t="s">
        <v>14389</v>
      </c>
      <c r="F3825" t="s">
        <v>23</v>
      </c>
      <c r="G3825" t="s">
        <v>6192</v>
      </c>
      <c r="H3825" t="s">
        <v>37</v>
      </c>
      <c r="I3825" t="s">
        <v>14390</v>
      </c>
      <c r="J3825" t="s">
        <v>14391</v>
      </c>
      <c r="K3825">
        <v>900743811</v>
      </c>
      <c r="L3825" t="s">
        <v>28</v>
      </c>
      <c r="M3825">
        <v>57752</v>
      </c>
      <c r="N3825" t="s">
        <v>1020</v>
      </c>
      <c r="O3825" t="s">
        <v>301</v>
      </c>
      <c r="P3825" t="s">
        <v>73</v>
      </c>
      <c r="Q3825" t="s">
        <v>10613</v>
      </c>
      <c r="R3825" t="s">
        <v>75</v>
      </c>
      <c r="S3825" t="s">
        <v>14392</v>
      </c>
      <c r="T3825">
        <v>2019</v>
      </c>
      <c r="U3825">
        <v>173389</v>
      </c>
      <c r="V3825">
        <v>46.095478</v>
      </c>
    </row>
    <row r="3826" spans="1:22" x14ac:dyDescent="0.2">
      <c r="A3826">
        <v>793</v>
      </c>
      <c r="B3826" t="s">
        <v>21</v>
      </c>
      <c r="C3826" t="s">
        <v>14393</v>
      </c>
      <c r="D3826">
        <v>252.02160000000001</v>
      </c>
      <c r="E3826" t="s">
        <v>14394</v>
      </c>
      <c r="F3826" t="s">
        <v>23</v>
      </c>
      <c r="G3826" t="s">
        <v>36</v>
      </c>
      <c r="H3826" t="s">
        <v>37</v>
      </c>
      <c r="I3826" t="s">
        <v>411</v>
      </c>
      <c r="J3826" t="s">
        <v>14395</v>
      </c>
      <c r="K3826">
        <v>70567678</v>
      </c>
      <c r="L3826" t="s">
        <v>96</v>
      </c>
      <c r="M3826">
        <v>13864</v>
      </c>
      <c r="N3826" t="s">
        <v>601</v>
      </c>
      <c r="O3826" t="s">
        <v>301</v>
      </c>
      <c r="P3826" t="s">
        <v>260</v>
      </c>
      <c r="Q3826" t="s">
        <v>14396</v>
      </c>
      <c r="R3826" t="s">
        <v>32</v>
      </c>
      <c r="S3826" t="s">
        <v>14397</v>
      </c>
      <c r="T3826">
        <v>2038</v>
      </c>
      <c r="U3826">
        <v>172492</v>
      </c>
      <c r="V3826">
        <v>252.021681</v>
      </c>
    </row>
    <row r="3827" spans="1:22" x14ac:dyDescent="0.2">
      <c r="A3827">
        <v>791</v>
      </c>
      <c r="B3827" t="s">
        <v>21</v>
      </c>
      <c r="C3827" t="s">
        <v>14398</v>
      </c>
      <c r="D3827">
        <v>397.1198</v>
      </c>
      <c r="E3827" t="s">
        <v>14399</v>
      </c>
      <c r="F3827" t="s">
        <v>23</v>
      </c>
      <c r="G3827" t="s">
        <v>36</v>
      </c>
      <c r="H3827" t="s">
        <v>37</v>
      </c>
      <c r="I3827" t="s">
        <v>398</v>
      </c>
      <c r="J3827" t="s">
        <v>14400</v>
      </c>
      <c r="K3827">
        <v>900088584</v>
      </c>
      <c r="L3827" t="s">
        <v>28</v>
      </c>
      <c r="M3827">
        <v>22583</v>
      </c>
      <c r="N3827" t="s">
        <v>601</v>
      </c>
      <c r="O3827" t="s">
        <v>301</v>
      </c>
      <c r="P3827" t="s">
        <v>132</v>
      </c>
      <c r="Q3827" t="s">
        <v>14401</v>
      </c>
      <c r="R3827" t="s">
        <v>134</v>
      </c>
      <c r="S3827" t="s">
        <v>14397</v>
      </c>
      <c r="T3827">
        <v>2038</v>
      </c>
      <c r="U3827">
        <v>172489</v>
      </c>
      <c r="V3827">
        <v>397.11972700000001</v>
      </c>
    </row>
    <row r="3828" spans="1:22" x14ac:dyDescent="0.2">
      <c r="A3828">
        <v>794</v>
      </c>
      <c r="B3828" t="s">
        <v>21</v>
      </c>
      <c r="C3828" t="s">
        <v>14402</v>
      </c>
      <c r="D3828">
        <v>9.9938000000000002</v>
      </c>
      <c r="E3828" t="s">
        <v>14403</v>
      </c>
      <c r="F3828" t="s">
        <v>23</v>
      </c>
      <c r="G3828" t="s">
        <v>36</v>
      </c>
      <c r="H3828" t="s">
        <v>37</v>
      </c>
      <c r="I3828" t="s">
        <v>374</v>
      </c>
      <c r="J3828" t="s">
        <v>14404</v>
      </c>
      <c r="K3828">
        <v>900393625</v>
      </c>
      <c r="L3828" t="s">
        <v>28</v>
      </c>
      <c r="M3828">
        <v>37291</v>
      </c>
      <c r="N3828" t="s">
        <v>601</v>
      </c>
      <c r="O3828" t="s">
        <v>29</v>
      </c>
      <c r="P3828" t="s">
        <v>218</v>
      </c>
      <c r="Q3828" t="s">
        <v>7390</v>
      </c>
      <c r="R3828" t="s">
        <v>84</v>
      </c>
      <c r="S3828" t="s">
        <v>14405</v>
      </c>
      <c r="T3828">
        <v>2039</v>
      </c>
      <c r="U3828">
        <v>172493</v>
      </c>
      <c r="V3828">
        <v>9.9937970000000007</v>
      </c>
    </row>
    <row r="3829" spans="1:22" x14ac:dyDescent="0.2">
      <c r="A3829">
        <v>795</v>
      </c>
      <c r="B3829" t="s">
        <v>21</v>
      </c>
      <c r="C3829" t="s">
        <v>14406</v>
      </c>
      <c r="D3829">
        <v>77.786000000000001</v>
      </c>
      <c r="E3829" t="s">
        <v>14407</v>
      </c>
      <c r="F3829" t="s">
        <v>23</v>
      </c>
      <c r="G3829" t="s">
        <v>36</v>
      </c>
      <c r="H3829" t="s">
        <v>37</v>
      </c>
      <c r="I3829" t="s">
        <v>3210</v>
      </c>
      <c r="J3829" t="s">
        <v>14408</v>
      </c>
      <c r="K3829">
        <v>9513129</v>
      </c>
      <c r="L3829" t="s">
        <v>96</v>
      </c>
      <c r="M3829">
        <v>17796</v>
      </c>
      <c r="N3829" t="s">
        <v>601</v>
      </c>
      <c r="O3829" t="s">
        <v>301</v>
      </c>
      <c r="P3829" t="s">
        <v>127</v>
      </c>
      <c r="Q3829" t="s">
        <v>3288</v>
      </c>
      <c r="R3829" t="s">
        <v>123</v>
      </c>
      <c r="S3829" t="s">
        <v>14397</v>
      </c>
      <c r="T3829">
        <v>2038</v>
      </c>
      <c r="U3829">
        <v>172494</v>
      </c>
      <c r="V3829">
        <v>77.786102999999997</v>
      </c>
    </row>
    <row r="3830" spans="1:22" x14ac:dyDescent="0.2">
      <c r="A3830">
        <v>3253</v>
      </c>
      <c r="B3830" t="s">
        <v>21</v>
      </c>
      <c r="C3830" t="s">
        <v>14409</v>
      </c>
      <c r="D3830">
        <v>2004.6451999999999</v>
      </c>
      <c r="E3830" t="s">
        <v>14410</v>
      </c>
      <c r="F3830" t="s">
        <v>3815</v>
      </c>
      <c r="G3830" t="s">
        <v>36</v>
      </c>
      <c r="H3830" t="s">
        <v>37</v>
      </c>
      <c r="I3830" t="s">
        <v>3210</v>
      </c>
      <c r="J3830" t="s">
        <v>6283</v>
      </c>
      <c r="K3830">
        <v>900153737</v>
      </c>
      <c r="L3830" t="s">
        <v>28</v>
      </c>
      <c r="M3830">
        <v>43946</v>
      </c>
      <c r="N3830" t="s">
        <v>25</v>
      </c>
      <c r="O3830" t="s">
        <v>29</v>
      </c>
      <c r="P3830" t="s">
        <v>115</v>
      </c>
      <c r="Q3830" t="s">
        <v>14411</v>
      </c>
      <c r="R3830" t="s">
        <v>75</v>
      </c>
      <c r="S3830" t="s">
        <v>11054</v>
      </c>
      <c r="T3830">
        <v>2019</v>
      </c>
      <c r="U3830">
        <v>175405</v>
      </c>
      <c r="V3830">
        <v>2004.6452280000001</v>
      </c>
    </row>
    <row r="3831" spans="1:22" x14ac:dyDescent="0.2">
      <c r="A3831">
        <v>531</v>
      </c>
      <c r="B3831" t="s">
        <v>21</v>
      </c>
      <c r="C3831" t="s">
        <v>14412</v>
      </c>
      <c r="D3831">
        <v>1663.5454</v>
      </c>
      <c r="E3831" t="s">
        <v>14413</v>
      </c>
      <c r="F3831" t="s">
        <v>23</v>
      </c>
      <c r="G3831" t="s">
        <v>36</v>
      </c>
      <c r="H3831" t="s">
        <v>4642</v>
      </c>
      <c r="I3831" t="s">
        <v>3210</v>
      </c>
      <c r="J3831" t="s">
        <v>14414</v>
      </c>
      <c r="K3831">
        <v>900803753</v>
      </c>
      <c r="L3831" t="s">
        <v>28</v>
      </c>
      <c r="M3831">
        <v>63213</v>
      </c>
      <c r="N3831" t="s">
        <v>25</v>
      </c>
      <c r="O3831" t="s">
        <v>29</v>
      </c>
      <c r="P3831" t="s">
        <v>226</v>
      </c>
      <c r="Q3831" t="s">
        <v>14415</v>
      </c>
      <c r="R3831" t="s">
        <v>228</v>
      </c>
      <c r="S3831" t="s">
        <v>14416</v>
      </c>
      <c r="T3831">
        <v>2038</v>
      </c>
      <c r="U3831">
        <v>172183</v>
      </c>
      <c r="V3831">
        <v>1663.545208</v>
      </c>
    </row>
    <row r="3832" spans="1:22" x14ac:dyDescent="0.2">
      <c r="A3832">
        <v>792</v>
      </c>
      <c r="B3832" t="s">
        <v>21</v>
      </c>
      <c r="C3832" t="s">
        <v>14417</v>
      </c>
      <c r="D3832">
        <v>39.720100000000002</v>
      </c>
      <c r="E3832" t="s">
        <v>14418</v>
      </c>
      <c r="F3832" t="s">
        <v>23</v>
      </c>
      <c r="G3832" t="s">
        <v>36</v>
      </c>
      <c r="H3832" t="s">
        <v>37</v>
      </c>
      <c r="I3832" t="s">
        <v>48</v>
      </c>
      <c r="J3832" t="s">
        <v>4231</v>
      </c>
      <c r="K3832">
        <v>5689808</v>
      </c>
      <c r="L3832" t="s">
        <v>96</v>
      </c>
      <c r="M3832">
        <v>36161</v>
      </c>
      <c r="N3832" t="s">
        <v>601</v>
      </c>
      <c r="O3832" t="s">
        <v>29</v>
      </c>
      <c r="P3832" t="s">
        <v>132</v>
      </c>
      <c r="Q3832" t="s">
        <v>4232</v>
      </c>
      <c r="R3832" t="s">
        <v>134</v>
      </c>
      <c r="S3832" t="s">
        <v>14419</v>
      </c>
      <c r="T3832">
        <v>2038</v>
      </c>
      <c r="U3832">
        <v>172491</v>
      </c>
      <c r="V3832">
        <v>39.720084999999997</v>
      </c>
    </row>
    <row r="3833" spans="1:22" x14ac:dyDescent="0.2">
      <c r="A3833">
        <v>790</v>
      </c>
      <c r="B3833" t="s">
        <v>21</v>
      </c>
      <c r="C3833" t="s">
        <v>14420</v>
      </c>
      <c r="D3833">
        <v>98.482699999999994</v>
      </c>
      <c r="E3833" t="s">
        <v>14421</v>
      </c>
      <c r="F3833" t="s">
        <v>23</v>
      </c>
      <c r="G3833" t="s">
        <v>24</v>
      </c>
      <c r="H3833" t="s">
        <v>37</v>
      </c>
      <c r="I3833" t="s">
        <v>411</v>
      </c>
      <c r="J3833" t="s">
        <v>14422</v>
      </c>
      <c r="K3833">
        <v>900191526</v>
      </c>
      <c r="L3833" t="s">
        <v>28</v>
      </c>
      <c r="M3833">
        <v>43114</v>
      </c>
      <c r="N3833" t="s">
        <v>25</v>
      </c>
      <c r="O3833" t="s">
        <v>29</v>
      </c>
      <c r="P3833" t="s">
        <v>293</v>
      </c>
      <c r="Q3833" t="s">
        <v>370</v>
      </c>
      <c r="R3833" t="s">
        <v>69</v>
      </c>
      <c r="S3833" t="s">
        <v>14423</v>
      </c>
      <c r="T3833">
        <v>2009</v>
      </c>
      <c r="U3833">
        <v>172488</v>
      </c>
      <c r="V3833">
        <v>98.482844999999998</v>
      </c>
    </row>
    <row r="3834" spans="1:22" x14ac:dyDescent="0.2">
      <c r="A3834">
        <v>3252</v>
      </c>
      <c r="B3834" t="s">
        <v>21</v>
      </c>
      <c r="C3834" t="s">
        <v>14424</v>
      </c>
      <c r="D3834">
        <v>84.356499999999997</v>
      </c>
      <c r="E3834" t="s">
        <v>14425</v>
      </c>
      <c r="F3834" t="s">
        <v>23</v>
      </c>
      <c r="G3834" t="s">
        <v>36</v>
      </c>
      <c r="H3834" t="s">
        <v>37</v>
      </c>
      <c r="I3834" t="s">
        <v>208</v>
      </c>
      <c r="J3834" t="s">
        <v>14426</v>
      </c>
      <c r="K3834" t="s">
        <v>14427</v>
      </c>
      <c r="L3834" t="s">
        <v>392</v>
      </c>
      <c r="M3834" t="s">
        <v>14428</v>
      </c>
      <c r="N3834" t="s">
        <v>601</v>
      </c>
      <c r="O3834" t="s">
        <v>29</v>
      </c>
      <c r="P3834" t="s">
        <v>6067</v>
      </c>
      <c r="Q3834" t="s">
        <v>6068</v>
      </c>
      <c r="R3834" t="s">
        <v>32</v>
      </c>
      <c r="S3834" t="s">
        <v>14419</v>
      </c>
      <c r="T3834">
        <v>2038</v>
      </c>
      <c r="U3834">
        <v>175404</v>
      </c>
      <c r="V3834">
        <v>84.356481000000002</v>
      </c>
    </row>
    <row r="3835" spans="1:22" x14ac:dyDescent="0.2">
      <c r="A3835">
        <v>600</v>
      </c>
      <c r="B3835" t="s">
        <v>21</v>
      </c>
      <c r="C3835" t="s">
        <v>14429</v>
      </c>
      <c r="D3835">
        <v>8.4046000000000003</v>
      </c>
      <c r="E3835" t="s">
        <v>14430</v>
      </c>
      <c r="F3835" t="s">
        <v>23</v>
      </c>
      <c r="G3835" t="s">
        <v>36</v>
      </c>
      <c r="H3835" t="s">
        <v>37</v>
      </c>
      <c r="I3835" t="s">
        <v>208</v>
      </c>
      <c r="J3835" t="s">
        <v>4173</v>
      </c>
      <c r="K3835">
        <v>10270226</v>
      </c>
      <c r="L3835" t="s">
        <v>96</v>
      </c>
      <c r="M3835">
        <v>38097</v>
      </c>
      <c r="N3835" t="s">
        <v>601</v>
      </c>
      <c r="O3835" t="s">
        <v>301</v>
      </c>
      <c r="P3835" t="s">
        <v>226</v>
      </c>
      <c r="Q3835" t="s">
        <v>4174</v>
      </c>
      <c r="R3835" t="s">
        <v>228</v>
      </c>
      <c r="S3835" t="s">
        <v>14431</v>
      </c>
      <c r="T3835">
        <v>2038</v>
      </c>
      <c r="U3835">
        <v>172261</v>
      </c>
      <c r="V3835">
        <v>8.4046099999999999</v>
      </c>
    </row>
    <row r="3836" spans="1:22" x14ac:dyDescent="0.2">
      <c r="A3836">
        <v>530</v>
      </c>
      <c r="B3836" t="s">
        <v>21</v>
      </c>
      <c r="C3836" t="s">
        <v>14432</v>
      </c>
      <c r="D3836">
        <v>247.80760000000001</v>
      </c>
      <c r="E3836" t="s">
        <v>14433</v>
      </c>
      <c r="F3836" t="s">
        <v>23</v>
      </c>
      <c r="G3836" t="s">
        <v>36</v>
      </c>
      <c r="H3836" t="s">
        <v>37</v>
      </c>
      <c r="I3836" t="s">
        <v>374</v>
      </c>
      <c r="J3836" t="s">
        <v>14434</v>
      </c>
      <c r="K3836">
        <v>810005405</v>
      </c>
      <c r="L3836" t="s">
        <v>28</v>
      </c>
      <c r="M3836">
        <v>44967</v>
      </c>
      <c r="N3836" t="s">
        <v>601</v>
      </c>
      <c r="O3836" t="s">
        <v>301</v>
      </c>
      <c r="P3836" t="s">
        <v>226</v>
      </c>
      <c r="Q3836" t="s">
        <v>2216</v>
      </c>
      <c r="R3836" t="s">
        <v>32</v>
      </c>
      <c r="S3836" t="s">
        <v>14431</v>
      </c>
      <c r="T3836">
        <v>2038</v>
      </c>
      <c r="U3836">
        <v>172182</v>
      </c>
      <c r="V3836">
        <v>247.80757</v>
      </c>
    </row>
    <row r="3837" spans="1:22" x14ac:dyDescent="0.2">
      <c r="A3837">
        <v>789</v>
      </c>
      <c r="B3837" t="s">
        <v>21</v>
      </c>
      <c r="C3837" t="s">
        <v>14435</v>
      </c>
      <c r="D3837">
        <v>141.9966</v>
      </c>
      <c r="E3837" t="s">
        <v>14436</v>
      </c>
      <c r="F3837" t="s">
        <v>23</v>
      </c>
      <c r="G3837" t="s">
        <v>36</v>
      </c>
      <c r="H3837" t="s">
        <v>37</v>
      </c>
      <c r="I3837" t="s">
        <v>6322</v>
      </c>
      <c r="J3837" t="s">
        <v>1870</v>
      </c>
      <c r="K3837">
        <v>9014254281</v>
      </c>
      <c r="L3837" t="s">
        <v>28</v>
      </c>
      <c r="M3837">
        <v>77302</v>
      </c>
      <c r="N3837" t="s">
        <v>25</v>
      </c>
      <c r="O3837" t="s">
        <v>29</v>
      </c>
      <c r="P3837" t="s">
        <v>104</v>
      </c>
      <c r="Q3837" t="s">
        <v>2071</v>
      </c>
      <c r="R3837" t="s">
        <v>106</v>
      </c>
      <c r="S3837" t="s">
        <v>4627</v>
      </c>
      <c r="T3837">
        <v>2038</v>
      </c>
      <c r="U3837">
        <v>172487</v>
      </c>
      <c r="V3837">
        <v>141.996622</v>
      </c>
    </row>
    <row r="3838" spans="1:22" x14ac:dyDescent="0.2">
      <c r="A3838">
        <v>7179</v>
      </c>
      <c r="B3838" t="s">
        <v>21</v>
      </c>
      <c r="C3838" t="s">
        <v>14437</v>
      </c>
      <c r="D3838">
        <v>137.233</v>
      </c>
      <c r="E3838" t="s">
        <v>14438</v>
      </c>
      <c r="F3838" t="s">
        <v>23</v>
      </c>
      <c r="G3838" t="s">
        <v>36</v>
      </c>
      <c r="H3838" t="s">
        <v>37</v>
      </c>
      <c r="I3838" t="s">
        <v>26</v>
      </c>
      <c r="J3838" t="s">
        <v>14439</v>
      </c>
      <c r="K3838">
        <v>900084332</v>
      </c>
      <c r="L3838" t="s">
        <v>28</v>
      </c>
      <c r="M3838">
        <v>34810</v>
      </c>
      <c r="N3838" t="s">
        <v>601</v>
      </c>
      <c r="O3838" t="s">
        <v>301</v>
      </c>
      <c r="P3838" t="s">
        <v>132</v>
      </c>
      <c r="Q3838" t="s">
        <v>6455</v>
      </c>
      <c r="R3838" t="s">
        <v>134</v>
      </c>
      <c r="S3838" t="s">
        <v>14440</v>
      </c>
      <c r="T3838">
        <v>2038</v>
      </c>
      <c r="U3838">
        <v>242725</v>
      </c>
      <c r="V3838">
        <v>137.23297400000001</v>
      </c>
    </row>
    <row r="3839" spans="1:22" x14ac:dyDescent="0.2">
      <c r="A3839">
        <v>1254</v>
      </c>
      <c r="B3839" t="s">
        <v>21</v>
      </c>
      <c r="C3839" t="s">
        <v>14441</v>
      </c>
      <c r="D3839">
        <v>4146.3395</v>
      </c>
      <c r="E3839" t="s">
        <v>14442</v>
      </c>
      <c r="F3839" t="s">
        <v>23</v>
      </c>
      <c r="G3839" t="s">
        <v>36</v>
      </c>
      <c r="H3839" t="s">
        <v>4642</v>
      </c>
      <c r="I3839" t="s">
        <v>3210</v>
      </c>
      <c r="J3839" t="s">
        <v>6539</v>
      </c>
      <c r="K3839">
        <v>890914525</v>
      </c>
      <c r="L3839" t="s">
        <v>28</v>
      </c>
      <c r="M3839">
        <v>34329</v>
      </c>
      <c r="N3839" t="s">
        <v>25</v>
      </c>
      <c r="O3839" t="s">
        <v>29</v>
      </c>
      <c r="P3839" t="s">
        <v>6540</v>
      </c>
      <c r="Q3839" t="s">
        <v>6541</v>
      </c>
      <c r="R3839" t="s">
        <v>32</v>
      </c>
      <c r="S3839" t="s">
        <v>14443</v>
      </c>
      <c r="T3839">
        <v>2041</v>
      </c>
      <c r="U3839">
        <v>173026</v>
      </c>
      <c r="V3839">
        <v>4146.3394909999997</v>
      </c>
    </row>
    <row r="3840" spans="1:22" x14ac:dyDescent="0.2">
      <c r="A3840">
        <v>1255</v>
      </c>
      <c r="B3840" t="s">
        <v>21</v>
      </c>
      <c r="C3840" t="s">
        <v>14444</v>
      </c>
      <c r="D3840">
        <v>331.51929999999999</v>
      </c>
      <c r="E3840" t="s">
        <v>14442</v>
      </c>
      <c r="F3840" t="s">
        <v>23</v>
      </c>
      <c r="G3840" t="s">
        <v>36</v>
      </c>
      <c r="H3840" t="s">
        <v>37</v>
      </c>
      <c r="I3840" t="s">
        <v>3210</v>
      </c>
      <c r="J3840" t="s">
        <v>14445</v>
      </c>
      <c r="K3840" t="s">
        <v>14446</v>
      </c>
      <c r="L3840" t="s">
        <v>352</v>
      </c>
      <c r="M3840" t="s">
        <v>14447</v>
      </c>
      <c r="N3840" t="s">
        <v>25</v>
      </c>
      <c r="O3840" t="s">
        <v>29</v>
      </c>
      <c r="P3840" t="s">
        <v>40</v>
      </c>
      <c r="Q3840" t="s">
        <v>7449</v>
      </c>
      <c r="R3840" t="s">
        <v>6431</v>
      </c>
      <c r="S3840" t="s">
        <v>14448</v>
      </c>
      <c r="T3840">
        <v>2037</v>
      </c>
      <c r="U3840">
        <v>173027</v>
      </c>
      <c r="V3840">
        <v>331.51927699999999</v>
      </c>
    </row>
    <row r="3841" spans="1:22" x14ac:dyDescent="0.2">
      <c r="A3841">
        <v>788</v>
      </c>
      <c r="B3841" t="s">
        <v>21</v>
      </c>
      <c r="C3841" t="s">
        <v>14449</v>
      </c>
      <c r="D3841">
        <v>28.6739</v>
      </c>
      <c r="E3841" t="s">
        <v>14450</v>
      </c>
      <c r="F3841" t="s">
        <v>23</v>
      </c>
      <c r="G3841" t="s">
        <v>36</v>
      </c>
      <c r="H3841" t="s">
        <v>37</v>
      </c>
      <c r="I3841" t="s">
        <v>1123</v>
      </c>
      <c r="J3841" t="s">
        <v>14451</v>
      </c>
      <c r="K3841">
        <v>4108773</v>
      </c>
      <c r="L3841" t="s">
        <v>96</v>
      </c>
      <c r="M3841">
        <v>30969</v>
      </c>
      <c r="N3841" t="s">
        <v>25</v>
      </c>
      <c r="O3841" t="s">
        <v>29</v>
      </c>
      <c r="P3841" t="s">
        <v>121</v>
      </c>
      <c r="Q3841" t="s">
        <v>5619</v>
      </c>
      <c r="R3841" t="s">
        <v>123</v>
      </c>
      <c r="S3841" t="s">
        <v>14452</v>
      </c>
      <c r="T3841">
        <v>2038</v>
      </c>
      <c r="U3841">
        <v>172486</v>
      </c>
      <c r="V3841">
        <v>28.673877000000001</v>
      </c>
    </row>
    <row r="3842" spans="1:22" x14ac:dyDescent="0.2">
      <c r="A3842">
        <v>3822</v>
      </c>
      <c r="B3842" t="s">
        <v>21</v>
      </c>
      <c r="C3842" t="s">
        <v>14453</v>
      </c>
      <c r="D3842">
        <v>13.929500000000001</v>
      </c>
      <c r="E3842" t="s">
        <v>14454</v>
      </c>
      <c r="F3842" t="s">
        <v>23</v>
      </c>
      <c r="G3842" t="s">
        <v>36</v>
      </c>
      <c r="H3842" t="s">
        <v>37</v>
      </c>
      <c r="I3842" t="s">
        <v>3854</v>
      </c>
      <c r="J3842" t="s">
        <v>14455</v>
      </c>
      <c r="K3842">
        <v>860353573</v>
      </c>
      <c r="L3842" t="s">
        <v>28</v>
      </c>
      <c r="M3842">
        <v>41289</v>
      </c>
      <c r="N3842" t="s">
        <v>601</v>
      </c>
      <c r="O3842" t="s">
        <v>301</v>
      </c>
      <c r="P3842" t="s">
        <v>121</v>
      </c>
      <c r="Q3842" t="s">
        <v>2911</v>
      </c>
      <c r="R3842" t="s">
        <v>123</v>
      </c>
      <c r="S3842" t="s">
        <v>14452</v>
      </c>
      <c r="T3842">
        <v>2038</v>
      </c>
      <c r="U3842">
        <v>176130</v>
      </c>
      <c r="V3842">
        <v>13.929463</v>
      </c>
    </row>
    <row r="3843" spans="1:22" x14ac:dyDescent="0.2">
      <c r="A3843">
        <v>787</v>
      </c>
      <c r="B3843" t="s">
        <v>21</v>
      </c>
      <c r="C3843" t="s">
        <v>14456</v>
      </c>
      <c r="D3843">
        <v>4788.1535999999996</v>
      </c>
      <c r="E3843" t="s">
        <v>14457</v>
      </c>
      <c r="F3843" t="s">
        <v>23</v>
      </c>
      <c r="G3843" t="s">
        <v>36</v>
      </c>
      <c r="H3843" t="s">
        <v>37</v>
      </c>
      <c r="I3843" t="s">
        <v>6322</v>
      </c>
      <c r="J3843" t="s">
        <v>1870</v>
      </c>
      <c r="K3843">
        <v>9014254281</v>
      </c>
      <c r="L3843" t="s">
        <v>28</v>
      </c>
      <c r="M3843">
        <v>77302</v>
      </c>
      <c r="N3843" t="s">
        <v>25</v>
      </c>
      <c r="O3843" t="s">
        <v>29</v>
      </c>
      <c r="P3843" t="s">
        <v>104</v>
      </c>
      <c r="Q3843" t="s">
        <v>14458</v>
      </c>
      <c r="R3843" t="s">
        <v>106</v>
      </c>
      <c r="S3843" t="s">
        <v>14452</v>
      </c>
      <c r="T3843">
        <v>2038</v>
      </c>
      <c r="U3843">
        <v>172485</v>
      </c>
      <c r="V3843">
        <v>4788.153765</v>
      </c>
    </row>
    <row r="3844" spans="1:22" x14ac:dyDescent="0.2">
      <c r="A3844">
        <v>2355</v>
      </c>
      <c r="B3844" t="s">
        <v>21</v>
      </c>
      <c r="C3844" t="s">
        <v>14459</v>
      </c>
      <c r="D3844">
        <v>1463.3585</v>
      </c>
      <c r="E3844" t="s">
        <v>14457</v>
      </c>
      <c r="F3844" t="s">
        <v>23</v>
      </c>
      <c r="G3844" t="s">
        <v>36</v>
      </c>
      <c r="H3844" t="s">
        <v>451</v>
      </c>
      <c r="I3844" t="s">
        <v>1123</v>
      </c>
      <c r="J3844" t="s">
        <v>11173</v>
      </c>
      <c r="K3844">
        <v>900679739</v>
      </c>
      <c r="L3844" t="s">
        <v>28</v>
      </c>
      <c r="M3844">
        <v>54548</v>
      </c>
      <c r="N3844" t="s">
        <v>25</v>
      </c>
      <c r="O3844" t="s">
        <v>29</v>
      </c>
      <c r="P3844" t="s">
        <v>365</v>
      </c>
      <c r="Q3844" t="s">
        <v>1772</v>
      </c>
      <c r="R3844" t="s">
        <v>62</v>
      </c>
      <c r="S3844" t="s">
        <v>14452</v>
      </c>
      <c r="T3844">
        <v>2038</v>
      </c>
      <c r="U3844">
        <v>174304</v>
      </c>
      <c r="V3844">
        <v>1463.358579</v>
      </c>
    </row>
    <row r="3845" spans="1:22" x14ac:dyDescent="0.2">
      <c r="A3845">
        <v>3791</v>
      </c>
      <c r="B3845" t="s">
        <v>21</v>
      </c>
      <c r="C3845" t="s">
        <v>14460</v>
      </c>
      <c r="D3845">
        <v>189.83629999999999</v>
      </c>
      <c r="E3845" t="s">
        <v>14457</v>
      </c>
      <c r="F3845" t="s">
        <v>23</v>
      </c>
      <c r="G3845" t="s">
        <v>36</v>
      </c>
      <c r="H3845" t="s">
        <v>37</v>
      </c>
      <c r="I3845" t="s">
        <v>6322</v>
      </c>
      <c r="J3845" t="s">
        <v>1870</v>
      </c>
      <c r="K3845">
        <v>9014254281</v>
      </c>
      <c r="L3845" t="s">
        <v>28</v>
      </c>
      <c r="M3845">
        <v>77302</v>
      </c>
      <c r="N3845" t="s">
        <v>25</v>
      </c>
      <c r="O3845" t="s">
        <v>29</v>
      </c>
      <c r="P3845" t="s">
        <v>104</v>
      </c>
      <c r="Q3845" t="s">
        <v>1866</v>
      </c>
      <c r="R3845" t="s">
        <v>106</v>
      </c>
      <c r="S3845" t="s">
        <v>14452</v>
      </c>
      <c r="T3845">
        <v>2038</v>
      </c>
      <c r="U3845">
        <v>176095</v>
      </c>
      <c r="V3845">
        <v>189.83642699999999</v>
      </c>
    </row>
    <row r="3846" spans="1:22" x14ac:dyDescent="0.2">
      <c r="A3846">
        <v>3792</v>
      </c>
      <c r="B3846" t="s">
        <v>21</v>
      </c>
      <c r="C3846" t="s">
        <v>14461</v>
      </c>
      <c r="D3846">
        <v>355.49310000000003</v>
      </c>
      <c r="E3846" t="s">
        <v>14457</v>
      </c>
      <c r="F3846" t="s">
        <v>23</v>
      </c>
      <c r="G3846" t="s">
        <v>36</v>
      </c>
      <c r="H3846" t="s">
        <v>37</v>
      </c>
      <c r="I3846" t="s">
        <v>14462</v>
      </c>
      <c r="J3846" t="s">
        <v>8164</v>
      </c>
      <c r="K3846">
        <v>900985104</v>
      </c>
      <c r="L3846" t="s">
        <v>28</v>
      </c>
      <c r="M3846">
        <v>56125</v>
      </c>
      <c r="N3846" t="s">
        <v>25</v>
      </c>
      <c r="O3846" t="s">
        <v>29</v>
      </c>
      <c r="P3846" t="s">
        <v>104</v>
      </c>
      <c r="Q3846" t="s">
        <v>1860</v>
      </c>
      <c r="R3846" t="s">
        <v>106</v>
      </c>
      <c r="S3846" t="s">
        <v>14452</v>
      </c>
      <c r="T3846">
        <v>2038</v>
      </c>
      <c r="U3846">
        <v>176096</v>
      </c>
      <c r="V3846">
        <v>355.49310200000002</v>
      </c>
    </row>
    <row r="3847" spans="1:22" x14ac:dyDescent="0.2">
      <c r="A3847">
        <v>3586</v>
      </c>
      <c r="B3847" t="s">
        <v>21</v>
      </c>
      <c r="C3847" t="s">
        <v>14463</v>
      </c>
      <c r="D3847">
        <v>112.729</v>
      </c>
      <c r="E3847" t="s">
        <v>14464</v>
      </c>
      <c r="F3847" t="s">
        <v>23</v>
      </c>
      <c r="G3847" t="s">
        <v>36</v>
      </c>
      <c r="H3847" t="s">
        <v>37</v>
      </c>
      <c r="I3847" t="s">
        <v>1099</v>
      </c>
      <c r="J3847" t="s">
        <v>14465</v>
      </c>
      <c r="K3847">
        <v>3290410</v>
      </c>
      <c r="L3847" t="s">
        <v>96</v>
      </c>
      <c r="M3847">
        <v>42916</v>
      </c>
      <c r="N3847" t="s">
        <v>601</v>
      </c>
      <c r="O3847" t="s">
        <v>301</v>
      </c>
      <c r="P3847" t="s">
        <v>312</v>
      </c>
      <c r="Q3847" t="s">
        <v>6039</v>
      </c>
      <c r="R3847" t="s">
        <v>90</v>
      </c>
      <c r="S3847" t="s">
        <v>3687</v>
      </c>
      <c r="T3847">
        <v>2038</v>
      </c>
      <c r="U3847">
        <v>175830</v>
      </c>
      <c r="V3847">
        <v>112.728926</v>
      </c>
    </row>
    <row r="3848" spans="1:22" x14ac:dyDescent="0.2">
      <c r="A3848">
        <v>1251</v>
      </c>
      <c r="B3848" t="s">
        <v>21</v>
      </c>
      <c r="C3848" t="s">
        <v>14466</v>
      </c>
      <c r="D3848">
        <v>359.29730000000001</v>
      </c>
      <c r="E3848" t="s">
        <v>14467</v>
      </c>
      <c r="F3848" t="s">
        <v>3815</v>
      </c>
      <c r="G3848" t="s">
        <v>36</v>
      </c>
      <c r="H3848" t="s">
        <v>37</v>
      </c>
      <c r="I3848" t="s">
        <v>1123</v>
      </c>
      <c r="J3848" t="s">
        <v>14468</v>
      </c>
      <c r="K3848" t="s">
        <v>14469</v>
      </c>
      <c r="L3848" t="s">
        <v>392</v>
      </c>
      <c r="M3848" t="s">
        <v>14470</v>
      </c>
      <c r="N3848" t="s">
        <v>25</v>
      </c>
      <c r="O3848" t="s">
        <v>29</v>
      </c>
      <c r="P3848" t="s">
        <v>121</v>
      </c>
      <c r="Q3848" t="s">
        <v>6316</v>
      </c>
      <c r="R3848" t="s">
        <v>123</v>
      </c>
      <c r="S3848" t="s">
        <v>3687</v>
      </c>
      <c r="T3848">
        <v>2038</v>
      </c>
      <c r="U3848">
        <v>173023</v>
      </c>
      <c r="V3848">
        <v>359.297347</v>
      </c>
    </row>
    <row r="3849" spans="1:22" x14ac:dyDescent="0.2">
      <c r="A3849">
        <v>5627</v>
      </c>
      <c r="B3849" t="s">
        <v>21</v>
      </c>
      <c r="C3849" t="s">
        <v>14471</v>
      </c>
      <c r="D3849">
        <v>48.676000000000002</v>
      </c>
      <c r="E3849" t="s">
        <v>14472</v>
      </c>
      <c r="F3849" t="s">
        <v>23</v>
      </c>
      <c r="G3849" t="s">
        <v>36</v>
      </c>
      <c r="H3849" t="s">
        <v>451</v>
      </c>
      <c r="I3849" t="s">
        <v>1123</v>
      </c>
      <c r="J3849" t="s">
        <v>14473</v>
      </c>
      <c r="K3849" t="s">
        <v>14474</v>
      </c>
      <c r="L3849" t="s">
        <v>392</v>
      </c>
      <c r="M3849" t="s">
        <v>14475</v>
      </c>
      <c r="N3849" t="s">
        <v>25</v>
      </c>
      <c r="O3849" t="s">
        <v>29</v>
      </c>
      <c r="P3849" t="s">
        <v>121</v>
      </c>
      <c r="Q3849" t="s">
        <v>12553</v>
      </c>
      <c r="R3849" t="s">
        <v>123</v>
      </c>
      <c r="S3849" t="s">
        <v>3687</v>
      </c>
      <c r="T3849">
        <v>2038</v>
      </c>
      <c r="U3849">
        <v>178866</v>
      </c>
      <c r="V3849">
        <v>48.676000000000002</v>
      </c>
    </row>
    <row r="3850" spans="1:22" x14ac:dyDescent="0.2">
      <c r="A3850">
        <v>1252</v>
      </c>
      <c r="B3850" t="s">
        <v>21</v>
      </c>
      <c r="C3850" t="s">
        <v>14476</v>
      </c>
      <c r="D3850">
        <v>47.933700000000002</v>
      </c>
      <c r="E3850" t="s">
        <v>14477</v>
      </c>
      <c r="F3850" t="s">
        <v>23</v>
      </c>
      <c r="G3850" t="s">
        <v>36</v>
      </c>
      <c r="H3850" t="s">
        <v>37</v>
      </c>
      <c r="I3850" t="s">
        <v>3854</v>
      </c>
      <c r="J3850" t="s">
        <v>14478</v>
      </c>
      <c r="K3850">
        <v>19417029</v>
      </c>
      <c r="L3850" t="s">
        <v>96</v>
      </c>
      <c r="M3850">
        <v>18277</v>
      </c>
      <c r="N3850" t="s">
        <v>601</v>
      </c>
      <c r="O3850" t="s">
        <v>29</v>
      </c>
      <c r="P3850" t="s">
        <v>121</v>
      </c>
      <c r="Q3850" t="s">
        <v>3517</v>
      </c>
      <c r="R3850" t="s">
        <v>123</v>
      </c>
      <c r="S3850" t="s">
        <v>3687</v>
      </c>
      <c r="T3850">
        <v>2038</v>
      </c>
      <c r="U3850">
        <v>173024</v>
      </c>
      <c r="V3850">
        <v>47.933669999999999</v>
      </c>
    </row>
    <row r="3851" spans="1:22" x14ac:dyDescent="0.2">
      <c r="A3851">
        <v>247</v>
      </c>
      <c r="B3851" t="s">
        <v>21</v>
      </c>
      <c r="C3851" t="s">
        <v>14479</v>
      </c>
      <c r="D3851">
        <v>58.3733</v>
      </c>
      <c r="E3851" t="s">
        <v>14480</v>
      </c>
      <c r="F3851" t="s">
        <v>23</v>
      </c>
      <c r="G3851" t="s">
        <v>36</v>
      </c>
      <c r="H3851" t="s">
        <v>37</v>
      </c>
      <c r="I3851" t="s">
        <v>208</v>
      </c>
      <c r="J3851" t="s">
        <v>14481</v>
      </c>
      <c r="K3851">
        <v>800213802</v>
      </c>
      <c r="L3851" t="s">
        <v>28</v>
      </c>
      <c r="M3851">
        <v>13240</v>
      </c>
      <c r="N3851" t="s">
        <v>601</v>
      </c>
      <c r="O3851" t="s">
        <v>29</v>
      </c>
      <c r="P3851" t="s">
        <v>905</v>
      </c>
      <c r="Q3851" t="s">
        <v>14482</v>
      </c>
      <c r="R3851" t="s">
        <v>90</v>
      </c>
      <c r="S3851" t="s">
        <v>14483</v>
      </c>
      <c r="T3851">
        <v>2028</v>
      </c>
      <c r="U3851">
        <v>171853</v>
      </c>
      <c r="V3851">
        <v>58.373351999999997</v>
      </c>
    </row>
    <row r="3852" spans="1:22" x14ac:dyDescent="0.2">
      <c r="A3852">
        <v>2766</v>
      </c>
      <c r="B3852" t="s">
        <v>21</v>
      </c>
      <c r="C3852" t="s">
        <v>14484</v>
      </c>
      <c r="D3852">
        <v>52.916699999999999</v>
      </c>
      <c r="E3852" t="s">
        <v>14480</v>
      </c>
      <c r="F3852" t="s">
        <v>23</v>
      </c>
      <c r="G3852" t="s">
        <v>3191</v>
      </c>
      <c r="H3852" t="s">
        <v>451</v>
      </c>
      <c r="I3852" t="s">
        <v>45</v>
      </c>
      <c r="J3852" t="s">
        <v>14485</v>
      </c>
      <c r="K3852">
        <v>900354148</v>
      </c>
      <c r="L3852" t="s">
        <v>28</v>
      </c>
      <c r="M3852">
        <v>35805</v>
      </c>
      <c r="N3852" t="s">
        <v>25</v>
      </c>
      <c r="O3852" t="s">
        <v>29</v>
      </c>
      <c r="P3852" t="s">
        <v>104</v>
      </c>
      <c r="Q3852" t="s">
        <v>12698</v>
      </c>
      <c r="R3852" t="s">
        <v>106</v>
      </c>
      <c r="S3852" t="s">
        <v>12925</v>
      </c>
      <c r="T3852">
        <v>2009</v>
      </c>
      <c r="U3852">
        <v>174782</v>
      </c>
      <c r="V3852">
        <v>52.916707000000002</v>
      </c>
    </row>
    <row r="3853" spans="1:22" x14ac:dyDescent="0.2">
      <c r="A3853">
        <v>3457</v>
      </c>
      <c r="B3853" t="s">
        <v>21</v>
      </c>
      <c r="C3853" t="s">
        <v>14486</v>
      </c>
      <c r="D3853">
        <v>1150.6010000000001</v>
      </c>
      <c r="E3853" t="s">
        <v>14480</v>
      </c>
      <c r="F3853" t="s">
        <v>23</v>
      </c>
      <c r="G3853" t="s">
        <v>36</v>
      </c>
      <c r="H3853" t="s">
        <v>37</v>
      </c>
      <c r="I3853" t="s">
        <v>3210</v>
      </c>
      <c r="J3853" t="s">
        <v>14240</v>
      </c>
      <c r="K3853">
        <v>900026392</v>
      </c>
      <c r="L3853" t="s">
        <v>25</v>
      </c>
      <c r="M3853">
        <v>71098</v>
      </c>
      <c r="N3853" t="s">
        <v>25</v>
      </c>
      <c r="O3853" t="s">
        <v>29</v>
      </c>
      <c r="P3853" t="s">
        <v>260</v>
      </c>
      <c r="Q3853" t="s">
        <v>14487</v>
      </c>
      <c r="R3853" t="s">
        <v>32</v>
      </c>
      <c r="S3853" t="s">
        <v>3687</v>
      </c>
      <c r="T3853">
        <v>2038</v>
      </c>
      <c r="U3853">
        <v>175662</v>
      </c>
      <c r="V3853">
        <v>1150.6010080000001</v>
      </c>
    </row>
    <row r="3854" spans="1:22" x14ac:dyDescent="0.2">
      <c r="A3854">
        <v>5517</v>
      </c>
      <c r="B3854" t="s">
        <v>21</v>
      </c>
      <c r="C3854" t="s">
        <v>14488</v>
      </c>
      <c r="D3854">
        <v>1074.4757</v>
      </c>
      <c r="E3854" t="s">
        <v>14480</v>
      </c>
      <c r="F3854" t="s">
        <v>23</v>
      </c>
      <c r="G3854" t="s">
        <v>36</v>
      </c>
      <c r="H3854" t="s">
        <v>37</v>
      </c>
      <c r="I3854" t="s">
        <v>3210</v>
      </c>
      <c r="J3854" t="s">
        <v>14240</v>
      </c>
      <c r="K3854">
        <v>900026392</v>
      </c>
      <c r="L3854" t="s">
        <v>25</v>
      </c>
      <c r="M3854">
        <v>71098</v>
      </c>
      <c r="N3854" t="s">
        <v>25</v>
      </c>
      <c r="O3854" t="s">
        <v>29</v>
      </c>
      <c r="P3854" t="s">
        <v>260</v>
      </c>
      <c r="Q3854" t="s">
        <v>14487</v>
      </c>
      <c r="R3854" t="s">
        <v>32</v>
      </c>
      <c r="S3854" t="s">
        <v>3687</v>
      </c>
      <c r="T3854">
        <v>2038</v>
      </c>
      <c r="U3854">
        <v>178725</v>
      </c>
      <c r="V3854">
        <v>1074.475899</v>
      </c>
    </row>
    <row r="3855" spans="1:22" x14ac:dyDescent="0.2">
      <c r="A3855">
        <v>5523</v>
      </c>
      <c r="B3855" t="s">
        <v>21</v>
      </c>
      <c r="C3855" t="s">
        <v>14489</v>
      </c>
      <c r="D3855">
        <v>93.370199999999997</v>
      </c>
      <c r="E3855" t="s">
        <v>14480</v>
      </c>
      <c r="F3855" t="s">
        <v>23</v>
      </c>
      <c r="G3855" t="s">
        <v>36</v>
      </c>
      <c r="H3855" t="s">
        <v>37</v>
      </c>
      <c r="I3855" t="s">
        <v>3854</v>
      </c>
      <c r="J3855" t="s">
        <v>14490</v>
      </c>
      <c r="K3855" t="s">
        <v>14491</v>
      </c>
      <c r="L3855" t="s">
        <v>352</v>
      </c>
      <c r="M3855" t="s">
        <v>14492</v>
      </c>
      <c r="N3855" t="s">
        <v>601</v>
      </c>
      <c r="O3855" t="s">
        <v>301</v>
      </c>
      <c r="P3855" t="s">
        <v>380</v>
      </c>
      <c r="Q3855" t="s">
        <v>1803</v>
      </c>
      <c r="R3855" t="s">
        <v>205</v>
      </c>
      <c r="S3855" t="s">
        <v>3687</v>
      </c>
      <c r="T3855">
        <v>2038</v>
      </c>
      <c r="U3855">
        <v>178734</v>
      </c>
      <c r="V3855">
        <v>93.37021</v>
      </c>
    </row>
    <row r="3856" spans="1:22" x14ac:dyDescent="0.2">
      <c r="A3856">
        <v>5682</v>
      </c>
      <c r="B3856" t="s">
        <v>21</v>
      </c>
      <c r="C3856" t="s">
        <v>14493</v>
      </c>
      <c r="D3856">
        <v>1104.0335</v>
      </c>
      <c r="E3856" t="s">
        <v>14480</v>
      </c>
      <c r="F3856" t="s">
        <v>23</v>
      </c>
      <c r="G3856" t="s">
        <v>36</v>
      </c>
      <c r="H3856" t="s">
        <v>37</v>
      </c>
      <c r="I3856" t="s">
        <v>3210</v>
      </c>
      <c r="J3856" t="s">
        <v>14240</v>
      </c>
      <c r="K3856">
        <v>900026392</v>
      </c>
      <c r="L3856" t="s">
        <v>25</v>
      </c>
      <c r="M3856">
        <v>71098</v>
      </c>
      <c r="N3856" t="s">
        <v>25</v>
      </c>
      <c r="O3856" t="s">
        <v>29</v>
      </c>
      <c r="P3856" t="s">
        <v>260</v>
      </c>
      <c r="Q3856" t="s">
        <v>14487</v>
      </c>
      <c r="R3856" t="s">
        <v>32</v>
      </c>
      <c r="S3856" t="s">
        <v>3687</v>
      </c>
      <c r="T3856">
        <v>2038</v>
      </c>
      <c r="U3856">
        <v>178929</v>
      </c>
      <c r="V3856">
        <v>1104.033758</v>
      </c>
    </row>
    <row r="3857" spans="1:22" x14ac:dyDescent="0.2">
      <c r="A3857">
        <v>1253</v>
      </c>
      <c r="B3857" t="s">
        <v>21</v>
      </c>
      <c r="C3857" t="s">
        <v>14494</v>
      </c>
      <c r="D3857">
        <v>119.0829</v>
      </c>
      <c r="E3857" t="s">
        <v>14495</v>
      </c>
      <c r="F3857" t="s">
        <v>23</v>
      </c>
      <c r="G3857" t="s">
        <v>36</v>
      </c>
      <c r="H3857" t="s">
        <v>37</v>
      </c>
      <c r="I3857" t="s">
        <v>3854</v>
      </c>
      <c r="J3857" t="s">
        <v>14496</v>
      </c>
      <c r="K3857">
        <v>890504076</v>
      </c>
      <c r="L3857" t="s">
        <v>28</v>
      </c>
      <c r="M3857">
        <v>35959</v>
      </c>
      <c r="N3857" t="s">
        <v>601</v>
      </c>
      <c r="O3857" t="s">
        <v>29</v>
      </c>
      <c r="P3857" t="s">
        <v>380</v>
      </c>
      <c r="Q3857" t="s">
        <v>5249</v>
      </c>
      <c r="R3857" t="s">
        <v>205</v>
      </c>
      <c r="S3857" t="s">
        <v>14497</v>
      </c>
      <c r="T3857">
        <v>2038</v>
      </c>
      <c r="U3857">
        <v>173025</v>
      </c>
      <c r="V3857">
        <v>119.083011</v>
      </c>
    </row>
    <row r="3858" spans="1:22" x14ac:dyDescent="0.2">
      <c r="A3858">
        <v>248</v>
      </c>
      <c r="B3858" t="s">
        <v>21</v>
      </c>
      <c r="C3858" t="s">
        <v>14498</v>
      </c>
      <c r="D3858">
        <v>9984.8335000000006</v>
      </c>
      <c r="E3858" t="s">
        <v>14499</v>
      </c>
      <c r="F3858" t="s">
        <v>23</v>
      </c>
      <c r="G3858" t="s">
        <v>36</v>
      </c>
      <c r="H3858" t="s">
        <v>37</v>
      </c>
      <c r="I3858" t="s">
        <v>45</v>
      </c>
      <c r="J3858" t="s">
        <v>14500</v>
      </c>
      <c r="K3858">
        <v>900174424</v>
      </c>
      <c r="L3858" t="s">
        <v>28</v>
      </c>
      <c r="M3858">
        <v>45119</v>
      </c>
      <c r="N3858" t="s">
        <v>25</v>
      </c>
      <c r="O3858" t="s">
        <v>29</v>
      </c>
      <c r="P3858" t="s">
        <v>3177</v>
      </c>
      <c r="Q3858" t="s">
        <v>11002</v>
      </c>
      <c r="R3858" t="s">
        <v>90</v>
      </c>
      <c r="S3858" t="s">
        <v>25</v>
      </c>
      <c r="T3858">
        <v>0</v>
      </c>
      <c r="U3858">
        <v>171854</v>
      </c>
      <c r="V3858">
        <v>9984.8333949999997</v>
      </c>
    </row>
    <row r="3859" spans="1:22" x14ac:dyDescent="0.2">
      <c r="A3859">
        <v>1250</v>
      </c>
      <c r="B3859" t="s">
        <v>21</v>
      </c>
      <c r="C3859" t="s">
        <v>14501</v>
      </c>
      <c r="D3859">
        <v>1.9906999999999999</v>
      </c>
      <c r="E3859" t="s">
        <v>14502</v>
      </c>
      <c r="F3859" t="s">
        <v>23</v>
      </c>
      <c r="G3859" t="s">
        <v>36</v>
      </c>
      <c r="H3859" t="s">
        <v>37</v>
      </c>
      <c r="I3859" t="s">
        <v>208</v>
      </c>
      <c r="J3859" t="s">
        <v>14503</v>
      </c>
      <c r="K3859">
        <v>36550520</v>
      </c>
      <c r="L3859" t="s">
        <v>96</v>
      </c>
      <c r="M3859">
        <v>33017</v>
      </c>
      <c r="N3859" t="s">
        <v>601</v>
      </c>
      <c r="O3859" t="s">
        <v>301</v>
      </c>
      <c r="P3859" t="s">
        <v>60</v>
      </c>
      <c r="Q3859" t="s">
        <v>1160</v>
      </c>
      <c r="R3859" t="s">
        <v>62</v>
      </c>
      <c r="S3859" t="s">
        <v>14504</v>
      </c>
      <c r="T3859">
        <v>2038</v>
      </c>
      <c r="U3859">
        <v>173021</v>
      </c>
      <c r="V3859">
        <v>1.990734</v>
      </c>
    </row>
    <row r="3860" spans="1:22" x14ac:dyDescent="0.2">
      <c r="A3860">
        <v>1244</v>
      </c>
      <c r="B3860" t="s">
        <v>21</v>
      </c>
      <c r="C3860" t="s">
        <v>14505</v>
      </c>
      <c r="D3860">
        <v>10.436500000000001</v>
      </c>
      <c r="E3860" t="s">
        <v>14506</v>
      </c>
      <c r="F3860" t="s">
        <v>23</v>
      </c>
      <c r="G3860" t="s">
        <v>36</v>
      </c>
      <c r="H3860" t="s">
        <v>37</v>
      </c>
      <c r="I3860" t="s">
        <v>3681</v>
      </c>
      <c r="J3860" t="s">
        <v>14507</v>
      </c>
      <c r="K3860">
        <v>94379397</v>
      </c>
      <c r="L3860" t="s">
        <v>96</v>
      </c>
      <c r="M3860">
        <v>21632</v>
      </c>
      <c r="N3860" t="s">
        <v>601</v>
      </c>
      <c r="O3860" t="s">
        <v>301</v>
      </c>
      <c r="P3860" t="s">
        <v>115</v>
      </c>
      <c r="Q3860" t="s">
        <v>13773</v>
      </c>
      <c r="R3860" t="s">
        <v>75</v>
      </c>
      <c r="S3860" t="s">
        <v>3979</v>
      </c>
      <c r="T3860">
        <v>2034</v>
      </c>
      <c r="U3860">
        <v>173014</v>
      </c>
      <c r="V3860">
        <v>10.436475</v>
      </c>
    </row>
    <row r="3861" spans="1:22" x14ac:dyDescent="0.2">
      <c r="A3861">
        <v>1245</v>
      </c>
      <c r="B3861" t="s">
        <v>21</v>
      </c>
      <c r="C3861" t="s">
        <v>14508</v>
      </c>
      <c r="D3861">
        <v>9.1910000000000007</v>
      </c>
      <c r="E3861" t="s">
        <v>14509</v>
      </c>
      <c r="F3861" t="s">
        <v>23</v>
      </c>
      <c r="G3861" t="s">
        <v>36</v>
      </c>
      <c r="H3861" t="s">
        <v>37</v>
      </c>
      <c r="I3861" t="s">
        <v>45</v>
      </c>
      <c r="J3861" t="s">
        <v>14510</v>
      </c>
      <c r="K3861">
        <v>10472177</v>
      </c>
      <c r="L3861" t="s">
        <v>96</v>
      </c>
      <c r="M3861">
        <v>13008</v>
      </c>
      <c r="N3861" t="s">
        <v>25</v>
      </c>
      <c r="O3861" t="s">
        <v>301</v>
      </c>
      <c r="P3861" t="s">
        <v>115</v>
      </c>
      <c r="Q3861" t="s">
        <v>4638</v>
      </c>
      <c r="R3861" t="s">
        <v>75</v>
      </c>
      <c r="S3861" t="s">
        <v>14511</v>
      </c>
      <c r="T3861">
        <v>2015</v>
      </c>
      <c r="U3861">
        <v>173015</v>
      </c>
      <c r="V3861">
        <v>9.1909510000000001</v>
      </c>
    </row>
    <row r="3862" spans="1:22" x14ac:dyDescent="0.2">
      <c r="A3862">
        <v>1246</v>
      </c>
      <c r="B3862" t="s">
        <v>21</v>
      </c>
      <c r="C3862" t="s">
        <v>14512</v>
      </c>
      <c r="D3862">
        <v>15.911799999999999</v>
      </c>
      <c r="E3862" t="s">
        <v>14513</v>
      </c>
      <c r="F3862" t="s">
        <v>23</v>
      </c>
      <c r="G3862" t="s">
        <v>36</v>
      </c>
      <c r="H3862" t="s">
        <v>37</v>
      </c>
      <c r="I3862" t="s">
        <v>45</v>
      </c>
      <c r="J3862" t="s">
        <v>14510</v>
      </c>
      <c r="K3862">
        <v>10472177</v>
      </c>
      <c r="L3862" t="s">
        <v>96</v>
      </c>
      <c r="M3862">
        <v>13008</v>
      </c>
      <c r="N3862" t="s">
        <v>601</v>
      </c>
      <c r="O3862" t="s">
        <v>301</v>
      </c>
      <c r="P3862" t="s">
        <v>115</v>
      </c>
      <c r="Q3862" t="s">
        <v>4638</v>
      </c>
      <c r="R3862" t="s">
        <v>75</v>
      </c>
      <c r="S3862" t="s">
        <v>14514</v>
      </c>
      <c r="T3862">
        <v>2027</v>
      </c>
      <c r="U3862">
        <v>173016</v>
      </c>
      <c r="V3862">
        <v>15.911799</v>
      </c>
    </row>
    <row r="3863" spans="1:22" x14ac:dyDescent="0.2">
      <c r="A3863">
        <v>1248</v>
      </c>
      <c r="B3863" t="s">
        <v>21</v>
      </c>
      <c r="C3863" t="s">
        <v>14515</v>
      </c>
      <c r="D3863">
        <v>3.5202</v>
      </c>
      <c r="E3863" t="s">
        <v>14516</v>
      </c>
      <c r="F3863" t="s">
        <v>23</v>
      </c>
      <c r="G3863" t="s">
        <v>36</v>
      </c>
      <c r="H3863" t="s">
        <v>37</v>
      </c>
      <c r="I3863" t="s">
        <v>3681</v>
      </c>
      <c r="J3863" t="s">
        <v>14517</v>
      </c>
      <c r="K3863">
        <v>1431242</v>
      </c>
      <c r="L3863" t="s">
        <v>96</v>
      </c>
      <c r="M3863">
        <v>21427</v>
      </c>
      <c r="N3863" t="s">
        <v>601</v>
      </c>
      <c r="O3863" t="s">
        <v>301</v>
      </c>
      <c r="P3863" t="s">
        <v>115</v>
      </c>
      <c r="Q3863" t="s">
        <v>884</v>
      </c>
      <c r="R3863" t="s">
        <v>75</v>
      </c>
      <c r="S3863" t="s">
        <v>14518</v>
      </c>
      <c r="T3863">
        <v>2033</v>
      </c>
      <c r="U3863">
        <v>173018</v>
      </c>
      <c r="V3863">
        <v>3.5202239999999998</v>
      </c>
    </row>
    <row r="3864" spans="1:22" x14ac:dyDescent="0.2">
      <c r="A3864">
        <v>245</v>
      </c>
      <c r="B3864" t="s">
        <v>21</v>
      </c>
      <c r="C3864" t="s">
        <v>14519</v>
      </c>
      <c r="D3864">
        <v>12.7087</v>
      </c>
      <c r="E3864" t="s">
        <v>14520</v>
      </c>
      <c r="F3864" t="s">
        <v>23</v>
      </c>
      <c r="G3864" t="s">
        <v>36</v>
      </c>
      <c r="H3864" t="s">
        <v>37</v>
      </c>
      <c r="I3864" t="s">
        <v>3681</v>
      </c>
      <c r="J3864" t="s">
        <v>12877</v>
      </c>
      <c r="K3864">
        <v>800133691</v>
      </c>
      <c r="L3864" t="s">
        <v>28</v>
      </c>
      <c r="M3864">
        <v>10850</v>
      </c>
      <c r="N3864" t="s">
        <v>601</v>
      </c>
      <c r="O3864" t="s">
        <v>301</v>
      </c>
      <c r="P3864" t="s">
        <v>115</v>
      </c>
      <c r="Q3864" t="s">
        <v>1165</v>
      </c>
      <c r="R3864" t="s">
        <v>75</v>
      </c>
      <c r="S3864" t="s">
        <v>14521</v>
      </c>
      <c r="T3864">
        <v>2023</v>
      </c>
      <c r="U3864">
        <v>171851</v>
      </c>
      <c r="V3864">
        <v>12.708715</v>
      </c>
    </row>
    <row r="3865" spans="1:22" x14ac:dyDescent="0.2">
      <c r="A3865">
        <v>1247</v>
      </c>
      <c r="B3865" t="s">
        <v>21</v>
      </c>
      <c r="C3865" t="s">
        <v>14522</v>
      </c>
      <c r="D3865">
        <v>24.440100000000001</v>
      </c>
      <c r="E3865" t="s">
        <v>14520</v>
      </c>
      <c r="F3865" t="s">
        <v>23</v>
      </c>
      <c r="G3865" t="s">
        <v>36</v>
      </c>
      <c r="H3865" t="s">
        <v>37</v>
      </c>
      <c r="I3865" t="s">
        <v>411</v>
      </c>
      <c r="J3865" t="s">
        <v>14523</v>
      </c>
      <c r="K3865" t="s">
        <v>14524</v>
      </c>
      <c r="L3865" t="s">
        <v>3454</v>
      </c>
      <c r="M3865" t="s">
        <v>14525</v>
      </c>
      <c r="N3865" t="s">
        <v>601</v>
      </c>
      <c r="O3865" t="s">
        <v>301</v>
      </c>
      <c r="P3865" t="s">
        <v>115</v>
      </c>
      <c r="Q3865" t="s">
        <v>4472</v>
      </c>
      <c r="R3865" t="s">
        <v>75</v>
      </c>
      <c r="S3865" t="s">
        <v>14504</v>
      </c>
      <c r="T3865">
        <v>2038</v>
      </c>
      <c r="U3865">
        <v>173017</v>
      </c>
      <c r="V3865">
        <v>24.440102</v>
      </c>
    </row>
    <row r="3866" spans="1:22" x14ac:dyDescent="0.2">
      <c r="A3866">
        <v>246</v>
      </c>
      <c r="B3866" t="s">
        <v>21</v>
      </c>
      <c r="C3866" t="s">
        <v>14526</v>
      </c>
      <c r="D3866">
        <v>324.60750000000002</v>
      </c>
      <c r="E3866" t="s">
        <v>14527</v>
      </c>
      <c r="F3866" t="s">
        <v>23</v>
      </c>
      <c r="G3866" t="s">
        <v>36</v>
      </c>
      <c r="H3866" t="s">
        <v>37</v>
      </c>
      <c r="I3866" t="s">
        <v>411</v>
      </c>
      <c r="J3866" t="s">
        <v>10941</v>
      </c>
      <c r="K3866">
        <v>900665878</v>
      </c>
      <c r="L3866" t="s">
        <v>28</v>
      </c>
      <c r="M3866">
        <v>63234</v>
      </c>
      <c r="N3866" t="s">
        <v>25</v>
      </c>
      <c r="O3866" t="s">
        <v>29</v>
      </c>
      <c r="P3866" t="s">
        <v>55</v>
      </c>
      <c r="Q3866" t="s">
        <v>8552</v>
      </c>
      <c r="R3866" t="s">
        <v>57</v>
      </c>
      <c r="S3866" t="s">
        <v>14528</v>
      </c>
      <c r="T3866">
        <v>2038</v>
      </c>
      <c r="U3866">
        <v>171852</v>
      </c>
      <c r="V3866">
        <v>324.60744399999999</v>
      </c>
    </row>
    <row r="3867" spans="1:22" x14ac:dyDescent="0.2">
      <c r="A3867">
        <v>1249</v>
      </c>
      <c r="B3867" t="s">
        <v>21</v>
      </c>
      <c r="C3867" t="s">
        <v>14529</v>
      </c>
      <c r="D3867">
        <v>236.60560000000001</v>
      </c>
      <c r="E3867" t="s">
        <v>14527</v>
      </c>
      <c r="F3867" t="s">
        <v>23</v>
      </c>
      <c r="G3867" t="s">
        <v>36</v>
      </c>
      <c r="H3867" t="s">
        <v>37</v>
      </c>
      <c r="I3867" t="s">
        <v>208</v>
      </c>
      <c r="J3867" t="s">
        <v>10941</v>
      </c>
      <c r="K3867">
        <v>900665878</v>
      </c>
      <c r="L3867" t="s">
        <v>28</v>
      </c>
      <c r="M3867">
        <v>63234</v>
      </c>
      <c r="N3867" t="s">
        <v>601</v>
      </c>
      <c r="O3867" t="s">
        <v>29</v>
      </c>
      <c r="P3867" t="s">
        <v>55</v>
      </c>
      <c r="Q3867" t="s">
        <v>4256</v>
      </c>
      <c r="R3867" t="s">
        <v>57</v>
      </c>
      <c r="S3867" t="s">
        <v>14528</v>
      </c>
      <c r="T3867">
        <v>2038</v>
      </c>
      <c r="U3867">
        <v>173020</v>
      </c>
      <c r="V3867">
        <v>236.605605</v>
      </c>
    </row>
    <row r="3868" spans="1:22" x14ac:dyDescent="0.2">
      <c r="A3868">
        <v>1825</v>
      </c>
      <c r="B3868" t="s">
        <v>21</v>
      </c>
      <c r="C3868" t="s">
        <v>14530</v>
      </c>
      <c r="D3868">
        <v>1104.2322999999999</v>
      </c>
      <c r="E3868" t="s">
        <v>14527</v>
      </c>
      <c r="F3868" t="s">
        <v>23</v>
      </c>
      <c r="G3868" t="s">
        <v>36</v>
      </c>
      <c r="H3868" t="s">
        <v>37</v>
      </c>
      <c r="I3868" t="s">
        <v>4692</v>
      </c>
      <c r="J3868" t="s">
        <v>10941</v>
      </c>
      <c r="K3868">
        <v>900665878</v>
      </c>
      <c r="L3868" t="s">
        <v>28</v>
      </c>
      <c r="M3868">
        <v>63234</v>
      </c>
      <c r="N3868" t="s">
        <v>601</v>
      </c>
      <c r="O3868" t="s">
        <v>29</v>
      </c>
      <c r="P3868" t="s">
        <v>55</v>
      </c>
      <c r="Q3868" t="s">
        <v>14531</v>
      </c>
      <c r="R3868" t="s">
        <v>57</v>
      </c>
      <c r="S3868" t="s">
        <v>14528</v>
      </c>
      <c r="T3868">
        <v>2038</v>
      </c>
      <c r="U3868">
        <v>173708</v>
      </c>
      <c r="V3868">
        <v>1104.2320199999999</v>
      </c>
    </row>
    <row r="3869" spans="1:22" x14ac:dyDescent="0.2">
      <c r="A3869">
        <v>3592</v>
      </c>
      <c r="B3869" t="s">
        <v>21</v>
      </c>
      <c r="C3869" t="s">
        <v>14532</v>
      </c>
      <c r="D3869">
        <v>1020.3277</v>
      </c>
      <c r="E3869" t="s">
        <v>14527</v>
      </c>
      <c r="F3869" t="s">
        <v>23</v>
      </c>
      <c r="G3869" t="s">
        <v>36</v>
      </c>
      <c r="H3869" t="s">
        <v>37</v>
      </c>
      <c r="I3869" t="s">
        <v>208</v>
      </c>
      <c r="J3869" t="s">
        <v>10941</v>
      </c>
      <c r="K3869">
        <v>900665878</v>
      </c>
      <c r="L3869" t="s">
        <v>28</v>
      </c>
      <c r="M3869">
        <v>63234</v>
      </c>
      <c r="N3869" t="s">
        <v>601</v>
      </c>
      <c r="O3869" t="s">
        <v>29</v>
      </c>
      <c r="P3869" t="s">
        <v>55</v>
      </c>
      <c r="Q3869" t="s">
        <v>14533</v>
      </c>
      <c r="R3869" t="s">
        <v>57</v>
      </c>
      <c r="S3869" t="s">
        <v>14528</v>
      </c>
      <c r="T3869">
        <v>2038</v>
      </c>
      <c r="U3869">
        <v>175837</v>
      </c>
      <c r="V3869">
        <v>1020.327871</v>
      </c>
    </row>
    <row r="3870" spans="1:22" x14ac:dyDescent="0.2">
      <c r="A3870">
        <v>1242</v>
      </c>
      <c r="B3870" t="s">
        <v>21</v>
      </c>
      <c r="C3870" t="s">
        <v>14534</v>
      </c>
      <c r="D3870">
        <v>4896.3639000000003</v>
      </c>
      <c r="E3870" t="s">
        <v>14535</v>
      </c>
      <c r="F3870" t="s">
        <v>23</v>
      </c>
      <c r="G3870" t="s">
        <v>36</v>
      </c>
      <c r="H3870" t="s">
        <v>37</v>
      </c>
      <c r="I3870" t="s">
        <v>374</v>
      </c>
      <c r="J3870" t="s">
        <v>8631</v>
      </c>
      <c r="K3870" t="s">
        <v>8632</v>
      </c>
      <c r="L3870" t="s">
        <v>589</v>
      </c>
      <c r="M3870" t="s">
        <v>8633</v>
      </c>
      <c r="N3870" t="s">
        <v>25</v>
      </c>
      <c r="O3870" t="s">
        <v>29</v>
      </c>
      <c r="P3870" t="s">
        <v>104</v>
      </c>
      <c r="Q3870" t="s">
        <v>8634</v>
      </c>
      <c r="R3870" t="s">
        <v>106</v>
      </c>
      <c r="S3870" t="s">
        <v>14536</v>
      </c>
      <c r="T3870">
        <v>2038</v>
      </c>
      <c r="U3870">
        <v>173012</v>
      </c>
      <c r="V3870">
        <v>4896.3635000000004</v>
      </c>
    </row>
    <row r="3871" spans="1:22" x14ac:dyDescent="0.2">
      <c r="A3871">
        <v>244</v>
      </c>
      <c r="B3871" t="s">
        <v>21</v>
      </c>
      <c r="C3871" t="s">
        <v>14537</v>
      </c>
      <c r="D3871">
        <v>100.0647</v>
      </c>
      <c r="E3871" t="s">
        <v>14538</v>
      </c>
      <c r="F3871" t="s">
        <v>23</v>
      </c>
      <c r="G3871" t="s">
        <v>36</v>
      </c>
      <c r="H3871" t="s">
        <v>37</v>
      </c>
      <c r="I3871" t="s">
        <v>45</v>
      </c>
      <c r="J3871" t="s">
        <v>14539</v>
      </c>
      <c r="K3871" t="s">
        <v>14540</v>
      </c>
      <c r="L3871" t="s">
        <v>763</v>
      </c>
      <c r="M3871" t="s">
        <v>14541</v>
      </c>
      <c r="N3871" t="s">
        <v>25</v>
      </c>
      <c r="O3871" t="s">
        <v>29</v>
      </c>
      <c r="P3871" t="s">
        <v>104</v>
      </c>
      <c r="Q3871" t="s">
        <v>611</v>
      </c>
      <c r="R3871" t="s">
        <v>106</v>
      </c>
      <c r="S3871" t="s">
        <v>14542</v>
      </c>
      <c r="T3871">
        <v>2036</v>
      </c>
      <c r="U3871">
        <v>171850</v>
      </c>
      <c r="V3871">
        <v>100.064666</v>
      </c>
    </row>
    <row r="3872" spans="1:22" x14ac:dyDescent="0.2">
      <c r="A3872">
        <v>3277</v>
      </c>
      <c r="B3872" t="s">
        <v>21</v>
      </c>
      <c r="C3872" t="s">
        <v>14543</v>
      </c>
      <c r="D3872">
        <v>141.25239999999999</v>
      </c>
      <c r="E3872" t="s">
        <v>14538</v>
      </c>
      <c r="F3872" t="s">
        <v>23</v>
      </c>
      <c r="G3872" t="s">
        <v>36</v>
      </c>
      <c r="H3872" t="s">
        <v>37</v>
      </c>
      <c r="I3872" t="s">
        <v>14544</v>
      </c>
      <c r="J3872" t="s">
        <v>14545</v>
      </c>
      <c r="K3872">
        <v>811021486</v>
      </c>
      <c r="L3872" t="s">
        <v>28</v>
      </c>
      <c r="M3872">
        <v>52214</v>
      </c>
      <c r="N3872" t="s">
        <v>25</v>
      </c>
      <c r="O3872" t="s">
        <v>301</v>
      </c>
      <c r="P3872" t="s">
        <v>104</v>
      </c>
      <c r="Q3872" t="s">
        <v>5053</v>
      </c>
      <c r="R3872" t="s">
        <v>106</v>
      </c>
      <c r="S3872" t="s">
        <v>14536</v>
      </c>
      <c r="T3872">
        <v>2038</v>
      </c>
      <c r="U3872">
        <v>175431</v>
      </c>
      <c r="V3872">
        <v>141.25227699999999</v>
      </c>
    </row>
    <row r="3873" spans="1:22" x14ac:dyDescent="0.2">
      <c r="A3873">
        <v>3278</v>
      </c>
      <c r="B3873" t="s">
        <v>21</v>
      </c>
      <c r="C3873" t="s">
        <v>14546</v>
      </c>
      <c r="D3873">
        <v>199.0393</v>
      </c>
      <c r="E3873" t="s">
        <v>14547</v>
      </c>
      <c r="F3873" t="s">
        <v>23</v>
      </c>
      <c r="G3873" t="s">
        <v>36</v>
      </c>
      <c r="H3873" t="s">
        <v>37</v>
      </c>
      <c r="I3873" t="s">
        <v>45</v>
      </c>
      <c r="J3873" t="s">
        <v>14548</v>
      </c>
      <c r="K3873" t="s">
        <v>14549</v>
      </c>
      <c r="L3873" t="s">
        <v>352</v>
      </c>
      <c r="M3873" t="s">
        <v>14550</v>
      </c>
      <c r="N3873" t="s">
        <v>25</v>
      </c>
      <c r="O3873" t="s">
        <v>29</v>
      </c>
      <c r="P3873" t="s">
        <v>104</v>
      </c>
      <c r="Q3873" t="s">
        <v>595</v>
      </c>
      <c r="R3873" t="s">
        <v>106</v>
      </c>
      <c r="S3873" t="s">
        <v>14551</v>
      </c>
      <c r="T3873">
        <v>2038</v>
      </c>
      <c r="U3873">
        <v>175432</v>
      </c>
      <c r="V3873">
        <v>199.03934599999999</v>
      </c>
    </row>
    <row r="3874" spans="1:22" x14ac:dyDescent="0.2">
      <c r="A3874">
        <v>1240</v>
      </c>
      <c r="B3874" t="s">
        <v>21</v>
      </c>
      <c r="C3874" t="s">
        <v>14552</v>
      </c>
      <c r="D3874">
        <v>99.054599999999994</v>
      </c>
      <c r="E3874" t="s">
        <v>14553</v>
      </c>
      <c r="F3874" t="s">
        <v>23</v>
      </c>
      <c r="G3874" t="s">
        <v>36</v>
      </c>
      <c r="H3874" t="s">
        <v>37</v>
      </c>
      <c r="I3874" t="s">
        <v>1123</v>
      </c>
      <c r="J3874" t="s">
        <v>14554</v>
      </c>
      <c r="K3874" t="s">
        <v>14555</v>
      </c>
      <c r="L3874" t="s">
        <v>589</v>
      </c>
      <c r="M3874" t="s">
        <v>14556</v>
      </c>
      <c r="N3874" t="s">
        <v>25</v>
      </c>
      <c r="O3874" t="s">
        <v>29</v>
      </c>
      <c r="P3874" t="s">
        <v>104</v>
      </c>
      <c r="Q3874" t="s">
        <v>7327</v>
      </c>
      <c r="R3874" t="s">
        <v>106</v>
      </c>
      <c r="S3874" t="s">
        <v>14551</v>
      </c>
      <c r="T3874">
        <v>2038</v>
      </c>
      <c r="U3874">
        <v>173009</v>
      </c>
      <c r="V3874">
        <v>99.054533000000006</v>
      </c>
    </row>
    <row r="3875" spans="1:22" x14ac:dyDescent="0.2">
      <c r="A3875">
        <v>3279</v>
      </c>
      <c r="B3875" t="s">
        <v>21</v>
      </c>
      <c r="C3875" t="s">
        <v>14557</v>
      </c>
      <c r="D3875">
        <v>74.860500000000002</v>
      </c>
      <c r="E3875" t="s">
        <v>14553</v>
      </c>
      <c r="F3875" t="s">
        <v>23</v>
      </c>
      <c r="G3875" t="s">
        <v>36</v>
      </c>
      <c r="H3875" t="s">
        <v>37</v>
      </c>
      <c r="I3875" t="s">
        <v>1305</v>
      </c>
      <c r="J3875" t="s">
        <v>5933</v>
      </c>
      <c r="K3875">
        <v>900027342</v>
      </c>
      <c r="L3875" t="s">
        <v>28</v>
      </c>
      <c r="M3875">
        <v>45190</v>
      </c>
      <c r="N3875" t="s">
        <v>25</v>
      </c>
      <c r="O3875" t="s">
        <v>29</v>
      </c>
      <c r="P3875" t="s">
        <v>104</v>
      </c>
      <c r="Q3875" t="s">
        <v>431</v>
      </c>
      <c r="R3875" t="s">
        <v>106</v>
      </c>
      <c r="S3875" t="s">
        <v>14551</v>
      </c>
      <c r="T3875">
        <v>2038</v>
      </c>
      <c r="U3875">
        <v>175433</v>
      </c>
      <c r="V3875">
        <v>74.860470000000007</v>
      </c>
    </row>
    <row r="3876" spans="1:22" x14ac:dyDescent="0.2">
      <c r="A3876">
        <v>1241</v>
      </c>
      <c r="B3876" t="s">
        <v>21</v>
      </c>
      <c r="C3876" t="s">
        <v>14558</v>
      </c>
      <c r="D3876">
        <v>1.6933</v>
      </c>
      <c r="E3876" t="s">
        <v>14559</v>
      </c>
      <c r="F3876" t="s">
        <v>23</v>
      </c>
      <c r="G3876" t="s">
        <v>36</v>
      </c>
      <c r="H3876" t="s">
        <v>37</v>
      </c>
      <c r="I3876" t="s">
        <v>48</v>
      </c>
      <c r="J3876" t="s">
        <v>10876</v>
      </c>
      <c r="K3876">
        <v>28098910</v>
      </c>
      <c r="L3876" t="s">
        <v>96</v>
      </c>
      <c r="M3876">
        <v>53382</v>
      </c>
      <c r="N3876" t="s">
        <v>25</v>
      </c>
      <c r="O3876" t="s">
        <v>29</v>
      </c>
      <c r="P3876" t="s">
        <v>132</v>
      </c>
      <c r="Q3876" t="s">
        <v>2801</v>
      </c>
      <c r="R3876" t="s">
        <v>134</v>
      </c>
      <c r="S3876" t="s">
        <v>14560</v>
      </c>
      <c r="T3876">
        <v>2038</v>
      </c>
      <c r="U3876">
        <v>173010</v>
      </c>
      <c r="V3876">
        <v>1.693249</v>
      </c>
    </row>
    <row r="3877" spans="1:22" x14ac:dyDescent="0.2">
      <c r="A3877">
        <v>847</v>
      </c>
      <c r="B3877" t="s">
        <v>21</v>
      </c>
      <c r="C3877" t="s">
        <v>14561</v>
      </c>
      <c r="D3877">
        <v>3.1492</v>
      </c>
      <c r="E3877" t="s">
        <v>14562</v>
      </c>
      <c r="F3877" t="s">
        <v>23</v>
      </c>
      <c r="G3877" t="s">
        <v>14563</v>
      </c>
      <c r="H3877" t="s">
        <v>37</v>
      </c>
      <c r="I3877" t="s">
        <v>411</v>
      </c>
      <c r="J3877" t="s">
        <v>14564</v>
      </c>
      <c r="K3877">
        <v>43429571</v>
      </c>
      <c r="L3877" t="s">
        <v>96</v>
      </c>
      <c r="M3877">
        <v>22903</v>
      </c>
      <c r="N3877" t="s">
        <v>25</v>
      </c>
      <c r="O3877" t="s">
        <v>29</v>
      </c>
      <c r="P3877" t="s">
        <v>104</v>
      </c>
      <c r="Q3877" t="s">
        <v>6230</v>
      </c>
      <c r="R3877" t="s">
        <v>106</v>
      </c>
      <c r="S3877" t="s">
        <v>14565</v>
      </c>
      <c r="T3877">
        <v>2023</v>
      </c>
      <c r="U3877">
        <v>172556</v>
      </c>
      <c r="V3877">
        <v>3.149194</v>
      </c>
    </row>
    <row r="3878" spans="1:22" x14ac:dyDescent="0.2">
      <c r="A3878">
        <v>1239</v>
      </c>
      <c r="B3878" t="s">
        <v>21</v>
      </c>
      <c r="C3878" t="s">
        <v>14566</v>
      </c>
      <c r="D3878">
        <v>20.988600000000002</v>
      </c>
      <c r="E3878" t="s">
        <v>14567</v>
      </c>
      <c r="F3878" t="s">
        <v>23</v>
      </c>
      <c r="G3878" t="s">
        <v>36</v>
      </c>
      <c r="H3878" t="s">
        <v>37</v>
      </c>
      <c r="I3878" t="s">
        <v>65</v>
      </c>
      <c r="J3878" t="s">
        <v>14568</v>
      </c>
      <c r="K3878" t="s">
        <v>14569</v>
      </c>
      <c r="L3878" t="s">
        <v>352</v>
      </c>
      <c r="M3878" t="s">
        <v>14570</v>
      </c>
      <c r="N3878" t="s">
        <v>601</v>
      </c>
      <c r="O3878" t="s">
        <v>29</v>
      </c>
      <c r="P3878" t="s">
        <v>2796</v>
      </c>
      <c r="Q3878" t="s">
        <v>14571</v>
      </c>
      <c r="R3878" t="s">
        <v>228</v>
      </c>
      <c r="S3878" t="s">
        <v>14572</v>
      </c>
      <c r="T3878">
        <v>2034</v>
      </c>
      <c r="U3878">
        <v>173007</v>
      </c>
      <c r="V3878">
        <v>20.988626</v>
      </c>
    </row>
    <row r="3879" spans="1:22" x14ac:dyDescent="0.2">
      <c r="A3879">
        <v>1238</v>
      </c>
      <c r="B3879" t="s">
        <v>21</v>
      </c>
      <c r="C3879" t="s">
        <v>14573</v>
      </c>
      <c r="D3879">
        <v>9946.0349999999999</v>
      </c>
      <c r="E3879" t="s">
        <v>14574</v>
      </c>
      <c r="F3879" t="s">
        <v>23</v>
      </c>
      <c r="G3879" t="s">
        <v>36</v>
      </c>
      <c r="H3879" t="s">
        <v>451</v>
      </c>
      <c r="I3879" t="s">
        <v>2122</v>
      </c>
      <c r="J3879" t="s">
        <v>2123</v>
      </c>
      <c r="K3879">
        <v>860069378</v>
      </c>
      <c r="L3879" t="s">
        <v>28</v>
      </c>
      <c r="M3879">
        <v>23821</v>
      </c>
      <c r="N3879" t="s">
        <v>25</v>
      </c>
      <c r="O3879" t="s">
        <v>29</v>
      </c>
      <c r="P3879" t="s">
        <v>5142</v>
      </c>
      <c r="Q3879" t="s">
        <v>14575</v>
      </c>
      <c r="R3879" t="s">
        <v>69</v>
      </c>
      <c r="S3879" t="s">
        <v>10368</v>
      </c>
      <c r="T3879">
        <v>2040</v>
      </c>
      <c r="U3879">
        <v>173006</v>
      </c>
      <c r="V3879">
        <v>9946.0354310000002</v>
      </c>
    </row>
    <row r="3880" spans="1:22" x14ac:dyDescent="0.2">
      <c r="A3880">
        <v>2270</v>
      </c>
      <c r="B3880" t="s">
        <v>21</v>
      </c>
      <c r="C3880" t="s">
        <v>14576</v>
      </c>
      <c r="D3880">
        <v>27.3246</v>
      </c>
      <c r="E3880" t="s">
        <v>14577</v>
      </c>
      <c r="F3880" t="s">
        <v>23</v>
      </c>
      <c r="G3880" t="s">
        <v>36</v>
      </c>
      <c r="H3880" t="s">
        <v>37</v>
      </c>
      <c r="I3880" t="s">
        <v>2348</v>
      </c>
      <c r="J3880" t="s">
        <v>5844</v>
      </c>
      <c r="K3880" t="s">
        <v>5845</v>
      </c>
      <c r="L3880" t="s">
        <v>352</v>
      </c>
      <c r="M3880" t="s">
        <v>5846</v>
      </c>
      <c r="N3880" t="s">
        <v>601</v>
      </c>
      <c r="O3880" t="s">
        <v>29</v>
      </c>
      <c r="P3880" t="s">
        <v>905</v>
      </c>
      <c r="Q3880" t="s">
        <v>2809</v>
      </c>
      <c r="R3880" t="s">
        <v>90</v>
      </c>
      <c r="S3880" t="s">
        <v>14578</v>
      </c>
      <c r="T3880">
        <v>2037</v>
      </c>
      <c r="U3880">
        <v>174205</v>
      </c>
      <c r="V3880">
        <v>27.324598999999999</v>
      </c>
    </row>
    <row r="3881" spans="1:22" x14ac:dyDescent="0.2">
      <c r="A3881">
        <v>1237</v>
      </c>
      <c r="B3881" t="s">
        <v>21</v>
      </c>
      <c r="C3881" t="s">
        <v>14579</v>
      </c>
      <c r="D3881">
        <v>108.2975</v>
      </c>
      <c r="E3881" t="s">
        <v>14580</v>
      </c>
      <c r="F3881" t="s">
        <v>23</v>
      </c>
      <c r="G3881" t="s">
        <v>36</v>
      </c>
      <c r="H3881" t="s">
        <v>37</v>
      </c>
      <c r="I3881" t="s">
        <v>515</v>
      </c>
      <c r="J3881" t="s">
        <v>14581</v>
      </c>
      <c r="K3881">
        <v>9003668019</v>
      </c>
      <c r="L3881" t="s">
        <v>28</v>
      </c>
      <c r="M3881">
        <v>73757</v>
      </c>
      <c r="N3881" t="s">
        <v>25</v>
      </c>
      <c r="O3881" t="s">
        <v>29</v>
      </c>
      <c r="P3881" t="s">
        <v>905</v>
      </c>
      <c r="Q3881" t="s">
        <v>5573</v>
      </c>
      <c r="R3881" t="s">
        <v>90</v>
      </c>
      <c r="S3881" t="s">
        <v>14582</v>
      </c>
      <c r="T3881">
        <v>2038</v>
      </c>
      <c r="U3881">
        <v>173004</v>
      </c>
      <c r="V3881">
        <v>108.297456</v>
      </c>
    </row>
    <row r="3882" spans="1:22" x14ac:dyDescent="0.2">
      <c r="A3882">
        <v>1062</v>
      </c>
      <c r="B3882" t="s">
        <v>21</v>
      </c>
      <c r="C3882" t="s">
        <v>14583</v>
      </c>
      <c r="D3882">
        <v>82.990899999999996</v>
      </c>
      <c r="E3882" t="s">
        <v>14584</v>
      </c>
      <c r="F3882" t="s">
        <v>3815</v>
      </c>
      <c r="G3882" t="s">
        <v>36</v>
      </c>
      <c r="H3882" t="s">
        <v>37</v>
      </c>
      <c r="I3882" t="s">
        <v>515</v>
      </c>
      <c r="J3882" t="s">
        <v>14585</v>
      </c>
      <c r="K3882" t="s">
        <v>14586</v>
      </c>
      <c r="L3882" t="s">
        <v>14000</v>
      </c>
      <c r="M3882" t="s">
        <v>14587</v>
      </c>
      <c r="N3882" t="s">
        <v>25</v>
      </c>
      <c r="O3882" t="s">
        <v>29</v>
      </c>
      <c r="P3882" t="s">
        <v>905</v>
      </c>
      <c r="Q3882" t="s">
        <v>906</v>
      </c>
      <c r="R3882" t="s">
        <v>90</v>
      </c>
      <c r="S3882" t="s">
        <v>14582</v>
      </c>
      <c r="T3882">
        <v>2038</v>
      </c>
      <c r="U3882">
        <v>172800</v>
      </c>
      <c r="V3882">
        <v>82.990796000000003</v>
      </c>
    </row>
    <row r="3883" spans="1:22" x14ac:dyDescent="0.2">
      <c r="A3883">
        <v>1061</v>
      </c>
      <c r="B3883" t="s">
        <v>21</v>
      </c>
      <c r="C3883" t="s">
        <v>14588</v>
      </c>
      <c r="D3883">
        <v>67.525899999999993</v>
      </c>
      <c r="E3883" t="s">
        <v>14589</v>
      </c>
      <c r="F3883" t="s">
        <v>23</v>
      </c>
      <c r="G3883" t="s">
        <v>36</v>
      </c>
      <c r="H3883" t="s">
        <v>37</v>
      </c>
      <c r="I3883" t="s">
        <v>1123</v>
      </c>
      <c r="J3883" t="s">
        <v>14057</v>
      </c>
      <c r="K3883">
        <v>800188412</v>
      </c>
      <c r="L3883" t="s">
        <v>28</v>
      </c>
      <c r="M3883">
        <v>17915</v>
      </c>
      <c r="N3883" t="s">
        <v>25</v>
      </c>
      <c r="O3883" t="s">
        <v>29</v>
      </c>
      <c r="P3883" t="s">
        <v>121</v>
      </c>
      <c r="Q3883" t="s">
        <v>4618</v>
      </c>
      <c r="R3883" t="s">
        <v>123</v>
      </c>
      <c r="S3883" t="s">
        <v>14582</v>
      </c>
      <c r="T3883">
        <v>2038</v>
      </c>
      <c r="U3883">
        <v>172799</v>
      </c>
      <c r="V3883">
        <v>67.525919999999999</v>
      </c>
    </row>
    <row r="3884" spans="1:22" x14ac:dyDescent="0.2">
      <c r="A3884">
        <v>1932</v>
      </c>
      <c r="B3884" t="s">
        <v>21</v>
      </c>
      <c r="C3884" t="s">
        <v>14590</v>
      </c>
      <c r="D3884">
        <v>19.9512</v>
      </c>
      <c r="E3884" t="s">
        <v>14591</v>
      </c>
      <c r="F3884" t="s">
        <v>23</v>
      </c>
      <c r="G3884" t="s">
        <v>36</v>
      </c>
      <c r="H3884" t="s">
        <v>37</v>
      </c>
      <c r="I3884" t="s">
        <v>2843</v>
      </c>
      <c r="J3884" t="s">
        <v>14592</v>
      </c>
      <c r="K3884">
        <v>43366073</v>
      </c>
      <c r="L3884" t="s">
        <v>96</v>
      </c>
      <c r="M3884">
        <v>44736</v>
      </c>
      <c r="N3884" t="s">
        <v>25</v>
      </c>
      <c r="O3884" t="s">
        <v>29</v>
      </c>
      <c r="P3884" t="s">
        <v>104</v>
      </c>
      <c r="Q3884" t="s">
        <v>14593</v>
      </c>
      <c r="R3884" t="s">
        <v>106</v>
      </c>
      <c r="S3884" t="s">
        <v>14582</v>
      </c>
      <c r="T3884">
        <v>2038</v>
      </c>
      <c r="U3884">
        <v>173827</v>
      </c>
      <c r="V3884">
        <v>19.951180000000001</v>
      </c>
    </row>
    <row r="3885" spans="1:22" x14ac:dyDescent="0.2">
      <c r="A3885">
        <v>807</v>
      </c>
      <c r="B3885" t="s">
        <v>21</v>
      </c>
      <c r="C3885" t="s">
        <v>14594</v>
      </c>
      <c r="D3885">
        <v>15.751899999999999</v>
      </c>
      <c r="E3885" t="s">
        <v>14595</v>
      </c>
      <c r="F3885" t="s">
        <v>23</v>
      </c>
      <c r="G3885" t="s">
        <v>36</v>
      </c>
      <c r="H3885" t="s">
        <v>37</v>
      </c>
      <c r="I3885" t="s">
        <v>14596</v>
      </c>
      <c r="J3885" t="s">
        <v>14597</v>
      </c>
      <c r="K3885">
        <v>15342965</v>
      </c>
      <c r="L3885" t="s">
        <v>96</v>
      </c>
      <c r="M3885">
        <v>45095</v>
      </c>
      <c r="N3885" t="s">
        <v>25</v>
      </c>
      <c r="O3885" t="s">
        <v>29</v>
      </c>
      <c r="P3885" t="s">
        <v>55</v>
      </c>
      <c r="Q3885" t="s">
        <v>4144</v>
      </c>
      <c r="R3885" t="s">
        <v>57</v>
      </c>
      <c r="S3885" t="s">
        <v>14598</v>
      </c>
      <c r="T3885">
        <v>2038</v>
      </c>
      <c r="U3885">
        <v>172506</v>
      </c>
      <c r="V3885">
        <v>15.751941</v>
      </c>
    </row>
    <row r="3886" spans="1:22" x14ac:dyDescent="0.2">
      <c r="A3886">
        <v>180</v>
      </c>
      <c r="B3886" t="s">
        <v>21</v>
      </c>
      <c r="C3886" t="s">
        <v>14599</v>
      </c>
      <c r="D3886">
        <v>1991.6705999999999</v>
      </c>
      <c r="E3886" t="s">
        <v>14600</v>
      </c>
      <c r="F3886" t="s">
        <v>23</v>
      </c>
      <c r="G3886" t="s">
        <v>36</v>
      </c>
      <c r="H3886" t="s">
        <v>37</v>
      </c>
      <c r="I3886" t="s">
        <v>45</v>
      </c>
      <c r="J3886" t="s">
        <v>14601</v>
      </c>
      <c r="K3886">
        <v>901209513</v>
      </c>
      <c r="L3886" t="s">
        <v>28</v>
      </c>
      <c r="M3886">
        <v>59353</v>
      </c>
      <c r="N3886" t="s">
        <v>601</v>
      </c>
      <c r="O3886" t="s">
        <v>29</v>
      </c>
      <c r="P3886" t="s">
        <v>55</v>
      </c>
      <c r="Q3886" t="s">
        <v>2532</v>
      </c>
      <c r="R3886" t="s">
        <v>57</v>
      </c>
      <c r="S3886" t="s">
        <v>14598</v>
      </c>
      <c r="T3886">
        <v>2038</v>
      </c>
      <c r="U3886">
        <v>171768</v>
      </c>
      <c r="V3886">
        <v>1991.670327</v>
      </c>
    </row>
    <row r="3887" spans="1:22" x14ac:dyDescent="0.2">
      <c r="A3887">
        <v>806</v>
      </c>
      <c r="B3887" t="s">
        <v>21</v>
      </c>
      <c r="C3887" t="s">
        <v>14602</v>
      </c>
      <c r="D3887">
        <v>21.860900000000001</v>
      </c>
      <c r="E3887" t="s">
        <v>14603</v>
      </c>
      <c r="F3887" t="s">
        <v>23</v>
      </c>
      <c r="G3887" t="s">
        <v>36</v>
      </c>
      <c r="H3887" t="s">
        <v>37</v>
      </c>
      <c r="I3887" t="s">
        <v>1099</v>
      </c>
      <c r="J3887" t="s">
        <v>14604</v>
      </c>
      <c r="K3887" t="s">
        <v>14605</v>
      </c>
      <c r="L3887" t="s">
        <v>141</v>
      </c>
      <c r="M3887" t="s">
        <v>14606</v>
      </c>
      <c r="N3887" t="s">
        <v>601</v>
      </c>
      <c r="O3887" t="s">
        <v>301</v>
      </c>
      <c r="P3887" t="s">
        <v>127</v>
      </c>
      <c r="Q3887" t="s">
        <v>128</v>
      </c>
      <c r="R3887" t="s">
        <v>123</v>
      </c>
      <c r="S3887" t="s">
        <v>14607</v>
      </c>
      <c r="T3887">
        <v>2036</v>
      </c>
      <c r="U3887">
        <v>172505</v>
      </c>
      <c r="V3887">
        <v>21.860931999999998</v>
      </c>
    </row>
    <row r="3888" spans="1:22" x14ac:dyDescent="0.2">
      <c r="A3888">
        <v>6189</v>
      </c>
      <c r="B3888" t="s">
        <v>21</v>
      </c>
      <c r="C3888" t="s">
        <v>14608</v>
      </c>
      <c r="D3888">
        <v>281.29109999999997</v>
      </c>
      <c r="E3888" t="s">
        <v>14609</v>
      </c>
      <c r="F3888" t="s">
        <v>3815</v>
      </c>
      <c r="G3888" t="s">
        <v>36</v>
      </c>
      <c r="H3888" t="s">
        <v>37</v>
      </c>
      <c r="I3888" t="s">
        <v>3210</v>
      </c>
      <c r="J3888" t="s">
        <v>14610</v>
      </c>
      <c r="K3888">
        <v>800178816</v>
      </c>
      <c r="L3888" t="s">
        <v>28</v>
      </c>
      <c r="M3888">
        <v>30184</v>
      </c>
      <c r="N3888" t="s">
        <v>25</v>
      </c>
      <c r="O3888" t="s">
        <v>29</v>
      </c>
      <c r="P3888" t="s">
        <v>3441</v>
      </c>
      <c r="Q3888" t="s">
        <v>10353</v>
      </c>
      <c r="R3888" t="s">
        <v>84</v>
      </c>
      <c r="S3888" t="s">
        <v>9313</v>
      </c>
      <c r="T3888">
        <v>2019</v>
      </c>
      <c r="U3888">
        <v>179669</v>
      </c>
      <c r="V3888">
        <v>281.291134</v>
      </c>
    </row>
    <row r="3889" spans="1:22" x14ac:dyDescent="0.2">
      <c r="A3889">
        <v>3488</v>
      </c>
      <c r="B3889" t="s">
        <v>21</v>
      </c>
      <c r="C3889" t="s">
        <v>14611</v>
      </c>
      <c r="D3889">
        <v>135.6832</v>
      </c>
      <c r="E3889" t="s">
        <v>14612</v>
      </c>
      <c r="F3889" t="s">
        <v>3815</v>
      </c>
      <c r="G3889" t="s">
        <v>36</v>
      </c>
      <c r="H3889" t="s">
        <v>37</v>
      </c>
      <c r="I3889" t="s">
        <v>65</v>
      </c>
      <c r="J3889" t="s">
        <v>14610</v>
      </c>
      <c r="K3889">
        <v>800178816</v>
      </c>
      <c r="L3889" t="s">
        <v>28</v>
      </c>
      <c r="M3889">
        <v>30184</v>
      </c>
      <c r="N3889" t="s">
        <v>601</v>
      </c>
      <c r="O3889" t="s">
        <v>29</v>
      </c>
      <c r="P3889" t="s">
        <v>3441</v>
      </c>
      <c r="Q3889" t="s">
        <v>14613</v>
      </c>
      <c r="R3889" t="s">
        <v>84</v>
      </c>
      <c r="S3889" t="s">
        <v>14614</v>
      </c>
      <c r="T3889">
        <v>2038</v>
      </c>
      <c r="U3889">
        <v>175702</v>
      </c>
      <c r="V3889">
        <v>135.683199</v>
      </c>
    </row>
    <row r="3890" spans="1:22" x14ac:dyDescent="0.2">
      <c r="A3890">
        <v>797</v>
      </c>
      <c r="B3890" t="s">
        <v>21</v>
      </c>
      <c r="C3890" t="s">
        <v>14615</v>
      </c>
      <c r="D3890">
        <v>698.00329999999997</v>
      </c>
      <c r="E3890" t="s">
        <v>14616</v>
      </c>
      <c r="F3890" t="s">
        <v>23</v>
      </c>
      <c r="G3890" t="s">
        <v>36</v>
      </c>
      <c r="H3890" t="s">
        <v>37</v>
      </c>
      <c r="I3890" t="s">
        <v>389</v>
      </c>
      <c r="J3890" t="s">
        <v>14617</v>
      </c>
      <c r="K3890">
        <v>51729513</v>
      </c>
      <c r="L3890" t="s">
        <v>96</v>
      </c>
      <c r="M3890">
        <v>10175</v>
      </c>
      <c r="N3890" t="s">
        <v>601</v>
      </c>
      <c r="O3890" t="s">
        <v>301</v>
      </c>
      <c r="P3890" t="s">
        <v>132</v>
      </c>
      <c r="Q3890" t="s">
        <v>14618</v>
      </c>
      <c r="R3890" t="s">
        <v>134</v>
      </c>
      <c r="S3890" t="s">
        <v>14614</v>
      </c>
      <c r="T3890">
        <v>2038</v>
      </c>
      <c r="U3890">
        <v>172496</v>
      </c>
      <c r="V3890">
        <v>698.00323400000002</v>
      </c>
    </row>
    <row r="3891" spans="1:22" x14ac:dyDescent="0.2">
      <c r="A3891">
        <v>6190</v>
      </c>
      <c r="B3891" t="s">
        <v>21</v>
      </c>
      <c r="C3891" t="s">
        <v>14619</v>
      </c>
      <c r="D3891">
        <v>4.2203999999999997</v>
      </c>
      <c r="E3891" t="s">
        <v>14620</v>
      </c>
      <c r="F3891" t="s">
        <v>3815</v>
      </c>
      <c r="G3891" t="s">
        <v>36</v>
      </c>
      <c r="H3891" t="s">
        <v>37</v>
      </c>
      <c r="I3891" t="s">
        <v>411</v>
      </c>
      <c r="J3891" t="s">
        <v>14621</v>
      </c>
      <c r="K3891" t="s">
        <v>14622</v>
      </c>
      <c r="L3891" t="s">
        <v>352</v>
      </c>
      <c r="M3891" t="s">
        <v>14623</v>
      </c>
      <c r="N3891" t="s">
        <v>25</v>
      </c>
      <c r="O3891" t="s">
        <v>29</v>
      </c>
      <c r="P3891" t="s">
        <v>82</v>
      </c>
      <c r="Q3891" t="s">
        <v>2814</v>
      </c>
      <c r="R3891" t="s">
        <v>84</v>
      </c>
      <c r="S3891" t="s">
        <v>14624</v>
      </c>
      <c r="T3891">
        <v>2019</v>
      </c>
      <c r="U3891">
        <v>179671</v>
      </c>
      <c r="V3891">
        <v>4.2204269999999999</v>
      </c>
    </row>
    <row r="3892" spans="1:22" x14ac:dyDescent="0.2">
      <c r="A3892">
        <v>798</v>
      </c>
      <c r="B3892" t="s">
        <v>21</v>
      </c>
      <c r="C3892" t="s">
        <v>14625</v>
      </c>
      <c r="D3892">
        <v>11.1569</v>
      </c>
      <c r="E3892" t="s">
        <v>14626</v>
      </c>
      <c r="F3892" t="s">
        <v>23</v>
      </c>
      <c r="G3892" t="s">
        <v>36</v>
      </c>
      <c r="H3892" t="s">
        <v>37</v>
      </c>
      <c r="I3892" t="s">
        <v>1099</v>
      </c>
      <c r="J3892" t="s">
        <v>14627</v>
      </c>
      <c r="K3892">
        <v>860058389</v>
      </c>
      <c r="L3892" t="s">
        <v>28</v>
      </c>
      <c r="M3892">
        <v>13585</v>
      </c>
      <c r="N3892" t="s">
        <v>601</v>
      </c>
      <c r="O3892" t="s">
        <v>301</v>
      </c>
      <c r="P3892" t="s">
        <v>132</v>
      </c>
      <c r="Q3892" t="s">
        <v>14628</v>
      </c>
      <c r="R3892" t="s">
        <v>134</v>
      </c>
      <c r="S3892" t="s">
        <v>14614</v>
      </c>
      <c r="T3892">
        <v>2038</v>
      </c>
      <c r="U3892">
        <v>172497</v>
      </c>
      <c r="V3892">
        <v>11.156924</v>
      </c>
    </row>
    <row r="3893" spans="1:22" x14ac:dyDescent="0.2">
      <c r="A3893">
        <v>799</v>
      </c>
      <c r="B3893" t="s">
        <v>21</v>
      </c>
      <c r="C3893" t="s">
        <v>14629</v>
      </c>
      <c r="D3893">
        <v>217.72399999999999</v>
      </c>
      <c r="E3893" t="s">
        <v>14630</v>
      </c>
      <c r="F3893" t="s">
        <v>23</v>
      </c>
      <c r="G3893" t="s">
        <v>36</v>
      </c>
      <c r="H3893" t="s">
        <v>37</v>
      </c>
      <c r="I3893" t="s">
        <v>3210</v>
      </c>
      <c r="J3893" t="s">
        <v>14631</v>
      </c>
      <c r="K3893" t="s">
        <v>14632</v>
      </c>
      <c r="L3893" t="s">
        <v>352</v>
      </c>
      <c r="M3893" t="s">
        <v>14633</v>
      </c>
      <c r="N3893" t="s">
        <v>25</v>
      </c>
      <c r="O3893" t="s">
        <v>29</v>
      </c>
      <c r="P3893" t="s">
        <v>73</v>
      </c>
      <c r="Q3893" t="s">
        <v>10319</v>
      </c>
      <c r="R3893" t="s">
        <v>75</v>
      </c>
      <c r="S3893" t="s">
        <v>14614</v>
      </c>
      <c r="T3893">
        <v>2038</v>
      </c>
      <c r="U3893">
        <v>172498</v>
      </c>
      <c r="V3893">
        <v>217.724042</v>
      </c>
    </row>
    <row r="3894" spans="1:22" x14ac:dyDescent="0.2">
      <c r="A3894">
        <v>6634</v>
      </c>
      <c r="B3894" t="s">
        <v>21</v>
      </c>
      <c r="C3894" t="s">
        <v>14634</v>
      </c>
      <c r="D3894">
        <v>220.30510000000001</v>
      </c>
      <c r="E3894" t="s">
        <v>14635</v>
      </c>
      <c r="F3894" t="s">
        <v>23</v>
      </c>
      <c r="G3894" t="s">
        <v>36</v>
      </c>
      <c r="H3894" t="s">
        <v>37</v>
      </c>
      <c r="I3894" t="s">
        <v>208</v>
      </c>
      <c r="J3894" t="s">
        <v>14636</v>
      </c>
      <c r="K3894">
        <v>19368225</v>
      </c>
      <c r="L3894" t="s">
        <v>96</v>
      </c>
      <c r="M3894">
        <v>30991</v>
      </c>
      <c r="N3894" t="s">
        <v>25</v>
      </c>
      <c r="O3894" t="s">
        <v>29</v>
      </c>
      <c r="P3894" t="s">
        <v>312</v>
      </c>
      <c r="Q3894" t="s">
        <v>14637</v>
      </c>
      <c r="R3894" t="s">
        <v>90</v>
      </c>
      <c r="S3894" t="s">
        <v>14614</v>
      </c>
      <c r="T3894">
        <v>2038</v>
      </c>
      <c r="U3894">
        <v>188475</v>
      </c>
      <c r="V3894">
        <v>220.305159</v>
      </c>
    </row>
    <row r="3895" spans="1:22" x14ac:dyDescent="0.2">
      <c r="A3895">
        <v>801</v>
      </c>
      <c r="B3895" t="s">
        <v>21</v>
      </c>
      <c r="C3895" t="s">
        <v>14638</v>
      </c>
      <c r="D3895">
        <v>103.07129999999999</v>
      </c>
      <c r="E3895" t="s">
        <v>14639</v>
      </c>
      <c r="F3895" t="s">
        <v>23</v>
      </c>
      <c r="G3895" t="s">
        <v>36</v>
      </c>
      <c r="H3895" t="s">
        <v>37</v>
      </c>
      <c r="I3895" t="s">
        <v>3854</v>
      </c>
      <c r="J3895" t="s">
        <v>14640</v>
      </c>
      <c r="K3895">
        <v>13470895</v>
      </c>
      <c r="L3895" t="s">
        <v>96</v>
      </c>
      <c r="M3895">
        <v>11221</v>
      </c>
      <c r="N3895" t="s">
        <v>601</v>
      </c>
      <c r="O3895" t="s">
        <v>29</v>
      </c>
      <c r="P3895" t="s">
        <v>380</v>
      </c>
      <c r="Q3895" t="s">
        <v>408</v>
      </c>
      <c r="R3895" t="s">
        <v>205</v>
      </c>
      <c r="S3895" t="s">
        <v>14614</v>
      </c>
      <c r="T3895">
        <v>2038</v>
      </c>
      <c r="U3895">
        <v>172500</v>
      </c>
      <c r="V3895">
        <v>103.071258</v>
      </c>
    </row>
    <row r="3896" spans="1:22" x14ac:dyDescent="0.2">
      <c r="A3896">
        <v>803</v>
      </c>
      <c r="B3896" t="s">
        <v>21</v>
      </c>
      <c r="C3896" t="s">
        <v>14641</v>
      </c>
      <c r="D3896">
        <v>29.9057</v>
      </c>
      <c r="E3896" t="s">
        <v>14642</v>
      </c>
      <c r="F3896" t="s">
        <v>23</v>
      </c>
      <c r="G3896" t="s">
        <v>36</v>
      </c>
      <c r="H3896" t="s">
        <v>37</v>
      </c>
      <c r="I3896" t="s">
        <v>3854</v>
      </c>
      <c r="J3896" t="s">
        <v>14643</v>
      </c>
      <c r="K3896" t="s">
        <v>14644</v>
      </c>
      <c r="L3896" t="s">
        <v>352</v>
      </c>
      <c r="M3896" t="s">
        <v>14645</v>
      </c>
      <c r="N3896" t="s">
        <v>601</v>
      </c>
      <c r="O3896" t="s">
        <v>301</v>
      </c>
      <c r="P3896" t="s">
        <v>121</v>
      </c>
      <c r="Q3896" t="s">
        <v>2911</v>
      </c>
      <c r="R3896" t="s">
        <v>123</v>
      </c>
      <c r="S3896" t="s">
        <v>14614</v>
      </c>
      <c r="T3896">
        <v>2038</v>
      </c>
      <c r="U3896">
        <v>172502</v>
      </c>
      <c r="V3896">
        <v>29.905702999999999</v>
      </c>
    </row>
    <row r="3897" spans="1:22" x14ac:dyDescent="0.2">
      <c r="A3897">
        <v>804</v>
      </c>
      <c r="B3897" t="s">
        <v>21</v>
      </c>
      <c r="C3897" t="s">
        <v>14646</v>
      </c>
      <c r="D3897">
        <v>44.432400000000001</v>
      </c>
      <c r="E3897" t="s">
        <v>14647</v>
      </c>
      <c r="F3897" t="s">
        <v>23</v>
      </c>
      <c r="G3897" t="s">
        <v>36</v>
      </c>
      <c r="H3897" t="s">
        <v>37</v>
      </c>
      <c r="I3897" t="s">
        <v>53</v>
      </c>
      <c r="J3897" t="s">
        <v>14648</v>
      </c>
      <c r="K3897">
        <v>844001289</v>
      </c>
      <c r="L3897" t="s">
        <v>28</v>
      </c>
      <c r="M3897">
        <v>11834</v>
      </c>
      <c r="N3897" t="s">
        <v>601</v>
      </c>
      <c r="O3897" t="s">
        <v>301</v>
      </c>
      <c r="P3897" t="s">
        <v>127</v>
      </c>
      <c r="Q3897" t="s">
        <v>6916</v>
      </c>
      <c r="R3897" t="s">
        <v>123</v>
      </c>
      <c r="S3897" t="s">
        <v>14614</v>
      </c>
      <c r="T3897">
        <v>2038</v>
      </c>
      <c r="U3897">
        <v>172503</v>
      </c>
      <c r="V3897">
        <v>44.432484000000002</v>
      </c>
    </row>
    <row r="3898" spans="1:22" x14ac:dyDescent="0.2">
      <c r="A3898">
        <v>800</v>
      </c>
      <c r="B3898" t="s">
        <v>21</v>
      </c>
      <c r="C3898" t="s">
        <v>14649</v>
      </c>
      <c r="D3898">
        <v>2001.4335000000001</v>
      </c>
      <c r="E3898" t="s">
        <v>14650</v>
      </c>
      <c r="F3898" t="s">
        <v>23</v>
      </c>
      <c r="G3898" t="s">
        <v>36</v>
      </c>
      <c r="H3898" t="s">
        <v>451</v>
      </c>
      <c r="I3898" t="s">
        <v>533</v>
      </c>
      <c r="J3898" t="s">
        <v>951</v>
      </c>
      <c r="K3898">
        <v>830127076</v>
      </c>
      <c r="L3898" t="s">
        <v>28</v>
      </c>
      <c r="M3898">
        <v>42211</v>
      </c>
      <c r="N3898" t="s">
        <v>25</v>
      </c>
      <c r="O3898" t="s">
        <v>29</v>
      </c>
      <c r="P3898" t="s">
        <v>40</v>
      </c>
      <c r="Q3898" t="s">
        <v>14651</v>
      </c>
      <c r="R3898" t="s">
        <v>6431</v>
      </c>
      <c r="S3898" t="s">
        <v>14614</v>
      </c>
      <c r="T3898">
        <v>2038</v>
      </c>
      <c r="U3898">
        <v>172499</v>
      </c>
      <c r="V3898">
        <v>2001.4332750000001</v>
      </c>
    </row>
    <row r="3899" spans="1:22" x14ac:dyDescent="0.2">
      <c r="A3899">
        <v>802</v>
      </c>
      <c r="B3899" t="s">
        <v>21</v>
      </c>
      <c r="C3899" t="s">
        <v>14652</v>
      </c>
      <c r="D3899">
        <v>86.168099999999995</v>
      </c>
      <c r="E3899" t="s">
        <v>14650</v>
      </c>
      <c r="F3899" t="s">
        <v>23</v>
      </c>
      <c r="G3899" t="s">
        <v>36</v>
      </c>
      <c r="H3899" t="s">
        <v>4642</v>
      </c>
      <c r="I3899" t="s">
        <v>3854</v>
      </c>
      <c r="J3899" t="s">
        <v>14653</v>
      </c>
      <c r="K3899">
        <v>19201509</v>
      </c>
      <c r="L3899" t="s">
        <v>96</v>
      </c>
      <c r="M3899">
        <v>16473</v>
      </c>
      <c r="N3899" t="s">
        <v>601</v>
      </c>
      <c r="O3899" t="s">
        <v>29</v>
      </c>
      <c r="P3899" t="s">
        <v>380</v>
      </c>
      <c r="Q3899" t="s">
        <v>7252</v>
      </c>
      <c r="R3899" t="s">
        <v>205</v>
      </c>
      <c r="S3899" t="s">
        <v>14654</v>
      </c>
      <c r="T3899">
        <v>2039</v>
      </c>
      <c r="U3899">
        <v>172501</v>
      </c>
      <c r="V3899">
        <v>86.168077999999994</v>
      </c>
    </row>
    <row r="3900" spans="1:22" x14ac:dyDescent="0.2">
      <c r="A3900">
        <v>805</v>
      </c>
      <c r="B3900" t="s">
        <v>21</v>
      </c>
      <c r="C3900" t="s">
        <v>14655</v>
      </c>
      <c r="D3900">
        <v>48.872999999999998</v>
      </c>
      <c r="E3900" t="s">
        <v>14650</v>
      </c>
      <c r="F3900" t="s">
        <v>23</v>
      </c>
      <c r="G3900" t="s">
        <v>36</v>
      </c>
      <c r="H3900" t="s">
        <v>37</v>
      </c>
      <c r="I3900" t="s">
        <v>4692</v>
      </c>
      <c r="J3900" t="s">
        <v>14604</v>
      </c>
      <c r="K3900" t="s">
        <v>14605</v>
      </c>
      <c r="L3900" t="s">
        <v>141</v>
      </c>
      <c r="M3900" t="s">
        <v>14606</v>
      </c>
      <c r="N3900" t="s">
        <v>601</v>
      </c>
      <c r="O3900" t="s">
        <v>301</v>
      </c>
      <c r="P3900" t="s">
        <v>127</v>
      </c>
      <c r="Q3900" t="s">
        <v>6916</v>
      </c>
      <c r="R3900" t="s">
        <v>123</v>
      </c>
      <c r="S3900" t="s">
        <v>14607</v>
      </c>
      <c r="T3900">
        <v>2036</v>
      </c>
      <c r="U3900">
        <v>172504</v>
      </c>
      <c r="V3900">
        <v>48.873024000000001</v>
      </c>
    </row>
    <row r="3901" spans="1:22" x14ac:dyDescent="0.2">
      <c r="A3901">
        <v>102</v>
      </c>
      <c r="B3901" t="s">
        <v>21</v>
      </c>
      <c r="C3901" t="s">
        <v>14656</v>
      </c>
      <c r="D3901">
        <v>187.14340000000001</v>
      </c>
      <c r="E3901" t="s">
        <v>14657</v>
      </c>
      <c r="F3901" t="s">
        <v>23</v>
      </c>
      <c r="G3901" t="s">
        <v>36</v>
      </c>
      <c r="H3901" t="s">
        <v>37</v>
      </c>
      <c r="I3901" t="s">
        <v>4692</v>
      </c>
      <c r="J3901" t="s">
        <v>14658</v>
      </c>
      <c r="K3901">
        <v>8290001077</v>
      </c>
      <c r="L3901" t="s">
        <v>28</v>
      </c>
      <c r="M3901">
        <v>72422</v>
      </c>
      <c r="N3901" t="s">
        <v>601</v>
      </c>
      <c r="O3901" t="s">
        <v>301</v>
      </c>
      <c r="P3901" t="s">
        <v>132</v>
      </c>
      <c r="Q3901" t="s">
        <v>14659</v>
      </c>
      <c r="R3901" t="s">
        <v>134</v>
      </c>
      <c r="S3901" t="s">
        <v>14660</v>
      </c>
      <c r="T3901">
        <v>2037</v>
      </c>
      <c r="U3901">
        <v>171672</v>
      </c>
      <c r="V3901">
        <v>187.14337499999999</v>
      </c>
    </row>
    <row r="3902" spans="1:22" x14ac:dyDescent="0.2">
      <c r="A3902">
        <v>103</v>
      </c>
      <c r="B3902" t="s">
        <v>21</v>
      </c>
      <c r="C3902" t="s">
        <v>14661</v>
      </c>
      <c r="D3902">
        <v>27.2133</v>
      </c>
      <c r="E3902" t="s">
        <v>14662</v>
      </c>
      <c r="F3902" t="s">
        <v>23</v>
      </c>
      <c r="G3902" t="s">
        <v>36</v>
      </c>
      <c r="H3902" t="s">
        <v>37</v>
      </c>
      <c r="I3902" t="s">
        <v>208</v>
      </c>
      <c r="J3902" t="s">
        <v>4070</v>
      </c>
      <c r="K3902">
        <v>9012198844</v>
      </c>
      <c r="L3902" t="s">
        <v>28</v>
      </c>
      <c r="M3902">
        <v>80642</v>
      </c>
      <c r="N3902" t="s">
        <v>601</v>
      </c>
      <c r="O3902" t="s">
        <v>29</v>
      </c>
      <c r="P3902" t="s">
        <v>226</v>
      </c>
      <c r="Q3902" t="s">
        <v>5356</v>
      </c>
      <c r="R3902" t="s">
        <v>228</v>
      </c>
      <c r="S3902" t="s">
        <v>14663</v>
      </c>
      <c r="T3902">
        <v>2038</v>
      </c>
      <c r="U3902">
        <v>171673</v>
      </c>
      <c r="V3902">
        <v>27.213342000000001</v>
      </c>
    </row>
    <row r="3903" spans="1:22" x14ac:dyDescent="0.2">
      <c r="A3903">
        <v>3820</v>
      </c>
      <c r="B3903" t="s">
        <v>21</v>
      </c>
      <c r="C3903" t="s">
        <v>14664</v>
      </c>
      <c r="D3903">
        <v>10.247199999999999</v>
      </c>
      <c r="E3903" t="s">
        <v>14665</v>
      </c>
      <c r="F3903" t="s">
        <v>23</v>
      </c>
      <c r="G3903" t="s">
        <v>36</v>
      </c>
      <c r="H3903" t="s">
        <v>37</v>
      </c>
      <c r="I3903" t="s">
        <v>208</v>
      </c>
      <c r="J3903" t="s">
        <v>14666</v>
      </c>
      <c r="K3903">
        <v>91227028</v>
      </c>
      <c r="L3903" t="s">
        <v>96</v>
      </c>
      <c r="M3903">
        <v>38675</v>
      </c>
      <c r="N3903" t="s">
        <v>601</v>
      </c>
      <c r="O3903" t="s">
        <v>301</v>
      </c>
      <c r="P3903" t="s">
        <v>380</v>
      </c>
      <c r="Q3903" t="s">
        <v>12411</v>
      </c>
      <c r="R3903" t="s">
        <v>205</v>
      </c>
      <c r="S3903" t="s">
        <v>14663</v>
      </c>
      <c r="T3903">
        <v>2038</v>
      </c>
      <c r="U3903">
        <v>176128</v>
      </c>
      <c r="V3903">
        <v>10.24723</v>
      </c>
    </row>
    <row r="3904" spans="1:22" x14ac:dyDescent="0.2">
      <c r="A3904">
        <v>182</v>
      </c>
      <c r="B3904" t="s">
        <v>21</v>
      </c>
      <c r="C3904" t="s">
        <v>14667</v>
      </c>
      <c r="D3904">
        <v>1697.4725000000001</v>
      </c>
      <c r="E3904" t="s">
        <v>14668</v>
      </c>
      <c r="F3904" t="s">
        <v>23</v>
      </c>
      <c r="G3904" t="s">
        <v>36</v>
      </c>
      <c r="H3904" t="s">
        <v>37</v>
      </c>
      <c r="I3904" t="s">
        <v>8056</v>
      </c>
      <c r="J3904" t="s">
        <v>6576</v>
      </c>
      <c r="K3904">
        <v>900193739</v>
      </c>
      <c r="L3904" t="s">
        <v>28</v>
      </c>
      <c r="M3904">
        <v>57500</v>
      </c>
      <c r="N3904" t="s">
        <v>25</v>
      </c>
      <c r="O3904" t="s">
        <v>29</v>
      </c>
      <c r="P3904" t="s">
        <v>104</v>
      </c>
      <c r="Q3904" t="s">
        <v>8106</v>
      </c>
      <c r="R3904" t="s">
        <v>106</v>
      </c>
      <c r="S3904" t="s">
        <v>14663</v>
      </c>
      <c r="T3904">
        <v>2038</v>
      </c>
      <c r="U3904">
        <v>171770</v>
      </c>
      <c r="V3904">
        <v>1697.4727009999999</v>
      </c>
    </row>
    <row r="3905" spans="1:22" x14ac:dyDescent="0.2">
      <c r="A3905">
        <v>1593</v>
      </c>
      <c r="B3905" t="s">
        <v>21</v>
      </c>
      <c r="C3905" t="s">
        <v>14669</v>
      </c>
      <c r="D3905">
        <v>73.202500000000001</v>
      </c>
      <c r="E3905" t="s">
        <v>14668</v>
      </c>
      <c r="F3905" t="s">
        <v>23</v>
      </c>
      <c r="G3905" t="s">
        <v>36</v>
      </c>
      <c r="H3905" t="s">
        <v>37</v>
      </c>
      <c r="I3905" t="s">
        <v>65</v>
      </c>
      <c r="J3905" t="s">
        <v>7873</v>
      </c>
      <c r="K3905">
        <v>900239875</v>
      </c>
      <c r="L3905" t="s">
        <v>28</v>
      </c>
      <c r="M3905">
        <v>51793</v>
      </c>
      <c r="N3905" t="s">
        <v>601</v>
      </c>
      <c r="O3905" t="s">
        <v>301</v>
      </c>
      <c r="P3905" t="s">
        <v>226</v>
      </c>
      <c r="Q3905" t="s">
        <v>4174</v>
      </c>
      <c r="R3905" t="s">
        <v>228</v>
      </c>
      <c r="S3905" t="s">
        <v>14663</v>
      </c>
      <c r="T3905">
        <v>2038</v>
      </c>
      <c r="U3905">
        <v>173439</v>
      </c>
      <c r="V3905">
        <v>73.202522999999999</v>
      </c>
    </row>
    <row r="3906" spans="1:22" x14ac:dyDescent="0.2">
      <c r="A3906">
        <v>101</v>
      </c>
      <c r="B3906" t="s">
        <v>21</v>
      </c>
      <c r="C3906" t="s">
        <v>14670</v>
      </c>
      <c r="D3906">
        <v>1.194</v>
      </c>
      <c r="E3906" t="s">
        <v>14671</v>
      </c>
      <c r="F3906" t="s">
        <v>23</v>
      </c>
      <c r="G3906" t="s">
        <v>36</v>
      </c>
      <c r="H3906" t="s">
        <v>37</v>
      </c>
      <c r="I3906" t="s">
        <v>398</v>
      </c>
      <c r="J3906" t="s">
        <v>5938</v>
      </c>
      <c r="K3906">
        <v>890900120</v>
      </c>
      <c r="L3906" t="s">
        <v>28</v>
      </c>
      <c r="M3906">
        <v>19704</v>
      </c>
      <c r="N3906" t="s">
        <v>25</v>
      </c>
      <c r="O3906" t="s">
        <v>29</v>
      </c>
      <c r="P3906" t="s">
        <v>121</v>
      </c>
      <c r="Q3906" t="s">
        <v>7569</v>
      </c>
      <c r="R3906" t="s">
        <v>123</v>
      </c>
      <c r="S3906" t="s">
        <v>14672</v>
      </c>
      <c r="T3906">
        <v>2023</v>
      </c>
      <c r="U3906">
        <v>171671</v>
      </c>
      <c r="V3906">
        <v>1.194007</v>
      </c>
    </row>
    <row r="3907" spans="1:22" x14ac:dyDescent="0.2">
      <c r="A3907">
        <v>3844</v>
      </c>
      <c r="B3907" t="s">
        <v>21</v>
      </c>
      <c r="C3907">
        <v>613</v>
      </c>
      <c r="D3907">
        <v>182.28489999999999</v>
      </c>
      <c r="E3907" t="s">
        <v>14673</v>
      </c>
      <c r="F3907" t="s">
        <v>23</v>
      </c>
      <c r="G3907" t="s">
        <v>36</v>
      </c>
      <c r="H3907" t="s">
        <v>37</v>
      </c>
      <c r="I3907" t="s">
        <v>65</v>
      </c>
      <c r="J3907" t="s">
        <v>4454</v>
      </c>
      <c r="K3907" t="s">
        <v>4455</v>
      </c>
      <c r="L3907" t="s">
        <v>352</v>
      </c>
      <c r="M3907" t="s">
        <v>4456</v>
      </c>
      <c r="N3907" t="s">
        <v>601</v>
      </c>
      <c r="O3907" t="s">
        <v>301</v>
      </c>
      <c r="P3907" t="s">
        <v>380</v>
      </c>
      <c r="Q3907" t="s">
        <v>11986</v>
      </c>
      <c r="R3907" t="s">
        <v>205</v>
      </c>
      <c r="S3907" t="s">
        <v>14674</v>
      </c>
      <c r="T3907">
        <v>2038</v>
      </c>
      <c r="U3907">
        <v>176159</v>
      </c>
      <c r="V3907">
        <v>182.284862</v>
      </c>
    </row>
    <row r="3908" spans="1:22" x14ac:dyDescent="0.2">
      <c r="A3908">
        <v>782</v>
      </c>
      <c r="B3908" t="s">
        <v>21</v>
      </c>
      <c r="C3908" t="s">
        <v>14675</v>
      </c>
      <c r="D3908">
        <v>224.5351</v>
      </c>
      <c r="E3908" t="s">
        <v>14676</v>
      </c>
      <c r="F3908" t="s">
        <v>23</v>
      </c>
      <c r="G3908" t="s">
        <v>36</v>
      </c>
      <c r="H3908" t="s">
        <v>37</v>
      </c>
      <c r="I3908" t="s">
        <v>3854</v>
      </c>
      <c r="J3908" t="s">
        <v>6489</v>
      </c>
      <c r="K3908">
        <v>807004725</v>
      </c>
      <c r="L3908" t="s">
        <v>28</v>
      </c>
      <c r="M3908">
        <v>11615</v>
      </c>
      <c r="N3908" t="s">
        <v>601</v>
      </c>
      <c r="O3908" t="s">
        <v>29</v>
      </c>
      <c r="P3908" t="s">
        <v>380</v>
      </c>
      <c r="Q3908" t="s">
        <v>408</v>
      </c>
      <c r="R3908" t="s">
        <v>205</v>
      </c>
      <c r="S3908" t="s">
        <v>14677</v>
      </c>
      <c r="T3908">
        <v>2038</v>
      </c>
      <c r="U3908">
        <v>172479</v>
      </c>
      <c r="V3908">
        <v>224.53509</v>
      </c>
    </row>
    <row r="3909" spans="1:22" x14ac:dyDescent="0.2">
      <c r="A3909">
        <v>3849</v>
      </c>
      <c r="B3909" t="s">
        <v>21</v>
      </c>
      <c r="C3909" t="s">
        <v>14678</v>
      </c>
      <c r="D3909">
        <v>12.821099999999999</v>
      </c>
      <c r="E3909" t="s">
        <v>14679</v>
      </c>
      <c r="F3909" t="s">
        <v>23</v>
      </c>
      <c r="G3909" t="s">
        <v>36</v>
      </c>
      <c r="H3909" t="s">
        <v>37</v>
      </c>
      <c r="I3909" t="s">
        <v>389</v>
      </c>
      <c r="J3909" t="s">
        <v>14680</v>
      </c>
      <c r="K3909">
        <v>890210890</v>
      </c>
      <c r="L3909" t="s">
        <v>28</v>
      </c>
      <c r="M3909">
        <v>23445</v>
      </c>
      <c r="N3909" t="s">
        <v>25</v>
      </c>
      <c r="O3909" t="s">
        <v>29</v>
      </c>
      <c r="P3909" t="s">
        <v>132</v>
      </c>
      <c r="Q3909" t="s">
        <v>1396</v>
      </c>
      <c r="R3909" t="s">
        <v>134</v>
      </c>
      <c r="S3909" t="s">
        <v>14681</v>
      </c>
      <c r="T3909">
        <v>2027</v>
      </c>
      <c r="U3909">
        <v>176165</v>
      </c>
      <c r="V3909">
        <v>12.821121</v>
      </c>
    </row>
    <row r="3910" spans="1:22" x14ac:dyDescent="0.2">
      <c r="A3910">
        <v>856</v>
      </c>
      <c r="B3910" t="s">
        <v>21</v>
      </c>
      <c r="C3910" t="s">
        <v>14682</v>
      </c>
      <c r="D3910">
        <v>1562.3447000000001</v>
      </c>
      <c r="E3910" t="s">
        <v>14683</v>
      </c>
      <c r="F3910" t="s">
        <v>23</v>
      </c>
      <c r="G3910" t="s">
        <v>36</v>
      </c>
      <c r="H3910" t="s">
        <v>37</v>
      </c>
      <c r="I3910" t="s">
        <v>3854</v>
      </c>
      <c r="J3910" t="s">
        <v>4236</v>
      </c>
      <c r="K3910">
        <v>900204370</v>
      </c>
      <c r="L3910" t="s">
        <v>28</v>
      </c>
      <c r="M3910">
        <v>45861</v>
      </c>
      <c r="N3910" t="s">
        <v>601</v>
      </c>
      <c r="O3910" t="s">
        <v>29</v>
      </c>
      <c r="P3910" t="s">
        <v>380</v>
      </c>
      <c r="Q3910" t="s">
        <v>5929</v>
      </c>
      <c r="R3910" t="s">
        <v>205</v>
      </c>
      <c r="S3910" t="s">
        <v>14684</v>
      </c>
      <c r="T3910">
        <v>2038</v>
      </c>
      <c r="U3910">
        <v>172568</v>
      </c>
      <c r="V3910">
        <v>1562.3448330000001</v>
      </c>
    </row>
    <row r="3911" spans="1:22" x14ac:dyDescent="0.2">
      <c r="A3911">
        <v>6188</v>
      </c>
      <c r="B3911" t="s">
        <v>21</v>
      </c>
      <c r="C3911" t="s">
        <v>14685</v>
      </c>
      <c r="D3911">
        <v>16.3416</v>
      </c>
      <c r="E3911" t="s">
        <v>14686</v>
      </c>
      <c r="F3911" t="s">
        <v>23</v>
      </c>
      <c r="G3911" t="s">
        <v>36</v>
      </c>
      <c r="H3911" t="s">
        <v>37</v>
      </c>
      <c r="I3911" t="s">
        <v>411</v>
      </c>
      <c r="J3911" t="s">
        <v>14687</v>
      </c>
      <c r="K3911">
        <v>5625365</v>
      </c>
      <c r="L3911" t="s">
        <v>96</v>
      </c>
      <c r="M3911">
        <v>32338</v>
      </c>
      <c r="N3911" t="s">
        <v>25</v>
      </c>
      <c r="O3911" t="s">
        <v>29</v>
      </c>
      <c r="P3911" t="s">
        <v>132</v>
      </c>
      <c r="Q3911" t="s">
        <v>3037</v>
      </c>
      <c r="R3911" t="s">
        <v>134</v>
      </c>
      <c r="S3911" t="s">
        <v>14684</v>
      </c>
      <c r="T3911">
        <v>2038</v>
      </c>
      <c r="U3911">
        <v>179667</v>
      </c>
      <c r="V3911">
        <v>16.341642</v>
      </c>
    </row>
    <row r="3912" spans="1:22" x14ac:dyDescent="0.2">
      <c r="A3912">
        <v>100</v>
      </c>
      <c r="B3912" t="s">
        <v>21</v>
      </c>
      <c r="C3912" t="s">
        <v>14688</v>
      </c>
      <c r="D3912">
        <v>139.00700000000001</v>
      </c>
      <c r="E3912" t="s">
        <v>14689</v>
      </c>
      <c r="F3912" t="s">
        <v>23</v>
      </c>
      <c r="G3912" t="s">
        <v>36</v>
      </c>
      <c r="H3912" t="s">
        <v>37</v>
      </c>
      <c r="I3912" t="s">
        <v>3854</v>
      </c>
      <c r="J3912" t="s">
        <v>14690</v>
      </c>
      <c r="K3912">
        <v>807000342</v>
      </c>
      <c r="L3912" t="s">
        <v>28</v>
      </c>
      <c r="M3912">
        <v>16853</v>
      </c>
      <c r="N3912" t="s">
        <v>601</v>
      </c>
      <c r="O3912" t="s">
        <v>29</v>
      </c>
      <c r="P3912" t="s">
        <v>380</v>
      </c>
      <c r="Q3912" t="s">
        <v>14691</v>
      </c>
      <c r="R3912" t="s">
        <v>205</v>
      </c>
      <c r="S3912" t="s">
        <v>14684</v>
      </c>
      <c r="T3912">
        <v>2038</v>
      </c>
      <c r="U3912">
        <v>171669</v>
      </c>
      <c r="V3912">
        <v>139.007001</v>
      </c>
    </row>
    <row r="3913" spans="1:22" x14ac:dyDescent="0.2">
      <c r="A3913">
        <v>6187</v>
      </c>
      <c r="B3913" t="s">
        <v>21</v>
      </c>
      <c r="C3913" t="s">
        <v>14692</v>
      </c>
      <c r="D3913">
        <v>248.5153</v>
      </c>
      <c r="E3913" t="s">
        <v>14693</v>
      </c>
      <c r="F3913" t="s">
        <v>23</v>
      </c>
      <c r="G3913" t="s">
        <v>36</v>
      </c>
      <c r="H3913" t="s">
        <v>37</v>
      </c>
      <c r="I3913" t="s">
        <v>1031</v>
      </c>
      <c r="J3913" t="s">
        <v>14694</v>
      </c>
      <c r="K3913" t="s">
        <v>14695</v>
      </c>
      <c r="L3913" t="s">
        <v>5179</v>
      </c>
      <c r="M3913" t="s">
        <v>14696</v>
      </c>
      <c r="N3913" t="s">
        <v>25</v>
      </c>
      <c r="O3913" t="s">
        <v>301</v>
      </c>
      <c r="P3913" t="s">
        <v>132</v>
      </c>
      <c r="Q3913" t="s">
        <v>5416</v>
      </c>
      <c r="R3913" t="s">
        <v>134</v>
      </c>
      <c r="S3913" t="s">
        <v>14684</v>
      </c>
      <c r="T3913">
        <v>2038</v>
      </c>
      <c r="U3913">
        <v>179666</v>
      </c>
      <c r="V3913">
        <v>248.515208</v>
      </c>
    </row>
    <row r="3914" spans="1:22" x14ac:dyDescent="0.2">
      <c r="A3914">
        <v>854</v>
      </c>
      <c r="B3914" t="s">
        <v>21</v>
      </c>
      <c r="C3914" t="s">
        <v>14697</v>
      </c>
      <c r="D3914">
        <v>1.2152000000000001</v>
      </c>
      <c r="E3914" t="s">
        <v>14698</v>
      </c>
      <c r="F3914" t="s">
        <v>23</v>
      </c>
      <c r="G3914" t="s">
        <v>36</v>
      </c>
      <c r="H3914" t="s">
        <v>37</v>
      </c>
      <c r="I3914" t="s">
        <v>1099</v>
      </c>
      <c r="J3914" t="s">
        <v>14627</v>
      </c>
      <c r="K3914">
        <v>860058389</v>
      </c>
      <c r="L3914" t="s">
        <v>28</v>
      </c>
      <c r="M3914">
        <v>13585</v>
      </c>
      <c r="N3914" t="s">
        <v>601</v>
      </c>
      <c r="O3914" t="s">
        <v>301</v>
      </c>
      <c r="P3914" t="s">
        <v>132</v>
      </c>
      <c r="Q3914" t="s">
        <v>7881</v>
      </c>
      <c r="R3914" t="s">
        <v>134</v>
      </c>
      <c r="S3914" t="s">
        <v>14684</v>
      </c>
      <c r="T3914">
        <v>2038</v>
      </c>
      <c r="U3914">
        <v>172565</v>
      </c>
      <c r="V3914">
        <v>1.2152559999999999</v>
      </c>
    </row>
    <row r="3915" spans="1:22" x14ac:dyDescent="0.2">
      <c r="A3915">
        <v>3515</v>
      </c>
      <c r="B3915" t="s">
        <v>21</v>
      </c>
      <c r="C3915" t="s">
        <v>14699</v>
      </c>
      <c r="D3915">
        <v>105.95350000000001</v>
      </c>
      <c r="E3915" t="s">
        <v>14700</v>
      </c>
      <c r="F3915" t="s">
        <v>3815</v>
      </c>
      <c r="G3915" t="s">
        <v>36</v>
      </c>
      <c r="H3915" t="s">
        <v>37</v>
      </c>
      <c r="I3915" t="s">
        <v>3210</v>
      </c>
      <c r="J3915" t="s">
        <v>14701</v>
      </c>
      <c r="K3915" t="s">
        <v>14702</v>
      </c>
      <c r="L3915" t="s">
        <v>352</v>
      </c>
      <c r="M3915" t="s">
        <v>14703</v>
      </c>
      <c r="N3915" t="s">
        <v>25</v>
      </c>
      <c r="O3915" t="s">
        <v>29</v>
      </c>
      <c r="P3915" t="s">
        <v>934</v>
      </c>
      <c r="Q3915" t="s">
        <v>14704</v>
      </c>
      <c r="R3915" t="s">
        <v>90</v>
      </c>
      <c r="S3915" t="s">
        <v>14705</v>
      </c>
      <c r="T3915">
        <v>2019</v>
      </c>
      <c r="U3915">
        <v>175740</v>
      </c>
      <c r="V3915">
        <v>105.953436</v>
      </c>
    </row>
    <row r="3916" spans="1:22" x14ac:dyDescent="0.2">
      <c r="A3916">
        <v>783</v>
      </c>
      <c r="B3916" t="s">
        <v>21</v>
      </c>
      <c r="C3916" t="s">
        <v>14706</v>
      </c>
      <c r="D3916">
        <v>803.27909999999997</v>
      </c>
      <c r="E3916" t="s">
        <v>14707</v>
      </c>
      <c r="F3916" t="s">
        <v>23</v>
      </c>
      <c r="G3916" t="s">
        <v>36</v>
      </c>
      <c r="H3916" t="s">
        <v>37</v>
      </c>
      <c r="I3916" t="s">
        <v>3854</v>
      </c>
      <c r="J3916" t="s">
        <v>14708</v>
      </c>
      <c r="K3916">
        <v>5492596</v>
      </c>
      <c r="L3916" t="s">
        <v>96</v>
      </c>
      <c r="M3916">
        <v>24229</v>
      </c>
      <c r="N3916" t="s">
        <v>601</v>
      </c>
      <c r="O3916" t="s">
        <v>301</v>
      </c>
      <c r="P3916" t="s">
        <v>380</v>
      </c>
      <c r="Q3916" t="s">
        <v>8967</v>
      </c>
      <c r="R3916" t="s">
        <v>205</v>
      </c>
      <c r="S3916" t="s">
        <v>14709</v>
      </c>
      <c r="T3916">
        <v>2037</v>
      </c>
      <c r="U3916">
        <v>172480</v>
      </c>
      <c r="V3916">
        <v>803.27903200000003</v>
      </c>
    </row>
    <row r="3917" spans="1:22" x14ac:dyDescent="0.2">
      <c r="A3917">
        <v>852</v>
      </c>
      <c r="B3917" t="s">
        <v>21</v>
      </c>
      <c r="C3917" t="s">
        <v>14710</v>
      </c>
      <c r="D3917">
        <v>40.243499999999997</v>
      </c>
      <c r="E3917" t="s">
        <v>14707</v>
      </c>
      <c r="F3917" t="s">
        <v>23</v>
      </c>
      <c r="G3917" t="s">
        <v>36</v>
      </c>
      <c r="H3917" t="s">
        <v>37</v>
      </c>
      <c r="I3917" t="s">
        <v>3210</v>
      </c>
      <c r="J3917" t="s">
        <v>14711</v>
      </c>
      <c r="K3917">
        <v>900455467</v>
      </c>
      <c r="L3917" t="s">
        <v>28</v>
      </c>
      <c r="M3917">
        <v>62766</v>
      </c>
      <c r="N3917" t="s">
        <v>601</v>
      </c>
      <c r="O3917" t="s">
        <v>301</v>
      </c>
      <c r="P3917" t="s">
        <v>4736</v>
      </c>
      <c r="Q3917" t="s">
        <v>4775</v>
      </c>
      <c r="R3917" t="s">
        <v>75</v>
      </c>
      <c r="S3917" t="s">
        <v>14684</v>
      </c>
      <c r="T3917">
        <v>2038</v>
      </c>
      <c r="U3917">
        <v>172562</v>
      </c>
      <c r="V3917">
        <v>40.243499</v>
      </c>
    </row>
    <row r="3918" spans="1:22" x14ac:dyDescent="0.2">
      <c r="A3918">
        <v>855</v>
      </c>
      <c r="B3918" t="s">
        <v>21</v>
      </c>
      <c r="C3918" t="s">
        <v>14712</v>
      </c>
      <c r="D3918">
        <v>216.93270000000001</v>
      </c>
      <c r="E3918" t="s">
        <v>14707</v>
      </c>
      <c r="F3918" t="s">
        <v>23</v>
      </c>
      <c r="G3918" t="s">
        <v>36</v>
      </c>
      <c r="H3918" t="s">
        <v>37</v>
      </c>
      <c r="I3918" t="s">
        <v>3854</v>
      </c>
      <c r="J3918" t="s">
        <v>14713</v>
      </c>
      <c r="K3918">
        <v>900692959</v>
      </c>
      <c r="L3918" t="s">
        <v>28</v>
      </c>
      <c r="M3918">
        <v>57715</v>
      </c>
      <c r="N3918" t="s">
        <v>601</v>
      </c>
      <c r="O3918" t="s">
        <v>29</v>
      </c>
      <c r="P3918" t="s">
        <v>380</v>
      </c>
      <c r="Q3918" t="s">
        <v>14691</v>
      </c>
      <c r="R3918" t="s">
        <v>205</v>
      </c>
      <c r="S3918" t="s">
        <v>25</v>
      </c>
      <c r="T3918">
        <v>0</v>
      </c>
      <c r="U3918">
        <v>172567</v>
      </c>
      <c r="V3918">
        <v>216.93272099999999</v>
      </c>
    </row>
    <row r="3919" spans="1:22" x14ac:dyDescent="0.2">
      <c r="A3919">
        <v>6186</v>
      </c>
      <c r="B3919" t="s">
        <v>21</v>
      </c>
      <c r="C3919" t="s">
        <v>14714</v>
      </c>
      <c r="D3919">
        <v>299.8519</v>
      </c>
      <c r="E3919" t="s">
        <v>14715</v>
      </c>
      <c r="F3919" t="s">
        <v>23</v>
      </c>
      <c r="G3919" t="s">
        <v>36</v>
      </c>
      <c r="H3919" t="s">
        <v>37</v>
      </c>
      <c r="I3919" t="s">
        <v>3210</v>
      </c>
      <c r="J3919" t="s">
        <v>14716</v>
      </c>
      <c r="K3919">
        <v>3096065</v>
      </c>
      <c r="L3919" t="s">
        <v>96</v>
      </c>
      <c r="M3919">
        <v>18195</v>
      </c>
      <c r="N3919" t="s">
        <v>25</v>
      </c>
      <c r="O3919" t="s">
        <v>29</v>
      </c>
      <c r="P3919" t="s">
        <v>218</v>
      </c>
      <c r="Q3919" t="s">
        <v>10738</v>
      </c>
      <c r="R3919" t="s">
        <v>84</v>
      </c>
      <c r="S3919" t="s">
        <v>14717</v>
      </c>
      <c r="T3919">
        <v>2038</v>
      </c>
      <c r="U3919">
        <v>179664</v>
      </c>
      <c r="V3919">
        <v>299.85188599999998</v>
      </c>
    </row>
    <row r="3920" spans="1:22" x14ac:dyDescent="0.2">
      <c r="A3920">
        <v>98</v>
      </c>
      <c r="B3920" t="s">
        <v>21</v>
      </c>
      <c r="C3920" t="s">
        <v>14718</v>
      </c>
      <c r="D3920">
        <v>49.564900000000002</v>
      </c>
      <c r="E3920" t="s">
        <v>14719</v>
      </c>
      <c r="F3920" t="s">
        <v>23</v>
      </c>
      <c r="G3920" t="s">
        <v>36</v>
      </c>
      <c r="H3920" t="s">
        <v>37</v>
      </c>
      <c r="I3920" t="s">
        <v>533</v>
      </c>
      <c r="J3920" t="s">
        <v>6968</v>
      </c>
      <c r="K3920">
        <v>811000761</v>
      </c>
      <c r="L3920" t="s">
        <v>28</v>
      </c>
      <c r="M3920">
        <v>32753</v>
      </c>
      <c r="N3920" t="s">
        <v>25</v>
      </c>
      <c r="O3920" t="s">
        <v>29</v>
      </c>
      <c r="P3920" t="s">
        <v>40</v>
      </c>
      <c r="Q3920" t="s">
        <v>4103</v>
      </c>
      <c r="R3920" t="s">
        <v>32</v>
      </c>
      <c r="S3920" t="s">
        <v>14717</v>
      </c>
      <c r="T3920">
        <v>2038</v>
      </c>
      <c r="U3920">
        <v>171667</v>
      </c>
      <c r="V3920">
        <v>49.565100999999999</v>
      </c>
    </row>
    <row r="3921" spans="1:22" x14ac:dyDescent="0.2">
      <c r="A3921">
        <v>99</v>
      </c>
      <c r="B3921" t="s">
        <v>21</v>
      </c>
      <c r="C3921" t="s">
        <v>14720</v>
      </c>
      <c r="D3921">
        <v>84.932599999999994</v>
      </c>
      <c r="E3921" t="s">
        <v>14719</v>
      </c>
      <c r="F3921" t="s">
        <v>23</v>
      </c>
      <c r="G3921" t="s">
        <v>36</v>
      </c>
      <c r="H3921" t="s">
        <v>37</v>
      </c>
      <c r="I3921" t="s">
        <v>533</v>
      </c>
      <c r="J3921" t="s">
        <v>6968</v>
      </c>
      <c r="K3921">
        <v>811000761</v>
      </c>
      <c r="L3921" t="s">
        <v>28</v>
      </c>
      <c r="M3921">
        <v>32753</v>
      </c>
      <c r="N3921" t="s">
        <v>25</v>
      </c>
      <c r="O3921" t="s">
        <v>29</v>
      </c>
      <c r="P3921" t="s">
        <v>40</v>
      </c>
      <c r="Q3921" t="s">
        <v>4103</v>
      </c>
      <c r="R3921" t="s">
        <v>32</v>
      </c>
      <c r="S3921" t="s">
        <v>14717</v>
      </c>
      <c r="T3921">
        <v>2038</v>
      </c>
      <c r="U3921">
        <v>171668</v>
      </c>
      <c r="V3921">
        <v>84.932676999999998</v>
      </c>
    </row>
    <row r="3922" spans="1:22" x14ac:dyDescent="0.2">
      <c r="A3922">
        <v>778</v>
      </c>
      <c r="B3922" t="s">
        <v>21</v>
      </c>
      <c r="C3922" t="s">
        <v>14721</v>
      </c>
      <c r="D3922">
        <v>13.098699999999999</v>
      </c>
      <c r="E3922" t="s">
        <v>14722</v>
      </c>
      <c r="F3922" t="s">
        <v>23</v>
      </c>
      <c r="G3922" t="s">
        <v>36</v>
      </c>
      <c r="H3922" t="s">
        <v>37</v>
      </c>
      <c r="I3922" t="s">
        <v>3854</v>
      </c>
      <c r="J3922" t="s">
        <v>14723</v>
      </c>
      <c r="K3922">
        <v>13487311</v>
      </c>
      <c r="L3922" t="s">
        <v>96</v>
      </c>
      <c r="M3922">
        <v>26684</v>
      </c>
      <c r="N3922" t="s">
        <v>601</v>
      </c>
      <c r="O3922" t="s">
        <v>301</v>
      </c>
      <c r="P3922" t="s">
        <v>380</v>
      </c>
      <c r="Q3922" t="s">
        <v>1803</v>
      </c>
      <c r="R3922" t="s">
        <v>205</v>
      </c>
      <c r="S3922" t="s">
        <v>14724</v>
      </c>
      <c r="T3922">
        <v>2038</v>
      </c>
      <c r="U3922">
        <v>172473</v>
      </c>
      <c r="V3922">
        <v>13.098680999999999</v>
      </c>
    </row>
    <row r="3923" spans="1:22" x14ac:dyDescent="0.2">
      <c r="A3923">
        <v>7399</v>
      </c>
      <c r="B3923" t="s">
        <v>21</v>
      </c>
      <c r="C3923" t="s">
        <v>14725</v>
      </c>
      <c r="D3923">
        <v>138.08109999999999</v>
      </c>
      <c r="E3923" t="s">
        <v>14726</v>
      </c>
      <c r="F3923" t="s">
        <v>23</v>
      </c>
      <c r="G3923" t="s">
        <v>36</v>
      </c>
      <c r="H3923" t="s">
        <v>37</v>
      </c>
      <c r="I3923" t="s">
        <v>1123</v>
      </c>
      <c r="J3923" t="s">
        <v>14727</v>
      </c>
      <c r="K3923" t="s">
        <v>14728</v>
      </c>
      <c r="L3923" t="s">
        <v>352</v>
      </c>
      <c r="M3923" t="s">
        <v>14729</v>
      </c>
      <c r="N3923" t="s">
        <v>25</v>
      </c>
      <c r="O3923" t="s">
        <v>29</v>
      </c>
      <c r="P3923" t="s">
        <v>380</v>
      </c>
      <c r="Q3923" t="s">
        <v>5568</v>
      </c>
      <c r="R3923" t="s">
        <v>205</v>
      </c>
      <c r="S3923" t="s">
        <v>14724</v>
      </c>
      <c r="T3923">
        <v>2038</v>
      </c>
      <c r="U3923">
        <v>268323</v>
      </c>
      <c r="V3923">
        <v>138.08113599999999</v>
      </c>
    </row>
    <row r="3924" spans="1:22" x14ac:dyDescent="0.2">
      <c r="A3924">
        <v>781</v>
      </c>
      <c r="B3924" t="s">
        <v>21</v>
      </c>
      <c r="C3924" t="s">
        <v>14730</v>
      </c>
      <c r="D3924">
        <v>113.6365</v>
      </c>
      <c r="E3924" t="s">
        <v>14731</v>
      </c>
      <c r="F3924" t="s">
        <v>23</v>
      </c>
      <c r="G3924" t="s">
        <v>36</v>
      </c>
      <c r="H3924" t="s">
        <v>37</v>
      </c>
      <c r="I3924" t="s">
        <v>208</v>
      </c>
      <c r="J3924" t="s">
        <v>14732</v>
      </c>
      <c r="K3924">
        <v>4143635</v>
      </c>
      <c r="L3924" t="s">
        <v>96</v>
      </c>
      <c r="M3924">
        <v>38580</v>
      </c>
      <c r="N3924" t="s">
        <v>601</v>
      </c>
      <c r="O3924" t="s">
        <v>301</v>
      </c>
      <c r="P3924" t="s">
        <v>6827</v>
      </c>
      <c r="Q3924" t="s">
        <v>6828</v>
      </c>
      <c r="R3924" t="s">
        <v>123</v>
      </c>
      <c r="S3924" t="s">
        <v>14733</v>
      </c>
      <c r="T3924">
        <v>2036</v>
      </c>
      <c r="U3924">
        <v>172478</v>
      </c>
      <c r="V3924">
        <v>113.636476</v>
      </c>
    </row>
    <row r="3925" spans="1:22" x14ac:dyDescent="0.2">
      <c r="A3925">
        <v>3502</v>
      </c>
      <c r="B3925" t="s">
        <v>21</v>
      </c>
      <c r="C3925" t="s">
        <v>14734</v>
      </c>
      <c r="D3925">
        <v>85.563299999999998</v>
      </c>
      <c r="E3925" t="s">
        <v>14735</v>
      </c>
      <c r="F3925" t="s">
        <v>23</v>
      </c>
      <c r="G3925" t="s">
        <v>36</v>
      </c>
      <c r="H3925" t="s">
        <v>37</v>
      </c>
      <c r="I3925" t="s">
        <v>65</v>
      </c>
      <c r="J3925" t="s">
        <v>14736</v>
      </c>
      <c r="K3925">
        <v>9004544117</v>
      </c>
      <c r="L3925" t="s">
        <v>28</v>
      </c>
      <c r="M3925">
        <v>77901</v>
      </c>
      <c r="N3925" t="s">
        <v>25</v>
      </c>
      <c r="O3925" t="s">
        <v>29</v>
      </c>
      <c r="P3925" t="s">
        <v>312</v>
      </c>
      <c r="Q3925" t="s">
        <v>11145</v>
      </c>
      <c r="R3925" t="s">
        <v>90</v>
      </c>
      <c r="S3925" t="s">
        <v>14733</v>
      </c>
      <c r="T3925">
        <v>2036</v>
      </c>
      <c r="U3925">
        <v>175718</v>
      </c>
      <c r="V3925">
        <v>85.563329999999993</v>
      </c>
    </row>
    <row r="3926" spans="1:22" x14ac:dyDescent="0.2">
      <c r="A3926">
        <v>3501</v>
      </c>
      <c r="B3926" t="s">
        <v>21</v>
      </c>
      <c r="C3926" t="s">
        <v>14737</v>
      </c>
      <c r="D3926">
        <v>24.9985</v>
      </c>
      <c r="E3926" t="s">
        <v>14738</v>
      </c>
      <c r="F3926" t="s">
        <v>23</v>
      </c>
      <c r="G3926" t="s">
        <v>36</v>
      </c>
      <c r="H3926" t="s">
        <v>37</v>
      </c>
      <c r="I3926" t="s">
        <v>515</v>
      </c>
      <c r="J3926" t="s">
        <v>14739</v>
      </c>
      <c r="K3926" t="s">
        <v>14740</v>
      </c>
      <c r="L3926" t="s">
        <v>352</v>
      </c>
      <c r="M3926" t="s">
        <v>14741</v>
      </c>
      <c r="N3926" t="s">
        <v>25</v>
      </c>
      <c r="O3926" t="s">
        <v>29</v>
      </c>
      <c r="P3926" t="s">
        <v>905</v>
      </c>
      <c r="Q3926" t="s">
        <v>2809</v>
      </c>
      <c r="R3926" t="s">
        <v>90</v>
      </c>
      <c r="S3926" t="s">
        <v>14742</v>
      </c>
      <c r="T3926">
        <v>2037</v>
      </c>
      <c r="U3926">
        <v>175717</v>
      </c>
      <c r="V3926">
        <v>24.998531</v>
      </c>
    </row>
    <row r="3927" spans="1:22" x14ac:dyDescent="0.2">
      <c r="A3927">
        <v>3500</v>
      </c>
      <c r="B3927" t="s">
        <v>21</v>
      </c>
      <c r="C3927" t="s">
        <v>14743</v>
      </c>
      <c r="D3927">
        <v>67.5364</v>
      </c>
      <c r="E3927" t="s">
        <v>14744</v>
      </c>
      <c r="F3927" t="s">
        <v>23</v>
      </c>
      <c r="G3927" t="s">
        <v>36</v>
      </c>
      <c r="H3927" t="s">
        <v>37</v>
      </c>
      <c r="I3927" t="s">
        <v>208</v>
      </c>
      <c r="J3927" t="s">
        <v>14745</v>
      </c>
      <c r="K3927">
        <v>30392968</v>
      </c>
      <c r="L3927" t="s">
        <v>96</v>
      </c>
      <c r="M3927">
        <v>45079</v>
      </c>
      <c r="N3927" t="s">
        <v>25</v>
      </c>
      <c r="O3927" t="s">
        <v>29</v>
      </c>
      <c r="P3927" t="s">
        <v>218</v>
      </c>
      <c r="Q3927" t="s">
        <v>12438</v>
      </c>
      <c r="R3927" t="s">
        <v>84</v>
      </c>
      <c r="S3927" t="s">
        <v>14746</v>
      </c>
      <c r="T3927">
        <v>2038</v>
      </c>
      <c r="U3927">
        <v>175716</v>
      </c>
      <c r="V3927">
        <v>67.536445999999998</v>
      </c>
    </row>
    <row r="3928" spans="1:22" x14ac:dyDescent="0.2">
      <c r="A3928">
        <v>777</v>
      </c>
      <c r="B3928" t="s">
        <v>21</v>
      </c>
      <c r="C3928" t="s">
        <v>14747</v>
      </c>
      <c r="D3928">
        <v>695.35310000000004</v>
      </c>
      <c r="E3928" t="s">
        <v>14748</v>
      </c>
      <c r="F3928" t="s">
        <v>23</v>
      </c>
      <c r="G3928" t="s">
        <v>36</v>
      </c>
      <c r="H3928" t="s">
        <v>37</v>
      </c>
      <c r="I3928" t="s">
        <v>3854</v>
      </c>
      <c r="J3928" t="s">
        <v>840</v>
      </c>
      <c r="K3928">
        <v>6769193</v>
      </c>
      <c r="L3928" t="s">
        <v>96</v>
      </c>
      <c r="M3928">
        <v>32513</v>
      </c>
      <c r="N3928" t="s">
        <v>601</v>
      </c>
      <c r="O3928" t="s">
        <v>301</v>
      </c>
      <c r="P3928" t="s">
        <v>121</v>
      </c>
      <c r="Q3928" t="s">
        <v>14749</v>
      </c>
      <c r="R3928" t="s">
        <v>123</v>
      </c>
      <c r="S3928" t="s">
        <v>14746</v>
      </c>
      <c r="T3928">
        <v>2038</v>
      </c>
      <c r="U3928">
        <v>172472</v>
      </c>
      <c r="V3928">
        <v>695.35301100000004</v>
      </c>
    </row>
    <row r="3929" spans="1:22" x14ac:dyDescent="0.2">
      <c r="A3929">
        <v>3499</v>
      </c>
      <c r="B3929" t="s">
        <v>21</v>
      </c>
      <c r="C3929" t="s">
        <v>14750</v>
      </c>
      <c r="D3929">
        <v>17.688800000000001</v>
      </c>
      <c r="E3929" t="s">
        <v>14751</v>
      </c>
      <c r="F3929" t="s">
        <v>23</v>
      </c>
      <c r="G3929" t="s">
        <v>36</v>
      </c>
      <c r="H3929" t="s">
        <v>37</v>
      </c>
      <c r="I3929" t="s">
        <v>3210</v>
      </c>
      <c r="J3929" t="s">
        <v>14404</v>
      </c>
      <c r="K3929">
        <v>900393625</v>
      </c>
      <c r="L3929" t="s">
        <v>28</v>
      </c>
      <c r="M3929">
        <v>37291</v>
      </c>
      <c r="N3929" t="s">
        <v>25</v>
      </c>
      <c r="O3929" t="s">
        <v>29</v>
      </c>
      <c r="P3929" t="s">
        <v>218</v>
      </c>
      <c r="Q3929" t="s">
        <v>7390</v>
      </c>
      <c r="R3929" t="s">
        <v>84</v>
      </c>
      <c r="S3929" t="s">
        <v>14752</v>
      </c>
      <c r="T3929">
        <v>2040</v>
      </c>
      <c r="U3929">
        <v>175715</v>
      </c>
      <c r="V3929">
        <v>17.688849000000001</v>
      </c>
    </row>
    <row r="3930" spans="1:22" x14ac:dyDescent="0.2">
      <c r="A3930">
        <v>3509</v>
      </c>
      <c r="B3930" t="s">
        <v>21</v>
      </c>
      <c r="C3930" t="s">
        <v>14753</v>
      </c>
      <c r="D3930">
        <v>128.0403</v>
      </c>
      <c r="E3930" t="s">
        <v>14751</v>
      </c>
      <c r="F3930" t="s">
        <v>23</v>
      </c>
      <c r="G3930" t="s">
        <v>36</v>
      </c>
      <c r="H3930" t="s">
        <v>37</v>
      </c>
      <c r="I3930" t="s">
        <v>48</v>
      </c>
      <c r="J3930" t="s">
        <v>14754</v>
      </c>
      <c r="K3930" t="s">
        <v>14755</v>
      </c>
      <c r="L3930" t="s">
        <v>352</v>
      </c>
      <c r="M3930" t="s">
        <v>14756</v>
      </c>
      <c r="N3930" t="s">
        <v>601</v>
      </c>
      <c r="O3930" t="s">
        <v>301</v>
      </c>
      <c r="P3930" t="s">
        <v>312</v>
      </c>
      <c r="Q3930" t="s">
        <v>5361</v>
      </c>
      <c r="R3930" t="s">
        <v>90</v>
      </c>
      <c r="S3930" t="s">
        <v>14746</v>
      </c>
      <c r="T3930">
        <v>2038</v>
      </c>
      <c r="U3930">
        <v>175727</v>
      </c>
      <c r="V3930">
        <v>128.04022599999999</v>
      </c>
    </row>
    <row r="3931" spans="1:22" x14ac:dyDescent="0.2">
      <c r="A3931">
        <v>111</v>
      </c>
      <c r="B3931" t="s">
        <v>21</v>
      </c>
      <c r="C3931" t="s">
        <v>14757</v>
      </c>
      <c r="D3931">
        <v>4913.5011000000004</v>
      </c>
      <c r="E3931" t="s">
        <v>14758</v>
      </c>
      <c r="F3931" t="s">
        <v>23</v>
      </c>
      <c r="G3931" t="s">
        <v>36</v>
      </c>
      <c r="H3931" t="s">
        <v>451</v>
      </c>
      <c r="I3931" t="s">
        <v>7643</v>
      </c>
      <c r="J3931" t="s">
        <v>6576</v>
      </c>
      <c r="K3931">
        <v>900193739</v>
      </c>
      <c r="L3931" t="s">
        <v>28</v>
      </c>
      <c r="M3931">
        <v>57500</v>
      </c>
      <c r="N3931" t="s">
        <v>25</v>
      </c>
      <c r="O3931" t="s">
        <v>29</v>
      </c>
      <c r="P3931" t="s">
        <v>104</v>
      </c>
      <c r="Q3931" t="s">
        <v>7100</v>
      </c>
      <c r="R3931" t="s">
        <v>106</v>
      </c>
      <c r="S3931" t="s">
        <v>14759</v>
      </c>
      <c r="T3931">
        <v>2038</v>
      </c>
      <c r="U3931">
        <v>171684</v>
      </c>
      <c r="V3931">
        <v>4913.5013570000001</v>
      </c>
    </row>
    <row r="3932" spans="1:22" x14ac:dyDescent="0.2">
      <c r="A3932">
        <v>178</v>
      </c>
      <c r="B3932" t="s">
        <v>21</v>
      </c>
      <c r="C3932" t="s">
        <v>14760</v>
      </c>
      <c r="D3932">
        <v>5493.8797999999997</v>
      </c>
      <c r="E3932" t="s">
        <v>14758</v>
      </c>
      <c r="F3932" t="s">
        <v>23</v>
      </c>
      <c r="G3932" t="s">
        <v>36</v>
      </c>
      <c r="H3932" t="s">
        <v>37</v>
      </c>
      <c r="I3932" t="s">
        <v>94</v>
      </c>
      <c r="J3932" t="s">
        <v>6576</v>
      </c>
      <c r="K3932">
        <v>900193739</v>
      </c>
      <c r="L3932" t="s">
        <v>28</v>
      </c>
      <c r="M3932">
        <v>57500</v>
      </c>
      <c r="N3932" t="s">
        <v>25</v>
      </c>
      <c r="O3932" t="s">
        <v>29</v>
      </c>
      <c r="P3932" t="s">
        <v>104</v>
      </c>
      <c r="Q3932" t="s">
        <v>9632</v>
      </c>
      <c r="R3932" t="s">
        <v>106</v>
      </c>
      <c r="S3932" t="s">
        <v>14759</v>
      </c>
      <c r="T3932">
        <v>2038</v>
      </c>
      <c r="U3932">
        <v>171766</v>
      </c>
      <c r="V3932">
        <v>5493.8801510000003</v>
      </c>
    </row>
    <row r="3933" spans="1:22" x14ac:dyDescent="0.2">
      <c r="A3933">
        <v>3498</v>
      </c>
      <c r="B3933" t="s">
        <v>21</v>
      </c>
      <c r="C3933" t="s">
        <v>14761</v>
      </c>
      <c r="D3933">
        <v>2497.5644000000002</v>
      </c>
      <c r="E3933" t="s">
        <v>14758</v>
      </c>
      <c r="F3933" t="s">
        <v>23</v>
      </c>
      <c r="G3933" t="s">
        <v>36</v>
      </c>
      <c r="H3933" t="s">
        <v>37</v>
      </c>
      <c r="I3933" t="s">
        <v>14762</v>
      </c>
      <c r="J3933" t="s">
        <v>8164</v>
      </c>
      <c r="K3933">
        <v>900985104</v>
      </c>
      <c r="L3933" t="s">
        <v>28</v>
      </c>
      <c r="M3933">
        <v>56125</v>
      </c>
      <c r="N3933" t="s">
        <v>25</v>
      </c>
      <c r="O3933" t="s">
        <v>29</v>
      </c>
      <c r="P3933" t="s">
        <v>104</v>
      </c>
      <c r="Q3933" t="s">
        <v>1860</v>
      </c>
      <c r="R3933" t="s">
        <v>106</v>
      </c>
      <c r="S3933" t="s">
        <v>14759</v>
      </c>
      <c r="T3933">
        <v>2038</v>
      </c>
      <c r="U3933">
        <v>175714</v>
      </c>
      <c r="V3933">
        <v>2497.5643669999999</v>
      </c>
    </row>
    <row r="3934" spans="1:22" x14ac:dyDescent="0.2">
      <c r="A3934">
        <v>3510</v>
      </c>
      <c r="B3934" t="s">
        <v>21</v>
      </c>
      <c r="C3934" t="s">
        <v>14763</v>
      </c>
      <c r="D3934">
        <v>4683.2741999999998</v>
      </c>
      <c r="E3934" t="s">
        <v>14758</v>
      </c>
      <c r="F3934" t="s">
        <v>23</v>
      </c>
      <c r="G3934" t="s">
        <v>36</v>
      </c>
      <c r="H3934" t="s">
        <v>37</v>
      </c>
      <c r="I3934" t="s">
        <v>529</v>
      </c>
      <c r="J3934" t="s">
        <v>1954</v>
      </c>
      <c r="K3934">
        <v>900261509</v>
      </c>
      <c r="L3934" t="s">
        <v>28</v>
      </c>
      <c r="M3934">
        <v>39191</v>
      </c>
      <c r="N3934" t="s">
        <v>25</v>
      </c>
      <c r="O3934" t="s">
        <v>29</v>
      </c>
      <c r="P3934" t="s">
        <v>104</v>
      </c>
      <c r="Q3934" t="s">
        <v>1860</v>
      </c>
      <c r="R3934" t="s">
        <v>106</v>
      </c>
      <c r="S3934" t="s">
        <v>14759</v>
      </c>
      <c r="T3934">
        <v>2038</v>
      </c>
      <c r="U3934">
        <v>175728</v>
      </c>
      <c r="V3934">
        <v>4683.2745000000004</v>
      </c>
    </row>
    <row r="3935" spans="1:22" x14ac:dyDescent="0.2">
      <c r="A3935">
        <v>409</v>
      </c>
      <c r="B3935" t="s">
        <v>21</v>
      </c>
      <c r="C3935" t="s">
        <v>14764</v>
      </c>
      <c r="D3935">
        <v>751.24609999999996</v>
      </c>
      <c r="E3935" t="s">
        <v>14765</v>
      </c>
      <c r="F3935" t="s">
        <v>23</v>
      </c>
      <c r="G3935" t="s">
        <v>36</v>
      </c>
      <c r="H3935" t="s">
        <v>37</v>
      </c>
      <c r="I3935" t="s">
        <v>374</v>
      </c>
      <c r="J3935" t="s">
        <v>530</v>
      </c>
      <c r="K3935">
        <v>900381830</v>
      </c>
      <c r="L3935" t="s">
        <v>28</v>
      </c>
      <c r="M3935">
        <v>40005</v>
      </c>
      <c r="N3935" t="s">
        <v>25</v>
      </c>
      <c r="O3935" t="s">
        <v>29</v>
      </c>
      <c r="P3935" t="s">
        <v>104</v>
      </c>
      <c r="Q3935" t="s">
        <v>1959</v>
      </c>
      <c r="R3935" t="s">
        <v>106</v>
      </c>
      <c r="S3935" t="s">
        <v>14766</v>
      </c>
      <c r="T3935">
        <v>2038</v>
      </c>
      <c r="U3935">
        <v>172039</v>
      </c>
      <c r="V3935">
        <v>751.24633500000004</v>
      </c>
    </row>
    <row r="3936" spans="1:22" x14ac:dyDescent="0.2">
      <c r="A3936">
        <v>1679</v>
      </c>
      <c r="B3936" t="s">
        <v>21</v>
      </c>
      <c r="C3936" t="s">
        <v>14767</v>
      </c>
      <c r="D3936">
        <v>604.11040000000003</v>
      </c>
      <c r="E3936" t="s">
        <v>14765</v>
      </c>
      <c r="F3936" t="s">
        <v>23</v>
      </c>
      <c r="G3936" t="s">
        <v>36</v>
      </c>
      <c r="H3936" t="s">
        <v>37</v>
      </c>
      <c r="I3936" t="s">
        <v>3210</v>
      </c>
      <c r="J3936" t="s">
        <v>14485</v>
      </c>
      <c r="K3936">
        <v>900354148</v>
      </c>
      <c r="L3936" t="s">
        <v>28</v>
      </c>
      <c r="M3936">
        <v>35805</v>
      </c>
      <c r="N3936" t="s">
        <v>25</v>
      </c>
      <c r="O3936" t="s">
        <v>29</v>
      </c>
      <c r="P3936" t="s">
        <v>104</v>
      </c>
      <c r="Q3936" t="s">
        <v>12698</v>
      </c>
      <c r="R3936" t="s">
        <v>106</v>
      </c>
      <c r="S3936" t="s">
        <v>14766</v>
      </c>
      <c r="T3936">
        <v>2038</v>
      </c>
      <c r="U3936">
        <v>173544</v>
      </c>
      <c r="V3936">
        <v>604.11046899999997</v>
      </c>
    </row>
    <row r="3937" spans="1:22" x14ac:dyDescent="0.2">
      <c r="A3937">
        <v>1933</v>
      </c>
      <c r="B3937" t="s">
        <v>21</v>
      </c>
      <c r="C3937" t="s">
        <v>14768</v>
      </c>
      <c r="D3937">
        <v>9.18</v>
      </c>
      <c r="E3937" t="s">
        <v>14765</v>
      </c>
      <c r="F3937" t="s">
        <v>23</v>
      </c>
      <c r="G3937" t="s">
        <v>36</v>
      </c>
      <c r="H3937" t="s">
        <v>37</v>
      </c>
      <c r="I3937" t="s">
        <v>45</v>
      </c>
      <c r="J3937" t="s">
        <v>14769</v>
      </c>
      <c r="K3937" t="s">
        <v>14770</v>
      </c>
      <c r="L3937" t="s">
        <v>3411</v>
      </c>
      <c r="M3937" t="s">
        <v>14771</v>
      </c>
      <c r="N3937" t="s">
        <v>25</v>
      </c>
      <c r="O3937" t="s">
        <v>29</v>
      </c>
      <c r="P3937" t="s">
        <v>104</v>
      </c>
      <c r="Q3937" t="s">
        <v>453</v>
      </c>
      <c r="R3937" t="s">
        <v>106</v>
      </c>
      <c r="S3937" t="s">
        <v>14766</v>
      </c>
      <c r="T3937">
        <v>2038</v>
      </c>
      <c r="U3937">
        <v>173828</v>
      </c>
      <c r="V3937">
        <v>9.1800080000000008</v>
      </c>
    </row>
    <row r="3938" spans="1:22" x14ac:dyDescent="0.2">
      <c r="A3938">
        <v>3496</v>
      </c>
      <c r="B3938" t="s">
        <v>21</v>
      </c>
      <c r="C3938" t="s">
        <v>14772</v>
      </c>
      <c r="D3938">
        <v>2164.6523999999999</v>
      </c>
      <c r="E3938" t="s">
        <v>14765</v>
      </c>
      <c r="F3938" t="s">
        <v>23</v>
      </c>
      <c r="G3938" t="s">
        <v>36</v>
      </c>
      <c r="H3938" t="s">
        <v>37</v>
      </c>
      <c r="I3938" t="s">
        <v>6322</v>
      </c>
      <c r="J3938" t="s">
        <v>1954</v>
      </c>
      <c r="K3938">
        <v>900261509</v>
      </c>
      <c r="L3938" t="s">
        <v>28</v>
      </c>
      <c r="M3938">
        <v>39191</v>
      </c>
      <c r="N3938" t="s">
        <v>25</v>
      </c>
      <c r="O3938" t="s">
        <v>29</v>
      </c>
      <c r="P3938" t="s">
        <v>104</v>
      </c>
      <c r="Q3938" t="s">
        <v>1860</v>
      </c>
      <c r="R3938" t="s">
        <v>106</v>
      </c>
      <c r="S3938" t="s">
        <v>14766</v>
      </c>
      <c r="T3938">
        <v>2038</v>
      </c>
      <c r="U3938">
        <v>175712</v>
      </c>
      <c r="V3938">
        <v>2164.652188</v>
      </c>
    </row>
    <row r="3939" spans="1:22" x14ac:dyDescent="0.2">
      <c r="A3939">
        <v>3497</v>
      </c>
      <c r="B3939" t="s">
        <v>21</v>
      </c>
      <c r="C3939" t="s">
        <v>14773</v>
      </c>
      <c r="D3939">
        <v>15.5177</v>
      </c>
      <c r="E3939" t="s">
        <v>14765</v>
      </c>
      <c r="F3939" t="s">
        <v>23</v>
      </c>
      <c r="G3939" t="s">
        <v>36</v>
      </c>
      <c r="H3939" t="s">
        <v>37</v>
      </c>
      <c r="I3939" t="s">
        <v>45</v>
      </c>
      <c r="J3939" t="s">
        <v>1954</v>
      </c>
      <c r="K3939">
        <v>900261509</v>
      </c>
      <c r="L3939" t="s">
        <v>28</v>
      </c>
      <c r="M3939">
        <v>39191</v>
      </c>
      <c r="N3939" t="s">
        <v>25</v>
      </c>
      <c r="O3939" t="s">
        <v>29</v>
      </c>
      <c r="P3939" t="s">
        <v>104</v>
      </c>
      <c r="Q3939" t="s">
        <v>1860</v>
      </c>
      <c r="R3939" t="s">
        <v>106</v>
      </c>
      <c r="S3939" t="s">
        <v>14766</v>
      </c>
      <c r="T3939">
        <v>2038</v>
      </c>
      <c r="U3939">
        <v>175713</v>
      </c>
      <c r="V3939">
        <v>15.517694000000001</v>
      </c>
    </row>
    <row r="3940" spans="1:22" x14ac:dyDescent="0.2">
      <c r="A3940">
        <v>958</v>
      </c>
      <c r="B3940" t="s">
        <v>21</v>
      </c>
      <c r="C3940" t="s">
        <v>14774</v>
      </c>
      <c r="D3940">
        <v>181.55670000000001</v>
      </c>
      <c r="E3940" t="s">
        <v>14775</v>
      </c>
      <c r="F3940" t="s">
        <v>23</v>
      </c>
      <c r="G3940" t="s">
        <v>36</v>
      </c>
      <c r="H3940" t="s">
        <v>4642</v>
      </c>
      <c r="I3940" t="s">
        <v>8311</v>
      </c>
      <c r="J3940" t="s">
        <v>14776</v>
      </c>
      <c r="K3940">
        <v>835000821</v>
      </c>
      <c r="L3940" t="s">
        <v>28</v>
      </c>
      <c r="M3940">
        <v>13516</v>
      </c>
      <c r="N3940" t="s">
        <v>25</v>
      </c>
      <c r="O3940" t="s">
        <v>29</v>
      </c>
      <c r="P3940" t="s">
        <v>73</v>
      </c>
      <c r="Q3940" t="s">
        <v>5632</v>
      </c>
      <c r="R3940" t="s">
        <v>75</v>
      </c>
      <c r="S3940" t="s">
        <v>14777</v>
      </c>
      <c r="T3940">
        <v>2038</v>
      </c>
      <c r="U3940">
        <v>172682</v>
      </c>
      <c r="V3940">
        <v>181.55658500000001</v>
      </c>
    </row>
    <row r="3941" spans="1:22" x14ac:dyDescent="0.2">
      <c r="A3941">
        <v>107</v>
      </c>
      <c r="B3941" t="s">
        <v>21</v>
      </c>
      <c r="C3941" t="s">
        <v>14778</v>
      </c>
      <c r="D3941">
        <v>10017.6549</v>
      </c>
      <c r="E3941" t="s">
        <v>14779</v>
      </c>
      <c r="F3941" t="s">
        <v>23</v>
      </c>
      <c r="G3941" t="s">
        <v>36</v>
      </c>
      <c r="H3941" t="s">
        <v>37</v>
      </c>
      <c r="I3941" t="s">
        <v>533</v>
      </c>
      <c r="J3941" t="s">
        <v>6576</v>
      </c>
      <c r="K3941">
        <v>900193739</v>
      </c>
      <c r="L3941" t="s">
        <v>28</v>
      </c>
      <c r="M3941">
        <v>57500</v>
      </c>
      <c r="N3941" t="s">
        <v>25</v>
      </c>
      <c r="O3941" t="s">
        <v>29</v>
      </c>
      <c r="P3941" t="s">
        <v>104</v>
      </c>
      <c r="Q3941" t="s">
        <v>9063</v>
      </c>
      <c r="R3941" t="s">
        <v>106</v>
      </c>
      <c r="S3941" t="s">
        <v>14780</v>
      </c>
      <c r="T3941">
        <v>2038</v>
      </c>
      <c r="U3941">
        <v>171680</v>
      </c>
      <c r="V3941">
        <v>10017.655607999999</v>
      </c>
    </row>
    <row r="3942" spans="1:22" x14ac:dyDescent="0.2">
      <c r="A3942">
        <v>108</v>
      </c>
      <c r="B3942" t="s">
        <v>21</v>
      </c>
      <c r="C3942" t="s">
        <v>14781</v>
      </c>
      <c r="D3942">
        <v>3876.5763999999999</v>
      </c>
      <c r="E3942" t="s">
        <v>14779</v>
      </c>
      <c r="F3942" t="s">
        <v>23</v>
      </c>
      <c r="G3942" t="s">
        <v>36</v>
      </c>
      <c r="H3942" t="s">
        <v>37</v>
      </c>
      <c r="I3942" t="s">
        <v>533</v>
      </c>
      <c r="J3942" t="s">
        <v>6576</v>
      </c>
      <c r="K3942">
        <v>900193739</v>
      </c>
      <c r="L3942" t="s">
        <v>28</v>
      </c>
      <c r="M3942">
        <v>57500</v>
      </c>
      <c r="N3942" t="s">
        <v>25</v>
      </c>
      <c r="O3942" t="s">
        <v>29</v>
      </c>
      <c r="P3942" t="s">
        <v>104</v>
      </c>
      <c r="Q3942" t="s">
        <v>7100</v>
      </c>
      <c r="R3942" t="s">
        <v>106</v>
      </c>
      <c r="S3942" t="s">
        <v>14780</v>
      </c>
      <c r="T3942">
        <v>2038</v>
      </c>
      <c r="U3942">
        <v>171681</v>
      </c>
      <c r="V3942">
        <v>3876.5768320000002</v>
      </c>
    </row>
    <row r="3943" spans="1:22" x14ac:dyDescent="0.2">
      <c r="A3943">
        <v>109</v>
      </c>
      <c r="B3943" t="s">
        <v>21</v>
      </c>
      <c r="C3943" t="s">
        <v>14782</v>
      </c>
      <c r="D3943">
        <v>4256.5361000000003</v>
      </c>
      <c r="E3943" t="s">
        <v>14779</v>
      </c>
      <c r="F3943" t="s">
        <v>23</v>
      </c>
      <c r="G3943" t="s">
        <v>36</v>
      </c>
      <c r="H3943" t="s">
        <v>37</v>
      </c>
      <c r="I3943" t="s">
        <v>8056</v>
      </c>
      <c r="J3943" t="s">
        <v>6576</v>
      </c>
      <c r="K3943">
        <v>900193739</v>
      </c>
      <c r="L3943" t="s">
        <v>28</v>
      </c>
      <c r="M3943">
        <v>57500</v>
      </c>
      <c r="N3943" t="s">
        <v>25</v>
      </c>
      <c r="O3943" t="s">
        <v>29</v>
      </c>
      <c r="P3943" t="s">
        <v>104</v>
      </c>
      <c r="Q3943" t="s">
        <v>7100</v>
      </c>
      <c r="R3943" t="s">
        <v>106</v>
      </c>
      <c r="S3943" t="s">
        <v>14780</v>
      </c>
      <c r="T3943">
        <v>2038</v>
      </c>
      <c r="U3943">
        <v>171682</v>
      </c>
      <c r="V3943">
        <v>4256.5358779999997</v>
      </c>
    </row>
    <row r="3944" spans="1:22" x14ac:dyDescent="0.2">
      <c r="A3944">
        <v>110</v>
      </c>
      <c r="B3944" t="s">
        <v>21</v>
      </c>
      <c r="C3944" t="s">
        <v>14783</v>
      </c>
      <c r="D3944">
        <v>10016.717699999999</v>
      </c>
      <c r="E3944" t="s">
        <v>14779</v>
      </c>
      <c r="F3944" t="s">
        <v>23</v>
      </c>
      <c r="G3944" t="s">
        <v>36</v>
      </c>
      <c r="H3944" t="s">
        <v>37</v>
      </c>
      <c r="I3944" t="s">
        <v>533</v>
      </c>
      <c r="J3944" t="s">
        <v>6576</v>
      </c>
      <c r="K3944">
        <v>900193739</v>
      </c>
      <c r="L3944" t="s">
        <v>28</v>
      </c>
      <c r="M3944">
        <v>57500</v>
      </c>
      <c r="N3944" t="s">
        <v>25</v>
      </c>
      <c r="O3944" t="s">
        <v>29</v>
      </c>
      <c r="P3944" t="s">
        <v>104</v>
      </c>
      <c r="Q3944" t="s">
        <v>7926</v>
      </c>
      <c r="R3944" t="s">
        <v>106</v>
      </c>
      <c r="S3944" t="s">
        <v>14780</v>
      </c>
      <c r="T3944">
        <v>2038</v>
      </c>
      <c r="U3944">
        <v>171683</v>
      </c>
      <c r="V3944">
        <v>10016.717793</v>
      </c>
    </row>
    <row r="3945" spans="1:22" x14ac:dyDescent="0.2">
      <c r="A3945">
        <v>408</v>
      </c>
      <c r="B3945" t="s">
        <v>21</v>
      </c>
      <c r="C3945" t="s">
        <v>14784</v>
      </c>
      <c r="D3945">
        <v>5007.3105999999998</v>
      </c>
      <c r="E3945" t="s">
        <v>14779</v>
      </c>
      <c r="F3945" t="s">
        <v>23</v>
      </c>
      <c r="G3945" t="s">
        <v>36</v>
      </c>
      <c r="H3945" t="s">
        <v>37</v>
      </c>
      <c r="I3945" t="s">
        <v>533</v>
      </c>
      <c r="J3945" t="s">
        <v>6576</v>
      </c>
      <c r="K3945">
        <v>900193739</v>
      </c>
      <c r="L3945" t="s">
        <v>28</v>
      </c>
      <c r="M3945">
        <v>57500</v>
      </c>
      <c r="N3945" t="s">
        <v>25</v>
      </c>
      <c r="O3945" t="s">
        <v>29</v>
      </c>
      <c r="P3945" t="s">
        <v>104</v>
      </c>
      <c r="Q3945" t="s">
        <v>7100</v>
      </c>
      <c r="R3945" t="s">
        <v>106</v>
      </c>
      <c r="S3945" t="s">
        <v>14780</v>
      </c>
      <c r="T3945">
        <v>2038</v>
      </c>
      <c r="U3945">
        <v>172038</v>
      </c>
      <c r="V3945">
        <v>5007.3112650000003</v>
      </c>
    </row>
    <row r="3946" spans="1:22" x14ac:dyDescent="0.2">
      <c r="A3946">
        <v>179</v>
      </c>
      <c r="B3946" t="s">
        <v>21</v>
      </c>
      <c r="C3946" t="s">
        <v>14785</v>
      </c>
      <c r="D3946">
        <v>225.65780000000001</v>
      </c>
      <c r="E3946" t="s">
        <v>14786</v>
      </c>
      <c r="F3946" t="s">
        <v>23</v>
      </c>
      <c r="G3946" t="s">
        <v>36</v>
      </c>
      <c r="H3946" t="s">
        <v>37</v>
      </c>
      <c r="I3946" t="s">
        <v>1123</v>
      </c>
      <c r="J3946" t="s">
        <v>14057</v>
      </c>
      <c r="K3946">
        <v>800188412</v>
      </c>
      <c r="L3946" t="s">
        <v>28</v>
      </c>
      <c r="M3946">
        <v>17915</v>
      </c>
      <c r="N3946" t="s">
        <v>25</v>
      </c>
      <c r="O3946" t="s">
        <v>29</v>
      </c>
      <c r="P3946" t="s">
        <v>121</v>
      </c>
      <c r="Q3946" t="s">
        <v>152</v>
      </c>
      <c r="R3946" t="s">
        <v>123</v>
      </c>
      <c r="S3946" t="s">
        <v>14787</v>
      </c>
      <c r="T3946">
        <v>2038</v>
      </c>
      <c r="U3946">
        <v>171767</v>
      </c>
      <c r="V3946">
        <v>225.65790999999999</v>
      </c>
    </row>
    <row r="3947" spans="1:22" x14ac:dyDescent="0.2">
      <c r="A3947">
        <v>3505</v>
      </c>
      <c r="B3947" t="s">
        <v>21</v>
      </c>
      <c r="C3947" t="s">
        <v>14788</v>
      </c>
      <c r="D3947">
        <v>673.22760000000005</v>
      </c>
      <c r="E3947" t="s">
        <v>14789</v>
      </c>
      <c r="F3947" t="s">
        <v>23</v>
      </c>
      <c r="G3947" t="s">
        <v>36</v>
      </c>
      <c r="H3947" t="s">
        <v>37</v>
      </c>
      <c r="I3947" t="s">
        <v>349</v>
      </c>
      <c r="J3947" t="s">
        <v>14790</v>
      </c>
      <c r="K3947" t="s">
        <v>14791</v>
      </c>
      <c r="L3947" t="s">
        <v>352</v>
      </c>
      <c r="M3947" t="s">
        <v>14792</v>
      </c>
      <c r="N3947" t="s">
        <v>601</v>
      </c>
      <c r="O3947" t="s">
        <v>29</v>
      </c>
      <c r="P3947" t="s">
        <v>905</v>
      </c>
      <c r="Q3947" t="s">
        <v>14793</v>
      </c>
      <c r="R3947" t="s">
        <v>90</v>
      </c>
      <c r="S3947" t="s">
        <v>14794</v>
      </c>
      <c r="T3947">
        <v>2038</v>
      </c>
      <c r="U3947">
        <v>175723</v>
      </c>
      <c r="V3947">
        <v>673.22777599999995</v>
      </c>
    </row>
    <row r="3948" spans="1:22" x14ac:dyDescent="0.2">
      <c r="A3948">
        <v>956</v>
      </c>
      <c r="B3948" t="s">
        <v>21</v>
      </c>
      <c r="C3948" t="s">
        <v>14795</v>
      </c>
      <c r="D3948">
        <v>14.9968</v>
      </c>
      <c r="E3948" t="s">
        <v>14796</v>
      </c>
      <c r="F3948" t="s">
        <v>23</v>
      </c>
      <c r="G3948" t="s">
        <v>36</v>
      </c>
      <c r="H3948" t="s">
        <v>37</v>
      </c>
      <c r="I3948" t="s">
        <v>3854</v>
      </c>
      <c r="J3948" t="s">
        <v>14797</v>
      </c>
      <c r="K3948">
        <v>900141250</v>
      </c>
      <c r="L3948" t="s">
        <v>28</v>
      </c>
      <c r="M3948">
        <v>18762</v>
      </c>
      <c r="N3948" t="s">
        <v>601</v>
      </c>
      <c r="O3948" t="s">
        <v>301</v>
      </c>
      <c r="P3948" t="s">
        <v>905</v>
      </c>
      <c r="Q3948" t="s">
        <v>3244</v>
      </c>
      <c r="R3948" t="s">
        <v>90</v>
      </c>
      <c r="S3948" t="s">
        <v>14794</v>
      </c>
      <c r="T3948">
        <v>2038</v>
      </c>
      <c r="U3948">
        <v>172680</v>
      </c>
      <c r="V3948">
        <v>14.996817</v>
      </c>
    </row>
    <row r="3949" spans="1:22" x14ac:dyDescent="0.2">
      <c r="A3949">
        <v>3507</v>
      </c>
      <c r="B3949" t="s">
        <v>21</v>
      </c>
      <c r="C3949" t="s">
        <v>14798</v>
      </c>
      <c r="D3949">
        <v>126.2672</v>
      </c>
      <c r="E3949" t="s">
        <v>14799</v>
      </c>
      <c r="F3949" t="s">
        <v>23</v>
      </c>
      <c r="G3949" t="s">
        <v>36</v>
      </c>
      <c r="H3949" t="s">
        <v>37</v>
      </c>
      <c r="I3949" t="s">
        <v>1123</v>
      </c>
      <c r="J3949" t="s">
        <v>14800</v>
      </c>
      <c r="K3949">
        <v>80407889</v>
      </c>
      <c r="L3949" t="s">
        <v>96</v>
      </c>
      <c r="M3949">
        <v>24650</v>
      </c>
      <c r="N3949" t="s">
        <v>25</v>
      </c>
      <c r="O3949" t="s">
        <v>29</v>
      </c>
      <c r="P3949" t="s">
        <v>121</v>
      </c>
      <c r="Q3949" t="s">
        <v>1846</v>
      </c>
      <c r="R3949" t="s">
        <v>123</v>
      </c>
      <c r="S3949" t="s">
        <v>14794</v>
      </c>
      <c r="T3949">
        <v>2038</v>
      </c>
      <c r="U3949">
        <v>175725</v>
      </c>
      <c r="V3949">
        <v>126.267185</v>
      </c>
    </row>
    <row r="3950" spans="1:22" x14ac:dyDescent="0.2">
      <c r="A3950">
        <v>3508</v>
      </c>
      <c r="B3950" t="s">
        <v>21</v>
      </c>
      <c r="C3950" t="s">
        <v>14801</v>
      </c>
      <c r="D3950">
        <v>19.160799999999998</v>
      </c>
      <c r="E3950" t="s">
        <v>14802</v>
      </c>
      <c r="F3950" t="s">
        <v>23</v>
      </c>
      <c r="G3950" t="s">
        <v>36</v>
      </c>
      <c r="H3950" t="s">
        <v>37</v>
      </c>
      <c r="I3950" t="s">
        <v>411</v>
      </c>
      <c r="J3950" t="s">
        <v>14803</v>
      </c>
      <c r="K3950">
        <v>79347974</v>
      </c>
      <c r="L3950" t="s">
        <v>96</v>
      </c>
      <c r="M3950">
        <v>35037</v>
      </c>
      <c r="N3950" t="s">
        <v>25</v>
      </c>
      <c r="O3950" t="s">
        <v>29</v>
      </c>
      <c r="P3950" t="s">
        <v>905</v>
      </c>
      <c r="Q3950" t="s">
        <v>1173</v>
      </c>
      <c r="R3950" t="s">
        <v>90</v>
      </c>
      <c r="S3950" t="s">
        <v>14794</v>
      </c>
      <c r="T3950">
        <v>2038</v>
      </c>
      <c r="U3950">
        <v>175726</v>
      </c>
      <c r="V3950">
        <v>19.160774</v>
      </c>
    </row>
    <row r="3951" spans="1:22" x14ac:dyDescent="0.2">
      <c r="A3951">
        <v>106</v>
      </c>
      <c r="B3951" t="s">
        <v>21</v>
      </c>
      <c r="C3951" t="s">
        <v>14804</v>
      </c>
      <c r="D3951">
        <v>25.020800000000001</v>
      </c>
      <c r="E3951" t="s">
        <v>14805</v>
      </c>
      <c r="F3951" t="s">
        <v>23</v>
      </c>
      <c r="G3951" t="s">
        <v>36</v>
      </c>
      <c r="H3951" t="s">
        <v>37</v>
      </c>
      <c r="I3951" t="s">
        <v>411</v>
      </c>
      <c r="J3951" t="s">
        <v>5253</v>
      </c>
      <c r="K3951">
        <v>822003588</v>
      </c>
      <c r="L3951" t="s">
        <v>28</v>
      </c>
      <c r="M3951">
        <v>34802</v>
      </c>
      <c r="N3951" t="s">
        <v>601</v>
      </c>
      <c r="O3951" t="s">
        <v>301</v>
      </c>
      <c r="P3951" t="s">
        <v>312</v>
      </c>
      <c r="Q3951" t="s">
        <v>7063</v>
      </c>
      <c r="R3951" t="s">
        <v>90</v>
      </c>
      <c r="S3951" t="s">
        <v>14806</v>
      </c>
      <c r="T3951">
        <v>2036</v>
      </c>
      <c r="U3951">
        <v>171677</v>
      </c>
      <c r="V3951">
        <v>25.020824000000001</v>
      </c>
    </row>
    <row r="3952" spans="1:22" x14ac:dyDescent="0.2">
      <c r="A3952">
        <v>955</v>
      </c>
      <c r="B3952" t="s">
        <v>21</v>
      </c>
      <c r="C3952" t="s">
        <v>14807</v>
      </c>
      <c r="D3952">
        <v>93.255899999999997</v>
      </c>
      <c r="E3952" t="s">
        <v>14805</v>
      </c>
      <c r="F3952" t="s">
        <v>23</v>
      </c>
      <c r="G3952" t="s">
        <v>36</v>
      </c>
      <c r="H3952" t="s">
        <v>37</v>
      </c>
      <c r="I3952" t="s">
        <v>4692</v>
      </c>
      <c r="J3952" t="s">
        <v>14808</v>
      </c>
      <c r="K3952">
        <v>900476153</v>
      </c>
      <c r="L3952" t="s">
        <v>28</v>
      </c>
      <c r="M3952">
        <v>48931</v>
      </c>
      <c r="N3952" t="s">
        <v>601</v>
      </c>
      <c r="O3952" t="s">
        <v>301</v>
      </c>
      <c r="P3952" t="s">
        <v>127</v>
      </c>
      <c r="Q3952" t="s">
        <v>128</v>
      </c>
      <c r="R3952" t="s">
        <v>123</v>
      </c>
      <c r="S3952" t="s">
        <v>14806</v>
      </c>
      <c r="T3952">
        <v>2036</v>
      </c>
      <c r="U3952">
        <v>172679</v>
      </c>
      <c r="V3952">
        <v>93.255909000000003</v>
      </c>
    </row>
    <row r="3953" spans="1:22" x14ac:dyDescent="0.2">
      <c r="A3953">
        <v>3506</v>
      </c>
      <c r="B3953" t="s">
        <v>21</v>
      </c>
      <c r="C3953" t="s">
        <v>14809</v>
      </c>
      <c r="D3953">
        <v>9.7800999999999991</v>
      </c>
      <c r="E3953" t="s">
        <v>14805</v>
      </c>
      <c r="F3953" t="s">
        <v>23</v>
      </c>
      <c r="G3953" t="s">
        <v>36</v>
      </c>
      <c r="H3953" t="s">
        <v>37</v>
      </c>
      <c r="I3953" t="s">
        <v>3854</v>
      </c>
      <c r="J3953" t="s">
        <v>5653</v>
      </c>
      <c r="K3953">
        <v>832010019</v>
      </c>
      <c r="L3953" t="s">
        <v>28</v>
      </c>
      <c r="M3953">
        <v>16048</v>
      </c>
      <c r="N3953" t="s">
        <v>601</v>
      </c>
      <c r="O3953" t="s">
        <v>29</v>
      </c>
      <c r="P3953" t="s">
        <v>905</v>
      </c>
      <c r="Q3953" t="s">
        <v>4149</v>
      </c>
      <c r="R3953" t="s">
        <v>90</v>
      </c>
      <c r="S3953" t="s">
        <v>14794</v>
      </c>
      <c r="T3953">
        <v>2038</v>
      </c>
      <c r="U3953">
        <v>175724</v>
      </c>
      <c r="V3953">
        <v>9.7801130000000001</v>
      </c>
    </row>
    <row r="3954" spans="1:22" x14ac:dyDescent="0.2">
      <c r="A3954">
        <v>894</v>
      </c>
      <c r="B3954" t="s">
        <v>21</v>
      </c>
      <c r="C3954" t="s">
        <v>14810</v>
      </c>
      <c r="D3954">
        <v>44.788899999999998</v>
      </c>
      <c r="E3954" t="s">
        <v>14811</v>
      </c>
      <c r="F3954" t="s">
        <v>23</v>
      </c>
      <c r="G3954" t="s">
        <v>36</v>
      </c>
      <c r="H3954" t="s">
        <v>37</v>
      </c>
      <c r="I3954" t="s">
        <v>65</v>
      </c>
      <c r="J3954" t="s">
        <v>10867</v>
      </c>
      <c r="K3954">
        <v>10270604</v>
      </c>
      <c r="L3954" t="s">
        <v>96</v>
      </c>
      <c r="M3954">
        <v>20239</v>
      </c>
      <c r="N3954" t="s">
        <v>601</v>
      </c>
      <c r="O3954" t="s">
        <v>29</v>
      </c>
      <c r="P3954" t="s">
        <v>226</v>
      </c>
      <c r="Q3954" t="s">
        <v>4174</v>
      </c>
      <c r="R3954" t="s">
        <v>228</v>
      </c>
      <c r="S3954" t="s">
        <v>14812</v>
      </c>
      <c r="T3954">
        <v>2038</v>
      </c>
      <c r="U3954">
        <v>172610</v>
      </c>
      <c r="V3954">
        <v>44.788910999999999</v>
      </c>
    </row>
    <row r="3955" spans="1:22" x14ac:dyDescent="0.2">
      <c r="A3955">
        <v>1320</v>
      </c>
      <c r="B3955" t="s">
        <v>21</v>
      </c>
      <c r="C3955" t="s">
        <v>14813</v>
      </c>
      <c r="D3955">
        <v>3.7572999999999999</v>
      </c>
      <c r="E3955" t="s">
        <v>14814</v>
      </c>
      <c r="F3955" t="s">
        <v>23</v>
      </c>
      <c r="G3955" t="s">
        <v>36</v>
      </c>
      <c r="H3955" t="s">
        <v>37</v>
      </c>
      <c r="I3955" t="s">
        <v>411</v>
      </c>
      <c r="J3955" t="s">
        <v>14815</v>
      </c>
      <c r="K3955">
        <v>10529808</v>
      </c>
      <c r="L3955" t="s">
        <v>96</v>
      </c>
      <c r="M3955">
        <v>19987</v>
      </c>
      <c r="N3955" t="s">
        <v>601</v>
      </c>
      <c r="O3955" t="s">
        <v>301</v>
      </c>
      <c r="P3955" t="s">
        <v>4736</v>
      </c>
      <c r="Q3955" t="s">
        <v>4775</v>
      </c>
      <c r="R3955" t="s">
        <v>75</v>
      </c>
      <c r="S3955" t="s">
        <v>14812</v>
      </c>
      <c r="T3955">
        <v>2038</v>
      </c>
      <c r="U3955">
        <v>173103</v>
      </c>
      <c r="V3955">
        <v>3.7572960000000002</v>
      </c>
    </row>
    <row r="3956" spans="1:22" x14ac:dyDescent="0.2">
      <c r="A3956">
        <v>1319</v>
      </c>
      <c r="B3956" t="s">
        <v>21</v>
      </c>
      <c r="C3956" t="s">
        <v>14816</v>
      </c>
      <c r="D3956">
        <v>6.0073999999999996</v>
      </c>
      <c r="E3956" t="s">
        <v>14817</v>
      </c>
      <c r="F3956" t="s">
        <v>23</v>
      </c>
      <c r="G3956" t="s">
        <v>36</v>
      </c>
      <c r="H3956" t="s">
        <v>37</v>
      </c>
      <c r="I3956" t="s">
        <v>389</v>
      </c>
      <c r="J3956" t="s">
        <v>14818</v>
      </c>
      <c r="K3956">
        <v>12224112</v>
      </c>
      <c r="L3956" t="s">
        <v>96</v>
      </c>
      <c r="M3956">
        <v>36009</v>
      </c>
      <c r="N3956" t="s">
        <v>601</v>
      </c>
      <c r="O3956" t="s">
        <v>301</v>
      </c>
      <c r="P3956" t="s">
        <v>82</v>
      </c>
      <c r="Q3956" t="s">
        <v>1360</v>
      </c>
      <c r="R3956" t="s">
        <v>84</v>
      </c>
      <c r="S3956" t="s">
        <v>14812</v>
      </c>
      <c r="T3956">
        <v>2038</v>
      </c>
      <c r="U3956">
        <v>173102</v>
      </c>
      <c r="V3956">
        <v>6.007358</v>
      </c>
    </row>
    <row r="3957" spans="1:22" x14ac:dyDescent="0.2">
      <c r="A3957">
        <v>3729</v>
      </c>
      <c r="B3957" t="s">
        <v>21</v>
      </c>
      <c r="C3957" t="s">
        <v>14819</v>
      </c>
      <c r="D3957">
        <v>698.63109999999995</v>
      </c>
      <c r="E3957" t="s">
        <v>14820</v>
      </c>
      <c r="F3957" t="s">
        <v>23</v>
      </c>
      <c r="G3957" t="s">
        <v>36</v>
      </c>
      <c r="H3957" t="s">
        <v>37</v>
      </c>
      <c r="I3957" t="s">
        <v>389</v>
      </c>
      <c r="J3957" t="s">
        <v>12387</v>
      </c>
      <c r="K3957">
        <v>824004657</v>
      </c>
      <c r="L3957" t="s">
        <v>28</v>
      </c>
      <c r="M3957">
        <v>10006</v>
      </c>
      <c r="N3957" t="s">
        <v>601</v>
      </c>
      <c r="O3957" t="s">
        <v>29</v>
      </c>
      <c r="P3957" t="s">
        <v>365</v>
      </c>
      <c r="Q3957" t="s">
        <v>963</v>
      </c>
      <c r="R3957" t="s">
        <v>62</v>
      </c>
      <c r="S3957" t="s">
        <v>14821</v>
      </c>
      <c r="T3957">
        <v>2037</v>
      </c>
      <c r="U3957">
        <v>176017</v>
      </c>
      <c r="V3957">
        <v>698.63090299999999</v>
      </c>
    </row>
    <row r="3958" spans="1:22" x14ac:dyDescent="0.2">
      <c r="A3958">
        <v>1318</v>
      </c>
      <c r="B3958" t="s">
        <v>21</v>
      </c>
      <c r="C3958" t="s">
        <v>14822</v>
      </c>
      <c r="D3958">
        <v>1965.4101000000001</v>
      </c>
      <c r="E3958" t="s">
        <v>14823</v>
      </c>
      <c r="F3958" t="s">
        <v>23</v>
      </c>
      <c r="G3958" t="s">
        <v>36</v>
      </c>
      <c r="H3958" t="s">
        <v>37</v>
      </c>
      <c r="I3958" t="s">
        <v>1123</v>
      </c>
      <c r="J3958" t="s">
        <v>14824</v>
      </c>
      <c r="K3958">
        <v>901126225</v>
      </c>
      <c r="L3958" t="s">
        <v>28</v>
      </c>
      <c r="M3958">
        <v>62530</v>
      </c>
      <c r="N3958" t="s">
        <v>25</v>
      </c>
      <c r="O3958" t="s">
        <v>29</v>
      </c>
      <c r="P3958" t="s">
        <v>380</v>
      </c>
      <c r="Q3958" t="s">
        <v>381</v>
      </c>
      <c r="R3958" t="s">
        <v>205</v>
      </c>
      <c r="S3958" t="s">
        <v>14825</v>
      </c>
      <c r="T3958">
        <v>2039</v>
      </c>
      <c r="U3958">
        <v>173101</v>
      </c>
      <c r="V3958">
        <v>1965.410541</v>
      </c>
    </row>
    <row r="3959" spans="1:22" x14ac:dyDescent="0.2">
      <c r="A3959">
        <v>1314</v>
      </c>
      <c r="B3959" t="s">
        <v>21</v>
      </c>
      <c r="C3959" t="s">
        <v>14826</v>
      </c>
      <c r="D3959">
        <v>406.0093</v>
      </c>
      <c r="E3959" t="s">
        <v>14827</v>
      </c>
      <c r="F3959" t="s">
        <v>23</v>
      </c>
      <c r="G3959" t="s">
        <v>36</v>
      </c>
      <c r="H3959" t="s">
        <v>37</v>
      </c>
      <c r="I3959" t="s">
        <v>3854</v>
      </c>
      <c r="J3959" t="s">
        <v>14828</v>
      </c>
      <c r="K3959">
        <v>900243032</v>
      </c>
      <c r="L3959" t="s">
        <v>28</v>
      </c>
      <c r="M3959">
        <v>17478</v>
      </c>
      <c r="N3959" t="s">
        <v>601</v>
      </c>
      <c r="O3959" t="s">
        <v>301</v>
      </c>
      <c r="P3959" t="s">
        <v>380</v>
      </c>
      <c r="Q3959" t="s">
        <v>7252</v>
      </c>
      <c r="R3959" t="s">
        <v>205</v>
      </c>
      <c r="S3959" t="s">
        <v>14829</v>
      </c>
      <c r="T3959">
        <v>2037</v>
      </c>
      <c r="U3959">
        <v>173097</v>
      </c>
      <c r="V3959">
        <v>406.00903499999998</v>
      </c>
    </row>
    <row r="3960" spans="1:22" x14ac:dyDescent="0.2">
      <c r="A3960">
        <v>1313</v>
      </c>
      <c r="B3960" t="s">
        <v>21</v>
      </c>
      <c r="C3960" t="s">
        <v>14830</v>
      </c>
      <c r="D3960">
        <v>56.127699999999997</v>
      </c>
      <c r="E3960" t="s">
        <v>14831</v>
      </c>
      <c r="F3960" t="s">
        <v>3815</v>
      </c>
      <c r="G3960" t="s">
        <v>36</v>
      </c>
      <c r="H3960" t="s">
        <v>37</v>
      </c>
      <c r="I3960" t="s">
        <v>14832</v>
      </c>
      <c r="J3960" t="s">
        <v>14833</v>
      </c>
      <c r="K3960">
        <v>66971565</v>
      </c>
      <c r="L3960" t="s">
        <v>96</v>
      </c>
      <c r="M3960">
        <v>24883</v>
      </c>
      <c r="N3960" t="s">
        <v>25</v>
      </c>
      <c r="O3960" t="s">
        <v>29</v>
      </c>
      <c r="P3960" t="s">
        <v>73</v>
      </c>
      <c r="Q3960" t="s">
        <v>14834</v>
      </c>
      <c r="R3960" t="s">
        <v>75</v>
      </c>
      <c r="S3960" t="s">
        <v>14835</v>
      </c>
      <c r="T3960">
        <v>2019</v>
      </c>
      <c r="U3960">
        <v>173096</v>
      </c>
      <c r="V3960">
        <v>56.127626999999997</v>
      </c>
    </row>
    <row r="3961" spans="1:22" x14ac:dyDescent="0.2">
      <c r="A3961">
        <v>51</v>
      </c>
      <c r="B3961" t="s">
        <v>21</v>
      </c>
      <c r="C3961" t="s">
        <v>14836</v>
      </c>
      <c r="D3961">
        <v>333.96289999999999</v>
      </c>
      <c r="E3961" t="s">
        <v>14837</v>
      </c>
      <c r="F3961" t="s">
        <v>3815</v>
      </c>
      <c r="G3961" t="s">
        <v>36</v>
      </c>
      <c r="H3961" t="s">
        <v>37</v>
      </c>
      <c r="I3961" t="s">
        <v>45</v>
      </c>
      <c r="J3961" t="s">
        <v>14838</v>
      </c>
      <c r="K3961">
        <v>80424944</v>
      </c>
      <c r="L3961" t="s">
        <v>96</v>
      </c>
      <c r="M3961">
        <v>54448</v>
      </c>
      <c r="N3961" t="s">
        <v>25</v>
      </c>
      <c r="O3961" t="s">
        <v>29</v>
      </c>
      <c r="P3961" t="s">
        <v>218</v>
      </c>
      <c r="Q3961" t="s">
        <v>14839</v>
      </c>
      <c r="R3961" t="s">
        <v>84</v>
      </c>
      <c r="S3961" t="s">
        <v>14829</v>
      </c>
      <c r="T3961">
        <v>2037</v>
      </c>
      <c r="U3961">
        <v>171609</v>
      </c>
      <c r="V3961">
        <v>333.962782</v>
      </c>
    </row>
    <row r="3962" spans="1:22" x14ac:dyDescent="0.2">
      <c r="A3962">
        <v>1317</v>
      </c>
      <c r="B3962" t="s">
        <v>21</v>
      </c>
      <c r="C3962" t="s">
        <v>14840</v>
      </c>
      <c r="D3962">
        <v>2812.6967</v>
      </c>
      <c r="E3962" t="s">
        <v>14837</v>
      </c>
      <c r="F3962" t="s">
        <v>23</v>
      </c>
      <c r="G3962" t="s">
        <v>36</v>
      </c>
      <c r="H3962" t="s">
        <v>451</v>
      </c>
      <c r="I3962" t="s">
        <v>3210</v>
      </c>
      <c r="J3962" t="s">
        <v>2284</v>
      </c>
      <c r="K3962">
        <v>900193749</v>
      </c>
      <c r="L3962" t="s">
        <v>28</v>
      </c>
      <c r="M3962">
        <v>47999</v>
      </c>
      <c r="N3962" t="s">
        <v>25</v>
      </c>
      <c r="O3962" t="s">
        <v>29</v>
      </c>
      <c r="P3962" t="s">
        <v>67</v>
      </c>
      <c r="Q3962" t="s">
        <v>11332</v>
      </c>
      <c r="R3962" t="s">
        <v>69</v>
      </c>
      <c r="S3962" t="s">
        <v>14841</v>
      </c>
      <c r="T3962">
        <v>2038</v>
      </c>
      <c r="U3962">
        <v>173100</v>
      </c>
      <c r="V3962">
        <v>2812.696966</v>
      </c>
    </row>
    <row r="3963" spans="1:22" x14ac:dyDescent="0.2">
      <c r="A3963">
        <v>1315</v>
      </c>
      <c r="B3963" t="s">
        <v>21</v>
      </c>
      <c r="C3963" t="s">
        <v>14842</v>
      </c>
      <c r="D3963">
        <v>213.00380000000001</v>
      </c>
      <c r="E3963" t="s">
        <v>14843</v>
      </c>
      <c r="F3963" t="s">
        <v>3815</v>
      </c>
      <c r="G3963" t="s">
        <v>36</v>
      </c>
      <c r="H3963" t="s">
        <v>37</v>
      </c>
      <c r="I3963" t="s">
        <v>1123</v>
      </c>
      <c r="J3963" t="s">
        <v>14844</v>
      </c>
      <c r="K3963">
        <v>7309038</v>
      </c>
      <c r="L3963" t="s">
        <v>96</v>
      </c>
      <c r="M3963">
        <v>30794</v>
      </c>
      <c r="N3963" t="s">
        <v>25</v>
      </c>
      <c r="O3963" t="s">
        <v>29</v>
      </c>
      <c r="P3963" t="s">
        <v>121</v>
      </c>
      <c r="Q3963" t="s">
        <v>14845</v>
      </c>
      <c r="R3963" t="s">
        <v>123</v>
      </c>
      <c r="S3963" t="s">
        <v>14846</v>
      </c>
      <c r="T3963">
        <v>2038</v>
      </c>
      <c r="U3963">
        <v>173098</v>
      </c>
      <c r="V3963">
        <v>213.00389200000001</v>
      </c>
    </row>
    <row r="3964" spans="1:22" x14ac:dyDescent="0.2">
      <c r="A3964">
        <v>1316</v>
      </c>
      <c r="B3964" t="s">
        <v>21</v>
      </c>
      <c r="C3964" t="s">
        <v>14847</v>
      </c>
      <c r="D3964">
        <v>4732.1144000000004</v>
      </c>
      <c r="E3964" t="s">
        <v>14848</v>
      </c>
      <c r="F3964" t="s">
        <v>23</v>
      </c>
      <c r="G3964" t="s">
        <v>36</v>
      </c>
      <c r="H3964" t="s">
        <v>451</v>
      </c>
      <c r="I3964" t="s">
        <v>3210</v>
      </c>
      <c r="J3964" t="s">
        <v>2284</v>
      </c>
      <c r="K3964">
        <v>900193749</v>
      </c>
      <c r="L3964" t="s">
        <v>28</v>
      </c>
      <c r="M3964">
        <v>47999</v>
      </c>
      <c r="N3964" t="s">
        <v>25</v>
      </c>
      <c r="O3964" t="s">
        <v>29</v>
      </c>
      <c r="P3964" t="s">
        <v>67</v>
      </c>
      <c r="Q3964" t="s">
        <v>14849</v>
      </c>
      <c r="R3964" t="s">
        <v>69</v>
      </c>
      <c r="S3964" t="s">
        <v>14850</v>
      </c>
      <c r="T3964">
        <v>2039</v>
      </c>
      <c r="U3964">
        <v>173099</v>
      </c>
      <c r="V3964">
        <v>4732.1146019999996</v>
      </c>
    </row>
    <row r="3965" spans="1:22" x14ac:dyDescent="0.2">
      <c r="A3965">
        <v>3211</v>
      </c>
      <c r="B3965" t="s">
        <v>21</v>
      </c>
      <c r="C3965" t="s">
        <v>14851</v>
      </c>
      <c r="D3965">
        <v>508.75470000000001</v>
      </c>
      <c r="E3965" t="s">
        <v>14852</v>
      </c>
      <c r="F3965" t="s">
        <v>23</v>
      </c>
      <c r="G3965" t="s">
        <v>36</v>
      </c>
      <c r="H3965" t="s">
        <v>37</v>
      </c>
      <c r="I3965" t="s">
        <v>3854</v>
      </c>
      <c r="J3965" t="s">
        <v>14853</v>
      </c>
      <c r="K3965">
        <v>17162851</v>
      </c>
      <c r="L3965" t="s">
        <v>96</v>
      </c>
      <c r="M3965">
        <v>25474</v>
      </c>
      <c r="N3965" t="s">
        <v>25</v>
      </c>
      <c r="O3965" t="s">
        <v>29</v>
      </c>
      <c r="P3965" t="s">
        <v>121</v>
      </c>
      <c r="Q3965" t="s">
        <v>9226</v>
      </c>
      <c r="R3965" t="s">
        <v>123</v>
      </c>
      <c r="S3965" t="s">
        <v>14854</v>
      </c>
      <c r="T3965">
        <v>2036</v>
      </c>
      <c r="U3965">
        <v>175350</v>
      </c>
      <c r="V3965">
        <v>508.75486699999999</v>
      </c>
    </row>
    <row r="3966" spans="1:22" x14ac:dyDescent="0.2">
      <c r="A3966">
        <v>1311</v>
      </c>
      <c r="B3966" t="s">
        <v>21</v>
      </c>
      <c r="C3966" t="s">
        <v>14855</v>
      </c>
      <c r="D3966">
        <v>7463.7209999999995</v>
      </c>
      <c r="E3966" t="s">
        <v>14856</v>
      </c>
      <c r="F3966" t="s">
        <v>4482</v>
      </c>
      <c r="G3966" t="s">
        <v>36</v>
      </c>
      <c r="H3966" t="s">
        <v>37</v>
      </c>
      <c r="I3966" t="s">
        <v>1123</v>
      </c>
      <c r="J3966" t="s">
        <v>10822</v>
      </c>
      <c r="K3966">
        <v>900355869</v>
      </c>
      <c r="L3966" t="s">
        <v>28</v>
      </c>
      <c r="M3966">
        <v>27939</v>
      </c>
      <c r="N3966" t="s">
        <v>25</v>
      </c>
      <c r="O3966" t="s">
        <v>29</v>
      </c>
      <c r="P3966" t="s">
        <v>380</v>
      </c>
      <c r="Q3966" t="s">
        <v>14857</v>
      </c>
      <c r="R3966" t="s">
        <v>205</v>
      </c>
      <c r="S3966" t="s">
        <v>14858</v>
      </c>
      <c r="T3966">
        <v>2038</v>
      </c>
      <c r="U3966">
        <v>173094</v>
      </c>
      <c r="V3966">
        <v>7463.7203600000003</v>
      </c>
    </row>
    <row r="3967" spans="1:22" x14ac:dyDescent="0.2">
      <c r="A3967">
        <v>1312</v>
      </c>
      <c r="B3967" t="s">
        <v>21</v>
      </c>
      <c r="C3967" t="s">
        <v>14859</v>
      </c>
      <c r="D3967">
        <v>7048.1814000000004</v>
      </c>
      <c r="E3967" t="s">
        <v>14856</v>
      </c>
      <c r="F3967" t="s">
        <v>23</v>
      </c>
      <c r="G3967" t="s">
        <v>36</v>
      </c>
      <c r="H3967" t="s">
        <v>451</v>
      </c>
      <c r="I3967" t="s">
        <v>14860</v>
      </c>
      <c r="J3967" t="s">
        <v>11173</v>
      </c>
      <c r="K3967">
        <v>900679739</v>
      </c>
      <c r="L3967" t="s">
        <v>28</v>
      </c>
      <c r="M3967">
        <v>54548</v>
      </c>
      <c r="N3967" t="s">
        <v>25</v>
      </c>
      <c r="O3967" t="s">
        <v>29</v>
      </c>
      <c r="P3967" t="s">
        <v>365</v>
      </c>
      <c r="Q3967" t="s">
        <v>14861</v>
      </c>
      <c r="R3967" t="s">
        <v>62</v>
      </c>
      <c r="S3967" t="s">
        <v>14858</v>
      </c>
      <c r="T3967">
        <v>2038</v>
      </c>
      <c r="U3967">
        <v>173095</v>
      </c>
      <c r="V3967">
        <v>7048.1812710000004</v>
      </c>
    </row>
    <row r="3968" spans="1:22" x14ac:dyDescent="0.2">
      <c r="A3968">
        <v>3207</v>
      </c>
      <c r="B3968" t="s">
        <v>21</v>
      </c>
      <c r="C3968" t="s">
        <v>14862</v>
      </c>
      <c r="D3968">
        <v>233.65430000000001</v>
      </c>
      <c r="E3968" t="s">
        <v>14856</v>
      </c>
      <c r="F3968" t="s">
        <v>23</v>
      </c>
      <c r="G3968" t="s">
        <v>36</v>
      </c>
      <c r="H3968" t="s">
        <v>37</v>
      </c>
      <c r="I3968" t="s">
        <v>208</v>
      </c>
      <c r="J3968" t="s">
        <v>14863</v>
      </c>
      <c r="K3968">
        <v>900377608</v>
      </c>
      <c r="L3968" t="s">
        <v>28</v>
      </c>
      <c r="M3968">
        <v>30072</v>
      </c>
      <c r="N3968" t="s">
        <v>601</v>
      </c>
      <c r="O3968" t="s">
        <v>301</v>
      </c>
      <c r="P3968" t="s">
        <v>3441</v>
      </c>
      <c r="Q3968" t="s">
        <v>4597</v>
      </c>
      <c r="R3968" t="s">
        <v>84</v>
      </c>
      <c r="S3968" t="s">
        <v>14858</v>
      </c>
      <c r="T3968">
        <v>2038</v>
      </c>
      <c r="U3968">
        <v>175345</v>
      </c>
      <c r="V3968">
        <v>233.654371</v>
      </c>
    </row>
    <row r="3969" spans="1:22" x14ac:dyDescent="0.2">
      <c r="A3969">
        <v>3209</v>
      </c>
      <c r="B3969" t="s">
        <v>21</v>
      </c>
      <c r="C3969" t="s">
        <v>14864</v>
      </c>
      <c r="D3969">
        <v>191.63839999999999</v>
      </c>
      <c r="E3969" t="s">
        <v>14856</v>
      </c>
      <c r="F3969" t="s">
        <v>23</v>
      </c>
      <c r="G3969" t="s">
        <v>36</v>
      </c>
      <c r="H3969" t="s">
        <v>37</v>
      </c>
      <c r="I3969" t="s">
        <v>3210</v>
      </c>
      <c r="J3969" t="s">
        <v>14865</v>
      </c>
      <c r="K3969">
        <v>900419894</v>
      </c>
      <c r="L3969" t="s">
        <v>28</v>
      </c>
      <c r="M3969">
        <v>57772</v>
      </c>
      <c r="N3969" t="s">
        <v>25</v>
      </c>
      <c r="O3969" t="s">
        <v>29</v>
      </c>
      <c r="P3969" t="s">
        <v>132</v>
      </c>
      <c r="Q3969" t="s">
        <v>4103</v>
      </c>
      <c r="R3969" t="s">
        <v>134</v>
      </c>
      <c r="S3969" t="s">
        <v>14858</v>
      </c>
      <c r="T3969">
        <v>2038</v>
      </c>
      <c r="U3969">
        <v>175348</v>
      </c>
      <c r="V3969">
        <v>191.638451</v>
      </c>
    </row>
    <row r="3970" spans="1:22" x14ac:dyDescent="0.2">
      <c r="A3970">
        <v>3210</v>
      </c>
      <c r="B3970" t="s">
        <v>21</v>
      </c>
      <c r="C3970" t="s">
        <v>14866</v>
      </c>
      <c r="D3970">
        <v>756.24480000000005</v>
      </c>
      <c r="E3970" t="s">
        <v>14856</v>
      </c>
      <c r="F3970" t="s">
        <v>23</v>
      </c>
      <c r="G3970" t="s">
        <v>36</v>
      </c>
      <c r="H3970" t="s">
        <v>37</v>
      </c>
      <c r="I3970" t="s">
        <v>3854</v>
      </c>
      <c r="J3970" t="s">
        <v>14867</v>
      </c>
      <c r="K3970">
        <v>900726409</v>
      </c>
      <c r="L3970" t="s">
        <v>28</v>
      </c>
      <c r="M3970">
        <v>59657</v>
      </c>
      <c r="N3970" t="s">
        <v>601</v>
      </c>
      <c r="O3970" t="s">
        <v>301</v>
      </c>
      <c r="P3970" t="s">
        <v>5195</v>
      </c>
      <c r="Q3970" t="s">
        <v>14868</v>
      </c>
      <c r="R3970" t="s">
        <v>123</v>
      </c>
      <c r="S3970" t="s">
        <v>14858</v>
      </c>
      <c r="T3970">
        <v>2038</v>
      </c>
      <c r="U3970">
        <v>175349</v>
      </c>
      <c r="V3970">
        <v>756.24475800000005</v>
      </c>
    </row>
    <row r="3971" spans="1:22" x14ac:dyDescent="0.2">
      <c r="A3971">
        <v>3205</v>
      </c>
      <c r="B3971" t="s">
        <v>21</v>
      </c>
      <c r="C3971" t="s">
        <v>14869</v>
      </c>
      <c r="D3971">
        <v>36.764499999999998</v>
      </c>
      <c r="E3971" t="s">
        <v>14870</v>
      </c>
      <c r="F3971" t="s">
        <v>23</v>
      </c>
      <c r="G3971" t="s">
        <v>36</v>
      </c>
      <c r="H3971" t="s">
        <v>37</v>
      </c>
      <c r="I3971" t="s">
        <v>53</v>
      </c>
      <c r="J3971" t="s">
        <v>14871</v>
      </c>
      <c r="K3971" t="s">
        <v>14872</v>
      </c>
      <c r="L3971" t="s">
        <v>2846</v>
      </c>
      <c r="M3971" t="s">
        <v>14873</v>
      </c>
      <c r="N3971" t="s">
        <v>601</v>
      </c>
      <c r="O3971" t="s">
        <v>29</v>
      </c>
      <c r="P3971" t="s">
        <v>905</v>
      </c>
      <c r="Q3971" t="s">
        <v>6686</v>
      </c>
      <c r="R3971" t="s">
        <v>90</v>
      </c>
      <c r="S3971" t="s">
        <v>14874</v>
      </c>
      <c r="T3971">
        <v>2038</v>
      </c>
      <c r="U3971">
        <v>175343</v>
      </c>
      <c r="V3971">
        <v>36.764459000000002</v>
      </c>
    </row>
    <row r="3972" spans="1:22" x14ac:dyDescent="0.2">
      <c r="A3972">
        <v>588</v>
      </c>
      <c r="B3972" t="s">
        <v>21</v>
      </c>
      <c r="C3972" t="s">
        <v>14875</v>
      </c>
      <c r="D3972">
        <v>200.4853</v>
      </c>
      <c r="E3972" t="s">
        <v>14876</v>
      </c>
      <c r="F3972" t="s">
        <v>23</v>
      </c>
      <c r="G3972" t="s">
        <v>36</v>
      </c>
      <c r="H3972" t="s">
        <v>37</v>
      </c>
      <c r="I3972" t="s">
        <v>421</v>
      </c>
      <c r="J3972" t="s">
        <v>14877</v>
      </c>
      <c r="K3972">
        <v>818000706</v>
      </c>
      <c r="L3972" t="s">
        <v>28</v>
      </c>
      <c r="M3972">
        <v>17164</v>
      </c>
      <c r="N3972" t="s">
        <v>601</v>
      </c>
      <c r="O3972" t="s">
        <v>29</v>
      </c>
      <c r="P3972" t="s">
        <v>40</v>
      </c>
      <c r="Q3972" t="s">
        <v>14878</v>
      </c>
      <c r="R3972" t="s">
        <v>42</v>
      </c>
      <c r="S3972" t="s">
        <v>14879</v>
      </c>
      <c r="T3972">
        <v>2036</v>
      </c>
      <c r="U3972">
        <v>172247</v>
      </c>
      <c r="V3972">
        <v>200.485423</v>
      </c>
    </row>
    <row r="3973" spans="1:22" x14ac:dyDescent="0.2">
      <c r="A3973">
        <v>3481</v>
      </c>
      <c r="B3973" t="s">
        <v>21</v>
      </c>
      <c r="C3973" t="s">
        <v>14880</v>
      </c>
      <c r="D3973">
        <v>439.20920000000001</v>
      </c>
      <c r="E3973" t="s">
        <v>14881</v>
      </c>
      <c r="F3973" t="s">
        <v>23</v>
      </c>
      <c r="G3973" t="s">
        <v>36</v>
      </c>
      <c r="H3973" t="s">
        <v>37</v>
      </c>
      <c r="I3973" t="s">
        <v>4692</v>
      </c>
      <c r="J3973" t="s">
        <v>9133</v>
      </c>
      <c r="K3973" t="s">
        <v>9134</v>
      </c>
      <c r="L3973" t="s">
        <v>352</v>
      </c>
      <c r="M3973" t="s">
        <v>9135</v>
      </c>
      <c r="N3973" t="s">
        <v>601</v>
      </c>
      <c r="O3973" t="s">
        <v>301</v>
      </c>
      <c r="P3973" t="s">
        <v>312</v>
      </c>
      <c r="Q3973" t="s">
        <v>9207</v>
      </c>
      <c r="R3973" t="s">
        <v>90</v>
      </c>
      <c r="S3973" t="s">
        <v>14879</v>
      </c>
      <c r="T3973">
        <v>2036</v>
      </c>
      <c r="U3973">
        <v>175693</v>
      </c>
      <c r="V3973">
        <v>439.209181</v>
      </c>
    </row>
    <row r="3974" spans="1:22" x14ac:dyDescent="0.2">
      <c r="A3974">
        <v>1310</v>
      </c>
      <c r="B3974" t="s">
        <v>21</v>
      </c>
      <c r="C3974" t="s">
        <v>14882</v>
      </c>
      <c r="D3974">
        <v>9.9906000000000006</v>
      </c>
      <c r="E3974" t="s">
        <v>14883</v>
      </c>
      <c r="F3974" t="s">
        <v>23</v>
      </c>
      <c r="G3974" t="s">
        <v>36</v>
      </c>
      <c r="H3974" t="s">
        <v>37</v>
      </c>
      <c r="I3974" t="s">
        <v>3210</v>
      </c>
      <c r="J3974" t="s">
        <v>12119</v>
      </c>
      <c r="K3974">
        <v>18494109</v>
      </c>
      <c r="L3974" t="s">
        <v>96</v>
      </c>
      <c r="M3974">
        <v>41405</v>
      </c>
      <c r="N3974" t="s">
        <v>601</v>
      </c>
      <c r="O3974" t="s">
        <v>29</v>
      </c>
      <c r="P3974" t="s">
        <v>73</v>
      </c>
      <c r="Q3974" t="s">
        <v>11251</v>
      </c>
      <c r="R3974" t="s">
        <v>75</v>
      </c>
      <c r="S3974" t="s">
        <v>14884</v>
      </c>
      <c r="T3974">
        <v>2038</v>
      </c>
      <c r="U3974">
        <v>173093</v>
      </c>
      <c r="V3974">
        <v>9.9905469999999994</v>
      </c>
    </row>
    <row r="3975" spans="1:22" x14ac:dyDescent="0.2">
      <c r="A3975">
        <v>2051</v>
      </c>
      <c r="B3975" t="s">
        <v>21</v>
      </c>
      <c r="C3975" t="s">
        <v>14885</v>
      </c>
      <c r="D3975">
        <v>200.3998</v>
      </c>
      <c r="E3975" t="s">
        <v>14886</v>
      </c>
      <c r="F3975" t="s">
        <v>23</v>
      </c>
      <c r="G3975" t="s">
        <v>36</v>
      </c>
      <c r="H3975" t="s">
        <v>37</v>
      </c>
      <c r="I3975" t="s">
        <v>3210</v>
      </c>
      <c r="J3975" t="s">
        <v>14887</v>
      </c>
      <c r="K3975">
        <v>818002243</v>
      </c>
      <c r="L3975" t="s">
        <v>28</v>
      </c>
      <c r="M3975">
        <v>33194</v>
      </c>
      <c r="N3975" t="s">
        <v>601</v>
      </c>
      <c r="O3975" t="s">
        <v>301</v>
      </c>
      <c r="P3975" t="s">
        <v>40</v>
      </c>
      <c r="Q3975" t="s">
        <v>7449</v>
      </c>
      <c r="R3975" t="s">
        <v>42</v>
      </c>
      <c r="S3975" t="s">
        <v>14888</v>
      </c>
      <c r="T3975">
        <v>2036</v>
      </c>
      <c r="U3975">
        <v>173963</v>
      </c>
      <c r="V3975">
        <v>200.399742</v>
      </c>
    </row>
    <row r="3976" spans="1:22" x14ac:dyDescent="0.2">
      <c r="A3976">
        <v>1309</v>
      </c>
      <c r="B3976" t="s">
        <v>21</v>
      </c>
      <c r="C3976" t="s">
        <v>14889</v>
      </c>
      <c r="D3976">
        <v>129.63919999999999</v>
      </c>
      <c r="E3976" t="s">
        <v>14890</v>
      </c>
      <c r="F3976" t="s">
        <v>23</v>
      </c>
      <c r="G3976" t="s">
        <v>36</v>
      </c>
      <c r="H3976" t="s">
        <v>37</v>
      </c>
      <c r="I3976" t="s">
        <v>45</v>
      </c>
      <c r="J3976" t="s">
        <v>14891</v>
      </c>
      <c r="K3976">
        <v>28610399</v>
      </c>
      <c r="L3976" t="s">
        <v>96</v>
      </c>
      <c r="M3976">
        <v>42105</v>
      </c>
      <c r="N3976" t="s">
        <v>601</v>
      </c>
      <c r="O3976" t="s">
        <v>301</v>
      </c>
      <c r="P3976" t="s">
        <v>218</v>
      </c>
      <c r="Q3976" t="s">
        <v>10607</v>
      </c>
      <c r="R3976" t="s">
        <v>84</v>
      </c>
      <c r="S3976" t="s">
        <v>14884</v>
      </c>
      <c r="T3976">
        <v>2038</v>
      </c>
      <c r="U3976">
        <v>173092</v>
      </c>
      <c r="V3976">
        <v>129.63915800000001</v>
      </c>
    </row>
    <row r="3977" spans="1:22" x14ac:dyDescent="0.2">
      <c r="A3977">
        <v>1308</v>
      </c>
      <c r="B3977" t="s">
        <v>21</v>
      </c>
      <c r="C3977" t="s">
        <v>14892</v>
      </c>
      <c r="D3977">
        <v>200.40289999999999</v>
      </c>
      <c r="E3977" t="s">
        <v>14893</v>
      </c>
      <c r="F3977" t="s">
        <v>23</v>
      </c>
      <c r="G3977" t="s">
        <v>36</v>
      </c>
      <c r="H3977" t="s">
        <v>37</v>
      </c>
      <c r="I3977" t="s">
        <v>3210</v>
      </c>
      <c r="J3977" t="s">
        <v>14894</v>
      </c>
      <c r="K3977">
        <v>818002441</v>
      </c>
      <c r="L3977" t="s">
        <v>28</v>
      </c>
      <c r="M3977">
        <v>39186</v>
      </c>
      <c r="N3977" t="s">
        <v>25</v>
      </c>
      <c r="O3977" t="s">
        <v>29</v>
      </c>
      <c r="P3977" t="s">
        <v>40</v>
      </c>
      <c r="Q3977" t="s">
        <v>375</v>
      </c>
      <c r="R3977" t="s">
        <v>42</v>
      </c>
      <c r="S3977" t="s">
        <v>14888</v>
      </c>
      <c r="T3977">
        <v>2036</v>
      </c>
      <c r="U3977">
        <v>173091</v>
      </c>
      <c r="V3977">
        <v>200.40291199999999</v>
      </c>
    </row>
    <row r="3978" spans="1:22" x14ac:dyDescent="0.2">
      <c r="A3978">
        <v>1307</v>
      </c>
      <c r="B3978" t="s">
        <v>21</v>
      </c>
      <c r="C3978" t="s">
        <v>14895</v>
      </c>
      <c r="D3978">
        <v>1.5960000000000001</v>
      </c>
      <c r="E3978" t="s">
        <v>14896</v>
      </c>
      <c r="F3978" t="s">
        <v>23</v>
      </c>
      <c r="G3978" t="s">
        <v>36</v>
      </c>
      <c r="H3978" t="s">
        <v>37</v>
      </c>
      <c r="I3978" t="s">
        <v>3210</v>
      </c>
      <c r="J3978" t="s">
        <v>14897</v>
      </c>
      <c r="K3978">
        <v>14432203</v>
      </c>
      <c r="L3978" t="s">
        <v>96</v>
      </c>
      <c r="M3978">
        <v>45378</v>
      </c>
      <c r="N3978" t="s">
        <v>25</v>
      </c>
      <c r="O3978" t="s">
        <v>29</v>
      </c>
      <c r="P3978" t="s">
        <v>73</v>
      </c>
      <c r="Q3978" t="s">
        <v>473</v>
      </c>
      <c r="R3978" t="s">
        <v>75</v>
      </c>
      <c r="S3978" t="s">
        <v>14888</v>
      </c>
      <c r="T3978">
        <v>2036</v>
      </c>
      <c r="U3978">
        <v>173090</v>
      </c>
      <c r="V3978">
        <v>1.5960589999999999</v>
      </c>
    </row>
    <row r="3979" spans="1:22" x14ac:dyDescent="0.2">
      <c r="A3979">
        <v>5999</v>
      </c>
      <c r="B3979" t="s">
        <v>21</v>
      </c>
      <c r="C3979" t="s">
        <v>14898</v>
      </c>
      <c r="D3979">
        <v>87.733000000000004</v>
      </c>
      <c r="E3979" t="s">
        <v>14899</v>
      </c>
      <c r="F3979" t="s">
        <v>23</v>
      </c>
      <c r="G3979" t="s">
        <v>36</v>
      </c>
      <c r="H3979" t="s">
        <v>37</v>
      </c>
      <c r="I3979" t="s">
        <v>208</v>
      </c>
      <c r="J3979" t="s">
        <v>14900</v>
      </c>
      <c r="K3979">
        <v>79541185</v>
      </c>
      <c r="L3979" t="s">
        <v>96</v>
      </c>
      <c r="M3979">
        <v>29843</v>
      </c>
      <c r="N3979" t="s">
        <v>601</v>
      </c>
      <c r="O3979" t="s">
        <v>301</v>
      </c>
      <c r="P3979" t="s">
        <v>905</v>
      </c>
      <c r="Q3979" t="s">
        <v>14901</v>
      </c>
      <c r="R3979" t="s">
        <v>90</v>
      </c>
      <c r="S3979" t="s">
        <v>14884</v>
      </c>
      <c r="T3979">
        <v>2038</v>
      </c>
      <c r="U3979">
        <v>179381</v>
      </c>
      <c r="V3979">
        <v>87.732983000000004</v>
      </c>
    </row>
    <row r="3980" spans="1:22" x14ac:dyDescent="0.2">
      <c r="A3980">
        <v>3479</v>
      </c>
      <c r="B3980" t="s">
        <v>21</v>
      </c>
      <c r="C3980" t="s">
        <v>14902</v>
      </c>
      <c r="D3980">
        <v>2929.7822000000001</v>
      </c>
      <c r="E3980" t="s">
        <v>14903</v>
      </c>
      <c r="F3980" t="s">
        <v>3815</v>
      </c>
      <c r="G3980" t="s">
        <v>36</v>
      </c>
      <c r="H3980" t="s">
        <v>4642</v>
      </c>
      <c r="I3980" t="s">
        <v>533</v>
      </c>
      <c r="J3980" t="s">
        <v>7644</v>
      </c>
      <c r="K3980">
        <v>900193750</v>
      </c>
      <c r="L3980" t="s">
        <v>28</v>
      </c>
      <c r="M3980">
        <v>46687</v>
      </c>
      <c r="N3980" t="s">
        <v>25</v>
      </c>
      <c r="O3980" t="s">
        <v>29</v>
      </c>
      <c r="P3980" t="s">
        <v>218</v>
      </c>
      <c r="Q3980" t="s">
        <v>9401</v>
      </c>
      <c r="R3980" t="s">
        <v>84</v>
      </c>
      <c r="S3980" t="s">
        <v>6564</v>
      </c>
      <c r="T3980">
        <v>2019</v>
      </c>
      <c r="U3980">
        <v>175690</v>
      </c>
      <c r="V3980">
        <v>2929.7822430000001</v>
      </c>
    </row>
    <row r="3981" spans="1:22" x14ac:dyDescent="0.2">
      <c r="A3981">
        <v>1366</v>
      </c>
      <c r="B3981" t="s">
        <v>21</v>
      </c>
      <c r="C3981" t="s">
        <v>14904</v>
      </c>
      <c r="D3981">
        <v>2359.9488000000001</v>
      </c>
      <c r="E3981" t="s">
        <v>14905</v>
      </c>
      <c r="F3981" t="s">
        <v>4482</v>
      </c>
      <c r="G3981" t="s">
        <v>36</v>
      </c>
      <c r="H3981" t="s">
        <v>4642</v>
      </c>
      <c r="I3981" t="s">
        <v>8056</v>
      </c>
      <c r="J3981" t="s">
        <v>951</v>
      </c>
      <c r="K3981">
        <v>830127076</v>
      </c>
      <c r="L3981" t="s">
        <v>28</v>
      </c>
      <c r="M3981">
        <v>42211</v>
      </c>
      <c r="N3981" t="s">
        <v>25</v>
      </c>
      <c r="O3981" t="s">
        <v>29</v>
      </c>
      <c r="P3981" t="s">
        <v>40</v>
      </c>
      <c r="Q3981" t="s">
        <v>9408</v>
      </c>
      <c r="R3981" t="s">
        <v>6431</v>
      </c>
      <c r="S3981" t="s">
        <v>14906</v>
      </c>
      <c r="T3981">
        <v>2038</v>
      </c>
      <c r="U3981">
        <v>173160</v>
      </c>
      <c r="V3981">
        <v>2359.9488070000002</v>
      </c>
    </row>
    <row r="3982" spans="1:22" x14ac:dyDescent="0.2">
      <c r="A3982">
        <v>1857</v>
      </c>
      <c r="B3982" t="s">
        <v>21</v>
      </c>
      <c r="C3982" t="s">
        <v>14907</v>
      </c>
      <c r="D3982">
        <v>1.6440999999999999</v>
      </c>
      <c r="E3982" t="s">
        <v>14908</v>
      </c>
      <c r="F3982" t="s">
        <v>23</v>
      </c>
      <c r="G3982" t="s">
        <v>14563</v>
      </c>
      <c r="H3982" t="s">
        <v>37</v>
      </c>
      <c r="I3982" t="s">
        <v>385</v>
      </c>
      <c r="J3982" t="s">
        <v>14909</v>
      </c>
      <c r="K3982">
        <v>20626784</v>
      </c>
      <c r="L3982" t="s">
        <v>96</v>
      </c>
      <c r="M3982">
        <v>26170</v>
      </c>
      <c r="N3982" t="s">
        <v>25</v>
      </c>
      <c r="O3982" t="s">
        <v>29</v>
      </c>
      <c r="P3982" t="s">
        <v>905</v>
      </c>
      <c r="Q3982" t="s">
        <v>5654</v>
      </c>
      <c r="R3982" t="s">
        <v>90</v>
      </c>
      <c r="S3982" t="s">
        <v>14910</v>
      </c>
      <c r="T3982">
        <v>2013</v>
      </c>
      <c r="U3982">
        <v>173746</v>
      </c>
      <c r="V3982">
        <v>1.644129</v>
      </c>
    </row>
    <row r="3983" spans="1:22" x14ac:dyDescent="0.2">
      <c r="A3983">
        <v>3258</v>
      </c>
      <c r="B3983" t="s">
        <v>21</v>
      </c>
      <c r="C3983" t="s">
        <v>14911</v>
      </c>
      <c r="D3983">
        <v>21.643699999999999</v>
      </c>
      <c r="E3983" t="s">
        <v>14912</v>
      </c>
      <c r="F3983" t="s">
        <v>3815</v>
      </c>
      <c r="G3983" t="s">
        <v>36</v>
      </c>
      <c r="H3983" t="s">
        <v>37</v>
      </c>
      <c r="I3983" t="s">
        <v>1123</v>
      </c>
      <c r="J3983" t="s">
        <v>14913</v>
      </c>
      <c r="K3983">
        <v>7315984</v>
      </c>
      <c r="L3983" t="s">
        <v>96</v>
      </c>
      <c r="M3983">
        <v>17655</v>
      </c>
      <c r="N3983" t="s">
        <v>25</v>
      </c>
      <c r="O3983" t="s">
        <v>29</v>
      </c>
      <c r="P3983" t="s">
        <v>905</v>
      </c>
      <c r="Q3983" t="s">
        <v>14914</v>
      </c>
      <c r="R3983" t="s">
        <v>90</v>
      </c>
      <c r="S3983" t="s">
        <v>14915</v>
      </c>
      <c r="T3983">
        <v>2019</v>
      </c>
      <c r="U3983">
        <v>175410</v>
      </c>
      <c r="V3983">
        <v>21.643661999999999</v>
      </c>
    </row>
    <row r="3984" spans="1:22" x14ac:dyDescent="0.2">
      <c r="A3984">
        <v>1144</v>
      </c>
      <c r="B3984" t="s">
        <v>21</v>
      </c>
      <c r="C3984" t="s">
        <v>14916</v>
      </c>
      <c r="D3984">
        <v>290.70150000000001</v>
      </c>
      <c r="E3984" t="s">
        <v>14917</v>
      </c>
      <c r="F3984" t="s">
        <v>23</v>
      </c>
      <c r="G3984" t="s">
        <v>36</v>
      </c>
      <c r="H3984" t="s">
        <v>37</v>
      </c>
      <c r="I3984" t="s">
        <v>208</v>
      </c>
      <c r="J3984" t="s">
        <v>10683</v>
      </c>
      <c r="K3984">
        <v>19396831</v>
      </c>
      <c r="L3984" t="s">
        <v>96</v>
      </c>
      <c r="M3984">
        <v>29227</v>
      </c>
      <c r="N3984" t="s">
        <v>601</v>
      </c>
      <c r="O3984" t="s">
        <v>29</v>
      </c>
      <c r="P3984" t="s">
        <v>218</v>
      </c>
      <c r="Q3984" t="s">
        <v>14918</v>
      </c>
      <c r="R3984" t="s">
        <v>84</v>
      </c>
      <c r="S3984" t="s">
        <v>14919</v>
      </c>
      <c r="T3984">
        <v>2037</v>
      </c>
      <c r="U3984">
        <v>172895</v>
      </c>
      <c r="V3984">
        <v>290.70147300000002</v>
      </c>
    </row>
    <row r="3985" spans="1:22" x14ac:dyDescent="0.2">
      <c r="A3985">
        <v>1147</v>
      </c>
      <c r="B3985" t="s">
        <v>21</v>
      </c>
      <c r="C3985" t="s">
        <v>14920</v>
      </c>
      <c r="D3985">
        <v>2540.2174</v>
      </c>
      <c r="E3985" t="s">
        <v>14921</v>
      </c>
      <c r="F3985" t="s">
        <v>23</v>
      </c>
      <c r="G3985" t="s">
        <v>36</v>
      </c>
      <c r="H3985" t="s">
        <v>37</v>
      </c>
      <c r="I3985" t="s">
        <v>3210</v>
      </c>
      <c r="J3985" t="s">
        <v>14922</v>
      </c>
      <c r="K3985" t="s">
        <v>14923</v>
      </c>
      <c r="L3985" t="s">
        <v>392</v>
      </c>
      <c r="M3985" t="s">
        <v>14924</v>
      </c>
      <c r="N3985" t="s">
        <v>25</v>
      </c>
      <c r="O3985" t="s">
        <v>29</v>
      </c>
      <c r="P3985" t="s">
        <v>184</v>
      </c>
      <c r="Q3985" t="s">
        <v>14925</v>
      </c>
      <c r="R3985" t="s">
        <v>62</v>
      </c>
      <c r="S3985" t="s">
        <v>14906</v>
      </c>
      <c r="T3985">
        <v>2038</v>
      </c>
      <c r="U3985">
        <v>172898</v>
      </c>
      <c r="V3985">
        <v>2540.2172660000001</v>
      </c>
    </row>
    <row r="3986" spans="1:22" x14ac:dyDescent="0.2">
      <c r="A3986">
        <v>1143</v>
      </c>
      <c r="B3986" t="s">
        <v>21</v>
      </c>
      <c r="C3986" t="s">
        <v>14926</v>
      </c>
      <c r="D3986">
        <v>4930.4612999999999</v>
      </c>
      <c r="E3986" t="s">
        <v>14927</v>
      </c>
      <c r="F3986" t="s">
        <v>4482</v>
      </c>
      <c r="G3986" t="s">
        <v>36</v>
      </c>
      <c r="H3986" t="s">
        <v>451</v>
      </c>
      <c r="I3986" t="s">
        <v>8056</v>
      </c>
      <c r="J3986" t="s">
        <v>6576</v>
      </c>
      <c r="K3986">
        <v>900193739</v>
      </c>
      <c r="L3986" t="s">
        <v>28</v>
      </c>
      <c r="M3986">
        <v>57500</v>
      </c>
      <c r="N3986" t="s">
        <v>25</v>
      </c>
      <c r="O3986" t="s">
        <v>29</v>
      </c>
      <c r="P3986" t="s">
        <v>40</v>
      </c>
      <c r="Q3986" t="s">
        <v>14928</v>
      </c>
      <c r="R3986" t="s">
        <v>6431</v>
      </c>
      <c r="S3986" t="s">
        <v>14906</v>
      </c>
      <c r="T3986">
        <v>2038</v>
      </c>
      <c r="U3986">
        <v>172894</v>
      </c>
      <c r="V3986">
        <v>4930.4610050000001</v>
      </c>
    </row>
    <row r="3987" spans="1:22" x14ac:dyDescent="0.2">
      <c r="A3987">
        <v>1145</v>
      </c>
      <c r="B3987" t="s">
        <v>21</v>
      </c>
      <c r="C3987" t="s">
        <v>14929</v>
      </c>
      <c r="D3987">
        <v>20.912199999999999</v>
      </c>
      <c r="E3987" t="s">
        <v>14927</v>
      </c>
      <c r="F3987" t="s">
        <v>23</v>
      </c>
      <c r="G3987" t="s">
        <v>3191</v>
      </c>
      <c r="H3987" t="s">
        <v>451</v>
      </c>
      <c r="I3987" t="s">
        <v>3681</v>
      </c>
      <c r="J3987" t="s">
        <v>14930</v>
      </c>
      <c r="K3987" t="s">
        <v>14931</v>
      </c>
      <c r="L3987" t="s">
        <v>113</v>
      </c>
      <c r="M3987" t="s">
        <v>14932</v>
      </c>
      <c r="N3987" t="s">
        <v>25</v>
      </c>
      <c r="O3987" t="s">
        <v>29</v>
      </c>
      <c r="P3987" t="s">
        <v>905</v>
      </c>
      <c r="Q3987" t="s">
        <v>7267</v>
      </c>
      <c r="R3987" t="s">
        <v>90</v>
      </c>
      <c r="S3987" t="s">
        <v>14933</v>
      </c>
      <c r="T3987">
        <v>2009</v>
      </c>
      <c r="U3987">
        <v>172896</v>
      </c>
      <c r="V3987">
        <v>20.912185000000001</v>
      </c>
    </row>
    <row r="3988" spans="1:22" x14ac:dyDescent="0.2">
      <c r="A3988">
        <v>1146</v>
      </c>
      <c r="B3988" t="s">
        <v>21</v>
      </c>
      <c r="C3988" t="s">
        <v>14934</v>
      </c>
      <c r="D3988">
        <v>568.45169999999996</v>
      </c>
      <c r="E3988" t="s">
        <v>14927</v>
      </c>
      <c r="F3988" t="s">
        <v>4482</v>
      </c>
      <c r="G3988" t="s">
        <v>36</v>
      </c>
      <c r="H3988" t="s">
        <v>451</v>
      </c>
      <c r="I3988" t="s">
        <v>533</v>
      </c>
      <c r="J3988" t="s">
        <v>6576</v>
      </c>
      <c r="K3988">
        <v>900193739</v>
      </c>
      <c r="L3988" t="s">
        <v>28</v>
      </c>
      <c r="M3988">
        <v>57500</v>
      </c>
      <c r="N3988" t="s">
        <v>25</v>
      </c>
      <c r="O3988" t="s">
        <v>29</v>
      </c>
      <c r="P3988" t="s">
        <v>40</v>
      </c>
      <c r="Q3988" t="s">
        <v>7449</v>
      </c>
      <c r="R3988" t="s">
        <v>6431</v>
      </c>
      <c r="S3988" t="s">
        <v>14906</v>
      </c>
      <c r="T3988">
        <v>2038</v>
      </c>
      <c r="U3988">
        <v>172897</v>
      </c>
      <c r="V3988">
        <v>568.451639</v>
      </c>
    </row>
    <row r="3989" spans="1:22" x14ac:dyDescent="0.2">
      <c r="A3989">
        <v>1148</v>
      </c>
      <c r="B3989" t="s">
        <v>21</v>
      </c>
      <c r="C3989" t="s">
        <v>14935</v>
      </c>
      <c r="D3989">
        <v>2025.2527</v>
      </c>
      <c r="E3989" t="s">
        <v>14927</v>
      </c>
      <c r="F3989" t="s">
        <v>4482</v>
      </c>
      <c r="G3989" t="s">
        <v>36</v>
      </c>
      <c r="H3989" t="s">
        <v>451</v>
      </c>
      <c r="I3989" t="s">
        <v>8056</v>
      </c>
      <c r="J3989" t="s">
        <v>6576</v>
      </c>
      <c r="K3989">
        <v>900193739</v>
      </c>
      <c r="L3989" t="s">
        <v>28</v>
      </c>
      <c r="M3989">
        <v>57500</v>
      </c>
      <c r="N3989" t="s">
        <v>25</v>
      </c>
      <c r="O3989" t="s">
        <v>29</v>
      </c>
      <c r="P3989" t="s">
        <v>40</v>
      </c>
      <c r="Q3989" t="s">
        <v>9408</v>
      </c>
      <c r="R3989" t="s">
        <v>6431</v>
      </c>
      <c r="S3989" t="s">
        <v>14906</v>
      </c>
      <c r="T3989">
        <v>2038</v>
      </c>
      <c r="U3989">
        <v>172899</v>
      </c>
      <c r="V3989">
        <v>2025.2527849999999</v>
      </c>
    </row>
    <row r="3990" spans="1:22" x14ac:dyDescent="0.2">
      <c r="A3990">
        <v>1149</v>
      </c>
      <c r="B3990" t="s">
        <v>21</v>
      </c>
      <c r="C3990" t="s">
        <v>14936</v>
      </c>
      <c r="D3990">
        <v>8622.3209000000006</v>
      </c>
      <c r="E3990" t="s">
        <v>14927</v>
      </c>
      <c r="F3990" t="s">
        <v>23</v>
      </c>
      <c r="G3990" t="s">
        <v>36</v>
      </c>
      <c r="H3990" t="s">
        <v>451</v>
      </c>
      <c r="I3990" t="s">
        <v>8056</v>
      </c>
      <c r="J3990" t="s">
        <v>6576</v>
      </c>
      <c r="K3990">
        <v>900193739</v>
      </c>
      <c r="L3990" t="s">
        <v>28</v>
      </c>
      <c r="M3990">
        <v>57500</v>
      </c>
      <c r="N3990" t="s">
        <v>25</v>
      </c>
      <c r="O3990" t="s">
        <v>29</v>
      </c>
      <c r="P3990" t="s">
        <v>40</v>
      </c>
      <c r="Q3990" t="s">
        <v>4103</v>
      </c>
      <c r="R3990" t="s">
        <v>6431</v>
      </c>
      <c r="S3990" t="s">
        <v>14937</v>
      </c>
      <c r="T3990">
        <v>2039</v>
      </c>
      <c r="U3990">
        <v>172900</v>
      </c>
      <c r="V3990">
        <v>8622.3207669999993</v>
      </c>
    </row>
    <row r="3991" spans="1:22" x14ac:dyDescent="0.2">
      <c r="A3991">
        <v>1150</v>
      </c>
      <c r="B3991" t="s">
        <v>21</v>
      </c>
      <c r="C3991" t="s">
        <v>14938</v>
      </c>
      <c r="D3991">
        <v>2001.2363</v>
      </c>
      <c r="E3991" t="s">
        <v>14927</v>
      </c>
      <c r="F3991" t="s">
        <v>23</v>
      </c>
      <c r="G3991" t="s">
        <v>36</v>
      </c>
      <c r="H3991" t="s">
        <v>451</v>
      </c>
      <c r="I3991" t="s">
        <v>533</v>
      </c>
      <c r="J3991" t="s">
        <v>951</v>
      </c>
      <c r="K3991">
        <v>830127076</v>
      </c>
      <c r="L3991" t="s">
        <v>28</v>
      </c>
      <c r="M3991">
        <v>42211</v>
      </c>
      <c r="N3991" t="s">
        <v>25</v>
      </c>
      <c r="O3991" t="s">
        <v>29</v>
      </c>
      <c r="P3991" t="s">
        <v>40</v>
      </c>
      <c r="Q3991" t="s">
        <v>14939</v>
      </c>
      <c r="R3991" t="s">
        <v>6431</v>
      </c>
      <c r="S3991" t="s">
        <v>14906</v>
      </c>
      <c r="T3991">
        <v>2038</v>
      </c>
      <c r="U3991">
        <v>172901</v>
      </c>
      <c r="V3991">
        <v>2001.236357</v>
      </c>
    </row>
    <row r="3992" spans="1:22" x14ac:dyDescent="0.2">
      <c r="A3992">
        <v>1151</v>
      </c>
      <c r="B3992" t="s">
        <v>21</v>
      </c>
      <c r="C3992" t="s">
        <v>14940</v>
      </c>
      <c r="D3992">
        <v>5002.6770999999999</v>
      </c>
      <c r="E3992" t="s">
        <v>14927</v>
      </c>
      <c r="F3992" t="s">
        <v>4482</v>
      </c>
      <c r="G3992" t="s">
        <v>36</v>
      </c>
      <c r="H3992" t="s">
        <v>451</v>
      </c>
      <c r="I3992" t="s">
        <v>8056</v>
      </c>
      <c r="J3992" t="s">
        <v>6576</v>
      </c>
      <c r="K3992">
        <v>900193739</v>
      </c>
      <c r="L3992" t="s">
        <v>28</v>
      </c>
      <c r="M3992">
        <v>57500</v>
      </c>
      <c r="N3992" t="s">
        <v>25</v>
      </c>
      <c r="O3992" t="s">
        <v>29</v>
      </c>
      <c r="P3992" t="s">
        <v>40</v>
      </c>
      <c r="Q3992" t="s">
        <v>9408</v>
      </c>
      <c r="R3992" t="s">
        <v>6431</v>
      </c>
      <c r="S3992" t="s">
        <v>14906</v>
      </c>
      <c r="T3992">
        <v>2038</v>
      </c>
      <c r="U3992">
        <v>172902</v>
      </c>
      <c r="V3992">
        <v>5002.6771479999998</v>
      </c>
    </row>
    <row r="3993" spans="1:22" x14ac:dyDescent="0.2">
      <c r="A3993">
        <v>1221</v>
      </c>
      <c r="B3993" t="s">
        <v>21</v>
      </c>
      <c r="C3993" t="s">
        <v>14941</v>
      </c>
      <c r="D3993">
        <v>10017.5077</v>
      </c>
      <c r="E3993" t="s">
        <v>14927</v>
      </c>
      <c r="F3993" t="s">
        <v>23</v>
      </c>
      <c r="G3993" t="s">
        <v>36</v>
      </c>
      <c r="H3993" t="s">
        <v>451</v>
      </c>
      <c r="I3993" t="s">
        <v>8056</v>
      </c>
      <c r="J3993" t="s">
        <v>6576</v>
      </c>
      <c r="K3993">
        <v>900193739</v>
      </c>
      <c r="L3993" t="s">
        <v>28</v>
      </c>
      <c r="M3993">
        <v>57500</v>
      </c>
      <c r="N3993" t="s">
        <v>25</v>
      </c>
      <c r="O3993" t="s">
        <v>29</v>
      </c>
      <c r="P3993" t="s">
        <v>40</v>
      </c>
      <c r="Q3993" t="s">
        <v>14942</v>
      </c>
      <c r="R3993" t="s">
        <v>6431</v>
      </c>
      <c r="S3993" t="s">
        <v>14906</v>
      </c>
      <c r="T3993">
        <v>2038</v>
      </c>
      <c r="U3993">
        <v>172979</v>
      </c>
      <c r="V3993">
        <v>10017.507404</v>
      </c>
    </row>
    <row r="3994" spans="1:22" x14ac:dyDescent="0.2">
      <c r="A3994">
        <v>1367</v>
      </c>
      <c r="B3994" t="s">
        <v>21</v>
      </c>
      <c r="C3994" t="s">
        <v>14943</v>
      </c>
      <c r="D3994">
        <v>2001.2344000000001</v>
      </c>
      <c r="E3994" t="s">
        <v>14927</v>
      </c>
      <c r="F3994" t="s">
        <v>4482</v>
      </c>
      <c r="G3994" t="s">
        <v>36</v>
      </c>
      <c r="H3994" t="s">
        <v>451</v>
      </c>
      <c r="I3994" t="s">
        <v>533</v>
      </c>
      <c r="J3994" t="s">
        <v>6576</v>
      </c>
      <c r="K3994">
        <v>900193739</v>
      </c>
      <c r="L3994" t="s">
        <v>28</v>
      </c>
      <c r="M3994">
        <v>57500</v>
      </c>
      <c r="N3994" t="s">
        <v>25</v>
      </c>
      <c r="O3994" t="s">
        <v>29</v>
      </c>
      <c r="P3994" t="s">
        <v>40</v>
      </c>
      <c r="Q3994" t="s">
        <v>4103</v>
      </c>
      <c r="R3994" t="s">
        <v>6431</v>
      </c>
      <c r="S3994" t="s">
        <v>14906</v>
      </c>
      <c r="T3994">
        <v>2038</v>
      </c>
      <c r="U3994">
        <v>173161</v>
      </c>
      <c r="V3994">
        <v>2001.234371</v>
      </c>
    </row>
    <row r="3995" spans="1:22" x14ac:dyDescent="0.2">
      <c r="A3995">
        <v>1435</v>
      </c>
      <c r="B3995" t="s">
        <v>21</v>
      </c>
      <c r="C3995" t="s">
        <v>14944</v>
      </c>
      <c r="D3995">
        <v>26.380700000000001</v>
      </c>
      <c r="E3995" t="s">
        <v>14927</v>
      </c>
      <c r="F3995" t="s">
        <v>23</v>
      </c>
      <c r="G3995" t="s">
        <v>36</v>
      </c>
      <c r="H3995" t="s">
        <v>4642</v>
      </c>
      <c r="I3995" t="s">
        <v>3681</v>
      </c>
      <c r="J3995" t="s">
        <v>14945</v>
      </c>
      <c r="K3995" t="s">
        <v>14946</v>
      </c>
      <c r="L3995" t="s">
        <v>392</v>
      </c>
      <c r="M3995" t="s">
        <v>14947</v>
      </c>
      <c r="N3995" t="s">
        <v>25</v>
      </c>
      <c r="O3995" t="s">
        <v>29</v>
      </c>
      <c r="P3995" t="s">
        <v>905</v>
      </c>
      <c r="Q3995" t="s">
        <v>7267</v>
      </c>
      <c r="R3995" t="s">
        <v>90</v>
      </c>
      <c r="S3995" t="s">
        <v>14948</v>
      </c>
      <c r="T3995">
        <v>2053</v>
      </c>
      <c r="U3995">
        <v>173246</v>
      </c>
      <c r="V3995">
        <v>26.380714000000001</v>
      </c>
    </row>
    <row r="3996" spans="1:22" x14ac:dyDescent="0.2">
      <c r="A3996">
        <v>4067</v>
      </c>
      <c r="B3996" t="s">
        <v>21</v>
      </c>
      <c r="C3996" t="s">
        <v>14949</v>
      </c>
      <c r="D3996">
        <v>4892.0856999999996</v>
      </c>
      <c r="E3996" t="s">
        <v>14927</v>
      </c>
      <c r="F3996" t="s">
        <v>23</v>
      </c>
      <c r="G3996" t="s">
        <v>36</v>
      </c>
      <c r="H3996" t="s">
        <v>451</v>
      </c>
      <c r="I3996" t="s">
        <v>8056</v>
      </c>
      <c r="J3996" t="s">
        <v>6576</v>
      </c>
      <c r="K3996">
        <v>900193739</v>
      </c>
      <c r="L3996" t="s">
        <v>28</v>
      </c>
      <c r="M3996">
        <v>57500</v>
      </c>
      <c r="N3996" t="s">
        <v>25</v>
      </c>
      <c r="O3996" t="s">
        <v>29</v>
      </c>
      <c r="P3996" t="s">
        <v>40</v>
      </c>
      <c r="Q3996" t="s">
        <v>7449</v>
      </c>
      <c r="R3996" t="s">
        <v>6431</v>
      </c>
      <c r="S3996" t="s">
        <v>14906</v>
      </c>
      <c r="T3996">
        <v>2038</v>
      </c>
      <c r="U3996">
        <v>176436</v>
      </c>
      <c r="V3996">
        <v>4892.0856299999996</v>
      </c>
    </row>
    <row r="3997" spans="1:22" x14ac:dyDescent="0.2">
      <c r="A3997">
        <v>4554</v>
      </c>
      <c r="B3997" t="s">
        <v>21</v>
      </c>
      <c r="C3997" t="s">
        <v>14950</v>
      </c>
      <c r="D3997">
        <v>1351.2642000000001</v>
      </c>
      <c r="E3997" t="s">
        <v>14927</v>
      </c>
      <c r="F3997" t="s">
        <v>23</v>
      </c>
      <c r="G3997" t="s">
        <v>36</v>
      </c>
      <c r="H3997" t="s">
        <v>4642</v>
      </c>
      <c r="I3997" t="s">
        <v>8056</v>
      </c>
      <c r="J3997" t="s">
        <v>6576</v>
      </c>
      <c r="K3997">
        <v>900193739</v>
      </c>
      <c r="L3997" t="s">
        <v>28</v>
      </c>
      <c r="M3997">
        <v>57500</v>
      </c>
      <c r="N3997" t="s">
        <v>25</v>
      </c>
      <c r="O3997" t="s">
        <v>29</v>
      </c>
      <c r="P3997" t="s">
        <v>40</v>
      </c>
      <c r="Q3997" t="s">
        <v>7449</v>
      </c>
      <c r="R3997" t="s">
        <v>32</v>
      </c>
      <c r="S3997" t="s">
        <v>14951</v>
      </c>
      <c r="T3997">
        <v>2040</v>
      </c>
      <c r="U3997">
        <v>177064</v>
      </c>
      <c r="V3997">
        <v>1351.2643579999999</v>
      </c>
    </row>
    <row r="3998" spans="1:22" x14ac:dyDescent="0.2">
      <c r="A3998">
        <v>4759</v>
      </c>
      <c r="B3998" t="s">
        <v>21</v>
      </c>
      <c r="C3998" t="s">
        <v>14952</v>
      </c>
      <c r="D3998">
        <v>4947.4378999999999</v>
      </c>
      <c r="E3998" t="s">
        <v>14927</v>
      </c>
      <c r="F3998" t="s">
        <v>4482</v>
      </c>
      <c r="G3998" t="s">
        <v>36</v>
      </c>
      <c r="H3998" t="s">
        <v>451</v>
      </c>
      <c r="I3998" t="s">
        <v>8056</v>
      </c>
      <c r="J3998" t="s">
        <v>6576</v>
      </c>
      <c r="K3998">
        <v>900193739</v>
      </c>
      <c r="L3998" t="s">
        <v>28</v>
      </c>
      <c r="M3998">
        <v>57500</v>
      </c>
      <c r="N3998" t="s">
        <v>25</v>
      </c>
      <c r="O3998" t="s">
        <v>29</v>
      </c>
      <c r="P3998" t="s">
        <v>40</v>
      </c>
      <c r="Q3998" t="s">
        <v>14953</v>
      </c>
      <c r="R3998" t="s">
        <v>6431</v>
      </c>
      <c r="S3998" t="s">
        <v>14937</v>
      </c>
      <c r="T3998">
        <v>2039</v>
      </c>
      <c r="U3998">
        <v>177337</v>
      </c>
      <c r="V3998">
        <v>4947.4382919999998</v>
      </c>
    </row>
    <row r="3999" spans="1:22" x14ac:dyDescent="0.2">
      <c r="A3999">
        <v>5996</v>
      </c>
      <c r="B3999" t="s">
        <v>21</v>
      </c>
      <c r="C3999" t="s">
        <v>14954</v>
      </c>
      <c r="D3999">
        <v>9888.2270000000008</v>
      </c>
      <c r="E3999" t="s">
        <v>14927</v>
      </c>
      <c r="F3999" t="s">
        <v>23</v>
      </c>
      <c r="G3999" t="s">
        <v>36</v>
      </c>
      <c r="H3999" t="s">
        <v>451</v>
      </c>
      <c r="I3999" t="s">
        <v>8056</v>
      </c>
      <c r="J3999" t="s">
        <v>6576</v>
      </c>
      <c r="K3999">
        <v>900193739</v>
      </c>
      <c r="L3999" t="s">
        <v>28</v>
      </c>
      <c r="M3999">
        <v>57500</v>
      </c>
      <c r="N3999" t="s">
        <v>25</v>
      </c>
      <c r="O3999" t="s">
        <v>29</v>
      </c>
      <c r="P3999" t="s">
        <v>40</v>
      </c>
      <c r="Q3999" t="s">
        <v>14942</v>
      </c>
      <c r="R3999" t="s">
        <v>6431</v>
      </c>
      <c r="S3999" t="s">
        <v>14906</v>
      </c>
      <c r="T3999">
        <v>2038</v>
      </c>
      <c r="U3999">
        <v>179378</v>
      </c>
      <c r="V3999">
        <v>9888.2274830000006</v>
      </c>
    </row>
    <row r="4000" spans="1:22" x14ac:dyDescent="0.2">
      <c r="A4000">
        <v>5997</v>
      </c>
      <c r="B4000" t="s">
        <v>21</v>
      </c>
      <c r="C4000" t="s">
        <v>14955</v>
      </c>
      <c r="D4000">
        <v>9284.2492999999995</v>
      </c>
      <c r="E4000" t="s">
        <v>14927</v>
      </c>
      <c r="F4000" t="s">
        <v>23</v>
      </c>
      <c r="G4000" t="s">
        <v>36</v>
      </c>
      <c r="H4000" t="s">
        <v>4642</v>
      </c>
      <c r="I4000" t="s">
        <v>8056</v>
      </c>
      <c r="J4000" t="s">
        <v>6576</v>
      </c>
      <c r="K4000">
        <v>900193739</v>
      </c>
      <c r="L4000" t="s">
        <v>28</v>
      </c>
      <c r="M4000">
        <v>57500</v>
      </c>
      <c r="N4000" t="s">
        <v>25</v>
      </c>
      <c r="O4000" t="s">
        <v>29</v>
      </c>
      <c r="P4000" t="s">
        <v>40</v>
      </c>
      <c r="Q4000" t="s">
        <v>4103</v>
      </c>
      <c r="R4000" t="s">
        <v>6431</v>
      </c>
      <c r="S4000" t="s">
        <v>14937</v>
      </c>
      <c r="T4000">
        <v>2039</v>
      </c>
      <c r="U4000">
        <v>179379</v>
      </c>
      <c r="V4000">
        <v>9284.2484339999992</v>
      </c>
    </row>
    <row r="4001" spans="1:22" x14ac:dyDescent="0.2">
      <c r="A4001">
        <v>5998</v>
      </c>
      <c r="B4001" t="s">
        <v>21</v>
      </c>
      <c r="C4001" t="s">
        <v>14956</v>
      </c>
      <c r="D4001">
        <v>2001.0322000000001</v>
      </c>
      <c r="E4001" t="s">
        <v>14927</v>
      </c>
      <c r="F4001" t="s">
        <v>23</v>
      </c>
      <c r="G4001" t="s">
        <v>36</v>
      </c>
      <c r="H4001" t="s">
        <v>4642</v>
      </c>
      <c r="I4001" t="s">
        <v>533</v>
      </c>
      <c r="J4001" t="s">
        <v>6576</v>
      </c>
      <c r="K4001">
        <v>900193739</v>
      </c>
      <c r="L4001" t="s">
        <v>28</v>
      </c>
      <c r="M4001">
        <v>57500</v>
      </c>
      <c r="N4001" t="s">
        <v>25</v>
      </c>
      <c r="O4001" t="s">
        <v>29</v>
      </c>
      <c r="P4001" t="s">
        <v>40</v>
      </c>
      <c r="Q4001" t="s">
        <v>14651</v>
      </c>
      <c r="R4001" t="s">
        <v>6431</v>
      </c>
      <c r="S4001" t="s">
        <v>14957</v>
      </c>
      <c r="T4001">
        <v>2040</v>
      </c>
      <c r="U4001">
        <v>179380</v>
      </c>
      <c r="V4001">
        <v>2001.0324109999999</v>
      </c>
    </row>
    <row r="4002" spans="1:22" x14ac:dyDescent="0.2">
      <c r="A4002">
        <v>1139</v>
      </c>
      <c r="B4002" t="s">
        <v>21</v>
      </c>
      <c r="C4002" t="s">
        <v>14958</v>
      </c>
      <c r="D4002">
        <v>4.9085000000000001</v>
      </c>
      <c r="E4002" t="s">
        <v>14959</v>
      </c>
      <c r="F4002" t="s">
        <v>23</v>
      </c>
      <c r="G4002" t="s">
        <v>36</v>
      </c>
      <c r="H4002" t="s">
        <v>37</v>
      </c>
      <c r="I4002" t="s">
        <v>26</v>
      </c>
      <c r="J4002" t="s">
        <v>14960</v>
      </c>
      <c r="K4002">
        <v>7307107</v>
      </c>
      <c r="L4002" t="s">
        <v>96</v>
      </c>
      <c r="M4002">
        <v>38216</v>
      </c>
      <c r="N4002" t="s">
        <v>601</v>
      </c>
      <c r="O4002" t="s">
        <v>301</v>
      </c>
      <c r="P4002" t="s">
        <v>121</v>
      </c>
      <c r="Q4002" t="s">
        <v>265</v>
      </c>
      <c r="R4002" t="s">
        <v>123</v>
      </c>
      <c r="S4002" t="s">
        <v>14961</v>
      </c>
      <c r="T4002">
        <v>2038</v>
      </c>
      <c r="U4002">
        <v>172890</v>
      </c>
      <c r="V4002">
        <v>4.9085239999999999</v>
      </c>
    </row>
    <row r="4003" spans="1:22" x14ac:dyDescent="0.2">
      <c r="A4003">
        <v>1138</v>
      </c>
      <c r="B4003" t="s">
        <v>21</v>
      </c>
      <c r="C4003" t="s">
        <v>14962</v>
      </c>
      <c r="D4003">
        <v>119.7955</v>
      </c>
      <c r="E4003" t="s">
        <v>14963</v>
      </c>
      <c r="F4003" t="s">
        <v>23</v>
      </c>
      <c r="G4003" t="s">
        <v>36</v>
      </c>
      <c r="H4003" t="s">
        <v>37</v>
      </c>
      <c r="I4003" t="s">
        <v>4056</v>
      </c>
      <c r="J4003" t="s">
        <v>14964</v>
      </c>
      <c r="K4003">
        <v>9012805697</v>
      </c>
      <c r="L4003" t="s">
        <v>28</v>
      </c>
      <c r="M4003">
        <v>77698</v>
      </c>
      <c r="N4003" t="s">
        <v>25</v>
      </c>
      <c r="O4003" t="s">
        <v>29</v>
      </c>
      <c r="P4003" t="s">
        <v>121</v>
      </c>
      <c r="Q4003" t="s">
        <v>14965</v>
      </c>
      <c r="R4003" t="s">
        <v>123</v>
      </c>
      <c r="S4003" t="s">
        <v>14961</v>
      </c>
      <c r="T4003">
        <v>2038</v>
      </c>
      <c r="U4003">
        <v>172889</v>
      </c>
      <c r="V4003">
        <v>119.79555499999999</v>
      </c>
    </row>
    <row r="4004" spans="1:22" x14ac:dyDescent="0.2">
      <c r="A4004">
        <v>1140</v>
      </c>
      <c r="B4004" t="s">
        <v>21</v>
      </c>
      <c r="C4004" t="s">
        <v>14966</v>
      </c>
      <c r="D4004">
        <v>10046.173500000001</v>
      </c>
      <c r="E4004" t="s">
        <v>14967</v>
      </c>
      <c r="F4004" t="s">
        <v>23</v>
      </c>
      <c r="G4004" t="s">
        <v>36</v>
      </c>
      <c r="H4004" t="s">
        <v>451</v>
      </c>
      <c r="I4004" t="s">
        <v>2122</v>
      </c>
      <c r="J4004" t="s">
        <v>2123</v>
      </c>
      <c r="K4004">
        <v>860069378</v>
      </c>
      <c r="L4004" t="s">
        <v>28</v>
      </c>
      <c r="M4004">
        <v>23821</v>
      </c>
      <c r="N4004" t="s">
        <v>25</v>
      </c>
      <c r="O4004" t="s">
        <v>29</v>
      </c>
      <c r="P4004" t="s">
        <v>115</v>
      </c>
      <c r="Q4004" t="s">
        <v>4796</v>
      </c>
      <c r="R4004" t="s">
        <v>75</v>
      </c>
      <c r="S4004" t="s">
        <v>14968</v>
      </c>
      <c r="T4004">
        <v>2041</v>
      </c>
      <c r="U4004">
        <v>172891</v>
      </c>
      <c r="V4004">
        <v>10046.173946999999</v>
      </c>
    </row>
    <row r="4005" spans="1:22" x14ac:dyDescent="0.2">
      <c r="A4005">
        <v>1141</v>
      </c>
      <c r="B4005" t="s">
        <v>21</v>
      </c>
      <c r="C4005" t="s">
        <v>14969</v>
      </c>
      <c r="D4005">
        <v>8627.4974000000002</v>
      </c>
      <c r="E4005" t="s">
        <v>14967</v>
      </c>
      <c r="F4005" t="s">
        <v>4482</v>
      </c>
      <c r="G4005" t="s">
        <v>36</v>
      </c>
      <c r="H4005" t="s">
        <v>451</v>
      </c>
      <c r="I4005" t="s">
        <v>2122</v>
      </c>
      <c r="J4005" t="s">
        <v>2123</v>
      </c>
      <c r="K4005">
        <v>860069378</v>
      </c>
      <c r="L4005" t="s">
        <v>28</v>
      </c>
      <c r="M4005">
        <v>23821</v>
      </c>
      <c r="N4005" t="s">
        <v>25</v>
      </c>
      <c r="O4005" t="s">
        <v>29</v>
      </c>
      <c r="P4005" t="s">
        <v>115</v>
      </c>
      <c r="Q4005" t="s">
        <v>14970</v>
      </c>
      <c r="R4005" t="s">
        <v>75</v>
      </c>
      <c r="S4005" t="s">
        <v>14961</v>
      </c>
      <c r="T4005">
        <v>2038</v>
      </c>
      <c r="U4005">
        <v>172892</v>
      </c>
      <c r="V4005">
        <v>8627.4971150000001</v>
      </c>
    </row>
    <row r="4006" spans="1:22" x14ac:dyDescent="0.2">
      <c r="A4006">
        <v>1142</v>
      </c>
      <c r="B4006" t="s">
        <v>21</v>
      </c>
      <c r="C4006" t="s">
        <v>14971</v>
      </c>
      <c r="D4006">
        <v>10000.822700000001</v>
      </c>
      <c r="E4006" t="s">
        <v>14967</v>
      </c>
      <c r="F4006" t="s">
        <v>23</v>
      </c>
      <c r="G4006" t="s">
        <v>36</v>
      </c>
      <c r="H4006" t="s">
        <v>37</v>
      </c>
      <c r="I4006" t="s">
        <v>2122</v>
      </c>
      <c r="J4006" t="s">
        <v>2123</v>
      </c>
      <c r="K4006">
        <v>860069378</v>
      </c>
      <c r="L4006" t="s">
        <v>28</v>
      </c>
      <c r="M4006">
        <v>23821</v>
      </c>
      <c r="N4006" t="s">
        <v>25</v>
      </c>
      <c r="O4006" t="s">
        <v>29</v>
      </c>
      <c r="P4006" t="s">
        <v>115</v>
      </c>
      <c r="Q4006" t="s">
        <v>4796</v>
      </c>
      <c r="R4006" t="s">
        <v>75</v>
      </c>
      <c r="S4006" t="s">
        <v>14968</v>
      </c>
      <c r="T4006">
        <v>2041</v>
      </c>
      <c r="U4006">
        <v>172893</v>
      </c>
      <c r="V4006">
        <v>10000.822365</v>
      </c>
    </row>
    <row r="4007" spans="1:22" x14ac:dyDescent="0.2">
      <c r="A4007">
        <v>5468</v>
      </c>
      <c r="B4007" t="s">
        <v>21</v>
      </c>
      <c r="C4007" t="s">
        <v>14972</v>
      </c>
      <c r="D4007">
        <v>18.401499999999999</v>
      </c>
      <c r="E4007" t="s">
        <v>14973</v>
      </c>
      <c r="F4007" t="s">
        <v>23</v>
      </c>
      <c r="G4007" t="s">
        <v>36</v>
      </c>
      <c r="H4007" t="s">
        <v>37</v>
      </c>
      <c r="I4007" t="s">
        <v>515</v>
      </c>
      <c r="J4007" t="s">
        <v>14974</v>
      </c>
      <c r="K4007" t="s">
        <v>14975</v>
      </c>
      <c r="L4007" t="s">
        <v>1475</v>
      </c>
      <c r="M4007" t="s">
        <v>14976</v>
      </c>
      <c r="N4007" t="s">
        <v>601</v>
      </c>
      <c r="O4007" t="s">
        <v>301</v>
      </c>
      <c r="P4007" t="s">
        <v>121</v>
      </c>
      <c r="Q4007" t="s">
        <v>641</v>
      </c>
      <c r="R4007" t="s">
        <v>123</v>
      </c>
      <c r="S4007" t="s">
        <v>14977</v>
      </c>
      <c r="T4007">
        <v>2037</v>
      </c>
      <c r="U4007">
        <v>178633</v>
      </c>
      <c r="V4007">
        <v>18.401453</v>
      </c>
    </row>
    <row r="4008" spans="1:22" x14ac:dyDescent="0.2">
      <c r="A4008">
        <v>610</v>
      </c>
      <c r="B4008" t="s">
        <v>21</v>
      </c>
      <c r="C4008" t="s">
        <v>14978</v>
      </c>
      <c r="D4008">
        <v>8928.9760000000006</v>
      </c>
      <c r="E4008" t="s">
        <v>14979</v>
      </c>
      <c r="F4008" t="s">
        <v>23</v>
      </c>
      <c r="G4008" t="s">
        <v>36</v>
      </c>
      <c r="H4008" t="s">
        <v>37</v>
      </c>
      <c r="I4008" t="s">
        <v>3210</v>
      </c>
      <c r="J4008" t="s">
        <v>14980</v>
      </c>
      <c r="K4008" t="s">
        <v>14981</v>
      </c>
      <c r="L4008" t="s">
        <v>763</v>
      </c>
      <c r="M4008" t="s">
        <v>14982</v>
      </c>
      <c r="N4008" t="s">
        <v>25</v>
      </c>
      <c r="O4008" t="s">
        <v>29</v>
      </c>
      <c r="P4008" t="s">
        <v>104</v>
      </c>
      <c r="Q4008" t="s">
        <v>14983</v>
      </c>
      <c r="R4008" t="s">
        <v>106</v>
      </c>
      <c r="S4008" t="s">
        <v>14984</v>
      </c>
      <c r="T4008">
        <v>2037</v>
      </c>
      <c r="U4008">
        <v>172271</v>
      </c>
      <c r="V4008">
        <v>8928.9758070000007</v>
      </c>
    </row>
    <row r="4009" spans="1:22" x14ac:dyDescent="0.2">
      <c r="A4009">
        <v>611</v>
      </c>
      <c r="B4009" t="s">
        <v>21</v>
      </c>
      <c r="C4009" t="s">
        <v>14985</v>
      </c>
      <c r="D4009">
        <v>6316.9938000000002</v>
      </c>
      <c r="E4009" t="s">
        <v>14979</v>
      </c>
      <c r="F4009" t="s">
        <v>23</v>
      </c>
      <c r="G4009" t="s">
        <v>36</v>
      </c>
      <c r="H4009" t="s">
        <v>37</v>
      </c>
      <c r="I4009" t="s">
        <v>45</v>
      </c>
      <c r="J4009" t="s">
        <v>14980</v>
      </c>
      <c r="K4009" t="s">
        <v>14981</v>
      </c>
      <c r="L4009" t="s">
        <v>763</v>
      </c>
      <c r="M4009" t="s">
        <v>14982</v>
      </c>
      <c r="N4009" t="s">
        <v>25</v>
      </c>
      <c r="O4009" t="s">
        <v>29</v>
      </c>
      <c r="P4009" t="s">
        <v>104</v>
      </c>
      <c r="Q4009" t="s">
        <v>14983</v>
      </c>
      <c r="R4009" t="s">
        <v>106</v>
      </c>
      <c r="S4009" t="s">
        <v>14984</v>
      </c>
      <c r="T4009">
        <v>2037</v>
      </c>
      <c r="U4009">
        <v>172272</v>
      </c>
      <c r="V4009">
        <v>6316.9941010000002</v>
      </c>
    </row>
    <row r="4010" spans="1:22" x14ac:dyDescent="0.2">
      <c r="A4010">
        <v>3219</v>
      </c>
      <c r="B4010" t="s">
        <v>21</v>
      </c>
      <c r="C4010" t="s">
        <v>14986</v>
      </c>
      <c r="D4010">
        <v>15.461</v>
      </c>
      <c r="E4010" t="s">
        <v>14987</v>
      </c>
      <c r="F4010" t="s">
        <v>23</v>
      </c>
      <c r="G4010" t="s">
        <v>36</v>
      </c>
      <c r="H4010" t="s">
        <v>37</v>
      </c>
      <c r="I4010" t="s">
        <v>3854</v>
      </c>
      <c r="J4010" t="s">
        <v>14988</v>
      </c>
      <c r="K4010">
        <v>900788957</v>
      </c>
      <c r="L4010" t="s">
        <v>28</v>
      </c>
      <c r="M4010">
        <v>58666</v>
      </c>
      <c r="N4010" t="s">
        <v>601</v>
      </c>
      <c r="O4010" t="s">
        <v>29</v>
      </c>
      <c r="P4010" t="s">
        <v>121</v>
      </c>
      <c r="Q4010" t="s">
        <v>1587</v>
      </c>
      <c r="R4010" t="s">
        <v>123</v>
      </c>
      <c r="S4010" t="s">
        <v>14989</v>
      </c>
      <c r="T4010">
        <v>2037</v>
      </c>
      <c r="U4010">
        <v>175361</v>
      </c>
      <c r="V4010">
        <v>15.460990000000001</v>
      </c>
    </row>
    <row r="4011" spans="1:22" x14ac:dyDescent="0.2">
      <c r="A4011">
        <v>606</v>
      </c>
      <c r="B4011" t="s">
        <v>21</v>
      </c>
      <c r="C4011" t="s">
        <v>14990</v>
      </c>
      <c r="D4011">
        <v>120.556</v>
      </c>
      <c r="E4011" t="s">
        <v>14991</v>
      </c>
      <c r="F4011" t="s">
        <v>23</v>
      </c>
      <c r="G4011" t="s">
        <v>36</v>
      </c>
      <c r="H4011" t="s">
        <v>37</v>
      </c>
      <c r="I4011" t="s">
        <v>3210</v>
      </c>
      <c r="J4011" t="s">
        <v>14992</v>
      </c>
      <c r="K4011" t="s">
        <v>14993</v>
      </c>
      <c r="L4011" t="s">
        <v>352</v>
      </c>
      <c r="M4011" t="s">
        <v>14994</v>
      </c>
      <c r="N4011" t="s">
        <v>25</v>
      </c>
      <c r="O4011" t="s">
        <v>29</v>
      </c>
      <c r="P4011" t="s">
        <v>121</v>
      </c>
      <c r="Q4011" t="s">
        <v>1587</v>
      </c>
      <c r="R4011" t="s">
        <v>123</v>
      </c>
      <c r="S4011" t="s">
        <v>14995</v>
      </c>
      <c r="T4011">
        <v>2037</v>
      </c>
      <c r="U4011">
        <v>172267</v>
      </c>
      <c r="V4011">
        <v>120.556012</v>
      </c>
    </row>
    <row r="4012" spans="1:22" x14ac:dyDescent="0.2">
      <c r="A4012">
        <v>605</v>
      </c>
      <c r="B4012" t="s">
        <v>21</v>
      </c>
      <c r="C4012" t="s">
        <v>14996</v>
      </c>
      <c r="D4012">
        <v>146.91650000000001</v>
      </c>
      <c r="E4012" t="s">
        <v>14997</v>
      </c>
      <c r="F4012" t="s">
        <v>23</v>
      </c>
      <c r="G4012" t="s">
        <v>36</v>
      </c>
      <c r="H4012" t="s">
        <v>37</v>
      </c>
      <c r="I4012" t="s">
        <v>1099</v>
      </c>
      <c r="J4012" t="s">
        <v>14998</v>
      </c>
      <c r="K4012">
        <v>900371857</v>
      </c>
      <c r="L4012" t="s">
        <v>28</v>
      </c>
      <c r="M4012">
        <v>59198</v>
      </c>
      <c r="N4012" t="s">
        <v>601</v>
      </c>
      <c r="O4012" t="s">
        <v>301</v>
      </c>
      <c r="P4012" t="s">
        <v>127</v>
      </c>
      <c r="Q4012" t="s">
        <v>14999</v>
      </c>
      <c r="R4012" t="s">
        <v>123</v>
      </c>
      <c r="S4012" t="s">
        <v>15000</v>
      </c>
      <c r="T4012">
        <v>2035</v>
      </c>
      <c r="U4012">
        <v>172266</v>
      </c>
      <c r="V4012">
        <v>146.91650300000001</v>
      </c>
    </row>
    <row r="4013" spans="1:22" x14ac:dyDescent="0.2">
      <c r="A4013">
        <v>603</v>
      </c>
      <c r="B4013" t="s">
        <v>21</v>
      </c>
      <c r="C4013" t="s">
        <v>15001</v>
      </c>
      <c r="D4013">
        <v>93.302400000000006</v>
      </c>
      <c r="E4013" t="s">
        <v>15002</v>
      </c>
      <c r="F4013" t="s">
        <v>23</v>
      </c>
      <c r="G4013" t="s">
        <v>36</v>
      </c>
      <c r="H4013" t="s">
        <v>37</v>
      </c>
      <c r="I4013" t="s">
        <v>65</v>
      </c>
      <c r="J4013" t="s">
        <v>15003</v>
      </c>
      <c r="K4013">
        <v>89001509</v>
      </c>
      <c r="L4013" t="s">
        <v>96</v>
      </c>
      <c r="M4013">
        <v>39046</v>
      </c>
      <c r="N4013" t="s">
        <v>601</v>
      </c>
      <c r="O4013" t="s">
        <v>301</v>
      </c>
      <c r="P4013" t="s">
        <v>226</v>
      </c>
      <c r="Q4013" t="s">
        <v>4212</v>
      </c>
      <c r="R4013" t="s">
        <v>228</v>
      </c>
      <c r="S4013" t="s">
        <v>14995</v>
      </c>
      <c r="T4013">
        <v>2037</v>
      </c>
      <c r="U4013">
        <v>172264</v>
      </c>
      <c r="V4013">
        <v>93.302353999999994</v>
      </c>
    </row>
    <row r="4014" spans="1:22" x14ac:dyDescent="0.2">
      <c r="A4014">
        <v>604</v>
      </c>
      <c r="B4014" t="s">
        <v>21</v>
      </c>
      <c r="C4014" t="s">
        <v>15004</v>
      </c>
      <c r="D4014">
        <v>74.449399999999997</v>
      </c>
      <c r="E4014" t="s">
        <v>15005</v>
      </c>
      <c r="F4014" t="s">
        <v>23</v>
      </c>
      <c r="G4014" t="s">
        <v>36</v>
      </c>
      <c r="H4014" t="s">
        <v>37</v>
      </c>
      <c r="I4014" t="s">
        <v>15006</v>
      </c>
      <c r="J4014" t="s">
        <v>15007</v>
      </c>
      <c r="K4014">
        <v>900127139</v>
      </c>
      <c r="L4014" t="s">
        <v>28</v>
      </c>
      <c r="M4014">
        <v>44614</v>
      </c>
      <c r="N4014" t="s">
        <v>25</v>
      </c>
      <c r="O4014" t="s">
        <v>29</v>
      </c>
      <c r="P4014" t="s">
        <v>226</v>
      </c>
      <c r="Q4014" t="s">
        <v>8079</v>
      </c>
      <c r="R4014" t="s">
        <v>228</v>
      </c>
      <c r="S4014" t="s">
        <v>14995</v>
      </c>
      <c r="T4014">
        <v>2037</v>
      </c>
      <c r="U4014">
        <v>172265</v>
      </c>
      <c r="V4014">
        <v>74.449495999999996</v>
      </c>
    </row>
    <row r="4015" spans="1:22" x14ac:dyDescent="0.2">
      <c r="A4015">
        <v>609</v>
      </c>
      <c r="B4015" t="s">
        <v>21</v>
      </c>
      <c r="C4015" t="s">
        <v>15008</v>
      </c>
      <c r="D4015">
        <v>2.3010999999999999</v>
      </c>
      <c r="E4015" t="s">
        <v>15009</v>
      </c>
      <c r="F4015" t="s">
        <v>23</v>
      </c>
      <c r="G4015" t="s">
        <v>36</v>
      </c>
      <c r="H4015" t="s">
        <v>37</v>
      </c>
      <c r="I4015" t="s">
        <v>1099</v>
      </c>
      <c r="J4015" t="s">
        <v>15010</v>
      </c>
      <c r="K4015">
        <v>4469419</v>
      </c>
      <c r="L4015" t="s">
        <v>96</v>
      </c>
      <c r="M4015">
        <v>38034</v>
      </c>
      <c r="N4015" t="s">
        <v>25</v>
      </c>
      <c r="O4015" t="s">
        <v>29</v>
      </c>
      <c r="P4015" t="s">
        <v>226</v>
      </c>
      <c r="Q4015" t="s">
        <v>3257</v>
      </c>
      <c r="R4015" t="s">
        <v>228</v>
      </c>
      <c r="S4015" t="s">
        <v>14995</v>
      </c>
      <c r="T4015">
        <v>2037</v>
      </c>
      <c r="U4015">
        <v>172270</v>
      </c>
      <c r="V4015">
        <v>2.301107</v>
      </c>
    </row>
    <row r="4016" spans="1:22" x14ac:dyDescent="0.2">
      <c r="A4016">
        <v>607</v>
      </c>
      <c r="B4016" t="s">
        <v>21</v>
      </c>
      <c r="C4016" t="s">
        <v>15011</v>
      </c>
      <c r="D4016">
        <v>76.456999999999994</v>
      </c>
      <c r="E4016" t="s">
        <v>15012</v>
      </c>
      <c r="F4016" t="s">
        <v>23</v>
      </c>
      <c r="G4016" t="s">
        <v>36</v>
      </c>
      <c r="H4016" t="s">
        <v>37</v>
      </c>
      <c r="I4016" t="s">
        <v>411</v>
      </c>
      <c r="J4016" t="s">
        <v>15013</v>
      </c>
      <c r="K4016">
        <v>16760174</v>
      </c>
      <c r="L4016" t="s">
        <v>96</v>
      </c>
      <c r="M4016">
        <v>50349</v>
      </c>
      <c r="N4016" t="s">
        <v>25</v>
      </c>
      <c r="O4016" t="s">
        <v>29</v>
      </c>
      <c r="P4016" t="s">
        <v>73</v>
      </c>
      <c r="Q4016" t="s">
        <v>14834</v>
      </c>
      <c r="R4016" t="s">
        <v>75</v>
      </c>
      <c r="S4016" t="s">
        <v>15014</v>
      </c>
      <c r="T4016">
        <v>2036</v>
      </c>
      <c r="U4016">
        <v>172268</v>
      </c>
      <c r="V4016">
        <v>76.456978000000007</v>
      </c>
    </row>
    <row r="4017" spans="1:22" x14ac:dyDescent="0.2">
      <c r="A4017">
        <v>608</v>
      </c>
      <c r="B4017" t="s">
        <v>21</v>
      </c>
      <c r="C4017" t="s">
        <v>15015</v>
      </c>
      <c r="D4017">
        <v>292.88720000000001</v>
      </c>
      <c r="E4017" t="s">
        <v>15012</v>
      </c>
      <c r="F4017" t="s">
        <v>23</v>
      </c>
      <c r="G4017" t="s">
        <v>36</v>
      </c>
      <c r="H4017" t="s">
        <v>37</v>
      </c>
      <c r="I4017" t="s">
        <v>3854</v>
      </c>
      <c r="J4017" t="s">
        <v>15016</v>
      </c>
      <c r="K4017">
        <v>830092430</v>
      </c>
      <c r="L4017" t="s">
        <v>28</v>
      </c>
      <c r="M4017">
        <v>42662</v>
      </c>
      <c r="N4017" t="s">
        <v>601</v>
      </c>
      <c r="O4017" t="s">
        <v>301</v>
      </c>
      <c r="P4017" t="s">
        <v>905</v>
      </c>
      <c r="Q4017" t="s">
        <v>5654</v>
      </c>
      <c r="R4017" t="s">
        <v>90</v>
      </c>
      <c r="S4017" t="s">
        <v>14995</v>
      </c>
      <c r="T4017">
        <v>2037</v>
      </c>
      <c r="U4017">
        <v>172269</v>
      </c>
      <c r="V4017">
        <v>292.887024</v>
      </c>
    </row>
    <row r="4018" spans="1:22" x14ac:dyDescent="0.2">
      <c r="A4018">
        <v>1365</v>
      </c>
      <c r="B4018" t="s">
        <v>21</v>
      </c>
      <c r="C4018" t="s">
        <v>15017</v>
      </c>
      <c r="D4018">
        <v>1.1374</v>
      </c>
      <c r="E4018" t="s">
        <v>15012</v>
      </c>
      <c r="F4018" t="s">
        <v>23</v>
      </c>
      <c r="G4018" t="s">
        <v>36</v>
      </c>
      <c r="H4018" t="s">
        <v>37</v>
      </c>
      <c r="I4018" t="s">
        <v>159</v>
      </c>
      <c r="J4018" t="s">
        <v>15018</v>
      </c>
      <c r="K4018">
        <v>10106999</v>
      </c>
      <c r="L4018" t="s">
        <v>96</v>
      </c>
      <c r="M4018">
        <v>62651</v>
      </c>
      <c r="N4018" t="s">
        <v>601</v>
      </c>
      <c r="O4018" t="s">
        <v>29</v>
      </c>
      <c r="P4018" t="s">
        <v>226</v>
      </c>
      <c r="Q4018" t="s">
        <v>15019</v>
      </c>
      <c r="R4018" t="s">
        <v>228</v>
      </c>
      <c r="S4018" t="s">
        <v>14995</v>
      </c>
      <c r="T4018">
        <v>2037</v>
      </c>
      <c r="U4018">
        <v>173159</v>
      </c>
      <c r="V4018">
        <v>1.1374420000000001</v>
      </c>
    </row>
    <row r="4019" spans="1:22" x14ac:dyDescent="0.2">
      <c r="A4019">
        <v>1556</v>
      </c>
      <c r="B4019" t="s">
        <v>21</v>
      </c>
      <c r="C4019" t="s">
        <v>15020</v>
      </c>
      <c r="D4019">
        <v>10.267799999999999</v>
      </c>
      <c r="E4019" t="s">
        <v>15012</v>
      </c>
      <c r="F4019" t="s">
        <v>23</v>
      </c>
      <c r="G4019" t="s">
        <v>36</v>
      </c>
      <c r="H4019" t="s">
        <v>37</v>
      </c>
      <c r="I4019" t="s">
        <v>374</v>
      </c>
      <c r="J4019" t="s">
        <v>15021</v>
      </c>
      <c r="K4019">
        <v>1152192984</v>
      </c>
      <c r="L4019" t="s">
        <v>96</v>
      </c>
      <c r="M4019">
        <v>48209</v>
      </c>
      <c r="N4019" t="s">
        <v>601</v>
      </c>
      <c r="O4019" t="s">
        <v>29</v>
      </c>
      <c r="P4019" t="s">
        <v>226</v>
      </c>
      <c r="Q4019" t="s">
        <v>2306</v>
      </c>
      <c r="R4019" t="s">
        <v>32</v>
      </c>
      <c r="S4019" t="s">
        <v>14995</v>
      </c>
      <c r="T4019">
        <v>2037</v>
      </c>
      <c r="U4019">
        <v>173391</v>
      </c>
      <c r="V4019">
        <v>10.267797</v>
      </c>
    </row>
    <row r="4020" spans="1:22" x14ac:dyDescent="0.2">
      <c r="A4020">
        <v>5467</v>
      </c>
      <c r="B4020" t="s">
        <v>21</v>
      </c>
      <c r="C4020" t="s">
        <v>15022</v>
      </c>
      <c r="D4020">
        <v>57.749499999999998</v>
      </c>
      <c r="E4020" t="s">
        <v>15023</v>
      </c>
      <c r="F4020" t="s">
        <v>23</v>
      </c>
      <c r="G4020" t="s">
        <v>36</v>
      </c>
      <c r="H4020" t="s">
        <v>37</v>
      </c>
      <c r="I4020" t="s">
        <v>3210</v>
      </c>
      <c r="J4020" t="s">
        <v>15024</v>
      </c>
      <c r="K4020" t="s">
        <v>15025</v>
      </c>
      <c r="L4020" t="s">
        <v>352</v>
      </c>
      <c r="M4020" t="s">
        <v>15026</v>
      </c>
      <c r="N4020" t="s">
        <v>25</v>
      </c>
      <c r="O4020" t="s">
        <v>29</v>
      </c>
      <c r="P4020" t="s">
        <v>132</v>
      </c>
      <c r="Q4020" t="s">
        <v>15027</v>
      </c>
      <c r="R4020" t="s">
        <v>134</v>
      </c>
      <c r="S4020" t="s">
        <v>15028</v>
      </c>
      <c r="T4020">
        <v>2037</v>
      </c>
      <c r="U4020">
        <v>178632</v>
      </c>
      <c r="V4020">
        <v>57.749507999999999</v>
      </c>
    </row>
    <row r="4021" spans="1:22" x14ac:dyDescent="0.2">
      <c r="A4021">
        <v>6050</v>
      </c>
      <c r="B4021" t="s">
        <v>21</v>
      </c>
      <c r="C4021" t="s">
        <v>15029</v>
      </c>
      <c r="D4021">
        <v>4830.3227999999999</v>
      </c>
      <c r="E4021" t="s">
        <v>15030</v>
      </c>
      <c r="F4021" t="s">
        <v>23</v>
      </c>
      <c r="G4021" t="s">
        <v>36</v>
      </c>
      <c r="H4021" t="s">
        <v>37</v>
      </c>
      <c r="I4021" t="s">
        <v>1123</v>
      </c>
      <c r="J4021" t="s">
        <v>15031</v>
      </c>
      <c r="K4021">
        <v>27682762</v>
      </c>
      <c r="L4021" t="s">
        <v>96</v>
      </c>
      <c r="M4021">
        <v>42139</v>
      </c>
      <c r="N4021" t="s">
        <v>25</v>
      </c>
      <c r="O4021" t="s">
        <v>29</v>
      </c>
      <c r="P4021" t="s">
        <v>380</v>
      </c>
      <c r="Q4021" t="s">
        <v>15032</v>
      </c>
      <c r="R4021" t="s">
        <v>205</v>
      </c>
      <c r="S4021" t="s">
        <v>15033</v>
      </c>
      <c r="T4021">
        <v>2040</v>
      </c>
      <c r="U4021">
        <v>179471</v>
      </c>
      <c r="V4021">
        <v>4830.3228239999999</v>
      </c>
    </row>
    <row r="4022" spans="1:22" x14ac:dyDescent="0.2">
      <c r="A4022">
        <v>598</v>
      </c>
      <c r="B4022" t="s">
        <v>21</v>
      </c>
      <c r="C4022" t="s">
        <v>15034</v>
      </c>
      <c r="D4022">
        <v>1327.5385000000001</v>
      </c>
      <c r="E4022" t="s">
        <v>15035</v>
      </c>
      <c r="F4022" t="s">
        <v>23</v>
      </c>
      <c r="G4022" t="s">
        <v>36</v>
      </c>
      <c r="H4022" t="s">
        <v>37</v>
      </c>
      <c r="I4022" t="s">
        <v>2843</v>
      </c>
      <c r="J4022" t="s">
        <v>13248</v>
      </c>
      <c r="K4022">
        <v>1152184886</v>
      </c>
      <c r="L4022" t="s">
        <v>96</v>
      </c>
      <c r="M4022">
        <v>47329</v>
      </c>
      <c r="N4022" t="s">
        <v>25</v>
      </c>
      <c r="O4022" t="s">
        <v>29</v>
      </c>
      <c r="P4022" t="s">
        <v>104</v>
      </c>
      <c r="Q4022" t="s">
        <v>1348</v>
      </c>
      <c r="R4022" t="s">
        <v>106</v>
      </c>
      <c r="S4022" t="s">
        <v>15036</v>
      </c>
      <c r="T4022">
        <v>2037</v>
      </c>
      <c r="U4022">
        <v>172258</v>
      </c>
      <c r="V4022">
        <v>1327.538708</v>
      </c>
    </row>
    <row r="4023" spans="1:22" x14ac:dyDescent="0.2">
      <c r="A4023">
        <v>602</v>
      </c>
      <c r="B4023" t="s">
        <v>21</v>
      </c>
      <c r="C4023" t="s">
        <v>15037</v>
      </c>
      <c r="D4023">
        <v>131.50659999999999</v>
      </c>
      <c r="E4023" t="s">
        <v>15035</v>
      </c>
      <c r="F4023" t="s">
        <v>23</v>
      </c>
      <c r="G4023" t="s">
        <v>36</v>
      </c>
      <c r="H4023" t="s">
        <v>37</v>
      </c>
      <c r="I4023" t="s">
        <v>374</v>
      </c>
      <c r="J4023" t="s">
        <v>1954</v>
      </c>
      <c r="K4023">
        <v>900261509</v>
      </c>
      <c r="L4023" t="s">
        <v>28</v>
      </c>
      <c r="M4023">
        <v>39191</v>
      </c>
      <c r="N4023" t="s">
        <v>25</v>
      </c>
      <c r="O4023" t="s">
        <v>29</v>
      </c>
      <c r="P4023" t="s">
        <v>104</v>
      </c>
      <c r="Q4023" t="s">
        <v>1860</v>
      </c>
      <c r="R4023" t="s">
        <v>106</v>
      </c>
      <c r="S4023" t="s">
        <v>15036</v>
      </c>
      <c r="T4023">
        <v>2037</v>
      </c>
      <c r="U4023">
        <v>172263</v>
      </c>
      <c r="V4023">
        <v>131.50660999999999</v>
      </c>
    </row>
    <row r="4024" spans="1:22" x14ac:dyDescent="0.2">
      <c r="A4024">
        <v>529</v>
      </c>
      <c r="B4024" t="s">
        <v>21</v>
      </c>
      <c r="C4024" t="s">
        <v>15038</v>
      </c>
      <c r="D4024">
        <v>164.02719999999999</v>
      </c>
      <c r="E4024" t="s">
        <v>15039</v>
      </c>
      <c r="F4024" t="s">
        <v>23</v>
      </c>
      <c r="G4024" t="s">
        <v>36</v>
      </c>
      <c r="H4024" t="s">
        <v>37</v>
      </c>
      <c r="I4024" t="s">
        <v>208</v>
      </c>
      <c r="J4024" t="s">
        <v>15040</v>
      </c>
      <c r="K4024" t="s">
        <v>15041</v>
      </c>
      <c r="L4024" t="s">
        <v>352</v>
      </c>
      <c r="M4024" t="s">
        <v>15042</v>
      </c>
      <c r="N4024" t="s">
        <v>601</v>
      </c>
      <c r="O4024" t="s">
        <v>29</v>
      </c>
      <c r="P4024" t="s">
        <v>6067</v>
      </c>
      <c r="Q4024" t="s">
        <v>15043</v>
      </c>
      <c r="R4024" t="s">
        <v>32</v>
      </c>
      <c r="S4024" t="s">
        <v>10874</v>
      </c>
      <c r="T4024">
        <v>2037</v>
      </c>
      <c r="U4024">
        <v>172181</v>
      </c>
      <c r="V4024">
        <v>164.02723900000001</v>
      </c>
    </row>
    <row r="4025" spans="1:22" x14ac:dyDescent="0.2">
      <c r="A4025">
        <v>528</v>
      </c>
      <c r="B4025" t="s">
        <v>21</v>
      </c>
      <c r="C4025">
        <v>570</v>
      </c>
      <c r="D4025">
        <v>1027.4744000000001</v>
      </c>
      <c r="E4025" t="s">
        <v>15044</v>
      </c>
      <c r="F4025" t="s">
        <v>23</v>
      </c>
      <c r="G4025" t="s">
        <v>36</v>
      </c>
      <c r="H4025" t="s">
        <v>37</v>
      </c>
      <c r="I4025" t="s">
        <v>2132</v>
      </c>
      <c r="J4025" t="s">
        <v>13164</v>
      </c>
      <c r="K4025">
        <v>890501854</v>
      </c>
      <c r="L4025" t="s">
        <v>28</v>
      </c>
      <c r="M4025">
        <v>31160</v>
      </c>
      <c r="N4025" t="s">
        <v>601</v>
      </c>
      <c r="O4025" t="s">
        <v>29</v>
      </c>
      <c r="P4025" t="s">
        <v>380</v>
      </c>
      <c r="Q4025" t="s">
        <v>15045</v>
      </c>
      <c r="R4025" t="s">
        <v>205</v>
      </c>
      <c r="S4025" t="s">
        <v>15046</v>
      </c>
      <c r="T4025">
        <v>2033</v>
      </c>
      <c r="U4025">
        <v>172180</v>
      </c>
      <c r="V4025">
        <v>1027.4742819999999</v>
      </c>
    </row>
    <row r="4026" spans="1:22" x14ac:dyDescent="0.2">
      <c r="A4026">
        <v>1591</v>
      </c>
      <c r="B4026" t="s">
        <v>21</v>
      </c>
      <c r="C4026">
        <v>547</v>
      </c>
      <c r="D4026">
        <v>12.8575</v>
      </c>
      <c r="E4026" t="s">
        <v>15047</v>
      </c>
      <c r="F4026" t="s">
        <v>23</v>
      </c>
      <c r="G4026" t="s">
        <v>36</v>
      </c>
      <c r="H4026" t="s">
        <v>37</v>
      </c>
      <c r="I4026" t="s">
        <v>65</v>
      </c>
      <c r="J4026" t="s">
        <v>15048</v>
      </c>
      <c r="K4026">
        <v>5414894</v>
      </c>
      <c r="L4026" t="s">
        <v>96</v>
      </c>
      <c r="M4026">
        <v>44910</v>
      </c>
      <c r="N4026" t="s">
        <v>601</v>
      </c>
      <c r="O4026" t="s">
        <v>301</v>
      </c>
      <c r="P4026" t="s">
        <v>380</v>
      </c>
      <c r="Q4026" t="s">
        <v>2058</v>
      </c>
      <c r="R4026" t="s">
        <v>205</v>
      </c>
      <c r="S4026" t="s">
        <v>15049</v>
      </c>
      <c r="T4026">
        <v>2037</v>
      </c>
      <c r="U4026">
        <v>173436</v>
      </c>
      <c r="V4026">
        <v>12.857502999999999</v>
      </c>
    </row>
    <row r="4027" spans="1:22" x14ac:dyDescent="0.2">
      <c r="A4027">
        <v>527</v>
      </c>
      <c r="B4027" t="s">
        <v>21</v>
      </c>
      <c r="C4027" t="s">
        <v>15050</v>
      </c>
      <c r="D4027">
        <v>82.683499999999995</v>
      </c>
      <c r="E4027" t="s">
        <v>15051</v>
      </c>
      <c r="F4027" t="s">
        <v>23</v>
      </c>
      <c r="G4027" t="s">
        <v>36</v>
      </c>
      <c r="H4027" t="s">
        <v>37</v>
      </c>
      <c r="I4027" t="s">
        <v>159</v>
      </c>
      <c r="J4027" t="s">
        <v>15052</v>
      </c>
      <c r="K4027">
        <v>98385246</v>
      </c>
      <c r="L4027" t="s">
        <v>96</v>
      </c>
      <c r="M4027">
        <v>58180</v>
      </c>
      <c r="N4027" t="s">
        <v>601</v>
      </c>
      <c r="O4027" t="s">
        <v>301</v>
      </c>
      <c r="P4027" t="s">
        <v>67</v>
      </c>
      <c r="Q4027" t="s">
        <v>1169</v>
      </c>
      <c r="R4027" t="s">
        <v>69</v>
      </c>
      <c r="S4027" t="s">
        <v>15053</v>
      </c>
      <c r="T4027">
        <v>2035</v>
      </c>
      <c r="U4027">
        <v>172179</v>
      </c>
      <c r="V4027">
        <v>82.683576000000002</v>
      </c>
    </row>
    <row r="4028" spans="1:22" x14ac:dyDescent="0.2">
      <c r="A4028">
        <v>1834</v>
      </c>
      <c r="B4028" t="s">
        <v>21</v>
      </c>
      <c r="C4028" t="s">
        <v>15054</v>
      </c>
      <c r="D4028">
        <v>60.282699999999998</v>
      </c>
      <c r="E4028" t="s">
        <v>15051</v>
      </c>
      <c r="F4028" t="s">
        <v>23</v>
      </c>
      <c r="G4028" t="s">
        <v>36</v>
      </c>
      <c r="H4028" t="s">
        <v>37</v>
      </c>
      <c r="I4028" t="s">
        <v>533</v>
      </c>
      <c r="J4028" t="s">
        <v>15055</v>
      </c>
      <c r="K4028" t="s">
        <v>15056</v>
      </c>
      <c r="L4028" t="s">
        <v>763</v>
      </c>
      <c r="M4028" t="s">
        <v>15057</v>
      </c>
      <c r="N4028" t="s">
        <v>25</v>
      </c>
      <c r="O4028" t="s">
        <v>29</v>
      </c>
      <c r="P4028" t="s">
        <v>104</v>
      </c>
      <c r="Q4028" t="s">
        <v>15058</v>
      </c>
      <c r="R4028" t="s">
        <v>106</v>
      </c>
      <c r="S4028" t="s">
        <v>15059</v>
      </c>
      <c r="T4028">
        <v>2037</v>
      </c>
      <c r="U4028">
        <v>173717</v>
      </c>
      <c r="V4028">
        <v>60.282741000000001</v>
      </c>
    </row>
    <row r="4029" spans="1:22" x14ac:dyDescent="0.2">
      <c r="A4029">
        <v>599</v>
      </c>
      <c r="B4029" t="s">
        <v>21</v>
      </c>
      <c r="C4029" t="s">
        <v>15060</v>
      </c>
      <c r="D4029">
        <v>13.9519</v>
      </c>
      <c r="E4029" t="s">
        <v>15061</v>
      </c>
      <c r="F4029" t="s">
        <v>23</v>
      </c>
      <c r="G4029" t="s">
        <v>36</v>
      </c>
      <c r="H4029" t="s">
        <v>37</v>
      </c>
      <c r="I4029" t="s">
        <v>1123</v>
      </c>
      <c r="J4029" t="s">
        <v>15062</v>
      </c>
      <c r="K4029" t="s">
        <v>15063</v>
      </c>
      <c r="L4029" t="s">
        <v>352</v>
      </c>
      <c r="M4029" t="s">
        <v>15064</v>
      </c>
      <c r="N4029" t="s">
        <v>25</v>
      </c>
      <c r="O4029" t="s">
        <v>29</v>
      </c>
      <c r="P4029" t="s">
        <v>121</v>
      </c>
      <c r="Q4029" t="s">
        <v>5619</v>
      </c>
      <c r="R4029" t="s">
        <v>123</v>
      </c>
      <c r="S4029" t="s">
        <v>15065</v>
      </c>
      <c r="T4029">
        <v>2037</v>
      </c>
      <c r="U4029">
        <v>172259</v>
      </c>
      <c r="V4029">
        <v>13.951911000000001</v>
      </c>
    </row>
    <row r="4030" spans="1:22" x14ac:dyDescent="0.2">
      <c r="A4030">
        <v>947</v>
      </c>
      <c r="B4030" t="s">
        <v>21</v>
      </c>
      <c r="C4030" t="s">
        <v>15066</v>
      </c>
      <c r="D4030">
        <v>300.13529999999997</v>
      </c>
      <c r="E4030" t="s">
        <v>15067</v>
      </c>
      <c r="F4030" t="s">
        <v>23</v>
      </c>
      <c r="G4030" t="s">
        <v>36</v>
      </c>
      <c r="H4030" t="s">
        <v>37</v>
      </c>
      <c r="I4030" t="s">
        <v>65</v>
      </c>
      <c r="J4030" t="s">
        <v>15068</v>
      </c>
      <c r="K4030">
        <v>34526528</v>
      </c>
      <c r="L4030" t="s">
        <v>96</v>
      </c>
      <c r="M4030">
        <v>38091</v>
      </c>
      <c r="N4030" t="s">
        <v>601</v>
      </c>
      <c r="O4030" t="s">
        <v>301</v>
      </c>
      <c r="P4030" t="s">
        <v>226</v>
      </c>
      <c r="Q4030" t="s">
        <v>4044</v>
      </c>
      <c r="R4030" t="s">
        <v>228</v>
      </c>
      <c r="S4030" t="s">
        <v>15065</v>
      </c>
      <c r="T4030">
        <v>2037</v>
      </c>
      <c r="U4030">
        <v>172671</v>
      </c>
      <c r="V4030">
        <v>300.13527099999999</v>
      </c>
    </row>
    <row r="4031" spans="1:22" x14ac:dyDescent="0.2">
      <c r="A4031">
        <v>5441</v>
      </c>
      <c r="B4031" t="s">
        <v>21</v>
      </c>
      <c r="C4031" t="s">
        <v>15069</v>
      </c>
      <c r="D4031">
        <v>18.498699999999999</v>
      </c>
      <c r="E4031" t="s">
        <v>15070</v>
      </c>
      <c r="F4031" t="s">
        <v>23</v>
      </c>
      <c r="G4031" t="s">
        <v>36</v>
      </c>
      <c r="H4031" t="s">
        <v>37</v>
      </c>
      <c r="I4031" t="s">
        <v>26</v>
      </c>
      <c r="J4031" t="s">
        <v>15071</v>
      </c>
      <c r="K4031">
        <v>39662669</v>
      </c>
      <c r="L4031" t="s">
        <v>96</v>
      </c>
      <c r="M4031">
        <v>22226</v>
      </c>
      <c r="N4031" t="s">
        <v>25</v>
      </c>
      <c r="O4031" t="s">
        <v>29</v>
      </c>
      <c r="P4031" t="s">
        <v>905</v>
      </c>
      <c r="Q4031" t="s">
        <v>6686</v>
      </c>
      <c r="R4031" t="s">
        <v>90</v>
      </c>
      <c r="S4031" t="s">
        <v>15065</v>
      </c>
      <c r="T4031">
        <v>2037</v>
      </c>
      <c r="U4031">
        <v>178600</v>
      </c>
      <c r="V4031">
        <v>18.49868</v>
      </c>
    </row>
    <row r="4032" spans="1:22" x14ac:dyDescent="0.2">
      <c r="A4032">
        <v>526</v>
      </c>
      <c r="B4032" t="s">
        <v>21</v>
      </c>
      <c r="C4032" t="s">
        <v>15072</v>
      </c>
      <c r="D4032">
        <v>23.408300000000001</v>
      </c>
      <c r="E4032" t="s">
        <v>15073</v>
      </c>
      <c r="F4032" t="s">
        <v>23</v>
      </c>
      <c r="G4032" t="s">
        <v>36</v>
      </c>
      <c r="H4032" t="s">
        <v>37</v>
      </c>
      <c r="I4032" t="s">
        <v>411</v>
      </c>
      <c r="J4032" t="s">
        <v>15074</v>
      </c>
      <c r="K4032">
        <v>9009298403</v>
      </c>
      <c r="L4032" t="s">
        <v>28</v>
      </c>
      <c r="M4032">
        <v>75154</v>
      </c>
      <c r="N4032" t="s">
        <v>601</v>
      </c>
      <c r="O4032" t="s">
        <v>301</v>
      </c>
      <c r="P4032" t="s">
        <v>73</v>
      </c>
      <c r="Q4032" t="s">
        <v>1563</v>
      </c>
      <c r="R4032" t="s">
        <v>75</v>
      </c>
      <c r="S4032" t="s">
        <v>15075</v>
      </c>
      <c r="T4032">
        <v>2035</v>
      </c>
      <c r="U4032">
        <v>172176</v>
      </c>
      <c r="V4032">
        <v>23.408342999999999</v>
      </c>
    </row>
    <row r="4033" spans="1:22" x14ac:dyDescent="0.2">
      <c r="A4033">
        <v>1740</v>
      </c>
      <c r="B4033" t="s">
        <v>21</v>
      </c>
      <c r="C4033" t="s">
        <v>15076</v>
      </c>
      <c r="D4033">
        <v>1740.7556999999999</v>
      </c>
      <c r="E4033" t="s">
        <v>15073</v>
      </c>
      <c r="F4033" t="s">
        <v>4482</v>
      </c>
      <c r="G4033" t="s">
        <v>36</v>
      </c>
      <c r="H4033" t="s">
        <v>451</v>
      </c>
      <c r="I4033" t="s">
        <v>533</v>
      </c>
      <c r="J4033" t="s">
        <v>6576</v>
      </c>
      <c r="K4033">
        <v>900193739</v>
      </c>
      <c r="L4033" t="s">
        <v>28</v>
      </c>
      <c r="M4033">
        <v>57500</v>
      </c>
      <c r="N4033" t="s">
        <v>25</v>
      </c>
      <c r="O4033" t="s">
        <v>29</v>
      </c>
      <c r="P4033" t="s">
        <v>40</v>
      </c>
      <c r="Q4033" t="s">
        <v>7449</v>
      </c>
      <c r="R4033" t="s">
        <v>6431</v>
      </c>
      <c r="S4033" t="s">
        <v>15065</v>
      </c>
      <c r="T4033">
        <v>2037</v>
      </c>
      <c r="U4033">
        <v>173612</v>
      </c>
      <c r="V4033">
        <v>1740.75584</v>
      </c>
    </row>
    <row r="4034" spans="1:22" x14ac:dyDescent="0.2">
      <c r="A4034">
        <v>1741</v>
      </c>
      <c r="B4034" t="s">
        <v>21</v>
      </c>
      <c r="C4034" t="s">
        <v>15077</v>
      </c>
      <c r="D4034">
        <v>2001.2354</v>
      </c>
      <c r="E4034" t="s">
        <v>15073</v>
      </c>
      <c r="F4034" t="s">
        <v>4482</v>
      </c>
      <c r="G4034" t="s">
        <v>36</v>
      </c>
      <c r="H4034" t="s">
        <v>451</v>
      </c>
      <c r="I4034" t="s">
        <v>533</v>
      </c>
      <c r="J4034" t="s">
        <v>6576</v>
      </c>
      <c r="K4034">
        <v>900193739</v>
      </c>
      <c r="L4034" t="s">
        <v>28</v>
      </c>
      <c r="M4034">
        <v>57500</v>
      </c>
      <c r="N4034" t="s">
        <v>25</v>
      </c>
      <c r="O4034" t="s">
        <v>29</v>
      </c>
      <c r="P4034" t="s">
        <v>40</v>
      </c>
      <c r="Q4034" t="s">
        <v>14939</v>
      </c>
      <c r="R4034" t="s">
        <v>6431</v>
      </c>
      <c r="S4034" t="s">
        <v>15065</v>
      </c>
      <c r="T4034">
        <v>2037</v>
      </c>
      <c r="U4034">
        <v>173613</v>
      </c>
      <c r="V4034">
        <v>2001.235242</v>
      </c>
    </row>
    <row r="4035" spans="1:22" x14ac:dyDescent="0.2">
      <c r="A4035">
        <v>1836</v>
      </c>
      <c r="B4035" t="s">
        <v>21</v>
      </c>
      <c r="C4035" t="s">
        <v>15078</v>
      </c>
      <c r="D4035">
        <v>2001.2324000000001</v>
      </c>
      <c r="E4035" t="s">
        <v>15073</v>
      </c>
      <c r="F4035" t="s">
        <v>23</v>
      </c>
      <c r="G4035" t="s">
        <v>36</v>
      </c>
      <c r="H4035" t="s">
        <v>451</v>
      </c>
      <c r="I4035" t="s">
        <v>533</v>
      </c>
      <c r="J4035" t="s">
        <v>6576</v>
      </c>
      <c r="K4035">
        <v>900193739</v>
      </c>
      <c r="L4035" t="s">
        <v>28</v>
      </c>
      <c r="M4035">
        <v>57500</v>
      </c>
      <c r="N4035" t="s">
        <v>25</v>
      </c>
      <c r="O4035" t="s">
        <v>29</v>
      </c>
      <c r="P4035" t="s">
        <v>40</v>
      </c>
      <c r="Q4035" t="s">
        <v>14651</v>
      </c>
      <c r="R4035" t="s">
        <v>6431</v>
      </c>
      <c r="S4035" t="s">
        <v>15065</v>
      </c>
      <c r="T4035">
        <v>2037</v>
      </c>
      <c r="U4035">
        <v>173719</v>
      </c>
      <c r="V4035">
        <v>2001.2323610000001</v>
      </c>
    </row>
    <row r="4036" spans="1:22" x14ac:dyDescent="0.2">
      <c r="A4036">
        <v>1837</v>
      </c>
      <c r="B4036" t="s">
        <v>21</v>
      </c>
      <c r="C4036" t="s">
        <v>15079</v>
      </c>
      <c r="D4036">
        <v>171.10470000000001</v>
      </c>
      <c r="E4036" t="s">
        <v>15073</v>
      </c>
      <c r="F4036" t="s">
        <v>23</v>
      </c>
      <c r="G4036" t="s">
        <v>36</v>
      </c>
      <c r="H4036" t="s">
        <v>37</v>
      </c>
      <c r="I4036" t="s">
        <v>3854</v>
      </c>
      <c r="J4036" t="s">
        <v>15080</v>
      </c>
      <c r="K4036">
        <v>900620948</v>
      </c>
      <c r="L4036" t="s">
        <v>28</v>
      </c>
      <c r="M4036">
        <v>58273</v>
      </c>
      <c r="N4036" t="s">
        <v>601</v>
      </c>
      <c r="O4036" t="s">
        <v>301</v>
      </c>
      <c r="P4036" t="s">
        <v>121</v>
      </c>
      <c r="Q4036" t="s">
        <v>2238</v>
      </c>
      <c r="R4036" t="s">
        <v>123</v>
      </c>
      <c r="S4036" t="s">
        <v>15065</v>
      </c>
      <c r="T4036">
        <v>2037</v>
      </c>
      <c r="U4036">
        <v>173720</v>
      </c>
      <c r="V4036">
        <v>171.10471100000001</v>
      </c>
    </row>
    <row r="4037" spans="1:22" x14ac:dyDescent="0.2">
      <c r="A4037">
        <v>1835</v>
      </c>
      <c r="B4037" t="s">
        <v>21</v>
      </c>
      <c r="C4037" t="s">
        <v>15081</v>
      </c>
      <c r="D4037">
        <v>7297.7764999999999</v>
      </c>
      <c r="E4037" t="s">
        <v>15082</v>
      </c>
      <c r="F4037" t="s">
        <v>23</v>
      </c>
      <c r="G4037" t="s">
        <v>36</v>
      </c>
      <c r="H4037" t="s">
        <v>37</v>
      </c>
      <c r="I4037" t="s">
        <v>45</v>
      </c>
      <c r="J4037" t="s">
        <v>15007</v>
      </c>
      <c r="K4037">
        <v>900127139</v>
      </c>
      <c r="L4037" t="s">
        <v>28</v>
      </c>
      <c r="M4037">
        <v>44614</v>
      </c>
      <c r="N4037" t="s">
        <v>25</v>
      </c>
      <c r="O4037" t="s">
        <v>29</v>
      </c>
      <c r="P4037" t="s">
        <v>226</v>
      </c>
      <c r="Q4037" t="s">
        <v>7686</v>
      </c>
      <c r="R4037" t="s">
        <v>228</v>
      </c>
      <c r="S4037" t="s">
        <v>15083</v>
      </c>
      <c r="T4037">
        <v>2037</v>
      </c>
      <c r="U4037">
        <v>173718</v>
      </c>
      <c r="V4037">
        <v>7297.7766819999997</v>
      </c>
    </row>
    <row r="4038" spans="1:22" x14ac:dyDescent="0.2">
      <c r="A4038">
        <v>1833</v>
      </c>
      <c r="B4038" t="s">
        <v>21</v>
      </c>
      <c r="C4038" t="s">
        <v>15084</v>
      </c>
      <c r="D4038">
        <v>74.689899999999994</v>
      </c>
      <c r="E4038" t="s">
        <v>15085</v>
      </c>
      <c r="F4038" t="s">
        <v>23</v>
      </c>
      <c r="G4038" t="s">
        <v>36</v>
      </c>
      <c r="H4038" t="s">
        <v>37</v>
      </c>
      <c r="I4038" t="s">
        <v>434</v>
      </c>
      <c r="J4038" t="s">
        <v>15086</v>
      </c>
      <c r="K4038">
        <v>900210909</v>
      </c>
      <c r="L4038" t="s">
        <v>28</v>
      </c>
      <c r="M4038">
        <v>16001</v>
      </c>
      <c r="N4038" t="s">
        <v>25</v>
      </c>
      <c r="O4038" t="s">
        <v>29</v>
      </c>
      <c r="P4038" t="s">
        <v>104</v>
      </c>
      <c r="Q4038" t="s">
        <v>15087</v>
      </c>
      <c r="R4038" t="s">
        <v>106</v>
      </c>
      <c r="S4038" t="s">
        <v>15088</v>
      </c>
      <c r="T4038">
        <v>2037</v>
      </c>
      <c r="U4038">
        <v>173716</v>
      </c>
      <c r="V4038">
        <v>74.689869999999999</v>
      </c>
    </row>
    <row r="4039" spans="1:22" x14ac:dyDescent="0.2">
      <c r="A4039">
        <v>7411</v>
      </c>
      <c r="B4039" t="s">
        <v>21</v>
      </c>
      <c r="C4039" t="s">
        <v>15089</v>
      </c>
      <c r="D4039">
        <v>287.61430000000001</v>
      </c>
      <c r="E4039" t="s">
        <v>15090</v>
      </c>
      <c r="F4039" t="s">
        <v>23</v>
      </c>
      <c r="G4039" t="s">
        <v>36</v>
      </c>
      <c r="H4039" t="s">
        <v>37</v>
      </c>
      <c r="I4039" t="s">
        <v>4730</v>
      </c>
      <c r="J4039" t="s">
        <v>15091</v>
      </c>
      <c r="K4039">
        <v>74280987</v>
      </c>
      <c r="L4039" t="s">
        <v>96</v>
      </c>
      <c r="M4039">
        <v>16668</v>
      </c>
      <c r="N4039" t="s">
        <v>601</v>
      </c>
      <c r="O4039" t="s">
        <v>29</v>
      </c>
      <c r="P4039" t="s">
        <v>905</v>
      </c>
      <c r="Q4039" t="s">
        <v>15092</v>
      </c>
      <c r="R4039" t="s">
        <v>90</v>
      </c>
      <c r="S4039" t="s">
        <v>15093</v>
      </c>
      <c r="T4039">
        <v>2037</v>
      </c>
      <c r="U4039">
        <v>272492</v>
      </c>
      <c r="V4039">
        <v>287.614442</v>
      </c>
    </row>
    <row r="4040" spans="1:22" x14ac:dyDescent="0.2">
      <c r="A4040">
        <v>1831</v>
      </c>
      <c r="B4040" t="s">
        <v>21</v>
      </c>
      <c r="C4040" t="s">
        <v>15094</v>
      </c>
      <c r="D4040">
        <v>120.538</v>
      </c>
      <c r="E4040" t="s">
        <v>15095</v>
      </c>
      <c r="F4040" t="s">
        <v>23</v>
      </c>
      <c r="G4040" t="s">
        <v>36</v>
      </c>
      <c r="H4040" t="s">
        <v>37</v>
      </c>
      <c r="I4040" t="s">
        <v>374</v>
      </c>
      <c r="J4040" t="s">
        <v>15096</v>
      </c>
      <c r="K4040" t="s">
        <v>15097</v>
      </c>
      <c r="L4040" t="s">
        <v>589</v>
      </c>
      <c r="M4040" t="s">
        <v>15098</v>
      </c>
      <c r="N4040" t="s">
        <v>601</v>
      </c>
      <c r="O4040" t="s">
        <v>301</v>
      </c>
      <c r="P4040" t="s">
        <v>67</v>
      </c>
      <c r="Q4040" t="s">
        <v>15099</v>
      </c>
      <c r="R4040" t="s">
        <v>69</v>
      </c>
      <c r="S4040" t="s">
        <v>15093</v>
      </c>
      <c r="T4040">
        <v>2037</v>
      </c>
      <c r="U4040">
        <v>173714</v>
      </c>
      <c r="V4040">
        <v>120.537926</v>
      </c>
    </row>
    <row r="4041" spans="1:22" x14ac:dyDescent="0.2">
      <c r="A4041">
        <v>1829</v>
      </c>
      <c r="B4041" t="s">
        <v>21</v>
      </c>
      <c r="C4041" t="s">
        <v>15100</v>
      </c>
      <c r="D4041">
        <v>497.096</v>
      </c>
      <c r="E4041" t="s">
        <v>15101</v>
      </c>
      <c r="F4041" t="s">
        <v>23</v>
      </c>
      <c r="G4041" t="s">
        <v>36</v>
      </c>
      <c r="H4041" t="s">
        <v>37</v>
      </c>
      <c r="I4041" t="s">
        <v>2655</v>
      </c>
      <c r="J4041" t="s">
        <v>15102</v>
      </c>
      <c r="K4041">
        <v>13836992</v>
      </c>
      <c r="L4041" t="s">
        <v>96</v>
      </c>
      <c r="M4041">
        <v>33748</v>
      </c>
      <c r="N4041" t="s">
        <v>601</v>
      </c>
      <c r="O4041" t="s">
        <v>29</v>
      </c>
      <c r="P4041" t="s">
        <v>2265</v>
      </c>
      <c r="Q4041" t="s">
        <v>15103</v>
      </c>
      <c r="R4041" t="s">
        <v>205</v>
      </c>
      <c r="S4041" t="s">
        <v>15093</v>
      </c>
      <c r="T4041">
        <v>2037</v>
      </c>
      <c r="U4041">
        <v>173712</v>
      </c>
      <c r="V4041">
        <v>497.09601300000003</v>
      </c>
    </row>
    <row r="4042" spans="1:22" x14ac:dyDescent="0.2">
      <c r="A4042">
        <v>1830</v>
      </c>
      <c r="B4042" t="s">
        <v>21</v>
      </c>
      <c r="C4042" t="s">
        <v>15104</v>
      </c>
      <c r="D4042">
        <v>661.92550000000006</v>
      </c>
      <c r="E4042" t="s">
        <v>15105</v>
      </c>
      <c r="F4042" t="s">
        <v>23</v>
      </c>
      <c r="G4042" t="s">
        <v>36</v>
      </c>
      <c r="H4042" t="s">
        <v>37</v>
      </c>
      <c r="I4042" t="s">
        <v>208</v>
      </c>
      <c r="J4042" t="s">
        <v>15102</v>
      </c>
      <c r="K4042">
        <v>13836992</v>
      </c>
      <c r="L4042" t="s">
        <v>96</v>
      </c>
      <c r="M4042">
        <v>33748</v>
      </c>
      <c r="N4042" t="s">
        <v>601</v>
      </c>
      <c r="O4042" t="s">
        <v>301</v>
      </c>
      <c r="P4042" t="s">
        <v>2265</v>
      </c>
      <c r="Q4042" t="s">
        <v>7262</v>
      </c>
      <c r="R4042" t="s">
        <v>205</v>
      </c>
      <c r="S4042" t="s">
        <v>15093</v>
      </c>
      <c r="T4042">
        <v>2037</v>
      </c>
      <c r="U4042">
        <v>173713</v>
      </c>
      <c r="V4042">
        <v>661.92573900000002</v>
      </c>
    </row>
    <row r="4043" spans="1:22" x14ac:dyDescent="0.2">
      <c r="A4043">
        <v>1832</v>
      </c>
      <c r="B4043" t="s">
        <v>21</v>
      </c>
      <c r="C4043" t="s">
        <v>15106</v>
      </c>
      <c r="D4043">
        <v>588.76329999999996</v>
      </c>
      <c r="E4043" t="s">
        <v>15107</v>
      </c>
      <c r="F4043" t="s">
        <v>23</v>
      </c>
      <c r="G4043" t="s">
        <v>36</v>
      </c>
      <c r="H4043" t="s">
        <v>37</v>
      </c>
      <c r="I4043" t="s">
        <v>3854</v>
      </c>
      <c r="J4043" t="s">
        <v>15108</v>
      </c>
      <c r="K4043" t="s">
        <v>15109</v>
      </c>
      <c r="L4043" t="s">
        <v>352</v>
      </c>
      <c r="M4043" t="s">
        <v>15110</v>
      </c>
      <c r="N4043" t="s">
        <v>601</v>
      </c>
      <c r="O4043" t="s">
        <v>29</v>
      </c>
      <c r="P4043" t="s">
        <v>380</v>
      </c>
      <c r="Q4043" t="s">
        <v>5929</v>
      </c>
      <c r="R4043" t="s">
        <v>205</v>
      </c>
      <c r="S4043" t="s">
        <v>15111</v>
      </c>
      <c r="T4043">
        <v>2036</v>
      </c>
      <c r="U4043">
        <v>173715</v>
      </c>
      <c r="V4043">
        <v>588.76315</v>
      </c>
    </row>
    <row r="4044" spans="1:22" x14ac:dyDescent="0.2">
      <c r="A4044">
        <v>3830</v>
      </c>
      <c r="B4044" t="s">
        <v>21</v>
      </c>
      <c r="C4044" t="s">
        <v>15112</v>
      </c>
      <c r="D4044">
        <v>234.13730000000001</v>
      </c>
      <c r="E4044" t="s">
        <v>15113</v>
      </c>
      <c r="F4044" t="s">
        <v>23</v>
      </c>
      <c r="G4044" t="s">
        <v>5359</v>
      </c>
      <c r="H4044" t="s">
        <v>37</v>
      </c>
      <c r="I4044" t="s">
        <v>94</v>
      </c>
      <c r="J4044" t="s">
        <v>1654</v>
      </c>
      <c r="K4044">
        <v>901218630</v>
      </c>
      <c r="L4044" t="s">
        <v>28</v>
      </c>
      <c r="M4044">
        <v>63276</v>
      </c>
      <c r="N4044" t="s">
        <v>25</v>
      </c>
      <c r="O4044" t="s">
        <v>29</v>
      </c>
      <c r="P4044" t="s">
        <v>104</v>
      </c>
      <c r="Q4044" t="s">
        <v>13996</v>
      </c>
      <c r="R4044" t="s">
        <v>106</v>
      </c>
      <c r="S4044" t="s">
        <v>15093</v>
      </c>
      <c r="T4044">
        <v>2037</v>
      </c>
      <c r="U4044">
        <v>176140</v>
      </c>
      <c r="V4044">
        <v>234.13736399999999</v>
      </c>
    </row>
    <row r="4045" spans="1:22" x14ac:dyDescent="0.2">
      <c r="A4045">
        <v>7185</v>
      </c>
      <c r="B4045" t="s">
        <v>21</v>
      </c>
      <c r="C4045" t="s">
        <v>15114</v>
      </c>
      <c r="D4045">
        <v>427.5326</v>
      </c>
      <c r="E4045" t="s">
        <v>15113</v>
      </c>
      <c r="F4045" t="s">
        <v>23</v>
      </c>
      <c r="G4045" t="s">
        <v>36</v>
      </c>
      <c r="H4045" t="s">
        <v>4642</v>
      </c>
      <c r="I4045" t="s">
        <v>26</v>
      </c>
      <c r="J4045" t="s">
        <v>15115</v>
      </c>
      <c r="K4045" t="s">
        <v>15116</v>
      </c>
      <c r="L4045" t="s">
        <v>1475</v>
      </c>
      <c r="M4045" t="s">
        <v>15117</v>
      </c>
      <c r="N4045" t="s">
        <v>25</v>
      </c>
      <c r="O4045" t="s">
        <v>29</v>
      </c>
      <c r="P4045" t="s">
        <v>218</v>
      </c>
      <c r="Q4045" t="s">
        <v>4400</v>
      </c>
      <c r="R4045" t="s">
        <v>84</v>
      </c>
      <c r="S4045" t="s">
        <v>13714</v>
      </c>
      <c r="T4045">
        <v>2038</v>
      </c>
      <c r="U4045">
        <v>242733</v>
      </c>
      <c r="V4045">
        <v>427.53262999999998</v>
      </c>
    </row>
    <row r="4046" spans="1:22" x14ac:dyDescent="0.2">
      <c r="A4046">
        <v>1828</v>
      </c>
      <c r="B4046" t="s">
        <v>21</v>
      </c>
      <c r="C4046" t="s">
        <v>15118</v>
      </c>
      <c r="D4046">
        <v>1993.3810000000001</v>
      </c>
      <c r="E4046" t="s">
        <v>15119</v>
      </c>
      <c r="F4046" t="s">
        <v>23</v>
      </c>
      <c r="G4046" t="s">
        <v>36</v>
      </c>
      <c r="H4046" t="s">
        <v>37</v>
      </c>
      <c r="I4046" t="s">
        <v>529</v>
      </c>
      <c r="J4046" t="s">
        <v>15120</v>
      </c>
      <c r="K4046" t="s">
        <v>15121</v>
      </c>
      <c r="L4046" t="s">
        <v>352</v>
      </c>
      <c r="M4046" t="s">
        <v>15122</v>
      </c>
      <c r="N4046" t="s">
        <v>25</v>
      </c>
      <c r="O4046" t="s">
        <v>29</v>
      </c>
      <c r="P4046" t="s">
        <v>55</v>
      </c>
      <c r="Q4046" t="s">
        <v>8129</v>
      </c>
      <c r="R4046" t="s">
        <v>57</v>
      </c>
      <c r="S4046" t="s">
        <v>15123</v>
      </c>
      <c r="T4046">
        <v>2037</v>
      </c>
      <c r="U4046">
        <v>173711</v>
      </c>
      <c r="V4046">
        <v>1993.381065</v>
      </c>
    </row>
    <row r="4047" spans="1:22" x14ac:dyDescent="0.2">
      <c r="A4047">
        <v>1827</v>
      </c>
      <c r="B4047" t="s">
        <v>21</v>
      </c>
      <c r="C4047" t="s">
        <v>15124</v>
      </c>
      <c r="D4047">
        <v>8.8163</v>
      </c>
      <c r="E4047" t="s">
        <v>15125</v>
      </c>
      <c r="F4047" t="s">
        <v>23</v>
      </c>
      <c r="G4047" t="s">
        <v>36</v>
      </c>
      <c r="H4047" t="s">
        <v>37</v>
      </c>
      <c r="I4047" t="s">
        <v>2843</v>
      </c>
      <c r="J4047" t="s">
        <v>15126</v>
      </c>
      <c r="K4047">
        <v>73113453</v>
      </c>
      <c r="L4047" t="s">
        <v>96</v>
      </c>
      <c r="M4047">
        <v>21806</v>
      </c>
      <c r="N4047" t="s">
        <v>25</v>
      </c>
      <c r="O4047" t="s">
        <v>301</v>
      </c>
      <c r="P4047" t="s">
        <v>55</v>
      </c>
      <c r="Q4047" t="s">
        <v>2523</v>
      </c>
      <c r="R4047" t="s">
        <v>57</v>
      </c>
      <c r="S4047" t="s">
        <v>15123</v>
      </c>
      <c r="T4047">
        <v>2037</v>
      </c>
      <c r="U4047">
        <v>173710</v>
      </c>
      <c r="V4047">
        <v>8.8162970000000005</v>
      </c>
    </row>
    <row r="4048" spans="1:22" x14ac:dyDescent="0.2">
      <c r="A4048">
        <v>597</v>
      </c>
      <c r="B4048" t="s">
        <v>21</v>
      </c>
      <c r="C4048" t="s">
        <v>15127</v>
      </c>
      <c r="D4048">
        <v>95.329499999999996</v>
      </c>
      <c r="E4048" t="s">
        <v>15128</v>
      </c>
      <c r="F4048" t="s">
        <v>3815</v>
      </c>
      <c r="G4048" t="s">
        <v>36</v>
      </c>
      <c r="H4048" t="s">
        <v>37</v>
      </c>
      <c r="I4048" t="s">
        <v>411</v>
      </c>
      <c r="J4048" t="s">
        <v>10941</v>
      </c>
      <c r="K4048">
        <v>900665878</v>
      </c>
      <c r="L4048" t="s">
        <v>28</v>
      </c>
      <c r="M4048">
        <v>63234</v>
      </c>
      <c r="N4048" t="s">
        <v>25</v>
      </c>
      <c r="O4048" t="s">
        <v>29</v>
      </c>
      <c r="P4048" t="s">
        <v>55</v>
      </c>
      <c r="Q4048" t="s">
        <v>654</v>
      </c>
      <c r="R4048" t="s">
        <v>57</v>
      </c>
      <c r="S4048" t="s">
        <v>15123</v>
      </c>
      <c r="T4048">
        <v>2037</v>
      </c>
      <c r="U4048">
        <v>172257</v>
      </c>
      <c r="V4048">
        <v>95.329521</v>
      </c>
    </row>
    <row r="4049" spans="1:22" x14ac:dyDescent="0.2">
      <c r="A4049">
        <v>4168</v>
      </c>
      <c r="B4049" t="s">
        <v>21</v>
      </c>
      <c r="C4049" t="s">
        <v>15129</v>
      </c>
      <c r="D4049">
        <v>1620.6507999999999</v>
      </c>
      <c r="E4049" t="s">
        <v>15130</v>
      </c>
      <c r="F4049" t="s">
        <v>23</v>
      </c>
      <c r="G4049" t="s">
        <v>36</v>
      </c>
      <c r="H4049" t="s">
        <v>37</v>
      </c>
      <c r="I4049" t="s">
        <v>15131</v>
      </c>
      <c r="J4049" t="s">
        <v>15132</v>
      </c>
      <c r="K4049" t="s">
        <v>15133</v>
      </c>
      <c r="L4049" t="s">
        <v>589</v>
      </c>
      <c r="M4049" t="s">
        <v>15134</v>
      </c>
      <c r="N4049" t="s">
        <v>601</v>
      </c>
      <c r="O4049" t="s">
        <v>301</v>
      </c>
      <c r="P4049" t="s">
        <v>121</v>
      </c>
      <c r="Q4049" t="s">
        <v>15135</v>
      </c>
      <c r="R4049" t="s">
        <v>123</v>
      </c>
      <c r="S4049" t="s">
        <v>15136</v>
      </c>
      <c r="T4049">
        <v>2037</v>
      </c>
      <c r="U4049">
        <v>176564</v>
      </c>
      <c r="V4049">
        <v>1620.6508899999999</v>
      </c>
    </row>
    <row r="4050" spans="1:22" x14ac:dyDescent="0.2">
      <c r="A4050">
        <v>5896</v>
      </c>
      <c r="B4050" t="s">
        <v>21</v>
      </c>
      <c r="C4050" t="s">
        <v>15137</v>
      </c>
      <c r="D4050">
        <v>1.3763000000000001</v>
      </c>
      <c r="E4050" t="s">
        <v>15138</v>
      </c>
      <c r="F4050" t="s">
        <v>23</v>
      </c>
      <c r="G4050" t="s">
        <v>36</v>
      </c>
      <c r="H4050" t="s">
        <v>37</v>
      </c>
      <c r="I4050" t="s">
        <v>411</v>
      </c>
      <c r="J4050" t="s">
        <v>15139</v>
      </c>
      <c r="K4050">
        <v>422388</v>
      </c>
      <c r="L4050" t="s">
        <v>96</v>
      </c>
      <c r="M4050">
        <v>15393</v>
      </c>
      <c r="N4050" t="s">
        <v>25</v>
      </c>
      <c r="O4050" t="s">
        <v>29</v>
      </c>
      <c r="P4050" t="s">
        <v>905</v>
      </c>
      <c r="Q4050" t="s">
        <v>2188</v>
      </c>
      <c r="R4050" t="s">
        <v>90</v>
      </c>
      <c r="S4050" t="s">
        <v>15136</v>
      </c>
      <c r="T4050">
        <v>2037</v>
      </c>
      <c r="U4050">
        <v>179231</v>
      </c>
      <c r="V4050">
        <v>1.3763069999999999</v>
      </c>
    </row>
    <row r="4051" spans="1:22" x14ac:dyDescent="0.2">
      <c r="A4051">
        <v>3560</v>
      </c>
      <c r="B4051" t="s">
        <v>21</v>
      </c>
      <c r="C4051" t="s">
        <v>15140</v>
      </c>
      <c r="D4051">
        <v>35.257800000000003</v>
      </c>
      <c r="E4051" t="s">
        <v>15141</v>
      </c>
      <c r="F4051" t="s">
        <v>23</v>
      </c>
      <c r="G4051" t="s">
        <v>36</v>
      </c>
      <c r="H4051" t="s">
        <v>37</v>
      </c>
      <c r="I4051" t="s">
        <v>65</v>
      </c>
      <c r="J4051" t="s">
        <v>15142</v>
      </c>
      <c r="K4051" t="s">
        <v>15143</v>
      </c>
      <c r="L4051" t="s">
        <v>352</v>
      </c>
      <c r="M4051" t="s">
        <v>15144</v>
      </c>
      <c r="N4051" t="s">
        <v>25</v>
      </c>
      <c r="O4051" t="s">
        <v>29</v>
      </c>
      <c r="P4051" t="s">
        <v>905</v>
      </c>
      <c r="Q4051" t="s">
        <v>5881</v>
      </c>
      <c r="R4051" t="s">
        <v>90</v>
      </c>
      <c r="S4051" t="s">
        <v>15136</v>
      </c>
      <c r="T4051">
        <v>2037</v>
      </c>
      <c r="U4051">
        <v>175794</v>
      </c>
      <c r="V4051">
        <v>35.257772000000003</v>
      </c>
    </row>
    <row r="4052" spans="1:22" x14ac:dyDescent="0.2">
      <c r="A4052">
        <v>1824</v>
      </c>
      <c r="B4052" t="s">
        <v>21</v>
      </c>
      <c r="C4052" t="s">
        <v>15145</v>
      </c>
      <c r="D4052">
        <v>14.237399999999999</v>
      </c>
      <c r="E4052" t="s">
        <v>15146</v>
      </c>
      <c r="F4052" t="s">
        <v>23</v>
      </c>
      <c r="G4052" t="s">
        <v>36</v>
      </c>
      <c r="H4052" t="s">
        <v>37</v>
      </c>
      <c r="I4052" t="s">
        <v>65</v>
      </c>
      <c r="J4052" t="s">
        <v>15147</v>
      </c>
      <c r="K4052">
        <v>860053930</v>
      </c>
      <c r="L4052" t="s">
        <v>28</v>
      </c>
      <c r="M4052">
        <v>12191</v>
      </c>
      <c r="N4052" t="s">
        <v>601</v>
      </c>
      <c r="O4052" t="s">
        <v>301</v>
      </c>
      <c r="P4052" t="s">
        <v>2265</v>
      </c>
      <c r="Q4052" t="s">
        <v>15103</v>
      </c>
      <c r="R4052" t="s">
        <v>205</v>
      </c>
      <c r="S4052" t="s">
        <v>15148</v>
      </c>
      <c r="T4052">
        <v>2038</v>
      </c>
      <c r="U4052">
        <v>173707</v>
      </c>
      <c r="V4052">
        <v>14.237432999999999</v>
      </c>
    </row>
    <row r="4053" spans="1:22" x14ac:dyDescent="0.2">
      <c r="A4053">
        <v>1826</v>
      </c>
      <c r="B4053" t="s">
        <v>21</v>
      </c>
      <c r="C4053" t="s">
        <v>15149</v>
      </c>
      <c r="D4053">
        <v>334.7679</v>
      </c>
      <c r="E4053" t="s">
        <v>15146</v>
      </c>
      <c r="F4053" t="s">
        <v>3815</v>
      </c>
      <c r="G4053" t="s">
        <v>36</v>
      </c>
      <c r="H4053" t="s">
        <v>37</v>
      </c>
      <c r="I4053" t="s">
        <v>3210</v>
      </c>
      <c r="J4053" t="s">
        <v>15150</v>
      </c>
      <c r="K4053">
        <v>805016737</v>
      </c>
      <c r="L4053" t="s">
        <v>28</v>
      </c>
      <c r="M4053">
        <v>39579</v>
      </c>
      <c r="N4053" t="s">
        <v>25</v>
      </c>
      <c r="O4053" t="s">
        <v>301</v>
      </c>
      <c r="P4053" t="s">
        <v>67</v>
      </c>
      <c r="Q4053" t="s">
        <v>7075</v>
      </c>
      <c r="R4053" t="s">
        <v>69</v>
      </c>
      <c r="S4053" t="s">
        <v>15151</v>
      </c>
      <c r="T4053">
        <v>2036</v>
      </c>
      <c r="U4053">
        <v>173709</v>
      </c>
      <c r="V4053">
        <v>334.767923</v>
      </c>
    </row>
    <row r="4054" spans="1:22" x14ac:dyDescent="0.2">
      <c r="A4054">
        <v>3559</v>
      </c>
      <c r="B4054" t="s">
        <v>21</v>
      </c>
      <c r="C4054" t="s">
        <v>15152</v>
      </c>
      <c r="D4054">
        <v>64.770700000000005</v>
      </c>
      <c r="E4054" t="s">
        <v>15146</v>
      </c>
      <c r="F4054" t="s">
        <v>23</v>
      </c>
      <c r="G4054" t="s">
        <v>36</v>
      </c>
      <c r="H4054" t="s">
        <v>37</v>
      </c>
      <c r="I4054" t="s">
        <v>208</v>
      </c>
      <c r="J4054" t="s">
        <v>6374</v>
      </c>
      <c r="K4054">
        <v>860009808</v>
      </c>
      <c r="L4054" t="s">
        <v>28</v>
      </c>
      <c r="M4054">
        <v>40686</v>
      </c>
      <c r="N4054" t="s">
        <v>601</v>
      </c>
      <c r="O4054" t="s">
        <v>29</v>
      </c>
      <c r="P4054" t="s">
        <v>218</v>
      </c>
      <c r="Q4054" t="s">
        <v>14918</v>
      </c>
      <c r="R4054" t="s">
        <v>84</v>
      </c>
      <c r="S4054" t="s">
        <v>15153</v>
      </c>
      <c r="T4054">
        <v>2035</v>
      </c>
      <c r="U4054">
        <v>175793</v>
      </c>
      <c r="V4054">
        <v>64.770726999999994</v>
      </c>
    </row>
    <row r="4055" spans="1:22" x14ac:dyDescent="0.2">
      <c r="A4055">
        <v>1823</v>
      </c>
      <c r="B4055" t="s">
        <v>21</v>
      </c>
      <c r="C4055" t="s">
        <v>15154</v>
      </c>
      <c r="D4055">
        <v>21.715299999999999</v>
      </c>
      <c r="E4055" t="s">
        <v>15155</v>
      </c>
      <c r="F4055" t="s">
        <v>23</v>
      </c>
      <c r="G4055" t="s">
        <v>36</v>
      </c>
      <c r="H4055" t="s">
        <v>37</v>
      </c>
      <c r="I4055" t="s">
        <v>411</v>
      </c>
      <c r="J4055" t="s">
        <v>15156</v>
      </c>
      <c r="K4055">
        <v>23690184</v>
      </c>
      <c r="L4055" t="s">
        <v>96</v>
      </c>
      <c r="M4055">
        <v>37790</v>
      </c>
      <c r="N4055" t="s">
        <v>25</v>
      </c>
      <c r="O4055" t="s">
        <v>29</v>
      </c>
      <c r="P4055" t="s">
        <v>121</v>
      </c>
      <c r="Q4055" t="s">
        <v>8992</v>
      </c>
      <c r="R4055" t="s">
        <v>123</v>
      </c>
      <c r="S4055" t="s">
        <v>15157</v>
      </c>
      <c r="T4055">
        <v>2037</v>
      </c>
      <c r="U4055">
        <v>173706</v>
      </c>
      <c r="V4055">
        <v>21.715357999999998</v>
      </c>
    </row>
    <row r="4056" spans="1:22" x14ac:dyDescent="0.2">
      <c r="A4056">
        <v>1822</v>
      </c>
      <c r="B4056" t="s">
        <v>21</v>
      </c>
      <c r="C4056" t="s">
        <v>15158</v>
      </c>
      <c r="D4056">
        <v>226.89519999999999</v>
      </c>
      <c r="E4056" t="s">
        <v>15159</v>
      </c>
      <c r="F4056" t="s">
        <v>23</v>
      </c>
      <c r="G4056" t="s">
        <v>36</v>
      </c>
      <c r="H4056" t="s">
        <v>37</v>
      </c>
      <c r="I4056" t="s">
        <v>65</v>
      </c>
      <c r="J4056" t="s">
        <v>12459</v>
      </c>
      <c r="K4056">
        <v>900402703</v>
      </c>
      <c r="L4056" t="s">
        <v>28</v>
      </c>
      <c r="M4056">
        <v>58915</v>
      </c>
      <c r="N4056" t="s">
        <v>601</v>
      </c>
      <c r="O4056" t="s">
        <v>301</v>
      </c>
      <c r="P4056" t="s">
        <v>312</v>
      </c>
      <c r="Q4056" t="s">
        <v>5361</v>
      </c>
      <c r="R4056" t="s">
        <v>90</v>
      </c>
      <c r="S4056" t="s">
        <v>15160</v>
      </c>
      <c r="T4056">
        <v>2037</v>
      </c>
      <c r="U4056">
        <v>173705</v>
      </c>
      <c r="V4056">
        <v>226.895197</v>
      </c>
    </row>
    <row r="4057" spans="1:22" x14ac:dyDescent="0.2">
      <c r="A4057">
        <v>3558</v>
      </c>
      <c r="B4057" t="s">
        <v>21</v>
      </c>
      <c r="C4057" t="s">
        <v>15161</v>
      </c>
      <c r="D4057">
        <v>58.110300000000002</v>
      </c>
      <c r="E4057" t="s">
        <v>15159</v>
      </c>
      <c r="F4057" t="s">
        <v>23</v>
      </c>
      <c r="G4057" t="s">
        <v>36</v>
      </c>
      <c r="H4057" t="s">
        <v>37</v>
      </c>
      <c r="I4057" t="s">
        <v>65</v>
      </c>
      <c r="J4057" t="s">
        <v>12459</v>
      </c>
      <c r="K4057">
        <v>900402703</v>
      </c>
      <c r="L4057" t="s">
        <v>28</v>
      </c>
      <c r="M4057">
        <v>58915</v>
      </c>
      <c r="N4057" t="s">
        <v>601</v>
      </c>
      <c r="O4057" t="s">
        <v>29</v>
      </c>
      <c r="P4057" t="s">
        <v>312</v>
      </c>
      <c r="Q4057" t="s">
        <v>6039</v>
      </c>
      <c r="R4057" t="s">
        <v>90</v>
      </c>
      <c r="S4057" t="s">
        <v>15160</v>
      </c>
      <c r="T4057">
        <v>2037</v>
      </c>
      <c r="U4057">
        <v>175792</v>
      </c>
      <c r="V4057">
        <v>58.110281000000001</v>
      </c>
    </row>
    <row r="4058" spans="1:22" x14ac:dyDescent="0.2">
      <c r="A4058">
        <v>1754</v>
      </c>
      <c r="B4058" t="s">
        <v>21</v>
      </c>
      <c r="C4058">
        <v>22511</v>
      </c>
      <c r="D4058">
        <v>46.243400000000001</v>
      </c>
      <c r="E4058" t="s">
        <v>15162</v>
      </c>
      <c r="F4058" t="s">
        <v>23</v>
      </c>
      <c r="G4058" t="s">
        <v>36</v>
      </c>
      <c r="H4058" t="s">
        <v>37</v>
      </c>
      <c r="I4058" t="s">
        <v>1099</v>
      </c>
      <c r="J4058" t="s">
        <v>15163</v>
      </c>
      <c r="K4058">
        <v>10169056</v>
      </c>
      <c r="L4058" t="s">
        <v>96</v>
      </c>
      <c r="M4058">
        <v>39306</v>
      </c>
      <c r="N4058" t="s">
        <v>601</v>
      </c>
      <c r="O4058" t="s">
        <v>29</v>
      </c>
      <c r="P4058" t="s">
        <v>905</v>
      </c>
      <c r="Q4058" t="s">
        <v>5824</v>
      </c>
      <c r="R4058" t="s">
        <v>90</v>
      </c>
      <c r="S4058" t="s">
        <v>15164</v>
      </c>
      <c r="T4058">
        <v>2045</v>
      </c>
      <c r="U4058">
        <v>173628</v>
      </c>
      <c r="V4058">
        <v>46.24342</v>
      </c>
    </row>
    <row r="4059" spans="1:22" x14ac:dyDescent="0.2">
      <c r="A4059">
        <v>1753</v>
      </c>
      <c r="B4059" t="s">
        <v>21</v>
      </c>
      <c r="C4059" t="s">
        <v>15165</v>
      </c>
      <c r="D4059">
        <v>2805.9659000000001</v>
      </c>
      <c r="E4059" t="s">
        <v>15166</v>
      </c>
      <c r="F4059" t="s">
        <v>23</v>
      </c>
      <c r="G4059" t="s">
        <v>36</v>
      </c>
      <c r="H4059" t="s">
        <v>451</v>
      </c>
      <c r="I4059" t="s">
        <v>2340</v>
      </c>
      <c r="J4059" t="s">
        <v>15167</v>
      </c>
      <c r="K4059">
        <v>900156837</v>
      </c>
      <c r="L4059" t="s">
        <v>28</v>
      </c>
      <c r="M4059">
        <v>27932</v>
      </c>
      <c r="N4059" t="s">
        <v>25</v>
      </c>
      <c r="O4059" t="s">
        <v>29</v>
      </c>
      <c r="P4059" t="s">
        <v>104</v>
      </c>
      <c r="Q4059" t="s">
        <v>7043</v>
      </c>
      <c r="R4059" t="s">
        <v>3607</v>
      </c>
      <c r="S4059" t="s">
        <v>15168</v>
      </c>
      <c r="T4059">
        <v>2038</v>
      </c>
      <c r="U4059">
        <v>173627</v>
      </c>
      <c r="V4059">
        <v>2805.965655</v>
      </c>
    </row>
    <row r="4060" spans="1:22" x14ac:dyDescent="0.2">
      <c r="A4060">
        <v>1752</v>
      </c>
      <c r="B4060" t="s">
        <v>21</v>
      </c>
      <c r="C4060" t="s">
        <v>15169</v>
      </c>
      <c r="D4060">
        <v>23.409300000000002</v>
      </c>
      <c r="E4060" t="s">
        <v>15170</v>
      </c>
      <c r="F4060" t="s">
        <v>23</v>
      </c>
      <c r="G4060" t="s">
        <v>36</v>
      </c>
      <c r="H4060" t="s">
        <v>37</v>
      </c>
      <c r="I4060" t="s">
        <v>2843</v>
      </c>
      <c r="J4060" t="s">
        <v>15171</v>
      </c>
      <c r="K4060">
        <v>71691213</v>
      </c>
      <c r="L4060" t="s">
        <v>96</v>
      </c>
      <c r="M4060">
        <v>44251</v>
      </c>
      <c r="N4060" t="s">
        <v>25</v>
      </c>
      <c r="O4060" t="s">
        <v>29</v>
      </c>
      <c r="P4060" t="s">
        <v>104</v>
      </c>
      <c r="Q4060" t="s">
        <v>4183</v>
      </c>
      <c r="R4060" t="s">
        <v>106</v>
      </c>
      <c r="S4060" t="s">
        <v>15172</v>
      </c>
      <c r="T4060">
        <v>2037</v>
      </c>
      <c r="U4060">
        <v>173625</v>
      </c>
      <c r="V4060">
        <v>23.409361000000001</v>
      </c>
    </row>
    <row r="4061" spans="1:22" x14ac:dyDescent="0.2">
      <c r="A4061">
        <v>1751</v>
      </c>
      <c r="B4061" t="s">
        <v>21</v>
      </c>
      <c r="C4061" t="s">
        <v>15173</v>
      </c>
      <c r="D4061">
        <v>39.741300000000003</v>
      </c>
      <c r="E4061" t="s">
        <v>15174</v>
      </c>
      <c r="F4061" t="s">
        <v>23</v>
      </c>
      <c r="G4061" t="s">
        <v>36</v>
      </c>
      <c r="H4061" t="s">
        <v>37</v>
      </c>
      <c r="I4061" t="s">
        <v>389</v>
      </c>
      <c r="J4061" t="s">
        <v>1638</v>
      </c>
      <c r="K4061">
        <v>9014013661</v>
      </c>
      <c r="L4061" t="s">
        <v>28</v>
      </c>
      <c r="M4061">
        <v>77643</v>
      </c>
      <c r="N4061" t="s">
        <v>25</v>
      </c>
      <c r="O4061" t="s">
        <v>29</v>
      </c>
      <c r="P4061" t="s">
        <v>104</v>
      </c>
      <c r="Q4061" t="s">
        <v>1627</v>
      </c>
      <c r="R4061" t="s">
        <v>106</v>
      </c>
      <c r="S4061" t="s">
        <v>15172</v>
      </c>
      <c r="T4061">
        <v>2037</v>
      </c>
      <c r="U4061">
        <v>173624</v>
      </c>
      <c r="V4061">
        <v>39.741365000000002</v>
      </c>
    </row>
    <row r="4062" spans="1:22" x14ac:dyDescent="0.2">
      <c r="A4062">
        <v>1124</v>
      </c>
      <c r="B4062" t="s">
        <v>21</v>
      </c>
      <c r="C4062" t="s">
        <v>15175</v>
      </c>
      <c r="D4062">
        <v>277.9187</v>
      </c>
      <c r="E4062" t="s">
        <v>15176</v>
      </c>
      <c r="F4062" t="s">
        <v>23</v>
      </c>
      <c r="G4062" t="s">
        <v>36</v>
      </c>
      <c r="H4062" t="s">
        <v>37</v>
      </c>
      <c r="I4062" t="s">
        <v>2843</v>
      </c>
      <c r="J4062" t="s">
        <v>15177</v>
      </c>
      <c r="K4062">
        <v>890939670</v>
      </c>
      <c r="L4062" t="s">
        <v>28</v>
      </c>
      <c r="M4062">
        <v>44586</v>
      </c>
      <c r="N4062" t="s">
        <v>25</v>
      </c>
      <c r="O4062" t="s">
        <v>29</v>
      </c>
      <c r="P4062" t="s">
        <v>104</v>
      </c>
      <c r="Q4062" t="s">
        <v>1667</v>
      </c>
      <c r="R4062" t="s">
        <v>106</v>
      </c>
      <c r="S4062" t="s">
        <v>15172</v>
      </c>
      <c r="T4062">
        <v>2037</v>
      </c>
      <c r="U4062">
        <v>172871</v>
      </c>
      <c r="V4062">
        <v>277.918679</v>
      </c>
    </row>
    <row r="4063" spans="1:22" x14ac:dyDescent="0.2">
      <c r="A4063">
        <v>1440</v>
      </c>
      <c r="B4063" t="s">
        <v>21</v>
      </c>
      <c r="C4063" t="s">
        <v>15178</v>
      </c>
      <c r="D4063">
        <v>127.9041</v>
      </c>
      <c r="E4063" t="s">
        <v>15179</v>
      </c>
      <c r="F4063" t="s">
        <v>23</v>
      </c>
      <c r="G4063" t="s">
        <v>36</v>
      </c>
      <c r="H4063" t="s">
        <v>37</v>
      </c>
      <c r="I4063" t="s">
        <v>45</v>
      </c>
      <c r="J4063" t="s">
        <v>15180</v>
      </c>
      <c r="K4063" t="s">
        <v>15181</v>
      </c>
      <c r="L4063" t="s">
        <v>763</v>
      </c>
      <c r="M4063" t="s">
        <v>15182</v>
      </c>
      <c r="N4063" t="s">
        <v>25</v>
      </c>
      <c r="O4063" t="s">
        <v>301</v>
      </c>
      <c r="P4063" t="s">
        <v>104</v>
      </c>
      <c r="Q4063" t="s">
        <v>453</v>
      </c>
      <c r="R4063" t="s">
        <v>106</v>
      </c>
      <c r="S4063" t="s">
        <v>15172</v>
      </c>
      <c r="T4063">
        <v>2037</v>
      </c>
      <c r="U4063">
        <v>173252</v>
      </c>
      <c r="V4063">
        <v>127.90405800000001</v>
      </c>
    </row>
    <row r="4064" spans="1:22" x14ac:dyDescent="0.2">
      <c r="A4064">
        <v>2128</v>
      </c>
      <c r="B4064" t="s">
        <v>21</v>
      </c>
      <c r="C4064">
        <v>629</v>
      </c>
      <c r="D4064">
        <v>90.382599999999996</v>
      </c>
      <c r="E4064" t="s">
        <v>15179</v>
      </c>
      <c r="F4064" t="s">
        <v>23</v>
      </c>
      <c r="G4064" t="s">
        <v>36</v>
      </c>
      <c r="H4064" t="s">
        <v>37</v>
      </c>
      <c r="I4064" t="s">
        <v>65</v>
      </c>
      <c r="J4064" t="s">
        <v>15183</v>
      </c>
      <c r="K4064">
        <v>387003</v>
      </c>
      <c r="L4064" t="s">
        <v>921</v>
      </c>
      <c r="M4064">
        <v>56615</v>
      </c>
      <c r="N4064" t="s">
        <v>601</v>
      </c>
      <c r="O4064" t="s">
        <v>301</v>
      </c>
      <c r="P4064" t="s">
        <v>380</v>
      </c>
      <c r="Q4064" t="s">
        <v>15184</v>
      </c>
      <c r="R4064" t="s">
        <v>205</v>
      </c>
      <c r="S4064" t="s">
        <v>15172</v>
      </c>
      <c r="T4064">
        <v>2037</v>
      </c>
      <c r="U4064">
        <v>174045</v>
      </c>
      <c r="V4064">
        <v>90.382429999999999</v>
      </c>
    </row>
    <row r="4065" spans="1:22" x14ac:dyDescent="0.2">
      <c r="A4065">
        <v>3557</v>
      </c>
      <c r="B4065" t="s">
        <v>21</v>
      </c>
      <c r="C4065" t="s">
        <v>15185</v>
      </c>
      <c r="D4065">
        <v>131.39340000000001</v>
      </c>
      <c r="E4065" t="s">
        <v>15186</v>
      </c>
      <c r="F4065" t="s">
        <v>23</v>
      </c>
      <c r="G4065" t="s">
        <v>36</v>
      </c>
      <c r="H4065" t="s">
        <v>37</v>
      </c>
      <c r="I4065" t="s">
        <v>208</v>
      </c>
      <c r="J4065" t="s">
        <v>985</v>
      </c>
      <c r="K4065">
        <v>900201616</v>
      </c>
      <c r="L4065" t="s">
        <v>28</v>
      </c>
      <c r="M4065">
        <v>54879</v>
      </c>
      <c r="N4065" t="s">
        <v>25</v>
      </c>
      <c r="O4065" t="s">
        <v>29</v>
      </c>
      <c r="P4065" t="s">
        <v>127</v>
      </c>
      <c r="Q4065" t="s">
        <v>636</v>
      </c>
      <c r="R4065" t="s">
        <v>123</v>
      </c>
      <c r="S4065" t="s">
        <v>15187</v>
      </c>
      <c r="T4065">
        <v>2035</v>
      </c>
      <c r="U4065">
        <v>175790</v>
      </c>
      <c r="V4065">
        <v>131.39341200000001</v>
      </c>
    </row>
    <row r="4066" spans="1:22" x14ac:dyDescent="0.2">
      <c r="A4066">
        <v>1748</v>
      </c>
      <c r="B4066" t="s">
        <v>21</v>
      </c>
      <c r="C4066">
        <v>634</v>
      </c>
      <c r="D4066">
        <v>287.83929999999998</v>
      </c>
      <c r="E4066" t="s">
        <v>15188</v>
      </c>
      <c r="F4066" t="s">
        <v>23</v>
      </c>
      <c r="G4066" t="s">
        <v>36</v>
      </c>
      <c r="H4066" t="s">
        <v>37</v>
      </c>
      <c r="I4066" t="s">
        <v>48</v>
      </c>
      <c r="J4066" t="s">
        <v>13216</v>
      </c>
      <c r="K4066">
        <v>88204219</v>
      </c>
      <c r="L4066" t="s">
        <v>96</v>
      </c>
      <c r="M4066">
        <v>39067</v>
      </c>
      <c r="N4066" t="s">
        <v>601</v>
      </c>
      <c r="O4066" t="s">
        <v>29</v>
      </c>
      <c r="P4066" t="s">
        <v>380</v>
      </c>
      <c r="Q4066" t="s">
        <v>8426</v>
      </c>
      <c r="R4066" t="s">
        <v>205</v>
      </c>
      <c r="S4066" t="s">
        <v>15189</v>
      </c>
      <c r="T4066">
        <v>2037</v>
      </c>
      <c r="U4066">
        <v>173621</v>
      </c>
      <c r="V4066">
        <v>287.83920999999998</v>
      </c>
    </row>
    <row r="4067" spans="1:22" x14ac:dyDescent="0.2">
      <c r="A4067">
        <v>1749</v>
      </c>
      <c r="B4067" t="s">
        <v>21</v>
      </c>
      <c r="C4067">
        <v>609</v>
      </c>
      <c r="D4067">
        <v>66.621499999999997</v>
      </c>
      <c r="E4067" t="s">
        <v>15190</v>
      </c>
      <c r="F4067" t="s">
        <v>23</v>
      </c>
      <c r="G4067" t="s">
        <v>36</v>
      </c>
      <c r="H4067" t="s">
        <v>37</v>
      </c>
      <c r="I4067" t="s">
        <v>398</v>
      </c>
      <c r="J4067" t="s">
        <v>3166</v>
      </c>
      <c r="K4067">
        <v>890503314</v>
      </c>
      <c r="L4067" t="s">
        <v>28</v>
      </c>
      <c r="M4067">
        <v>36797</v>
      </c>
      <c r="N4067" t="s">
        <v>601</v>
      </c>
      <c r="O4067" t="s">
        <v>301</v>
      </c>
      <c r="P4067" t="s">
        <v>380</v>
      </c>
      <c r="Q4067" t="s">
        <v>12383</v>
      </c>
      <c r="R4067" t="s">
        <v>205</v>
      </c>
      <c r="S4067" t="s">
        <v>15191</v>
      </c>
      <c r="T4067">
        <v>2039</v>
      </c>
      <c r="U4067">
        <v>173622</v>
      </c>
      <c r="V4067">
        <v>66.621576000000005</v>
      </c>
    </row>
    <row r="4068" spans="1:22" x14ac:dyDescent="0.2">
      <c r="A4068">
        <v>1745</v>
      </c>
      <c r="B4068" t="s">
        <v>21</v>
      </c>
      <c r="C4068" t="s">
        <v>15192</v>
      </c>
      <c r="D4068">
        <v>63.145200000000003</v>
      </c>
      <c r="E4068" t="s">
        <v>15193</v>
      </c>
      <c r="F4068" t="s">
        <v>23</v>
      </c>
      <c r="G4068" t="s">
        <v>36</v>
      </c>
      <c r="H4068" t="s">
        <v>37</v>
      </c>
      <c r="I4068" t="s">
        <v>4692</v>
      </c>
      <c r="J4068" t="s">
        <v>15194</v>
      </c>
      <c r="K4068">
        <v>6776167</v>
      </c>
      <c r="L4068" t="s">
        <v>96</v>
      </c>
      <c r="M4068">
        <v>38300</v>
      </c>
      <c r="N4068" t="s">
        <v>601</v>
      </c>
      <c r="O4068" t="s">
        <v>301</v>
      </c>
      <c r="P4068" t="s">
        <v>121</v>
      </c>
      <c r="Q4068" t="s">
        <v>3153</v>
      </c>
      <c r="R4068" t="s">
        <v>123</v>
      </c>
      <c r="S4068" t="s">
        <v>15195</v>
      </c>
      <c r="T4068">
        <v>2037</v>
      </c>
      <c r="U4068">
        <v>173617</v>
      </c>
      <c r="V4068">
        <v>63.145158000000002</v>
      </c>
    </row>
    <row r="4069" spans="1:22" x14ac:dyDescent="0.2">
      <c r="A4069">
        <v>1747</v>
      </c>
      <c r="B4069" t="s">
        <v>21</v>
      </c>
      <c r="C4069" t="s">
        <v>15196</v>
      </c>
      <c r="D4069">
        <v>1.7516</v>
      </c>
      <c r="E4069" t="s">
        <v>15197</v>
      </c>
      <c r="F4069" t="s">
        <v>23</v>
      </c>
      <c r="G4069" t="s">
        <v>36</v>
      </c>
      <c r="H4069" t="s">
        <v>37</v>
      </c>
      <c r="I4069" t="s">
        <v>4698</v>
      </c>
      <c r="J4069" t="s">
        <v>15198</v>
      </c>
      <c r="K4069" t="s">
        <v>15199</v>
      </c>
      <c r="L4069" t="s">
        <v>352</v>
      </c>
      <c r="M4069" t="s">
        <v>15200</v>
      </c>
      <c r="N4069" t="s">
        <v>601</v>
      </c>
      <c r="O4069" t="s">
        <v>301</v>
      </c>
      <c r="P4069" t="s">
        <v>121</v>
      </c>
      <c r="Q4069" t="s">
        <v>1587</v>
      </c>
      <c r="R4069" t="s">
        <v>123</v>
      </c>
      <c r="S4069" t="s">
        <v>15195</v>
      </c>
      <c r="T4069">
        <v>2037</v>
      </c>
      <c r="U4069">
        <v>173619</v>
      </c>
      <c r="V4069">
        <v>1.751573</v>
      </c>
    </row>
    <row r="4070" spans="1:22" x14ac:dyDescent="0.2">
      <c r="A4070">
        <v>1746</v>
      </c>
      <c r="B4070" t="s">
        <v>21</v>
      </c>
      <c r="C4070" t="s">
        <v>15201</v>
      </c>
      <c r="D4070">
        <v>90.336399999999998</v>
      </c>
      <c r="E4070" t="s">
        <v>15202</v>
      </c>
      <c r="F4070" t="s">
        <v>23</v>
      </c>
      <c r="G4070" t="s">
        <v>36</v>
      </c>
      <c r="H4070" t="s">
        <v>37</v>
      </c>
      <c r="I4070" t="s">
        <v>15203</v>
      </c>
      <c r="J4070" t="s">
        <v>15204</v>
      </c>
      <c r="K4070">
        <v>19196732</v>
      </c>
      <c r="L4070" t="s">
        <v>96</v>
      </c>
      <c r="M4070">
        <v>34594</v>
      </c>
      <c r="N4070" t="s">
        <v>25</v>
      </c>
      <c r="O4070" t="s">
        <v>29</v>
      </c>
      <c r="P4070" t="s">
        <v>121</v>
      </c>
      <c r="Q4070" t="s">
        <v>12553</v>
      </c>
      <c r="R4070" t="s">
        <v>123</v>
      </c>
      <c r="S4070" t="s">
        <v>15195</v>
      </c>
      <c r="T4070">
        <v>2037</v>
      </c>
      <c r="U4070">
        <v>173618</v>
      </c>
      <c r="V4070">
        <v>90.336562000000001</v>
      </c>
    </row>
    <row r="4071" spans="1:22" x14ac:dyDescent="0.2">
      <c r="A4071">
        <v>1744</v>
      </c>
      <c r="B4071" t="s">
        <v>21</v>
      </c>
      <c r="C4071" t="s">
        <v>15205</v>
      </c>
      <c r="D4071">
        <v>2.1213000000000002</v>
      </c>
      <c r="E4071" t="s">
        <v>15206</v>
      </c>
      <c r="F4071" t="s">
        <v>4945</v>
      </c>
      <c r="G4071" t="s">
        <v>14563</v>
      </c>
      <c r="H4071" t="s">
        <v>37</v>
      </c>
      <c r="I4071" t="s">
        <v>411</v>
      </c>
      <c r="J4071" t="s">
        <v>15207</v>
      </c>
      <c r="K4071" t="s">
        <v>15208</v>
      </c>
      <c r="L4071" t="s">
        <v>352</v>
      </c>
      <c r="M4071" t="s">
        <v>15209</v>
      </c>
      <c r="N4071" t="s">
        <v>1020</v>
      </c>
      <c r="O4071" t="s">
        <v>301</v>
      </c>
      <c r="P4071" t="s">
        <v>121</v>
      </c>
      <c r="Q4071" t="s">
        <v>5049</v>
      </c>
      <c r="R4071" t="s">
        <v>123</v>
      </c>
      <c r="S4071" t="s">
        <v>15210</v>
      </c>
      <c r="T4071">
        <v>2012</v>
      </c>
      <c r="U4071">
        <v>173616</v>
      </c>
      <c r="V4071">
        <v>2.121289</v>
      </c>
    </row>
    <row r="4072" spans="1:22" x14ac:dyDescent="0.2">
      <c r="A4072">
        <v>1743</v>
      </c>
      <c r="B4072" t="s">
        <v>21</v>
      </c>
      <c r="C4072" t="s">
        <v>15211</v>
      </c>
      <c r="D4072">
        <v>127.1082</v>
      </c>
      <c r="E4072" t="s">
        <v>15212</v>
      </c>
      <c r="F4072" t="s">
        <v>23</v>
      </c>
      <c r="G4072" t="s">
        <v>36</v>
      </c>
      <c r="H4072" t="s">
        <v>37</v>
      </c>
      <c r="I4072" t="s">
        <v>208</v>
      </c>
      <c r="J4072" t="s">
        <v>15213</v>
      </c>
      <c r="K4072">
        <v>80473225</v>
      </c>
      <c r="L4072" t="s">
        <v>96</v>
      </c>
      <c r="M4072">
        <v>18746</v>
      </c>
      <c r="N4072" t="s">
        <v>601</v>
      </c>
      <c r="O4072" t="s">
        <v>29</v>
      </c>
      <c r="P4072" t="s">
        <v>127</v>
      </c>
      <c r="Q4072" t="s">
        <v>15214</v>
      </c>
      <c r="R4072" t="s">
        <v>123</v>
      </c>
      <c r="S4072" t="s">
        <v>15215</v>
      </c>
      <c r="T4072">
        <v>2035</v>
      </c>
      <c r="U4072">
        <v>173615</v>
      </c>
      <c r="V4072">
        <v>127.10818</v>
      </c>
    </row>
    <row r="4073" spans="1:22" x14ac:dyDescent="0.2">
      <c r="A4073">
        <v>1156</v>
      </c>
      <c r="B4073" t="s">
        <v>21</v>
      </c>
      <c r="C4073" t="s">
        <v>15216</v>
      </c>
      <c r="D4073">
        <v>199.7122</v>
      </c>
      <c r="E4073" t="s">
        <v>15217</v>
      </c>
      <c r="F4073" t="s">
        <v>23</v>
      </c>
      <c r="G4073" t="s">
        <v>36</v>
      </c>
      <c r="H4073" t="s">
        <v>4642</v>
      </c>
      <c r="I4073" t="s">
        <v>45</v>
      </c>
      <c r="J4073" t="s">
        <v>15218</v>
      </c>
      <c r="K4073">
        <v>900538852</v>
      </c>
      <c r="L4073" t="s">
        <v>28</v>
      </c>
      <c r="M4073">
        <v>49726</v>
      </c>
      <c r="N4073" t="s">
        <v>25</v>
      </c>
      <c r="O4073" t="s">
        <v>29</v>
      </c>
      <c r="P4073" t="s">
        <v>55</v>
      </c>
      <c r="Q4073" t="s">
        <v>8217</v>
      </c>
      <c r="R4073" t="s">
        <v>57</v>
      </c>
      <c r="S4073" t="s">
        <v>15219</v>
      </c>
      <c r="T4073">
        <v>2037</v>
      </c>
      <c r="U4073">
        <v>172907</v>
      </c>
      <c r="V4073">
        <v>199.71207799999999</v>
      </c>
    </row>
    <row r="4074" spans="1:22" x14ac:dyDescent="0.2">
      <c r="A4074">
        <v>3273</v>
      </c>
      <c r="B4074" t="s">
        <v>21</v>
      </c>
      <c r="C4074" t="s">
        <v>15220</v>
      </c>
      <c r="D4074">
        <v>274.62189999999998</v>
      </c>
      <c r="E4074" t="s">
        <v>15221</v>
      </c>
      <c r="F4074" t="s">
        <v>23</v>
      </c>
      <c r="G4074" t="s">
        <v>36</v>
      </c>
      <c r="H4074" t="s">
        <v>37</v>
      </c>
      <c r="I4074" t="s">
        <v>15222</v>
      </c>
      <c r="J4074" t="s">
        <v>15007</v>
      </c>
      <c r="K4074">
        <v>900127139</v>
      </c>
      <c r="L4074" t="s">
        <v>28</v>
      </c>
      <c r="M4074">
        <v>44614</v>
      </c>
      <c r="N4074" t="s">
        <v>25</v>
      </c>
      <c r="O4074" t="s">
        <v>29</v>
      </c>
      <c r="P4074" t="s">
        <v>226</v>
      </c>
      <c r="Q4074" t="s">
        <v>8079</v>
      </c>
      <c r="R4074" t="s">
        <v>228</v>
      </c>
      <c r="S4074" t="s">
        <v>15223</v>
      </c>
      <c r="T4074">
        <v>2037</v>
      </c>
      <c r="U4074">
        <v>175427</v>
      </c>
      <c r="V4074">
        <v>274.621962</v>
      </c>
    </row>
    <row r="4075" spans="1:22" x14ac:dyDescent="0.2">
      <c r="A4075">
        <v>2876</v>
      </c>
      <c r="B4075" t="s">
        <v>21</v>
      </c>
      <c r="C4075" t="s">
        <v>15224</v>
      </c>
      <c r="D4075">
        <v>1931.3409999999999</v>
      </c>
      <c r="E4075" t="s">
        <v>15225</v>
      </c>
      <c r="F4075" t="s">
        <v>23</v>
      </c>
      <c r="G4075" t="s">
        <v>36</v>
      </c>
      <c r="H4075" t="s">
        <v>37</v>
      </c>
      <c r="I4075" t="s">
        <v>15222</v>
      </c>
      <c r="J4075" t="s">
        <v>15007</v>
      </c>
      <c r="K4075">
        <v>900127139</v>
      </c>
      <c r="L4075" t="s">
        <v>28</v>
      </c>
      <c r="M4075">
        <v>44614</v>
      </c>
      <c r="N4075" t="s">
        <v>25</v>
      </c>
      <c r="O4075" t="s">
        <v>29</v>
      </c>
      <c r="P4075" t="s">
        <v>226</v>
      </c>
      <c r="Q4075" t="s">
        <v>8079</v>
      </c>
      <c r="R4075" t="s">
        <v>228</v>
      </c>
      <c r="S4075" t="s">
        <v>15223</v>
      </c>
      <c r="T4075">
        <v>2037</v>
      </c>
      <c r="U4075">
        <v>174920</v>
      </c>
      <c r="V4075">
        <v>1931.34121</v>
      </c>
    </row>
    <row r="4076" spans="1:22" x14ac:dyDescent="0.2">
      <c r="A4076">
        <v>1594</v>
      </c>
      <c r="B4076" t="s">
        <v>21</v>
      </c>
      <c r="C4076" t="s">
        <v>15226</v>
      </c>
      <c r="D4076">
        <v>15.151</v>
      </c>
      <c r="E4076" t="s">
        <v>15227</v>
      </c>
      <c r="F4076" t="s">
        <v>23</v>
      </c>
      <c r="G4076" t="s">
        <v>36</v>
      </c>
      <c r="H4076" t="s">
        <v>37</v>
      </c>
      <c r="I4076" t="s">
        <v>3854</v>
      </c>
      <c r="J4076" t="s">
        <v>15228</v>
      </c>
      <c r="K4076" t="s">
        <v>15229</v>
      </c>
      <c r="L4076" t="s">
        <v>392</v>
      </c>
      <c r="M4076" t="s">
        <v>15230</v>
      </c>
      <c r="N4076" t="s">
        <v>601</v>
      </c>
      <c r="O4076" t="s">
        <v>301</v>
      </c>
      <c r="P4076" t="s">
        <v>121</v>
      </c>
      <c r="Q4076" t="s">
        <v>5619</v>
      </c>
      <c r="R4076" t="s">
        <v>123</v>
      </c>
      <c r="S4076" t="s">
        <v>15223</v>
      </c>
      <c r="T4076">
        <v>2037</v>
      </c>
      <c r="U4076">
        <v>173440</v>
      </c>
      <c r="V4076">
        <v>15.151014999999999</v>
      </c>
    </row>
    <row r="4077" spans="1:22" x14ac:dyDescent="0.2">
      <c r="A4077">
        <v>3492</v>
      </c>
      <c r="B4077" t="s">
        <v>21</v>
      </c>
      <c r="C4077" t="s">
        <v>15231</v>
      </c>
      <c r="D4077">
        <v>20.877800000000001</v>
      </c>
      <c r="E4077" t="s">
        <v>15232</v>
      </c>
      <c r="F4077" t="s">
        <v>23</v>
      </c>
      <c r="G4077" t="s">
        <v>36</v>
      </c>
      <c r="H4077" t="s">
        <v>37</v>
      </c>
      <c r="I4077" t="s">
        <v>65</v>
      </c>
      <c r="J4077" t="s">
        <v>15233</v>
      </c>
      <c r="K4077">
        <v>9532343</v>
      </c>
      <c r="L4077" t="s">
        <v>96</v>
      </c>
      <c r="M4077">
        <v>20024</v>
      </c>
      <c r="N4077" t="s">
        <v>601</v>
      </c>
      <c r="O4077" t="s">
        <v>29</v>
      </c>
      <c r="P4077" t="s">
        <v>218</v>
      </c>
      <c r="Q4077" t="s">
        <v>15234</v>
      </c>
      <c r="R4077" t="s">
        <v>84</v>
      </c>
      <c r="S4077" t="s">
        <v>15223</v>
      </c>
      <c r="T4077">
        <v>2037</v>
      </c>
      <c r="U4077">
        <v>175706</v>
      </c>
      <c r="V4077">
        <v>20.877817</v>
      </c>
    </row>
    <row r="4078" spans="1:22" x14ac:dyDescent="0.2">
      <c r="A4078">
        <v>6145</v>
      </c>
      <c r="B4078" t="s">
        <v>21</v>
      </c>
      <c r="C4078" t="s">
        <v>15235</v>
      </c>
      <c r="D4078">
        <v>5.4485999999999999</v>
      </c>
      <c r="E4078" t="s">
        <v>15236</v>
      </c>
      <c r="F4078" t="s">
        <v>3815</v>
      </c>
      <c r="G4078" t="s">
        <v>36</v>
      </c>
      <c r="H4078" t="s">
        <v>37</v>
      </c>
      <c r="I4078" t="s">
        <v>3681</v>
      </c>
      <c r="J4078" t="s">
        <v>15237</v>
      </c>
      <c r="K4078">
        <v>4400378</v>
      </c>
      <c r="L4078" t="s">
        <v>96</v>
      </c>
      <c r="M4078">
        <v>37833</v>
      </c>
      <c r="N4078" t="s">
        <v>25</v>
      </c>
      <c r="O4078" t="s">
        <v>29</v>
      </c>
      <c r="P4078" t="s">
        <v>55</v>
      </c>
      <c r="Q4078" t="s">
        <v>654</v>
      </c>
      <c r="R4078" t="s">
        <v>57</v>
      </c>
      <c r="S4078" t="s">
        <v>9148</v>
      </c>
      <c r="T4078">
        <v>2019</v>
      </c>
      <c r="U4078">
        <v>179610</v>
      </c>
      <c r="V4078">
        <v>5.448537</v>
      </c>
    </row>
    <row r="4079" spans="1:22" x14ac:dyDescent="0.2">
      <c r="A4079">
        <v>1742</v>
      </c>
      <c r="B4079" t="s">
        <v>21</v>
      </c>
      <c r="C4079" t="s">
        <v>15238</v>
      </c>
      <c r="D4079">
        <v>1.3363</v>
      </c>
      <c r="E4079" t="s">
        <v>15239</v>
      </c>
      <c r="F4079" t="s">
        <v>23</v>
      </c>
      <c r="G4079" t="s">
        <v>36</v>
      </c>
      <c r="H4079" t="s">
        <v>37</v>
      </c>
      <c r="I4079" t="s">
        <v>65</v>
      </c>
      <c r="J4079" t="s">
        <v>15240</v>
      </c>
      <c r="K4079">
        <v>900222684</v>
      </c>
      <c r="L4079" t="s">
        <v>28</v>
      </c>
      <c r="M4079">
        <v>11075</v>
      </c>
      <c r="N4079" t="s">
        <v>601</v>
      </c>
      <c r="O4079" t="s">
        <v>301</v>
      </c>
      <c r="P4079" t="s">
        <v>226</v>
      </c>
      <c r="Q4079" t="s">
        <v>4174</v>
      </c>
      <c r="R4079" t="s">
        <v>228</v>
      </c>
      <c r="S4079" t="s">
        <v>15223</v>
      </c>
      <c r="T4079">
        <v>2037</v>
      </c>
      <c r="U4079">
        <v>173614</v>
      </c>
      <c r="V4079">
        <v>1.3362529999999999</v>
      </c>
    </row>
    <row r="4080" spans="1:22" x14ac:dyDescent="0.2">
      <c r="A4080">
        <v>6602</v>
      </c>
      <c r="B4080" t="s">
        <v>21</v>
      </c>
      <c r="C4080" t="s">
        <v>15241</v>
      </c>
      <c r="D4080">
        <v>1744.7166</v>
      </c>
      <c r="E4080" t="s">
        <v>15239</v>
      </c>
      <c r="F4080" t="s">
        <v>23</v>
      </c>
      <c r="G4080" t="s">
        <v>36</v>
      </c>
      <c r="H4080" t="s">
        <v>37</v>
      </c>
      <c r="I4080" t="s">
        <v>8056</v>
      </c>
      <c r="J4080" t="s">
        <v>15007</v>
      </c>
      <c r="K4080">
        <v>900127139</v>
      </c>
      <c r="L4080" t="s">
        <v>28</v>
      </c>
      <c r="M4080">
        <v>44614</v>
      </c>
      <c r="N4080" t="s">
        <v>25</v>
      </c>
      <c r="O4080" t="s">
        <v>29</v>
      </c>
      <c r="P4080" t="s">
        <v>226</v>
      </c>
      <c r="Q4080" t="s">
        <v>8079</v>
      </c>
      <c r="R4080" t="s">
        <v>228</v>
      </c>
      <c r="S4080" t="s">
        <v>15223</v>
      </c>
      <c r="T4080">
        <v>2037</v>
      </c>
      <c r="U4080">
        <v>188434</v>
      </c>
      <c r="V4080">
        <v>1744.7166239999999</v>
      </c>
    </row>
    <row r="4081" spans="1:22" x14ac:dyDescent="0.2">
      <c r="A4081">
        <v>1592</v>
      </c>
      <c r="B4081" t="s">
        <v>21</v>
      </c>
      <c r="C4081" t="s">
        <v>15242</v>
      </c>
      <c r="D4081">
        <v>37.840000000000003</v>
      </c>
      <c r="E4081" t="s">
        <v>15243</v>
      </c>
      <c r="F4081" t="s">
        <v>23</v>
      </c>
      <c r="G4081" t="s">
        <v>36</v>
      </c>
      <c r="H4081" t="s">
        <v>37</v>
      </c>
      <c r="I4081" t="s">
        <v>411</v>
      </c>
      <c r="J4081" t="s">
        <v>15244</v>
      </c>
      <c r="K4081" t="s">
        <v>15245</v>
      </c>
      <c r="L4081" t="s">
        <v>352</v>
      </c>
      <c r="M4081" t="s">
        <v>15246</v>
      </c>
      <c r="N4081" t="s">
        <v>601</v>
      </c>
      <c r="O4081" t="s">
        <v>301</v>
      </c>
      <c r="P4081" t="s">
        <v>73</v>
      </c>
      <c r="Q4081" t="s">
        <v>15247</v>
      </c>
      <c r="R4081" t="s">
        <v>75</v>
      </c>
      <c r="S4081" t="s">
        <v>15248</v>
      </c>
      <c r="T4081">
        <v>2035</v>
      </c>
      <c r="U4081">
        <v>173437</v>
      </c>
      <c r="V4081">
        <v>37.839948999999997</v>
      </c>
    </row>
    <row r="4082" spans="1:22" x14ac:dyDescent="0.2">
      <c r="A4082">
        <v>2127</v>
      </c>
      <c r="B4082" t="s">
        <v>21</v>
      </c>
      <c r="C4082">
        <v>655</v>
      </c>
      <c r="D4082">
        <v>8.2958999999999996</v>
      </c>
      <c r="E4082" t="s">
        <v>15249</v>
      </c>
      <c r="F4082" t="s">
        <v>23</v>
      </c>
      <c r="G4082" t="s">
        <v>36</v>
      </c>
      <c r="H4082" t="s">
        <v>37</v>
      </c>
      <c r="I4082" t="s">
        <v>398</v>
      </c>
      <c r="J4082" t="s">
        <v>13817</v>
      </c>
      <c r="K4082">
        <v>900822801</v>
      </c>
      <c r="L4082" t="s">
        <v>28</v>
      </c>
      <c r="M4082">
        <v>58542</v>
      </c>
      <c r="N4082" t="s">
        <v>601</v>
      </c>
      <c r="O4082" t="s">
        <v>301</v>
      </c>
      <c r="P4082" t="s">
        <v>380</v>
      </c>
      <c r="Q4082" t="s">
        <v>1803</v>
      </c>
      <c r="R4082" t="s">
        <v>205</v>
      </c>
      <c r="S4082" t="s">
        <v>15250</v>
      </c>
      <c r="T4082">
        <v>2037</v>
      </c>
      <c r="U4082">
        <v>174044</v>
      </c>
      <c r="V4082">
        <v>8.2958440000000007</v>
      </c>
    </row>
    <row r="4083" spans="1:22" x14ac:dyDescent="0.2">
      <c r="A4083">
        <v>592</v>
      </c>
      <c r="B4083" t="s">
        <v>21</v>
      </c>
      <c r="C4083" t="s">
        <v>15251</v>
      </c>
      <c r="D4083">
        <v>649.63900000000001</v>
      </c>
      <c r="E4083" t="s">
        <v>15252</v>
      </c>
      <c r="F4083" t="s">
        <v>23</v>
      </c>
      <c r="G4083" t="s">
        <v>36</v>
      </c>
      <c r="H4083" t="s">
        <v>37</v>
      </c>
      <c r="I4083" t="s">
        <v>3210</v>
      </c>
      <c r="J4083" t="s">
        <v>15253</v>
      </c>
      <c r="K4083" t="s">
        <v>15254</v>
      </c>
      <c r="L4083" t="s">
        <v>352</v>
      </c>
      <c r="M4083" t="s">
        <v>15255</v>
      </c>
      <c r="N4083" t="s">
        <v>25</v>
      </c>
      <c r="O4083" t="s">
        <v>29</v>
      </c>
      <c r="P4083" t="s">
        <v>121</v>
      </c>
      <c r="Q4083" t="s">
        <v>4352</v>
      </c>
      <c r="R4083" t="s">
        <v>123</v>
      </c>
      <c r="S4083" t="s">
        <v>15256</v>
      </c>
      <c r="T4083">
        <v>2037</v>
      </c>
      <c r="U4083">
        <v>172251</v>
      </c>
      <c r="V4083">
        <v>649.63896599999998</v>
      </c>
    </row>
    <row r="4084" spans="1:22" x14ac:dyDescent="0.2">
      <c r="A4084">
        <v>1590</v>
      </c>
      <c r="B4084" t="s">
        <v>21</v>
      </c>
      <c r="C4084" t="s">
        <v>15257</v>
      </c>
      <c r="D4084">
        <v>39.459299999999999</v>
      </c>
      <c r="E4084" t="s">
        <v>15258</v>
      </c>
      <c r="F4084" t="s">
        <v>23</v>
      </c>
      <c r="G4084" t="s">
        <v>36</v>
      </c>
      <c r="H4084" t="s">
        <v>37</v>
      </c>
      <c r="I4084" t="s">
        <v>1123</v>
      </c>
      <c r="J4084" t="s">
        <v>15259</v>
      </c>
      <c r="K4084" t="s">
        <v>15260</v>
      </c>
      <c r="L4084" t="s">
        <v>2846</v>
      </c>
      <c r="M4084" t="s">
        <v>15261</v>
      </c>
      <c r="N4084" t="s">
        <v>25</v>
      </c>
      <c r="O4084" t="s">
        <v>29</v>
      </c>
      <c r="P4084" t="s">
        <v>121</v>
      </c>
      <c r="Q4084" t="s">
        <v>5605</v>
      </c>
      <c r="R4084" t="s">
        <v>123</v>
      </c>
      <c r="S4084" t="s">
        <v>15262</v>
      </c>
      <c r="T4084">
        <v>2035</v>
      </c>
      <c r="U4084">
        <v>173435</v>
      </c>
      <c r="V4084">
        <v>39.459319000000001</v>
      </c>
    </row>
    <row r="4085" spans="1:22" x14ac:dyDescent="0.2">
      <c r="A4085">
        <v>3816</v>
      </c>
      <c r="B4085" t="s">
        <v>21</v>
      </c>
      <c r="C4085" t="s">
        <v>15263</v>
      </c>
      <c r="D4085">
        <v>128.42189999999999</v>
      </c>
      <c r="E4085" t="s">
        <v>15264</v>
      </c>
      <c r="F4085" t="s">
        <v>3815</v>
      </c>
      <c r="G4085" t="s">
        <v>36</v>
      </c>
      <c r="H4085" t="s">
        <v>37</v>
      </c>
      <c r="I4085" t="s">
        <v>3210</v>
      </c>
      <c r="J4085" t="s">
        <v>15265</v>
      </c>
      <c r="K4085">
        <v>900399037</v>
      </c>
      <c r="L4085" t="s">
        <v>28</v>
      </c>
      <c r="M4085">
        <v>48722</v>
      </c>
      <c r="N4085" t="s">
        <v>25</v>
      </c>
      <c r="O4085" t="s">
        <v>29</v>
      </c>
      <c r="P4085" t="s">
        <v>132</v>
      </c>
      <c r="Q4085" t="s">
        <v>2726</v>
      </c>
      <c r="R4085" t="s">
        <v>134</v>
      </c>
      <c r="S4085" t="s">
        <v>15266</v>
      </c>
      <c r="T4085">
        <v>2019</v>
      </c>
      <c r="U4085">
        <v>176124</v>
      </c>
      <c r="V4085">
        <v>128.42193499999999</v>
      </c>
    </row>
    <row r="4086" spans="1:22" x14ac:dyDescent="0.2">
      <c r="A4086">
        <v>1589</v>
      </c>
      <c r="B4086" t="s">
        <v>21</v>
      </c>
      <c r="C4086" t="s">
        <v>15267</v>
      </c>
      <c r="D4086">
        <v>9.1389999999999993</v>
      </c>
      <c r="E4086" t="s">
        <v>15268</v>
      </c>
      <c r="F4086" t="s">
        <v>23</v>
      </c>
      <c r="G4086" t="s">
        <v>36</v>
      </c>
      <c r="H4086" t="s">
        <v>37</v>
      </c>
      <c r="I4086" t="s">
        <v>53</v>
      </c>
      <c r="J4086" t="s">
        <v>15269</v>
      </c>
      <c r="K4086">
        <v>1113719</v>
      </c>
      <c r="L4086" t="s">
        <v>96</v>
      </c>
      <c r="M4086">
        <v>16237</v>
      </c>
      <c r="N4086" t="s">
        <v>601</v>
      </c>
      <c r="O4086" t="s">
        <v>301</v>
      </c>
      <c r="P4086" t="s">
        <v>127</v>
      </c>
      <c r="Q4086" t="s">
        <v>6916</v>
      </c>
      <c r="R4086" t="s">
        <v>123</v>
      </c>
      <c r="S4086" t="s">
        <v>15270</v>
      </c>
      <c r="T4086">
        <v>2037</v>
      </c>
      <c r="U4086">
        <v>173434</v>
      </c>
      <c r="V4086">
        <v>9.1389630000000004</v>
      </c>
    </row>
    <row r="4087" spans="1:22" x14ac:dyDescent="0.2">
      <c r="A4087">
        <v>1584</v>
      </c>
      <c r="B4087" t="s">
        <v>21</v>
      </c>
      <c r="C4087" t="s">
        <v>15271</v>
      </c>
      <c r="D4087">
        <v>227.76169999999999</v>
      </c>
      <c r="E4087" t="s">
        <v>15272</v>
      </c>
      <c r="F4087" t="s">
        <v>23</v>
      </c>
      <c r="G4087" t="s">
        <v>36</v>
      </c>
      <c r="H4087" t="s">
        <v>37</v>
      </c>
      <c r="I4087" t="s">
        <v>1099</v>
      </c>
      <c r="J4087" t="s">
        <v>15273</v>
      </c>
      <c r="K4087" t="s">
        <v>15274</v>
      </c>
      <c r="L4087" t="s">
        <v>7615</v>
      </c>
      <c r="M4087" t="s">
        <v>15275</v>
      </c>
      <c r="N4087" t="s">
        <v>601</v>
      </c>
      <c r="O4087" t="s">
        <v>301</v>
      </c>
      <c r="P4087" t="s">
        <v>312</v>
      </c>
      <c r="Q4087" t="s">
        <v>5436</v>
      </c>
      <c r="R4087" t="s">
        <v>90</v>
      </c>
      <c r="S4087" t="s">
        <v>15276</v>
      </c>
      <c r="T4087">
        <v>2037</v>
      </c>
      <c r="U4087">
        <v>173424</v>
      </c>
      <c r="V4087">
        <v>227.76169300000001</v>
      </c>
    </row>
    <row r="4088" spans="1:22" x14ac:dyDescent="0.2">
      <c r="A4088">
        <v>3533</v>
      </c>
      <c r="B4088" t="s">
        <v>21</v>
      </c>
      <c r="C4088" t="s">
        <v>15277</v>
      </c>
      <c r="D4088">
        <v>57.9604</v>
      </c>
      <c r="E4088" t="s">
        <v>15278</v>
      </c>
      <c r="F4088" t="s">
        <v>23</v>
      </c>
      <c r="G4088" t="s">
        <v>36</v>
      </c>
      <c r="H4088" t="s">
        <v>37</v>
      </c>
      <c r="I4088" t="s">
        <v>2843</v>
      </c>
      <c r="J4088" t="s">
        <v>15279</v>
      </c>
      <c r="K4088">
        <v>900591637</v>
      </c>
      <c r="L4088" t="s">
        <v>28</v>
      </c>
      <c r="M4088">
        <v>53404</v>
      </c>
      <c r="N4088" t="s">
        <v>25</v>
      </c>
      <c r="O4088" t="s">
        <v>29</v>
      </c>
      <c r="P4088" t="s">
        <v>104</v>
      </c>
      <c r="Q4088" t="s">
        <v>4802</v>
      </c>
      <c r="R4088" t="s">
        <v>106</v>
      </c>
      <c r="S4088" t="s">
        <v>15280</v>
      </c>
      <c r="T4088">
        <v>2037</v>
      </c>
      <c r="U4088">
        <v>175761</v>
      </c>
      <c r="V4088">
        <v>57.960357000000002</v>
      </c>
    </row>
    <row r="4089" spans="1:22" x14ac:dyDescent="0.2">
      <c r="A4089">
        <v>1588</v>
      </c>
      <c r="B4089" t="s">
        <v>21</v>
      </c>
      <c r="C4089" t="s">
        <v>15281</v>
      </c>
      <c r="D4089">
        <v>188.8715</v>
      </c>
      <c r="E4089" t="s">
        <v>15282</v>
      </c>
      <c r="F4089" t="s">
        <v>23</v>
      </c>
      <c r="G4089" t="s">
        <v>36</v>
      </c>
      <c r="H4089" t="s">
        <v>37</v>
      </c>
      <c r="I4089" t="s">
        <v>53</v>
      </c>
      <c r="J4089" t="s">
        <v>15283</v>
      </c>
      <c r="K4089" t="s">
        <v>15284</v>
      </c>
      <c r="L4089" t="s">
        <v>763</v>
      </c>
      <c r="M4089" t="s">
        <v>15285</v>
      </c>
      <c r="N4089" t="s">
        <v>601</v>
      </c>
      <c r="O4089" t="s">
        <v>301</v>
      </c>
      <c r="P4089" t="s">
        <v>127</v>
      </c>
      <c r="Q4089" t="s">
        <v>10437</v>
      </c>
      <c r="R4089" t="s">
        <v>123</v>
      </c>
      <c r="S4089" t="s">
        <v>15286</v>
      </c>
      <c r="T4089">
        <v>2037</v>
      </c>
      <c r="U4089">
        <v>173430</v>
      </c>
      <c r="V4089">
        <v>188.871531</v>
      </c>
    </row>
    <row r="4090" spans="1:22" x14ac:dyDescent="0.2">
      <c r="A4090">
        <v>3750</v>
      </c>
      <c r="B4090" t="s">
        <v>21</v>
      </c>
      <c r="C4090" t="s">
        <v>15287</v>
      </c>
      <c r="D4090">
        <v>1993.2418</v>
      </c>
      <c r="E4090" t="s">
        <v>15282</v>
      </c>
      <c r="F4090" t="s">
        <v>3815</v>
      </c>
      <c r="G4090" t="s">
        <v>36</v>
      </c>
      <c r="H4090" t="s">
        <v>37</v>
      </c>
      <c r="I4090" t="s">
        <v>94</v>
      </c>
      <c r="J4090" t="s">
        <v>15288</v>
      </c>
      <c r="K4090" t="s">
        <v>15289</v>
      </c>
      <c r="L4090" t="s">
        <v>352</v>
      </c>
      <c r="M4090" t="s">
        <v>15290</v>
      </c>
      <c r="N4090" t="s">
        <v>25</v>
      </c>
      <c r="O4090" t="s">
        <v>29</v>
      </c>
      <c r="P4090" t="s">
        <v>104</v>
      </c>
      <c r="Q4090" t="s">
        <v>394</v>
      </c>
      <c r="R4090" t="s">
        <v>106</v>
      </c>
      <c r="S4090" t="s">
        <v>3817</v>
      </c>
      <c r="T4090">
        <v>2019</v>
      </c>
      <c r="U4090">
        <v>176042</v>
      </c>
      <c r="V4090">
        <v>1993.241814</v>
      </c>
    </row>
    <row r="4091" spans="1:22" x14ac:dyDescent="0.2">
      <c r="A4091">
        <v>591</v>
      </c>
      <c r="B4091" t="s">
        <v>21</v>
      </c>
      <c r="C4091" t="s">
        <v>15291</v>
      </c>
      <c r="D4091">
        <v>26.997199999999999</v>
      </c>
      <c r="E4091" t="s">
        <v>15292</v>
      </c>
      <c r="F4091" t="s">
        <v>23</v>
      </c>
      <c r="G4091" t="s">
        <v>36</v>
      </c>
      <c r="H4091" t="s">
        <v>37</v>
      </c>
      <c r="I4091" t="s">
        <v>48</v>
      </c>
      <c r="J4091" t="s">
        <v>15293</v>
      </c>
      <c r="K4091">
        <v>12997572</v>
      </c>
      <c r="L4091" t="s">
        <v>96</v>
      </c>
      <c r="M4091">
        <v>19971</v>
      </c>
      <c r="N4091" t="s">
        <v>601</v>
      </c>
      <c r="O4091" t="s">
        <v>301</v>
      </c>
      <c r="P4091" t="s">
        <v>293</v>
      </c>
      <c r="Q4091" t="s">
        <v>1096</v>
      </c>
      <c r="R4091" t="s">
        <v>69</v>
      </c>
      <c r="S4091" t="s">
        <v>15294</v>
      </c>
      <c r="T4091">
        <v>2037</v>
      </c>
      <c r="U4091">
        <v>172250</v>
      </c>
      <c r="V4091">
        <v>26.997136000000001</v>
      </c>
    </row>
    <row r="4092" spans="1:22" x14ac:dyDescent="0.2">
      <c r="A4092">
        <v>3529</v>
      </c>
      <c r="B4092" t="s">
        <v>21</v>
      </c>
      <c r="C4092" t="s">
        <v>15295</v>
      </c>
      <c r="D4092">
        <v>13.6736</v>
      </c>
      <c r="E4092" t="s">
        <v>15296</v>
      </c>
      <c r="F4092" t="s">
        <v>3815</v>
      </c>
      <c r="G4092" t="s">
        <v>36</v>
      </c>
      <c r="H4092" t="s">
        <v>37</v>
      </c>
      <c r="I4092" t="s">
        <v>1123</v>
      </c>
      <c r="J4092" t="s">
        <v>15297</v>
      </c>
      <c r="K4092" t="s">
        <v>15298</v>
      </c>
      <c r="L4092" t="s">
        <v>392</v>
      </c>
      <c r="M4092" t="s">
        <v>15299</v>
      </c>
      <c r="N4092" t="s">
        <v>25</v>
      </c>
      <c r="O4092" t="s">
        <v>29</v>
      </c>
      <c r="P4092" t="s">
        <v>905</v>
      </c>
      <c r="Q4092" t="s">
        <v>4149</v>
      </c>
      <c r="R4092" t="s">
        <v>90</v>
      </c>
      <c r="S4092" t="s">
        <v>7646</v>
      </c>
      <c r="T4092">
        <v>2019</v>
      </c>
      <c r="U4092">
        <v>175757</v>
      </c>
      <c r="V4092">
        <v>13.673603999999999</v>
      </c>
    </row>
    <row r="4093" spans="1:22" x14ac:dyDescent="0.2">
      <c r="A4093">
        <v>3532</v>
      </c>
      <c r="B4093" t="s">
        <v>21</v>
      </c>
      <c r="C4093" t="s">
        <v>15300</v>
      </c>
      <c r="D4093">
        <v>15.2973</v>
      </c>
      <c r="E4093" t="s">
        <v>15301</v>
      </c>
      <c r="F4093" t="s">
        <v>23</v>
      </c>
      <c r="G4093" t="s">
        <v>36</v>
      </c>
      <c r="H4093" t="s">
        <v>37</v>
      </c>
      <c r="I4093" t="s">
        <v>208</v>
      </c>
      <c r="J4093" t="s">
        <v>15302</v>
      </c>
      <c r="K4093">
        <v>900205564</v>
      </c>
      <c r="L4093" t="s">
        <v>28</v>
      </c>
      <c r="M4093">
        <v>45495</v>
      </c>
      <c r="N4093" t="s">
        <v>601</v>
      </c>
      <c r="O4093" t="s">
        <v>301</v>
      </c>
      <c r="P4093" t="s">
        <v>905</v>
      </c>
      <c r="Q4093" t="s">
        <v>15303</v>
      </c>
      <c r="R4093" t="s">
        <v>90</v>
      </c>
      <c r="S4093" t="s">
        <v>15304</v>
      </c>
      <c r="T4093">
        <v>2035</v>
      </c>
      <c r="U4093">
        <v>175760</v>
      </c>
      <c r="V4093">
        <v>15.297300999999999</v>
      </c>
    </row>
    <row r="4094" spans="1:22" x14ac:dyDescent="0.2">
      <c r="A4094">
        <v>3815</v>
      </c>
      <c r="B4094" t="s">
        <v>21</v>
      </c>
      <c r="C4094" t="s">
        <v>15305</v>
      </c>
      <c r="D4094">
        <v>144.89269999999999</v>
      </c>
      <c r="E4094" t="s">
        <v>15306</v>
      </c>
      <c r="F4094" t="s">
        <v>23</v>
      </c>
      <c r="G4094" t="s">
        <v>36</v>
      </c>
      <c r="H4094" t="s">
        <v>37</v>
      </c>
      <c r="I4094" t="s">
        <v>3210</v>
      </c>
      <c r="J4094" t="s">
        <v>15307</v>
      </c>
      <c r="K4094" t="s">
        <v>15308</v>
      </c>
      <c r="L4094" t="s">
        <v>352</v>
      </c>
      <c r="M4094" t="s">
        <v>15309</v>
      </c>
      <c r="N4094" t="s">
        <v>25</v>
      </c>
      <c r="O4094" t="s">
        <v>29</v>
      </c>
      <c r="P4094" t="s">
        <v>312</v>
      </c>
      <c r="Q4094" t="s">
        <v>10161</v>
      </c>
      <c r="R4094" t="s">
        <v>90</v>
      </c>
      <c r="S4094" t="s">
        <v>15294</v>
      </c>
      <c r="T4094">
        <v>2037</v>
      </c>
      <c r="U4094">
        <v>176123</v>
      </c>
      <c r="V4094">
        <v>144.892584</v>
      </c>
    </row>
    <row r="4095" spans="1:22" x14ac:dyDescent="0.2">
      <c r="A4095">
        <v>1586</v>
      </c>
      <c r="B4095" t="s">
        <v>21</v>
      </c>
      <c r="C4095" t="s">
        <v>15310</v>
      </c>
      <c r="D4095">
        <v>35.177100000000003</v>
      </c>
      <c r="E4095" t="s">
        <v>15311</v>
      </c>
      <c r="F4095" t="s">
        <v>23</v>
      </c>
      <c r="G4095" t="s">
        <v>36</v>
      </c>
      <c r="H4095" t="s">
        <v>37</v>
      </c>
      <c r="I4095" t="s">
        <v>6138</v>
      </c>
      <c r="J4095" t="s">
        <v>15312</v>
      </c>
      <c r="K4095">
        <v>13063138</v>
      </c>
      <c r="L4095" t="s">
        <v>96</v>
      </c>
      <c r="M4095">
        <v>36601</v>
      </c>
      <c r="N4095" t="s">
        <v>601</v>
      </c>
      <c r="O4095" t="s">
        <v>301</v>
      </c>
      <c r="P4095" t="s">
        <v>67</v>
      </c>
      <c r="Q4095" t="s">
        <v>10964</v>
      </c>
      <c r="R4095" t="s">
        <v>69</v>
      </c>
      <c r="S4095" t="s">
        <v>15304</v>
      </c>
      <c r="T4095">
        <v>2035</v>
      </c>
      <c r="U4095">
        <v>173427</v>
      </c>
      <c r="V4095">
        <v>35.177157000000001</v>
      </c>
    </row>
    <row r="4096" spans="1:22" x14ac:dyDescent="0.2">
      <c r="A4096">
        <v>590</v>
      </c>
      <c r="B4096" t="s">
        <v>21</v>
      </c>
      <c r="C4096" t="s">
        <v>15313</v>
      </c>
      <c r="D4096">
        <v>185.05459999999999</v>
      </c>
      <c r="E4096" t="s">
        <v>15314</v>
      </c>
      <c r="F4096" t="s">
        <v>23</v>
      </c>
      <c r="G4096" t="s">
        <v>36</v>
      </c>
      <c r="H4096" t="s">
        <v>37</v>
      </c>
      <c r="I4096" t="s">
        <v>411</v>
      </c>
      <c r="J4096" t="s">
        <v>15315</v>
      </c>
      <c r="K4096">
        <v>80715922</v>
      </c>
      <c r="L4096" t="s">
        <v>96</v>
      </c>
      <c r="M4096">
        <v>11219</v>
      </c>
      <c r="N4096" t="s">
        <v>601</v>
      </c>
      <c r="O4096" t="s">
        <v>301</v>
      </c>
      <c r="P4096" t="s">
        <v>15316</v>
      </c>
      <c r="Q4096" t="s">
        <v>15317</v>
      </c>
      <c r="R4096" t="s">
        <v>75</v>
      </c>
      <c r="S4096" t="s">
        <v>15304</v>
      </c>
      <c r="T4096">
        <v>2035</v>
      </c>
      <c r="U4096">
        <v>172249</v>
      </c>
      <c r="V4096">
        <v>185.054654</v>
      </c>
    </row>
    <row r="4097" spans="1:22" x14ac:dyDescent="0.2">
      <c r="A4097">
        <v>1587</v>
      </c>
      <c r="B4097" t="s">
        <v>21</v>
      </c>
      <c r="C4097" t="s">
        <v>15318</v>
      </c>
      <c r="D4097">
        <v>489.41539999999998</v>
      </c>
      <c r="E4097" t="s">
        <v>15314</v>
      </c>
      <c r="F4097" t="s">
        <v>23</v>
      </c>
      <c r="G4097" t="s">
        <v>36</v>
      </c>
      <c r="H4097" t="s">
        <v>37</v>
      </c>
      <c r="I4097" t="s">
        <v>208</v>
      </c>
      <c r="J4097" t="s">
        <v>4637</v>
      </c>
      <c r="K4097">
        <v>900318997</v>
      </c>
      <c r="L4097" t="s">
        <v>28</v>
      </c>
      <c r="M4097">
        <v>54100</v>
      </c>
      <c r="N4097" t="s">
        <v>601</v>
      </c>
      <c r="O4097" t="s">
        <v>301</v>
      </c>
      <c r="P4097" t="s">
        <v>15319</v>
      </c>
      <c r="Q4097" t="s">
        <v>15320</v>
      </c>
      <c r="R4097" t="s">
        <v>62</v>
      </c>
      <c r="S4097" t="s">
        <v>15294</v>
      </c>
      <c r="T4097">
        <v>2037</v>
      </c>
      <c r="U4097">
        <v>173428</v>
      </c>
      <c r="V4097">
        <v>489.41529200000002</v>
      </c>
    </row>
    <row r="4098" spans="1:22" x14ac:dyDescent="0.2">
      <c r="A4098">
        <v>3751</v>
      </c>
      <c r="B4098" t="s">
        <v>21</v>
      </c>
      <c r="C4098" t="s">
        <v>15321</v>
      </c>
      <c r="D4098">
        <v>197.8879</v>
      </c>
      <c r="E4098" t="s">
        <v>15314</v>
      </c>
      <c r="F4098" t="s">
        <v>23</v>
      </c>
      <c r="G4098" t="s">
        <v>36</v>
      </c>
      <c r="H4098" t="s">
        <v>37</v>
      </c>
      <c r="I4098" t="s">
        <v>3854</v>
      </c>
      <c r="J4098" t="s">
        <v>15322</v>
      </c>
      <c r="K4098">
        <v>9005376056</v>
      </c>
      <c r="L4098" t="s">
        <v>28</v>
      </c>
      <c r="M4098">
        <v>80373</v>
      </c>
      <c r="N4098" t="s">
        <v>601</v>
      </c>
      <c r="O4098" t="s">
        <v>301</v>
      </c>
      <c r="P4098" t="s">
        <v>121</v>
      </c>
      <c r="Q4098" t="s">
        <v>15323</v>
      </c>
      <c r="R4098" t="s">
        <v>123</v>
      </c>
      <c r="S4098" t="s">
        <v>15294</v>
      </c>
      <c r="T4098">
        <v>2037</v>
      </c>
      <c r="U4098">
        <v>176043</v>
      </c>
      <c r="V4098">
        <v>197.88785899999999</v>
      </c>
    </row>
    <row r="4099" spans="1:22" x14ac:dyDescent="0.2">
      <c r="A4099">
        <v>3814</v>
      </c>
      <c r="B4099" t="s">
        <v>21</v>
      </c>
      <c r="C4099" t="s">
        <v>15324</v>
      </c>
      <c r="D4099">
        <v>90.577399999999997</v>
      </c>
      <c r="E4099" t="s">
        <v>15314</v>
      </c>
      <c r="F4099" t="s">
        <v>23</v>
      </c>
      <c r="G4099" t="s">
        <v>36</v>
      </c>
      <c r="H4099" t="s">
        <v>37</v>
      </c>
      <c r="I4099" t="s">
        <v>208</v>
      </c>
      <c r="J4099" t="s">
        <v>15325</v>
      </c>
      <c r="K4099" t="s">
        <v>15326</v>
      </c>
      <c r="L4099" t="s">
        <v>471</v>
      </c>
      <c r="M4099" t="s">
        <v>15327</v>
      </c>
      <c r="N4099" t="s">
        <v>601</v>
      </c>
      <c r="O4099" t="s">
        <v>301</v>
      </c>
      <c r="P4099" t="s">
        <v>218</v>
      </c>
      <c r="Q4099" t="s">
        <v>15328</v>
      </c>
      <c r="R4099" t="s">
        <v>84</v>
      </c>
      <c r="S4099" t="s">
        <v>15329</v>
      </c>
      <c r="T4099">
        <v>2036</v>
      </c>
      <c r="U4099">
        <v>176122</v>
      </c>
      <c r="V4099">
        <v>90.577393999999998</v>
      </c>
    </row>
    <row r="4100" spans="1:22" x14ac:dyDescent="0.2">
      <c r="A4100">
        <v>7123</v>
      </c>
      <c r="B4100" t="s">
        <v>21</v>
      </c>
      <c r="C4100" t="s">
        <v>15330</v>
      </c>
      <c r="D4100">
        <v>26.168199999999999</v>
      </c>
      <c r="E4100" t="s">
        <v>15314</v>
      </c>
      <c r="F4100" t="s">
        <v>23</v>
      </c>
      <c r="G4100" t="s">
        <v>36</v>
      </c>
      <c r="H4100" t="s">
        <v>37</v>
      </c>
      <c r="I4100" t="s">
        <v>3210</v>
      </c>
      <c r="J4100" t="s">
        <v>4637</v>
      </c>
      <c r="K4100">
        <v>900318997</v>
      </c>
      <c r="L4100" t="s">
        <v>28</v>
      </c>
      <c r="M4100">
        <v>54100</v>
      </c>
      <c r="N4100" t="s">
        <v>601</v>
      </c>
      <c r="O4100" t="s">
        <v>301</v>
      </c>
      <c r="P4100" t="s">
        <v>73</v>
      </c>
      <c r="Q4100" t="s">
        <v>1432</v>
      </c>
      <c r="R4100" t="s">
        <v>75</v>
      </c>
      <c r="S4100" t="s">
        <v>15294</v>
      </c>
      <c r="T4100">
        <v>2037</v>
      </c>
      <c r="U4100">
        <v>232490</v>
      </c>
      <c r="V4100">
        <v>26.168236</v>
      </c>
    </row>
    <row r="4101" spans="1:22" x14ac:dyDescent="0.2">
      <c r="A4101">
        <v>3530</v>
      </c>
      <c r="B4101" t="s">
        <v>21</v>
      </c>
      <c r="C4101" t="s">
        <v>15331</v>
      </c>
      <c r="D4101">
        <v>177.6448</v>
      </c>
      <c r="E4101" t="s">
        <v>15332</v>
      </c>
      <c r="F4101" t="s">
        <v>23</v>
      </c>
      <c r="G4101" t="s">
        <v>36</v>
      </c>
      <c r="H4101" t="s">
        <v>37</v>
      </c>
      <c r="I4101" t="s">
        <v>4692</v>
      </c>
      <c r="J4101" t="s">
        <v>985</v>
      </c>
      <c r="K4101">
        <v>900201616</v>
      </c>
      <c r="L4101" t="s">
        <v>28</v>
      </c>
      <c r="M4101">
        <v>54879</v>
      </c>
      <c r="N4101" t="s">
        <v>601</v>
      </c>
      <c r="O4101" t="s">
        <v>29</v>
      </c>
      <c r="P4101" t="s">
        <v>6827</v>
      </c>
      <c r="Q4101" t="s">
        <v>10007</v>
      </c>
      <c r="R4101" t="s">
        <v>123</v>
      </c>
      <c r="S4101" t="s">
        <v>15333</v>
      </c>
      <c r="T4101">
        <v>2037</v>
      </c>
      <c r="U4101">
        <v>175758</v>
      </c>
      <c r="V4101">
        <v>177.64482599999999</v>
      </c>
    </row>
    <row r="4102" spans="1:22" x14ac:dyDescent="0.2">
      <c r="A4102">
        <v>1585</v>
      </c>
      <c r="B4102" t="s">
        <v>21</v>
      </c>
      <c r="C4102" t="s">
        <v>15334</v>
      </c>
      <c r="D4102">
        <v>63.985799999999998</v>
      </c>
      <c r="E4102" t="s">
        <v>15335</v>
      </c>
      <c r="F4102" t="s">
        <v>23</v>
      </c>
      <c r="G4102" t="s">
        <v>36</v>
      </c>
      <c r="H4102" t="s">
        <v>37</v>
      </c>
      <c r="I4102" t="s">
        <v>208</v>
      </c>
      <c r="J4102" t="s">
        <v>15336</v>
      </c>
      <c r="K4102">
        <v>20829123</v>
      </c>
      <c r="L4102" t="s">
        <v>96</v>
      </c>
      <c r="M4102">
        <v>14808</v>
      </c>
      <c r="N4102" t="s">
        <v>601</v>
      </c>
      <c r="O4102" t="s">
        <v>29</v>
      </c>
      <c r="P4102" t="s">
        <v>12622</v>
      </c>
      <c r="Q4102" t="s">
        <v>12623</v>
      </c>
      <c r="R4102" t="s">
        <v>90</v>
      </c>
      <c r="S4102" t="s">
        <v>15333</v>
      </c>
      <c r="T4102">
        <v>2037</v>
      </c>
      <c r="U4102">
        <v>173426</v>
      </c>
      <c r="V4102">
        <v>63.985847</v>
      </c>
    </row>
    <row r="4103" spans="1:22" x14ac:dyDescent="0.2">
      <c r="A4103">
        <v>3531</v>
      </c>
      <c r="B4103" t="s">
        <v>21</v>
      </c>
      <c r="C4103" t="s">
        <v>15337</v>
      </c>
      <c r="D4103">
        <v>182.3587</v>
      </c>
      <c r="E4103" t="s">
        <v>15338</v>
      </c>
      <c r="F4103" t="s">
        <v>23</v>
      </c>
      <c r="G4103" t="s">
        <v>36</v>
      </c>
      <c r="H4103" t="s">
        <v>37</v>
      </c>
      <c r="I4103" t="s">
        <v>389</v>
      </c>
      <c r="J4103" t="s">
        <v>15339</v>
      </c>
      <c r="K4103">
        <v>900520466</v>
      </c>
      <c r="L4103" t="s">
        <v>28</v>
      </c>
      <c r="M4103">
        <v>62127</v>
      </c>
      <c r="N4103" t="s">
        <v>25</v>
      </c>
      <c r="O4103" t="s">
        <v>29</v>
      </c>
      <c r="P4103" t="s">
        <v>312</v>
      </c>
      <c r="Q4103" t="s">
        <v>15340</v>
      </c>
      <c r="R4103" t="s">
        <v>90</v>
      </c>
      <c r="S4103" t="s">
        <v>15333</v>
      </c>
      <c r="T4103">
        <v>2037</v>
      </c>
      <c r="U4103">
        <v>175759</v>
      </c>
      <c r="V4103">
        <v>182.358712</v>
      </c>
    </row>
    <row r="4104" spans="1:22" x14ac:dyDescent="0.2">
      <c r="A4104">
        <v>2463</v>
      </c>
      <c r="B4104" t="s">
        <v>21</v>
      </c>
      <c r="C4104" t="s">
        <v>15341</v>
      </c>
      <c r="D4104">
        <v>18.546500000000002</v>
      </c>
      <c r="E4104" t="s">
        <v>15342</v>
      </c>
      <c r="F4104" t="s">
        <v>23</v>
      </c>
      <c r="G4104" t="s">
        <v>36</v>
      </c>
      <c r="H4104" t="s">
        <v>37</v>
      </c>
      <c r="I4104" t="s">
        <v>208</v>
      </c>
      <c r="J4104" t="s">
        <v>13846</v>
      </c>
      <c r="K4104">
        <v>10241824</v>
      </c>
      <c r="L4104" t="s">
        <v>96</v>
      </c>
      <c r="M4104">
        <v>25382</v>
      </c>
      <c r="N4104" t="s">
        <v>601</v>
      </c>
      <c r="O4104" t="s">
        <v>301</v>
      </c>
      <c r="P4104" t="s">
        <v>226</v>
      </c>
      <c r="Q4104" t="s">
        <v>4174</v>
      </c>
      <c r="R4104" t="s">
        <v>228</v>
      </c>
      <c r="S4104" t="s">
        <v>15343</v>
      </c>
      <c r="T4104">
        <v>2037</v>
      </c>
      <c r="U4104">
        <v>174431</v>
      </c>
      <c r="V4104">
        <v>18.546519</v>
      </c>
    </row>
    <row r="4105" spans="1:22" x14ac:dyDescent="0.2">
      <c r="A4105">
        <v>1583</v>
      </c>
      <c r="B4105" t="s">
        <v>21</v>
      </c>
      <c r="C4105">
        <v>448</v>
      </c>
      <c r="D4105">
        <v>49.361699999999999</v>
      </c>
      <c r="E4105" t="s">
        <v>15344</v>
      </c>
      <c r="F4105" t="s">
        <v>23</v>
      </c>
      <c r="G4105" t="s">
        <v>36</v>
      </c>
      <c r="H4105" t="s">
        <v>37</v>
      </c>
      <c r="I4105" t="s">
        <v>3210</v>
      </c>
      <c r="J4105" t="s">
        <v>3166</v>
      </c>
      <c r="K4105">
        <v>890503314</v>
      </c>
      <c r="L4105" t="s">
        <v>28</v>
      </c>
      <c r="M4105">
        <v>36797</v>
      </c>
      <c r="N4105" t="s">
        <v>601</v>
      </c>
      <c r="O4105" t="s">
        <v>301</v>
      </c>
      <c r="P4105" t="s">
        <v>380</v>
      </c>
      <c r="Q4105" t="s">
        <v>15345</v>
      </c>
      <c r="R4105" t="s">
        <v>205</v>
      </c>
      <c r="S4105" t="s">
        <v>15346</v>
      </c>
      <c r="T4105">
        <v>2037</v>
      </c>
      <c r="U4105">
        <v>173422</v>
      </c>
      <c r="V4105">
        <v>49.361733000000001</v>
      </c>
    </row>
    <row r="4106" spans="1:22" x14ac:dyDescent="0.2">
      <c r="A4106">
        <v>3626</v>
      </c>
      <c r="B4106" t="s">
        <v>21</v>
      </c>
      <c r="C4106" t="s">
        <v>15347</v>
      </c>
      <c r="D4106">
        <v>134.79409999999999</v>
      </c>
      <c r="E4106" t="s">
        <v>15348</v>
      </c>
      <c r="F4106" t="s">
        <v>23</v>
      </c>
      <c r="G4106" t="s">
        <v>36</v>
      </c>
      <c r="H4106" t="s">
        <v>37</v>
      </c>
      <c r="I4106" t="s">
        <v>411</v>
      </c>
      <c r="J4106" t="s">
        <v>15349</v>
      </c>
      <c r="K4106">
        <v>7253848</v>
      </c>
      <c r="L4106" t="s">
        <v>96</v>
      </c>
      <c r="M4106">
        <v>23742</v>
      </c>
      <c r="N4106" t="s">
        <v>601</v>
      </c>
      <c r="O4106" t="s">
        <v>29</v>
      </c>
      <c r="P4106" t="s">
        <v>6067</v>
      </c>
      <c r="Q4106" t="s">
        <v>8645</v>
      </c>
      <c r="R4106" t="s">
        <v>32</v>
      </c>
      <c r="S4106" t="s">
        <v>15350</v>
      </c>
      <c r="T4106">
        <v>2038</v>
      </c>
      <c r="U4106">
        <v>175878</v>
      </c>
      <c r="V4106">
        <v>134.79412600000001</v>
      </c>
    </row>
    <row r="4107" spans="1:22" x14ac:dyDescent="0.2">
      <c r="A4107">
        <v>2332</v>
      </c>
      <c r="B4107" t="s">
        <v>21</v>
      </c>
      <c r="C4107" t="s">
        <v>15351</v>
      </c>
      <c r="D4107">
        <v>10.9434</v>
      </c>
      <c r="E4107" t="s">
        <v>15352</v>
      </c>
      <c r="F4107" t="s">
        <v>23</v>
      </c>
      <c r="G4107" t="s">
        <v>36</v>
      </c>
      <c r="H4107" t="s">
        <v>37</v>
      </c>
      <c r="I4107" t="s">
        <v>65</v>
      </c>
      <c r="J4107" t="s">
        <v>15353</v>
      </c>
      <c r="K4107">
        <v>1054987147</v>
      </c>
      <c r="L4107" t="s">
        <v>96</v>
      </c>
      <c r="M4107">
        <v>49849</v>
      </c>
      <c r="N4107" t="s">
        <v>601</v>
      </c>
      <c r="O4107" t="s">
        <v>29</v>
      </c>
      <c r="P4107" t="s">
        <v>226</v>
      </c>
      <c r="Q4107" t="s">
        <v>6706</v>
      </c>
      <c r="R4107" t="s">
        <v>228</v>
      </c>
      <c r="S4107" t="s">
        <v>15354</v>
      </c>
      <c r="T4107">
        <v>2037</v>
      </c>
      <c r="U4107">
        <v>174278</v>
      </c>
      <c r="V4107">
        <v>10.943421000000001</v>
      </c>
    </row>
    <row r="4108" spans="1:22" x14ac:dyDescent="0.2">
      <c r="A4108">
        <v>2129</v>
      </c>
      <c r="B4108" t="s">
        <v>21</v>
      </c>
      <c r="C4108" t="s">
        <v>15355</v>
      </c>
      <c r="D4108">
        <v>818.37969999999996</v>
      </c>
      <c r="E4108" t="s">
        <v>15356</v>
      </c>
      <c r="F4108" t="s">
        <v>23</v>
      </c>
      <c r="G4108" t="s">
        <v>36</v>
      </c>
      <c r="H4108" t="s">
        <v>37</v>
      </c>
      <c r="I4108" t="s">
        <v>15357</v>
      </c>
      <c r="J4108" t="s">
        <v>15358</v>
      </c>
      <c r="K4108" t="s">
        <v>15359</v>
      </c>
      <c r="L4108" t="s">
        <v>471</v>
      </c>
      <c r="M4108" t="s">
        <v>15360</v>
      </c>
      <c r="N4108" t="s">
        <v>601</v>
      </c>
      <c r="O4108" t="s">
        <v>301</v>
      </c>
      <c r="P4108" t="s">
        <v>184</v>
      </c>
      <c r="Q4108" t="s">
        <v>2825</v>
      </c>
      <c r="R4108" t="s">
        <v>62</v>
      </c>
      <c r="S4108" t="s">
        <v>15361</v>
      </c>
      <c r="T4108">
        <v>2037</v>
      </c>
      <c r="U4108">
        <v>174046</v>
      </c>
      <c r="V4108">
        <v>818.37948200000005</v>
      </c>
    </row>
    <row r="4109" spans="1:22" x14ac:dyDescent="0.2">
      <c r="A4109">
        <v>2018</v>
      </c>
      <c r="B4109" t="s">
        <v>21</v>
      </c>
      <c r="C4109">
        <v>640</v>
      </c>
      <c r="D4109">
        <v>146.6695</v>
      </c>
      <c r="E4109" t="s">
        <v>15362</v>
      </c>
      <c r="F4109" t="s">
        <v>23</v>
      </c>
      <c r="G4109" t="s">
        <v>36</v>
      </c>
      <c r="H4109" t="s">
        <v>37</v>
      </c>
      <c r="I4109" t="s">
        <v>65</v>
      </c>
      <c r="J4109" t="s">
        <v>15363</v>
      </c>
      <c r="K4109">
        <v>807008150</v>
      </c>
      <c r="L4109" t="s">
        <v>28</v>
      </c>
      <c r="M4109">
        <v>20373</v>
      </c>
      <c r="N4109" t="s">
        <v>601</v>
      </c>
      <c r="O4109" t="s">
        <v>301</v>
      </c>
      <c r="P4109" t="s">
        <v>380</v>
      </c>
      <c r="Q4109" t="s">
        <v>8426</v>
      </c>
      <c r="R4109" t="s">
        <v>205</v>
      </c>
      <c r="S4109" t="s">
        <v>12389</v>
      </c>
      <c r="T4109">
        <v>2037</v>
      </c>
      <c r="U4109">
        <v>173927</v>
      </c>
      <c r="V4109">
        <v>146.669466</v>
      </c>
    </row>
    <row r="4110" spans="1:22" x14ac:dyDescent="0.2">
      <c r="A4110">
        <v>2052</v>
      </c>
      <c r="B4110" t="s">
        <v>21</v>
      </c>
      <c r="C4110" t="s">
        <v>15364</v>
      </c>
      <c r="D4110">
        <v>52.6982</v>
      </c>
      <c r="E4110" t="s">
        <v>15365</v>
      </c>
      <c r="F4110" t="s">
        <v>23</v>
      </c>
      <c r="G4110" t="s">
        <v>36</v>
      </c>
      <c r="H4110" t="s">
        <v>37</v>
      </c>
      <c r="I4110" t="s">
        <v>3210</v>
      </c>
      <c r="J4110" t="s">
        <v>15366</v>
      </c>
      <c r="K4110">
        <v>16223085</v>
      </c>
      <c r="L4110" t="s">
        <v>96</v>
      </c>
      <c r="M4110">
        <v>16385</v>
      </c>
      <c r="N4110" t="s">
        <v>601</v>
      </c>
      <c r="O4110" t="s">
        <v>301</v>
      </c>
      <c r="P4110" t="s">
        <v>73</v>
      </c>
      <c r="Q4110" t="s">
        <v>15367</v>
      </c>
      <c r="R4110" t="s">
        <v>75</v>
      </c>
      <c r="S4110" t="s">
        <v>15368</v>
      </c>
      <c r="T4110">
        <v>2037</v>
      </c>
      <c r="U4110">
        <v>173964</v>
      </c>
      <c r="V4110">
        <v>52.698241000000003</v>
      </c>
    </row>
    <row r="4111" spans="1:22" x14ac:dyDescent="0.2">
      <c r="A4111">
        <v>2050</v>
      </c>
      <c r="B4111" t="s">
        <v>21</v>
      </c>
      <c r="C4111" t="s">
        <v>15369</v>
      </c>
      <c r="D4111">
        <v>33.791600000000003</v>
      </c>
      <c r="E4111" t="s">
        <v>15370</v>
      </c>
      <c r="F4111" t="s">
        <v>3815</v>
      </c>
      <c r="G4111" t="s">
        <v>36</v>
      </c>
      <c r="H4111" t="s">
        <v>37</v>
      </c>
      <c r="I4111" t="s">
        <v>15371</v>
      </c>
      <c r="J4111" t="s">
        <v>15372</v>
      </c>
      <c r="K4111" t="s">
        <v>15373</v>
      </c>
      <c r="L4111" t="s">
        <v>352</v>
      </c>
      <c r="M4111" t="s">
        <v>15374</v>
      </c>
      <c r="N4111" t="s">
        <v>601</v>
      </c>
      <c r="O4111" t="s">
        <v>301</v>
      </c>
      <c r="P4111" t="s">
        <v>82</v>
      </c>
      <c r="Q4111" t="s">
        <v>1424</v>
      </c>
      <c r="R4111" t="s">
        <v>84</v>
      </c>
      <c r="S4111" t="s">
        <v>15375</v>
      </c>
      <c r="T4111">
        <v>2037</v>
      </c>
      <c r="U4111">
        <v>173962</v>
      </c>
      <c r="V4111">
        <v>33.791558999999999</v>
      </c>
    </row>
    <row r="4112" spans="1:22" x14ac:dyDescent="0.2">
      <c r="A4112">
        <v>2049</v>
      </c>
      <c r="B4112" t="s">
        <v>21</v>
      </c>
      <c r="C4112" t="s">
        <v>15376</v>
      </c>
      <c r="D4112">
        <v>4.3158000000000003</v>
      </c>
      <c r="E4112" t="s">
        <v>15377</v>
      </c>
      <c r="F4112" t="s">
        <v>23</v>
      </c>
      <c r="G4112" t="s">
        <v>36</v>
      </c>
      <c r="H4112" t="s">
        <v>37</v>
      </c>
      <c r="I4112" t="s">
        <v>398</v>
      </c>
      <c r="J4112" t="s">
        <v>15378</v>
      </c>
      <c r="K4112">
        <v>46370102</v>
      </c>
      <c r="L4112" t="s">
        <v>96</v>
      </c>
      <c r="M4112">
        <v>42944</v>
      </c>
      <c r="N4112" t="s">
        <v>601</v>
      </c>
      <c r="O4112" t="s">
        <v>301</v>
      </c>
      <c r="P4112" t="s">
        <v>121</v>
      </c>
      <c r="Q4112" t="s">
        <v>1587</v>
      </c>
      <c r="R4112" t="s">
        <v>123</v>
      </c>
      <c r="S4112" t="s">
        <v>15375</v>
      </c>
      <c r="T4112">
        <v>2037</v>
      </c>
      <c r="U4112">
        <v>173961</v>
      </c>
      <c r="V4112">
        <v>4.3157649999999999</v>
      </c>
    </row>
    <row r="4113" spans="1:22" x14ac:dyDescent="0.2">
      <c r="A4113">
        <v>4080</v>
      </c>
      <c r="B4113" t="s">
        <v>21</v>
      </c>
      <c r="C4113" t="s">
        <v>15379</v>
      </c>
      <c r="D4113">
        <v>1.8436999999999999</v>
      </c>
      <c r="E4113" t="s">
        <v>15380</v>
      </c>
      <c r="F4113" t="s">
        <v>23</v>
      </c>
      <c r="G4113" t="s">
        <v>4131</v>
      </c>
      <c r="H4113" t="s">
        <v>37</v>
      </c>
      <c r="I4113" t="s">
        <v>389</v>
      </c>
      <c r="J4113" t="s">
        <v>15381</v>
      </c>
      <c r="K4113">
        <v>9516397</v>
      </c>
      <c r="L4113" t="s">
        <v>96</v>
      </c>
      <c r="M4113">
        <v>14402</v>
      </c>
      <c r="N4113" t="s">
        <v>1020</v>
      </c>
      <c r="O4113" t="s">
        <v>301</v>
      </c>
      <c r="P4113" t="s">
        <v>121</v>
      </c>
      <c r="Q4113" t="s">
        <v>4791</v>
      </c>
      <c r="R4113" t="s">
        <v>123</v>
      </c>
      <c r="S4113" t="s">
        <v>15382</v>
      </c>
      <c r="T4113">
        <v>2017</v>
      </c>
      <c r="U4113">
        <v>176451</v>
      </c>
      <c r="V4113">
        <v>1.8437539999999999</v>
      </c>
    </row>
    <row r="4114" spans="1:22" x14ac:dyDescent="0.2">
      <c r="A4114">
        <v>587</v>
      </c>
      <c r="B4114" t="s">
        <v>21</v>
      </c>
      <c r="C4114" t="s">
        <v>15383</v>
      </c>
      <c r="D4114">
        <v>3.7810000000000001</v>
      </c>
      <c r="E4114" t="s">
        <v>15384</v>
      </c>
      <c r="F4114" t="s">
        <v>23</v>
      </c>
      <c r="G4114" t="s">
        <v>36</v>
      </c>
      <c r="H4114" t="s">
        <v>37</v>
      </c>
      <c r="I4114" t="s">
        <v>385</v>
      </c>
      <c r="J4114" t="s">
        <v>15385</v>
      </c>
      <c r="K4114" t="s">
        <v>15386</v>
      </c>
      <c r="L4114" t="s">
        <v>352</v>
      </c>
      <c r="M4114" t="s">
        <v>15387</v>
      </c>
      <c r="N4114" t="s">
        <v>601</v>
      </c>
      <c r="O4114" t="s">
        <v>301</v>
      </c>
      <c r="P4114" t="s">
        <v>121</v>
      </c>
      <c r="Q4114" t="s">
        <v>5619</v>
      </c>
      <c r="R4114" t="s">
        <v>123</v>
      </c>
      <c r="S4114" t="s">
        <v>15388</v>
      </c>
      <c r="T4114">
        <v>2037</v>
      </c>
      <c r="U4114">
        <v>172246</v>
      </c>
      <c r="V4114">
        <v>3.780986</v>
      </c>
    </row>
    <row r="4115" spans="1:22" x14ac:dyDescent="0.2">
      <c r="A4115">
        <v>2011</v>
      </c>
      <c r="B4115" t="s">
        <v>21</v>
      </c>
      <c r="C4115" t="s">
        <v>15389</v>
      </c>
      <c r="D4115">
        <v>248.73689999999999</v>
      </c>
      <c r="E4115" t="s">
        <v>15390</v>
      </c>
      <c r="F4115" t="s">
        <v>23</v>
      </c>
      <c r="G4115" t="s">
        <v>36</v>
      </c>
      <c r="H4115" t="s">
        <v>37</v>
      </c>
      <c r="I4115" t="s">
        <v>389</v>
      </c>
      <c r="J4115" t="s">
        <v>15391</v>
      </c>
      <c r="K4115">
        <v>75033173</v>
      </c>
      <c r="L4115" t="s">
        <v>96</v>
      </c>
      <c r="M4115">
        <v>50346</v>
      </c>
      <c r="N4115" t="s">
        <v>601</v>
      </c>
      <c r="O4115" t="s">
        <v>301</v>
      </c>
      <c r="P4115" t="s">
        <v>226</v>
      </c>
      <c r="Q4115" t="s">
        <v>3235</v>
      </c>
      <c r="R4115" t="s">
        <v>228</v>
      </c>
      <c r="S4115" t="s">
        <v>15388</v>
      </c>
      <c r="T4115">
        <v>2037</v>
      </c>
      <c r="U4115">
        <v>173920</v>
      </c>
      <c r="V4115">
        <v>248.73687200000001</v>
      </c>
    </row>
    <row r="4116" spans="1:22" x14ac:dyDescent="0.2">
      <c r="A4116">
        <v>670</v>
      </c>
      <c r="B4116" t="s">
        <v>21</v>
      </c>
      <c r="C4116" t="s">
        <v>15392</v>
      </c>
      <c r="D4116">
        <v>24.121700000000001</v>
      </c>
      <c r="E4116" t="s">
        <v>15393</v>
      </c>
      <c r="F4116" t="s">
        <v>23</v>
      </c>
      <c r="G4116" t="s">
        <v>36</v>
      </c>
      <c r="H4116" t="s">
        <v>37</v>
      </c>
      <c r="I4116" t="s">
        <v>4692</v>
      </c>
      <c r="J4116" t="s">
        <v>15394</v>
      </c>
      <c r="K4116">
        <v>73080571</v>
      </c>
      <c r="L4116" t="s">
        <v>96</v>
      </c>
      <c r="M4116">
        <v>37651</v>
      </c>
      <c r="N4116" t="s">
        <v>601</v>
      </c>
      <c r="O4116" t="s">
        <v>29</v>
      </c>
      <c r="P4116" t="s">
        <v>55</v>
      </c>
      <c r="Q4116" t="s">
        <v>4144</v>
      </c>
      <c r="R4116" t="s">
        <v>57</v>
      </c>
      <c r="S4116" t="s">
        <v>15395</v>
      </c>
      <c r="T4116">
        <v>2037</v>
      </c>
      <c r="U4116">
        <v>172340</v>
      </c>
      <c r="V4116">
        <v>24.121704999999999</v>
      </c>
    </row>
    <row r="4117" spans="1:22" x14ac:dyDescent="0.2">
      <c r="A4117">
        <v>2046</v>
      </c>
      <c r="B4117" t="s">
        <v>21</v>
      </c>
      <c r="C4117" t="s">
        <v>15396</v>
      </c>
      <c r="D4117">
        <v>1427.1556</v>
      </c>
      <c r="E4117" t="s">
        <v>15397</v>
      </c>
      <c r="F4117" t="s">
        <v>3815</v>
      </c>
      <c r="G4117" t="s">
        <v>36</v>
      </c>
      <c r="H4117" t="s">
        <v>37</v>
      </c>
      <c r="I4117" t="s">
        <v>3210</v>
      </c>
      <c r="J4117" t="s">
        <v>15265</v>
      </c>
      <c r="K4117">
        <v>900399037</v>
      </c>
      <c r="L4117" t="s">
        <v>28</v>
      </c>
      <c r="M4117">
        <v>48722</v>
      </c>
      <c r="N4117" t="s">
        <v>25</v>
      </c>
      <c r="O4117" t="s">
        <v>29</v>
      </c>
      <c r="P4117" t="s">
        <v>132</v>
      </c>
      <c r="Q4117" t="s">
        <v>15398</v>
      </c>
      <c r="R4117" t="s">
        <v>134</v>
      </c>
      <c r="S4117" t="s">
        <v>15399</v>
      </c>
      <c r="T4117">
        <v>2037</v>
      </c>
      <c r="U4117">
        <v>173958</v>
      </c>
      <c r="V4117">
        <v>1427.1556169999999</v>
      </c>
    </row>
    <row r="4118" spans="1:22" x14ac:dyDescent="0.2">
      <c r="A4118">
        <v>2047</v>
      </c>
      <c r="B4118" t="s">
        <v>21</v>
      </c>
      <c r="C4118" t="s">
        <v>15400</v>
      </c>
      <c r="D4118">
        <v>92.491100000000003</v>
      </c>
      <c r="E4118" t="s">
        <v>15401</v>
      </c>
      <c r="F4118" t="s">
        <v>23</v>
      </c>
      <c r="G4118" t="s">
        <v>36</v>
      </c>
      <c r="H4118" t="s">
        <v>37</v>
      </c>
      <c r="I4118" t="s">
        <v>3210</v>
      </c>
      <c r="J4118" t="s">
        <v>15402</v>
      </c>
      <c r="K4118">
        <v>10547363</v>
      </c>
      <c r="L4118" t="s">
        <v>96</v>
      </c>
      <c r="M4118">
        <v>13487</v>
      </c>
      <c r="N4118" t="s">
        <v>601</v>
      </c>
      <c r="O4118" t="s">
        <v>301</v>
      </c>
      <c r="P4118" t="s">
        <v>4736</v>
      </c>
      <c r="Q4118" t="s">
        <v>4996</v>
      </c>
      <c r="R4118" t="s">
        <v>75</v>
      </c>
      <c r="S4118" t="s">
        <v>4353</v>
      </c>
      <c r="T4118">
        <v>2036</v>
      </c>
      <c r="U4118">
        <v>173959</v>
      </c>
      <c r="V4118">
        <v>92.491113999999996</v>
      </c>
    </row>
    <row r="4119" spans="1:22" x14ac:dyDescent="0.2">
      <c r="A4119">
        <v>3491</v>
      </c>
      <c r="B4119" t="s">
        <v>21</v>
      </c>
      <c r="C4119" t="s">
        <v>15403</v>
      </c>
      <c r="D4119">
        <v>436.5333</v>
      </c>
      <c r="E4119" t="s">
        <v>15404</v>
      </c>
      <c r="F4119" t="s">
        <v>23</v>
      </c>
      <c r="G4119" t="s">
        <v>36</v>
      </c>
      <c r="H4119" t="s">
        <v>37</v>
      </c>
      <c r="I4119" t="s">
        <v>3854</v>
      </c>
      <c r="J4119" t="s">
        <v>15405</v>
      </c>
      <c r="K4119">
        <v>807007682</v>
      </c>
      <c r="L4119" t="s">
        <v>28</v>
      </c>
      <c r="M4119">
        <v>44801</v>
      </c>
      <c r="N4119" t="s">
        <v>25</v>
      </c>
      <c r="O4119" t="s">
        <v>301</v>
      </c>
      <c r="P4119" t="s">
        <v>380</v>
      </c>
      <c r="Q4119" t="s">
        <v>15406</v>
      </c>
      <c r="R4119" t="s">
        <v>205</v>
      </c>
      <c r="S4119" t="s">
        <v>15407</v>
      </c>
      <c r="T4119">
        <v>2034</v>
      </c>
      <c r="U4119">
        <v>175705</v>
      </c>
      <c r="V4119">
        <v>436.53334100000001</v>
      </c>
    </row>
    <row r="4120" spans="1:22" x14ac:dyDescent="0.2">
      <c r="A4120">
        <v>2048</v>
      </c>
      <c r="B4120" t="s">
        <v>21</v>
      </c>
      <c r="C4120" t="s">
        <v>15408</v>
      </c>
      <c r="D4120">
        <v>204.41739999999999</v>
      </c>
      <c r="E4120" t="s">
        <v>15409</v>
      </c>
      <c r="F4120" t="s">
        <v>23</v>
      </c>
      <c r="G4120" t="s">
        <v>36</v>
      </c>
      <c r="H4120" t="s">
        <v>37</v>
      </c>
      <c r="I4120" t="s">
        <v>2348</v>
      </c>
      <c r="J4120" t="s">
        <v>13776</v>
      </c>
      <c r="K4120">
        <v>830136997</v>
      </c>
      <c r="L4120" t="s">
        <v>28</v>
      </c>
      <c r="M4120">
        <v>23003</v>
      </c>
      <c r="N4120" t="s">
        <v>25</v>
      </c>
      <c r="O4120" t="s">
        <v>29</v>
      </c>
      <c r="P4120" t="s">
        <v>67</v>
      </c>
      <c r="Q4120" t="s">
        <v>15410</v>
      </c>
      <c r="R4120" t="s">
        <v>69</v>
      </c>
      <c r="S4120" t="s">
        <v>15411</v>
      </c>
      <c r="T4120">
        <v>2037</v>
      </c>
      <c r="U4120">
        <v>173960</v>
      </c>
      <c r="V4120">
        <v>204.417461</v>
      </c>
    </row>
    <row r="4121" spans="1:22" x14ac:dyDescent="0.2">
      <c r="A4121">
        <v>2040</v>
      </c>
      <c r="B4121" t="s">
        <v>21</v>
      </c>
      <c r="C4121" t="s">
        <v>15412</v>
      </c>
      <c r="D4121">
        <v>47.061300000000003</v>
      </c>
      <c r="E4121" t="s">
        <v>15413</v>
      </c>
      <c r="F4121" t="s">
        <v>23</v>
      </c>
      <c r="G4121" t="s">
        <v>36</v>
      </c>
      <c r="H4121" t="s">
        <v>37</v>
      </c>
      <c r="I4121" t="s">
        <v>3854</v>
      </c>
      <c r="J4121" t="s">
        <v>15414</v>
      </c>
      <c r="K4121" t="s">
        <v>15415</v>
      </c>
      <c r="L4121" t="s">
        <v>392</v>
      </c>
      <c r="M4121" t="s">
        <v>15416</v>
      </c>
      <c r="N4121" t="s">
        <v>601</v>
      </c>
      <c r="O4121" t="s">
        <v>29</v>
      </c>
      <c r="P4121" t="s">
        <v>121</v>
      </c>
      <c r="Q4121" t="s">
        <v>4806</v>
      </c>
      <c r="R4121" t="s">
        <v>123</v>
      </c>
      <c r="S4121" t="s">
        <v>15417</v>
      </c>
      <c r="T4121">
        <v>2036</v>
      </c>
      <c r="U4121">
        <v>173952</v>
      </c>
      <c r="V4121">
        <v>47.061335</v>
      </c>
    </row>
    <row r="4122" spans="1:22" x14ac:dyDescent="0.2">
      <c r="A4122">
        <v>2039</v>
      </c>
      <c r="B4122" t="s">
        <v>21</v>
      </c>
      <c r="C4122" t="s">
        <v>15418</v>
      </c>
      <c r="D4122">
        <v>111.0172</v>
      </c>
      <c r="E4122" t="s">
        <v>15419</v>
      </c>
      <c r="F4122" t="s">
        <v>23</v>
      </c>
      <c r="G4122" t="s">
        <v>36</v>
      </c>
      <c r="H4122" t="s">
        <v>37</v>
      </c>
      <c r="I4122" t="s">
        <v>15420</v>
      </c>
      <c r="J4122" t="s">
        <v>15421</v>
      </c>
      <c r="K4122">
        <v>17306346</v>
      </c>
      <c r="L4122" t="s">
        <v>96</v>
      </c>
      <c r="M4122">
        <v>36905</v>
      </c>
      <c r="N4122" t="s">
        <v>25</v>
      </c>
      <c r="O4122" t="s">
        <v>301</v>
      </c>
      <c r="P4122" t="s">
        <v>132</v>
      </c>
      <c r="Q4122" t="s">
        <v>15422</v>
      </c>
      <c r="R4122" t="s">
        <v>134</v>
      </c>
      <c r="S4122" t="s">
        <v>15423</v>
      </c>
      <c r="T4122">
        <v>2035</v>
      </c>
      <c r="U4122">
        <v>173951</v>
      </c>
      <c r="V4122">
        <v>111.01728199999999</v>
      </c>
    </row>
    <row r="4123" spans="1:22" x14ac:dyDescent="0.2">
      <c r="A4123">
        <v>2042</v>
      </c>
      <c r="B4123" t="s">
        <v>21</v>
      </c>
      <c r="C4123" t="s">
        <v>15424</v>
      </c>
      <c r="D4123">
        <v>3.0200000000000001E-2</v>
      </c>
      <c r="E4123" t="s">
        <v>15425</v>
      </c>
      <c r="F4123" t="s">
        <v>23</v>
      </c>
      <c r="G4123" t="s">
        <v>36</v>
      </c>
      <c r="H4123" t="s">
        <v>37</v>
      </c>
      <c r="I4123" t="s">
        <v>1123</v>
      </c>
      <c r="J4123" t="s">
        <v>15426</v>
      </c>
      <c r="K4123">
        <v>5414991</v>
      </c>
      <c r="L4123" t="s">
        <v>96</v>
      </c>
      <c r="M4123">
        <v>19762</v>
      </c>
      <c r="N4123" t="s">
        <v>25</v>
      </c>
      <c r="O4123" t="s">
        <v>29</v>
      </c>
      <c r="P4123" t="s">
        <v>380</v>
      </c>
      <c r="Q4123" t="s">
        <v>408</v>
      </c>
      <c r="R4123" t="s">
        <v>205</v>
      </c>
      <c r="S4123" t="s">
        <v>15427</v>
      </c>
      <c r="T4123">
        <v>2037</v>
      </c>
      <c r="U4123">
        <v>173954</v>
      </c>
      <c r="V4123">
        <v>3.0235999999999999E-2</v>
      </c>
    </row>
    <row r="4124" spans="1:22" x14ac:dyDescent="0.2">
      <c r="A4124">
        <v>2043</v>
      </c>
      <c r="B4124" t="s">
        <v>21</v>
      </c>
      <c r="C4124" t="s">
        <v>15428</v>
      </c>
      <c r="D4124">
        <v>7.8544999999999998</v>
      </c>
      <c r="E4124" t="s">
        <v>15429</v>
      </c>
      <c r="F4124" t="s">
        <v>23</v>
      </c>
      <c r="G4124" t="s">
        <v>36</v>
      </c>
      <c r="H4124" t="s">
        <v>37</v>
      </c>
      <c r="I4124" t="s">
        <v>3210</v>
      </c>
      <c r="J4124" t="s">
        <v>15430</v>
      </c>
      <c r="K4124">
        <v>860530829</v>
      </c>
      <c r="L4124" t="s">
        <v>28</v>
      </c>
      <c r="M4124">
        <v>35254</v>
      </c>
      <c r="N4124" t="s">
        <v>25</v>
      </c>
      <c r="O4124" t="s">
        <v>29</v>
      </c>
      <c r="P4124" t="s">
        <v>905</v>
      </c>
      <c r="Q4124" t="s">
        <v>7267</v>
      </c>
      <c r="R4124" t="s">
        <v>90</v>
      </c>
      <c r="S4124" t="s">
        <v>15427</v>
      </c>
      <c r="T4124">
        <v>2037</v>
      </c>
      <c r="U4124">
        <v>173955</v>
      </c>
      <c r="V4124">
        <v>7.8545239999999996</v>
      </c>
    </row>
    <row r="4125" spans="1:22" x14ac:dyDescent="0.2">
      <c r="A4125">
        <v>2044</v>
      </c>
      <c r="B4125" t="s">
        <v>21</v>
      </c>
      <c r="C4125" t="s">
        <v>15431</v>
      </c>
      <c r="D4125">
        <v>18.703099999999999</v>
      </c>
      <c r="E4125" t="s">
        <v>15432</v>
      </c>
      <c r="F4125" t="s">
        <v>23</v>
      </c>
      <c r="G4125" t="s">
        <v>36</v>
      </c>
      <c r="H4125" t="s">
        <v>37</v>
      </c>
      <c r="I4125" t="s">
        <v>1123</v>
      </c>
      <c r="J4125" t="s">
        <v>15433</v>
      </c>
      <c r="K4125" t="s">
        <v>15434</v>
      </c>
      <c r="L4125" t="s">
        <v>392</v>
      </c>
      <c r="M4125" t="s">
        <v>15435</v>
      </c>
      <c r="N4125" t="s">
        <v>25</v>
      </c>
      <c r="O4125" t="s">
        <v>29</v>
      </c>
      <c r="P4125" t="s">
        <v>121</v>
      </c>
      <c r="Q4125" t="s">
        <v>3517</v>
      </c>
      <c r="R4125" t="s">
        <v>123</v>
      </c>
      <c r="S4125" t="s">
        <v>15427</v>
      </c>
      <c r="T4125">
        <v>2037</v>
      </c>
      <c r="U4125">
        <v>173956</v>
      </c>
      <c r="V4125">
        <v>18.703147000000001</v>
      </c>
    </row>
    <row r="4126" spans="1:22" x14ac:dyDescent="0.2">
      <c r="A4126">
        <v>3489</v>
      </c>
      <c r="B4126" t="s">
        <v>21</v>
      </c>
      <c r="C4126" t="s">
        <v>15436</v>
      </c>
      <c r="D4126">
        <v>135.7756</v>
      </c>
      <c r="E4126" t="s">
        <v>15437</v>
      </c>
      <c r="F4126" t="s">
        <v>23</v>
      </c>
      <c r="G4126" t="s">
        <v>36</v>
      </c>
      <c r="H4126" t="s">
        <v>37</v>
      </c>
      <c r="I4126" t="s">
        <v>53</v>
      </c>
      <c r="J4126" t="s">
        <v>15438</v>
      </c>
      <c r="K4126">
        <v>900146834</v>
      </c>
      <c r="L4126" t="s">
        <v>28</v>
      </c>
      <c r="M4126">
        <v>15268</v>
      </c>
      <c r="N4126" t="s">
        <v>601</v>
      </c>
      <c r="O4126" t="s">
        <v>301</v>
      </c>
      <c r="P4126" t="s">
        <v>213</v>
      </c>
      <c r="Q4126" t="s">
        <v>2352</v>
      </c>
      <c r="R4126" t="s">
        <v>57</v>
      </c>
      <c r="S4126" t="s">
        <v>15423</v>
      </c>
      <c r="T4126">
        <v>2035</v>
      </c>
      <c r="U4126">
        <v>175703</v>
      </c>
      <c r="V4126">
        <v>135.77565100000001</v>
      </c>
    </row>
    <row r="4127" spans="1:22" x14ac:dyDescent="0.2">
      <c r="A4127">
        <v>2041</v>
      </c>
      <c r="B4127" t="s">
        <v>21</v>
      </c>
      <c r="C4127" t="s">
        <v>15439</v>
      </c>
      <c r="D4127">
        <v>202.2294</v>
      </c>
      <c r="E4127" t="s">
        <v>15440</v>
      </c>
      <c r="F4127" t="s">
        <v>4482</v>
      </c>
      <c r="G4127" t="s">
        <v>36</v>
      </c>
      <c r="H4127" t="s">
        <v>37</v>
      </c>
      <c r="I4127" t="s">
        <v>1123</v>
      </c>
      <c r="J4127" t="s">
        <v>1293</v>
      </c>
      <c r="K4127">
        <v>830514853</v>
      </c>
      <c r="L4127" t="s">
        <v>28</v>
      </c>
      <c r="M4127">
        <v>29698</v>
      </c>
      <c r="N4127" t="s">
        <v>25</v>
      </c>
      <c r="O4127" t="s">
        <v>29</v>
      </c>
      <c r="P4127" t="s">
        <v>380</v>
      </c>
      <c r="Q4127" t="s">
        <v>5929</v>
      </c>
      <c r="R4127" t="s">
        <v>205</v>
      </c>
      <c r="S4127" t="s">
        <v>11674</v>
      </c>
      <c r="T4127">
        <v>2039</v>
      </c>
      <c r="U4127">
        <v>173953</v>
      </c>
      <c r="V4127">
        <v>202.22929300000001</v>
      </c>
    </row>
    <row r="4128" spans="1:22" x14ac:dyDescent="0.2">
      <c r="A4128">
        <v>2045</v>
      </c>
      <c r="B4128" t="s">
        <v>21</v>
      </c>
      <c r="C4128">
        <v>638</v>
      </c>
      <c r="D4128">
        <v>55.987900000000003</v>
      </c>
      <c r="E4128" t="s">
        <v>15440</v>
      </c>
      <c r="F4128" t="s">
        <v>23</v>
      </c>
      <c r="G4128" t="s">
        <v>36</v>
      </c>
      <c r="H4128" t="s">
        <v>37</v>
      </c>
      <c r="I4128" t="s">
        <v>65</v>
      </c>
      <c r="J4128" t="s">
        <v>8603</v>
      </c>
      <c r="K4128">
        <v>9012605233</v>
      </c>
      <c r="L4128" t="s">
        <v>28</v>
      </c>
      <c r="M4128">
        <v>78864</v>
      </c>
      <c r="N4128" t="s">
        <v>601</v>
      </c>
      <c r="O4128" t="s">
        <v>301</v>
      </c>
      <c r="P4128" t="s">
        <v>380</v>
      </c>
      <c r="Q4128" t="s">
        <v>4763</v>
      </c>
      <c r="R4128" t="s">
        <v>205</v>
      </c>
      <c r="S4128" t="s">
        <v>15427</v>
      </c>
      <c r="T4128">
        <v>2037</v>
      </c>
      <c r="U4128">
        <v>173957</v>
      </c>
      <c r="V4128">
        <v>55.987910999999997</v>
      </c>
    </row>
    <row r="4129" spans="1:22" x14ac:dyDescent="0.2">
      <c r="A4129">
        <v>3487</v>
      </c>
      <c r="B4129" t="s">
        <v>21</v>
      </c>
      <c r="C4129" t="s">
        <v>15441</v>
      </c>
      <c r="D4129">
        <v>341.64850000000001</v>
      </c>
      <c r="E4129" t="s">
        <v>15440</v>
      </c>
      <c r="F4129" t="s">
        <v>23</v>
      </c>
      <c r="G4129" t="s">
        <v>36</v>
      </c>
      <c r="H4129" t="s">
        <v>37</v>
      </c>
      <c r="I4129" t="s">
        <v>1839</v>
      </c>
      <c r="J4129" t="s">
        <v>15442</v>
      </c>
      <c r="K4129">
        <v>79379227</v>
      </c>
      <c r="L4129" t="s">
        <v>96</v>
      </c>
      <c r="M4129">
        <v>20816</v>
      </c>
      <c r="N4129" t="s">
        <v>25</v>
      </c>
      <c r="O4129" t="s">
        <v>29</v>
      </c>
      <c r="P4129" t="s">
        <v>121</v>
      </c>
      <c r="Q4129" t="s">
        <v>1846</v>
      </c>
      <c r="R4129" t="s">
        <v>123</v>
      </c>
      <c r="S4129" t="s">
        <v>15427</v>
      </c>
      <c r="T4129">
        <v>2037</v>
      </c>
      <c r="U4129">
        <v>175701</v>
      </c>
      <c r="V4129">
        <v>341.648304</v>
      </c>
    </row>
    <row r="4130" spans="1:22" x14ac:dyDescent="0.2">
      <c r="A4130">
        <v>5839</v>
      </c>
      <c r="B4130" t="s">
        <v>21</v>
      </c>
      <c r="C4130" t="s">
        <v>15443</v>
      </c>
      <c r="D4130">
        <v>94.8596</v>
      </c>
      <c r="E4130" t="s">
        <v>15440</v>
      </c>
      <c r="F4130" t="s">
        <v>23</v>
      </c>
      <c r="G4130" t="s">
        <v>36</v>
      </c>
      <c r="H4130" t="s">
        <v>37</v>
      </c>
      <c r="I4130" t="s">
        <v>4692</v>
      </c>
      <c r="J4130" t="s">
        <v>15444</v>
      </c>
      <c r="K4130" t="s">
        <v>15445</v>
      </c>
      <c r="L4130" t="s">
        <v>352</v>
      </c>
      <c r="M4130" t="s">
        <v>15446</v>
      </c>
      <c r="N4130" t="s">
        <v>601</v>
      </c>
      <c r="O4130" t="s">
        <v>29</v>
      </c>
      <c r="P4130" t="s">
        <v>312</v>
      </c>
      <c r="Q4130" t="s">
        <v>14637</v>
      </c>
      <c r="R4130" t="s">
        <v>90</v>
      </c>
      <c r="S4130" t="s">
        <v>15427</v>
      </c>
      <c r="T4130">
        <v>2037</v>
      </c>
      <c r="U4130">
        <v>179142</v>
      </c>
      <c r="V4130">
        <v>94.859553000000005</v>
      </c>
    </row>
    <row r="4131" spans="1:22" x14ac:dyDescent="0.2">
      <c r="A4131">
        <v>2038</v>
      </c>
      <c r="B4131" t="s">
        <v>21</v>
      </c>
      <c r="C4131" t="s">
        <v>15447</v>
      </c>
      <c r="D4131">
        <v>2146.2573000000002</v>
      </c>
      <c r="E4131" t="s">
        <v>15448</v>
      </c>
      <c r="F4131" t="s">
        <v>23</v>
      </c>
      <c r="G4131" t="s">
        <v>36</v>
      </c>
      <c r="H4131" t="s">
        <v>37</v>
      </c>
      <c r="I4131" t="s">
        <v>45</v>
      </c>
      <c r="J4131" t="s">
        <v>7389</v>
      </c>
      <c r="K4131">
        <v>900087145</v>
      </c>
      <c r="L4131" t="s">
        <v>28</v>
      </c>
      <c r="M4131">
        <v>44632</v>
      </c>
      <c r="N4131" t="s">
        <v>601</v>
      </c>
      <c r="O4131" t="s">
        <v>301</v>
      </c>
      <c r="P4131" t="s">
        <v>218</v>
      </c>
      <c r="Q4131" t="s">
        <v>15449</v>
      </c>
      <c r="R4131" t="s">
        <v>84</v>
      </c>
      <c r="S4131" t="s">
        <v>15450</v>
      </c>
      <c r="T4131">
        <v>2037</v>
      </c>
      <c r="U4131">
        <v>173950</v>
      </c>
      <c r="V4131">
        <v>2146.2574100000002</v>
      </c>
    </row>
    <row r="4132" spans="1:22" x14ac:dyDescent="0.2">
      <c r="A4132">
        <v>3711</v>
      </c>
      <c r="B4132" t="s">
        <v>21</v>
      </c>
      <c r="C4132">
        <v>537</v>
      </c>
      <c r="D4132">
        <v>126.6383</v>
      </c>
      <c r="E4132" t="s">
        <v>15451</v>
      </c>
      <c r="F4132" t="s">
        <v>23</v>
      </c>
      <c r="G4132" t="s">
        <v>36</v>
      </c>
      <c r="H4132" t="s">
        <v>37</v>
      </c>
      <c r="I4132" t="s">
        <v>398</v>
      </c>
      <c r="J4132" t="s">
        <v>15452</v>
      </c>
      <c r="K4132">
        <v>800173410</v>
      </c>
      <c r="L4132" t="s">
        <v>28</v>
      </c>
      <c r="M4132">
        <v>11928</v>
      </c>
      <c r="N4132" t="s">
        <v>601</v>
      </c>
      <c r="O4132" t="s">
        <v>301</v>
      </c>
      <c r="P4132" t="s">
        <v>380</v>
      </c>
      <c r="Q4132" t="s">
        <v>1803</v>
      </c>
      <c r="R4132" t="s">
        <v>205</v>
      </c>
      <c r="S4132" t="s">
        <v>3683</v>
      </c>
      <c r="T4132">
        <v>2037</v>
      </c>
      <c r="U4132">
        <v>175989</v>
      </c>
      <c r="V4132">
        <v>126.638223</v>
      </c>
    </row>
    <row r="4133" spans="1:22" x14ac:dyDescent="0.2">
      <c r="A4133">
        <v>4211</v>
      </c>
      <c r="B4133" t="s">
        <v>21</v>
      </c>
      <c r="C4133" t="s">
        <v>15453</v>
      </c>
      <c r="D4133">
        <v>37.794699999999999</v>
      </c>
      <c r="E4133" t="s">
        <v>15454</v>
      </c>
      <c r="F4133" t="s">
        <v>23</v>
      </c>
      <c r="G4133" t="s">
        <v>36</v>
      </c>
      <c r="H4133" t="s">
        <v>37</v>
      </c>
      <c r="I4133" t="s">
        <v>15455</v>
      </c>
      <c r="J4133" t="s">
        <v>15456</v>
      </c>
      <c r="K4133">
        <v>46354284</v>
      </c>
      <c r="L4133" t="s">
        <v>96</v>
      </c>
      <c r="M4133">
        <v>44699</v>
      </c>
      <c r="N4133" t="s">
        <v>601</v>
      </c>
      <c r="O4133" t="s">
        <v>301</v>
      </c>
      <c r="P4133" t="s">
        <v>121</v>
      </c>
      <c r="Q4133" t="s">
        <v>4618</v>
      </c>
      <c r="R4133" t="s">
        <v>123</v>
      </c>
      <c r="S4133" t="s">
        <v>15457</v>
      </c>
      <c r="T4133">
        <v>2037</v>
      </c>
      <c r="U4133">
        <v>176617</v>
      </c>
      <c r="V4133">
        <v>37.794722</v>
      </c>
    </row>
    <row r="4134" spans="1:22" x14ac:dyDescent="0.2">
      <c r="A4134">
        <v>3486</v>
      </c>
      <c r="B4134" t="s">
        <v>21</v>
      </c>
      <c r="C4134" t="s">
        <v>15458</v>
      </c>
      <c r="D4134">
        <v>1171.8821</v>
      </c>
      <c r="E4134" t="s">
        <v>15459</v>
      </c>
      <c r="F4134" t="s">
        <v>3815</v>
      </c>
      <c r="G4134" t="s">
        <v>36</v>
      </c>
      <c r="H4134" t="s">
        <v>37</v>
      </c>
      <c r="I4134" t="s">
        <v>3210</v>
      </c>
      <c r="J4134" t="s">
        <v>15460</v>
      </c>
      <c r="K4134">
        <v>900130700</v>
      </c>
      <c r="L4134" t="s">
        <v>28</v>
      </c>
      <c r="M4134">
        <v>43869</v>
      </c>
      <c r="N4134" t="s">
        <v>25</v>
      </c>
      <c r="O4134" t="s">
        <v>29</v>
      </c>
      <c r="P4134" t="s">
        <v>121</v>
      </c>
      <c r="Q4134" t="s">
        <v>15461</v>
      </c>
      <c r="R4134" t="s">
        <v>123</v>
      </c>
      <c r="S4134" t="s">
        <v>15462</v>
      </c>
      <c r="T4134">
        <v>2019</v>
      </c>
      <c r="U4134">
        <v>175699</v>
      </c>
      <c r="V4134">
        <v>1171.882488</v>
      </c>
    </row>
    <row r="4135" spans="1:22" x14ac:dyDescent="0.2">
      <c r="A4135">
        <v>1542</v>
      </c>
      <c r="B4135" t="s">
        <v>21</v>
      </c>
      <c r="C4135" t="s">
        <v>15463</v>
      </c>
      <c r="D4135">
        <v>2.8414999999999999</v>
      </c>
      <c r="E4135" t="s">
        <v>15464</v>
      </c>
      <c r="F4135" t="s">
        <v>23</v>
      </c>
      <c r="G4135" t="s">
        <v>14563</v>
      </c>
      <c r="H4135" t="s">
        <v>37</v>
      </c>
      <c r="I4135" t="s">
        <v>411</v>
      </c>
      <c r="J4135" t="s">
        <v>15465</v>
      </c>
      <c r="K4135" t="s">
        <v>15466</v>
      </c>
      <c r="L4135" t="s">
        <v>1475</v>
      </c>
      <c r="M4135" t="s">
        <v>15467</v>
      </c>
      <c r="N4135" t="s">
        <v>25</v>
      </c>
      <c r="O4135" t="s">
        <v>29</v>
      </c>
      <c r="P4135" t="s">
        <v>104</v>
      </c>
      <c r="Q4135" t="s">
        <v>1551</v>
      </c>
      <c r="R4135" t="s">
        <v>106</v>
      </c>
      <c r="S4135" t="s">
        <v>15468</v>
      </c>
      <c r="T4135">
        <v>2012</v>
      </c>
      <c r="U4135">
        <v>173375</v>
      </c>
      <c r="V4135">
        <v>2.8414730000000001</v>
      </c>
    </row>
    <row r="4136" spans="1:22" x14ac:dyDescent="0.2">
      <c r="A4136">
        <v>5334</v>
      </c>
      <c r="B4136" t="s">
        <v>21</v>
      </c>
      <c r="C4136" t="s">
        <v>15469</v>
      </c>
      <c r="D4136">
        <v>1742.3510000000001</v>
      </c>
      <c r="E4136" t="s">
        <v>15470</v>
      </c>
      <c r="F4136" t="s">
        <v>23</v>
      </c>
      <c r="G4136" t="s">
        <v>36</v>
      </c>
      <c r="H4136" t="s">
        <v>37</v>
      </c>
      <c r="I4136" t="s">
        <v>3210</v>
      </c>
      <c r="J4136" t="s">
        <v>15471</v>
      </c>
      <c r="K4136">
        <v>900380324</v>
      </c>
      <c r="L4136" t="s">
        <v>28</v>
      </c>
      <c r="M4136">
        <v>29372</v>
      </c>
      <c r="N4136" t="s">
        <v>25</v>
      </c>
      <c r="O4136" t="s">
        <v>29</v>
      </c>
      <c r="P4136" t="s">
        <v>104</v>
      </c>
      <c r="Q4136" t="s">
        <v>7434</v>
      </c>
      <c r="R4136" t="s">
        <v>106</v>
      </c>
      <c r="S4136" t="s">
        <v>15472</v>
      </c>
      <c r="T4136">
        <v>2037</v>
      </c>
      <c r="U4136">
        <v>178472</v>
      </c>
      <c r="V4136">
        <v>1742.3512539999999</v>
      </c>
    </row>
    <row r="4137" spans="1:22" x14ac:dyDescent="0.2">
      <c r="A4137">
        <v>2654</v>
      </c>
      <c r="B4137" t="s">
        <v>21</v>
      </c>
      <c r="C4137" t="s">
        <v>15473</v>
      </c>
      <c r="D4137">
        <v>1996.4413999999999</v>
      </c>
      <c r="E4137" t="s">
        <v>15474</v>
      </c>
      <c r="F4137" t="s">
        <v>23</v>
      </c>
      <c r="G4137" t="s">
        <v>36</v>
      </c>
      <c r="H4137" t="s">
        <v>37</v>
      </c>
      <c r="I4137" t="s">
        <v>529</v>
      </c>
      <c r="J4137" t="s">
        <v>530</v>
      </c>
      <c r="K4137">
        <v>900381830</v>
      </c>
      <c r="L4137" t="s">
        <v>28</v>
      </c>
      <c r="M4137">
        <v>40005</v>
      </c>
      <c r="N4137" t="s">
        <v>25</v>
      </c>
      <c r="O4137" t="s">
        <v>29</v>
      </c>
      <c r="P4137" t="s">
        <v>104</v>
      </c>
      <c r="Q4137" t="s">
        <v>1959</v>
      </c>
      <c r="R4137" t="s">
        <v>106</v>
      </c>
      <c r="S4137" t="s">
        <v>15472</v>
      </c>
      <c r="T4137">
        <v>2037</v>
      </c>
      <c r="U4137">
        <v>174652</v>
      </c>
      <c r="V4137">
        <v>1996.441746</v>
      </c>
    </row>
    <row r="4138" spans="1:22" x14ac:dyDescent="0.2">
      <c r="A4138">
        <v>2653</v>
      </c>
      <c r="B4138" t="s">
        <v>21</v>
      </c>
      <c r="C4138" t="s">
        <v>15475</v>
      </c>
      <c r="D4138">
        <v>1992.2701</v>
      </c>
      <c r="E4138" t="s">
        <v>15476</v>
      </c>
      <c r="F4138" t="s">
        <v>23</v>
      </c>
      <c r="G4138" t="s">
        <v>36</v>
      </c>
      <c r="H4138" t="s">
        <v>37</v>
      </c>
      <c r="I4138" t="s">
        <v>45</v>
      </c>
      <c r="J4138" t="s">
        <v>15120</v>
      </c>
      <c r="K4138" t="s">
        <v>15121</v>
      </c>
      <c r="L4138" t="s">
        <v>352</v>
      </c>
      <c r="M4138" t="s">
        <v>15122</v>
      </c>
      <c r="N4138" t="s">
        <v>25</v>
      </c>
      <c r="O4138" t="s">
        <v>29</v>
      </c>
      <c r="P4138" t="s">
        <v>55</v>
      </c>
      <c r="Q4138" t="s">
        <v>8129</v>
      </c>
      <c r="R4138" t="s">
        <v>57</v>
      </c>
      <c r="S4138" t="s">
        <v>5185</v>
      </c>
      <c r="T4138">
        <v>2037</v>
      </c>
      <c r="U4138">
        <v>174651</v>
      </c>
      <c r="V4138">
        <v>1992.269953</v>
      </c>
    </row>
    <row r="4139" spans="1:22" x14ac:dyDescent="0.2">
      <c r="A4139">
        <v>2652</v>
      </c>
      <c r="B4139" t="s">
        <v>21</v>
      </c>
      <c r="C4139" t="s">
        <v>15477</v>
      </c>
      <c r="D4139">
        <v>567.11239999999998</v>
      </c>
      <c r="E4139" t="s">
        <v>15478</v>
      </c>
      <c r="F4139" t="s">
        <v>23</v>
      </c>
      <c r="G4139" t="s">
        <v>36</v>
      </c>
      <c r="H4139" t="s">
        <v>37</v>
      </c>
      <c r="I4139" t="s">
        <v>208</v>
      </c>
      <c r="J4139" t="s">
        <v>11358</v>
      </c>
      <c r="K4139">
        <v>901089852</v>
      </c>
      <c r="L4139" t="s">
        <v>28</v>
      </c>
      <c r="M4139">
        <v>63795</v>
      </c>
      <c r="N4139" t="s">
        <v>25</v>
      </c>
      <c r="O4139" t="s">
        <v>29</v>
      </c>
      <c r="P4139" t="s">
        <v>213</v>
      </c>
      <c r="Q4139" t="s">
        <v>214</v>
      </c>
      <c r="R4139" t="s">
        <v>57</v>
      </c>
      <c r="S4139" t="s">
        <v>15479</v>
      </c>
      <c r="T4139">
        <v>2037</v>
      </c>
      <c r="U4139">
        <v>174650</v>
      </c>
      <c r="V4139">
        <v>567.11237500000004</v>
      </c>
    </row>
    <row r="4140" spans="1:22" x14ac:dyDescent="0.2">
      <c r="A4140">
        <v>6143</v>
      </c>
      <c r="B4140" t="s">
        <v>21</v>
      </c>
      <c r="C4140" t="s">
        <v>15480</v>
      </c>
      <c r="D4140">
        <v>12.535500000000001</v>
      </c>
      <c r="E4140" t="s">
        <v>15478</v>
      </c>
      <c r="F4140" t="s">
        <v>3815</v>
      </c>
      <c r="G4140" t="s">
        <v>36</v>
      </c>
      <c r="H4140" t="s">
        <v>37</v>
      </c>
      <c r="I4140" t="s">
        <v>15481</v>
      </c>
      <c r="J4140" t="s">
        <v>855</v>
      </c>
      <c r="K4140">
        <v>860002523</v>
      </c>
      <c r="L4140" t="s">
        <v>28</v>
      </c>
      <c r="M4140">
        <v>22504</v>
      </c>
      <c r="N4140" t="s">
        <v>25</v>
      </c>
      <c r="O4140" t="s">
        <v>29</v>
      </c>
      <c r="P4140" t="s">
        <v>132</v>
      </c>
      <c r="Q4140" t="s">
        <v>15482</v>
      </c>
      <c r="R4140" t="s">
        <v>134</v>
      </c>
      <c r="S4140" t="s">
        <v>15483</v>
      </c>
      <c r="T4140">
        <v>2019</v>
      </c>
      <c r="U4140">
        <v>179608</v>
      </c>
      <c r="V4140">
        <v>12.535462000000001</v>
      </c>
    </row>
    <row r="4141" spans="1:22" x14ac:dyDescent="0.2">
      <c r="A4141">
        <v>503</v>
      </c>
      <c r="B4141" t="s">
        <v>21</v>
      </c>
      <c r="C4141" t="s">
        <v>15484</v>
      </c>
      <c r="D4141">
        <v>23.303899999999999</v>
      </c>
      <c r="E4141" t="s">
        <v>15485</v>
      </c>
      <c r="F4141" t="s">
        <v>23</v>
      </c>
      <c r="G4141" t="s">
        <v>36</v>
      </c>
      <c r="H4141" t="s">
        <v>37</v>
      </c>
      <c r="I4141" t="s">
        <v>398</v>
      </c>
      <c r="J4141" t="s">
        <v>15486</v>
      </c>
      <c r="K4141" t="s">
        <v>15487</v>
      </c>
      <c r="L4141" t="s">
        <v>352</v>
      </c>
      <c r="M4141" t="s">
        <v>15488</v>
      </c>
      <c r="N4141" t="s">
        <v>601</v>
      </c>
      <c r="O4141" t="s">
        <v>29</v>
      </c>
      <c r="P4141" t="s">
        <v>121</v>
      </c>
      <c r="Q4141" t="s">
        <v>13155</v>
      </c>
      <c r="R4141" t="s">
        <v>123</v>
      </c>
      <c r="S4141" t="s">
        <v>15489</v>
      </c>
      <c r="T4141">
        <v>2037</v>
      </c>
      <c r="U4141">
        <v>172149</v>
      </c>
      <c r="V4141">
        <v>23.303874</v>
      </c>
    </row>
    <row r="4142" spans="1:22" x14ac:dyDescent="0.2">
      <c r="A4142">
        <v>2651</v>
      </c>
      <c r="B4142" t="s">
        <v>21</v>
      </c>
      <c r="C4142" t="s">
        <v>15490</v>
      </c>
      <c r="D4142">
        <v>43.002899999999997</v>
      </c>
      <c r="E4142" t="s">
        <v>15491</v>
      </c>
      <c r="F4142" t="s">
        <v>23</v>
      </c>
      <c r="G4142" t="s">
        <v>36</v>
      </c>
      <c r="H4142" t="s">
        <v>37</v>
      </c>
      <c r="I4142" t="s">
        <v>411</v>
      </c>
      <c r="J4142" t="s">
        <v>15492</v>
      </c>
      <c r="K4142">
        <v>6400262</v>
      </c>
      <c r="L4142" t="s">
        <v>96</v>
      </c>
      <c r="M4142">
        <v>30620</v>
      </c>
      <c r="N4142" t="s">
        <v>601</v>
      </c>
      <c r="O4142" t="s">
        <v>29</v>
      </c>
      <c r="P4142" t="s">
        <v>115</v>
      </c>
      <c r="Q4142" t="s">
        <v>9221</v>
      </c>
      <c r="R4142" t="s">
        <v>75</v>
      </c>
      <c r="S4142" t="s">
        <v>15493</v>
      </c>
      <c r="T4142">
        <v>2035</v>
      </c>
      <c r="U4142">
        <v>174649</v>
      </c>
      <c r="V4142">
        <v>43.002890000000001</v>
      </c>
    </row>
    <row r="4143" spans="1:22" x14ac:dyDescent="0.2">
      <c r="A4143">
        <v>2978</v>
      </c>
      <c r="B4143" t="s">
        <v>21</v>
      </c>
      <c r="C4143" t="s">
        <v>15494</v>
      </c>
      <c r="D4143">
        <v>12.1486</v>
      </c>
      <c r="E4143" t="s">
        <v>15495</v>
      </c>
      <c r="F4143" t="s">
        <v>23</v>
      </c>
      <c r="G4143" t="s">
        <v>36</v>
      </c>
      <c r="H4143" t="s">
        <v>37</v>
      </c>
      <c r="I4143" t="s">
        <v>94</v>
      </c>
      <c r="J4143" t="s">
        <v>15496</v>
      </c>
      <c r="K4143" t="s">
        <v>15497</v>
      </c>
      <c r="L4143" t="s">
        <v>352</v>
      </c>
      <c r="M4143" t="s">
        <v>15498</v>
      </c>
      <c r="N4143" t="s">
        <v>25</v>
      </c>
      <c r="O4143" t="s">
        <v>29</v>
      </c>
      <c r="P4143" t="s">
        <v>218</v>
      </c>
      <c r="Q4143" t="s">
        <v>15499</v>
      </c>
      <c r="R4143" t="s">
        <v>84</v>
      </c>
      <c r="S4143" t="s">
        <v>15500</v>
      </c>
      <c r="T4143">
        <v>2037</v>
      </c>
      <c r="U4143">
        <v>175052</v>
      </c>
      <c r="V4143">
        <v>12.148565</v>
      </c>
    </row>
    <row r="4144" spans="1:22" x14ac:dyDescent="0.2">
      <c r="A4144">
        <v>2650</v>
      </c>
      <c r="B4144" t="s">
        <v>21</v>
      </c>
      <c r="C4144" t="s">
        <v>15501</v>
      </c>
      <c r="D4144">
        <v>99.412199999999999</v>
      </c>
      <c r="E4144" t="s">
        <v>15502</v>
      </c>
      <c r="F4144" t="s">
        <v>23</v>
      </c>
      <c r="G4144" t="s">
        <v>36</v>
      </c>
      <c r="H4144" t="s">
        <v>37</v>
      </c>
      <c r="I4144" t="s">
        <v>411</v>
      </c>
      <c r="J4144" t="s">
        <v>15503</v>
      </c>
      <c r="K4144">
        <v>10117754</v>
      </c>
      <c r="L4144" t="s">
        <v>96</v>
      </c>
      <c r="M4144">
        <v>21064</v>
      </c>
      <c r="N4144" t="s">
        <v>601</v>
      </c>
      <c r="O4144" t="s">
        <v>29</v>
      </c>
      <c r="P4144" t="s">
        <v>15316</v>
      </c>
      <c r="Q4144" t="s">
        <v>15504</v>
      </c>
      <c r="R4144" t="s">
        <v>75</v>
      </c>
      <c r="S4144" t="s">
        <v>15500</v>
      </c>
      <c r="T4144">
        <v>2037</v>
      </c>
      <c r="U4144">
        <v>174648</v>
      </c>
      <c r="V4144">
        <v>99.412211999999997</v>
      </c>
    </row>
    <row r="4145" spans="1:22" x14ac:dyDescent="0.2">
      <c r="A4145">
        <v>889</v>
      </c>
      <c r="B4145" t="s">
        <v>21</v>
      </c>
      <c r="C4145" t="s">
        <v>15505</v>
      </c>
      <c r="D4145">
        <v>89.752700000000004</v>
      </c>
      <c r="E4145" t="s">
        <v>15506</v>
      </c>
      <c r="F4145" t="s">
        <v>23</v>
      </c>
      <c r="G4145" t="s">
        <v>36</v>
      </c>
      <c r="H4145" t="s">
        <v>37</v>
      </c>
      <c r="I4145" t="s">
        <v>2843</v>
      </c>
      <c r="J4145" t="s">
        <v>15507</v>
      </c>
      <c r="K4145">
        <v>890900402</v>
      </c>
      <c r="L4145" t="s">
        <v>28</v>
      </c>
      <c r="M4145">
        <v>25462</v>
      </c>
      <c r="N4145" t="s">
        <v>25</v>
      </c>
      <c r="O4145" t="s">
        <v>29</v>
      </c>
      <c r="P4145" t="s">
        <v>104</v>
      </c>
      <c r="Q4145" t="s">
        <v>6358</v>
      </c>
      <c r="R4145" t="s">
        <v>106</v>
      </c>
      <c r="S4145" t="s">
        <v>10322</v>
      </c>
      <c r="T4145">
        <v>2010</v>
      </c>
      <c r="U4145">
        <v>172605</v>
      </c>
      <c r="V4145">
        <v>89.752734000000004</v>
      </c>
    </row>
    <row r="4146" spans="1:22" x14ac:dyDescent="0.2">
      <c r="A4146">
        <v>6091</v>
      </c>
      <c r="B4146" t="s">
        <v>21</v>
      </c>
      <c r="C4146" t="s">
        <v>15508</v>
      </c>
      <c r="D4146">
        <v>542.75810000000001</v>
      </c>
      <c r="E4146" t="s">
        <v>15509</v>
      </c>
      <c r="F4146" t="s">
        <v>23</v>
      </c>
      <c r="G4146" t="s">
        <v>5359</v>
      </c>
      <c r="H4146" t="s">
        <v>37</v>
      </c>
      <c r="I4146" t="s">
        <v>2843</v>
      </c>
      <c r="J4146" t="s">
        <v>5933</v>
      </c>
      <c r="K4146">
        <v>900027342</v>
      </c>
      <c r="L4146" t="s">
        <v>28</v>
      </c>
      <c r="M4146">
        <v>45190</v>
      </c>
      <c r="N4146" t="s">
        <v>25</v>
      </c>
      <c r="O4146" t="s">
        <v>29</v>
      </c>
      <c r="P4146" t="s">
        <v>104</v>
      </c>
      <c r="Q4146" t="s">
        <v>622</v>
      </c>
      <c r="R4146" t="s">
        <v>106</v>
      </c>
      <c r="S4146" t="s">
        <v>15510</v>
      </c>
      <c r="T4146">
        <v>2037</v>
      </c>
      <c r="U4146">
        <v>179530</v>
      </c>
      <c r="V4146">
        <v>542.75809700000002</v>
      </c>
    </row>
    <row r="4147" spans="1:22" x14ac:dyDescent="0.2">
      <c r="A4147">
        <v>890</v>
      </c>
      <c r="B4147" t="s">
        <v>21</v>
      </c>
      <c r="C4147" t="s">
        <v>15511</v>
      </c>
      <c r="D4147">
        <v>173.31880000000001</v>
      </c>
      <c r="E4147" t="s">
        <v>15512</v>
      </c>
      <c r="F4147" t="s">
        <v>23</v>
      </c>
      <c r="G4147" t="s">
        <v>36</v>
      </c>
      <c r="H4147" t="s">
        <v>37</v>
      </c>
      <c r="I4147" t="s">
        <v>45</v>
      </c>
      <c r="J4147" t="s">
        <v>15513</v>
      </c>
      <c r="K4147">
        <v>900302658</v>
      </c>
      <c r="L4147" t="s">
        <v>28</v>
      </c>
      <c r="M4147">
        <v>33675</v>
      </c>
      <c r="N4147" t="s">
        <v>25</v>
      </c>
      <c r="O4147" t="s">
        <v>29</v>
      </c>
      <c r="P4147" t="s">
        <v>104</v>
      </c>
      <c r="Q4147" t="s">
        <v>15514</v>
      </c>
      <c r="R4147" t="s">
        <v>106</v>
      </c>
      <c r="S4147" t="s">
        <v>15510</v>
      </c>
      <c r="T4147">
        <v>2037</v>
      </c>
      <c r="U4147">
        <v>172606</v>
      </c>
      <c r="V4147">
        <v>173.31875600000001</v>
      </c>
    </row>
    <row r="4148" spans="1:22" x14ac:dyDescent="0.2">
      <c r="A4148">
        <v>3547</v>
      </c>
      <c r="B4148" t="s">
        <v>21</v>
      </c>
      <c r="C4148" t="s">
        <v>15515</v>
      </c>
      <c r="D4148">
        <v>1796.5764999999999</v>
      </c>
      <c r="E4148" t="s">
        <v>15516</v>
      </c>
      <c r="F4148" t="s">
        <v>23</v>
      </c>
      <c r="G4148" t="s">
        <v>36</v>
      </c>
      <c r="H4148" t="s">
        <v>37</v>
      </c>
      <c r="I4148" t="s">
        <v>6322</v>
      </c>
      <c r="J4148" t="s">
        <v>452</v>
      </c>
      <c r="K4148">
        <v>900298295</v>
      </c>
      <c r="L4148" t="s">
        <v>28</v>
      </c>
      <c r="M4148">
        <v>30940</v>
      </c>
      <c r="N4148" t="s">
        <v>25</v>
      </c>
      <c r="O4148" t="s">
        <v>29</v>
      </c>
      <c r="P4148" t="s">
        <v>104</v>
      </c>
      <c r="Q4148" t="s">
        <v>2071</v>
      </c>
      <c r="R4148" t="s">
        <v>106</v>
      </c>
      <c r="S4148" t="s">
        <v>15510</v>
      </c>
      <c r="T4148">
        <v>2037</v>
      </c>
      <c r="U4148">
        <v>175778</v>
      </c>
      <c r="V4148">
        <v>1796.5767960000001</v>
      </c>
    </row>
    <row r="4149" spans="1:22" x14ac:dyDescent="0.2">
      <c r="A4149">
        <v>3548</v>
      </c>
      <c r="B4149" t="s">
        <v>21</v>
      </c>
      <c r="C4149" t="s">
        <v>15517</v>
      </c>
      <c r="D4149">
        <v>1898.405</v>
      </c>
      <c r="E4149" t="s">
        <v>15516</v>
      </c>
      <c r="F4149" t="s">
        <v>23</v>
      </c>
      <c r="G4149" t="s">
        <v>36</v>
      </c>
      <c r="H4149" t="s">
        <v>37</v>
      </c>
      <c r="I4149" t="s">
        <v>6322</v>
      </c>
      <c r="J4149" t="s">
        <v>452</v>
      </c>
      <c r="K4149">
        <v>900298295</v>
      </c>
      <c r="L4149" t="s">
        <v>28</v>
      </c>
      <c r="M4149">
        <v>30940</v>
      </c>
      <c r="N4149" t="s">
        <v>25</v>
      </c>
      <c r="O4149" t="s">
        <v>29</v>
      </c>
      <c r="P4149" t="s">
        <v>104</v>
      </c>
      <c r="Q4149" t="s">
        <v>1866</v>
      </c>
      <c r="R4149" t="s">
        <v>106</v>
      </c>
      <c r="S4149" t="s">
        <v>15510</v>
      </c>
      <c r="T4149">
        <v>2037</v>
      </c>
      <c r="U4149">
        <v>175779</v>
      </c>
      <c r="V4149">
        <v>1898.4051010000001</v>
      </c>
    </row>
    <row r="4150" spans="1:22" x14ac:dyDescent="0.2">
      <c r="A4150">
        <v>891</v>
      </c>
      <c r="B4150" t="s">
        <v>21</v>
      </c>
      <c r="C4150" t="s">
        <v>15518</v>
      </c>
      <c r="D4150">
        <v>100.1284</v>
      </c>
      <c r="E4150" t="s">
        <v>15519</v>
      </c>
      <c r="F4150" t="s">
        <v>23</v>
      </c>
      <c r="G4150" t="s">
        <v>36</v>
      </c>
      <c r="H4150" t="s">
        <v>37</v>
      </c>
      <c r="I4150" t="s">
        <v>45</v>
      </c>
      <c r="J4150" t="s">
        <v>15520</v>
      </c>
      <c r="K4150">
        <v>9007064291</v>
      </c>
      <c r="L4150" t="s">
        <v>28</v>
      </c>
      <c r="M4150">
        <v>77569</v>
      </c>
      <c r="N4150" t="s">
        <v>25</v>
      </c>
      <c r="O4150" t="s">
        <v>29</v>
      </c>
      <c r="P4150" t="s">
        <v>104</v>
      </c>
      <c r="Q4150" t="s">
        <v>2573</v>
      </c>
      <c r="R4150" t="s">
        <v>106</v>
      </c>
      <c r="S4150" t="s">
        <v>15521</v>
      </c>
      <c r="T4150">
        <v>2037</v>
      </c>
      <c r="U4150">
        <v>172607</v>
      </c>
      <c r="V4150">
        <v>100.128331</v>
      </c>
    </row>
    <row r="4151" spans="1:22" x14ac:dyDescent="0.2">
      <c r="A4151">
        <v>887</v>
      </c>
      <c r="B4151" t="s">
        <v>21</v>
      </c>
      <c r="C4151" t="s">
        <v>15522</v>
      </c>
      <c r="D4151">
        <v>172.48589999999999</v>
      </c>
      <c r="E4151" t="s">
        <v>15523</v>
      </c>
      <c r="F4151" t="s">
        <v>23</v>
      </c>
      <c r="G4151" t="s">
        <v>36</v>
      </c>
      <c r="H4151" t="s">
        <v>37</v>
      </c>
      <c r="I4151" t="s">
        <v>6138</v>
      </c>
      <c r="J4151" t="s">
        <v>15524</v>
      </c>
      <c r="K4151" t="s">
        <v>15525</v>
      </c>
      <c r="L4151" t="s">
        <v>352</v>
      </c>
      <c r="M4151" t="s">
        <v>15526</v>
      </c>
      <c r="N4151" t="s">
        <v>25</v>
      </c>
      <c r="O4151" t="s">
        <v>29</v>
      </c>
      <c r="P4151" t="s">
        <v>121</v>
      </c>
      <c r="Q4151" t="s">
        <v>15527</v>
      </c>
      <c r="R4151" t="s">
        <v>123</v>
      </c>
      <c r="S4151" t="s">
        <v>15521</v>
      </c>
      <c r="T4151">
        <v>2037</v>
      </c>
      <c r="U4151">
        <v>172603</v>
      </c>
      <c r="V4151">
        <v>172.48597000000001</v>
      </c>
    </row>
    <row r="4152" spans="1:22" x14ac:dyDescent="0.2">
      <c r="A4152">
        <v>3546</v>
      </c>
      <c r="B4152" t="s">
        <v>21</v>
      </c>
      <c r="C4152" t="s">
        <v>15528</v>
      </c>
      <c r="D4152">
        <v>96.759100000000004</v>
      </c>
      <c r="E4152" t="s">
        <v>15529</v>
      </c>
      <c r="F4152" t="s">
        <v>23</v>
      </c>
      <c r="G4152" t="s">
        <v>36</v>
      </c>
      <c r="H4152" t="s">
        <v>37</v>
      </c>
      <c r="I4152" t="s">
        <v>45</v>
      </c>
      <c r="J4152" t="s">
        <v>15530</v>
      </c>
      <c r="K4152">
        <v>92509026</v>
      </c>
      <c r="L4152" t="s">
        <v>96</v>
      </c>
      <c r="M4152">
        <v>37430</v>
      </c>
      <c r="N4152" t="s">
        <v>25</v>
      </c>
      <c r="O4152" t="s">
        <v>29</v>
      </c>
      <c r="P4152" t="s">
        <v>104</v>
      </c>
      <c r="Q4152" t="s">
        <v>7434</v>
      </c>
      <c r="R4152" t="s">
        <v>106</v>
      </c>
      <c r="S4152" t="s">
        <v>15521</v>
      </c>
      <c r="T4152">
        <v>2037</v>
      </c>
      <c r="U4152">
        <v>175777</v>
      </c>
      <c r="V4152">
        <v>96.759105000000005</v>
      </c>
    </row>
    <row r="4153" spans="1:22" x14ac:dyDescent="0.2">
      <c r="A4153">
        <v>883</v>
      </c>
      <c r="B4153" t="s">
        <v>21</v>
      </c>
      <c r="C4153" t="s">
        <v>15531</v>
      </c>
      <c r="D4153">
        <v>58.841799999999999</v>
      </c>
      <c r="E4153" t="s">
        <v>15532</v>
      </c>
      <c r="F4153" t="s">
        <v>23</v>
      </c>
      <c r="G4153" t="s">
        <v>36</v>
      </c>
      <c r="H4153" t="s">
        <v>37</v>
      </c>
      <c r="I4153" t="s">
        <v>4692</v>
      </c>
      <c r="J4153" t="s">
        <v>15533</v>
      </c>
      <c r="K4153">
        <v>900117256</v>
      </c>
      <c r="L4153" t="s">
        <v>28</v>
      </c>
      <c r="M4153">
        <v>14196</v>
      </c>
      <c r="N4153" t="s">
        <v>601</v>
      </c>
      <c r="O4153" t="s">
        <v>301</v>
      </c>
      <c r="P4153" t="s">
        <v>132</v>
      </c>
      <c r="Q4153" t="s">
        <v>15534</v>
      </c>
      <c r="R4153" t="s">
        <v>134</v>
      </c>
      <c r="S4153" t="s">
        <v>15521</v>
      </c>
      <c r="T4153">
        <v>2037</v>
      </c>
      <c r="U4153">
        <v>172598</v>
      </c>
      <c r="V4153">
        <v>58.841794</v>
      </c>
    </row>
    <row r="4154" spans="1:22" x14ac:dyDescent="0.2">
      <c r="A4154">
        <v>886</v>
      </c>
      <c r="B4154" t="s">
        <v>21</v>
      </c>
      <c r="C4154" t="s">
        <v>15535</v>
      </c>
      <c r="D4154">
        <v>93.389899999999997</v>
      </c>
      <c r="E4154" t="s">
        <v>15532</v>
      </c>
      <c r="F4154" t="s">
        <v>23</v>
      </c>
      <c r="G4154" t="s">
        <v>36</v>
      </c>
      <c r="H4154" t="s">
        <v>37</v>
      </c>
      <c r="I4154" t="s">
        <v>159</v>
      </c>
      <c r="J4154" t="s">
        <v>15018</v>
      </c>
      <c r="K4154">
        <v>10106999</v>
      </c>
      <c r="L4154" t="s">
        <v>96</v>
      </c>
      <c r="M4154">
        <v>62651</v>
      </c>
      <c r="N4154" t="s">
        <v>601</v>
      </c>
      <c r="O4154" t="s">
        <v>29</v>
      </c>
      <c r="P4154" t="s">
        <v>226</v>
      </c>
      <c r="Q4154" t="s">
        <v>15536</v>
      </c>
      <c r="R4154" t="s">
        <v>228</v>
      </c>
      <c r="S4154" t="s">
        <v>15521</v>
      </c>
      <c r="T4154">
        <v>2037</v>
      </c>
      <c r="U4154">
        <v>172602</v>
      </c>
      <c r="V4154">
        <v>93.389921000000001</v>
      </c>
    </row>
    <row r="4155" spans="1:22" x14ac:dyDescent="0.2">
      <c r="A4155">
        <v>2977</v>
      </c>
      <c r="B4155" t="s">
        <v>21</v>
      </c>
      <c r="C4155" t="s">
        <v>15537</v>
      </c>
      <c r="D4155">
        <v>242.91419999999999</v>
      </c>
      <c r="E4155" t="s">
        <v>15532</v>
      </c>
      <c r="F4155" t="s">
        <v>23</v>
      </c>
      <c r="G4155" t="s">
        <v>36</v>
      </c>
      <c r="H4155" t="s">
        <v>37</v>
      </c>
      <c r="I4155" t="s">
        <v>374</v>
      </c>
      <c r="J4155" t="s">
        <v>15538</v>
      </c>
      <c r="K4155" t="s">
        <v>15539</v>
      </c>
      <c r="L4155" t="s">
        <v>141</v>
      </c>
      <c r="M4155" t="s">
        <v>15540</v>
      </c>
      <c r="N4155" t="s">
        <v>25</v>
      </c>
      <c r="O4155" t="s">
        <v>29</v>
      </c>
      <c r="P4155" t="s">
        <v>104</v>
      </c>
      <c r="Q4155" t="s">
        <v>15541</v>
      </c>
      <c r="R4155" t="s">
        <v>106</v>
      </c>
      <c r="S4155" t="s">
        <v>15521</v>
      </c>
      <c r="T4155">
        <v>2037</v>
      </c>
      <c r="U4155">
        <v>175051</v>
      </c>
      <c r="V4155">
        <v>242.91427899999999</v>
      </c>
    </row>
    <row r="4156" spans="1:22" x14ac:dyDescent="0.2">
      <c r="A4156">
        <v>3545</v>
      </c>
      <c r="B4156" t="s">
        <v>21</v>
      </c>
      <c r="C4156" t="s">
        <v>15542</v>
      </c>
      <c r="D4156">
        <v>350.43239999999997</v>
      </c>
      <c r="E4156" t="s">
        <v>15532</v>
      </c>
      <c r="F4156" t="s">
        <v>23</v>
      </c>
      <c r="G4156" t="s">
        <v>36</v>
      </c>
      <c r="H4156" t="s">
        <v>37</v>
      </c>
      <c r="I4156" t="s">
        <v>45</v>
      </c>
      <c r="J4156" t="s">
        <v>15543</v>
      </c>
      <c r="K4156" t="s">
        <v>15544</v>
      </c>
      <c r="L4156" t="s">
        <v>352</v>
      </c>
      <c r="M4156" t="s">
        <v>15545</v>
      </c>
      <c r="N4156" t="s">
        <v>25</v>
      </c>
      <c r="O4156" t="s">
        <v>29</v>
      </c>
      <c r="P4156" t="s">
        <v>104</v>
      </c>
      <c r="Q4156" t="s">
        <v>7434</v>
      </c>
      <c r="R4156" t="s">
        <v>106</v>
      </c>
      <c r="S4156" t="s">
        <v>15521</v>
      </c>
      <c r="T4156">
        <v>2037</v>
      </c>
      <c r="U4156">
        <v>175776</v>
      </c>
      <c r="V4156">
        <v>350.43228699999997</v>
      </c>
    </row>
    <row r="4157" spans="1:22" x14ac:dyDescent="0.2">
      <c r="A4157">
        <v>502</v>
      </c>
      <c r="B4157" t="s">
        <v>21</v>
      </c>
      <c r="C4157" t="s">
        <v>15546</v>
      </c>
      <c r="D4157">
        <v>199.07130000000001</v>
      </c>
      <c r="E4157" t="s">
        <v>15547</v>
      </c>
      <c r="F4157" t="s">
        <v>23</v>
      </c>
      <c r="G4157" t="s">
        <v>36</v>
      </c>
      <c r="H4157" t="s">
        <v>37</v>
      </c>
      <c r="I4157" t="s">
        <v>94</v>
      </c>
      <c r="J4157" t="s">
        <v>13267</v>
      </c>
      <c r="K4157">
        <v>900327407</v>
      </c>
      <c r="L4157" t="s">
        <v>28</v>
      </c>
      <c r="M4157">
        <v>10096</v>
      </c>
      <c r="N4157" t="s">
        <v>25</v>
      </c>
      <c r="O4157" t="s">
        <v>29</v>
      </c>
      <c r="P4157" t="s">
        <v>104</v>
      </c>
      <c r="Q4157" t="s">
        <v>7969</v>
      </c>
      <c r="R4157" t="s">
        <v>106</v>
      </c>
      <c r="S4157" t="s">
        <v>15548</v>
      </c>
      <c r="T4157">
        <v>2037</v>
      </c>
      <c r="U4157">
        <v>172147</v>
      </c>
      <c r="V4157">
        <v>199.07128900000001</v>
      </c>
    </row>
    <row r="4158" spans="1:22" x14ac:dyDescent="0.2">
      <c r="A4158">
        <v>892</v>
      </c>
      <c r="B4158" t="s">
        <v>21</v>
      </c>
      <c r="C4158" t="s">
        <v>15549</v>
      </c>
      <c r="D4158">
        <v>88.427700000000002</v>
      </c>
      <c r="E4158" t="s">
        <v>15550</v>
      </c>
      <c r="F4158" t="s">
        <v>23</v>
      </c>
      <c r="G4158" t="s">
        <v>36</v>
      </c>
      <c r="H4158" t="s">
        <v>37</v>
      </c>
      <c r="I4158" t="s">
        <v>3210</v>
      </c>
      <c r="J4158" t="s">
        <v>15551</v>
      </c>
      <c r="K4158">
        <v>19180530</v>
      </c>
      <c r="L4158" t="s">
        <v>96</v>
      </c>
      <c r="M4158">
        <v>19363</v>
      </c>
      <c r="N4158" t="s">
        <v>25</v>
      </c>
      <c r="O4158" t="s">
        <v>29</v>
      </c>
      <c r="P4158" t="s">
        <v>121</v>
      </c>
      <c r="Q4158" t="s">
        <v>5954</v>
      </c>
      <c r="R4158" t="s">
        <v>123</v>
      </c>
      <c r="S4158" t="s">
        <v>15548</v>
      </c>
      <c r="T4158">
        <v>2037</v>
      </c>
      <c r="U4158">
        <v>172608</v>
      </c>
      <c r="V4158">
        <v>88.427751999999998</v>
      </c>
    </row>
    <row r="4159" spans="1:22" x14ac:dyDescent="0.2">
      <c r="A4159">
        <v>888</v>
      </c>
      <c r="B4159" t="s">
        <v>21</v>
      </c>
      <c r="C4159" t="s">
        <v>15552</v>
      </c>
      <c r="D4159">
        <v>5.5830000000000002</v>
      </c>
      <c r="E4159" t="s">
        <v>15553</v>
      </c>
      <c r="F4159" t="s">
        <v>23</v>
      </c>
      <c r="G4159" t="s">
        <v>36</v>
      </c>
      <c r="H4159" t="s">
        <v>37</v>
      </c>
      <c r="I4159" t="s">
        <v>389</v>
      </c>
      <c r="J4159" t="s">
        <v>13785</v>
      </c>
      <c r="K4159">
        <v>9511147</v>
      </c>
      <c r="L4159" t="s">
        <v>96</v>
      </c>
      <c r="M4159">
        <v>36029</v>
      </c>
      <c r="N4159" t="s">
        <v>25</v>
      </c>
      <c r="O4159" t="s">
        <v>29</v>
      </c>
      <c r="P4159" t="s">
        <v>121</v>
      </c>
      <c r="Q4159" t="s">
        <v>3132</v>
      </c>
      <c r="R4159" t="s">
        <v>123</v>
      </c>
      <c r="S4159" t="s">
        <v>15548</v>
      </c>
      <c r="T4159">
        <v>2037</v>
      </c>
      <c r="U4159">
        <v>172604</v>
      </c>
      <c r="V4159">
        <v>5.5830349999999997</v>
      </c>
    </row>
    <row r="4160" spans="1:22" x14ac:dyDescent="0.2">
      <c r="A4160">
        <v>3544</v>
      </c>
      <c r="B4160" t="s">
        <v>21</v>
      </c>
      <c r="C4160" t="s">
        <v>15554</v>
      </c>
      <c r="D4160">
        <v>158.77119999999999</v>
      </c>
      <c r="E4160" t="s">
        <v>15555</v>
      </c>
      <c r="F4160" t="s">
        <v>23</v>
      </c>
      <c r="G4160" t="s">
        <v>36</v>
      </c>
      <c r="H4160" t="s">
        <v>37</v>
      </c>
      <c r="I4160" t="s">
        <v>65</v>
      </c>
      <c r="J4160" t="s">
        <v>6276</v>
      </c>
      <c r="K4160">
        <v>79238878</v>
      </c>
      <c r="L4160" t="s">
        <v>96</v>
      </c>
      <c r="M4160">
        <v>11501</v>
      </c>
      <c r="N4160" t="s">
        <v>601</v>
      </c>
      <c r="O4160" t="s">
        <v>301</v>
      </c>
      <c r="P4160" t="s">
        <v>312</v>
      </c>
      <c r="Q4160" t="s">
        <v>6039</v>
      </c>
      <c r="R4160" t="s">
        <v>90</v>
      </c>
      <c r="S4160" t="s">
        <v>15556</v>
      </c>
      <c r="T4160">
        <v>2037</v>
      </c>
      <c r="U4160">
        <v>175775</v>
      </c>
      <c r="V4160">
        <v>158.771241</v>
      </c>
    </row>
    <row r="4161" spans="1:22" x14ac:dyDescent="0.2">
      <c r="A4161">
        <v>1565</v>
      </c>
      <c r="B4161" t="s">
        <v>21</v>
      </c>
      <c r="C4161" t="s">
        <v>15557</v>
      </c>
      <c r="D4161">
        <v>85.063400000000001</v>
      </c>
      <c r="E4161" t="s">
        <v>15558</v>
      </c>
      <c r="F4161" t="s">
        <v>23</v>
      </c>
      <c r="G4161" t="s">
        <v>36</v>
      </c>
      <c r="H4161" t="s">
        <v>37</v>
      </c>
      <c r="I4161" t="s">
        <v>389</v>
      </c>
      <c r="J4161" t="s">
        <v>15559</v>
      </c>
      <c r="K4161">
        <v>8237502</v>
      </c>
      <c r="L4161" t="s">
        <v>96</v>
      </c>
      <c r="M4161">
        <v>44767</v>
      </c>
      <c r="N4161" t="s">
        <v>601</v>
      </c>
      <c r="O4161" t="s">
        <v>29</v>
      </c>
      <c r="P4161" t="s">
        <v>55</v>
      </c>
      <c r="Q4161" t="s">
        <v>15560</v>
      </c>
      <c r="R4161" t="s">
        <v>57</v>
      </c>
      <c r="S4161" t="s">
        <v>15556</v>
      </c>
      <c r="T4161">
        <v>2037</v>
      </c>
      <c r="U4161">
        <v>173402</v>
      </c>
      <c r="V4161">
        <v>85.063418999999996</v>
      </c>
    </row>
    <row r="4162" spans="1:22" x14ac:dyDescent="0.2">
      <c r="A4162">
        <v>5618</v>
      </c>
      <c r="B4162" t="s">
        <v>21</v>
      </c>
      <c r="C4162" t="s">
        <v>15561</v>
      </c>
      <c r="D4162">
        <v>197.39959999999999</v>
      </c>
      <c r="E4162" t="s">
        <v>15562</v>
      </c>
      <c r="F4162" t="s">
        <v>23</v>
      </c>
      <c r="G4162" t="s">
        <v>36</v>
      </c>
      <c r="H4162" t="s">
        <v>37</v>
      </c>
      <c r="I4162" t="s">
        <v>374</v>
      </c>
      <c r="J4162" t="s">
        <v>15563</v>
      </c>
      <c r="K4162" t="s">
        <v>15564</v>
      </c>
      <c r="L4162" t="s">
        <v>352</v>
      </c>
      <c r="M4162" t="s">
        <v>15565</v>
      </c>
      <c r="N4162" t="s">
        <v>601</v>
      </c>
      <c r="O4162" t="s">
        <v>29</v>
      </c>
      <c r="P4162" t="s">
        <v>55</v>
      </c>
      <c r="Q4162" t="s">
        <v>8129</v>
      </c>
      <c r="R4162" t="s">
        <v>57</v>
      </c>
      <c r="S4162" t="s">
        <v>13782</v>
      </c>
      <c r="T4162">
        <v>2038</v>
      </c>
      <c r="U4162">
        <v>178854</v>
      </c>
      <c r="V4162">
        <v>197.399485</v>
      </c>
    </row>
    <row r="4163" spans="1:22" x14ac:dyDescent="0.2">
      <c r="A4163">
        <v>501</v>
      </c>
      <c r="B4163" t="s">
        <v>21</v>
      </c>
      <c r="C4163" t="s">
        <v>15566</v>
      </c>
      <c r="D4163">
        <v>38.176600000000001</v>
      </c>
      <c r="E4163" t="s">
        <v>15567</v>
      </c>
      <c r="F4163" t="s">
        <v>23</v>
      </c>
      <c r="G4163" t="s">
        <v>36</v>
      </c>
      <c r="H4163" t="s">
        <v>37</v>
      </c>
      <c r="I4163" t="s">
        <v>159</v>
      </c>
      <c r="J4163" t="s">
        <v>12936</v>
      </c>
      <c r="K4163">
        <v>890403628</v>
      </c>
      <c r="L4163" t="s">
        <v>28</v>
      </c>
      <c r="M4163">
        <v>31752</v>
      </c>
      <c r="N4163" t="s">
        <v>25</v>
      </c>
      <c r="O4163" t="s">
        <v>29</v>
      </c>
      <c r="P4163" t="s">
        <v>55</v>
      </c>
      <c r="Q4163" t="s">
        <v>4144</v>
      </c>
      <c r="R4163" t="s">
        <v>57</v>
      </c>
      <c r="S4163" t="s">
        <v>15556</v>
      </c>
      <c r="T4163">
        <v>2037</v>
      </c>
      <c r="U4163">
        <v>172146</v>
      </c>
      <c r="V4163">
        <v>38.176603999999998</v>
      </c>
    </row>
    <row r="4164" spans="1:22" x14ac:dyDescent="0.2">
      <c r="A4164">
        <v>1566</v>
      </c>
      <c r="B4164" t="s">
        <v>21</v>
      </c>
      <c r="C4164" t="s">
        <v>15568</v>
      </c>
      <c r="D4164">
        <v>322.45530000000002</v>
      </c>
      <c r="E4164" t="s">
        <v>15569</v>
      </c>
      <c r="F4164" t="s">
        <v>23</v>
      </c>
      <c r="G4164" t="s">
        <v>36</v>
      </c>
      <c r="H4164" t="s">
        <v>37</v>
      </c>
      <c r="I4164" t="s">
        <v>208</v>
      </c>
      <c r="J4164" t="s">
        <v>15570</v>
      </c>
      <c r="K4164">
        <v>4095746</v>
      </c>
      <c r="L4164" t="s">
        <v>96</v>
      </c>
      <c r="M4164">
        <v>36867</v>
      </c>
      <c r="N4164" t="s">
        <v>601</v>
      </c>
      <c r="O4164" t="s">
        <v>301</v>
      </c>
      <c r="P4164" t="s">
        <v>312</v>
      </c>
      <c r="Q4164" t="s">
        <v>15571</v>
      </c>
      <c r="R4164" t="s">
        <v>90</v>
      </c>
      <c r="S4164" t="s">
        <v>15556</v>
      </c>
      <c r="T4164">
        <v>2037</v>
      </c>
      <c r="U4164">
        <v>173403</v>
      </c>
      <c r="V4164">
        <v>322.45542999999998</v>
      </c>
    </row>
    <row r="4165" spans="1:22" x14ac:dyDescent="0.2">
      <c r="A4165">
        <v>884</v>
      </c>
      <c r="B4165" t="s">
        <v>21</v>
      </c>
      <c r="C4165" t="s">
        <v>15572</v>
      </c>
      <c r="D4165">
        <v>705.96709999999996</v>
      </c>
      <c r="E4165" t="s">
        <v>15573</v>
      </c>
      <c r="F4165" t="s">
        <v>23</v>
      </c>
      <c r="G4165" t="s">
        <v>36</v>
      </c>
      <c r="H4165" t="s">
        <v>37</v>
      </c>
      <c r="I4165" t="s">
        <v>389</v>
      </c>
      <c r="J4165" t="s">
        <v>1331</v>
      </c>
      <c r="K4165">
        <v>800186313</v>
      </c>
      <c r="L4165" t="s">
        <v>25</v>
      </c>
      <c r="M4165">
        <v>71131</v>
      </c>
      <c r="N4165" t="s">
        <v>25</v>
      </c>
      <c r="O4165" t="s">
        <v>29</v>
      </c>
      <c r="P4165" t="s">
        <v>55</v>
      </c>
      <c r="Q4165" t="s">
        <v>15574</v>
      </c>
      <c r="R4165" t="s">
        <v>57</v>
      </c>
      <c r="S4165" t="s">
        <v>15556</v>
      </c>
      <c r="T4165">
        <v>2037</v>
      </c>
      <c r="U4165">
        <v>172599</v>
      </c>
      <c r="V4165">
        <v>705.96704599999998</v>
      </c>
    </row>
    <row r="4166" spans="1:22" x14ac:dyDescent="0.2">
      <c r="A4166">
        <v>885</v>
      </c>
      <c r="B4166" t="s">
        <v>21</v>
      </c>
      <c r="C4166" t="s">
        <v>15575</v>
      </c>
      <c r="D4166">
        <v>1732.0845999999999</v>
      </c>
      <c r="E4166" t="s">
        <v>15573</v>
      </c>
      <c r="F4166" t="s">
        <v>23</v>
      </c>
      <c r="G4166" t="s">
        <v>36</v>
      </c>
      <c r="H4166" t="s">
        <v>37</v>
      </c>
      <c r="I4166" t="s">
        <v>374</v>
      </c>
      <c r="J4166" t="s">
        <v>15576</v>
      </c>
      <c r="K4166" t="s">
        <v>15577</v>
      </c>
      <c r="L4166" t="s">
        <v>6996</v>
      </c>
      <c r="M4166" t="s">
        <v>15578</v>
      </c>
      <c r="N4166" t="s">
        <v>601</v>
      </c>
      <c r="O4166" t="s">
        <v>301</v>
      </c>
      <c r="P4166" t="s">
        <v>55</v>
      </c>
      <c r="Q4166" t="s">
        <v>15579</v>
      </c>
      <c r="R4166" t="s">
        <v>57</v>
      </c>
      <c r="S4166" t="s">
        <v>15556</v>
      </c>
      <c r="T4166">
        <v>2037</v>
      </c>
      <c r="U4166">
        <v>172600</v>
      </c>
      <c r="V4166">
        <v>1732.084605</v>
      </c>
    </row>
    <row r="4167" spans="1:22" x14ac:dyDescent="0.2">
      <c r="A4167">
        <v>1564</v>
      </c>
      <c r="B4167" t="s">
        <v>21</v>
      </c>
      <c r="C4167" t="s">
        <v>15580</v>
      </c>
      <c r="D4167">
        <v>249.8545</v>
      </c>
      <c r="E4167" t="s">
        <v>15573</v>
      </c>
      <c r="F4167" t="s">
        <v>23</v>
      </c>
      <c r="G4167" t="s">
        <v>36</v>
      </c>
      <c r="H4167" t="s">
        <v>37</v>
      </c>
      <c r="I4167" t="s">
        <v>389</v>
      </c>
      <c r="J4167" t="s">
        <v>15581</v>
      </c>
      <c r="K4167">
        <v>900411514</v>
      </c>
      <c r="L4167" t="s">
        <v>28</v>
      </c>
      <c r="M4167">
        <v>53326</v>
      </c>
      <c r="N4167" t="s">
        <v>25</v>
      </c>
      <c r="O4167" t="s">
        <v>29</v>
      </c>
      <c r="P4167" t="s">
        <v>55</v>
      </c>
      <c r="Q4167" t="s">
        <v>15560</v>
      </c>
      <c r="R4167" t="s">
        <v>57</v>
      </c>
      <c r="S4167" t="s">
        <v>15556</v>
      </c>
      <c r="T4167">
        <v>2037</v>
      </c>
      <c r="U4167">
        <v>173401</v>
      </c>
      <c r="V4167">
        <v>249.854581</v>
      </c>
    </row>
    <row r="4168" spans="1:22" x14ac:dyDescent="0.2">
      <c r="A4168">
        <v>1489</v>
      </c>
      <c r="B4168" t="s">
        <v>21</v>
      </c>
      <c r="C4168" t="s">
        <v>15582</v>
      </c>
      <c r="D4168">
        <v>22.915600000000001</v>
      </c>
      <c r="E4168" t="s">
        <v>15583</v>
      </c>
      <c r="F4168" t="s">
        <v>23</v>
      </c>
      <c r="G4168" t="s">
        <v>36</v>
      </c>
      <c r="H4168" t="s">
        <v>37</v>
      </c>
      <c r="I4168" t="s">
        <v>4692</v>
      </c>
      <c r="J4168" t="s">
        <v>15584</v>
      </c>
      <c r="K4168" t="s">
        <v>15585</v>
      </c>
      <c r="L4168" t="s">
        <v>392</v>
      </c>
      <c r="M4168" t="s">
        <v>15586</v>
      </c>
      <c r="N4168" t="s">
        <v>601</v>
      </c>
      <c r="O4168" t="s">
        <v>29</v>
      </c>
      <c r="P4168" t="s">
        <v>121</v>
      </c>
      <c r="Q4168" t="s">
        <v>8403</v>
      </c>
      <c r="R4168" t="s">
        <v>123</v>
      </c>
      <c r="S4168" t="s">
        <v>15587</v>
      </c>
      <c r="T4168">
        <v>2037</v>
      </c>
      <c r="U4168">
        <v>173314</v>
      </c>
      <c r="V4168">
        <v>22.915597999999999</v>
      </c>
    </row>
    <row r="4169" spans="1:22" x14ac:dyDescent="0.2">
      <c r="A4169">
        <v>882</v>
      </c>
      <c r="B4169" t="s">
        <v>21</v>
      </c>
      <c r="C4169">
        <v>633</v>
      </c>
      <c r="D4169">
        <v>12.305899999999999</v>
      </c>
      <c r="E4169" t="s">
        <v>15588</v>
      </c>
      <c r="F4169" t="s">
        <v>23</v>
      </c>
      <c r="G4169" t="s">
        <v>36</v>
      </c>
      <c r="H4169" t="s">
        <v>37</v>
      </c>
      <c r="I4169" t="s">
        <v>398</v>
      </c>
      <c r="J4169" t="s">
        <v>11223</v>
      </c>
      <c r="K4169">
        <v>5678784</v>
      </c>
      <c r="L4169" t="s">
        <v>96</v>
      </c>
      <c r="M4169">
        <v>38887</v>
      </c>
      <c r="N4169" t="s">
        <v>601</v>
      </c>
      <c r="O4169" t="s">
        <v>301</v>
      </c>
      <c r="P4169" t="s">
        <v>380</v>
      </c>
      <c r="Q4169" t="s">
        <v>8729</v>
      </c>
      <c r="R4169" t="s">
        <v>205</v>
      </c>
      <c r="S4169" t="s">
        <v>15587</v>
      </c>
      <c r="T4169">
        <v>2037</v>
      </c>
      <c r="U4169">
        <v>172597</v>
      </c>
      <c r="V4169">
        <v>12.305891000000001</v>
      </c>
    </row>
    <row r="4170" spans="1:22" x14ac:dyDescent="0.2">
      <c r="A4170">
        <v>881</v>
      </c>
      <c r="B4170" t="s">
        <v>21</v>
      </c>
      <c r="C4170" t="s">
        <v>15589</v>
      </c>
      <c r="D4170">
        <v>227.63980000000001</v>
      </c>
      <c r="E4170" t="s">
        <v>15590</v>
      </c>
      <c r="F4170" t="s">
        <v>23</v>
      </c>
      <c r="G4170" t="s">
        <v>36</v>
      </c>
      <c r="H4170" t="s">
        <v>37</v>
      </c>
      <c r="I4170" t="s">
        <v>208</v>
      </c>
      <c r="J4170" t="s">
        <v>15570</v>
      </c>
      <c r="K4170">
        <v>4095746</v>
      </c>
      <c r="L4170" t="s">
        <v>96</v>
      </c>
      <c r="M4170">
        <v>36867</v>
      </c>
      <c r="N4170" t="s">
        <v>601</v>
      </c>
      <c r="O4170" t="s">
        <v>301</v>
      </c>
      <c r="P4170" t="s">
        <v>312</v>
      </c>
      <c r="Q4170" t="s">
        <v>15571</v>
      </c>
      <c r="R4170" t="s">
        <v>90</v>
      </c>
      <c r="S4170" t="s">
        <v>15587</v>
      </c>
      <c r="T4170">
        <v>2037</v>
      </c>
      <c r="U4170">
        <v>172595</v>
      </c>
      <c r="V4170">
        <v>227.63978399999999</v>
      </c>
    </row>
    <row r="4171" spans="1:22" x14ac:dyDescent="0.2">
      <c r="A4171">
        <v>1563</v>
      </c>
      <c r="B4171" t="s">
        <v>21</v>
      </c>
      <c r="C4171" t="s">
        <v>15591</v>
      </c>
      <c r="D4171">
        <v>109.1927</v>
      </c>
      <c r="E4171" t="s">
        <v>15592</v>
      </c>
      <c r="F4171" t="s">
        <v>23</v>
      </c>
      <c r="G4171" t="s">
        <v>36</v>
      </c>
      <c r="H4171" t="s">
        <v>37</v>
      </c>
      <c r="I4171" t="s">
        <v>2132</v>
      </c>
      <c r="J4171" t="s">
        <v>15593</v>
      </c>
      <c r="K4171" t="s">
        <v>15594</v>
      </c>
      <c r="L4171" t="s">
        <v>352</v>
      </c>
      <c r="M4171" t="s">
        <v>15595</v>
      </c>
      <c r="N4171" t="s">
        <v>25</v>
      </c>
      <c r="O4171" t="s">
        <v>29</v>
      </c>
      <c r="P4171" t="s">
        <v>121</v>
      </c>
      <c r="Q4171" t="s">
        <v>1587</v>
      </c>
      <c r="R4171" t="s">
        <v>123</v>
      </c>
      <c r="S4171" t="s">
        <v>15596</v>
      </c>
      <c r="T4171">
        <v>2037</v>
      </c>
      <c r="U4171">
        <v>173398</v>
      </c>
      <c r="V4171">
        <v>109.192718</v>
      </c>
    </row>
    <row r="4172" spans="1:22" x14ac:dyDescent="0.2">
      <c r="A4172">
        <v>1491</v>
      </c>
      <c r="B4172" t="s">
        <v>21</v>
      </c>
      <c r="C4172" t="s">
        <v>15597</v>
      </c>
      <c r="D4172">
        <v>40.915599999999998</v>
      </c>
      <c r="E4172" t="s">
        <v>15598</v>
      </c>
      <c r="F4172" t="s">
        <v>23</v>
      </c>
      <c r="G4172" t="s">
        <v>36</v>
      </c>
      <c r="H4172" t="s">
        <v>37</v>
      </c>
      <c r="I4172" t="s">
        <v>48</v>
      </c>
      <c r="J4172" t="s">
        <v>15599</v>
      </c>
      <c r="K4172" t="s">
        <v>15600</v>
      </c>
      <c r="L4172" t="s">
        <v>352</v>
      </c>
      <c r="M4172" t="s">
        <v>15601</v>
      </c>
      <c r="N4172" t="s">
        <v>601</v>
      </c>
      <c r="O4172" t="s">
        <v>301</v>
      </c>
      <c r="P4172" t="s">
        <v>2265</v>
      </c>
      <c r="Q4172" t="s">
        <v>2266</v>
      </c>
      <c r="R4172" t="s">
        <v>205</v>
      </c>
      <c r="S4172" t="s">
        <v>15602</v>
      </c>
      <c r="T4172">
        <v>2037</v>
      </c>
      <c r="U4172">
        <v>173316</v>
      </c>
      <c r="V4172">
        <v>40.915658999999998</v>
      </c>
    </row>
    <row r="4173" spans="1:22" x14ac:dyDescent="0.2">
      <c r="A4173">
        <v>472</v>
      </c>
      <c r="B4173" t="s">
        <v>21</v>
      </c>
      <c r="C4173" t="s">
        <v>15603</v>
      </c>
      <c r="D4173">
        <v>41.711500000000001</v>
      </c>
      <c r="E4173" t="s">
        <v>15604</v>
      </c>
      <c r="F4173" t="s">
        <v>23</v>
      </c>
      <c r="G4173" t="s">
        <v>36</v>
      </c>
      <c r="H4173" t="s">
        <v>37</v>
      </c>
      <c r="I4173" t="s">
        <v>3854</v>
      </c>
      <c r="J4173" t="s">
        <v>15605</v>
      </c>
      <c r="K4173">
        <v>890505565</v>
      </c>
      <c r="L4173" t="s">
        <v>28</v>
      </c>
      <c r="M4173">
        <v>13887</v>
      </c>
      <c r="N4173" t="s">
        <v>601</v>
      </c>
      <c r="O4173" t="s">
        <v>301</v>
      </c>
      <c r="P4173" t="s">
        <v>380</v>
      </c>
      <c r="Q4173" t="s">
        <v>408</v>
      </c>
      <c r="R4173" t="s">
        <v>205</v>
      </c>
      <c r="S4173" t="s">
        <v>15606</v>
      </c>
      <c r="T4173">
        <v>2034</v>
      </c>
      <c r="U4173">
        <v>172113</v>
      </c>
      <c r="V4173">
        <v>41.711531000000001</v>
      </c>
    </row>
    <row r="4174" spans="1:22" x14ac:dyDescent="0.2">
      <c r="A4174">
        <v>500</v>
      </c>
      <c r="B4174" t="s">
        <v>21</v>
      </c>
      <c r="C4174" t="s">
        <v>15607</v>
      </c>
      <c r="D4174">
        <v>6.4692999999999996</v>
      </c>
      <c r="E4174" t="s">
        <v>15608</v>
      </c>
      <c r="F4174" t="s">
        <v>23</v>
      </c>
      <c r="G4174" t="s">
        <v>36</v>
      </c>
      <c r="H4174" t="s">
        <v>37</v>
      </c>
      <c r="I4174" t="s">
        <v>411</v>
      </c>
      <c r="J4174" t="s">
        <v>15609</v>
      </c>
      <c r="K4174">
        <v>14446701</v>
      </c>
      <c r="L4174" t="s">
        <v>96</v>
      </c>
      <c r="M4174">
        <v>31506</v>
      </c>
      <c r="N4174" t="s">
        <v>601</v>
      </c>
      <c r="O4174" t="s">
        <v>301</v>
      </c>
      <c r="P4174" t="s">
        <v>4736</v>
      </c>
      <c r="Q4174" t="s">
        <v>13018</v>
      </c>
      <c r="R4174" t="s">
        <v>75</v>
      </c>
      <c r="S4174" t="s">
        <v>15610</v>
      </c>
      <c r="T4174">
        <v>2035</v>
      </c>
      <c r="U4174">
        <v>172145</v>
      </c>
      <c r="V4174">
        <v>6.4692819999999998</v>
      </c>
    </row>
    <row r="4175" spans="1:22" x14ac:dyDescent="0.2">
      <c r="A4175">
        <v>3335</v>
      </c>
      <c r="B4175" t="s">
        <v>21</v>
      </c>
      <c r="C4175" t="s">
        <v>15611</v>
      </c>
      <c r="D4175">
        <v>25.293399999999998</v>
      </c>
      <c r="E4175" t="s">
        <v>15612</v>
      </c>
      <c r="F4175" t="s">
        <v>23</v>
      </c>
      <c r="G4175" t="s">
        <v>36</v>
      </c>
      <c r="H4175" t="s">
        <v>37</v>
      </c>
      <c r="I4175" t="s">
        <v>1123</v>
      </c>
      <c r="J4175" t="s">
        <v>15613</v>
      </c>
      <c r="K4175">
        <v>6755835</v>
      </c>
      <c r="L4175" t="s">
        <v>96</v>
      </c>
      <c r="M4175">
        <v>24102</v>
      </c>
      <c r="N4175" t="s">
        <v>25</v>
      </c>
      <c r="O4175" t="s">
        <v>29</v>
      </c>
      <c r="P4175" t="s">
        <v>121</v>
      </c>
      <c r="Q4175" t="s">
        <v>4337</v>
      </c>
      <c r="R4175" t="s">
        <v>123</v>
      </c>
      <c r="S4175" t="s">
        <v>15614</v>
      </c>
      <c r="T4175">
        <v>2037</v>
      </c>
      <c r="U4175">
        <v>175505</v>
      </c>
      <c r="V4175">
        <v>25.293437000000001</v>
      </c>
    </row>
    <row r="4176" spans="1:22" x14ac:dyDescent="0.2">
      <c r="A4176">
        <v>3334</v>
      </c>
      <c r="B4176" t="s">
        <v>21</v>
      </c>
      <c r="C4176" t="s">
        <v>15615</v>
      </c>
      <c r="D4176">
        <v>481.93</v>
      </c>
      <c r="E4176" t="s">
        <v>15616</v>
      </c>
      <c r="F4176" t="s">
        <v>23</v>
      </c>
      <c r="G4176" t="s">
        <v>36</v>
      </c>
      <c r="H4176" t="s">
        <v>37</v>
      </c>
      <c r="I4176" t="s">
        <v>515</v>
      </c>
      <c r="J4176" t="s">
        <v>15617</v>
      </c>
      <c r="K4176" t="s">
        <v>15618</v>
      </c>
      <c r="L4176" t="s">
        <v>15619</v>
      </c>
      <c r="M4176" t="s">
        <v>15620</v>
      </c>
      <c r="N4176" t="s">
        <v>601</v>
      </c>
      <c r="O4176" t="s">
        <v>29</v>
      </c>
      <c r="P4176" t="s">
        <v>905</v>
      </c>
      <c r="Q4176" t="s">
        <v>15621</v>
      </c>
      <c r="R4176" t="s">
        <v>90</v>
      </c>
      <c r="S4176" t="s">
        <v>15614</v>
      </c>
      <c r="T4176">
        <v>2037</v>
      </c>
      <c r="U4176">
        <v>175504</v>
      </c>
      <c r="V4176">
        <v>481.93005900000003</v>
      </c>
    </row>
    <row r="4177" spans="1:22" x14ac:dyDescent="0.2">
      <c r="A4177">
        <v>1562</v>
      </c>
      <c r="B4177" t="s">
        <v>21</v>
      </c>
      <c r="C4177" t="s">
        <v>15622</v>
      </c>
      <c r="D4177">
        <v>662.53309999999999</v>
      </c>
      <c r="E4177" t="s">
        <v>15623</v>
      </c>
      <c r="F4177" t="s">
        <v>23</v>
      </c>
      <c r="G4177" t="s">
        <v>36</v>
      </c>
      <c r="H4177" t="s">
        <v>37</v>
      </c>
      <c r="I4177" t="s">
        <v>3854</v>
      </c>
      <c r="J4177" t="s">
        <v>14145</v>
      </c>
      <c r="K4177">
        <v>800196644</v>
      </c>
      <c r="L4177" t="s">
        <v>28</v>
      </c>
      <c r="M4177">
        <v>24531</v>
      </c>
      <c r="N4177" t="s">
        <v>25</v>
      </c>
      <c r="O4177" t="s">
        <v>29</v>
      </c>
      <c r="P4177" t="s">
        <v>132</v>
      </c>
      <c r="Q4177" t="s">
        <v>15624</v>
      </c>
      <c r="R4177" t="s">
        <v>134</v>
      </c>
      <c r="S4177" t="s">
        <v>15614</v>
      </c>
      <c r="T4177">
        <v>2037</v>
      </c>
      <c r="U4177">
        <v>173397</v>
      </c>
      <c r="V4177">
        <v>662.53302799999994</v>
      </c>
    </row>
    <row r="4178" spans="1:22" x14ac:dyDescent="0.2">
      <c r="A4178">
        <v>1490</v>
      </c>
      <c r="B4178" t="s">
        <v>21</v>
      </c>
      <c r="C4178" t="s">
        <v>15625</v>
      </c>
      <c r="D4178">
        <v>2.3355000000000001</v>
      </c>
      <c r="E4178" t="s">
        <v>15626</v>
      </c>
      <c r="F4178" t="s">
        <v>23</v>
      </c>
      <c r="G4178" t="s">
        <v>14563</v>
      </c>
      <c r="H4178" t="s">
        <v>37</v>
      </c>
      <c r="I4178" t="s">
        <v>26</v>
      </c>
      <c r="J4178" t="s">
        <v>15627</v>
      </c>
      <c r="K4178">
        <v>4109273</v>
      </c>
      <c r="L4178" t="s">
        <v>96</v>
      </c>
      <c r="M4178">
        <v>40195</v>
      </c>
      <c r="N4178" t="s">
        <v>1020</v>
      </c>
      <c r="O4178" t="s">
        <v>301</v>
      </c>
      <c r="P4178" t="s">
        <v>121</v>
      </c>
      <c r="Q4178" t="s">
        <v>6316</v>
      </c>
      <c r="R4178" t="s">
        <v>123</v>
      </c>
      <c r="S4178" t="s">
        <v>15628</v>
      </c>
      <c r="T4178">
        <v>2012</v>
      </c>
      <c r="U4178">
        <v>173315</v>
      </c>
      <c r="V4178">
        <v>2.3354569999999999</v>
      </c>
    </row>
    <row r="4179" spans="1:22" x14ac:dyDescent="0.2">
      <c r="A4179">
        <v>1488</v>
      </c>
      <c r="B4179" t="s">
        <v>21</v>
      </c>
      <c r="C4179" t="s">
        <v>15629</v>
      </c>
      <c r="D4179">
        <v>186.2346</v>
      </c>
      <c r="E4179" t="s">
        <v>15630</v>
      </c>
      <c r="F4179" t="s">
        <v>23</v>
      </c>
      <c r="G4179" t="s">
        <v>24</v>
      </c>
      <c r="H4179" t="s">
        <v>37</v>
      </c>
      <c r="I4179" t="s">
        <v>2843</v>
      </c>
      <c r="J4179" t="s">
        <v>15631</v>
      </c>
      <c r="K4179">
        <v>890983740</v>
      </c>
      <c r="L4179" t="s">
        <v>28</v>
      </c>
      <c r="M4179">
        <v>44368</v>
      </c>
      <c r="N4179" t="s">
        <v>25</v>
      </c>
      <c r="O4179" t="s">
        <v>29</v>
      </c>
      <c r="P4179" t="s">
        <v>104</v>
      </c>
      <c r="Q4179" t="s">
        <v>5053</v>
      </c>
      <c r="R4179" t="s">
        <v>106</v>
      </c>
      <c r="S4179" t="s">
        <v>15632</v>
      </c>
      <c r="T4179">
        <v>2007</v>
      </c>
      <c r="U4179">
        <v>173312</v>
      </c>
      <c r="V4179">
        <v>186.234489</v>
      </c>
    </row>
    <row r="4180" spans="1:22" x14ac:dyDescent="0.2">
      <c r="A4180">
        <v>1487</v>
      </c>
      <c r="B4180" t="s">
        <v>21</v>
      </c>
      <c r="C4180" t="s">
        <v>15633</v>
      </c>
      <c r="D4180">
        <v>62.9191</v>
      </c>
      <c r="E4180" t="s">
        <v>15634</v>
      </c>
      <c r="F4180" t="s">
        <v>23</v>
      </c>
      <c r="G4180" t="s">
        <v>36</v>
      </c>
      <c r="H4180" t="s">
        <v>37</v>
      </c>
      <c r="I4180" t="s">
        <v>45</v>
      </c>
      <c r="J4180" t="s">
        <v>15635</v>
      </c>
      <c r="K4180">
        <v>900338046</v>
      </c>
      <c r="L4180" t="s">
        <v>28</v>
      </c>
      <c r="M4180">
        <v>33680</v>
      </c>
      <c r="N4180" t="s">
        <v>25</v>
      </c>
      <c r="O4180" t="s">
        <v>29</v>
      </c>
      <c r="P4180" t="s">
        <v>104</v>
      </c>
      <c r="Q4180" t="s">
        <v>9090</v>
      </c>
      <c r="R4180" t="s">
        <v>106</v>
      </c>
      <c r="S4180" t="s">
        <v>15636</v>
      </c>
      <c r="T4180">
        <v>2037</v>
      </c>
      <c r="U4180">
        <v>173310</v>
      </c>
      <c r="V4180">
        <v>62.919088000000002</v>
      </c>
    </row>
    <row r="4181" spans="1:22" x14ac:dyDescent="0.2">
      <c r="A4181">
        <v>2019</v>
      </c>
      <c r="B4181" t="s">
        <v>21</v>
      </c>
      <c r="C4181" t="s">
        <v>15637</v>
      </c>
      <c r="D4181">
        <v>206.94309999999999</v>
      </c>
      <c r="E4181" t="s">
        <v>15638</v>
      </c>
      <c r="F4181" t="s">
        <v>23</v>
      </c>
      <c r="G4181" t="s">
        <v>36</v>
      </c>
      <c r="H4181" t="s">
        <v>37</v>
      </c>
      <c r="I4181" t="s">
        <v>3108</v>
      </c>
      <c r="J4181" t="s">
        <v>600</v>
      </c>
      <c r="K4181">
        <v>890100251</v>
      </c>
      <c r="L4181" t="s">
        <v>28</v>
      </c>
      <c r="M4181">
        <v>11096</v>
      </c>
      <c r="N4181" t="s">
        <v>601</v>
      </c>
      <c r="O4181" t="s">
        <v>29</v>
      </c>
      <c r="P4181" t="s">
        <v>226</v>
      </c>
      <c r="Q4181" t="s">
        <v>227</v>
      </c>
      <c r="R4181" t="s">
        <v>228</v>
      </c>
      <c r="S4181" t="s">
        <v>15639</v>
      </c>
      <c r="T4181">
        <v>2037</v>
      </c>
      <c r="U4181">
        <v>173928</v>
      </c>
      <c r="V4181">
        <v>206.943072</v>
      </c>
    </row>
    <row r="4182" spans="1:22" x14ac:dyDescent="0.2">
      <c r="A4182">
        <v>1555</v>
      </c>
      <c r="B4182" t="s">
        <v>21</v>
      </c>
      <c r="C4182" t="s">
        <v>15640</v>
      </c>
      <c r="D4182">
        <v>200.0898</v>
      </c>
      <c r="E4182" t="s">
        <v>15641</v>
      </c>
      <c r="F4182" t="s">
        <v>23</v>
      </c>
      <c r="G4182" t="s">
        <v>36</v>
      </c>
      <c r="H4182" t="s">
        <v>37</v>
      </c>
      <c r="I4182" t="s">
        <v>208</v>
      </c>
      <c r="J4182" t="s">
        <v>15642</v>
      </c>
      <c r="K4182">
        <v>10220215</v>
      </c>
      <c r="L4182" t="s">
        <v>96</v>
      </c>
      <c r="M4182">
        <v>19110</v>
      </c>
      <c r="N4182" t="s">
        <v>601</v>
      </c>
      <c r="O4182" t="s">
        <v>301</v>
      </c>
      <c r="P4182" t="s">
        <v>226</v>
      </c>
      <c r="Q4182" t="s">
        <v>4044</v>
      </c>
      <c r="R4182" t="s">
        <v>228</v>
      </c>
      <c r="S4182" t="s">
        <v>15639</v>
      </c>
      <c r="T4182">
        <v>2037</v>
      </c>
      <c r="U4182">
        <v>173390</v>
      </c>
      <c r="V4182">
        <v>200.089754</v>
      </c>
    </row>
    <row r="4183" spans="1:22" x14ac:dyDescent="0.2">
      <c r="A4183">
        <v>2973</v>
      </c>
      <c r="B4183" t="s">
        <v>21</v>
      </c>
      <c r="C4183" t="s">
        <v>15643</v>
      </c>
      <c r="D4183">
        <v>12.700699999999999</v>
      </c>
      <c r="E4183" t="s">
        <v>15644</v>
      </c>
      <c r="F4183" t="s">
        <v>23</v>
      </c>
      <c r="G4183" t="s">
        <v>36</v>
      </c>
      <c r="H4183" t="s">
        <v>37</v>
      </c>
      <c r="I4183" t="s">
        <v>389</v>
      </c>
      <c r="J4183" t="s">
        <v>15645</v>
      </c>
      <c r="K4183">
        <v>4211190</v>
      </c>
      <c r="L4183" t="s">
        <v>96</v>
      </c>
      <c r="M4183">
        <v>38221</v>
      </c>
      <c r="N4183" t="s">
        <v>601</v>
      </c>
      <c r="O4183" t="s">
        <v>301</v>
      </c>
      <c r="P4183" t="s">
        <v>121</v>
      </c>
      <c r="Q4183" t="s">
        <v>15646</v>
      </c>
      <c r="R4183" t="s">
        <v>123</v>
      </c>
      <c r="S4183" t="s">
        <v>15647</v>
      </c>
      <c r="T4183">
        <v>2037</v>
      </c>
      <c r="U4183">
        <v>175047</v>
      </c>
      <c r="V4183">
        <v>12.700616999999999</v>
      </c>
    </row>
    <row r="4184" spans="1:22" x14ac:dyDescent="0.2">
      <c r="A4184">
        <v>2013</v>
      </c>
      <c r="B4184" t="s">
        <v>21</v>
      </c>
      <c r="C4184" t="s">
        <v>15648</v>
      </c>
      <c r="D4184">
        <v>18.466200000000001</v>
      </c>
      <c r="E4184" t="s">
        <v>15649</v>
      </c>
      <c r="F4184" t="s">
        <v>23</v>
      </c>
      <c r="G4184" t="s">
        <v>36</v>
      </c>
      <c r="H4184" t="s">
        <v>37</v>
      </c>
      <c r="I4184" t="s">
        <v>398</v>
      </c>
      <c r="J4184" t="s">
        <v>9225</v>
      </c>
      <c r="K4184">
        <v>17113989</v>
      </c>
      <c r="L4184" t="s">
        <v>96</v>
      </c>
      <c r="M4184">
        <v>22212</v>
      </c>
      <c r="N4184" t="s">
        <v>601</v>
      </c>
      <c r="O4184" t="s">
        <v>29</v>
      </c>
      <c r="P4184" t="s">
        <v>121</v>
      </c>
      <c r="Q4184" t="s">
        <v>1587</v>
      </c>
      <c r="R4184" t="s">
        <v>123</v>
      </c>
      <c r="S4184" t="s">
        <v>15647</v>
      </c>
      <c r="T4184">
        <v>2037</v>
      </c>
      <c r="U4184">
        <v>173922</v>
      </c>
      <c r="V4184">
        <v>18.466217</v>
      </c>
    </row>
    <row r="4185" spans="1:22" x14ac:dyDescent="0.2">
      <c r="A4185">
        <v>2014</v>
      </c>
      <c r="B4185" t="s">
        <v>21</v>
      </c>
      <c r="C4185" t="s">
        <v>15650</v>
      </c>
      <c r="D4185">
        <v>5.4404000000000003</v>
      </c>
      <c r="E4185" t="s">
        <v>15651</v>
      </c>
      <c r="F4185" t="s">
        <v>23</v>
      </c>
      <c r="G4185" t="s">
        <v>36</v>
      </c>
      <c r="H4185" t="s">
        <v>37</v>
      </c>
      <c r="I4185" t="s">
        <v>398</v>
      </c>
      <c r="J4185" t="s">
        <v>9225</v>
      </c>
      <c r="K4185">
        <v>17113989</v>
      </c>
      <c r="L4185" t="s">
        <v>96</v>
      </c>
      <c r="M4185">
        <v>22212</v>
      </c>
      <c r="N4185" t="s">
        <v>601</v>
      </c>
      <c r="O4185" t="s">
        <v>301</v>
      </c>
      <c r="P4185" t="s">
        <v>121</v>
      </c>
      <c r="Q4185" t="s">
        <v>1587</v>
      </c>
      <c r="R4185" t="s">
        <v>123</v>
      </c>
      <c r="S4185" t="s">
        <v>15647</v>
      </c>
      <c r="T4185">
        <v>2037</v>
      </c>
      <c r="U4185">
        <v>173923</v>
      </c>
      <c r="V4185">
        <v>5.4403480000000002</v>
      </c>
    </row>
    <row r="4186" spans="1:22" x14ac:dyDescent="0.2">
      <c r="A4186">
        <v>2015</v>
      </c>
      <c r="B4186" t="s">
        <v>21</v>
      </c>
      <c r="C4186" t="s">
        <v>15652</v>
      </c>
      <c r="D4186">
        <v>91.535200000000003</v>
      </c>
      <c r="E4186" t="s">
        <v>15653</v>
      </c>
      <c r="F4186" t="s">
        <v>23</v>
      </c>
      <c r="G4186" t="s">
        <v>36</v>
      </c>
      <c r="H4186" t="s">
        <v>37</v>
      </c>
      <c r="I4186" t="s">
        <v>4692</v>
      </c>
      <c r="J4186" t="s">
        <v>15654</v>
      </c>
      <c r="K4186" t="s">
        <v>15655</v>
      </c>
      <c r="L4186" t="s">
        <v>392</v>
      </c>
      <c r="M4186" t="s">
        <v>15656</v>
      </c>
      <c r="N4186" t="s">
        <v>25</v>
      </c>
      <c r="O4186" t="s">
        <v>29</v>
      </c>
      <c r="P4186" t="s">
        <v>121</v>
      </c>
      <c r="Q4186" t="s">
        <v>7510</v>
      </c>
      <c r="R4186" t="s">
        <v>123</v>
      </c>
      <c r="S4186" t="s">
        <v>15647</v>
      </c>
      <c r="T4186">
        <v>2037</v>
      </c>
      <c r="U4186">
        <v>173924</v>
      </c>
      <c r="V4186">
        <v>91.535199000000006</v>
      </c>
    </row>
    <row r="4187" spans="1:22" x14ac:dyDescent="0.2">
      <c r="A4187">
        <v>2016</v>
      </c>
      <c r="B4187" t="s">
        <v>21</v>
      </c>
      <c r="C4187" t="s">
        <v>15657</v>
      </c>
      <c r="D4187">
        <v>22.514299999999999</v>
      </c>
      <c r="E4187" t="s">
        <v>15658</v>
      </c>
      <c r="F4187" t="s">
        <v>23</v>
      </c>
      <c r="G4187" t="s">
        <v>36</v>
      </c>
      <c r="H4187" t="s">
        <v>37</v>
      </c>
      <c r="I4187" t="s">
        <v>374</v>
      </c>
      <c r="J4187" t="s">
        <v>15659</v>
      </c>
      <c r="K4187">
        <v>87015018</v>
      </c>
      <c r="L4187" t="s">
        <v>96</v>
      </c>
      <c r="M4187">
        <v>29668</v>
      </c>
      <c r="N4187" t="s">
        <v>25</v>
      </c>
      <c r="O4187" t="s">
        <v>301</v>
      </c>
      <c r="P4187" t="s">
        <v>67</v>
      </c>
      <c r="Q4187" t="s">
        <v>5893</v>
      </c>
      <c r="R4187" t="s">
        <v>69</v>
      </c>
      <c r="S4187" t="s">
        <v>15660</v>
      </c>
      <c r="T4187">
        <v>2037</v>
      </c>
      <c r="U4187">
        <v>173925</v>
      </c>
      <c r="V4187">
        <v>22.514265000000002</v>
      </c>
    </row>
    <row r="4188" spans="1:22" x14ac:dyDescent="0.2">
      <c r="A4188">
        <v>3594</v>
      </c>
      <c r="B4188" t="s">
        <v>21</v>
      </c>
      <c r="C4188" t="s">
        <v>15661</v>
      </c>
      <c r="D4188">
        <v>22.035799999999998</v>
      </c>
      <c r="E4188" t="s">
        <v>15662</v>
      </c>
      <c r="F4188" t="s">
        <v>23</v>
      </c>
      <c r="G4188" t="s">
        <v>36</v>
      </c>
      <c r="H4188" t="s">
        <v>37</v>
      </c>
      <c r="I4188" t="s">
        <v>3210</v>
      </c>
      <c r="J4188" t="s">
        <v>15663</v>
      </c>
      <c r="K4188">
        <v>2898218</v>
      </c>
      <c r="L4188" t="s">
        <v>96</v>
      </c>
      <c r="M4188">
        <v>20515</v>
      </c>
      <c r="N4188" t="s">
        <v>25</v>
      </c>
      <c r="O4188" t="s">
        <v>29</v>
      </c>
      <c r="P4188" t="s">
        <v>905</v>
      </c>
      <c r="Q4188" t="s">
        <v>7040</v>
      </c>
      <c r="R4188" t="s">
        <v>90</v>
      </c>
      <c r="S4188" t="s">
        <v>15660</v>
      </c>
      <c r="T4188">
        <v>2037</v>
      </c>
      <c r="U4188">
        <v>175839</v>
      </c>
      <c r="V4188">
        <v>22.035843</v>
      </c>
    </row>
    <row r="4189" spans="1:22" x14ac:dyDescent="0.2">
      <c r="A4189">
        <v>2017</v>
      </c>
      <c r="B4189" t="s">
        <v>21</v>
      </c>
      <c r="C4189" t="s">
        <v>15664</v>
      </c>
      <c r="D4189">
        <v>539.66489999999999</v>
      </c>
      <c r="E4189" t="s">
        <v>15665</v>
      </c>
      <c r="F4189" t="s">
        <v>3815</v>
      </c>
      <c r="G4189" t="s">
        <v>36</v>
      </c>
      <c r="H4189" t="s">
        <v>37</v>
      </c>
      <c r="I4189" t="s">
        <v>3210</v>
      </c>
      <c r="J4189" t="s">
        <v>15666</v>
      </c>
      <c r="K4189" t="s">
        <v>15667</v>
      </c>
      <c r="L4189" t="s">
        <v>141</v>
      </c>
      <c r="M4189" t="s">
        <v>15668</v>
      </c>
      <c r="N4189" t="s">
        <v>25</v>
      </c>
      <c r="O4189" t="s">
        <v>29</v>
      </c>
      <c r="P4189" t="s">
        <v>218</v>
      </c>
      <c r="Q4189" t="s">
        <v>7764</v>
      </c>
      <c r="R4189" t="s">
        <v>84</v>
      </c>
      <c r="S4189" t="s">
        <v>15660</v>
      </c>
      <c r="T4189">
        <v>2037</v>
      </c>
      <c r="U4189">
        <v>173926</v>
      </c>
      <c r="V4189">
        <v>539.66503899999998</v>
      </c>
    </row>
    <row r="4190" spans="1:22" x14ac:dyDescent="0.2">
      <c r="A4190">
        <v>2012</v>
      </c>
      <c r="B4190" t="s">
        <v>21</v>
      </c>
      <c r="C4190" t="s">
        <v>15669</v>
      </c>
      <c r="D4190">
        <v>73.700100000000006</v>
      </c>
      <c r="E4190" t="s">
        <v>15670</v>
      </c>
      <c r="F4190" t="s">
        <v>23</v>
      </c>
      <c r="G4190" t="s">
        <v>36</v>
      </c>
      <c r="H4190" t="s">
        <v>37</v>
      </c>
      <c r="I4190" t="s">
        <v>3210</v>
      </c>
      <c r="J4190" t="s">
        <v>15671</v>
      </c>
      <c r="K4190" t="s">
        <v>15672</v>
      </c>
      <c r="L4190" t="s">
        <v>392</v>
      </c>
      <c r="M4190" t="s">
        <v>15673</v>
      </c>
      <c r="N4190" t="s">
        <v>25</v>
      </c>
      <c r="O4190" t="s">
        <v>29</v>
      </c>
      <c r="P4190" t="s">
        <v>121</v>
      </c>
      <c r="Q4190" t="s">
        <v>5605</v>
      </c>
      <c r="R4190" t="s">
        <v>123</v>
      </c>
      <c r="S4190" t="s">
        <v>15674</v>
      </c>
      <c r="T4190">
        <v>2037</v>
      </c>
      <c r="U4190">
        <v>173921</v>
      </c>
      <c r="V4190">
        <v>73.700102999999999</v>
      </c>
    </row>
    <row r="4191" spans="1:22" x14ac:dyDescent="0.2">
      <c r="A4191">
        <v>3593</v>
      </c>
      <c r="B4191" t="s">
        <v>21</v>
      </c>
      <c r="C4191" t="s">
        <v>15675</v>
      </c>
      <c r="D4191">
        <v>12.801399999999999</v>
      </c>
      <c r="E4191" t="s">
        <v>15676</v>
      </c>
      <c r="F4191" t="s">
        <v>23</v>
      </c>
      <c r="G4191" t="s">
        <v>36</v>
      </c>
      <c r="H4191" t="s">
        <v>37</v>
      </c>
      <c r="I4191" t="s">
        <v>3210</v>
      </c>
      <c r="J4191" t="s">
        <v>15677</v>
      </c>
      <c r="K4191">
        <v>7223872</v>
      </c>
      <c r="L4191" t="s">
        <v>96</v>
      </c>
      <c r="M4191">
        <v>42263</v>
      </c>
      <c r="N4191" t="s">
        <v>25</v>
      </c>
      <c r="O4191" t="s">
        <v>29</v>
      </c>
      <c r="P4191" t="s">
        <v>121</v>
      </c>
      <c r="Q4191" t="s">
        <v>5605</v>
      </c>
      <c r="R4191" t="s">
        <v>123</v>
      </c>
      <c r="S4191" t="s">
        <v>15674</v>
      </c>
      <c r="T4191">
        <v>2037</v>
      </c>
      <c r="U4191">
        <v>175838</v>
      </c>
      <c r="V4191">
        <v>12.801385</v>
      </c>
    </row>
    <row r="4192" spans="1:22" x14ac:dyDescent="0.2">
      <c r="A4192">
        <v>5871</v>
      </c>
      <c r="B4192" t="s">
        <v>21</v>
      </c>
      <c r="C4192" t="s">
        <v>15678</v>
      </c>
      <c r="D4192">
        <v>0.73660000000000003</v>
      </c>
      <c r="E4192" t="s">
        <v>15679</v>
      </c>
      <c r="F4192" t="s">
        <v>23</v>
      </c>
      <c r="G4192" t="s">
        <v>36</v>
      </c>
      <c r="H4192" t="s">
        <v>37</v>
      </c>
      <c r="I4192" t="s">
        <v>208</v>
      </c>
      <c r="J4192" t="s">
        <v>15680</v>
      </c>
      <c r="K4192">
        <v>4413444</v>
      </c>
      <c r="L4192" t="s">
        <v>96</v>
      </c>
      <c r="M4192">
        <v>38054</v>
      </c>
      <c r="N4192" t="s">
        <v>601</v>
      </c>
      <c r="O4192" t="s">
        <v>301</v>
      </c>
      <c r="P4192" t="s">
        <v>226</v>
      </c>
      <c r="Q4192" t="s">
        <v>3895</v>
      </c>
      <c r="R4192" t="s">
        <v>228</v>
      </c>
      <c r="S4192" t="s">
        <v>15674</v>
      </c>
      <c r="T4192">
        <v>2037</v>
      </c>
      <c r="U4192">
        <v>179192</v>
      </c>
      <c r="V4192">
        <v>0.73658800000000002</v>
      </c>
    </row>
    <row r="4193" spans="1:22" x14ac:dyDescent="0.2">
      <c r="A4193">
        <v>2008</v>
      </c>
      <c r="B4193" t="s">
        <v>21</v>
      </c>
      <c r="C4193" t="s">
        <v>15681</v>
      </c>
      <c r="D4193">
        <v>144.51599999999999</v>
      </c>
      <c r="E4193" t="s">
        <v>15682</v>
      </c>
      <c r="F4193" t="s">
        <v>23</v>
      </c>
      <c r="G4193" t="s">
        <v>36</v>
      </c>
      <c r="H4193" t="s">
        <v>37</v>
      </c>
      <c r="I4193" t="s">
        <v>3854</v>
      </c>
      <c r="J4193" t="s">
        <v>14496</v>
      </c>
      <c r="K4193">
        <v>890504076</v>
      </c>
      <c r="L4193" t="s">
        <v>28</v>
      </c>
      <c r="M4193">
        <v>35959</v>
      </c>
      <c r="N4193" t="s">
        <v>601</v>
      </c>
      <c r="O4193" t="s">
        <v>29</v>
      </c>
      <c r="P4193" t="s">
        <v>380</v>
      </c>
      <c r="Q4193" t="s">
        <v>5929</v>
      </c>
      <c r="R4193" t="s">
        <v>205</v>
      </c>
      <c r="S4193" t="s">
        <v>15674</v>
      </c>
      <c r="T4193">
        <v>2037</v>
      </c>
      <c r="U4193">
        <v>173916</v>
      </c>
      <c r="V4193">
        <v>144.516111</v>
      </c>
    </row>
    <row r="4194" spans="1:22" x14ac:dyDescent="0.2">
      <c r="A4194">
        <v>2009</v>
      </c>
      <c r="B4194" t="s">
        <v>21</v>
      </c>
      <c r="C4194" t="s">
        <v>15683</v>
      </c>
      <c r="D4194">
        <v>69.203100000000006</v>
      </c>
      <c r="E4194" t="s">
        <v>15684</v>
      </c>
      <c r="F4194" t="s">
        <v>23</v>
      </c>
      <c r="G4194" t="s">
        <v>36</v>
      </c>
      <c r="H4194" t="s">
        <v>37</v>
      </c>
      <c r="I4194" t="s">
        <v>45</v>
      </c>
      <c r="J4194" t="s">
        <v>15685</v>
      </c>
      <c r="K4194">
        <v>98570573</v>
      </c>
      <c r="L4194" t="s">
        <v>96</v>
      </c>
      <c r="M4194">
        <v>40870</v>
      </c>
      <c r="N4194" t="s">
        <v>25</v>
      </c>
      <c r="O4194" t="s">
        <v>29</v>
      </c>
      <c r="P4194" t="s">
        <v>226</v>
      </c>
      <c r="Q4194" t="s">
        <v>5356</v>
      </c>
      <c r="R4194" t="s">
        <v>228</v>
      </c>
      <c r="S4194" t="s">
        <v>15674</v>
      </c>
      <c r="T4194">
        <v>2037</v>
      </c>
      <c r="U4194">
        <v>173917</v>
      </c>
      <c r="V4194">
        <v>69.203165999999996</v>
      </c>
    </row>
    <row r="4195" spans="1:22" x14ac:dyDescent="0.2">
      <c r="A4195">
        <v>2010</v>
      </c>
      <c r="B4195" t="s">
        <v>21</v>
      </c>
      <c r="C4195" t="s">
        <v>15686</v>
      </c>
      <c r="D4195">
        <v>0.33489999999999998</v>
      </c>
      <c r="E4195" t="s">
        <v>15687</v>
      </c>
      <c r="F4195" t="s">
        <v>23</v>
      </c>
      <c r="G4195" t="s">
        <v>36</v>
      </c>
      <c r="H4195" t="s">
        <v>37</v>
      </c>
      <c r="I4195" t="s">
        <v>208</v>
      </c>
      <c r="J4195" t="s">
        <v>15688</v>
      </c>
      <c r="K4195" t="s">
        <v>15689</v>
      </c>
      <c r="L4195" t="s">
        <v>352</v>
      </c>
      <c r="M4195" t="s">
        <v>15690</v>
      </c>
      <c r="N4195" t="s">
        <v>601</v>
      </c>
      <c r="O4195" t="s">
        <v>301</v>
      </c>
      <c r="P4195" t="s">
        <v>226</v>
      </c>
      <c r="Q4195" t="s">
        <v>6755</v>
      </c>
      <c r="R4195" t="s">
        <v>228</v>
      </c>
      <c r="S4195" t="s">
        <v>15674</v>
      </c>
      <c r="T4195">
        <v>2037</v>
      </c>
      <c r="U4195">
        <v>173918</v>
      </c>
      <c r="V4195">
        <v>0.33493600000000001</v>
      </c>
    </row>
    <row r="4196" spans="1:22" x14ac:dyDescent="0.2">
      <c r="A4196">
        <v>6094</v>
      </c>
      <c r="B4196" t="s">
        <v>21</v>
      </c>
      <c r="C4196" t="s">
        <v>15691</v>
      </c>
      <c r="D4196">
        <v>178.3004</v>
      </c>
      <c r="E4196" t="s">
        <v>15692</v>
      </c>
      <c r="F4196" t="s">
        <v>23</v>
      </c>
      <c r="G4196" t="s">
        <v>36</v>
      </c>
      <c r="H4196" t="s">
        <v>37</v>
      </c>
      <c r="I4196" t="s">
        <v>13955</v>
      </c>
      <c r="J4196" t="s">
        <v>8004</v>
      </c>
      <c r="K4196">
        <v>860077153</v>
      </c>
      <c r="L4196" t="s">
        <v>28</v>
      </c>
      <c r="M4196">
        <v>32438</v>
      </c>
      <c r="N4196" t="s">
        <v>601</v>
      </c>
      <c r="O4196" t="s">
        <v>301</v>
      </c>
      <c r="P4196" t="s">
        <v>184</v>
      </c>
      <c r="Q4196" t="s">
        <v>5121</v>
      </c>
      <c r="R4196" t="s">
        <v>62</v>
      </c>
      <c r="S4196" t="s">
        <v>15674</v>
      </c>
      <c r="T4196">
        <v>2037</v>
      </c>
      <c r="U4196">
        <v>179534</v>
      </c>
      <c r="V4196">
        <v>178.300298</v>
      </c>
    </row>
    <row r="4197" spans="1:22" x14ac:dyDescent="0.2">
      <c r="A4197">
        <v>1937</v>
      </c>
      <c r="B4197" t="s">
        <v>21</v>
      </c>
      <c r="C4197" t="s">
        <v>15693</v>
      </c>
      <c r="D4197">
        <v>4.3060999999999998</v>
      </c>
      <c r="E4197" t="s">
        <v>15694</v>
      </c>
      <c r="F4197" t="s">
        <v>23</v>
      </c>
      <c r="G4197" t="s">
        <v>36</v>
      </c>
      <c r="H4197" t="s">
        <v>37</v>
      </c>
      <c r="I4197" t="s">
        <v>389</v>
      </c>
      <c r="J4197" t="s">
        <v>8004</v>
      </c>
      <c r="K4197">
        <v>860077153</v>
      </c>
      <c r="L4197" t="s">
        <v>28</v>
      </c>
      <c r="M4197">
        <v>32438</v>
      </c>
      <c r="N4197" t="s">
        <v>601</v>
      </c>
      <c r="O4197" t="s">
        <v>301</v>
      </c>
      <c r="P4197" t="s">
        <v>184</v>
      </c>
      <c r="Q4197" t="s">
        <v>967</v>
      </c>
      <c r="R4197" t="s">
        <v>62</v>
      </c>
      <c r="S4197" t="s">
        <v>15695</v>
      </c>
      <c r="T4197">
        <v>2035</v>
      </c>
      <c r="U4197">
        <v>173832</v>
      </c>
      <c r="V4197">
        <v>4.3061290000000003</v>
      </c>
    </row>
    <row r="4198" spans="1:22" x14ac:dyDescent="0.2">
      <c r="A4198">
        <v>2793</v>
      </c>
      <c r="B4198" t="s">
        <v>21</v>
      </c>
      <c r="C4198" t="s">
        <v>15696</v>
      </c>
      <c r="D4198">
        <v>118.08669999999999</v>
      </c>
      <c r="E4198" t="s">
        <v>15697</v>
      </c>
      <c r="F4198" t="s">
        <v>23</v>
      </c>
      <c r="G4198" t="s">
        <v>36</v>
      </c>
      <c r="H4198" t="s">
        <v>37</v>
      </c>
      <c r="I4198" t="s">
        <v>14762</v>
      </c>
      <c r="J4198" t="s">
        <v>15698</v>
      </c>
      <c r="K4198">
        <v>9012623671</v>
      </c>
      <c r="L4198" t="s">
        <v>28</v>
      </c>
      <c r="M4198">
        <v>79674</v>
      </c>
      <c r="N4198" t="s">
        <v>25</v>
      </c>
      <c r="O4198" t="s">
        <v>29</v>
      </c>
      <c r="P4198" t="s">
        <v>104</v>
      </c>
      <c r="Q4198" t="s">
        <v>15699</v>
      </c>
      <c r="R4198" t="s">
        <v>106</v>
      </c>
      <c r="S4198" t="s">
        <v>15700</v>
      </c>
      <c r="T4198">
        <v>2037</v>
      </c>
      <c r="U4198">
        <v>174811</v>
      </c>
      <c r="V4198">
        <v>118.08669999999999</v>
      </c>
    </row>
    <row r="4199" spans="1:22" x14ac:dyDescent="0.2">
      <c r="A4199">
        <v>784</v>
      </c>
      <c r="B4199" t="s">
        <v>21</v>
      </c>
      <c r="C4199" t="s">
        <v>15701</v>
      </c>
      <c r="D4199">
        <v>953.34810000000004</v>
      </c>
      <c r="E4199" t="s">
        <v>15702</v>
      </c>
      <c r="F4199" t="s">
        <v>23</v>
      </c>
      <c r="G4199" t="s">
        <v>36</v>
      </c>
      <c r="H4199" t="s">
        <v>37</v>
      </c>
      <c r="I4199" t="s">
        <v>94</v>
      </c>
      <c r="J4199" t="s">
        <v>15703</v>
      </c>
      <c r="K4199" t="s">
        <v>15704</v>
      </c>
      <c r="L4199" t="s">
        <v>7250</v>
      </c>
      <c r="M4199" t="s">
        <v>15705</v>
      </c>
      <c r="N4199" t="s">
        <v>25</v>
      </c>
      <c r="O4199" t="s">
        <v>29</v>
      </c>
      <c r="P4199" t="s">
        <v>104</v>
      </c>
      <c r="Q4199" t="s">
        <v>453</v>
      </c>
      <c r="R4199" t="s">
        <v>106</v>
      </c>
      <c r="S4199" t="s">
        <v>15700</v>
      </c>
      <c r="T4199">
        <v>2037</v>
      </c>
      <c r="U4199">
        <v>172481</v>
      </c>
      <c r="V4199">
        <v>953.34816000000001</v>
      </c>
    </row>
    <row r="4200" spans="1:22" x14ac:dyDescent="0.2">
      <c r="A4200">
        <v>1936</v>
      </c>
      <c r="B4200" t="s">
        <v>21</v>
      </c>
      <c r="C4200" t="s">
        <v>15706</v>
      </c>
      <c r="D4200">
        <v>4.7328999999999999</v>
      </c>
      <c r="E4200" t="s">
        <v>15702</v>
      </c>
      <c r="F4200" t="s">
        <v>23</v>
      </c>
      <c r="G4200" t="s">
        <v>36</v>
      </c>
      <c r="H4200" t="s">
        <v>37</v>
      </c>
      <c r="I4200" t="s">
        <v>45</v>
      </c>
      <c r="J4200" t="s">
        <v>8493</v>
      </c>
      <c r="K4200">
        <v>900217771</v>
      </c>
      <c r="L4200" t="s">
        <v>28</v>
      </c>
      <c r="M4200">
        <v>47572</v>
      </c>
      <c r="N4200" t="s">
        <v>25</v>
      </c>
      <c r="O4200" t="s">
        <v>29</v>
      </c>
      <c r="P4200" t="s">
        <v>104</v>
      </c>
      <c r="Q4200" t="s">
        <v>13286</v>
      </c>
      <c r="R4200" t="s">
        <v>106</v>
      </c>
      <c r="S4200" t="s">
        <v>15707</v>
      </c>
      <c r="T4200">
        <v>2048</v>
      </c>
      <c r="U4200">
        <v>173831</v>
      </c>
      <c r="V4200">
        <v>4.7329359999999996</v>
      </c>
    </row>
    <row r="4201" spans="1:22" x14ac:dyDescent="0.2">
      <c r="A4201">
        <v>2007</v>
      </c>
      <c r="B4201" t="s">
        <v>21</v>
      </c>
      <c r="C4201" t="s">
        <v>15708</v>
      </c>
      <c r="D4201">
        <v>117.00360000000001</v>
      </c>
      <c r="E4201" t="s">
        <v>15702</v>
      </c>
      <c r="F4201" t="s">
        <v>23</v>
      </c>
      <c r="G4201" t="s">
        <v>36</v>
      </c>
      <c r="H4201" t="s">
        <v>37</v>
      </c>
      <c r="I4201" t="s">
        <v>389</v>
      </c>
      <c r="J4201" t="s">
        <v>13785</v>
      </c>
      <c r="K4201">
        <v>9511147</v>
      </c>
      <c r="L4201" t="s">
        <v>96</v>
      </c>
      <c r="M4201">
        <v>36029</v>
      </c>
      <c r="N4201" t="s">
        <v>601</v>
      </c>
      <c r="O4201" t="s">
        <v>29</v>
      </c>
      <c r="P4201" t="s">
        <v>121</v>
      </c>
      <c r="Q4201" t="s">
        <v>3132</v>
      </c>
      <c r="R4201" t="s">
        <v>123</v>
      </c>
      <c r="S4201" t="s">
        <v>15700</v>
      </c>
      <c r="T4201">
        <v>2037</v>
      </c>
      <c r="U4201">
        <v>173915</v>
      </c>
      <c r="V4201">
        <v>117.00360000000001</v>
      </c>
    </row>
    <row r="4202" spans="1:22" x14ac:dyDescent="0.2">
      <c r="A4202">
        <v>3927</v>
      </c>
      <c r="B4202" t="s">
        <v>21</v>
      </c>
      <c r="C4202" t="s">
        <v>15709</v>
      </c>
      <c r="D4202">
        <v>32.970799999999997</v>
      </c>
      <c r="E4202" t="s">
        <v>15702</v>
      </c>
      <c r="F4202" t="s">
        <v>23</v>
      </c>
      <c r="G4202" t="s">
        <v>36</v>
      </c>
      <c r="H4202" t="s">
        <v>37</v>
      </c>
      <c r="I4202" t="s">
        <v>374</v>
      </c>
      <c r="J4202" t="s">
        <v>1870</v>
      </c>
      <c r="K4202">
        <v>9014254281</v>
      </c>
      <c r="L4202" t="s">
        <v>28</v>
      </c>
      <c r="M4202">
        <v>77302</v>
      </c>
      <c r="N4202" t="s">
        <v>25</v>
      </c>
      <c r="O4202" t="s">
        <v>29</v>
      </c>
      <c r="P4202" t="s">
        <v>104</v>
      </c>
      <c r="Q4202" t="s">
        <v>1860</v>
      </c>
      <c r="R4202" t="s">
        <v>106</v>
      </c>
      <c r="S4202" t="s">
        <v>15700</v>
      </c>
      <c r="T4202">
        <v>2037</v>
      </c>
      <c r="U4202">
        <v>176258</v>
      </c>
      <c r="V4202">
        <v>32.970790999999998</v>
      </c>
    </row>
    <row r="4203" spans="1:22" x14ac:dyDescent="0.2">
      <c r="A4203">
        <v>6092</v>
      </c>
      <c r="B4203" t="s">
        <v>21</v>
      </c>
      <c r="C4203" t="s">
        <v>15710</v>
      </c>
      <c r="D4203">
        <v>199.04599999999999</v>
      </c>
      <c r="E4203" t="s">
        <v>15702</v>
      </c>
      <c r="F4203" t="s">
        <v>23</v>
      </c>
      <c r="G4203" t="s">
        <v>36</v>
      </c>
      <c r="H4203" t="s">
        <v>37</v>
      </c>
      <c r="I4203" t="s">
        <v>374</v>
      </c>
      <c r="J4203" t="s">
        <v>1954</v>
      </c>
      <c r="K4203">
        <v>900261509</v>
      </c>
      <c r="L4203" t="s">
        <v>28</v>
      </c>
      <c r="M4203">
        <v>39191</v>
      </c>
      <c r="N4203" t="s">
        <v>25</v>
      </c>
      <c r="O4203" t="s">
        <v>29</v>
      </c>
      <c r="P4203" t="s">
        <v>104</v>
      </c>
      <c r="Q4203" t="s">
        <v>1860</v>
      </c>
      <c r="R4203" t="s">
        <v>106</v>
      </c>
      <c r="S4203" t="s">
        <v>15700</v>
      </c>
      <c r="T4203">
        <v>2037</v>
      </c>
      <c r="U4203">
        <v>179532</v>
      </c>
      <c r="V4203">
        <v>199.046132</v>
      </c>
    </row>
    <row r="4204" spans="1:22" x14ac:dyDescent="0.2">
      <c r="A4204">
        <v>2006</v>
      </c>
      <c r="B4204" t="s">
        <v>21</v>
      </c>
      <c r="C4204" t="s">
        <v>15711</v>
      </c>
      <c r="D4204">
        <v>871.29420000000005</v>
      </c>
      <c r="E4204" t="s">
        <v>15712</v>
      </c>
      <c r="F4204" t="s">
        <v>23</v>
      </c>
      <c r="G4204" t="s">
        <v>36</v>
      </c>
      <c r="H4204" t="s">
        <v>37</v>
      </c>
      <c r="I4204" t="s">
        <v>45</v>
      </c>
      <c r="J4204" t="s">
        <v>15713</v>
      </c>
      <c r="K4204">
        <v>830507104</v>
      </c>
      <c r="L4204" t="s">
        <v>28</v>
      </c>
      <c r="M4204">
        <v>37647</v>
      </c>
      <c r="N4204" t="s">
        <v>601</v>
      </c>
      <c r="O4204" t="s">
        <v>301</v>
      </c>
      <c r="P4204" t="s">
        <v>55</v>
      </c>
      <c r="Q4204" t="s">
        <v>8217</v>
      </c>
      <c r="R4204" t="s">
        <v>57</v>
      </c>
      <c r="S4204" t="s">
        <v>15714</v>
      </c>
      <c r="T4204">
        <v>2037</v>
      </c>
      <c r="U4204">
        <v>173914</v>
      </c>
      <c r="V4204">
        <v>871.29384800000003</v>
      </c>
    </row>
    <row r="4205" spans="1:22" x14ac:dyDescent="0.2">
      <c r="A4205">
        <v>1159</v>
      </c>
      <c r="B4205" t="s">
        <v>21</v>
      </c>
      <c r="C4205" t="s">
        <v>15715</v>
      </c>
      <c r="D4205">
        <v>1058.7204999999999</v>
      </c>
      <c r="E4205" t="s">
        <v>15716</v>
      </c>
      <c r="F4205" t="s">
        <v>23</v>
      </c>
      <c r="G4205" t="s">
        <v>36</v>
      </c>
      <c r="H4205" t="s">
        <v>37</v>
      </c>
      <c r="I4205" t="s">
        <v>45</v>
      </c>
      <c r="J4205" t="s">
        <v>15717</v>
      </c>
      <c r="K4205" t="s">
        <v>15718</v>
      </c>
      <c r="L4205" t="s">
        <v>589</v>
      </c>
      <c r="M4205" t="s">
        <v>15719</v>
      </c>
      <c r="N4205" t="s">
        <v>25</v>
      </c>
      <c r="O4205" t="s">
        <v>29</v>
      </c>
      <c r="P4205" t="s">
        <v>55</v>
      </c>
      <c r="Q4205" t="s">
        <v>3639</v>
      </c>
      <c r="R4205" t="s">
        <v>57</v>
      </c>
      <c r="S4205" t="s">
        <v>15714</v>
      </c>
      <c r="T4205">
        <v>2037</v>
      </c>
      <c r="U4205">
        <v>172910</v>
      </c>
      <c r="V4205">
        <v>1058.7203609999999</v>
      </c>
    </row>
    <row r="4206" spans="1:22" x14ac:dyDescent="0.2">
      <c r="A4206">
        <v>2005</v>
      </c>
      <c r="B4206" t="s">
        <v>21</v>
      </c>
      <c r="C4206" t="s">
        <v>15720</v>
      </c>
      <c r="D4206">
        <v>87.995199999999997</v>
      </c>
      <c r="E4206" t="s">
        <v>15721</v>
      </c>
      <c r="F4206" t="s">
        <v>23</v>
      </c>
      <c r="G4206" t="s">
        <v>36</v>
      </c>
      <c r="H4206" t="s">
        <v>37</v>
      </c>
      <c r="I4206" t="s">
        <v>15722</v>
      </c>
      <c r="J4206" t="s">
        <v>15723</v>
      </c>
      <c r="K4206">
        <v>21369102</v>
      </c>
      <c r="L4206" t="s">
        <v>96</v>
      </c>
      <c r="M4206">
        <v>37487</v>
      </c>
      <c r="N4206" t="s">
        <v>25</v>
      </c>
      <c r="O4206" t="s">
        <v>29</v>
      </c>
      <c r="P4206" t="s">
        <v>104</v>
      </c>
      <c r="Q4206" t="s">
        <v>15724</v>
      </c>
      <c r="R4206" t="s">
        <v>106</v>
      </c>
      <c r="S4206" t="s">
        <v>15714</v>
      </c>
      <c r="T4206">
        <v>2037</v>
      </c>
      <c r="U4206">
        <v>173913</v>
      </c>
      <c r="V4206">
        <v>87.995245999999995</v>
      </c>
    </row>
    <row r="4207" spans="1:22" x14ac:dyDescent="0.2">
      <c r="A4207">
        <v>1235</v>
      </c>
      <c r="B4207" t="s">
        <v>21</v>
      </c>
      <c r="C4207" t="s">
        <v>15725</v>
      </c>
      <c r="D4207">
        <v>44.930900000000001</v>
      </c>
      <c r="E4207" t="s">
        <v>15726</v>
      </c>
      <c r="F4207" t="s">
        <v>23</v>
      </c>
      <c r="G4207" t="s">
        <v>36</v>
      </c>
      <c r="H4207" t="s">
        <v>37</v>
      </c>
      <c r="I4207" t="s">
        <v>15727</v>
      </c>
      <c r="J4207" t="s">
        <v>15728</v>
      </c>
      <c r="K4207">
        <v>800224093</v>
      </c>
      <c r="L4207" t="s">
        <v>28</v>
      </c>
      <c r="M4207">
        <v>44403</v>
      </c>
      <c r="N4207" t="s">
        <v>25</v>
      </c>
      <c r="O4207" t="s">
        <v>29</v>
      </c>
      <c r="P4207" t="s">
        <v>104</v>
      </c>
      <c r="Q4207" t="s">
        <v>4979</v>
      </c>
      <c r="R4207" t="s">
        <v>106</v>
      </c>
      <c r="S4207" t="s">
        <v>15714</v>
      </c>
      <c r="T4207">
        <v>2037</v>
      </c>
      <c r="U4207">
        <v>173001</v>
      </c>
      <c r="V4207">
        <v>44.930929999999996</v>
      </c>
    </row>
    <row r="4208" spans="1:22" x14ac:dyDescent="0.2">
      <c r="A4208">
        <v>2069</v>
      </c>
      <c r="B4208" t="s">
        <v>21</v>
      </c>
      <c r="C4208" t="s">
        <v>15729</v>
      </c>
      <c r="D4208">
        <v>70.309200000000004</v>
      </c>
      <c r="E4208" t="s">
        <v>15730</v>
      </c>
      <c r="F4208" t="s">
        <v>23</v>
      </c>
      <c r="G4208" t="s">
        <v>36</v>
      </c>
      <c r="H4208" t="s">
        <v>37</v>
      </c>
      <c r="I4208" t="s">
        <v>411</v>
      </c>
      <c r="J4208" t="s">
        <v>5933</v>
      </c>
      <c r="K4208">
        <v>900027342</v>
      </c>
      <c r="L4208" t="s">
        <v>28</v>
      </c>
      <c r="M4208">
        <v>45190</v>
      </c>
      <c r="N4208" t="s">
        <v>25</v>
      </c>
      <c r="O4208" t="s">
        <v>29</v>
      </c>
      <c r="P4208" t="s">
        <v>104</v>
      </c>
      <c r="Q4208" t="s">
        <v>1619</v>
      </c>
      <c r="R4208" t="s">
        <v>106</v>
      </c>
      <c r="S4208" t="s">
        <v>15714</v>
      </c>
      <c r="T4208">
        <v>2037</v>
      </c>
      <c r="U4208">
        <v>173984</v>
      </c>
      <c r="V4208">
        <v>70.309105000000002</v>
      </c>
    </row>
    <row r="4209" spans="1:22" x14ac:dyDescent="0.2">
      <c r="A4209">
        <v>5915</v>
      </c>
      <c r="B4209" t="s">
        <v>21</v>
      </c>
      <c r="C4209" t="s">
        <v>15731</v>
      </c>
      <c r="D4209">
        <v>99.899900000000002</v>
      </c>
      <c r="E4209" t="s">
        <v>15732</v>
      </c>
      <c r="F4209" t="s">
        <v>23</v>
      </c>
      <c r="G4209" t="s">
        <v>36</v>
      </c>
      <c r="H4209" t="s">
        <v>37</v>
      </c>
      <c r="I4209" t="s">
        <v>529</v>
      </c>
      <c r="J4209" t="s">
        <v>15733</v>
      </c>
      <c r="K4209">
        <v>3671860</v>
      </c>
      <c r="L4209" t="s">
        <v>96</v>
      </c>
      <c r="M4209">
        <v>37653</v>
      </c>
      <c r="N4209" t="s">
        <v>25</v>
      </c>
      <c r="O4209" t="s">
        <v>29</v>
      </c>
      <c r="P4209" t="s">
        <v>55</v>
      </c>
      <c r="Q4209" t="s">
        <v>8129</v>
      </c>
      <c r="R4209" t="s">
        <v>57</v>
      </c>
      <c r="S4209" t="s">
        <v>15734</v>
      </c>
      <c r="T4209">
        <v>2037</v>
      </c>
      <c r="U4209">
        <v>179271</v>
      </c>
      <c r="V4209">
        <v>99.899871000000005</v>
      </c>
    </row>
    <row r="4210" spans="1:22" x14ac:dyDescent="0.2">
      <c r="A4210">
        <v>5924</v>
      </c>
      <c r="B4210" t="s">
        <v>21</v>
      </c>
      <c r="C4210" t="s">
        <v>15735</v>
      </c>
      <c r="D4210">
        <v>3.7149000000000001</v>
      </c>
      <c r="E4210" t="s">
        <v>15736</v>
      </c>
      <c r="F4210" t="s">
        <v>23</v>
      </c>
      <c r="G4210" t="s">
        <v>36</v>
      </c>
      <c r="H4210" t="s">
        <v>37</v>
      </c>
      <c r="I4210" t="s">
        <v>208</v>
      </c>
      <c r="J4210" t="s">
        <v>4206</v>
      </c>
      <c r="K4210">
        <v>800186228</v>
      </c>
      <c r="L4210" t="s">
        <v>28</v>
      </c>
      <c r="M4210">
        <v>18035</v>
      </c>
      <c r="N4210" t="s">
        <v>601</v>
      </c>
      <c r="O4210" t="s">
        <v>301</v>
      </c>
      <c r="P4210" t="s">
        <v>132</v>
      </c>
      <c r="Q4210" t="s">
        <v>11967</v>
      </c>
      <c r="R4210" t="s">
        <v>134</v>
      </c>
      <c r="S4210" t="s">
        <v>15737</v>
      </c>
      <c r="T4210">
        <v>2037</v>
      </c>
      <c r="U4210">
        <v>179280</v>
      </c>
      <c r="V4210">
        <v>3.7149380000000001</v>
      </c>
    </row>
    <row r="4211" spans="1:22" x14ac:dyDescent="0.2">
      <c r="A4211">
        <v>498</v>
      </c>
      <c r="B4211" t="s">
        <v>21</v>
      </c>
      <c r="C4211" t="s">
        <v>15738</v>
      </c>
      <c r="D4211">
        <v>20.035699999999999</v>
      </c>
      <c r="E4211" t="s">
        <v>15739</v>
      </c>
      <c r="F4211" t="s">
        <v>23</v>
      </c>
      <c r="G4211" t="s">
        <v>36</v>
      </c>
      <c r="H4211" t="s">
        <v>37</v>
      </c>
      <c r="I4211" t="s">
        <v>26</v>
      </c>
      <c r="J4211" t="s">
        <v>15740</v>
      </c>
      <c r="K4211">
        <v>14275685</v>
      </c>
      <c r="L4211" t="s">
        <v>96</v>
      </c>
      <c r="M4211">
        <v>20203</v>
      </c>
      <c r="N4211" t="s">
        <v>25</v>
      </c>
      <c r="O4211" t="s">
        <v>29</v>
      </c>
      <c r="P4211" t="s">
        <v>218</v>
      </c>
      <c r="Q4211" t="s">
        <v>1309</v>
      </c>
      <c r="R4211" t="s">
        <v>84</v>
      </c>
      <c r="S4211" t="s">
        <v>15741</v>
      </c>
      <c r="T4211">
        <v>2036</v>
      </c>
      <c r="U4211">
        <v>172143</v>
      </c>
      <c r="V4211">
        <v>20.035720999999999</v>
      </c>
    </row>
    <row r="4212" spans="1:22" x14ac:dyDescent="0.2">
      <c r="A4212">
        <v>3541</v>
      </c>
      <c r="B4212" t="s">
        <v>21</v>
      </c>
      <c r="C4212" t="s">
        <v>15742</v>
      </c>
      <c r="D4212">
        <v>48.863500000000002</v>
      </c>
      <c r="E4212" t="s">
        <v>15743</v>
      </c>
      <c r="F4212" t="s">
        <v>23</v>
      </c>
      <c r="G4212" t="s">
        <v>36</v>
      </c>
      <c r="H4212" t="s">
        <v>37</v>
      </c>
      <c r="I4212" t="s">
        <v>48</v>
      </c>
      <c r="J4212" t="s">
        <v>15744</v>
      </c>
      <c r="K4212">
        <v>830126783</v>
      </c>
      <c r="L4212" t="s">
        <v>28</v>
      </c>
      <c r="M4212">
        <v>38724</v>
      </c>
      <c r="N4212" t="s">
        <v>601</v>
      </c>
      <c r="O4212" t="s">
        <v>301</v>
      </c>
      <c r="P4212" t="s">
        <v>55</v>
      </c>
      <c r="Q4212" t="s">
        <v>654</v>
      </c>
      <c r="R4212" t="s">
        <v>57</v>
      </c>
      <c r="S4212" t="s">
        <v>15737</v>
      </c>
      <c r="T4212">
        <v>2037</v>
      </c>
      <c r="U4212">
        <v>175771</v>
      </c>
      <c r="V4212">
        <v>48.863498</v>
      </c>
    </row>
    <row r="4213" spans="1:22" x14ac:dyDescent="0.2">
      <c r="A4213">
        <v>1930</v>
      </c>
      <c r="B4213" t="s">
        <v>21</v>
      </c>
      <c r="C4213" t="s">
        <v>15745</v>
      </c>
      <c r="D4213">
        <v>261.3134</v>
      </c>
      <c r="E4213" t="s">
        <v>15746</v>
      </c>
      <c r="F4213" t="s">
        <v>23</v>
      </c>
      <c r="G4213" t="s">
        <v>36</v>
      </c>
      <c r="H4213" t="s">
        <v>37</v>
      </c>
      <c r="I4213" t="s">
        <v>45</v>
      </c>
      <c r="J4213" t="s">
        <v>13870</v>
      </c>
      <c r="K4213">
        <v>71639927</v>
      </c>
      <c r="L4213" t="s">
        <v>96</v>
      </c>
      <c r="M4213">
        <v>37416</v>
      </c>
      <c r="N4213" t="s">
        <v>25</v>
      </c>
      <c r="O4213" t="s">
        <v>29</v>
      </c>
      <c r="P4213" t="s">
        <v>104</v>
      </c>
      <c r="Q4213" t="s">
        <v>7434</v>
      </c>
      <c r="R4213" t="s">
        <v>106</v>
      </c>
      <c r="S4213" t="s">
        <v>15737</v>
      </c>
      <c r="T4213">
        <v>2037</v>
      </c>
      <c r="U4213">
        <v>173825</v>
      </c>
      <c r="V4213">
        <v>261.31335999999999</v>
      </c>
    </row>
    <row r="4214" spans="1:22" x14ac:dyDescent="0.2">
      <c r="A4214">
        <v>550</v>
      </c>
      <c r="B4214" t="s">
        <v>21</v>
      </c>
      <c r="C4214" t="s">
        <v>15747</v>
      </c>
      <c r="D4214">
        <v>1525.1010000000001</v>
      </c>
      <c r="E4214" t="s">
        <v>15748</v>
      </c>
      <c r="F4214" t="s">
        <v>23</v>
      </c>
      <c r="G4214" t="s">
        <v>36</v>
      </c>
      <c r="H4214" t="s">
        <v>37</v>
      </c>
      <c r="I4214" t="s">
        <v>45</v>
      </c>
      <c r="J4214" t="s">
        <v>15749</v>
      </c>
      <c r="K4214">
        <v>900485303</v>
      </c>
      <c r="L4214" t="s">
        <v>28</v>
      </c>
      <c r="M4214">
        <v>50103</v>
      </c>
      <c r="N4214" t="s">
        <v>601</v>
      </c>
      <c r="O4214" t="s">
        <v>301</v>
      </c>
      <c r="P4214" t="s">
        <v>55</v>
      </c>
      <c r="Q4214" t="s">
        <v>8217</v>
      </c>
      <c r="R4214" t="s">
        <v>57</v>
      </c>
      <c r="S4214" t="s">
        <v>15737</v>
      </c>
      <c r="T4214">
        <v>2037</v>
      </c>
      <c r="U4214">
        <v>172204</v>
      </c>
      <c r="V4214">
        <v>1525.1011450000001</v>
      </c>
    </row>
    <row r="4215" spans="1:22" x14ac:dyDescent="0.2">
      <c r="A4215">
        <v>638</v>
      </c>
      <c r="B4215" t="s">
        <v>21</v>
      </c>
      <c r="C4215" t="s">
        <v>15750</v>
      </c>
      <c r="D4215">
        <v>1123.7851000000001</v>
      </c>
      <c r="E4215" t="s">
        <v>15748</v>
      </c>
      <c r="F4215" t="s">
        <v>23</v>
      </c>
      <c r="G4215" t="s">
        <v>36</v>
      </c>
      <c r="H4215" t="s">
        <v>37</v>
      </c>
      <c r="I4215" t="s">
        <v>94</v>
      </c>
      <c r="J4215" t="s">
        <v>15751</v>
      </c>
      <c r="K4215" t="s">
        <v>15752</v>
      </c>
      <c r="L4215" t="s">
        <v>1475</v>
      </c>
      <c r="M4215" t="s">
        <v>15753</v>
      </c>
      <c r="N4215" t="s">
        <v>25</v>
      </c>
      <c r="O4215" t="s">
        <v>29</v>
      </c>
      <c r="P4215" t="s">
        <v>104</v>
      </c>
      <c r="Q4215" t="s">
        <v>2071</v>
      </c>
      <c r="R4215" t="s">
        <v>106</v>
      </c>
      <c r="S4215" t="s">
        <v>15737</v>
      </c>
      <c r="T4215">
        <v>2037</v>
      </c>
      <c r="U4215">
        <v>172304</v>
      </c>
      <c r="V4215">
        <v>1123.784764</v>
      </c>
    </row>
    <row r="4216" spans="1:22" x14ac:dyDescent="0.2">
      <c r="A4216">
        <v>1931</v>
      </c>
      <c r="B4216" t="s">
        <v>21</v>
      </c>
      <c r="C4216" t="s">
        <v>15754</v>
      </c>
      <c r="D4216">
        <v>94.383300000000006</v>
      </c>
      <c r="E4216" t="s">
        <v>15748</v>
      </c>
      <c r="F4216" t="s">
        <v>23</v>
      </c>
      <c r="G4216" t="s">
        <v>36</v>
      </c>
      <c r="H4216" t="s">
        <v>37</v>
      </c>
      <c r="I4216" t="s">
        <v>398</v>
      </c>
      <c r="J4216" t="s">
        <v>15755</v>
      </c>
      <c r="K4216" t="s">
        <v>15756</v>
      </c>
      <c r="L4216" t="s">
        <v>352</v>
      </c>
      <c r="M4216" t="s">
        <v>15757</v>
      </c>
      <c r="N4216" t="s">
        <v>601</v>
      </c>
      <c r="O4216" t="s">
        <v>301</v>
      </c>
      <c r="P4216" t="s">
        <v>121</v>
      </c>
      <c r="Q4216" t="s">
        <v>5605</v>
      </c>
      <c r="R4216" t="s">
        <v>123</v>
      </c>
      <c r="S4216" t="s">
        <v>15737</v>
      </c>
      <c r="T4216">
        <v>2037</v>
      </c>
      <c r="U4216">
        <v>173826</v>
      </c>
      <c r="V4216">
        <v>94.383416999999994</v>
      </c>
    </row>
    <row r="4217" spans="1:22" x14ac:dyDescent="0.2">
      <c r="A4217">
        <v>1935</v>
      </c>
      <c r="B4217" t="s">
        <v>21</v>
      </c>
      <c r="C4217" t="s">
        <v>15758</v>
      </c>
      <c r="D4217">
        <v>31.863499999999998</v>
      </c>
      <c r="E4217" t="s">
        <v>15748</v>
      </c>
      <c r="F4217" t="s">
        <v>23</v>
      </c>
      <c r="G4217" t="s">
        <v>36</v>
      </c>
      <c r="H4217" t="s">
        <v>37</v>
      </c>
      <c r="I4217" t="s">
        <v>515</v>
      </c>
      <c r="J4217" t="s">
        <v>10205</v>
      </c>
      <c r="K4217">
        <v>1024489145</v>
      </c>
      <c r="L4217" t="s">
        <v>96</v>
      </c>
      <c r="M4217">
        <v>57637</v>
      </c>
      <c r="N4217" t="s">
        <v>601</v>
      </c>
      <c r="O4217" t="s">
        <v>29</v>
      </c>
      <c r="P4217" t="s">
        <v>905</v>
      </c>
      <c r="Q4217" t="s">
        <v>7040</v>
      </c>
      <c r="R4217" t="s">
        <v>90</v>
      </c>
      <c r="S4217" t="s">
        <v>15737</v>
      </c>
      <c r="T4217">
        <v>2037</v>
      </c>
      <c r="U4217">
        <v>173830</v>
      </c>
      <c r="V4217">
        <v>31.863527999999999</v>
      </c>
    </row>
    <row r="4218" spans="1:22" x14ac:dyDescent="0.2">
      <c r="A4218">
        <v>3540</v>
      </c>
      <c r="B4218" t="s">
        <v>21</v>
      </c>
      <c r="C4218" t="s">
        <v>15759</v>
      </c>
      <c r="D4218">
        <v>1068.327</v>
      </c>
      <c r="E4218" t="s">
        <v>15748</v>
      </c>
      <c r="F4218" t="s">
        <v>23</v>
      </c>
      <c r="G4218" t="s">
        <v>36</v>
      </c>
      <c r="H4218" t="s">
        <v>37</v>
      </c>
      <c r="I4218" t="s">
        <v>53</v>
      </c>
      <c r="J4218" t="s">
        <v>10941</v>
      </c>
      <c r="K4218">
        <v>900665878</v>
      </c>
      <c r="L4218" t="s">
        <v>28</v>
      </c>
      <c r="M4218">
        <v>63234</v>
      </c>
      <c r="N4218" t="s">
        <v>25</v>
      </c>
      <c r="O4218" t="s">
        <v>29</v>
      </c>
      <c r="P4218" t="s">
        <v>55</v>
      </c>
      <c r="Q4218" t="s">
        <v>14533</v>
      </c>
      <c r="R4218" t="s">
        <v>57</v>
      </c>
      <c r="S4218" t="s">
        <v>15737</v>
      </c>
      <c r="T4218">
        <v>2037</v>
      </c>
      <c r="U4218">
        <v>175770</v>
      </c>
      <c r="V4218">
        <v>1068.3270379999999</v>
      </c>
    </row>
    <row r="4219" spans="1:22" x14ac:dyDescent="0.2">
      <c r="A4219">
        <v>5120</v>
      </c>
      <c r="B4219" t="s">
        <v>21</v>
      </c>
      <c r="C4219" t="s">
        <v>15760</v>
      </c>
      <c r="D4219">
        <v>33.654000000000003</v>
      </c>
      <c r="E4219" t="s">
        <v>15748</v>
      </c>
      <c r="F4219" t="s">
        <v>23</v>
      </c>
      <c r="G4219" t="s">
        <v>36</v>
      </c>
      <c r="H4219" t="s">
        <v>37</v>
      </c>
      <c r="I4219" t="s">
        <v>65</v>
      </c>
      <c r="J4219" t="s">
        <v>15761</v>
      </c>
      <c r="K4219" t="s">
        <v>15762</v>
      </c>
      <c r="L4219" t="s">
        <v>1475</v>
      </c>
      <c r="M4219" t="s">
        <v>15763</v>
      </c>
      <c r="N4219" t="s">
        <v>601</v>
      </c>
      <c r="O4219" t="s">
        <v>301</v>
      </c>
      <c r="P4219" t="s">
        <v>165</v>
      </c>
      <c r="Q4219" t="s">
        <v>340</v>
      </c>
      <c r="R4219" t="s">
        <v>84</v>
      </c>
      <c r="S4219" t="s">
        <v>15737</v>
      </c>
      <c r="T4219">
        <v>2037</v>
      </c>
      <c r="U4219">
        <v>177946</v>
      </c>
      <c r="V4219">
        <v>33.65401</v>
      </c>
    </row>
    <row r="4220" spans="1:22" x14ac:dyDescent="0.2">
      <c r="A4220">
        <v>1637</v>
      </c>
      <c r="B4220" t="s">
        <v>21</v>
      </c>
      <c r="C4220" t="s">
        <v>15764</v>
      </c>
      <c r="D4220">
        <v>32.838099999999997</v>
      </c>
      <c r="E4220" t="s">
        <v>15765</v>
      </c>
      <c r="F4220" t="s">
        <v>23</v>
      </c>
      <c r="G4220" t="s">
        <v>36</v>
      </c>
      <c r="H4220" t="s">
        <v>37</v>
      </c>
      <c r="I4220" t="s">
        <v>65</v>
      </c>
      <c r="J4220" t="s">
        <v>15766</v>
      </c>
      <c r="K4220">
        <v>41581302</v>
      </c>
      <c r="L4220" t="s">
        <v>96</v>
      </c>
      <c r="M4220">
        <v>16786</v>
      </c>
      <c r="N4220" t="s">
        <v>601</v>
      </c>
      <c r="O4220" t="s">
        <v>301</v>
      </c>
      <c r="P4220" t="s">
        <v>15316</v>
      </c>
      <c r="Q4220" t="s">
        <v>15767</v>
      </c>
      <c r="R4220" t="s">
        <v>228</v>
      </c>
      <c r="S4220" t="s">
        <v>15768</v>
      </c>
      <c r="T4220">
        <v>2035</v>
      </c>
      <c r="U4220">
        <v>173496</v>
      </c>
      <c r="V4220">
        <v>32.838116999999997</v>
      </c>
    </row>
    <row r="4221" spans="1:22" x14ac:dyDescent="0.2">
      <c r="A4221">
        <v>1934</v>
      </c>
      <c r="B4221" t="s">
        <v>21</v>
      </c>
      <c r="C4221" t="s">
        <v>15769</v>
      </c>
      <c r="D4221">
        <v>10.430899999999999</v>
      </c>
      <c r="E4221" t="s">
        <v>15770</v>
      </c>
      <c r="F4221" t="s">
        <v>23</v>
      </c>
      <c r="G4221" t="s">
        <v>36</v>
      </c>
      <c r="H4221" t="s">
        <v>37</v>
      </c>
      <c r="I4221" t="s">
        <v>385</v>
      </c>
      <c r="J4221" t="s">
        <v>15771</v>
      </c>
      <c r="K4221" t="s">
        <v>15772</v>
      </c>
      <c r="L4221" t="s">
        <v>471</v>
      </c>
      <c r="M4221" t="s">
        <v>15773</v>
      </c>
      <c r="N4221" t="s">
        <v>601</v>
      </c>
      <c r="O4221" t="s">
        <v>301</v>
      </c>
      <c r="P4221" t="s">
        <v>121</v>
      </c>
      <c r="Q4221" t="s">
        <v>6185</v>
      </c>
      <c r="R4221" t="s">
        <v>123</v>
      </c>
      <c r="S4221" t="s">
        <v>15774</v>
      </c>
      <c r="T4221">
        <v>2037</v>
      </c>
      <c r="U4221">
        <v>173829</v>
      </c>
      <c r="V4221">
        <v>10.430892999999999</v>
      </c>
    </row>
    <row r="4222" spans="1:22" x14ac:dyDescent="0.2">
      <c r="A4222">
        <v>1643</v>
      </c>
      <c r="B4222" t="s">
        <v>21</v>
      </c>
      <c r="C4222" t="s">
        <v>15775</v>
      </c>
      <c r="D4222">
        <v>11.4499</v>
      </c>
      <c r="E4222" t="s">
        <v>15776</v>
      </c>
      <c r="F4222" t="s">
        <v>23</v>
      </c>
      <c r="G4222" t="s">
        <v>36</v>
      </c>
      <c r="H4222" t="s">
        <v>37</v>
      </c>
      <c r="I4222" t="s">
        <v>208</v>
      </c>
      <c r="J4222" t="s">
        <v>4231</v>
      </c>
      <c r="K4222">
        <v>5689808</v>
      </c>
      <c r="L4222" t="s">
        <v>96</v>
      </c>
      <c r="M4222">
        <v>36161</v>
      </c>
      <c r="N4222" t="s">
        <v>25</v>
      </c>
      <c r="O4222" t="s">
        <v>29</v>
      </c>
      <c r="P4222" t="s">
        <v>132</v>
      </c>
      <c r="Q4222" t="s">
        <v>4232</v>
      </c>
      <c r="R4222" t="s">
        <v>134</v>
      </c>
      <c r="S4222" t="s">
        <v>15774</v>
      </c>
      <c r="T4222">
        <v>2037</v>
      </c>
      <c r="U4222">
        <v>173502</v>
      </c>
      <c r="V4222">
        <v>11.449881</v>
      </c>
    </row>
    <row r="4223" spans="1:22" x14ac:dyDescent="0.2">
      <c r="A4223">
        <v>1641</v>
      </c>
      <c r="B4223" t="s">
        <v>21</v>
      </c>
      <c r="C4223" t="s">
        <v>15777</v>
      </c>
      <c r="D4223">
        <v>5.4105999999999996</v>
      </c>
      <c r="E4223" t="s">
        <v>15778</v>
      </c>
      <c r="F4223" t="s">
        <v>23</v>
      </c>
      <c r="G4223" t="s">
        <v>36</v>
      </c>
      <c r="H4223" t="s">
        <v>37</v>
      </c>
      <c r="I4223" t="s">
        <v>48</v>
      </c>
      <c r="J4223" t="s">
        <v>4231</v>
      </c>
      <c r="K4223">
        <v>5689808</v>
      </c>
      <c r="L4223" t="s">
        <v>96</v>
      </c>
      <c r="M4223">
        <v>36161</v>
      </c>
      <c r="N4223" t="s">
        <v>25</v>
      </c>
      <c r="O4223" t="s">
        <v>301</v>
      </c>
      <c r="P4223" t="s">
        <v>132</v>
      </c>
      <c r="Q4223" t="s">
        <v>4232</v>
      </c>
      <c r="R4223" t="s">
        <v>134</v>
      </c>
      <c r="S4223" t="s">
        <v>15774</v>
      </c>
      <c r="T4223">
        <v>2037</v>
      </c>
      <c r="U4223">
        <v>173500</v>
      </c>
      <c r="V4223">
        <v>5.4106370000000004</v>
      </c>
    </row>
    <row r="4224" spans="1:22" x14ac:dyDescent="0.2">
      <c r="A4224">
        <v>1642</v>
      </c>
      <c r="B4224" t="s">
        <v>21</v>
      </c>
      <c r="C4224" t="s">
        <v>15779</v>
      </c>
      <c r="D4224">
        <v>2.5366</v>
      </c>
      <c r="E4224" t="s">
        <v>15780</v>
      </c>
      <c r="F4224" t="s">
        <v>23</v>
      </c>
      <c r="G4224" t="s">
        <v>36</v>
      </c>
      <c r="H4224" t="s">
        <v>37</v>
      </c>
      <c r="I4224" t="s">
        <v>48</v>
      </c>
      <c r="J4224" t="s">
        <v>4231</v>
      </c>
      <c r="K4224">
        <v>5689808</v>
      </c>
      <c r="L4224" t="s">
        <v>96</v>
      </c>
      <c r="M4224">
        <v>36161</v>
      </c>
      <c r="N4224" t="s">
        <v>601</v>
      </c>
      <c r="O4224" t="s">
        <v>301</v>
      </c>
      <c r="P4224" t="s">
        <v>132</v>
      </c>
      <c r="Q4224" t="s">
        <v>4232</v>
      </c>
      <c r="R4224" t="s">
        <v>134</v>
      </c>
      <c r="S4224" t="s">
        <v>15774</v>
      </c>
      <c r="T4224">
        <v>2037</v>
      </c>
      <c r="U4224">
        <v>173501</v>
      </c>
      <c r="V4224">
        <v>2.536559</v>
      </c>
    </row>
    <row r="4225" spans="1:22" x14ac:dyDescent="0.2">
      <c r="A4225">
        <v>3047</v>
      </c>
      <c r="B4225" t="s">
        <v>21</v>
      </c>
      <c r="C4225" t="s">
        <v>15781</v>
      </c>
      <c r="D4225">
        <v>6.4928999999999997</v>
      </c>
      <c r="E4225" t="s">
        <v>15782</v>
      </c>
      <c r="F4225" t="s">
        <v>23</v>
      </c>
      <c r="G4225" t="s">
        <v>36</v>
      </c>
      <c r="H4225" t="s">
        <v>37</v>
      </c>
      <c r="I4225" t="s">
        <v>1099</v>
      </c>
      <c r="J4225" t="s">
        <v>4288</v>
      </c>
      <c r="K4225">
        <v>804003247</v>
      </c>
      <c r="L4225" t="s">
        <v>28</v>
      </c>
      <c r="M4225">
        <v>11572</v>
      </c>
      <c r="N4225" t="s">
        <v>601</v>
      </c>
      <c r="O4225" t="s">
        <v>29</v>
      </c>
      <c r="P4225" t="s">
        <v>132</v>
      </c>
      <c r="Q4225" t="s">
        <v>15783</v>
      </c>
      <c r="R4225" t="s">
        <v>134</v>
      </c>
      <c r="S4225" t="s">
        <v>15774</v>
      </c>
      <c r="T4225">
        <v>2037</v>
      </c>
      <c r="U4225">
        <v>175140</v>
      </c>
      <c r="V4225">
        <v>6.492883</v>
      </c>
    </row>
    <row r="4226" spans="1:22" x14ac:dyDescent="0.2">
      <c r="A4226">
        <v>1293</v>
      </c>
      <c r="B4226" t="s">
        <v>21</v>
      </c>
      <c r="C4226" t="s">
        <v>15784</v>
      </c>
      <c r="D4226">
        <v>9.8575999999999997</v>
      </c>
      <c r="E4226" t="s">
        <v>15785</v>
      </c>
      <c r="F4226" t="s">
        <v>23</v>
      </c>
      <c r="G4226" t="s">
        <v>36</v>
      </c>
      <c r="H4226" t="s">
        <v>37</v>
      </c>
      <c r="I4226" t="s">
        <v>3854</v>
      </c>
      <c r="J4226" t="s">
        <v>15786</v>
      </c>
      <c r="K4226">
        <v>900536457</v>
      </c>
      <c r="L4226" t="s">
        <v>28</v>
      </c>
      <c r="M4226">
        <v>58904</v>
      </c>
      <c r="N4226" t="s">
        <v>601</v>
      </c>
      <c r="O4226" t="s">
        <v>301</v>
      </c>
      <c r="P4226" t="s">
        <v>121</v>
      </c>
      <c r="Q4226" t="s">
        <v>3517</v>
      </c>
      <c r="R4226" t="s">
        <v>123</v>
      </c>
      <c r="S4226" t="s">
        <v>15787</v>
      </c>
      <c r="T4226">
        <v>2037</v>
      </c>
      <c r="U4226">
        <v>173072</v>
      </c>
      <c r="V4226">
        <v>9.8575350000000004</v>
      </c>
    </row>
    <row r="4227" spans="1:22" x14ac:dyDescent="0.2">
      <c r="A4227">
        <v>6245</v>
      </c>
      <c r="B4227" t="s">
        <v>21</v>
      </c>
      <c r="C4227" t="s">
        <v>15788</v>
      </c>
      <c r="D4227">
        <v>67.819400000000002</v>
      </c>
      <c r="E4227" t="s">
        <v>15785</v>
      </c>
      <c r="F4227" t="s">
        <v>23</v>
      </c>
      <c r="G4227" t="s">
        <v>36</v>
      </c>
      <c r="H4227" t="s">
        <v>37</v>
      </c>
      <c r="I4227" t="s">
        <v>3854</v>
      </c>
      <c r="J4227" t="s">
        <v>15789</v>
      </c>
      <c r="K4227">
        <v>8200037679</v>
      </c>
      <c r="L4227" t="s">
        <v>28</v>
      </c>
      <c r="M4227">
        <v>30146</v>
      </c>
      <c r="N4227" t="s">
        <v>601</v>
      </c>
      <c r="O4227" t="s">
        <v>301</v>
      </c>
      <c r="P4227" t="s">
        <v>121</v>
      </c>
      <c r="Q4227" t="s">
        <v>12582</v>
      </c>
      <c r="R4227" t="s">
        <v>123</v>
      </c>
      <c r="S4227" t="s">
        <v>13952</v>
      </c>
      <c r="T4227">
        <v>2036</v>
      </c>
      <c r="U4227">
        <v>179753</v>
      </c>
      <c r="V4227">
        <v>67.819423999999998</v>
      </c>
    </row>
    <row r="4228" spans="1:22" x14ac:dyDescent="0.2">
      <c r="A4228">
        <v>1671</v>
      </c>
      <c r="B4228" t="s">
        <v>21</v>
      </c>
      <c r="C4228" t="s">
        <v>15790</v>
      </c>
      <c r="D4228">
        <v>9.8622999999999994</v>
      </c>
      <c r="E4228" t="s">
        <v>15791</v>
      </c>
      <c r="F4228" t="s">
        <v>23</v>
      </c>
      <c r="G4228" t="s">
        <v>36</v>
      </c>
      <c r="H4228" t="s">
        <v>37</v>
      </c>
      <c r="I4228" t="s">
        <v>389</v>
      </c>
      <c r="J4228" t="s">
        <v>15792</v>
      </c>
      <c r="K4228">
        <v>73227168</v>
      </c>
      <c r="L4228" t="s">
        <v>96</v>
      </c>
      <c r="M4228">
        <v>37658</v>
      </c>
      <c r="N4228" t="s">
        <v>601</v>
      </c>
      <c r="O4228" t="s">
        <v>29</v>
      </c>
      <c r="P4228" t="s">
        <v>55</v>
      </c>
      <c r="Q4228" t="s">
        <v>15560</v>
      </c>
      <c r="R4228" t="s">
        <v>57</v>
      </c>
      <c r="S4228" t="s">
        <v>15793</v>
      </c>
      <c r="T4228">
        <v>2037</v>
      </c>
      <c r="U4228">
        <v>173535</v>
      </c>
      <c r="V4228">
        <v>9.8623360000000009</v>
      </c>
    </row>
    <row r="4229" spans="1:22" x14ac:dyDescent="0.2">
      <c r="A4229">
        <v>2388</v>
      </c>
      <c r="B4229" t="s">
        <v>21</v>
      </c>
      <c r="C4229" t="s">
        <v>15794</v>
      </c>
      <c r="D4229">
        <v>1.8373999999999999</v>
      </c>
      <c r="E4229" t="s">
        <v>15795</v>
      </c>
      <c r="F4229" t="s">
        <v>23</v>
      </c>
      <c r="G4229" t="s">
        <v>36</v>
      </c>
      <c r="H4229" t="s">
        <v>37</v>
      </c>
      <c r="I4229" t="s">
        <v>2843</v>
      </c>
      <c r="J4229" t="s">
        <v>15796</v>
      </c>
      <c r="K4229">
        <v>41103860</v>
      </c>
      <c r="L4229" t="s">
        <v>96</v>
      </c>
      <c r="M4229">
        <v>58178</v>
      </c>
      <c r="N4229" t="s">
        <v>25</v>
      </c>
      <c r="O4229" t="s">
        <v>29</v>
      </c>
      <c r="P4229" t="s">
        <v>104</v>
      </c>
      <c r="Q4229" t="s">
        <v>1551</v>
      </c>
      <c r="R4229" t="s">
        <v>106</v>
      </c>
      <c r="S4229" t="s">
        <v>15793</v>
      </c>
      <c r="T4229">
        <v>2037</v>
      </c>
      <c r="U4229">
        <v>174346</v>
      </c>
      <c r="V4229">
        <v>1.8373980000000001</v>
      </c>
    </row>
    <row r="4230" spans="1:22" x14ac:dyDescent="0.2">
      <c r="A4230">
        <v>2687</v>
      </c>
      <c r="B4230" t="s">
        <v>21</v>
      </c>
      <c r="C4230" t="s">
        <v>15797</v>
      </c>
      <c r="D4230">
        <v>130.40549999999999</v>
      </c>
      <c r="E4230" t="s">
        <v>15795</v>
      </c>
      <c r="F4230" t="s">
        <v>23</v>
      </c>
      <c r="G4230" t="s">
        <v>3191</v>
      </c>
      <c r="H4230" t="s">
        <v>451</v>
      </c>
      <c r="I4230" t="s">
        <v>3210</v>
      </c>
      <c r="J4230" t="s">
        <v>15798</v>
      </c>
      <c r="K4230" t="s">
        <v>15799</v>
      </c>
      <c r="L4230" t="s">
        <v>15800</v>
      </c>
      <c r="M4230" t="s">
        <v>15801</v>
      </c>
      <c r="N4230" t="s">
        <v>25</v>
      </c>
      <c r="O4230" t="s">
        <v>29</v>
      </c>
      <c r="P4230" t="s">
        <v>218</v>
      </c>
      <c r="Q4230" t="s">
        <v>5244</v>
      </c>
      <c r="R4230" t="s">
        <v>84</v>
      </c>
      <c r="S4230" t="s">
        <v>15802</v>
      </c>
      <c r="T4230">
        <v>2009</v>
      </c>
      <c r="U4230">
        <v>174695</v>
      </c>
      <c r="V4230">
        <v>130.40550500000001</v>
      </c>
    </row>
    <row r="4231" spans="1:22" x14ac:dyDescent="0.2">
      <c r="A4231">
        <v>1639</v>
      </c>
      <c r="B4231" t="s">
        <v>21</v>
      </c>
      <c r="C4231" t="s">
        <v>15803</v>
      </c>
      <c r="D4231">
        <v>7.0674999999999999</v>
      </c>
      <c r="E4231" t="s">
        <v>15804</v>
      </c>
      <c r="F4231" t="s">
        <v>3815</v>
      </c>
      <c r="G4231" t="s">
        <v>36</v>
      </c>
      <c r="H4231" t="s">
        <v>37</v>
      </c>
      <c r="I4231" t="s">
        <v>411</v>
      </c>
      <c r="J4231" t="s">
        <v>15805</v>
      </c>
      <c r="K4231">
        <v>6053607</v>
      </c>
      <c r="L4231" t="s">
        <v>96</v>
      </c>
      <c r="M4231">
        <v>32835</v>
      </c>
      <c r="N4231" t="s">
        <v>601</v>
      </c>
      <c r="O4231" t="s">
        <v>301</v>
      </c>
      <c r="P4231" t="s">
        <v>4736</v>
      </c>
      <c r="Q4231" t="s">
        <v>15806</v>
      </c>
      <c r="R4231" t="s">
        <v>75</v>
      </c>
      <c r="S4231" t="s">
        <v>5197</v>
      </c>
      <c r="T4231">
        <v>2019</v>
      </c>
      <c r="U4231">
        <v>173498</v>
      </c>
      <c r="V4231">
        <v>7.0675429999999997</v>
      </c>
    </row>
    <row r="4232" spans="1:22" x14ac:dyDescent="0.2">
      <c r="A4232">
        <v>1638</v>
      </c>
      <c r="B4232" t="s">
        <v>21</v>
      </c>
      <c r="C4232" t="s">
        <v>15807</v>
      </c>
      <c r="D4232">
        <v>290.8612</v>
      </c>
      <c r="E4232" t="s">
        <v>15808</v>
      </c>
      <c r="F4232" t="s">
        <v>23</v>
      </c>
      <c r="G4232" t="s">
        <v>36</v>
      </c>
      <c r="H4232" t="s">
        <v>37</v>
      </c>
      <c r="I4232" t="s">
        <v>208</v>
      </c>
      <c r="J4232" t="s">
        <v>15809</v>
      </c>
      <c r="K4232" t="s">
        <v>15810</v>
      </c>
      <c r="L4232" t="s">
        <v>589</v>
      </c>
      <c r="M4232" t="s">
        <v>15811</v>
      </c>
      <c r="N4232" t="s">
        <v>25</v>
      </c>
      <c r="O4232" t="s">
        <v>29</v>
      </c>
      <c r="P4232" t="s">
        <v>73</v>
      </c>
      <c r="Q4232" t="s">
        <v>10778</v>
      </c>
      <c r="R4232" t="s">
        <v>75</v>
      </c>
      <c r="S4232" t="s">
        <v>15812</v>
      </c>
      <c r="T4232">
        <v>2037</v>
      </c>
      <c r="U4232">
        <v>173497</v>
      </c>
      <c r="V4232">
        <v>290.86127599999998</v>
      </c>
    </row>
    <row r="4233" spans="1:22" x14ac:dyDescent="0.2">
      <c r="A4233">
        <v>1582</v>
      </c>
      <c r="B4233" t="s">
        <v>21</v>
      </c>
      <c r="C4233" t="s">
        <v>15813</v>
      </c>
      <c r="D4233">
        <v>63.331499999999998</v>
      </c>
      <c r="E4233" t="s">
        <v>15814</v>
      </c>
      <c r="F4233" t="s">
        <v>23</v>
      </c>
      <c r="G4233" t="s">
        <v>36</v>
      </c>
      <c r="H4233" t="s">
        <v>37</v>
      </c>
      <c r="I4233" t="s">
        <v>3854</v>
      </c>
      <c r="J4233" t="s">
        <v>15815</v>
      </c>
      <c r="K4233" t="s">
        <v>15816</v>
      </c>
      <c r="L4233" t="s">
        <v>589</v>
      </c>
      <c r="M4233" t="s">
        <v>15817</v>
      </c>
      <c r="N4233" t="s">
        <v>601</v>
      </c>
      <c r="O4233" t="s">
        <v>29</v>
      </c>
      <c r="P4233" t="s">
        <v>121</v>
      </c>
      <c r="Q4233" t="s">
        <v>152</v>
      </c>
      <c r="R4233" t="s">
        <v>123</v>
      </c>
      <c r="S4233" t="s">
        <v>15818</v>
      </c>
      <c r="T4233">
        <v>2037</v>
      </c>
      <c r="U4233">
        <v>173420</v>
      </c>
      <c r="V4233">
        <v>63.331470000000003</v>
      </c>
    </row>
    <row r="4234" spans="1:22" x14ac:dyDescent="0.2">
      <c r="A4234">
        <v>1581</v>
      </c>
      <c r="B4234" t="s">
        <v>21</v>
      </c>
      <c r="C4234" t="s">
        <v>15819</v>
      </c>
      <c r="D4234">
        <v>10.277900000000001</v>
      </c>
      <c r="E4234" t="s">
        <v>15820</v>
      </c>
      <c r="F4234" t="s">
        <v>23</v>
      </c>
      <c r="G4234" t="s">
        <v>36</v>
      </c>
      <c r="H4234" t="s">
        <v>37</v>
      </c>
      <c r="I4234" t="s">
        <v>515</v>
      </c>
      <c r="J4234" t="s">
        <v>15821</v>
      </c>
      <c r="K4234">
        <v>901209822</v>
      </c>
      <c r="L4234" t="s">
        <v>25</v>
      </c>
      <c r="M4234">
        <v>70636</v>
      </c>
      <c r="N4234" t="s">
        <v>25</v>
      </c>
      <c r="O4234" t="s">
        <v>29</v>
      </c>
      <c r="P4234" t="s">
        <v>121</v>
      </c>
      <c r="Q4234" t="s">
        <v>3473</v>
      </c>
      <c r="R4234" t="s">
        <v>123</v>
      </c>
      <c r="S4234" t="s">
        <v>15822</v>
      </c>
      <c r="T4234">
        <v>2037</v>
      </c>
      <c r="U4234">
        <v>173419</v>
      </c>
      <c r="V4234">
        <v>10.277851</v>
      </c>
    </row>
    <row r="4235" spans="1:22" x14ac:dyDescent="0.2">
      <c r="A4235">
        <v>1212</v>
      </c>
      <c r="B4235" t="s">
        <v>21</v>
      </c>
      <c r="C4235" t="s">
        <v>15823</v>
      </c>
      <c r="D4235">
        <v>57.303199999999997</v>
      </c>
      <c r="E4235" t="s">
        <v>15824</v>
      </c>
      <c r="F4235" t="s">
        <v>23</v>
      </c>
      <c r="G4235" t="s">
        <v>36</v>
      </c>
      <c r="H4235" t="s">
        <v>37</v>
      </c>
      <c r="I4235" t="s">
        <v>26</v>
      </c>
      <c r="J4235" t="s">
        <v>6062</v>
      </c>
      <c r="K4235">
        <v>9001652404</v>
      </c>
      <c r="L4235" t="s">
        <v>28</v>
      </c>
      <c r="M4235">
        <v>45542</v>
      </c>
      <c r="N4235" t="s">
        <v>25</v>
      </c>
      <c r="O4235" t="s">
        <v>29</v>
      </c>
      <c r="P4235" t="s">
        <v>55</v>
      </c>
      <c r="Q4235" t="s">
        <v>4144</v>
      </c>
      <c r="R4235" t="s">
        <v>57</v>
      </c>
      <c r="S4235" t="s">
        <v>15822</v>
      </c>
      <c r="T4235">
        <v>2037</v>
      </c>
      <c r="U4235">
        <v>172966</v>
      </c>
      <c r="V4235">
        <v>57.303268000000003</v>
      </c>
    </row>
    <row r="4236" spans="1:22" x14ac:dyDescent="0.2">
      <c r="A4236">
        <v>1291</v>
      </c>
      <c r="B4236" t="s">
        <v>21</v>
      </c>
      <c r="C4236" t="s">
        <v>15825</v>
      </c>
      <c r="D4236">
        <v>12.4838</v>
      </c>
      <c r="E4236" t="s">
        <v>15826</v>
      </c>
      <c r="F4236" t="s">
        <v>23</v>
      </c>
      <c r="G4236" t="s">
        <v>36</v>
      </c>
      <c r="H4236" t="s">
        <v>37</v>
      </c>
      <c r="I4236" t="s">
        <v>398</v>
      </c>
      <c r="J4236" t="s">
        <v>15827</v>
      </c>
      <c r="K4236">
        <v>19477576</v>
      </c>
      <c r="L4236" t="s">
        <v>96</v>
      </c>
      <c r="M4236">
        <v>36515</v>
      </c>
      <c r="N4236" t="s">
        <v>601</v>
      </c>
      <c r="O4236" t="s">
        <v>29</v>
      </c>
      <c r="P4236" t="s">
        <v>2265</v>
      </c>
      <c r="Q4236" t="s">
        <v>2266</v>
      </c>
      <c r="R4236" t="s">
        <v>205</v>
      </c>
      <c r="S4236" t="s">
        <v>15822</v>
      </c>
      <c r="T4236">
        <v>2037</v>
      </c>
      <c r="U4236">
        <v>173070</v>
      </c>
      <c r="V4236">
        <v>12.483813</v>
      </c>
    </row>
    <row r="4237" spans="1:22" x14ac:dyDescent="0.2">
      <c r="A4237">
        <v>2302</v>
      </c>
      <c r="B4237" t="s">
        <v>21</v>
      </c>
      <c r="C4237" t="s">
        <v>15828</v>
      </c>
      <c r="D4237">
        <v>351.42750000000001</v>
      </c>
      <c r="E4237" t="s">
        <v>15829</v>
      </c>
      <c r="F4237" t="s">
        <v>23</v>
      </c>
      <c r="G4237" t="s">
        <v>36</v>
      </c>
      <c r="H4237" t="s">
        <v>37</v>
      </c>
      <c r="I4237" t="s">
        <v>65</v>
      </c>
      <c r="J4237" t="s">
        <v>15830</v>
      </c>
      <c r="K4237">
        <v>13453838</v>
      </c>
      <c r="L4237" t="s">
        <v>96</v>
      </c>
      <c r="M4237">
        <v>15701</v>
      </c>
      <c r="N4237" t="s">
        <v>601</v>
      </c>
      <c r="O4237" t="s">
        <v>301</v>
      </c>
      <c r="P4237" t="s">
        <v>2265</v>
      </c>
      <c r="Q4237" t="s">
        <v>3509</v>
      </c>
      <c r="R4237" t="s">
        <v>205</v>
      </c>
      <c r="S4237" t="s">
        <v>15831</v>
      </c>
      <c r="T4237">
        <v>2037</v>
      </c>
      <c r="U4237">
        <v>174244</v>
      </c>
      <c r="V4237">
        <v>351.42767800000001</v>
      </c>
    </row>
    <row r="4238" spans="1:22" x14ac:dyDescent="0.2">
      <c r="A4238">
        <v>1580</v>
      </c>
      <c r="B4238" t="s">
        <v>21</v>
      </c>
      <c r="C4238" t="s">
        <v>15832</v>
      </c>
      <c r="D4238">
        <v>414.2518</v>
      </c>
      <c r="E4238" t="s">
        <v>15833</v>
      </c>
      <c r="F4238" t="s">
        <v>23</v>
      </c>
      <c r="G4238" t="s">
        <v>36</v>
      </c>
      <c r="H4238" t="s">
        <v>37</v>
      </c>
      <c r="I4238" t="s">
        <v>515</v>
      </c>
      <c r="J4238" t="s">
        <v>15834</v>
      </c>
      <c r="K4238">
        <v>900715810</v>
      </c>
      <c r="L4238" t="s">
        <v>28</v>
      </c>
      <c r="M4238">
        <v>53827</v>
      </c>
      <c r="N4238" t="s">
        <v>601</v>
      </c>
      <c r="O4238" t="s">
        <v>29</v>
      </c>
      <c r="P4238" t="s">
        <v>121</v>
      </c>
      <c r="Q4238" t="s">
        <v>12683</v>
      </c>
      <c r="R4238" t="s">
        <v>123</v>
      </c>
      <c r="S4238" t="s">
        <v>15822</v>
      </c>
      <c r="T4238">
        <v>2037</v>
      </c>
      <c r="U4238">
        <v>173418</v>
      </c>
      <c r="V4238">
        <v>414.25187399999999</v>
      </c>
    </row>
    <row r="4239" spans="1:22" x14ac:dyDescent="0.2">
      <c r="A4239">
        <v>2306</v>
      </c>
      <c r="B4239" t="s">
        <v>21</v>
      </c>
      <c r="C4239" t="s">
        <v>15835</v>
      </c>
      <c r="D4239">
        <v>13.443199999999999</v>
      </c>
      <c r="E4239" t="s">
        <v>15833</v>
      </c>
      <c r="F4239" t="s">
        <v>23</v>
      </c>
      <c r="G4239" t="s">
        <v>36</v>
      </c>
      <c r="H4239" t="s">
        <v>37</v>
      </c>
      <c r="I4239" t="s">
        <v>411</v>
      </c>
      <c r="J4239" t="s">
        <v>15836</v>
      </c>
      <c r="K4239">
        <v>52100771</v>
      </c>
      <c r="L4239" t="s">
        <v>96</v>
      </c>
      <c r="M4239">
        <v>82587</v>
      </c>
      <c r="N4239" t="s">
        <v>601</v>
      </c>
      <c r="O4239" t="s">
        <v>301</v>
      </c>
      <c r="P4239" t="s">
        <v>115</v>
      </c>
      <c r="Q4239" t="s">
        <v>15837</v>
      </c>
      <c r="R4239" t="s">
        <v>75</v>
      </c>
      <c r="S4239" t="s">
        <v>15838</v>
      </c>
      <c r="T4239">
        <v>2035</v>
      </c>
      <c r="U4239">
        <v>174248</v>
      </c>
      <c r="V4239">
        <v>13.44322</v>
      </c>
    </row>
    <row r="4240" spans="1:22" x14ac:dyDescent="0.2">
      <c r="A4240">
        <v>2305</v>
      </c>
      <c r="B4240" t="s">
        <v>21</v>
      </c>
      <c r="C4240" t="s">
        <v>15839</v>
      </c>
      <c r="D4240">
        <v>1415.4345000000001</v>
      </c>
      <c r="E4240" t="s">
        <v>15840</v>
      </c>
      <c r="F4240" t="s">
        <v>23</v>
      </c>
      <c r="G4240" t="s">
        <v>36</v>
      </c>
      <c r="H4240" t="s">
        <v>37</v>
      </c>
      <c r="I4240" t="s">
        <v>533</v>
      </c>
      <c r="J4240" t="s">
        <v>15841</v>
      </c>
      <c r="K4240">
        <v>900591708</v>
      </c>
      <c r="L4240" t="s">
        <v>28</v>
      </c>
      <c r="M4240">
        <v>62454</v>
      </c>
      <c r="N4240" t="s">
        <v>25</v>
      </c>
      <c r="O4240" t="s">
        <v>29</v>
      </c>
      <c r="P4240" t="s">
        <v>104</v>
      </c>
      <c r="Q4240" t="s">
        <v>13512</v>
      </c>
      <c r="R4240" t="s">
        <v>106</v>
      </c>
      <c r="S4240" t="s">
        <v>12109</v>
      </c>
      <c r="T4240">
        <v>2037</v>
      </c>
      <c r="U4240">
        <v>174247</v>
      </c>
      <c r="V4240">
        <v>1415.43454</v>
      </c>
    </row>
    <row r="4241" spans="1:22" x14ac:dyDescent="0.2">
      <c r="A4241">
        <v>2304</v>
      </c>
      <c r="B4241" t="s">
        <v>21</v>
      </c>
      <c r="C4241" t="s">
        <v>15842</v>
      </c>
      <c r="D4241">
        <v>163.30459999999999</v>
      </c>
      <c r="E4241" t="s">
        <v>15843</v>
      </c>
      <c r="F4241" t="s">
        <v>23</v>
      </c>
      <c r="G4241" t="s">
        <v>36</v>
      </c>
      <c r="H4241" t="s">
        <v>37</v>
      </c>
      <c r="I4241" t="s">
        <v>208</v>
      </c>
      <c r="J4241" t="s">
        <v>15844</v>
      </c>
      <c r="K4241" t="s">
        <v>15845</v>
      </c>
      <c r="L4241" t="s">
        <v>352</v>
      </c>
      <c r="M4241" t="s">
        <v>15846</v>
      </c>
      <c r="N4241" t="s">
        <v>601</v>
      </c>
      <c r="O4241" t="s">
        <v>301</v>
      </c>
      <c r="P4241" t="s">
        <v>312</v>
      </c>
      <c r="Q4241" t="s">
        <v>6039</v>
      </c>
      <c r="R4241" t="s">
        <v>90</v>
      </c>
      <c r="S4241" t="s">
        <v>3532</v>
      </c>
      <c r="T4241">
        <v>2037</v>
      </c>
      <c r="U4241">
        <v>174246</v>
      </c>
      <c r="V4241">
        <v>163.304472</v>
      </c>
    </row>
    <row r="4242" spans="1:22" x14ac:dyDescent="0.2">
      <c r="A4242">
        <v>3924</v>
      </c>
      <c r="B4242" t="s">
        <v>21</v>
      </c>
      <c r="C4242" t="s">
        <v>15847</v>
      </c>
      <c r="D4242">
        <v>692.24260000000004</v>
      </c>
      <c r="E4242" t="s">
        <v>15848</v>
      </c>
      <c r="F4242" t="s">
        <v>3815</v>
      </c>
      <c r="G4242" t="s">
        <v>36</v>
      </c>
      <c r="H4242" t="s">
        <v>37</v>
      </c>
      <c r="I4242" t="s">
        <v>3210</v>
      </c>
      <c r="J4242" t="s">
        <v>15849</v>
      </c>
      <c r="K4242">
        <v>860032550</v>
      </c>
      <c r="L4242" t="s">
        <v>28</v>
      </c>
      <c r="M4242">
        <v>35181</v>
      </c>
      <c r="N4242" t="s">
        <v>25</v>
      </c>
      <c r="O4242" t="s">
        <v>29</v>
      </c>
      <c r="P4242" t="s">
        <v>132</v>
      </c>
      <c r="Q4242" t="s">
        <v>15850</v>
      </c>
      <c r="R4242" t="s">
        <v>134</v>
      </c>
      <c r="S4242" t="s">
        <v>5633</v>
      </c>
      <c r="T4242">
        <v>2019</v>
      </c>
      <c r="U4242">
        <v>176255</v>
      </c>
      <c r="V4242">
        <v>692.24277800000004</v>
      </c>
    </row>
    <row r="4243" spans="1:22" x14ac:dyDescent="0.2">
      <c r="A4243">
        <v>4945</v>
      </c>
      <c r="B4243" t="s">
        <v>21</v>
      </c>
      <c r="C4243" t="s">
        <v>15851</v>
      </c>
      <c r="D4243">
        <v>42.711399999999998</v>
      </c>
      <c r="E4243" t="s">
        <v>15852</v>
      </c>
      <c r="F4243" t="s">
        <v>23</v>
      </c>
      <c r="G4243" t="s">
        <v>36</v>
      </c>
      <c r="H4243" t="s">
        <v>37</v>
      </c>
      <c r="I4243" t="s">
        <v>26</v>
      </c>
      <c r="J4243" t="s">
        <v>15853</v>
      </c>
      <c r="K4243">
        <v>19064047</v>
      </c>
      <c r="L4243" t="s">
        <v>96</v>
      </c>
      <c r="M4243">
        <v>36501</v>
      </c>
      <c r="N4243" t="s">
        <v>601</v>
      </c>
      <c r="O4243" t="s">
        <v>301</v>
      </c>
      <c r="P4243" t="s">
        <v>905</v>
      </c>
      <c r="Q4243" t="s">
        <v>1066</v>
      </c>
      <c r="R4243" t="s">
        <v>90</v>
      </c>
      <c r="S4243" t="s">
        <v>3532</v>
      </c>
      <c r="T4243">
        <v>2037</v>
      </c>
      <c r="U4243">
        <v>177584</v>
      </c>
      <c r="V4243">
        <v>42.711410000000001</v>
      </c>
    </row>
    <row r="4244" spans="1:22" x14ac:dyDescent="0.2">
      <c r="A4244">
        <v>1157</v>
      </c>
      <c r="B4244" t="s">
        <v>21</v>
      </c>
      <c r="C4244" t="s">
        <v>15854</v>
      </c>
      <c r="D4244">
        <v>10.8254</v>
      </c>
      <c r="E4244" t="s">
        <v>15855</v>
      </c>
      <c r="F4244" t="s">
        <v>23</v>
      </c>
      <c r="G4244" t="s">
        <v>36</v>
      </c>
      <c r="H4244" t="s">
        <v>37</v>
      </c>
      <c r="I4244" t="s">
        <v>26</v>
      </c>
      <c r="J4244" t="s">
        <v>1331</v>
      </c>
      <c r="K4244">
        <v>800186313</v>
      </c>
      <c r="L4244" t="s">
        <v>25</v>
      </c>
      <c r="M4244">
        <v>71131</v>
      </c>
      <c r="N4244" t="s">
        <v>25</v>
      </c>
      <c r="O4244" t="s">
        <v>29</v>
      </c>
      <c r="P4244" t="s">
        <v>55</v>
      </c>
      <c r="Q4244" t="s">
        <v>4144</v>
      </c>
      <c r="R4244" t="s">
        <v>57</v>
      </c>
      <c r="S4244" t="s">
        <v>15856</v>
      </c>
      <c r="T4244">
        <v>2037</v>
      </c>
      <c r="U4244">
        <v>172908</v>
      </c>
      <c r="V4244">
        <v>10.825434</v>
      </c>
    </row>
    <row r="4245" spans="1:22" x14ac:dyDescent="0.2">
      <c r="A4245">
        <v>2303</v>
      </c>
      <c r="B4245" t="s">
        <v>21</v>
      </c>
      <c r="C4245" t="s">
        <v>15857</v>
      </c>
      <c r="D4245">
        <v>4.5994000000000002</v>
      </c>
      <c r="E4245" t="s">
        <v>15855</v>
      </c>
      <c r="F4245" t="s">
        <v>4482</v>
      </c>
      <c r="G4245" t="s">
        <v>36</v>
      </c>
      <c r="H4245" t="s">
        <v>37</v>
      </c>
      <c r="I4245" t="s">
        <v>26</v>
      </c>
      <c r="J4245" t="s">
        <v>1331</v>
      </c>
      <c r="K4245">
        <v>800186313</v>
      </c>
      <c r="L4245" t="s">
        <v>25</v>
      </c>
      <c r="M4245">
        <v>71131</v>
      </c>
      <c r="N4245" t="s">
        <v>25</v>
      </c>
      <c r="O4245" t="s">
        <v>29</v>
      </c>
      <c r="P4245" t="s">
        <v>55</v>
      </c>
      <c r="Q4245" t="s">
        <v>4144</v>
      </c>
      <c r="R4245" t="s">
        <v>57</v>
      </c>
      <c r="S4245" t="s">
        <v>15856</v>
      </c>
      <c r="T4245">
        <v>2037</v>
      </c>
      <c r="U4245">
        <v>174245</v>
      </c>
      <c r="V4245">
        <v>4.599405</v>
      </c>
    </row>
    <row r="4246" spans="1:22" x14ac:dyDescent="0.2">
      <c r="A4246">
        <v>1696</v>
      </c>
      <c r="B4246" t="s">
        <v>21</v>
      </c>
      <c r="C4246" t="s">
        <v>15858</v>
      </c>
      <c r="D4246">
        <v>0.54830000000000001</v>
      </c>
      <c r="E4246" t="s">
        <v>15859</v>
      </c>
      <c r="F4246" t="s">
        <v>23</v>
      </c>
      <c r="G4246" t="s">
        <v>14563</v>
      </c>
      <c r="H4246" t="s">
        <v>37</v>
      </c>
      <c r="I4246" t="s">
        <v>411</v>
      </c>
      <c r="J4246" t="s">
        <v>15860</v>
      </c>
      <c r="K4246" t="s">
        <v>15861</v>
      </c>
      <c r="L4246" t="s">
        <v>352</v>
      </c>
      <c r="M4246" t="s">
        <v>15862</v>
      </c>
      <c r="N4246" t="s">
        <v>25</v>
      </c>
      <c r="O4246" t="s">
        <v>29</v>
      </c>
      <c r="P4246" t="s">
        <v>121</v>
      </c>
      <c r="Q4246" t="s">
        <v>6316</v>
      </c>
      <c r="R4246" t="s">
        <v>123</v>
      </c>
      <c r="S4246" t="s">
        <v>15863</v>
      </c>
      <c r="T4246">
        <v>2017</v>
      </c>
      <c r="U4246">
        <v>173562</v>
      </c>
      <c r="V4246">
        <v>0.54827999999999999</v>
      </c>
    </row>
    <row r="4247" spans="1:22" x14ac:dyDescent="0.2">
      <c r="A4247">
        <v>1160</v>
      </c>
      <c r="B4247" t="s">
        <v>21</v>
      </c>
      <c r="C4247" t="s">
        <v>15864</v>
      </c>
      <c r="D4247">
        <v>132.15350000000001</v>
      </c>
      <c r="E4247" t="s">
        <v>15865</v>
      </c>
      <c r="F4247" t="s">
        <v>23</v>
      </c>
      <c r="G4247" t="s">
        <v>36</v>
      </c>
      <c r="H4247" t="s">
        <v>37</v>
      </c>
      <c r="I4247" t="s">
        <v>2132</v>
      </c>
      <c r="J4247" t="s">
        <v>15866</v>
      </c>
      <c r="K4247">
        <v>2862835</v>
      </c>
      <c r="L4247" t="s">
        <v>96</v>
      </c>
      <c r="M4247">
        <v>30094</v>
      </c>
      <c r="N4247" t="s">
        <v>25</v>
      </c>
      <c r="O4247" t="s">
        <v>29</v>
      </c>
      <c r="P4247" t="s">
        <v>121</v>
      </c>
      <c r="Q4247" t="s">
        <v>15867</v>
      </c>
      <c r="R4247" t="s">
        <v>123</v>
      </c>
      <c r="S4247" t="s">
        <v>15868</v>
      </c>
      <c r="T4247">
        <v>2037</v>
      </c>
      <c r="U4247">
        <v>172911</v>
      </c>
      <c r="V4247">
        <v>132.153549</v>
      </c>
    </row>
    <row r="4248" spans="1:22" x14ac:dyDescent="0.2">
      <c r="A4248">
        <v>2299</v>
      </c>
      <c r="B4248" t="s">
        <v>21</v>
      </c>
      <c r="C4248" t="s">
        <v>15869</v>
      </c>
      <c r="D4248">
        <v>1148.3468</v>
      </c>
      <c r="E4248" t="s">
        <v>15870</v>
      </c>
      <c r="F4248" t="s">
        <v>23</v>
      </c>
      <c r="G4248" t="s">
        <v>36</v>
      </c>
      <c r="H4248" t="s">
        <v>37</v>
      </c>
      <c r="I4248" t="s">
        <v>812</v>
      </c>
      <c r="J4248" t="s">
        <v>15871</v>
      </c>
      <c r="K4248">
        <v>77009772</v>
      </c>
      <c r="L4248" t="s">
        <v>96</v>
      </c>
      <c r="M4248">
        <v>32099</v>
      </c>
      <c r="N4248" t="s">
        <v>601</v>
      </c>
      <c r="O4248" t="s">
        <v>301</v>
      </c>
      <c r="P4248" t="s">
        <v>184</v>
      </c>
      <c r="Q4248" t="s">
        <v>15872</v>
      </c>
      <c r="R4248" t="s">
        <v>62</v>
      </c>
      <c r="S4248" t="s">
        <v>15868</v>
      </c>
      <c r="T4248">
        <v>2037</v>
      </c>
      <c r="U4248">
        <v>174240</v>
      </c>
      <c r="V4248">
        <v>1148.3467089999999</v>
      </c>
    </row>
    <row r="4249" spans="1:22" x14ac:dyDescent="0.2">
      <c r="A4249">
        <v>2301</v>
      </c>
      <c r="B4249" t="s">
        <v>21</v>
      </c>
      <c r="C4249" t="s">
        <v>15873</v>
      </c>
      <c r="D4249">
        <v>307.60950000000003</v>
      </c>
      <c r="E4249" t="s">
        <v>15874</v>
      </c>
      <c r="F4249" t="s">
        <v>23</v>
      </c>
      <c r="G4249" t="s">
        <v>36</v>
      </c>
      <c r="H4249" t="s">
        <v>37</v>
      </c>
      <c r="I4249" t="s">
        <v>533</v>
      </c>
      <c r="J4249" t="s">
        <v>951</v>
      </c>
      <c r="K4249">
        <v>830127076</v>
      </c>
      <c r="L4249" t="s">
        <v>28</v>
      </c>
      <c r="M4249">
        <v>42211</v>
      </c>
      <c r="N4249" t="s">
        <v>25</v>
      </c>
      <c r="O4249" t="s">
        <v>29</v>
      </c>
      <c r="P4249" t="s">
        <v>55</v>
      </c>
      <c r="Q4249" t="s">
        <v>443</v>
      </c>
      <c r="R4249" t="s">
        <v>57</v>
      </c>
      <c r="S4249" t="s">
        <v>15868</v>
      </c>
      <c r="T4249">
        <v>2037</v>
      </c>
      <c r="U4249">
        <v>174243</v>
      </c>
      <c r="V4249">
        <v>307.60947199999998</v>
      </c>
    </row>
    <row r="4250" spans="1:22" x14ac:dyDescent="0.2">
      <c r="A4250">
        <v>1153</v>
      </c>
      <c r="B4250" t="s">
        <v>21</v>
      </c>
      <c r="C4250" t="s">
        <v>15875</v>
      </c>
      <c r="D4250">
        <v>806.31629999999996</v>
      </c>
      <c r="E4250" t="s">
        <v>15876</v>
      </c>
      <c r="F4250" t="s">
        <v>4482</v>
      </c>
      <c r="G4250" t="s">
        <v>36</v>
      </c>
      <c r="H4250" t="s">
        <v>4642</v>
      </c>
      <c r="I4250" t="s">
        <v>533</v>
      </c>
      <c r="J4250" t="s">
        <v>6539</v>
      </c>
      <c r="K4250">
        <v>890914525</v>
      </c>
      <c r="L4250" t="s">
        <v>28</v>
      </c>
      <c r="M4250">
        <v>34329</v>
      </c>
      <c r="N4250" t="s">
        <v>25</v>
      </c>
      <c r="O4250" t="s">
        <v>29</v>
      </c>
      <c r="P4250" t="s">
        <v>55</v>
      </c>
      <c r="Q4250" t="s">
        <v>2532</v>
      </c>
      <c r="R4250" t="s">
        <v>57</v>
      </c>
      <c r="S4250" t="s">
        <v>15868</v>
      </c>
      <c r="T4250">
        <v>2037</v>
      </c>
      <c r="U4250">
        <v>172904</v>
      </c>
      <c r="V4250">
        <v>806.31634399999996</v>
      </c>
    </row>
    <row r="4251" spans="1:22" x14ac:dyDescent="0.2">
      <c r="A4251">
        <v>2400</v>
      </c>
      <c r="B4251" t="s">
        <v>21</v>
      </c>
      <c r="C4251" t="s">
        <v>15877</v>
      </c>
      <c r="D4251">
        <v>99.881100000000004</v>
      </c>
      <c r="E4251" t="s">
        <v>15876</v>
      </c>
      <c r="F4251" t="s">
        <v>23</v>
      </c>
      <c r="G4251" t="s">
        <v>36</v>
      </c>
      <c r="H4251" t="s">
        <v>37</v>
      </c>
      <c r="I4251" t="s">
        <v>45</v>
      </c>
      <c r="J4251" t="s">
        <v>15878</v>
      </c>
      <c r="K4251">
        <v>5605031</v>
      </c>
      <c r="L4251" t="s">
        <v>96</v>
      </c>
      <c r="M4251">
        <v>20855</v>
      </c>
      <c r="N4251" t="s">
        <v>25</v>
      </c>
      <c r="O4251" t="s">
        <v>29</v>
      </c>
      <c r="P4251" t="s">
        <v>55</v>
      </c>
      <c r="Q4251" t="s">
        <v>8129</v>
      </c>
      <c r="R4251" t="s">
        <v>57</v>
      </c>
      <c r="S4251" t="s">
        <v>15868</v>
      </c>
      <c r="T4251">
        <v>2037</v>
      </c>
      <c r="U4251">
        <v>174360</v>
      </c>
      <c r="V4251">
        <v>99.881202000000002</v>
      </c>
    </row>
    <row r="4252" spans="1:22" x14ac:dyDescent="0.2">
      <c r="A4252">
        <v>3923</v>
      </c>
      <c r="B4252" t="s">
        <v>21</v>
      </c>
      <c r="C4252" t="s">
        <v>15879</v>
      </c>
      <c r="D4252">
        <v>98.690799999999996</v>
      </c>
      <c r="E4252" t="s">
        <v>15876</v>
      </c>
      <c r="F4252" t="s">
        <v>23</v>
      </c>
      <c r="G4252" t="s">
        <v>36</v>
      </c>
      <c r="H4252" t="s">
        <v>37</v>
      </c>
      <c r="I4252" t="s">
        <v>3210</v>
      </c>
      <c r="J4252" t="s">
        <v>14865</v>
      </c>
      <c r="K4252">
        <v>900419894</v>
      </c>
      <c r="L4252" t="s">
        <v>28</v>
      </c>
      <c r="M4252">
        <v>57772</v>
      </c>
      <c r="N4252" t="s">
        <v>601</v>
      </c>
      <c r="O4252" t="s">
        <v>29</v>
      </c>
      <c r="P4252" t="s">
        <v>132</v>
      </c>
      <c r="Q4252" t="s">
        <v>4103</v>
      </c>
      <c r="R4252" t="s">
        <v>134</v>
      </c>
      <c r="S4252" t="s">
        <v>15868</v>
      </c>
      <c r="T4252">
        <v>2037</v>
      </c>
      <c r="U4252">
        <v>176253</v>
      </c>
      <c r="V4252">
        <v>98.690832</v>
      </c>
    </row>
    <row r="4253" spans="1:22" x14ac:dyDescent="0.2">
      <c r="A4253">
        <v>2428</v>
      </c>
      <c r="B4253" t="s">
        <v>21</v>
      </c>
      <c r="C4253" t="s">
        <v>15880</v>
      </c>
      <c r="D4253">
        <v>12.5863</v>
      </c>
      <c r="E4253" t="s">
        <v>15881</v>
      </c>
      <c r="F4253" t="s">
        <v>23</v>
      </c>
      <c r="G4253" t="s">
        <v>36</v>
      </c>
      <c r="H4253" t="s">
        <v>4642</v>
      </c>
      <c r="I4253" t="s">
        <v>65</v>
      </c>
      <c r="J4253" t="s">
        <v>15882</v>
      </c>
      <c r="K4253">
        <v>10241807</v>
      </c>
      <c r="L4253" t="s">
        <v>96</v>
      </c>
      <c r="M4253">
        <v>19457</v>
      </c>
      <c r="N4253" t="s">
        <v>25</v>
      </c>
      <c r="O4253" t="s">
        <v>29</v>
      </c>
      <c r="P4253" t="s">
        <v>226</v>
      </c>
      <c r="Q4253" t="s">
        <v>15883</v>
      </c>
      <c r="R4253" t="s">
        <v>228</v>
      </c>
      <c r="S4253" t="s">
        <v>15884</v>
      </c>
      <c r="T4253">
        <v>2037</v>
      </c>
      <c r="U4253">
        <v>174389</v>
      </c>
      <c r="V4253">
        <v>12.586302</v>
      </c>
    </row>
    <row r="4254" spans="1:22" x14ac:dyDescent="0.2">
      <c r="A4254">
        <v>2300</v>
      </c>
      <c r="B4254" t="s">
        <v>21</v>
      </c>
      <c r="C4254" t="s">
        <v>15885</v>
      </c>
      <c r="D4254">
        <v>13.925000000000001</v>
      </c>
      <c r="E4254" t="s">
        <v>15886</v>
      </c>
      <c r="F4254" t="s">
        <v>23</v>
      </c>
      <c r="G4254" t="s">
        <v>36</v>
      </c>
      <c r="H4254" t="s">
        <v>37</v>
      </c>
      <c r="I4254" t="s">
        <v>3210</v>
      </c>
      <c r="J4254" t="s">
        <v>15866</v>
      </c>
      <c r="K4254">
        <v>2862835</v>
      </c>
      <c r="L4254" t="s">
        <v>96</v>
      </c>
      <c r="M4254">
        <v>30094</v>
      </c>
      <c r="N4254" t="s">
        <v>25</v>
      </c>
      <c r="O4254" t="s">
        <v>29</v>
      </c>
      <c r="P4254" t="s">
        <v>121</v>
      </c>
      <c r="Q4254" t="s">
        <v>9256</v>
      </c>
      <c r="R4254" t="s">
        <v>123</v>
      </c>
      <c r="S4254" t="s">
        <v>15884</v>
      </c>
      <c r="T4254">
        <v>2037</v>
      </c>
      <c r="U4254">
        <v>174241</v>
      </c>
      <c r="V4254">
        <v>13.924994999999999</v>
      </c>
    </row>
    <row r="4255" spans="1:22" x14ac:dyDescent="0.2">
      <c r="A4255">
        <v>3251</v>
      </c>
      <c r="B4255" t="s">
        <v>21</v>
      </c>
      <c r="C4255" t="s">
        <v>15887</v>
      </c>
      <c r="D4255">
        <v>99.857200000000006</v>
      </c>
      <c r="E4255" t="s">
        <v>15888</v>
      </c>
      <c r="F4255" t="s">
        <v>3815</v>
      </c>
      <c r="G4255" t="s">
        <v>36</v>
      </c>
      <c r="H4255" t="s">
        <v>37</v>
      </c>
      <c r="I4255" t="s">
        <v>3210</v>
      </c>
      <c r="J4255" t="s">
        <v>15889</v>
      </c>
      <c r="K4255">
        <v>23267249</v>
      </c>
      <c r="L4255" t="s">
        <v>96</v>
      </c>
      <c r="M4255">
        <v>17515</v>
      </c>
      <c r="N4255" t="s">
        <v>25</v>
      </c>
      <c r="O4255" t="s">
        <v>29</v>
      </c>
      <c r="P4255" t="s">
        <v>184</v>
      </c>
      <c r="Q4255" t="s">
        <v>967</v>
      </c>
      <c r="R4255" t="s">
        <v>62</v>
      </c>
      <c r="S4255" t="s">
        <v>15890</v>
      </c>
      <c r="T4255">
        <v>2019</v>
      </c>
      <c r="U4255">
        <v>175403</v>
      </c>
      <c r="V4255">
        <v>99.857297000000003</v>
      </c>
    </row>
    <row r="4256" spans="1:22" x14ac:dyDescent="0.2">
      <c r="A4256">
        <v>2740</v>
      </c>
      <c r="B4256" t="s">
        <v>21</v>
      </c>
      <c r="C4256" t="s">
        <v>15891</v>
      </c>
      <c r="D4256">
        <v>9.2657000000000007</v>
      </c>
      <c r="E4256" t="s">
        <v>15892</v>
      </c>
      <c r="F4256" t="s">
        <v>23</v>
      </c>
      <c r="G4256" t="s">
        <v>36</v>
      </c>
      <c r="H4256" t="s">
        <v>37</v>
      </c>
      <c r="I4256" t="s">
        <v>65</v>
      </c>
      <c r="J4256" t="s">
        <v>15893</v>
      </c>
      <c r="K4256">
        <v>1387697</v>
      </c>
      <c r="L4256" t="s">
        <v>96</v>
      </c>
      <c r="M4256">
        <v>29325</v>
      </c>
      <c r="N4256" t="s">
        <v>25</v>
      </c>
      <c r="O4256" t="s">
        <v>29</v>
      </c>
      <c r="P4256" t="s">
        <v>226</v>
      </c>
      <c r="Q4256" t="s">
        <v>3187</v>
      </c>
      <c r="R4256" t="s">
        <v>228</v>
      </c>
      <c r="S4256" t="s">
        <v>15884</v>
      </c>
      <c r="T4256">
        <v>2037</v>
      </c>
      <c r="U4256">
        <v>174752</v>
      </c>
      <c r="V4256">
        <v>9.2656369999999999</v>
      </c>
    </row>
    <row r="4257" spans="1:22" x14ac:dyDescent="0.2">
      <c r="A4257">
        <v>1158</v>
      </c>
      <c r="B4257" t="s">
        <v>21</v>
      </c>
      <c r="C4257" t="s">
        <v>15894</v>
      </c>
      <c r="D4257">
        <v>1992.2398000000001</v>
      </c>
      <c r="E4257" t="s">
        <v>15895</v>
      </c>
      <c r="F4257" t="s">
        <v>23</v>
      </c>
      <c r="G4257" t="s">
        <v>36</v>
      </c>
      <c r="H4257" t="s">
        <v>37</v>
      </c>
      <c r="I4257" t="s">
        <v>45</v>
      </c>
      <c r="J4257" t="s">
        <v>15896</v>
      </c>
      <c r="K4257" t="s">
        <v>15897</v>
      </c>
      <c r="L4257" t="s">
        <v>15898</v>
      </c>
      <c r="M4257" t="s">
        <v>15899</v>
      </c>
      <c r="N4257" t="s">
        <v>601</v>
      </c>
      <c r="O4257" t="s">
        <v>29</v>
      </c>
      <c r="P4257" t="s">
        <v>55</v>
      </c>
      <c r="Q4257" t="s">
        <v>3639</v>
      </c>
      <c r="R4257" t="s">
        <v>57</v>
      </c>
      <c r="S4257" t="s">
        <v>15884</v>
      </c>
      <c r="T4257">
        <v>2037</v>
      </c>
      <c r="U4257">
        <v>172909</v>
      </c>
      <c r="V4257">
        <v>1992.2399419999999</v>
      </c>
    </row>
    <row r="4258" spans="1:22" x14ac:dyDescent="0.2">
      <c r="A4258">
        <v>2739</v>
      </c>
      <c r="B4258" t="s">
        <v>21</v>
      </c>
      <c r="C4258" t="s">
        <v>15900</v>
      </c>
      <c r="D4258">
        <v>391.96480000000003</v>
      </c>
      <c r="E4258" t="s">
        <v>15901</v>
      </c>
      <c r="F4258" t="s">
        <v>23</v>
      </c>
      <c r="G4258" t="s">
        <v>36</v>
      </c>
      <c r="H4258" t="s">
        <v>37</v>
      </c>
      <c r="I4258" t="s">
        <v>65</v>
      </c>
      <c r="J4258" t="s">
        <v>10867</v>
      </c>
      <c r="K4258">
        <v>10270604</v>
      </c>
      <c r="L4258" t="s">
        <v>96</v>
      </c>
      <c r="M4258">
        <v>20239</v>
      </c>
      <c r="N4258" t="s">
        <v>601</v>
      </c>
      <c r="O4258" t="s">
        <v>301</v>
      </c>
      <c r="P4258" t="s">
        <v>226</v>
      </c>
      <c r="Q4258" t="s">
        <v>3484</v>
      </c>
      <c r="R4258" t="s">
        <v>228</v>
      </c>
      <c r="S4258" t="s">
        <v>15902</v>
      </c>
      <c r="T4258">
        <v>2037</v>
      </c>
      <c r="U4258">
        <v>174751</v>
      </c>
      <c r="V4258">
        <v>391.96490499999999</v>
      </c>
    </row>
    <row r="4259" spans="1:22" x14ac:dyDescent="0.2">
      <c r="A4259">
        <v>2741</v>
      </c>
      <c r="B4259" t="s">
        <v>21</v>
      </c>
      <c r="C4259" t="s">
        <v>15903</v>
      </c>
      <c r="D4259">
        <v>1.4008</v>
      </c>
      <c r="E4259" t="s">
        <v>15904</v>
      </c>
      <c r="F4259" t="s">
        <v>23</v>
      </c>
      <c r="G4259" t="s">
        <v>36</v>
      </c>
      <c r="H4259" t="s">
        <v>37</v>
      </c>
      <c r="I4259" t="s">
        <v>411</v>
      </c>
      <c r="J4259" t="s">
        <v>15905</v>
      </c>
      <c r="K4259">
        <v>93387215</v>
      </c>
      <c r="L4259" t="s">
        <v>96</v>
      </c>
      <c r="M4259">
        <v>44605</v>
      </c>
      <c r="N4259" t="s">
        <v>25</v>
      </c>
      <c r="O4259" t="s">
        <v>29</v>
      </c>
      <c r="P4259" t="s">
        <v>218</v>
      </c>
      <c r="Q4259" t="s">
        <v>4222</v>
      </c>
      <c r="R4259" t="s">
        <v>84</v>
      </c>
      <c r="S4259" t="s">
        <v>15906</v>
      </c>
      <c r="T4259">
        <v>2037</v>
      </c>
      <c r="U4259">
        <v>174753</v>
      </c>
      <c r="V4259">
        <v>1.400798</v>
      </c>
    </row>
    <row r="4260" spans="1:22" x14ac:dyDescent="0.2">
      <c r="A4260">
        <v>2742</v>
      </c>
      <c r="B4260" t="s">
        <v>21</v>
      </c>
      <c r="C4260" t="s">
        <v>15907</v>
      </c>
      <c r="D4260">
        <v>67.275999999999996</v>
      </c>
      <c r="E4260" t="s">
        <v>15908</v>
      </c>
      <c r="F4260" t="s">
        <v>23</v>
      </c>
      <c r="G4260" t="s">
        <v>36</v>
      </c>
      <c r="H4260" t="s">
        <v>37</v>
      </c>
      <c r="I4260" t="s">
        <v>1123</v>
      </c>
      <c r="J4260" t="s">
        <v>15363</v>
      </c>
      <c r="K4260">
        <v>807008150</v>
      </c>
      <c r="L4260" t="s">
        <v>28</v>
      </c>
      <c r="M4260">
        <v>20373</v>
      </c>
      <c r="N4260" t="s">
        <v>25</v>
      </c>
      <c r="O4260" t="s">
        <v>301</v>
      </c>
      <c r="P4260" t="s">
        <v>380</v>
      </c>
      <c r="Q4260" t="s">
        <v>1803</v>
      </c>
      <c r="R4260" t="s">
        <v>205</v>
      </c>
      <c r="S4260" t="s">
        <v>15906</v>
      </c>
      <c r="T4260">
        <v>2037</v>
      </c>
      <c r="U4260">
        <v>174754</v>
      </c>
      <c r="V4260">
        <v>67.275959999999998</v>
      </c>
    </row>
    <row r="4261" spans="1:22" x14ac:dyDescent="0.2">
      <c r="A4261">
        <v>3812</v>
      </c>
      <c r="B4261" t="s">
        <v>21</v>
      </c>
      <c r="C4261" t="s">
        <v>15909</v>
      </c>
      <c r="D4261">
        <v>75.581999999999994</v>
      </c>
      <c r="E4261" t="s">
        <v>15910</v>
      </c>
      <c r="F4261" t="s">
        <v>23</v>
      </c>
      <c r="G4261" t="s">
        <v>36</v>
      </c>
      <c r="H4261" t="s">
        <v>37</v>
      </c>
      <c r="I4261" t="s">
        <v>4692</v>
      </c>
      <c r="J4261" t="s">
        <v>15911</v>
      </c>
      <c r="K4261">
        <v>844004543</v>
      </c>
      <c r="L4261" t="s">
        <v>28</v>
      </c>
      <c r="M4261">
        <v>25571</v>
      </c>
      <c r="N4261" t="s">
        <v>601</v>
      </c>
      <c r="O4261" t="s">
        <v>29</v>
      </c>
      <c r="P4261" t="s">
        <v>127</v>
      </c>
      <c r="Q4261" t="s">
        <v>5400</v>
      </c>
      <c r="R4261" t="s">
        <v>123</v>
      </c>
      <c r="S4261" t="s">
        <v>15912</v>
      </c>
      <c r="T4261">
        <v>2035</v>
      </c>
      <c r="U4261">
        <v>176120</v>
      </c>
      <c r="V4261">
        <v>75.582094999999995</v>
      </c>
    </row>
    <row r="4262" spans="1:22" x14ac:dyDescent="0.2">
      <c r="A4262">
        <v>1288</v>
      </c>
      <c r="B4262" t="s">
        <v>21</v>
      </c>
      <c r="C4262" t="s">
        <v>15913</v>
      </c>
      <c r="D4262">
        <v>210.56720000000001</v>
      </c>
      <c r="E4262" t="s">
        <v>15914</v>
      </c>
      <c r="F4262" t="s">
        <v>23</v>
      </c>
      <c r="G4262" t="s">
        <v>36</v>
      </c>
      <c r="H4262" t="s">
        <v>37</v>
      </c>
      <c r="I4262" t="s">
        <v>3854</v>
      </c>
      <c r="J4262" t="s">
        <v>4236</v>
      </c>
      <c r="K4262">
        <v>900204370</v>
      </c>
      <c r="L4262" t="s">
        <v>28</v>
      </c>
      <c r="M4262">
        <v>45861</v>
      </c>
      <c r="N4262" t="s">
        <v>601</v>
      </c>
      <c r="O4262" t="s">
        <v>29</v>
      </c>
      <c r="P4262" t="s">
        <v>380</v>
      </c>
      <c r="Q4262" t="s">
        <v>5929</v>
      </c>
      <c r="R4262" t="s">
        <v>205</v>
      </c>
      <c r="S4262" t="s">
        <v>15906</v>
      </c>
      <c r="T4262">
        <v>2037</v>
      </c>
      <c r="U4262">
        <v>173067</v>
      </c>
      <c r="V4262">
        <v>210.56728899999999</v>
      </c>
    </row>
    <row r="4263" spans="1:22" x14ac:dyDescent="0.2">
      <c r="A4263">
        <v>3811</v>
      </c>
      <c r="B4263" t="s">
        <v>21</v>
      </c>
      <c r="C4263" t="s">
        <v>15915</v>
      </c>
      <c r="D4263">
        <v>625.51149999999996</v>
      </c>
      <c r="E4263" t="s">
        <v>15914</v>
      </c>
      <c r="F4263" t="s">
        <v>23</v>
      </c>
      <c r="G4263" t="s">
        <v>36</v>
      </c>
      <c r="H4263" t="s">
        <v>37</v>
      </c>
      <c r="I4263" t="s">
        <v>411</v>
      </c>
      <c r="J4263" t="s">
        <v>15916</v>
      </c>
      <c r="K4263" t="s">
        <v>15917</v>
      </c>
      <c r="L4263" t="s">
        <v>2846</v>
      </c>
      <c r="M4263" t="s">
        <v>15918</v>
      </c>
      <c r="N4263" t="s">
        <v>25</v>
      </c>
      <c r="O4263" t="s">
        <v>29</v>
      </c>
      <c r="P4263" t="s">
        <v>82</v>
      </c>
      <c r="Q4263" t="s">
        <v>916</v>
      </c>
      <c r="R4263" t="s">
        <v>84</v>
      </c>
      <c r="S4263" t="s">
        <v>15906</v>
      </c>
      <c r="T4263">
        <v>2037</v>
      </c>
      <c r="U4263">
        <v>176119</v>
      </c>
      <c r="V4263">
        <v>625.51125300000001</v>
      </c>
    </row>
    <row r="4264" spans="1:22" x14ac:dyDescent="0.2">
      <c r="A4264">
        <v>1568</v>
      </c>
      <c r="B4264" t="s">
        <v>21</v>
      </c>
      <c r="C4264" t="s">
        <v>15919</v>
      </c>
      <c r="D4264">
        <v>22.965900000000001</v>
      </c>
      <c r="E4264" t="s">
        <v>15920</v>
      </c>
      <c r="F4264" t="s">
        <v>23</v>
      </c>
      <c r="G4264" t="s">
        <v>36</v>
      </c>
      <c r="H4264" t="s">
        <v>37</v>
      </c>
      <c r="I4264" t="s">
        <v>3210</v>
      </c>
      <c r="J4264" t="s">
        <v>15921</v>
      </c>
      <c r="K4264" t="s">
        <v>15922</v>
      </c>
      <c r="L4264" t="s">
        <v>352</v>
      </c>
      <c r="M4264" t="s">
        <v>15923</v>
      </c>
      <c r="N4264" t="s">
        <v>601</v>
      </c>
      <c r="O4264" t="s">
        <v>29</v>
      </c>
      <c r="P4264" t="s">
        <v>73</v>
      </c>
      <c r="Q4264" t="s">
        <v>10403</v>
      </c>
      <c r="R4264" t="s">
        <v>75</v>
      </c>
      <c r="S4264" t="s">
        <v>15924</v>
      </c>
      <c r="T4264">
        <v>2037</v>
      </c>
      <c r="U4264">
        <v>173405</v>
      </c>
      <c r="V4264">
        <v>22.965866999999999</v>
      </c>
    </row>
    <row r="4265" spans="1:22" x14ac:dyDescent="0.2">
      <c r="A4265">
        <v>5651</v>
      </c>
      <c r="B4265" t="s">
        <v>21</v>
      </c>
      <c r="C4265" t="s">
        <v>15925</v>
      </c>
      <c r="D4265">
        <v>4.3966000000000003</v>
      </c>
      <c r="E4265" t="s">
        <v>15926</v>
      </c>
      <c r="F4265" t="s">
        <v>23</v>
      </c>
      <c r="G4265" t="s">
        <v>36</v>
      </c>
      <c r="H4265" t="s">
        <v>37</v>
      </c>
      <c r="I4265" t="s">
        <v>411</v>
      </c>
      <c r="J4265" t="s">
        <v>15927</v>
      </c>
      <c r="K4265" t="s">
        <v>15928</v>
      </c>
      <c r="L4265" t="s">
        <v>352</v>
      </c>
      <c r="M4265" t="s">
        <v>15929</v>
      </c>
      <c r="N4265" t="s">
        <v>25</v>
      </c>
      <c r="O4265" t="s">
        <v>29</v>
      </c>
      <c r="P4265" t="s">
        <v>218</v>
      </c>
      <c r="Q4265" t="s">
        <v>4400</v>
      </c>
      <c r="R4265" t="s">
        <v>84</v>
      </c>
      <c r="S4265" t="s">
        <v>15924</v>
      </c>
      <c r="T4265">
        <v>2037</v>
      </c>
      <c r="U4265">
        <v>178894</v>
      </c>
      <c r="V4265">
        <v>4.3965579999999997</v>
      </c>
    </row>
    <row r="4266" spans="1:22" x14ac:dyDescent="0.2">
      <c r="A4266">
        <v>2745</v>
      </c>
      <c r="B4266" t="s">
        <v>21</v>
      </c>
      <c r="C4266" t="s">
        <v>15930</v>
      </c>
      <c r="D4266">
        <v>8.3713999999999995</v>
      </c>
      <c r="E4266" t="s">
        <v>15931</v>
      </c>
      <c r="F4266" t="s">
        <v>23</v>
      </c>
      <c r="G4266" t="s">
        <v>36</v>
      </c>
      <c r="H4266" t="s">
        <v>37</v>
      </c>
      <c r="I4266" t="s">
        <v>411</v>
      </c>
      <c r="J4266" t="s">
        <v>15932</v>
      </c>
      <c r="K4266">
        <v>821001942</v>
      </c>
      <c r="L4266" t="s">
        <v>28</v>
      </c>
      <c r="M4266">
        <v>29247</v>
      </c>
      <c r="N4266" t="s">
        <v>25</v>
      </c>
      <c r="O4266" t="s">
        <v>29</v>
      </c>
      <c r="P4266" t="s">
        <v>73</v>
      </c>
      <c r="Q4266" t="s">
        <v>10613</v>
      </c>
      <c r="R4266" t="s">
        <v>75</v>
      </c>
      <c r="S4266" t="s">
        <v>15924</v>
      </c>
      <c r="T4266">
        <v>2037</v>
      </c>
      <c r="U4266">
        <v>174758</v>
      </c>
      <c r="V4266">
        <v>8.3714200000000005</v>
      </c>
    </row>
    <row r="4267" spans="1:22" x14ac:dyDescent="0.2">
      <c r="A4267">
        <v>2406</v>
      </c>
      <c r="B4267" t="s">
        <v>21</v>
      </c>
      <c r="C4267" t="s">
        <v>15933</v>
      </c>
      <c r="D4267">
        <v>19.1191</v>
      </c>
      <c r="E4267" t="s">
        <v>15934</v>
      </c>
      <c r="F4267" t="s">
        <v>23</v>
      </c>
      <c r="G4267" t="s">
        <v>36</v>
      </c>
      <c r="H4267" t="s">
        <v>37</v>
      </c>
      <c r="I4267" t="s">
        <v>398</v>
      </c>
      <c r="J4267" t="s">
        <v>15935</v>
      </c>
      <c r="K4267" t="s">
        <v>15936</v>
      </c>
      <c r="L4267" t="s">
        <v>471</v>
      </c>
      <c r="M4267" t="s">
        <v>15937</v>
      </c>
      <c r="N4267" t="s">
        <v>601</v>
      </c>
      <c r="O4267" t="s">
        <v>301</v>
      </c>
      <c r="P4267" t="s">
        <v>121</v>
      </c>
      <c r="Q4267" t="s">
        <v>4700</v>
      </c>
      <c r="R4267" t="s">
        <v>123</v>
      </c>
      <c r="S4267" t="s">
        <v>15924</v>
      </c>
      <c r="T4267">
        <v>2037</v>
      </c>
      <c r="U4267">
        <v>174366</v>
      </c>
      <c r="V4267">
        <v>19.119073</v>
      </c>
    </row>
    <row r="4268" spans="1:22" x14ac:dyDescent="0.2">
      <c r="A4268">
        <v>1483</v>
      </c>
      <c r="B4268" t="s">
        <v>21</v>
      </c>
      <c r="C4268" t="s">
        <v>15938</v>
      </c>
      <c r="D4268">
        <v>23.616599999999998</v>
      </c>
      <c r="E4268" t="s">
        <v>15939</v>
      </c>
      <c r="F4268" t="s">
        <v>23</v>
      </c>
      <c r="G4268" t="s">
        <v>36</v>
      </c>
      <c r="H4268" t="s">
        <v>37</v>
      </c>
      <c r="I4268" t="s">
        <v>389</v>
      </c>
      <c r="J4268" t="s">
        <v>15940</v>
      </c>
      <c r="K4268" t="s">
        <v>15941</v>
      </c>
      <c r="L4268" t="s">
        <v>392</v>
      </c>
      <c r="M4268" t="s">
        <v>15942</v>
      </c>
      <c r="N4268" t="s">
        <v>601</v>
      </c>
      <c r="O4268" t="s">
        <v>29</v>
      </c>
      <c r="P4268" t="s">
        <v>121</v>
      </c>
      <c r="Q4268" t="s">
        <v>3132</v>
      </c>
      <c r="R4268" t="s">
        <v>123</v>
      </c>
      <c r="S4268" t="s">
        <v>15924</v>
      </c>
      <c r="T4268">
        <v>2037</v>
      </c>
      <c r="U4268">
        <v>173305</v>
      </c>
      <c r="V4268">
        <v>23.616610999999999</v>
      </c>
    </row>
    <row r="4269" spans="1:22" x14ac:dyDescent="0.2">
      <c r="A4269">
        <v>1477</v>
      </c>
      <c r="B4269" t="s">
        <v>21</v>
      </c>
      <c r="C4269" t="s">
        <v>15943</v>
      </c>
      <c r="D4269">
        <v>10.3833</v>
      </c>
      <c r="E4269" t="s">
        <v>15944</v>
      </c>
      <c r="F4269" t="s">
        <v>23</v>
      </c>
      <c r="G4269" t="s">
        <v>36</v>
      </c>
      <c r="H4269" t="s">
        <v>451</v>
      </c>
      <c r="I4269" t="s">
        <v>2132</v>
      </c>
      <c r="J4269" t="s">
        <v>15945</v>
      </c>
      <c r="K4269">
        <v>93295894</v>
      </c>
      <c r="L4269" t="s">
        <v>96</v>
      </c>
      <c r="M4269">
        <v>38176</v>
      </c>
      <c r="N4269" t="s">
        <v>601</v>
      </c>
      <c r="O4269" t="s">
        <v>29</v>
      </c>
      <c r="P4269" t="s">
        <v>121</v>
      </c>
      <c r="Q4269" t="s">
        <v>11291</v>
      </c>
      <c r="R4269" t="s">
        <v>123</v>
      </c>
      <c r="S4269" t="s">
        <v>15924</v>
      </c>
      <c r="T4269">
        <v>2037</v>
      </c>
      <c r="U4269">
        <v>173297</v>
      </c>
      <c r="V4269">
        <v>10.383319999999999</v>
      </c>
    </row>
    <row r="4270" spans="1:22" x14ac:dyDescent="0.2">
      <c r="A4270">
        <v>1484</v>
      </c>
      <c r="B4270" t="s">
        <v>21</v>
      </c>
      <c r="C4270" t="s">
        <v>15946</v>
      </c>
      <c r="D4270">
        <v>158.85769999999999</v>
      </c>
      <c r="E4270" t="s">
        <v>15947</v>
      </c>
      <c r="F4270" t="s">
        <v>23</v>
      </c>
      <c r="G4270" t="s">
        <v>36</v>
      </c>
      <c r="H4270" t="s">
        <v>37</v>
      </c>
      <c r="I4270" t="s">
        <v>2132</v>
      </c>
      <c r="J4270" t="s">
        <v>15593</v>
      </c>
      <c r="K4270" t="s">
        <v>15594</v>
      </c>
      <c r="L4270" t="s">
        <v>352</v>
      </c>
      <c r="M4270" t="s">
        <v>15595</v>
      </c>
      <c r="N4270" t="s">
        <v>25</v>
      </c>
      <c r="O4270" t="s">
        <v>29</v>
      </c>
      <c r="P4270" t="s">
        <v>121</v>
      </c>
      <c r="Q4270" t="s">
        <v>1587</v>
      </c>
      <c r="R4270" t="s">
        <v>123</v>
      </c>
      <c r="S4270" t="s">
        <v>15924</v>
      </c>
      <c r="T4270">
        <v>2037</v>
      </c>
      <c r="U4270">
        <v>173306</v>
      </c>
      <c r="V4270">
        <v>158.857731</v>
      </c>
    </row>
    <row r="4271" spans="1:22" x14ac:dyDescent="0.2">
      <c r="A4271">
        <v>5972</v>
      </c>
      <c r="B4271" t="s">
        <v>21</v>
      </c>
      <c r="C4271" t="s">
        <v>15948</v>
      </c>
      <c r="D4271">
        <v>75.724800000000002</v>
      </c>
      <c r="E4271" t="s">
        <v>15949</v>
      </c>
      <c r="F4271" t="s">
        <v>3815</v>
      </c>
      <c r="G4271" t="s">
        <v>36</v>
      </c>
      <c r="H4271" t="s">
        <v>37</v>
      </c>
      <c r="I4271" t="s">
        <v>4692</v>
      </c>
      <c r="J4271" t="s">
        <v>15950</v>
      </c>
      <c r="K4271">
        <v>7169257</v>
      </c>
      <c r="L4271" t="s">
        <v>96</v>
      </c>
      <c r="M4271">
        <v>38192</v>
      </c>
      <c r="N4271" t="s">
        <v>601</v>
      </c>
      <c r="O4271" t="s">
        <v>301</v>
      </c>
      <c r="P4271" t="s">
        <v>121</v>
      </c>
      <c r="Q4271" t="s">
        <v>4337</v>
      </c>
      <c r="R4271" t="s">
        <v>123</v>
      </c>
      <c r="S4271" t="s">
        <v>15924</v>
      </c>
      <c r="T4271">
        <v>2037</v>
      </c>
      <c r="U4271">
        <v>179349</v>
      </c>
      <c r="V4271">
        <v>75.724714000000006</v>
      </c>
    </row>
    <row r="4272" spans="1:22" x14ac:dyDescent="0.2">
      <c r="A4272">
        <v>1476</v>
      </c>
      <c r="B4272" t="s">
        <v>21</v>
      </c>
      <c r="C4272" t="s">
        <v>15951</v>
      </c>
      <c r="D4272">
        <v>4.8087999999999997</v>
      </c>
      <c r="E4272" t="s">
        <v>15952</v>
      </c>
      <c r="F4272" t="s">
        <v>23</v>
      </c>
      <c r="G4272" t="s">
        <v>36</v>
      </c>
      <c r="H4272" t="s">
        <v>37</v>
      </c>
      <c r="I4272" t="s">
        <v>385</v>
      </c>
      <c r="J4272" t="s">
        <v>15866</v>
      </c>
      <c r="K4272">
        <v>2862835</v>
      </c>
      <c r="L4272" t="s">
        <v>96</v>
      </c>
      <c r="M4272">
        <v>30094</v>
      </c>
      <c r="N4272" t="s">
        <v>601</v>
      </c>
      <c r="O4272" t="s">
        <v>29</v>
      </c>
      <c r="P4272" t="s">
        <v>121</v>
      </c>
      <c r="Q4272" t="s">
        <v>15953</v>
      </c>
      <c r="R4272" t="s">
        <v>123</v>
      </c>
      <c r="S4272" t="s">
        <v>15924</v>
      </c>
      <c r="T4272">
        <v>2037</v>
      </c>
      <c r="U4272">
        <v>173296</v>
      </c>
      <c r="V4272">
        <v>4.8087609999999996</v>
      </c>
    </row>
    <row r="4273" spans="1:22" x14ac:dyDescent="0.2">
      <c r="A4273">
        <v>2298</v>
      </c>
      <c r="B4273" t="s">
        <v>21</v>
      </c>
      <c r="C4273" t="s">
        <v>15954</v>
      </c>
      <c r="D4273">
        <v>30.715900000000001</v>
      </c>
      <c r="E4273" t="s">
        <v>15955</v>
      </c>
      <c r="F4273" t="s">
        <v>23</v>
      </c>
      <c r="G4273" t="s">
        <v>36</v>
      </c>
      <c r="H4273" t="s">
        <v>37</v>
      </c>
      <c r="I4273" t="s">
        <v>4692</v>
      </c>
      <c r="J4273" t="s">
        <v>15956</v>
      </c>
      <c r="K4273">
        <v>900155341</v>
      </c>
      <c r="L4273" t="s">
        <v>28</v>
      </c>
      <c r="M4273">
        <v>29274</v>
      </c>
      <c r="N4273" t="s">
        <v>25</v>
      </c>
      <c r="O4273" t="s">
        <v>29</v>
      </c>
      <c r="P4273" t="s">
        <v>312</v>
      </c>
      <c r="Q4273" t="s">
        <v>6039</v>
      </c>
      <c r="R4273" t="s">
        <v>90</v>
      </c>
      <c r="S4273" t="s">
        <v>15924</v>
      </c>
      <c r="T4273">
        <v>2037</v>
      </c>
      <c r="U4273">
        <v>174239</v>
      </c>
      <c r="V4273">
        <v>30.715896999999998</v>
      </c>
    </row>
    <row r="4274" spans="1:22" x14ac:dyDescent="0.2">
      <c r="A4274">
        <v>723</v>
      </c>
      <c r="B4274" t="s">
        <v>21</v>
      </c>
      <c r="C4274" t="s">
        <v>15957</v>
      </c>
      <c r="D4274">
        <v>66.42</v>
      </c>
      <c r="E4274" t="s">
        <v>15958</v>
      </c>
      <c r="F4274" t="s">
        <v>23</v>
      </c>
      <c r="G4274" t="s">
        <v>36</v>
      </c>
      <c r="H4274" t="s">
        <v>37</v>
      </c>
      <c r="I4274" t="s">
        <v>15959</v>
      </c>
      <c r="J4274" t="s">
        <v>15960</v>
      </c>
      <c r="K4274">
        <v>4234018</v>
      </c>
      <c r="L4274" t="s">
        <v>96</v>
      </c>
      <c r="M4274">
        <v>36050</v>
      </c>
      <c r="N4274" t="s">
        <v>25</v>
      </c>
      <c r="O4274" t="s">
        <v>29</v>
      </c>
      <c r="P4274" t="s">
        <v>121</v>
      </c>
      <c r="Q4274" t="s">
        <v>4352</v>
      </c>
      <c r="R4274" t="s">
        <v>123</v>
      </c>
      <c r="S4274" t="s">
        <v>15924</v>
      </c>
      <c r="T4274">
        <v>2037</v>
      </c>
      <c r="U4274">
        <v>172405</v>
      </c>
      <c r="V4274">
        <v>66.420035999999996</v>
      </c>
    </row>
    <row r="4275" spans="1:22" x14ac:dyDescent="0.2">
      <c r="A4275">
        <v>1479</v>
      </c>
      <c r="B4275" t="s">
        <v>21</v>
      </c>
      <c r="C4275" t="s">
        <v>15961</v>
      </c>
      <c r="D4275">
        <v>7.7058</v>
      </c>
      <c r="E4275" t="s">
        <v>15958</v>
      </c>
      <c r="F4275" t="s">
        <v>23</v>
      </c>
      <c r="G4275" t="s">
        <v>36</v>
      </c>
      <c r="H4275" t="s">
        <v>37</v>
      </c>
      <c r="I4275" t="s">
        <v>1123</v>
      </c>
      <c r="J4275" t="s">
        <v>15962</v>
      </c>
      <c r="K4275">
        <v>1113681</v>
      </c>
      <c r="L4275" t="s">
        <v>96</v>
      </c>
      <c r="M4275">
        <v>33887</v>
      </c>
      <c r="N4275" t="s">
        <v>25</v>
      </c>
      <c r="O4275" t="s">
        <v>29</v>
      </c>
      <c r="P4275" t="s">
        <v>121</v>
      </c>
      <c r="Q4275" t="s">
        <v>2643</v>
      </c>
      <c r="R4275" t="s">
        <v>123</v>
      </c>
      <c r="S4275" t="s">
        <v>15924</v>
      </c>
      <c r="T4275">
        <v>2037</v>
      </c>
      <c r="U4275">
        <v>173300</v>
      </c>
      <c r="V4275">
        <v>7.7057710000000004</v>
      </c>
    </row>
    <row r="4276" spans="1:22" x14ac:dyDescent="0.2">
      <c r="A4276">
        <v>1571</v>
      </c>
      <c r="B4276" t="s">
        <v>21</v>
      </c>
      <c r="C4276" t="s">
        <v>15963</v>
      </c>
      <c r="D4276">
        <v>217.02090000000001</v>
      </c>
      <c r="E4276" t="s">
        <v>15958</v>
      </c>
      <c r="F4276" t="s">
        <v>23</v>
      </c>
      <c r="G4276" t="s">
        <v>36</v>
      </c>
      <c r="H4276" t="s">
        <v>37</v>
      </c>
      <c r="I4276" t="s">
        <v>1123</v>
      </c>
      <c r="J4276" t="s">
        <v>15964</v>
      </c>
      <c r="K4276" t="s">
        <v>15965</v>
      </c>
      <c r="L4276" t="s">
        <v>9702</v>
      </c>
      <c r="M4276" t="s">
        <v>15966</v>
      </c>
      <c r="N4276" t="s">
        <v>25</v>
      </c>
      <c r="O4276" t="s">
        <v>29</v>
      </c>
      <c r="P4276" t="s">
        <v>905</v>
      </c>
      <c r="Q4276" t="s">
        <v>15967</v>
      </c>
      <c r="R4276" t="s">
        <v>90</v>
      </c>
      <c r="S4276" t="s">
        <v>15924</v>
      </c>
      <c r="T4276">
        <v>2037</v>
      </c>
      <c r="U4276">
        <v>173408</v>
      </c>
      <c r="V4276">
        <v>217.020893</v>
      </c>
    </row>
    <row r="4277" spans="1:22" x14ac:dyDescent="0.2">
      <c r="A4277">
        <v>2216</v>
      </c>
      <c r="B4277" t="s">
        <v>21</v>
      </c>
      <c r="C4277" t="s">
        <v>15968</v>
      </c>
      <c r="D4277">
        <v>2.8048000000000002</v>
      </c>
      <c r="E4277" t="s">
        <v>15958</v>
      </c>
      <c r="F4277" t="s">
        <v>23</v>
      </c>
      <c r="G4277" t="s">
        <v>36</v>
      </c>
      <c r="H4277" t="s">
        <v>37</v>
      </c>
      <c r="I4277" t="s">
        <v>3210</v>
      </c>
      <c r="J4277" t="s">
        <v>12787</v>
      </c>
      <c r="K4277">
        <v>900487208</v>
      </c>
      <c r="L4277" t="s">
        <v>28</v>
      </c>
      <c r="M4277">
        <v>58481</v>
      </c>
      <c r="N4277" t="s">
        <v>25</v>
      </c>
      <c r="O4277" t="s">
        <v>29</v>
      </c>
      <c r="P4277" t="s">
        <v>115</v>
      </c>
      <c r="Q4277" t="s">
        <v>3061</v>
      </c>
      <c r="R4277" t="s">
        <v>75</v>
      </c>
      <c r="S4277" t="s">
        <v>9653</v>
      </c>
      <c r="T4277">
        <v>2040</v>
      </c>
      <c r="U4277">
        <v>174144</v>
      </c>
      <c r="V4277">
        <v>2.8048299999999999</v>
      </c>
    </row>
    <row r="4278" spans="1:22" x14ac:dyDescent="0.2">
      <c r="A4278">
        <v>2285</v>
      </c>
      <c r="B4278" t="s">
        <v>21</v>
      </c>
      <c r="C4278" t="s">
        <v>15969</v>
      </c>
      <c r="D4278">
        <v>36.525199999999998</v>
      </c>
      <c r="E4278" t="s">
        <v>15958</v>
      </c>
      <c r="F4278" t="s">
        <v>23</v>
      </c>
      <c r="G4278" t="s">
        <v>36</v>
      </c>
      <c r="H4278" t="s">
        <v>4642</v>
      </c>
      <c r="I4278" t="s">
        <v>3210</v>
      </c>
      <c r="J4278" t="s">
        <v>2284</v>
      </c>
      <c r="K4278">
        <v>900193749</v>
      </c>
      <c r="L4278" t="s">
        <v>28</v>
      </c>
      <c r="M4278">
        <v>47999</v>
      </c>
      <c r="N4278" t="s">
        <v>25</v>
      </c>
      <c r="O4278" t="s">
        <v>29</v>
      </c>
      <c r="P4278" t="s">
        <v>115</v>
      </c>
      <c r="Q4278" t="s">
        <v>11714</v>
      </c>
      <c r="R4278" t="s">
        <v>75</v>
      </c>
      <c r="S4278" t="s">
        <v>9653</v>
      </c>
      <c r="T4278">
        <v>2040</v>
      </c>
      <c r="U4278">
        <v>174225</v>
      </c>
      <c r="V4278">
        <v>36.525244999999998</v>
      </c>
    </row>
    <row r="4279" spans="1:22" x14ac:dyDescent="0.2">
      <c r="A4279">
        <v>2817</v>
      </c>
      <c r="B4279" t="s">
        <v>21</v>
      </c>
      <c r="C4279" t="s">
        <v>15970</v>
      </c>
      <c r="D4279">
        <v>142.86369999999999</v>
      </c>
      <c r="E4279" t="s">
        <v>15958</v>
      </c>
      <c r="F4279" t="s">
        <v>23</v>
      </c>
      <c r="G4279" t="s">
        <v>36</v>
      </c>
      <c r="H4279" t="s">
        <v>451</v>
      </c>
      <c r="I4279" t="s">
        <v>3210</v>
      </c>
      <c r="J4279" t="s">
        <v>2284</v>
      </c>
      <c r="K4279">
        <v>900193749</v>
      </c>
      <c r="L4279" t="s">
        <v>28</v>
      </c>
      <c r="M4279">
        <v>47999</v>
      </c>
      <c r="N4279" t="s">
        <v>25</v>
      </c>
      <c r="O4279" t="s">
        <v>29</v>
      </c>
      <c r="P4279" t="s">
        <v>115</v>
      </c>
      <c r="Q4279" t="s">
        <v>13088</v>
      </c>
      <c r="R4279" t="s">
        <v>75</v>
      </c>
      <c r="S4279" t="s">
        <v>9653</v>
      </c>
      <c r="T4279">
        <v>2040</v>
      </c>
      <c r="U4279">
        <v>174839</v>
      </c>
      <c r="V4279">
        <v>142.86376200000001</v>
      </c>
    </row>
    <row r="4280" spans="1:22" x14ac:dyDescent="0.2">
      <c r="A4280">
        <v>5652</v>
      </c>
      <c r="B4280" t="s">
        <v>21</v>
      </c>
      <c r="C4280" t="s">
        <v>15971</v>
      </c>
      <c r="D4280">
        <v>191.226</v>
      </c>
      <c r="E4280" t="s">
        <v>15958</v>
      </c>
      <c r="F4280" t="s">
        <v>23</v>
      </c>
      <c r="G4280" t="s">
        <v>36</v>
      </c>
      <c r="H4280" t="s">
        <v>37</v>
      </c>
      <c r="I4280" t="s">
        <v>208</v>
      </c>
      <c r="J4280" t="s">
        <v>15972</v>
      </c>
      <c r="K4280">
        <v>900156038</v>
      </c>
      <c r="L4280" t="s">
        <v>28</v>
      </c>
      <c r="M4280">
        <v>44813</v>
      </c>
      <c r="N4280" t="s">
        <v>25</v>
      </c>
      <c r="O4280" t="s">
        <v>29</v>
      </c>
      <c r="P4280" t="s">
        <v>218</v>
      </c>
      <c r="Q4280" t="s">
        <v>5068</v>
      </c>
      <c r="R4280" t="s">
        <v>84</v>
      </c>
      <c r="S4280" t="s">
        <v>15924</v>
      </c>
      <c r="T4280">
        <v>2037</v>
      </c>
      <c r="U4280">
        <v>178895</v>
      </c>
      <c r="V4280">
        <v>191.22608600000001</v>
      </c>
    </row>
    <row r="4281" spans="1:22" x14ac:dyDescent="0.2">
      <c r="A4281">
        <v>5937</v>
      </c>
      <c r="B4281" t="s">
        <v>21</v>
      </c>
      <c r="C4281" t="s">
        <v>15973</v>
      </c>
      <c r="D4281">
        <v>144.65690000000001</v>
      </c>
      <c r="E4281" t="s">
        <v>15958</v>
      </c>
      <c r="F4281" t="s">
        <v>23</v>
      </c>
      <c r="G4281" t="s">
        <v>36</v>
      </c>
      <c r="H4281" t="s">
        <v>37</v>
      </c>
      <c r="I4281" t="s">
        <v>26</v>
      </c>
      <c r="J4281" t="s">
        <v>15974</v>
      </c>
      <c r="K4281" t="s">
        <v>15975</v>
      </c>
      <c r="L4281" t="s">
        <v>352</v>
      </c>
      <c r="M4281" t="s">
        <v>15976</v>
      </c>
      <c r="N4281" t="s">
        <v>25</v>
      </c>
      <c r="O4281" t="s">
        <v>29</v>
      </c>
      <c r="P4281" t="s">
        <v>905</v>
      </c>
      <c r="Q4281" t="s">
        <v>15977</v>
      </c>
      <c r="R4281" t="s">
        <v>90</v>
      </c>
      <c r="S4281" t="s">
        <v>15924</v>
      </c>
      <c r="T4281">
        <v>2037</v>
      </c>
      <c r="U4281">
        <v>179298</v>
      </c>
      <c r="V4281">
        <v>144.656972</v>
      </c>
    </row>
    <row r="4282" spans="1:22" x14ac:dyDescent="0.2">
      <c r="A4282">
        <v>3794</v>
      </c>
      <c r="B4282" t="s">
        <v>21</v>
      </c>
      <c r="C4282" t="s">
        <v>15978</v>
      </c>
      <c r="D4282">
        <v>10.2331</v>
      </c>
      <c r="E4282" t="s">
        <v>15979</v>
      </c>
      <c r="F4282" t="s">
        <v>23</v>
      </c>
      <c r="G4282" t="s">
        <v>36</v>
      </c>
      <c r="H4282" t="s">
        <v>37</v>
      </c>
      <c r="I4282" t="s">
        <v>159</v>
      </c>
      <c r="J4282" t="s">
        <v>15980</v>
      </c>
      <c r="K4282">
        <v>4041054</v>
      </c>
      <c r="L4282" t="s">
        <v>96</v>
      </c>
      <c r="M4282">
        <v>38210</v>
      </c>
      <c r="N4282" t="s">
        <v>601</v>
      </c>
      <c r="O4282" t="s">
        <v>301</v>
      </c>
      <c r="P4282" t="s">
        <v>121</v>
      </c>
      <c r="Q4282" t="s">
        <v>5972</v>
      </c>
      <c r="R4282" t="s">
        <v>123</v>
      </c>
      <c r="S4282" t="s">
        <v>15981</v>
      </c>
      <c r="T4282">
        <v>2037</v>
      </c>
      <c r="U4282">
        <v>176098</v>
      </c>
      <c r="V4282">
        <v>10.233084</v>
      </c>
    </row>
    <row r="4283" spans="1:22" x14ac:dyDescent="0.2">
      <c r="A4283">
        <v>1480</v>
      </c>
      <c r="B4283" t="s">
        <v>21</v>
      </c>
      <c r="C4283" t="s">
        <v>15982</v>
      </c>
      <c r="D4283">
        <v>16.9755</v>
      </c>
      <c r="E4283" t="s">
        <v>15983</v>
      </c>
      <c r="F4283" t="s">
        <v>23</v>
      </c>
      <c r="G4283" t="s">
        <v>36</v>
      </c>
      <c r="H4283" t="s">
        <v>37</v>
      </c>
      <c r="I4283" t="s">
        <v>208</v>
      </c>
      <c r="J4283" t="s">
        <v>7801</v>
      </c>
      <c r="K4283">
        <v>830139442</v>
      </c>
      <c r="L4283" t="s">
        <v>28</v>
      </c>
      <c r="M4283">
        <v>38800</v>
      </c>
      <c r="N4283" t="s">
        <v>601</v>
      </c>
      <c r="O4283" t="s">
        <v>29</v>
      </c>
      <c r="P4283" t="s">
        <v>218</v>
      </c>
      <c r="Q4283" t="s">
        <v>15984</v>
      </c>
      <c r="R4283" t="s">
        <v>84</v>
      </c>
      <c r="S4283" t="s">
        <v>15985</v>
      </c>
      <c r="T4283">
        <v>2036</v>
      </c>
      <c r="U4283">
        <v>173301</v>
      </c>
      <c r="V4283">
        <v>16.975449000000001</v>
      </c>
    </row>
    <row r="4284" spans="1:22" x14ac:dyDescent="0.2">
      <c r="A4284">
        <v>972</v>
      </c>
      <c r="B4284" t="s">
        <v>21</v>
      </c>
      <c r="C4284" t="s">
        <v>15986</v>
      </c>
      <c r="D4284">
        <v>327.24020000000002</v>
      </c>
      <c r="E4284" t="s">
        <v>15987</v>
      </c>
      <c r="F4284" t="s">
        <v>23</v>
      </c>
      <c r="G4284" t="s">
        <v>36</v>
      </c>
      <c r="H4284" t="s">
        <v>37</v>
      </c>
      <c r="I4284" t="s">
        <v>3210</v>
      </c>
      <c r="J4284" t="s">
        <v>15988</v>
      </c>
      <c r="K4284" t="s">
        <v>15989</v>
      </c>
      <c r="L4284" t="s">
        <v>471</v>
      </c>
      <c r="M4284" t="s">
        <v>15990</v>
      </c>
      <c r="N4284" t="s">
        <v>601</v>
      </c>
      <c r="O4284" t="s">
        <v>301</v>
      </c>
      <c r="P4284" t="s">
        <v>905</v>
      </c>
      <c r="Q4284" t="s">
        <v>2809</v>
      </c>
      <c r="R4284" t="s">
        <v>90</v>
      </c>
      <c r="S4284" t="s">
        <v>15991</v>
      </c>
      <c r="T4284">
        <v>2037</v>
      </c>
      <c r="U4284">
        <v>172697</v>
      </c>
      <c r="V4284">
        <v>327.24022400000001</v>
      </c>
    </row>
    <row r="4285" spans="1:22" x14ac:dyDescent="0.2">
      <c r="A4285">
        <v>2743</v>
      </c>
      <c r="B4285" t="s">
        <v>21</v>
      </c>
      <c r="C4285" t="s">
        <v>15992</v>
      </c>
      <c r="D4285">
        <v>709.17650000000003</v>
      </c>
      <c r="E4285" t="s">
        <v>15993</v>
      </c>
      <c r="F4285" t="s">
        <v>23</v>
      </c>
      <c r="G4285" t="s">
        <v>36</v>
      </c>
      <c r="H4285" t="s">
        <v>37</v>
      </c>
      <c r="I4285" t="s">
        <v>15994</v>
      </c>
      <c r="J4285" t="s">
        <v>15995</v>
      </c>
      <c r="K4285" t="s">
        <v>15996</v>
      </c>
      <c r="L4285" t="s">
        <v>392</v>
      </c>
      <c r="M4285" t="s">
        <v>15997</v>
      </c>
      <c r="N4285" t="s">
        <v>25</v>
      </c>
      <c r="O4285" t="s">
        <v>29</v>
      </c>
      <c r="P4285" t="s">
        <v>905</v>
      </c>
      <c r="Q4285" t="s">
        <v>2809</v>
      </c>
      <c r="R4285" t="s">
        <v>90</v>
      </c>
      <c r="S4285" t="s">
        <v>15991</v>
      </c>
      <c r="T4285">
        <v>2037</v>
      </c>
      <c r="U4285">
        <v>174755</v>
      </c>
      <c r="V4285">
        <v>709.17664100000002</v>
      </c>
    </row>
    <row r="4286" spans="1:22" x14ac:dyDescent="0.2">
      <c r="A4286">
        <v>2815</v>
      </c>
      <c r="B4286" t="s">
        <v>21</v>
      </c>
      <c r="C4286" t="s">
        <v>15998</v>
      </c>
      <c r="D4286">
        <v>120.6112</v>
      </c>
      <c r="E4286" t="s">
        <v>15999</v>
      </c>
      <c r="F4286" t="s">
        <v>23</v>
      </c>
      <c r="G4286" t="s">
        <v>36</v>
      </c>
      <c r="H4286" t="s">
        <v>37</v>
      </c>
      <c r="I4286" t="s">
        <v>159</v>
      </c>
      <c r="J4286" t="s">
        <v>16000</v>
      </c>
      <c r="K4286">
        <v>900210102</v>
      </c>
      <c r="L4286" t="s">
        <v>28</v>
      </c>
      <c r="M4286">
        <v>40871</v>
      </c>
      <c r="N4286" t="s">
        <v>601</v>
      </c>
      <c r="O4286" t="s">
        <v>301</v>
      </c>
      <c r="P4286" t="s">
        <v>60</v>
      </c>
      <c r="Q4286" t="s">
        <v>1160</v>
      </c>
      <c r="R4286" t="s">
        <v>62</v>
      </c>
      <c r="S4286" t="s">
        <v>15991</v>
      </c>
      <c r="T4286">
        <v>2037</v>
      </c>
      <c r="U4286">
        <v>174837</v>
      </c>
      <c r="V4286">
        <v>120.61124700000001</v>
      </c>
    </row>
    <row r="4287" spans="1:22" x14ac:dyDescent="0.2">
      <c r="A4287">
        <v>722</v>
      </c>
      <c r="B4287" t="s">
        <v>21</v>
      </c>
      <c r="C4287" t="s">
        <v>16001</v>
      </c>
      <c r="D4287">
        <v>62.404600000000002</v>
      </c>
      <c r="E4287" t="s">
        <v>16002</v>
      </c>
      <c r="F4287" t="s">
        <v>3815</v>
      </c>
      <c r="G4287" t="s">
        <v>36</v>
      </c>
      <c r="H4287" t="s">
        <v>37</v>
      </c>
      <c r="I4287" t="s">
        <v>94</v>
      </c>
      <c r="J4287" t="s">
        <v>16003</v>
      </c>
      <c r="K4287" t="s">
        <v>16004</v>
      </c>
      <c r="L4287" t="s">
        <v>392</v>
      </c>
      <c r="M4287" t="s">
        <v>16005</v>
      </c>
      <c r="N4287" t="s">
        <v>25</v>
      </c>
      <c r="O4287" t="s">
        <v>29</v>
      </c>
      <c r="P4287" t="s">
        <v>218</v>
      </c>
      <c r="Q4287" t="s">
        <v>1309</v>
      </c>
      <c r="R4287" t="s">
        <v>84</v>
      </c>
      <c r="S4287" t="s">
        <v>3324</v>
      </c>
      <c r="T4287">
        <v>2019</v>
      </c>
      <c r="U4287">
        <v>172404</v>
      </c>
      <c r="V4287">
        <v>62.404550999999998</v>
      </c>
    </row>
    <row r="4288" spans="1:22" x14ac:dyDescent="0.2">
      <c r="A4288">
        <v>1474</v>
      </c>
      <c r="B4288" t="s">
        <v>21</v>
      </c>
      <c r="C4288" t="s">
        <v>16006</v>
      </c>
      <c r="D4288">
        <v>69.296400000000006</v>
      </c>
      <c r="E4288" t="s">
        <v>16007</v>
      </c>
      <c r="F4288" t="s">
        <v>23</v>
      </c>
      <c r="G4288" t="s">
        <v>36</v>
      </c>
      <c r="H4288" t="s">
        <v>37</v>
      </c>
      <c r="I4288" t="s">
        <v>3210</v>
      </c>
      <c r="J4288" t="s">
        <v>16008</v>
      </c>
      <c r="K4288">
        <v>5152838</v>
      </c>
      <c r="L4288" t="s">
        <v>96</v>
      </c>
      <c r="M4288">
        <v>17427</v>
      </c>
      <c r="N4288" t="s">
        <v>25</v>
      </c>
      <c r="O4288" t="s">
        <v>301</v>
      </c>
      <c r="P4288" t="s">
        <v>3441</v>
      </c>
      <c r="Q4288" t="s">
        <v>16009</v>
      </c>
      <c r="R4288" t="s">
        <v>84</v>
      </c>
      <c r="S4288" t="s">
        <v>15991</v>
      </c>
      <c r="T4288">
        <v>2037</v>
      </c>
      <c r="U4288">
        <v>173291</v>
      </c>
      <c r="V4288">
        <v>69.296398999999994</v>
      </c>
    </row>
    <row r="4289" spans="1:22" x14ac:dyDescent="0.2">
      <c r="A4289">
        <v>3813</v>
      </c>
      <c r="B4289" t="s">
        <v>21</v>
      </c>
      <c r="C4289" t="s">
        <v>16010</v>
      </c>
      <c r="D4289">
        <v>425.32650000000001</v>
      </c>
      <c r="E4289" t="s">
        <v>16011</v>
      </c>
      <c r="F4289" t="s">
        <v>3815</v>
      </c>
      <c r="G4289" t="s">
        <v>36</v>
      </c>
      <c r="H4289" t="s">
        <v>37</v>
      </c>
      <c r="I4289" t="s">
        <v>398</v>
      </c>
      <c r="J4289" t="s">
        <v>16012</v>
      </c>
      <c r="K4289" t="s">
        <v>16013</v>
      </c>
      <c r="L4289" t="s">
        <v>352</v>
      </c>
      <c r="M4289" t="s">
        <v>16014</v>
      </c>
      <c r="N4289" t="s">
        <v>601</v>
      </c>
      <c r="O4289" t="s">
        <v>29</v>
      </c>
      <c r="P4289" t="s">
        <v>132</v>
      </c>
      <c r="Q4289" t="s">
        <v>5875</v>
      </c>
      <c r="R4289" t="s">
        <v>134</v>
      </c>
      <c r="S4289" t="s">
        <v>16015</v>
      </c>
      <c r="T4289">
        <v>2035</v>
      </c>
      <c r="U4289">
        <v>176121</v>
      </c>
      <c r="V4289">
        <v>425.32638900000001</v>
      </c>
    </row>
    <row r="4290" spans="1:22" x14ac:dyDescent="0.2">
      <c r="A4290">
        <v>1482</v>
      </c>
      <c r="B4290" t="s">
        <v>21</v>
      </c>
      <c r="C4290" t="s">
        <v>16016</v>
      </c>
      <c r="D4290">
        <v>77.981200000000001</v>
      </c>
      <c r="E4290" t="s">
        <v>16017</v>
      </c>
      <c r="F4290" t="s">
        <v>23</v>
      </c>
      <c r="G4290" t="s">
        <v>36</v>
      </c>
      <c r="H4290" t="s">
        <v>37</v>
      </c>
      <c r="I4290" t="s">
        <v>4692</v>
      </c>
      <c r="J4290" t="s">
        <v>16018</v>
      </c>
      <c r="K4290">
        <v>23556550</v>
      </c>
      <c r="L4290" t="s">
        <v>96</v>
      </c>
      <c r="M4290">
        <v>34465</v>
      </c>
      <c r="N4290" t="s">
        <v>25</v>
      </c>
      <c r="O4290" t="s">
        <v>29</v>
      </c>
      <c r="P4290" t="s">
        <v>127</v>
      </c>
      <c r="Q4290" t="s">
        <v>6916</v>
      </c>
      <c r="R4290" t="s">
        <v>123</v>
      </c>
      <c r="S4290" t="s">
        <v>15991</v>
      </c>
      <c r="T4290">
        <v>2037</v>
      </c>
      <c r="U4290">
        <v>173304</v>
      </c>
      <c r="V4290">
        <v>77.981171000000003</v>
      </c>
    </row>
    <row r="4291" spans="1:22" x14ac:dyDescent="0.2">
      <c r="A4291">
        <v>1155</v>
      </c>
      <c r="B4291" t="s">
        <v>21</v>
      </c>
      <c r="C4291" t="s">
        <v>16019</v>
      </c>
      <c r="D4291">
        <v>499.6884</v>
      </c>
      <c r="E4291" t="s">
        <v>16020</v>
      </c>
      <c r="F4291" t="s">
        <v>23</v>
      </c>
      <c r="G4291" t="s">
        <v>36</v>
      </c>
      <c r="H4291" t="s">
        <v>37</v>
      </c>
      <c r="I4291" t="s">
        <v>385</v>
      </c>
      <c r="J4291" t="s">
        <v>16021</v>
      </c>
      <c r="K4291">
        <v>11332510</v>
      </c>
      <c r="L4291" t="s">
        <v>96</v>
      </c>
      <c r="M4291">
        <v>24094</v>
      </c>
      <c r="N4291" t="s">
        <v>601</v>
      </c>
      <c r="O4291" t="s">
        <v>29</v>
      </c>
      <c r="P4291" t="s">
        <v>218</v>
      </c>
      <c r="Q4291" t="s">
        <v>4067</v>
      </c>
      <c r="R4291" t="s">
        <v>84</v>
      </c>
      <c r="S4291" t="s">
        <v>15991</v>
      </c>
      <c r="T4291">
        <v>2037</v>
      </c>
      <c r="U4291">
        <v>172906</v>
      </c>
      <c r="V4291">
        <v>499.68857700000001</v>
      </c>
    </row>
    <row r="4292" spans="1:22" x14ac:dyDescent="0.2">
      <c r="A4292">
        <v>1154</v>
      </c>
      <c r="B4292" t="s">
        <v>21</v>
      </c>
      <c r="C4292" t="s">
        <v>16022</v>
      </c>
      <c r="D4292">
        <v>869.52560000000005</v>
      </c>
      <c r="E4292" t="s">
        <v>16023</v>
      </c>
      <c r="F4292" t="s">
        <v>23</v>
      </c>
      <c r="G4292" t="s">
        <v>36</v>
      </c>
      <c r="H4292" t="s">
        <v>37</v>
      </c>
      <c r="I4292" t="s">
        <v>3210</v>
      </c>
      <c r="J4292" t="s">
        <v>16024</v>
      </c>
      <c r="K4292">
        <v>17198540</v>
      </c>
      <c r="L4292" t="s">
        <v>96</v>
      </c>
      <c r="M4292">
        <v>39272</v>
      </c>
      <c r="N4292" t="s">
        <v>25</v>
      </c>
      <c r="O4292" t="s">
        <v>29</v>
      </c>
      <c r="P4292" t="s">
        <v>121</v>
      </c>
      <c r="Q4292" t="s">
        <v>16025</v>
      </c>
      <c r="R4292" t="s">
        <v>123</v>
      </c>
      <c r="S4292" t="s">
        <v>15991</v>
      </c>
      <c r="T4292">
        <v>2037</v>
      </c>
      <c r="U4292">
        <v>172905</v>
      </c>
      <c r="V4292">
        <v>869.52560100000005</v>
      </c>
    </row>
    <row r="4293" spans="1:22" x14ac:dyDescent="0.2">
      <c r="A4293">
        <v>3823</v>
      </c>
      <c r="B4293" t="s">
        <v>21</v>
      </c>
      <c r="C4293" t="s">
        <v>16026</v>
      </c>
      <c r="D4293">
        <v>599.37559999999996</v>
      </c>
      <c r="E4293" t="s">
        <v>16027</v>
      </c>
      <c r="F4293" t="s">
        <v>23</v>
      </c>
      <c r="G4293" t="s">
        <v>36</v>
      </c>
      <c r="H4293" t="s">
        <v>37</v>
      </c>
      <c r="I4293" t="s">
        <v>515</v>
      </c>
      <c r="J4293" t="s">
        <v>16028</v>
      </c>
      <c r="K4293" t="s">
        <v>16029</v>
      </c>
      <c r="L4293" t="s">
        <v>352</v>
      </c>
      <c r="M4293" t="s">
        <v>16030</v>
      </c>
      <c r="N4293" t="s">
        <v>25</v>
      </c>
      <c r="O4293" t="s">
        <v>29</v>
      </c>
      <c r="P4293" t="s">
        <v>905</v>
      </c>
      <c r="Q4293" t="s">
        <v>16031</v>
      </c>
      <c r="R4293" t="s">
        <v>90</v>
      </c>
      <c r="S4293" t="s">
        <v>15991</v>
      </c>
      <c r="T4293">
        <v>2037</v>
      </c>
      <c r="U4293">
        <v>176131</v>
      </c>
      <c r="V4293">
        <v>599.37545599999999</v>
      </c>
    </row>
    <row r="4294" spans="1:22" x14ac:dyDescent="0.2">
      <c r="A4294">
        <v>2744</v>
      </c>
      <c r="B4294" t="s">
        <v>21</v>
      </c>
      <c r="C4294" t="s">
        <v>16032</v>
      </c>
      <c r="D4294">
        <v>143.03749999999999</v>
      </c>
      <c r="E4294" t="s">
        <v>16033</v>
      </c>
      <c r="F4294" t="s">
        <v>23</v>
      </c>
      <c r="G4294" t="s">
        <v>36</v>
      </c>
      <c r="H4294" t="s">
        <v>37</v>
      </c>
      <c r="I4294" t="s">
        <v>411</v>
      </c>
      <c r="J4294" t="s">
        <v>9861</v>
      </c>
      <c r="K4294">
        <v>16207247</v>
      </c>
      <c r="L4294" t="s">
        <v>96</v>
      </c>
      <c r="M4294">
        <v>19112</v>
      </c>
      <c r="N4294" t="s">
        <v>601</v>
      </c>
      <c r="O4294" t="s">
        <v>29</v>
      </c>
      <c r="P4294" t="s">
        <v>73</v>
      </c>
      <c r="Q4294" t="s">
        <v>16034</v>
      </c>
      <c r="R4294" t="s">
        <v>75</v>
      </c>
      <c r="S4294" t="s">
        <v>15991</v>
      </c>
      <c r="T4294">
        <v>2037</v>
      </c>
      <c r="U4294">
        <v>174756</v>
      </c>
      <c r="V4294">
        <v>143.03741600000001</v>
      </c>
    </row>
    <row r="4295" spans="1:22" x14ac:dyDescent="0.2">
      <c r="A4295">
        <v>1481</v>
      </c>
      <c r="B4295" t="s">
        <v>21</v>
      </c>
      <c r="C4295" t="s">
        <v>16035</v>
      </c>
      <c r="D4295">
        <v>100.1288</v>
      </c>
      <c r="E4295" t="s">
        <v>16036</v>
      </c>
      <c r="F4295" t="s">
        <v>23</v>
      </c>
      <c r="G4295" t="s">
        <v>36</v>
      </c>
      <c r="H4295" t="s">
        <v>37</v>
      </c>
      <c r="I4295" t="s">
        <v>3210</v>
      </c>
      <c r="J4295" t="s">
        <v>16037</v>
      </c>
      <c r="K4295">
        <v>29655726</v>
      </c>
      <c r="L4295" t="s">
        <v>96</v>
      </c>
      <c r="M4295">
        <v>33089</v>
      </c>
      <c r="N4295" t="s">
        <v>601</v>
      </c>
      <c r="O4295" t="s">
        <v>301</v>
      </c>
      <c r="P4295" t="s">
        <v>73</v>
      </c>
      <c r="Q4295" t="s">
        <v>10319</v>
      </c>
      <c r="R4295" t="s">
        <v>75</v>
      </c>
      <c r="S4295" t="s">
        <v>15991</v>
      </c>
      <c r="T4295">
        <v>2037</v>
      </c>
      <c r="U4295">
        <v>173302</v>
      </c>
      <c r="V4295">
        <v>100.12865600000001</v>
      </c>
    </row>
    <row r="4296" spans="1:22" x14ac:dyDescent="0.2">
      <c r="A4296">
        <v>720</v>
      </c>
      <c r="B4296" t="s">
        <v>21</v>
      </c>
      <c r="C4296" t="s">
        <v>16038</v>
      </c>
      <c r="D4296">
        <v>1626.8621000000001</v>
      </c>
      <c r="E4296" t="s">
        <v>16039</v>
      </c>
      <c r="F4296" t="s">
        <v>23</v>
      </c>
      <c r="G4296" t="s">
        <v>36</v>
      </c>
      <c r="H4296" t="s">
        <v>4642</v>
      </c>
      <c r="I4296" t="s">
        <v>3210</v>
      </c>
      <c r="J4296" t="s">
        <v>2284</v>
      </c>
      <c r="K4296">
        <v>900193749</v>
      </c>
      <c r="L4296" t="s">
        <v>28</v>
      </c>
      <c r="M4296">
        <v>47999</v>
      </c>
      <c r="N4296" t="s">
        <v>25</v>
      </c>
      <c r="O4296" t="s">
        <v>29</v>
      </c>
      <c r="P4296" t="s">
        <v>115</v>
      </c>
      <c r="Q4296" t="s">
        <v>3061</v>
      </c>
      <c r="R4296" t="s">
        <v>75</v>
      </c>
      <c r="S4296" t="s">
        <v>5366</v>
      </c>
      <c r="T4296">
        <v>2039</v>
      </c>
      <c r="U4296">
        <v>172402</v>
      </c>
      <c r="V4296">
        <v>1626.862018</v>
      </c>
    </row>
    <row r="4297" spans="1:22" x14ac:dyDescent="0.2">
      <c r="A4297">
        <v>721</v>
      </c>
      <c r="B4297" t="s">
        <v>21</v>
      </c>
      <c r="C4297" t="s">
        <v>16040</v>
      </c>
      <c r="D4297">
        <v>90.347499999999997</v>
      </c>
      <c r="E4297" t="s">
        <v>16039</v>
      </c>
      <c r="F4297" t="s">
        <v>23</v>
      </c>
      <c r="G4297" t="s">
        <v>36</v>
      </c>
      <c r="H4297" t="s">
        <v>37</v>
      </c>
      <c r="I4297" t="s">
        <v>385</v>
      </c>
      <c r="J4297" t="s">
        <v>16041</v>
      </c>
      <c r="K4297">
        <v>900535274</v>
      </c>
      <c r="L4297" t="s">
        <v>28</v>
      </c>
      <c r="M4297">
        <v>59822</v>
      </c>
      <c r="N4297" t="s">
        <v>601</v>
      </c>
      <c r="O4297" t="s">
        <v>301</v>
      </c>
      <c r="P4297" t="s">
        <v>132</v>
      </c>
      <c r="Q4297" t="s">
        <v>6455</v>
      </c>
      <c r="R4297" t="s">
        <v>134</v>
      </c>
      <c r="S4297" t="s">
        <v>16042</v>
      </c>
      <c r="T4297">
        <v>2035</v>
      </c>
      <c r="U4297">
        <v>172403</v>
      </c>
      <c r="V4297">
        <v>90.347594999999998</v>
      </c>
    </row>
    <row r="4298" spans="1:22" x14ac:dyDescent="0.2">
      <c r="A4298">
        <v>970</v>
      </c>
      <c r="B4298" t="s">
        <v>21</v>
      </c>
      <c r="C4298" t="s">
        <v>16043</v>
      </c>
      <c r="D4298">
        <v>10.863200000000001</v>
      </c>
      <c r="E4298" t="s">
        <v>16039</v>
      </c>
      <c r="F4298" t="s">
        <v>23</v>
      </c>
      <c r="G4298" t="s">
        <v>36</v>
      </c>
      <c r="H4298" t="s">
        <v>37</v>
      </c>
      <c r="I4298" t="s">
        <v>389</v>
      </c>
      <c r="J4298" t="s">
        <v>5259</v>
      </c>
      <c r="K4298">
        <v>819002612</v>
      </c>
      <c r="L4298" t="s">
        <v>28</v>
      </c>
      <c r="M4298">
        <v>24811</v>
      </c>
      <c r="N4298" t="s">
        <v>601</v>
      </c>
      <c r="O4298" t="s">
        <v>29</v>
      </c>
      <c r="P4298" t="s">
        <v>60</v>
      </c>
      <c r="Q4298" t="s">
        <v>148</v>
      </c>
      <c r="R4298" t="s">
        <v>62</v>
      </c>
      <c r="S4298" t="s">
        <v>15991</v>
      </c>
      <c r="T4298">
        <v>2037</v>
      </c>
      <c r="U4298">
        <v>172695</v>
      </c>
      <c r="V4298">
        <v>10.86323</v>
      </c>
    </row>
    <row r="4299" spans="1:22" x14ac:dyDescent="0.2">
      <c r="A4299">
        <v>971</v>
      </c>
      <c r="B4299" t="s">
        <v>21</v>
      </c>
      <c r="C4299" t="s">
        <v>16044</v>
      </c>
      <c r="D4299">
        <v>179.2878</v>
      </c>
      <c r="E4299" t="s">
        <v>16039</v>
      </c>
      <c r="F4299" t="s">
        <v>23</v>
      </c>
      <c r="G4299" t="s">
        <v>36</v>
      </c>
      <c r="H4299" t="s">
        <v>37</v>
      </c>
      <c r="I4299" t="s">
        <v>3854</v>
      </c>
      <c r="J4299" t="s">
        <v>16045</v>
      </c>
      <c r="K4299">
        <v>900206145</v>
      </c>
      <c r="L4299" t="s">
        <v>28</v>
      </c>
      <c r="M4299">
        <v>10185</v>
      </c>
      <c r="N4299" t="s">
        <v>601</v>
      </c>
      <c r="O4299" t="s">
        <v>301</v>
      </c>
      <c r="P4299" t="s">
        <v>380</v>
      </c>
      <c r="Q4299" t="s">
        <v>408</v>
      </c>
      <c r="R4299" t="s">
        <v>205</v>
      </c>
      <c r="S4299" t="s">
        <v>16042</v>
      </c>
      <c r="T4299">
        <v>2035</v>
      </c>
      <c r="U4299">
        <v>172696</v>
      </c>
      <c r="V4299">
        <v>179.28777400000001</v>
      </c>
    </row>
    <row r="4300" spans="1:22" x14ac:dyDescent="0.2">
      <c r="A4300">
        <v>1152</v>
      </c>
      <c r="B4300" t="s">
        <v>21</v>
      </c>
      <c r="C4300" t="s">
        <v>16046</v>
      </c>
      <c r="D4300">
        <v>887.31089999999995</v>
      </c>
      <c r="E4300" t="s">
        <v>16039</v>
      </c>
      <c r="F4300" t="s">
        <v>23</v>
      </c>
      <c r="G4300" t="s">
        <v>36</v>
      </c>
      <c r="H4300" t="s">
        <v>37</v>
      </c>
      <c r="I4300" t="s">
        <v>3210</v>
      </c>
      <c r="J4300" t="s">
        <v>1501</v>
      </c>
      <c r="K4300">
        <v>900551532</v>
      </c>
      <c r="L4300" t="s">
        <v>28</v>
      </c>
      <c r="M4300">
        <v>53085</v>
      </c>
      <c r="N4300" t="s">
        <v>25</v>
      </c>
      <c r="O4300" t="s">
        <v>29</v>
      </c>
      <c r="P4300" t="s">
        <v>365</v>
      </c>
      <c r="Q4300" t="s">
        <v>1502</v>
      </c>
      <c r="R4300" t="s">
        <v>62</v>
      </c>
      <c r="S4300" t="s">
        <v>15991</v>
      </c>
      <c r="T4300">
        <v>2037</v>
      </c>
      <c r="U4300">
        <v>172903</v>
      </c>
      <c r="V4300">
        <v>887.31073600000002</v>
      </c>
    </row>
    <row r="4301" spans="1:22" x14ac:dyDescent="0.2">
      <c r="A4301">
        <v>1475</v>
      </c>
      <c r="B4301" t="s">
        <v>21</v>
      </c>
      <c r="C4301" t="s">
        <v>16047</v>
      </c>
      <c r="D4301">
        <v>9970.1005000000005</v>
      </c>
      <c r="E4301" t="s">
        <v>16039</v>
      </c>
      <c r="F4301" t="s">
        <v>23</v>
      </c>
      <c r="G4301" t="s">
        <v>36</v>
      </c>
      <c r="H4301" t="s">
        <v>4642</v>
      </c>
      <c r="I4301" t="s">
        <v>2122</v>
      </c>
      <c r="J4301" t="s">
        <v>2123</v>
      </c>
      <c r="K4301">
        <v>860069378</v>
      </c>
      <c r="L4301" t="s">
        <v>28</v>
      </c>
      <c r="M4301">
        <v>23821</v>
      </c>
      <c r="N4301" t="s">
        <v>25</v>
      </c>
      <c r="O4301" t="s">
        <v>29</v>
      </c>
      <c r="P4301" t="s">
        <v>115</v>
      </c>
      <c r="Q4301" t="s">
        <v>16048</v>
      </c>
      <c r="R4301" t="s">
        <v>75</v>
      </c>
      <c r="S4301" t="s">
        <v>15991</v>
      </c>
      <c r="T4301">
        <v>2037</v>
      </c>
      <c r="U4301">
        <v>173292</v>
      </c>
      <c r="V4301">
        <v>9970.1003110000001</v>
      </c>
    </row>
    <row r="4302" spans="1:22" x14ac:dyDescent="0.2">
      <c r="A4302">
        <v>1636</v>
      </c>
      <c r="B4302" t="s">
        <v>21</v>
      </c>
      <c r="C4302" t="s">
        <v>16049</v>
      </c>
      <c r="D4302">
        <v>143.62970000000001</v>
      </c>
      <c r="E4302" t="s">
        <v>16039</v>
      </c>
      <c r="F4302" t="s">
        <v>23</v>
      </c>
      <c r="G4302" t="s">
        <v>36</v>
      </c>
      <c r="H4302" t="s">
        <v>37</v>
      </c>
      <c r="I4302" t="s">
        <v>208</v>
      </c>
      <c r="J4302" t="s">
        <v>16050</v>
      </c>
      <c r="K4302">
        <v>19222253</v>
      </c>
      <c r="L4302" t="s">
        <v>96</v>
      </c>
      <c r="M4302">
        <v>25171</v>
      </c>
      <c r="N4302" t="s">
        <v>601</v>
      </c>
      <c r="O4302" t="s">
        <v>301</v>
      </c>
      <c r="P4302" t="s">
        <v>312</v>
      </c>
      <c r="Q4302" t="s">
        <v>13397</v>
      </c>
      <c r="R4302" t="s">
        <v>90</v>
      </c>
      <c r="S4302" t="s">
        <v>15985</v>
      </c>
      <c r="T4302">
        <v>2036</v>
      </c>
      <c r="U4302">
        <v>173494</v>
      </c>
      <c r="V4302">
        <v>143.62983700000001</v>
      </c>
    </row>
    <row r="4303" spans="1:22" x14ac:dyDescent="0.2">
      <c r="A4303">
        <v>2816</v>
      </c>
      <c r="B4303" t="s">
        <v>21</v>
      </c>
      <c r="C4303" t="s">
        <v>16051</v>
      </c>
      <c r="D4303">
        <v>1411.8834999999999</v>
      </c>
      <c r="E4303" t="s">
        <v>16039</v>
      </c>
      <c r="F4303" t="s">
        <v>23</v>
      </c>
      <c r="G4303" t="s">
        <v>36</v>
      </c>
      <c r="H4303" t="s">
        <v>37</v>
      </c>
      <c r="I4303" t="s">
        <v>16052</v>
      </c>
      <c r="J4303" t="s">
        <v>16000</v>
      </c>
      <c r="K4303">
        <v>900210102</v>
      </c>
      <c r="L4303" t="s">
        <v>28</v>
      </c>
      <c r="M4303">
        <v>40871</v>
      </c>
      <c r="N4303" t="s">
        <v>601</v>
      </c>
      <c r="O4303" t="s">
        <v>301</v>
      </c>
      <c r="P4303" t="s">
        <v>365</v>
      </c>
      <c r="Q4303" t="s">
        <v>16053</v>
      </c>
      <c r="R4303" t="s">
        <v>62</v>
      </c>
      <c r="S4303" t="s">
        <v>15991</v>
      </c>
      <c r="T4303">
        <v>2037</v>
      </c>
      <c r="U4303">
        <v>174838</v>
      </c>
      <c r="V4303">
        <v>1411.8832990000001</v>
      </c>
    </row>
    <row r="4304" spans="1:22" x14ac:dyDescent="0.2">
      <c r="A4304">
        <v>3793</v>
      </c>
      <c r="B4304" t="s">
        <v>21</v>
      </c>
      <c r="C4304" t="s">
        <v>16054</v>
      </c>
      <c r="D4304">
        <v>30.6264</v>
      </c>
      <c r="E4304" t="s">
        <v>16039</v>
      </c>
      <c r="F4304" t="s">
        <v>23</v>
      </c>
      <c r="G4304" t="s">
        <v>36</v>
      </c>
      <c r="H4304" t="s">
        <v>37</v>
      </c>
      <c r="I4304" t="s">
        <v>3854</v>
      </c>
      <c r="J4304" t="s">
        <v>16055</v>
      </c>
      <c r="K4304" t="s">
        <v>16056</v>
      </c>
      <c r="L4304" t="s">
        <v>392</v>
      </c>
      <c r="M4304" t="s">
        <v>16057</v>
      </c>
      <c r="N4304" t="s">
        <v>601</v>
      </c>
      <c r="O4304" t="s">
        <v>29</v>
      </c>
      <c r="P4304" t="s">
        <v>121</v>
      </c>
      <c r="Q4304" t="s">
        <v>12553</v>
      </c>
      <c r="R4304" t="s">
        <v>123</v>
      </c>
      <c r="S4304" t="s">
        <v>15991</v>
      </c>
      <c r="T4304">
        <v>2037</v>
      </c>
      <c r="U4304">
        <v>176097</v>
      </c>
      <c r="V4304">
        <v>30.626317</v>
      </c>
    </row>
    <row r="4305" spans="1:22" x14ac:dyDescent="0.2">
      <c r="A4305">
        <v>5375</v>
      </c>
      <c r="B4305" t="s">
        <v>21</v>
      </c>
      <c r="C4305" t="s">
        <v>16058</v>
      </c>
      <c r="D4305">
        <v>55.652999999999999</v>
      </c>
      <c r="E4305" t="s">
        <v>16039</v>
      </c>
      <c r="F4305" t="s">
        <v>23</v>
      </c>
      <c r="G4305" t="s">
        <v>36</v>
      </c>
      <c r="H4305" t="s">
        <v>37</v>
      </c>
      <c r="I4305" t="s">
        <v>3210</v>
      </c>
      <c r="J4305" t="s">
        <v>14391</v>
      </c>
      <c r="K4305">
        <v>900743811</v>
      </c>
      <c r="L4305" t="s">
        <v>28</v>
      </c>
      <c r="M4305">
        <v>57752</v>
      </c>
      <c r="N4305" t="s">
        <v>601</v>
      </c>
      <c r="O4305" t="s">
        <v>301</v>
      </c>
      <c r="P4305" t="s">
        <v>73</v>
      </c>
      <c r="Q4305" t="s">
        <v>1432</v>
      </c>
      <c r="R4305" t="s">
        <v>75</v>
      </c>
      <c r="S4305" t="s">
        <v>15991</v>
      </c>
      <c r="T4305">
        <v>2037</v>
      </c>
      <c r="U4305">
        <v>178522</v>
      </c>
      <c r="V4305">
        <v>55.652983999999996</v>
      </c>
    </row>
    <row r="4306" spans="1:22" x14ac:dyDescent="0.2">
      <c r="A4306">
        <v>5973</v>
      </c>
      <c r="B4306" t="s">
        <v>21</v>
      </c>
      <c r="C4306" t="s">
        <v>16059</v>
      </c>
      <c r="D4306">
        <v>49.932699999999997</v>
      </c>
      <c r="E4306" t="s">
        <v>16039</v>
      </c>
      <c r="F4306" t="s">
        <v>23</v>
      </c>
      <c r="G4306" t="s">
        <v>36</v>
      </c>
      <c r="H4306" t="s">
        <v>37</v>
      </c>
      <c r="I4306" t="s">
        <v>16060</v>
      </c>
      <c r="J4306" t="s">
        <v>16061</v>
      </c>
      <c r="K4306">
        <v>900524346</v>
      </c>
      <c r="L4306" t="s">
        <v>25</v>
      </c>
      <c r="M4306">
        <v>70176</v>
      </c>
      <c r="N4306" t="s">
        <v>601</v>
      </c>
      <c r="O4306" t="s">
        <v>301</v>
      </c>
      <c r="P4306" t="s">
        <v>905</v>
      </c>
      <c r="Q4306" t="s">
        <v>2809</v>
      </c>
      <c r="R4306" t="s">
        <v>90</v>
      </c>
      <c r="S4306" t="s">
        <v>15991</v>
      </c>
      <c r="T4306">
        <v>2037</v>
      </c>
      <c r="U4306">
        <v>179350</v>
      </c>
      <c r="V4306">
        <v>49.932713999999997</v>
      </c>
    </row>
    <row r="4307" spans="1:22" x14ac:dyDescent="0.2">
      <c r="A4307">
        <v>7406</v>
      </c>
      <c r="B4307" t="s">
        <v>21</v>
      </c>
      <c r="C4307" t="s">
        <v>16062</v>
      </c>
      <c r="D4307">
        <v>3312.4512</v>
      </c>
      <c r="E4307" t="s">
        <v>16039</v>
      </c>
      <c r="F4307" t="s">
        <v>23</v>
      </c>
      <c r="G4307" t="s">
        <v>36</v>
      </c>
      <c r="H4307" t="s">
        <v>37</v>
      </c>
      <c r="I4307" t="s">
        <v>16063</v>
      </c>
      <c r="J4307" t="s">
        <v>16064</v>
      </c>
      <c r="K4307" t="s">
        <v>16065</v>
      </c>
      <c r="L4307" t="s">
        <v>5179</v>
      </c>
      <c r="M4307" t="s">
        <v>16066</v>
      </c>
      <c r="N4307" t="s">
        <v>601</v>
      </c>
      <c r="O4307" t="s">
        <v>301</v>
      </c>
      <c r="P4307" t="s">
        <v>260</v>
      </c>
      <c r="Q4307" t="s">
        <v>3389</v>
      </c>
      <c r="R4307" t="s">
        <v>32</v>
      </c>
      <c r="S4307" t="s">
        <v>15981</v>
      </c>
      <c r="T4307">
        <v>2037</v>
      </c>
      <c r="U4307">
        <v>271840</v>
      </c>
      <c r="V4307">
        <v>3312.4512300000001</v>
      </c>
    </row>
    <row r="4308" spans="1:22" x14ac:dyDescent="0.2">
      <c r="A4308">
        <v>6097</v>
      </c>
      <c r="B4308" t="s">
        <v>21</v>
      </c>
      <c r="C4308" t="s">
        <v>16067</v>
      </c>
      <c r="D4308">
        <v>23.7151</v>
      </c>
      <c r="E4308" t="s">
        <v>16068</v>
      </c>
      <c r="F4308" t="s">
        <v>23</v>
      </c>
      <c r="G4308" t="s">
        <v>36</v>
      </c>
      <c r="H4308" t="s">
        <v>4642</v>
      </c>
      <c r="I4308" t="s">
        <v>398</v>
      </c>
      <c r="J4308" t="s">
        <v>16069</v>
      </c>
      <c r="K4308" t="s">
        <v>16070</v>
      </c>
      <c r="L4308" t="s">
        <v>352</v>
      </c>
      <c r="M4308" t="s">
        <v>16071</v>
      </c>
      <c r="N4308" t="s">
        <v>25</v>
      </c>
      <c r="O4308" t="s">
        <v>29</v>
      </c>
      <c r="P4308" t="s">
        <v>905</v>
      </c>
      <c r="Q4308" t="s">
        <v>16072</v>
      </c>
      <c r="R4308" t="s">
        <v>90</v>
      </c>
      <c r="S4308" t="s">
        <v>12315</v>
      </c>
      <c r="T4308">
        <v>2037</v>
      </c>
      <c r="U4308">
        <v>179538</v>
      </c>
      <c r="V4308">
        <v>23.715053000000001</v>
      </c>
    </row>
    <row r="4309" spans="1:22" x14ac:dyDescent="0.2">
      <c r="A4309">
        <v>717</v>
      </c>
      <c r="B4309" t="s">
        <v>21</v>
      </c>
      <c r="C4309" t="s">
        <v>16073</v>
      </c>
      <c r="D4309">
        <v>8.6998999999999995</v>
      </c>
      <c r="E4309" t="s">
        <v>16074</v>
      </c>
      <c r="F4309" t="s">
        <v>23</v>
      </c>
      <c r="G4309" t="s">
        <v>36</v>
      </c>
      <c r="H4309" t="s">
        <v>37</v>
      </c>
      <c r="I4309" t="s">
        <v>3210</v>
      </c>
      <c r="J4309" t="s">
        <v>16075</v>
      </c>
      <c r="K4309">
        <v>38857081</v>
      </c>
      <c r="L4309" t="s">
        <v>96</v>
      </c>
      <c r="M4309">
        <v>47521</v>
      </c>
      <c r="N4309" t="s">
        <v>601</v>
      </c>
      <c r="O4309" t="s">
        <v>301</v>
      </c>
      <c r="P4309" t="s">
        <v>73</v>
      </c>
      <c r="Q4309" t="s">
        <v>5308</v>
      </c>
      <c r="R4309" t="s">
        <v>75</v>
      </c>
      <c r="S4309" t="s">
        <v>12315</v>
      </c>
      <c r="T4309">
        <v>2037</v>
      </c>
      <c r="U4309">
        <v>172399</v>
      </c>
      <c r="V4309">
        <v>8.6998949999999997</v>
      </c>
    </row>
    <row r="4310" spans="1:22" x14ac:dyDescent="0.2">
      <c r="A4310">
        <v>6154</v>
      </c>
      <c r="B4310" t="s">
        <v>21</v>
      </c>
      <c r="C4310" t="s">
        <v>16076</v>
      </c>
      <c r="D4310">
        <v>17.5229</v>
      </c>
      <c r="E4310" t="s">
        <v>16077</v>
      </c>
      <c r="F4310" t="s">
        <v>23</v>
      </c>
      <c r="G4310" t="s">
        <v>36</v>
      </c>
      <c r="H4310" t="s">
        <v>37</v>
      </c>
      <c r="I4310" t="s">
        <v>3210</v>
      </c>
      <c r="J4310" t="s">
        <v>16078</v>
      </c>
      <c r="K4310">
        <v>804006448</v>
      </c>
      <c r="L4310" t="s">
        <v>28</v>
      </c>
      <c r="M4310">
        <v>12024</v>
      </c>
      <c r="N4310" t="s">
        <v>25</v>
      </c>
      <c r="O4310" t="s">
        <v>29</v>
      </c>
      <c r="P4310" t="s">
        <v>132</v>
      </c>
      <c r="Q4310" t="s">
        <v>5416</v>
      </c>
      <c r="R4310" t="s">
        <v>134</v>
      </c>
      <c r="S4310" t="s">
        <v>12315</v>
      </c>
      <c r="T4310">
        <v>2037</v>
      </c>
      <c r="U4310">
        <v>179626</v>
      </c>
      <c r="V4310">
        <v>17.522836999999999</v>
      </c>
    </row>
    <row r="4311" spans="1:22" x14ac:dyDescent="0.2">
      <c r="A4311">
        <v>716</v>
      </c>
      <c r="B4311" t="s">
        <v>21</v>
      </c>
      <c r="C4311" t="s">
        <v>16079</v>
      </c>
      <c r="D4311">
        <v>89.395399999999995</v>
      </c>
      <c r="E4311" t="s">
        <v>16080</v>
      </c>
      <c r="F4311" t="s">
        <v>23</v>
      </c>
      <c r="G4311" t="s">
        <v>36</v>
      </c>
      <c r="H4311" t="s">
        <v>37</v>
      </c>
      <c r="I4311" t="s">
        <v>1123</v>
      </c>
      <c r="J4311" t="s">
        <v>15960</v>
      </c>
      <c r="K4311">
        <v>4234018</v>
      </c>
      <c r="L4311" t="s">
        <v>96</v>
      </c>
      <c r="M4311">
        <v>36050</v>
      </c>
      <c r="N4311" t="s">
        <v>25</v>
      </c>
      <c r="O4311" t="s">
        <v>29</v>
      </c>
      <c r="P4311" t="s">
        <v>121</v>
      </c>
      <c r="Q4311" t="s">
        <v>4352</v>
      </c>
      <c r="R4311" t="s">
        <v>123</v>
      </c>
      <c r="S4311" t="s">
        <v>16081</v>
      </c>
      <c r="T4311">
        <v>2037</v>
      </c>
      <c r="U4311">
        <v>172398</v>
      </c>
      <c r="V4311">
        <v>89.395433999999995</v>
      </c>
    </row>
    <row r="4312" spans="1:22" x14ac:dyDescent="0.2">
      <c r="A4312">
        <v>1570</v>
      </c>
      <c r="B4312" t="s">
        <v>21</v>
      </c>
      <c r="C4312" t="s">
        <v>16082</v>
      </c>
      <c r="D4312">
        <v>199.33269999999999</v>
      </c>
      <c r="E4312" t="s">
        <v>16083</v>
      </c>
      <c r="F4312" t="s">
        <v>23</v>
      </c>
      <c r="G4312" t="s">
        <v>36</v>
      </c>
      <c r="H4312" t="s">
        <v>37</v>
      </c>
      <c r="I4312" t="s">
        <v>3854</v>
      </c>
      <c r="J4312" t="s">
        <v>16084</v>
      </c>
      <c r="K4312">
        <v>807008712</v>
      </c>
      <c r="L4312" t="s">
        <v>28</v>
      </c>
      <c r="M4312">
        <v>10445</v>
      </c>
      <c r="N4312" t="s">
        <v>601</v>
      </c>
      <c r="O4312" t="s">
        <v>301</v>
      </c>
      <c r="P4312" t="s">
        <v>380</v>
      </c>
      <c r="Q4312" t="s">
        <v>7252</v>
      </c>
      <c r="R4312" t="s">
        <v>205</v>
      </c>
      <c r="S4312" t="s">
        <v>16081</v>
      </c>
      <c r="T4312">
        <v>2037</v>
      </c>
      <c r="U4312">
        <v>173407</v>
      </c>
      <c r="V4312">
        <v>199.33263099999999</v>
      </c>
    </row>
    <row r="4313" spans="1:22" x14ac:dyDescent="0.2">
      <c r="A4313">
        <v>6098</v>
      </c>
      <c r="B4313" t="s">
        <v>21</v>
      </c>
      <c r="C4313" t="s">
        <v>16085</v>
      </c>
      <c r="D4313">
        <v>81.566900000000004</v>
      </c>
      <c r="E4313" t="s">
        <v>16086</v>
      </c>
      <c r="F4313" t="s">
        <v>23</v>
      </c>
      <c r="G4313" t="s">
        <v>36</v>
      </c>
      <c r="H4313" t="s">
        <v>37</v>
      </c>
      <c r="I4313" t="s">
        <v>3210</v>
      </c>
      <c r="J4313" t="s">
        <v>16087</v>
      </c>
      <c r="K4313" t="s">
        <v>16088</v>
      </c>
      <c r="L4313" t="s">
        <v>392</v>
      </c>
      <c r="M4313" t="s">
        <v>16089</v>
      </c>
      <c r="N4313" t="s">
        <v>25</v>
      </c>
      <c r="O4313" t="s">
        <v>29</v>
      </c>
      <c r="P4313" t="s">
        <v>905</v>
      </c>
      <c r="Q4313" t="s">
        <v>2809</v>
      </c>
      <c r="R4313" t="s">
        <v>90</v>
      </c>
      <c r="S4313" t="s">
        <v>16081</v>
      </c>
      <c r="T4313">
        <v>2037</v>
      </c>
      <c r="U4313">
        <v>179539</v>
      </c>
      <c r="V4313">
        <v>81.566914999999995</v>
      </c>
    </row>
    <row r="4314" spans="1:22" x14ac:dyDescent="0.2">
      <c r="A4314">
        <v>3283</v>
      </c>
      <c r="B4314" t="s">
        <v>21</v>
      </c>
      <c r="C4314" t="s">
        <v>16090</v>
      </c>
      <c r="D4314">
        <v>42.467100000000002</v>
      </c>
      <c r="E4314" t="s">
        <v>16091</v>
      </c>
      <c r="F4314" t="s">
        <v>23</v>
      </c>
      <c r="G4314" t="s">
        <v>36</v>
      </c>
      <c r="H4314" t="s">
        <v>37</v>
      </c>
      <c r="I4314" t="s">
        <v>26</v>
      </c>
      <c r="J4314" t="s">
        <v>16092</v>
      </c>
      <c r="K4314">
        <v>1070586257</v>
      </c>
      <c r="L4314" t="s">
        <v>96</v>
      </c>
      <c r="M4314">
        <v>29311</v>
      </c>
      <c r="N4314" t="s">
        <v>601</v>
      </c>
      <c r="O4314" t="s">
        <v>29</v>
      </c>
      <c r="P4314" t="s">
        <v>218</v>
      </c>
      <c r="Q4314" t="s">
        <v>4638</v>
      </c>
      <c r="R4314" t="s">
        <v>84</v>
      </c>
      <c r="S4314" t="s">
        <v>16093</v>
      </c>
      <c r="T4314">
        <v>2035</v>
      </c>
      <c r="U4314">
        <v>175437</v>
      </c>
      <c r="V4314">
        <v>42.467072999999999</v>
      </c>
    </row>
    <row r="4315" spans="1:22" x14ac:dyDescent="0.2">
      <c r="A4315">
        <v>715</v>
      </c>
      <c r="B4315" t="s">
        <v>21</v>
      </c>
      <c r="C4315" t="s">
        <v>16094</v>
      </c>
      <c r="D4315">
        <v>2062.7860000000001</v>
      </c>
      <c r="E4315" t="s">
        <v>16095</v>
      </c>
      <c r="F4315" t="s">
        <v>23</v>
      </c>
      <c r="G4315" t="s">
        <v>36</v>
      </c>
      <c r="H4315" t="s">
        <v>37</v>
      </c>
      <c r="I4315" t="s">
        <v>3210</v>
      </c>
      <c r="J4315" t="s">
        <v>16096</v>
      </c>
      <c r="K4315">
        <v>900444588</v>
      </c>
      <c r="L4315" t="s">
        <v>28</v>
      </c>
      <c r="M4315">
        <v>31649</v>
      </c>
      <c r="N4315" t="s">
        <v>25</v>
      </c>
      <c r="O4315" t="s">
        <v>29</v>
      </c>
      <c r="P4315" t="s">
        <v>132</v>
      </c>
      <c r="Q4315" t="s">
        <v>5875</v>
      </c>
      <c r="R4315" t="s">
        <v>134</v>
      </c>
      <c r="S4315" t="s">
        <v>16097</v>
      </c>
      <c r="T4315">
        <v>2033</v>
      </c>
      <c r="U4315">
        <v>172397</v>
      </c>
      <c r="V4315">
        <v>2062.7856860000002</v>
      </c>
    </row>
    <row r="4316" spans="1:22" x14ac:dyDescent="0.2">
      <c r="A4316">
        <v>1210</v>
      </c>
      <c r="B4316" t="s">
        <v>21</v>
      </c>
      <c r="C4316" t="s">
        <v>16098</v>
      </c>
      <c r="D4316">
        <v>16.939399999999999</v>
      </c>
      <c r="E4316" t="s">
        <v>16095</v>
      </c>
      <c r="F4316" t="s">
        <v>23</v>
      </c>
      <c r="G4316" t="s">
        <v>36</v>
      </c>
      <c r="H4316" t="s">
        <v>37</v>
      </c>
      <c r="I4316" t="s">
        <v>208</v>
      </c>
      <c r="J4316" t="s">
        <v>10525</v>
      </c>
      <c r="K4316" t="s">
        <v>10526</v>
      </c>
      <c r="L4316" t="s">
        <v>352</v>
      </c>
      <c r="M4316" t="s">
        <v>10527</v>
      </c>
      <c r="N4316" t="s">
        <v>601</v>
      </c>
      <c r="O4316" t="s">
        <v>301</v>
      </c>
      <c r="P4316" t="s">
        <v>905</v>
      </c>
      <c r="Q4316" t="s">
        <v>15303</v>
      </c>
      <c r="R4316" t="s">
        <v>90</v>
      </c>
      <c r="S4316" t="s">
        <v>16081</v>
      </c>
      <c r="T4316">
        <v>2037</v>
      </c>
      <c r="U4316">
        <v>172964</v>
      </c>
      <c r="V4316">
        <v>16.939454999999999</v>
      </c>
    </row>
    <row r="4317" spans="1:22" x14ac:dyDescent="0.2">
      <c r="A4317">
        <v>1485</v>
      </c>
      <c r="B4317" t="s">
        <v>21</v>
      </c>
      <c r="C4317" t="s">
        <v>16099</v>
      </c>
      <c r="D4317">
        <v>147.49590000000001</v>
      </c>
      <c r="E4317" t="s">
        <v>16095</v>
      </c>
      <c r="F4317" t="s">
        <v>23</v>
      </c>
      <c r="G4317" t="s">
        <v>36</v>
      </c>
      <c r="H4317" t="s">
        <v>37</v>
      </c>
      <c r="I4317" t="s">
        <v>1123</v>
      </c>
      <c r="J4317" t="s">
        <v>1293</v>
      </c>
      <c r="K4317">
        <v>830514853</v>
      </c>
      <c r="L4317" t="s">
        <v>28</v>
      </c>
      <c r="M4317">
        <v>29698</v>
      </c>
      <c r="N4317" t="s">
        <v>25</v>
      </c>
      <c r="O4317" t="s">
        <v>29</v>
      </c>
      <c r="P4317" t="s">
        <v>380</v>
      </c>
      <c r="Q4317" t="s">
        <v>5929</v>
      </c>
      <c r="R4317" t="s">
        <v>205</v>
      </c>
      <c r="S4317" t="s">
        <v>16100</v>
      </c>
      <c r="T4317">
        <v>2040</v>
      </c>
      <c r="U4317">
        <v>173308</v>
      </c>
      <c r="V4317">
        <v>147.495904</v>
      </c>
    </row>
    <row r="4318" spans="1:22" x14ac:dyDescent="0.2">
      <c r="A4318">
        <v>3612</v>
      </c>
      <c r="B4318" t="s">
        <v>21</v>
      </c>
      <c r="C4318" t="s">
        <v>16101</v>
      </c>
      <c r="D4318">
        <v>95.011300000000006</v>
      </c>
      <c r="E4318" t="s">
        <v>16095</v>
      </c>
      <c r="F4318" t="s">
        <v>23</v>
      </c>
      <c r="G4318" t="s">
        <v>36</v>
      </c>
      <c r="H4318" t="s">
        <v>37</v>
      </c>
      <c r="I4318" t="s">
        <v>208</v>
      </c>
      <c r="J4318" t="s">
        <v>14610</v>
      </c>
      <c r="K4318">
        <v>800178816</v>
      </c>
      <c r="L4318" t="s">
        <v>28</v>
      </c>
      <c r="M4318">
        <v>30184</v>
      </c>
      <c r="N4318" t="s">
        <v>601</v>
      </c>
      <c r="O4318" t="s">
        <v>301</v>
      </c>
      <c r="P4318" t="s">
        <v>218</v>
      </c>
      <c r="Q4318" t="s">
        <v>12593</v>
      </c>
      <c r="R4318" t="s">
        <v>84</v>
      </c>
      <c r="S4318" t="s">
        <v>16081</v>
      </c>
      <c r="T4318">
        <v>2037</v>
      </c>
      <c r="U4318">
        <v>175860</v>
      </c>
      <c r="V4318">
        <v>95.011405999999994</v>
      </c>
    </row>
    <row r="4319" spans="1:22" x14ac:dyDescent="0.2">
      <c r="A4319">
        <v>6153</v>
      </c>
      <c r="B4319" t="s">
        <v>21</v>
      </c>
      <c r="C4319" t="s">
        <v>16102</v>
      </c>
      <c r="D4319">
        <v>373.27080000000001</v>
      </c>
      <c r="E4319" t="s">
        <v>16095</v>
      </c>
      <c r="F4319" t="s">
        <v>23</v>
      </c>
      <c r="G4319" t="s">
        <v>36</v>
      </c>
      <c r="H4319" t="s">
        <v>37</v>
      </c>
      <c r="I4319" t="s">
        <v>1123</v>
      </c>
      <c r="J4319" t="s">
        <v>16103</v>
      </c>
      <c r="K4319">
        <v>900283462</v>
      </c>
      <c r="L4319" t="s">
        <v>28</v>
      </c>
      <c r="M4319">
        <v>27067</v>
      </c>
      <c r="N4319" t="s">
        <v>25</v>
      </c>
      <c r="O4319" t="s">
        <v>29</v>
      </c>
      <c r="P4319" t="s">
        <v>380</v>
      </c>
      <c r="Q4319" t="s">
        <v>381</v>
      </c>
      <c r="R4319" t="s">
        <v>205</v>
      </c>
      <c r="S4319" t="s">
        <v>16104</v>
      </c>
      <c r="T4319">
        <v>2040</v>
      </c>
      <c r="U4319">
        <v>179625</v>
      </c>
      <c r="V4319">
        <v>373.27092299999998</v>
      </c>
    </row>
    <row r="4320" spans="1:22" x14ac:dyDescent="0.2">
      <c r="A4320">
        <v>1569</v>
      </c>
      <c r="B4320" t="s">
        <v>21</v>
      </c>
      <c r="C4320" t="s">
        <v>16105</v>
      </c>
      <c r="D4320">
        <v>1803.2212</v>
      </c>
      <c r="E4320" t="s">
        <v>16106</v>
      </c>
      <c r="F4320" t="s">
        <v>23</v>
      </c>
      <c r="G4320" t="s">
        <v>36</v>
      </c>
      <c r="H4320" t="s">
        <v>37</v>
      </c>
      <c r="I4320" t="s">
        <v>385</v>
      </c>
      <c r="J4320" t="s">
        <v>5938</v>
      </c>
      <c r="K4320">
        <v>890900120</v>
      </c>
      <c r="L4320" t="s">
        <v>28</v>
      </c>
      <c r="M4320">
        <v>19704</v>
      </c>
      <c r="N4320" t="s">
        <v>601</v>
      </c>
      <c r="O4320" t="s">
        <v>301</v>
      </c>
      <c r="P4320" t="s">
        <v>213</v>
      </c>
      <c r="Q4320" t="s">
        <v>16107</v>
      </c>
      <c r="R4320" t="s">
        <v>57</v>
      </c>
      <c r="S4320" t="s">
        <v>16108</v>
      </c>
      <c r="T4320">
        <v>2037</v>
      </c>
      <c r="U4320">
        <v>173406</v>
      </c>
      <c r="V4320">
        <v>1803.221147</v>
      </c>
    </row>
    <row r="4321" spans="1:22" x14ac:dyDescent="0.2">
      <c r="A4321">
        <v>3610</v>
      </c>
      <c r="B4321" t="s">
        <v>21</v>
      </c>
      <c r="C4321" t="s">
        <v>16109</v>
      </c>
      <c r="D4321">
        <v>12.510400000000001</v>
      </c>
      <c r="E4321" t="s">
        <v>16110</v>
      </c>
      <c r="F4321" t="s">
        <v>23</v>
      </c>
      <c r="G4321" t="s">
        <v>36</v>
      </c>
      <c r="H4321" t="s">
        <v>37</v>
      </c>
      <c r="I4321" t="s">
        <v>1123</v>
      </c>
      <c r="J4321" t="s">
        <v>16111</v>
      </c>
      <c r="K4321" t="s">
        <v>16112</v>
      </c>
      <c r="L4321" t="s">
        <v>352</v>
      </c>
      <c r="M4321" t="s">
        <v>16113</v>
      </c>
      <c r="N4321" t="s">
        <v>25</v>
      </c>
      <c r="O4321" t="s">
        <v>29</v>
      </c>
      <c r="P4321" t="s">
        <v>121</v>
      </c>
      <c r="Q4321" t="s">
        <v>4337</v>
      </c>
      <c r="R4321" t="s">
        <v>123</v>
      </c>
      <c r="S4321" t="s">
        <v>16108</v>
      </c>
      <c r="T4321">
        <v>2037</v>
      </c>
      <c r="U4321">
        <v>175858</v>
      </c>
      <c r="V4321">
        <v>12.510429</v>
      </c>
    </row>
    <row r="4322" spans="1:22" x14ac:dyDescent="0.2">
      <c r="A4322">
        <v>3611</v>
      </c>
      <c r="B4322" t="s">
        <v>21</v>
      </c>
      <c r="C4322" t="s">
        <v>16114</v>
      </c>
      <c r="D4322">
        <v>23.417400000000001</v>
      </c>
      <c r="E4322" t="s">
        <v>16115</v>
      </c>
      <c r="F4322" t="s">
        <v>23</v>
      </c>
      <c r="G4322" t="s">
        <v>36</v>
      </c>
      <c r="H4322" t="s">
        <v>37</v>
      </c>
      <c r="I4322" t="s">
        <v>411</v>
      </c>
      <c r="J4322" t="s">
        <v>16116</v>
      </c>
      <c r="K4322">
        <v>800231021</v>
      </c>
      <c r="L4322" t="s">
        <v>28</v>
      </c>
      <c r="M4322">
        <v>32034</v>
      </c>
      <c r="N4322" t="s">
        <v>25</v>
      </c>
      <c r="O4322" t="s">
        <v>29</v>
      </c>
      <c r="P4322" t="s">
        <v>3441</v>
      </c>
      <c r="Q4322" t="s">
        <v>4597</v>
      </c>
      <c r="R4322" t="s">
        <v>90</v>
      </c>
      <c r="S4322" t="s">
        <v>16108</v>
      </c>
      <c r="T4322">
        <v>2037</v>
      </c>
      <c r="U4322">
        <v>175859</v>
      </c>
      <c r="V4322">
        <v>23.417392</v>
      </c>
    </row>
    <row r="4323" spans="1:22" x14ac:dyDescent="0.2">
      <c r="A4323">
        <v>968</v>
      </c>
      <c r="B4323" t="s">
        <v>21</v>
      </c>
      <c r="C4323" t="s">
        <v>16117</v>
      </c>
      <c r="D4323">
        <v>9849.8421999999991</v>
      </c>
      <c r="E4323" t="s">
        <v>16118</v>
      </c>
      <c r="F4323" t="s">
        <v>23</v>
      </c>
      <c r="G4323" t="s">
        <v>36</v>
      </c>
      <c r="H4323" t="s">
        <v>37</v>
      </c>
      <c r="I4323" t="s">
        <v>3210</v>
      </c>
      <c r="J4323" t="s">
        <v>11173</v>
      </c>
      <c r="K4323">
        <v>900679739</v>
      </c>
      <c r="L4323" t="s">
        <v>28</v>
      </c>
      <c r="M4323">
        <v>54548</v>
      </c>
      <c r="N4323" t="s">
        <v>25</v>
      </c>
      <c r="O4323" t="s">
        <v>29</v>
      </c>
      <c r="P4323" t="s">
        <v>365</v>
      </c>
      <c r="Q4323" t="s">
        <v>16119</v>
      </c>
      <c r="R4323" t="s">
        <v>62</v>
      </c>
      <c r="S4323" t="s">
        <v>16108</v>
      </c>
      <c r="T4323">
        <v>2037</v>
      </c>
      <c r="U4323">
        <v>172693</v>
      </c>
      <c r="V4323">
        <v>9849.8421639999997</v>
      </c>
    </row>
    <row r="4324" spans="1:22" x14ac:dyDescent="0.2">
      <c r="A4324">
        <v>1211</v>
      </c>
      <c r="B4324" t="s">
        <v>21</v>
      </c>
      <c r="C4324" t="s">
        <v>16120</v>
      </c>
      <c r="D4324">
        <v>2002.9059</v>
      </c>
      <c r="E4324" t="s">
        <v>16118</v>
      </c>
      <c r="F4324" t="s">
        <v>23</v>
      </c>
      <c r="G4324" t="s">
        <v>36</v>
      </c>
      <c r="H4324" t="s">
        <v>4642</v>
      </c>
      <c r="I4324" t="s">
        <v>3210</v>
      </c>
      <c r="J4324" t="s">
        <v>16121</v>
      </c>
      <c r="K4324">
        <v>900230560</v>
      </c>
      <c r="L4324" t="s">
        <v>28</v>
      </c>
      <c r="M4324">
        <v>17186</v>
      </c>
      <c r="N4324" t="s">
        <v>25</v>
      </c>
      <c r="O4324" t="s">
        <v>29</v>
      </c>
      <c r="P4324" t="s">
        <v>293</v>
      </c>
      <c r="Q4324" t="s">
        <v>294</v>
      </c>
      <c r="R4324" t="s">
        <v>69</v>
      </c>
      <c r="S4324" t="s">
        <v>16122</v>
      </c>
      <c r="T4324">
        <v>2038</v>
      </c>
      <c r="U4324">
        <v>172965</v>
      </c>
      <c r="V4324">
        <v>2002.9056880000001</v>
      </c>
    </row>
    <row r="4325" spans="1:22" x14ac:dyDescent="0.2">
      <c r="A4325">
        <v>1287</v>
      </c>
      <c r="B4325" t="s">
        <v>21</v>
      </c>
      <c r="C4325" t="s">
        <v>16123</v>
      </c>
      <c r="D4325">
        <v>8.4329000000000001</v>
      </c>
      <c r="E4325" t="s">
        <v>16118</v>
      </c>
      <c r="F4325" t="s">
        <v>23</v>
      </c>
      <c r="G4325" t="s">
        <v>36</v>
      </c>
      <c r="H4325" t="s">
        <v>37</v>
      </c>
      <c r="I4325" t="s">
        <v>411</v>
      </c>
      <c r="J4325" t="s">
        <v>16124</v>
      </c>
      <c r="K4325">
        <v>16359037</v>
      </c>
      <c r="L4325" t="s">
        <v>96</v>
      </c>
      <c r="M4325">
        <v>53245</v>
      </c>
      <c r="N4325" t="s">
        <v>601</v>
      </c>
      <c r="O4325" t="s">
        <v>301</v>
      </c>
      <c r="P4325" t="s">
        <v>73</v>
      </c>
      <c r="Q4325" t="s">
        <v>13507</v>
      </c>
      <c r="R4325" t="s">
        <v>75</v>
      </c>
      <c r="S4325" t="s">
        <v>16108</v>
      </c>
      <c r="T4325">
        <v>2037</v>
      </c>
      <c r="U4325">
        <v>173066</v>
      </c>
      <c r="V4325">
        <v>8.4328810000000001</v>
      </c>
    </row>
    <row r="4326" spans="1:22" x14ac:dyDescent="0.2">
      <c r="A4326">
        <v>3284</v>
      </c>
      <c r="B4326" t="s">
        <v>21</v>
      </c>
      <c r="C4326" t="s">
        <v>16125</v>
      </c>
      <c r="D4326">
        <v>1.5794999999999999</v>
      </c>
      <c r="E4326" t="s">
        <v>16118</v>
      </c>
      <c r="F4326" t="s">
        <v>23</v>
      </c>
      <c r="G4326" t="s">
        <v>36</v>
      </c>
      <c r="H4326" t="s">
        <v>37</v>
      </c>
      <c r="I4326" t="s">
        <v>515</v>
      </c>
      <c r="J4326" t="s">
        <v>1736</v>
      </c>
      <c r="K4326">
        <v>900579568</v>
      </c>
      <c r="L4326" t="s">
        <v>28</v>
      </c>
      <c r="M4326">
        <v>60944</v>
      </c>
      <c r="N4326" t="s">
        <v>601</v>
      </c>
      <c r="O4326" t="s">
        <v>29</v>
      </c>
      <c r="P4326" t="s">
        <v>121</v>
      </c>
      <c r="Q4326" t="s">
        <v>641</v>
      </c>
      <c r="R4326" t="s">
        <v>123</v>
      </c>
      <c r="S4326" t="s">
        <v>16108</v>
      </c>
      <c r="T4326">
        <v>2037</v>
      </c>
      <c r="U4326">
        <v>175438</v>
      </c>
      <c r="V4326">
        <v>1.579494</v>
      </c>
    </row>
    <row r="4327" spans="1:22" x14ac:dyDescent="0.2">
      <c r="A4327">
        <v>3613</v>
      </c>
      <c r="B4327" t="s">
        <v>21</v>
      </c>
      <c r="C4327" t="s">
        <v>16126</v>
      </c>
      <c r="D4327">
        <v>644.18280000000004</v>
      </c>
      <c r="E4327" t="s">
        <v>16118</v>
      </c>
      <c r="F4327" t="s">
        <v>23</v>
      </c>
      <c r="G4327" t="s">
        <v>36</v>
      </c>
      <c r="H4327" t="s">
        <v>37</v>
      </c>
      <c r="I4327" t="s">
        <v>1123</v>
      </c>
      <c r="J4327" t="s">
        <v>16127</v>
      </c>
      <c r="K4327" t="s">
        <v>16128</v>
      </c>
      <c r="L4327" t="s">
        <v>7250</v>
      </c>
      <c r="M4327" t="s">
        <v>16129</v>
      </c>
      <c r="N4327" t="s">
        <v>601</v>
      </c>
      <c r="O4327" t="s">
        <v>29</v>
      </c>
      <c r="P4327" t="s">
        <v>905</v>
      </c>
      <c r="Q4327" t="s">
        <v>16130</v>
      </c>
      <c r="R4327" t="s">
        <v>90</v>
      </c>
      <c r="S4327" t="s">
        <v>16131</v>
      </c>
      <c r="T4327">
        <v>2035</v>
      </c>
      <c r="U4327">
        <v>175861</v>
      </c>
      <c r="V4327">
        <v>644.18294200000003</v>
      </c>
    </row>
    <row r="4328" spans="1:22" x14ac:dyDescent="0.2">
      <c r="A4328">
        <v>2193</v>
      </c>
      <c r="B4328" t="s">
        <v>21</v>
      </c>
      <c r="C4328" t="s">
        <v>16132</v>
      </c>
      <c r="D4328">
        <v>254.83969999999999</v>
      </c>
      <c r="E4328" t="s">
        <v>16133</v>
      </c>
      <c r="F4328" t="s">
        <v>23</v>
      </c>
      <c r="G4328" t="s">
        <v>36</v>
      </c>
      <c r="H4328" t="s">
        <v>37</v>
      </c>
      <c r="I4328" t="s">
        <v>3854</v>
      </c>
      <c r="J4328" t="s">
        <v>16134</v>
      </c>
      <c r="K4328">
        <v>900052304</v>
      </c>
      <c r="L4328" t="s">
        <v>28</v>
      </c>
      <c r="M4328">
        <v>46258</v>
      </c>
      <c r="N4328" t="s">
        <v>25</v>
      </c>
      <c r="O4328" t="s">
        <v>29</v>
      </c>
      <c r="P4328" t="s">
        <v>121</v>
      </c>
      <c r="Q4328" t="s">
        <v>152</v>
      </c>
      <c r="R4328" t="s">
        <v>123</v>
      </c>
      <c r="S4328" t="s">
        <v>16135</v>
      </c>
      <c r="T4328">
        <v>2037</v>
      </c>
      <c r="U4328">
        <v>174117</v>
      </c>
      <c r="V4328">
        <v>254.83973700000001</v>
      </c>
    </row>
    <row r="4329" spans="1:22" x14ac:dyDescent="0.2">
      <c r="A4329">
        <v>2286</v>
      </c>
      <c r="B4329" t="s">
        <v>21</v>
      </c>
      <c r="C4329" t="s">
        <v>16136</v>
      </c>
      <c r="D4329">
        <v>99.664400000000001</v>
      </c>
      <c r="E4329" t="s">
        <v>16137</v>
      </c>
      <c r="F4329" t="s">
        <v>23</v>
      </c>
      <c r="G4329" t="s">
        <v>36</v>
      </c>
      <c r="H4329" t="s">
        <v>37</v>
      </c>
      <c r="I4329" t="s">
        <v>3210</v>
      </c>
      <c r="J4329" t="s">
        <v>16138</v>
      </c>
      <c r="K4329">
        <v>71613140</v>
      </c>
      <c r="L4329" t="s">
        <v>96</v>
      </c>
      <c r="M4329">
        <v>19977</v>
      </c>
      <c r="N4329" t="s">
        <v>25</v>
      </c>
      <c r="O4329" t="s">
        <v>29</v>
      </c>
      <c r="P4329" t="s">
        <v>3764</v>
      </c>
      <c r="Q4329" t="s">
        <v>16139</v>
      </c>
      <c r="R4329" t="s">
        <v>228</v>
      </c>
      <c r="S4329" t="s">
        <v>16140</v>
      </c>
      <c r="T4329">
        <v>2035</v>
      </c>
      <c r="U4329">
        <v>174227</v>
      </c>
      <c r="V4329">
        <v>99.664359000000005</v>
      </c>
    </row>
    <row r="4330" spans="1:22" x14ac:dyDescent="0.2">
      <c r="A4330">
        <v>2192</v>
      </c>
      <c r="B4330" t="s">
        <v>21</v>
      </c>
      <c r="C4330" t="s">
        <v>16141</v>
      </c>
      <c r="D4330">
        <v>434.21159999999998</v>
      </c>
      <c r="E4330" t="s">
        <v>16142</v>
      </c>
      <c r="F4330" t="s">
        <v>23</v>
      </c>
      <c r="G4330" t="s">
        <v>36</v>
      </c>
      <c r="H4330" t="s">
        <v>37</v>
      </c>
      <c r="I4330" t="s">
        <v>3854</v>
      </c>
      <c r="J4330" t="s">
        <v>7884</v>
      </c>
      <c r="K4330">
        <v>80503997</v>
      </c>
      <c r="L4330" t="s">
        <v>96</v>
      </c>
      <c r="M4330">
        <v>13455</v>
      </c>
      <c r="N4330" t="s">
        <v>601</v>
      </c>
      <c r="O4330" t="s">
        <v>29</v>
      </c>
      <c r="P4330" t="s">
        <v>905</v>
      </c>
      <c r="Q4330" t="s">
        <v>16143</v>
      </c>
      <c r="R4330" t="s">
        <v>90</v>
      </c>
      <c r="S4330" t="s">
        <v>16135</v>
      </c>
      <c r="T4330">
        <v>2037</v>
      </c>
      <c r="U4330">
        <v>174116</v>
      </c>
      <c r="V4330">
        <v>434.21150799999998</v>
      </c>
    </row>
    <row r="4331" spans="1:22" x14ac:dyDescent="0.2">
      <c r="A4331">
        <v>2287</v>
      </c>
      <c r="B4331" t="s">
        <v>21</v>
      </c>
      <c r="C4331" t="s">
        <v>16144</v>
      </c>
      <c r="D4331">
        <v>74.816000000000003</v>
      </c>
      <c r="E4331" t="s">
        <v>16145</v>
      </c>
      <c r="F4331" t="s">
        <v>23</v>
      </c>
      <c r="G4331" t="s">
        <v>36</v>
      </c>
      <c r="H4331" t="s">
        <v>37</v>
      </c>
      <c r="I4331" t="s">
        <v>515</v>
      </c>
      <c r="J4331" t="s">
        <v>14739</v>
      </c>
      <c r="K4331" t="s">
        <v>14740</v>
      </c>
      <c r="L4331" t="s">
        <v>352</v>
      </c>
      <c r="M4331" t="s">
        <v>14741</v>
      </c>
      <c r="N4331" t="s">
        <v>25</v>
      </c>
      <c r="O4331" t="s">
        <v>29</v>
      </c>
      <c r="P4331" t="s">
        <v>905</v>
      </c>
      <c r="Q4331" t="s">
        <v>2809</v>
      </c>
      <c r="R4331" t="s">
        <v>90</v>
      </c>
      <c r="S4331" t="s">
        <v>16135</v>
      </c>
      <c r="T4331">
        <v>2037</v>
      </c>
      <c r="U4331">
        <v>174228</v>
      </c>
      <c r="V4331">
        <v>74.815916000000001</v>
      </c>
    </row>
    <row r="4332" spans="1:22" x14ac:dyDescent="0.2">
      <c r="A4332">
        <v>969</v>
      </c>
      <c r="B4332" t="s">
        <v>21</v>
      </c>
      <c r="C4332" t="s">
        <v>16146</v>
      </c>
      <c r="D4332">
        <v>847.85630000000003</v>
      </c>
      <c r="E4332" t="s">
        <v>16147</v>
      </c>
      <c r="F4332" t="s">
        <v>23</v>
      </c>
      <c r="G4332" t="s">
        <v>36</v>
      </c>
      <c r="H4332" t="s">
        <v>37</v>
      </c>
      <c r="I4332" t="s">
        <v>3854</v>
      </c>
      <c r="J4332" t="s">
        <v>16148</v>
      </c>
      <c r="K4332">
        <v>43786787</v>
      </c>
      <c r="L4332" t="s">
        <v>96</v>
      </c>
      <c r="M4332">
        <v>56493</v>
      </c>
      <c r="N4332" t="s">
        <v>601</v>
      </c>
      <c r="O4332" t="s">
        <v>301</v>
      </c>
      <c r="P4332" t="s">
        <v>380</v>
      </c>
      <c r="Q4332" t="s">
        <v>408</v>
      </c>
      <c r="R4332" t="s">
        <v>205</v>
      </c>
      <c r="S4332" t="s">
        <v>16135</v>
      </c>
      <c r="T4332">
        <v>2037</v>
      </c>
      <c r="U4332">
        <v>172694</v>
      </c>
      <c r="V4332">
        <v>847.85624199999995</v>
      </c>
    </row>
    <row r="4333" spans="1:22" x14ac:dyDescent="0.2">
      <c r="A4333">
        <v>1478</v>
      </c>
      <c r="B4333" t="s">
        <v>21</v>
      </c>
      <c r="C4333" t="s">
        <v>16149</v>
      </c>
      <c r="D4333">
        <v>1930.4213999999999</v>
      </c>
      <c r="E4333" t="s">
        <v>16147</v>
      </c>
      <c r="F4333" t="s">
        <v>23</v>
      </c>
      <c r="G4333" t="s">
        <v>36</v>
      </c>
      <c r="H4333" t="s">
        <v>4642</v>
      </c>
      <c r="I4333" t="s">
        <v>533</v>
      </c>
      <c r="J4333" t="s">
        <v>16121</v>
      </c>
      <c r="K4333">
        <v>900230560</v>
      </c>
      <c r="L4333" t="s">
        <v>28</v>
      </c>
      <c r="M4333">
        <v>17186</v>
      </c>
      <c r="N4333" t="s">
        <v>25</v>
      </c>
      <c r="O4333" t="s">
        <v>29</v>
      </c>
      <c r="P4333" t="s">
        <v>293</v>
      </c>
      <c r="Q4333" t="s">
        <v>294</v>
      </c>
      <c r="R4333" t="s">
        <v>69</v>
      </c>
      <c r="S4333" t="s">
        <v>16150</v>
      </c>
      <c r="T4333">
        <v>2038</v>
      </c>
      <c r="U4333">
        <v>173298</v>
      </c>
      <c r="V4333">
        <v>1930.421695</v>
      </c>
    </row>
    <row r="4334" spans="1:22" x14ac:dyDescent="0.2">
      <c r="A4334">
        <v>718</v>
      </c>
      <c r="B4334" t="s">
        <v>21</v>
      </c>
      <c r="C4334" t="s">
        <v>16151</v>
      </c>
      <c r="D4334">
        <v>166.79839999999999</v>
      </c>
      <c r="E4334" t="s">
        <v>16152</v>
      </c>
      <c r="F4334" t="s">
        <v>23</v>
      </c>
      <c r="G4334" t="s">
        <v>36</v>
      </c>
      <c r="H4334" t="s">
        <v>37</v>
      </c>
      <c r="I4334" t="s">
        <v>3854</v>
      </c>
      <c r="J4334" t="s">
        <v>16153</v>
      </c>
      <c r="K4334">
        <v>800037123</v>
      </c>
      <c r="L4334" t="s">
        <v>28</v>
      </c>
      <c r="M4334">
        <v>16590</v>
      </c>
      <c r="N4334" t="s">
        <v>601</v>
      </c>
      <c r="O4334" t="s">
        <v>29</v>
      </c>
      <c r="P4334" t="s">
        <v>380</v>
      </c>
      <c r="Q4334" t="s">
        <v>408</v>
      </c>
      <c r="R4334" t="s">
        <v>205</v>
      </c>
      <c r="S4334" t="s">
        <v>16154</v>
      </c>
      <c r="T4334">
        <v>2037</v>
      </c>
      <c r="U4334">
        <v>172400</v>
      </c>
      <c r="V4334">
        <v>166.79835700000001</v>
      </c>
    </row>
    <row r="4335" spans="1:22" x14ac:dyDescent="0.2">
      <c r="A4335">
        <v>2796</v>
      </c>
      <c r="B4335" t="s">
        <v>21</v>
      </c>
      <c r="C4335" t="s">
        <v>16155</v>
      </c>
      <c r="D4335">
        <v>39.642899999999997</v>
      </c>
      <c r="E4335" t="s">
        <v>16156</v>
      </c>
      <c r="F4335" t="s">
        <v>23</v>
      </c>
      <c r="G4335" t="s">
        <v>36</v>
      </c>
      <c r="H4335" t="s">
        <v>37</v>
      </c>
      <c r="I4335" t="s">
        <v>3210</v>
      </c>
      <c r="J4335" t="s">
        <v>16157</v>
      </c>
      <c r="K4335">
        <v>11298586</v>
      </c>
      <c r="L4335" t="s">
        <v>96</v>
      </c>
      <c r="M4335">
        <v>13880</v>
      </c>
      <c r="N4335" t="s">
        <v>25</v>
      </c>
      <c r="O4335" t="s">
        <v>29</v>
      </c>
      <c r="P4335" t="s">
        <v>905</v>
      </c>
      <c r="Q4335" t="s">
        <v>4662</v>
      </c>
      <c r="R4335" t="s">
        <v>90</v>
      </c>
      <c r="S4335" t="s">
        <v>16154</v>
      </c>
      <c r="T4335">
        <v>2037</v>
      </c>
      <c r="U4335">
        <v>174814</v>
      </c>
      <c r="V4335">
        <v>39.642859000000001</v>
      </c>
    </row>
    <row r="4336" spans="1:22" x14ac:dyDescent="0.2">
      <c r="A4336">
        <v>1567</v>
      </c>
      <c r="B4336" t="s">
        <v>21</v>
      </c>
      <c r="C4336" t="s">
        <v>16158</v>
      </c>
      <c r="D4336">
        <v>514.99509999999998</v>
      </c>
      <c r="E4336" t="s">
        <v>16159</v>
      </c>
      <c r="F4336" t="s">
        <v>23</v>
      </c>
      <c r="G4336" t="s">
        <v>36</v>
      </c>
      <c r="H4336" t="s">
        <v>37</v>
      </c>
      <c r="I4336" t="s">
        <v>4692</v>
      </c>
      <c r="J4336" t="s">
        <v>16160</v>
      </c>
      <c r="K4336">
        <v>900567769</v>
      </c>
      <c r="L4336" t="s">
        <v>28</v>
      </c>
      <c r="M4336">
        <v>54415</v>
      </c>
      <c r="N4336" t="s">
        <v>601</v>
      </c>
      <c r="O4336" t="s">
        <v>29</v>
      </c>
      <c r="P4336" t="s">
        <v>905</v>
      </c>
      <c r="Q4336" t="s">
        <v>10129</v>
      </c>
      <c r="R4336" t="s">
        <v>90</v>
      </c>
      <c r="S4336" t="s">
        <v>16154</v>
      </c>
      <c r="T4336">
        <v>2037</v>
      </c>
      <c r="U4336">
        <v>173404</v>
      </c>
      <c r="V4336">
        <v>514.99507800000003</v>
      </c>
    </row>
    <row r="4337" spans="1:22" x14ac:dyDescent="0.2">
      <c r="A4337">
        <v>1201</v>
      </c>
      <c r="B4337" t="s">
        <v>21</v>
      </c>
      <c r="C4337" t="s">
        <v>16161</v>
      </c>
      <c r="D4337">
        <v>40.5169</v>
      </c>
      <c r="E4337" t="s">
        <v>16162</v>
      </c>
      <c r="F4337" t="s">
        <v>23</v>
      </c>
      <c r="G4337" t="s">
        <v>36</v>
      </c>
      <c r="H4337" t="s">
        <v>37</v>
      </c>
      <c r="I4337" t="s">
        <v>398</v>
      </c>
      <c r="J4337" t="s">
        <v>16163</v>
      </c>
      <c r="K4337">
        <v>900599656</v>
      </c>
      <c r="L4337" t="s">
        <v>28</v>
      </c>
      <c r="M4337">
        <v>54555</v>
      </c>
      <c r="N4337" t="s">
        <v>601</v>
      </c>
      <c r="O4337" t="s">
        <v>29</v>
      </c>
      <c r="P4337" t="s">
        <v>312</v>
      </c>
      <c r="Q4337" t="s">
        <v>16164</v>
      </c>
      <c r="R4337" t="s">
        <v>90</v>
      </c>
      <c r="S4337" t="s">
        <v>16165</v>
      </c>
      <c r="T4337">
        <v>2037</v>
      </c>
      <c r="U4337">
        <v>172955</v>
      </c>
      <c r="V4337">
        <v>40.516891000000001</v>
      </c>
    </row>
    <row r="4338" spans="1:22" x14ac:dyDescent="0.2">
      <c r="A4338">
        <v>6112</v>
      </c>
      <c r="B4338" t="s">
        <v>21</v>
      </c>
      <c r="C4338" t="s">
        <v>16166</v>
      </c>
      <c r="D4338">
        <v>20.250900000000001</v>
      </c>
      <c r="E4338" t="s">
        <v>16167</v>
      </c>
      <c r="F4338" t="s">
        <v>23</v>
      </c>
      <c r="G4338" t="s">
        <v>36</v>
      </c>
      <c r="H4338" t="s">
        <v>37</v>
      </c>
      <c r="I4338" t="s">
        <v>65</v>
      </c>
      <c r="J4338" t="s">
        <v>16168</v>
      </c>
      <c r="K4338">
        <v>12125425</v>
      </c>
      <c r="L4338" t="s">
        <v>96</v>
      </c>
      <c r="M4338">
        <v>18561</v>
      </c>
      <c r="N4338" t="s">
        <v>601</v>
      </c>
      <c r="O4338" t="s">
        <v>301</v>
      </c>
      <c r="P4338" t="s">
        <v>82</v>
      </c>
      <c r="Q4338" t="s">
        <v>10770</v>
      </c>
      <c r="R4338" t="s">
        <v>84</v>
      </c>
      <c r="S4338" t="s">
        <v>16169</v>
      </c>
      <c r="T4338">
        <v>2035</v>
      </c>
      <c r="U4338">
        <v>179554</v>
      </c>
      <c r="V4338">
        <v>20.250912</v>
      </c>
    </row>
    <row r="4339" spans="1:22" x14ac:dyDescent="0.2">
      <c r="A4339">
        <v>5881</v>
      </c>
      <c r="B4339" t="s">
        <v>21</v>
      </c>
      <c r="C4339" t="s">
        <v>16170</v>
      </c>
      <c r="D4339">
        <v>348.47480000000002</v>
      </c>
      <c r="E4339" t="s">
        <v>16171</v>
      </c>
      <c r="F4339" t="s">
        <v>23</v>
      </c>
      <c r="G4339" t="s">
        <v>36</v>
      </c>
      <c r="H4339" t="s">
        <v>37</v>
      </c>
      <c r="I4339" t="s">
        <v>3210</v>
      </c>
      <c r="J4339" t="s">
        <v>16172</v>
      </c>
      <c r="K4339" t="s">
        <v>16173</v>
      </c>
      <c r="L4339" t="s">
        <v>352</v>
      </c>
      <c r="M4339" t="s">
        <v>16174</v>
      </c>
      <c r="N4339" t="s">
        <v>25</v>
      </c>
      <c r="O4339" t="s">
        <v>29</v>
      </c>
      <c r="P4339" t="s">
        <v>312</v>
      </c>
      <c r="Q4339" t="s">
        <v>5361</v>
      </c>
      <c r="R4339" t="s">
        <v>90</v>
      </c>
      <c r="S4339" t="s">
        <v>16175</v>
      </c>
      <c r="T4339">
        <v>2037</v>
      </c>
      <c r="U4339">
        <v>179204</v>
      </c>
      <c r="V4339">
        <v>348.47471999999999</v>
      </c>
    </row>
    <row r="4340" spans="1:22" x14ac:dyDescent="0.2">
      <c r="A4340">
        <v>2213</v>
      </c>
      <c r="B4340" t="s">
        <v>21</v>
      </c>
      <c r="C4340" t="s">
        <v>16176</v>
      </c>
      <c r="D4340">
        <v>52.316699999999997</v>
      </c>
      <c r="E4340" t="s">
        <v>16177</v>
      </c>
      <c r="F4340" t="s">
        <v>23</v>
      </c>
      <c r="G4340" t="s">
        <v>36</v>
      </c>
      <c r="H4340" t="s">
        <v>37</v>
      </c>
      <c r="I4340" t="s">
        <v>1123</v>
      </c>
      <c r="J4340" t="s">
        <v>16178</v>
      </c>
      <c r="K4340">
        <v>832011459</v>
      </c>
      <c r="L4340" t="s">
        <v>28</v>
      </c>
      <c r="M4340">
        <v>26106</v>
      </c>
      <c r="N4340" t="s">
        <v>25</v>
      </c>
      <c r="O4340" t="s">
        <v>29</v>
      </c>
      <c r="P4340" t="s">
        <v>121</v>
      </c>
      <c r="Q4340" t="s">
        <v>152</v>
      </c>
      <c r="R4340" t="s">
        <v>123</v>
      </c>
      <c r="S4340" t="s">
        <v>16175</v>
      </c>
      <c r="T4340">
        <v>2037</v>
      </c>
      <c r="U4340">
        <v>174141</v>
      </c>
      <c r="V4340">
        <v>52.316647000000003</v>
      </c>
    </row>
    <row r="4341" spans="1:22" x14ac:dyDescent="0.2">
      <c r="A4341">
        <v>6099</v>
      </c>
      <c r="B4341" t="s">
        <v>21</v>
      </c>
      <c r="C4341" t="s">
        <v>16179</v>
      </c>
      <c r="D4341">
        <v>4.4276999999999997</v>
      </c>
      <c r="E4341" t="s">
        <v>16180</v>
      </c>
      <c r="F4341" t="s">
        <v>23</v>
      </c>
      <c r="G4341" t="s">
        <v>36</v>
      </c>
      <c r="H4341" t="s">
        <v>37</v>
      </c>
      <c r="I4341" t="s">
        <v>398</v>
      </c>
      <c r="J4341" t="s">
        <v>16181</v>
      </c>
      <c r="K4341">
        <v>900011275</v>
      </c>
      <c r="L4341" t="s">
        <v>28</v>
      </c>
      <c r="M4341">
        <v>42858</v>
      </c>
      <c r="N4341" t="s">
        <v>601</v>
      </c>
      <c r="O4341" t="s">
        <v>301</v>
      </c>
      <c r="P4341" t="s">
        <v>905</v>
      </c>
      <c r="Q4341" t="s">
        <v>12219</v>
      </c>
      <c r="R4341" t="s">
        <v>90</v>
      </c>
      <c r="S4341" t="s">
        <v>16175</v>
      </c>
      <c r="T4341">
        <v>2037</v>
      </c>
      <c r="U4341">
        <v>179541</v>
      </c>
      <c r="V4341">
        <v>4.4276739999999997</v>
      </c>
    </row>
    <row r="4342" spans="1:22" x14ac:dyDescent="0.2">
      <c r="A4342">
        <v>1209</v>
      </c>
      <c r="B4342" t="s">
        <v>21</v>
      </c>
      <c r="C4342" t="s">
        <v>16182</v>
      </c>
      <c r="D4342">
        <v>47.015300000000003</v>
      </c>
      <c r="E4342" t="s">
        <v>16183</v>
      </c>
      <c r="F4342" t="s">
        <v>23</v>
      </c>
      <c r="G4342" t="s">
        <v>36</v>
      </c>
      <c r="H4342" t="s">
        <v>37</v>
      </c>
      <c r="I4342" t="s">
        <v>3854</v>
      </c>
      <c r="J4342" t="s">
        <v>10562</v>
      </c>
      <c r="K4342">
        <v>900291160</v>
      </c>
      <c r="L4342" t="s">
        <v>28</v>
      </c>
      <c r="M4342">
        <v>26982</v>
      </c>
      <c r="N4342" t="s">
        <v>601</v>
      </c>
      <c r="O4342" t="s">
        <v>29</v>
      </c>
      <c r="P4342" t="s">
        <v>121</v>
      </c>
      <c r="Q4342" t="s">
        <v>122</v>
      </c>
      <c r="R4342" t="s">
        <v>123</v>
      </c>
      <c r="S4342" t="s">
        <v>16175</v>
      </c>
      <c r="T4342">
        <v>2037</v>
      </c>
      <c r="U4342">
        <v>172963</v>
      </c>
      <c r="V4342">
        <v>47.015391999999999</v>
      </c>
    </row>
    <row r="4343" spans="1:22" x14ac:dyDescent="0.2">
      <c r="A4343">
        <v>5880</v>
      </c>
      <c r="B4343" t="s">
        <v>21</v>
      </c>
      <c r="C4343" t="s">
        <v>16184</v>
      </c>
      <c r="D4343">
        <v>303.55669999999998</v>
      </c>
      <c r="E4343" t="s">
        <v>16185</v>
      </c>
      <c r="F4343" t="s">
        <v>23</v>
      </c>
      <c r="G4343" t="s">
        <v>36</v>
      </c>
      <c r="H4343" t="s">
        <v>37</v>
      </c>
      <c r="I4343" t="s">
        <v>4056</v>
      </c>
      <c r="J4343" t="s">
        <v>16186</v>
      </c>
      <c r="K4343">
        <v>17627425</v>
      </c>
      <c r="L4343" t="s">
        <v>96</v>
      </c>
      <c r="M4343">
        <v>25232</v>
      </c>
      <c r="N4343" t="s">
        <v>601</v>
      </c>
      <c r="O4343" t="s">
        <v>301</v>
      </c>
      <c r="P4343" t="s">
        <v>127</v>
      </c>
      <c r="Q4343" t="s">
        <v>5840</v>
      </c>
      <c r="R4343" t="s">
        <v>123</v>
      </c>
      <c r="S4343" t="s">
        <v>16169</v>
      </c>
      <c r="T4343">
        <v>2035</v>
      </c>
      <c r="U4343">
        <v>179203</v>
      </c>
      <c r="V4343">
        <v>303.556783</v>
      </c>
    </row>
    <row r="4344" spans="1:22" x14ac:dyDescent="0.2">
      <c r="A4344">
        <v>1202</v>
      </c>
      <c r="B4344" t="s">
        <v>21</v>
      </c>
      <c r="C4344" t="s">
        <v>16187</v>
      </c>
      <c r="D4344">
        <v>513.61120000000005</v>
      </c>
      <c r="E4344" t="s">
        <v>16188</v>
      </c>
      <c r="F4344" t="s">
        <v>4945</v>
      </c>
      <c r="G4344" t="s">
        <v>36</v>
      </c>
      <c r="H4344" t="s">
        <v>4642</v>
      </c>
      <c r="I4344" t="s">
        <v>3210</v>
      </c>
      <c r="J4344" t="s">
        <v>3811</v>
      </c>
      <c r="K4344">
        <v>900328547</v>
      </c>
      <c r="L4344" t="s">
        <v>28</v>
      </c>
      <c r="M4344">
        <v>36726</v>
      </c>
      <c r="N4344" t="s">
        <v>25</v>
      </c>
      <c r="O4344" t="s">
        <v>29</v>
      </c>
      <c r="P4344" t="s">
        <v>2852</v>
      </c>
      <c r="Q4344" t="s">
        <v>3612</v>
      </c>
      <c r="R4344" t="s">
        <v>228</v>
      </c>
      <c r="S4344" t="s">
        <v>16175</v>
      </c>
      <c r="T4344">
        <v>2037</v>
      </c>
      <c r="U4344">
        <v>172956</v>
      </c>
      <c r="V4344">
        <v>513.61109099999999</v>
      </c>
    </row>
    <row r="4345" spans="1:22" x14ac:dyDescent="0.2">
      <c r="A4345">
        <v>2795</v>
      </c>
      <c r="B4345" t="s">
        <v>21</v>
      </c>
      <c r="C4345" t="s">
        <v>16189</v>
      </c>
      <c r="D4345">
        <v>6.0304000000000002</v>
      </c>
      <c r="E4345" t="s">
        <v>16188</v>
      </c>
      <c r="F4345" t="s">
        <v>23</v>
      </c>
      <c r="G4345" t="s">
        <v>36</v>
      </c>
      <c r="H4345" t="s">
        <v>37</v>
      </c>
      <c r="I4345" t="s">
        <v>385</v>
      </c>
      <c r="J4345" t="s">
        <v>16190</v>
      </c>
      <c r="K4345" t="s">
        <v>16191</v>
      </c>
      <c r="L4345" t="s">
        <v>6236</v>
      </c>
      <c r="M4345" t="s">
        <v>16192</v>
      </c>
      <c r="N4345" t="s">
        <v>601</v>
      </c>
      <c r="O4345" t="s">
        <v>301</v>
      </c>
      <c r="P4345" t="s">
        <v>67</v>
      </c>
      <c r="Q4345" t="s">
        <v>10964</v>
      </c>
      <c r="R4345" t="s">
        <v>69</v>
      </c>
      <c r="S4345" t="s">
        <v>16175</v>
      </c>
      <c r="T4345">
        <v>2037</v>
      </c>
      <c r="U4345">
        <v>174813</v>
      </c>
      <c r="V4345">
        <v>6.030405</v>
      </c>
    </row>
    <row r="4346" spans="1:22" x14ac:dyDescent="0.2">
      <c r="A4346">
        <v>2976</v>
      </c>
      <c r="B4346" t="s">
        <v>21</v>
      </c>
      <c r="C4346" t="s">
        <v>16193</v>
      </c>
      <c r="D4346">
        <v>71.437600000000003</v>
      </c>
      <c r="E4346" t="s">
        <v>16188</v>
      </c>
      <c r="F4346" t="s">
        <v>23</v>
      </c>
      <c r="G4346" t="s">
        <v>36</v>
      </c>
      <c r="H4346" t="s">
        <v>37</v>
      </c>
      <c r="I4346" t="s">
        <v>3854</v>
      </c>
      <c r="J4346" t="s">
        <v>16194</v>
      </c>
      <c r="K4346" t="s">
        <v>16195</v>
      </c>
      <c r="L4346" t="s">
        <v>352</v>
      </c>
      <c r="M4346" t="s">
        <v>16196</v>
      </c>
      <c r="N4346" t="s">
        <v>601</v>
      </c>
      <c r="O4346" t="s">
        <v>301</v>
      </c>
      <c r="P4346" t="s">
        <v>121</v>
      </c>
      <c r="Q4346" t="s">
        <v>6518</v>
      </c>
      <c r="R4346" t="s">
        <v>123</v>
      </c>
      <c r="S4346" t="s">
        <v>16169</v>
      </c>
      <c r="T4346">
        <v>2035</v>
      </c>
      <c r="U4346">
        <v>175050</v>
      </c>
      <c r="V4346">
        <v>71.437550999999999</v>
      </c>
    </row>
    <row r="4347" spans="1:22" x14ac:dyDescent="0.2">
      <c r="A4347">
        <v>2206</v>
      </c>
      <c r="B4347" t="s">
        <v>21</v>
      </c>
      <c r="C4347" t="s">
        <v>16197</v>
      </c>
      <c r="D4347">
        <v>279.3177</v>
      </c>
      <c r="E4347" t="s">
        <v>16198</v>
      </c>
      <c r="F4347" t="s">
        <v>23</v>
      </c>
      <c r="G4347" t="s">
        <v>36</v>
      </c>
      <c r="H4347" t="s">
        <v>37</v>
      </c>
      <c r="I4347" t="s">
        <v>3210</v>
      </c>
      <c r="J4347" t="s">
        <v>16199</v>
      </c>
      <c r="K4347" t="s">
        <v>16200</v>
      </c>
      <c r="L4347" t="s">
        <v>2543</v>
      </c>
      <c r="M4347" t="s">
        <v>16201</v>
      </c>
      <c r="N4347" t="s">
        <v>25</v>
      </c>
      <c r="O4347" t="s">
        <v>29</v>
      </c>
      <c r="P4347" t="s">
        <v>905</v>
      </c>
      <c r="Q4347" t="s">
        <v>16202</v>
      </c>
      <c r="R4347" t="s">
        <v>90</v>
      </c>
      <c r="S4347" t="s">
        <v>16203</v>
      </c>
      <c r="T4347">
        <v>2037</v>
      </c>
      <c r="U4347">
        <v>174133</v>
      </c>
      <c r="V4347">
        <v>279.31779999999998</v>
      </c>
    </row>
    <row r="4348" spans="1:22" x14ac:dyDescent="0.2">
      <c r="A4348">
        <v>6113</v>
      </c>
      <c r="B4348" t="s">
        <v>21</v>
      </c>
      <c r="C4348" t="s">
        <v>16204</v>
      </c>
      <c r="D4348">
        <v>9.7472999999999992</v>
      </c>
      <c r="E4348" t="s">
        <v>16205</v>
      </c>
      <c r="F4348" t="s">
        <v>23</v>
      </c>
      <c r="G4348" t="s">
        <v>36</v>
      </c>
      <c r="H4348" t="s">
        <v>37</v>
      </c>
      <c r="I4348" t="s">
        <v>4800</v>
      </c>
      <c r="J4348" t="s">
        <v>16206</v>
      </c>
      <c r="K4348">
        <v>19308829</v>
      </c>
      <c r="L4348" t="s">
        <v>96</v>
      </c>
      <c r="M4348">
        <v>15486</v>
      </c>
      <c r="N4348" t="s">
        <v>25</v>
      </c>
      <c r="O4348" t="s">
        <v>29</v>
      </c>
      <c r="P4348" t="s">
        <v>82</v>
      </c>
      <c r="Q4348" t="s">
        <v>916</v>
      </c>
      <c r="R4348" t="s">
        <v>84</v>
      </c>
      <c r="S4348" t="s">
        <v>16203</v>
      </c>
      <c r="T4348">
        <v>2037</v>
      </c>
      <c r="U4348">
        <v>179555</v>
      </c>
      <c r="V4348">
        <v>9.7473120000000009</v>
      </c>
    </row>
    <row r="4349" spans="1:22" x14ac:dyDescent="0.2">
      <c r="A4349">
        <v>719</v>
      </c>
      <c r="B4349" t="s">
        <v>21</v>
      </c>
      <c r="C4349" t="s">
        <v>16207</v>
      </c>
      <c r="D4349">
        <v>99.637799999999999</v>
      </c>
      <c r="E4349" t="s">
        <v>16208</v>
      </c>
      <c r="F4349" t="s">
        <v>23</v>
      </c>
      <c r="G4349" t="s">
        <v>36</v>
      </c>
      <c r="H4349" t="s">
        <v>37</v>
      </c>
      <c r="I4349" t="s">
        <v>4056</v>
      </c>
      <c r="J4349" t="s">
        <v>5429</v>
      </c>
      <c r="K4349">
        <v>79150877</v>
      </c>
      <c r="L4349" t="s">
        <v>96</v>
      </c>
      <c r="M4349">
        <v>33110</v>
      </c>
      <c r="N4349" t="s">
        <v>601</v>
      </c>
      <c r="O4349" t="s">
        <v>301</v>
      </c>
      <c r="P4349" t="s">
        <v>127</v>
      </c>
      <c r="Q4349" t="s">
        <v>3288</v>
      </c>
      <c r="R4349" t="s">
        <v>123</v>
      </c>
      <c r="S4349" t="s">
        <v>16209</v>
      </c>
      <c r="T4349">
        <v>2035</v>
      </c>
      <c r="U4349">
        <v>172401</v>
      </c>
      <c r="V4349">
        <v>99.637855000000002</v>
      </c>
    </row>
    <row r="4350" spans="1:22" x14ac:dyDescent="0.2">
      <c r="A4350">
        <v>1203</v>
      </c>
      <c r="B4350" t="s">
        <v>21</v>
      </c>
      <c r="C4350" t="s">
        <v>16210</v>
      </c>
      <c r="D4350">
        <v>566.2373</v>
      </c>
      <c r="E4350" t="s">
        <v>16211</v>
      </c>
      <c r="F4350" t="s">
        <v>23</v>
      </c>
      <c r="G4350" t="s">
        <v>36</v>
      </c>
      <c r="H4350" t="s">
        <v>37</v>
      </c>
      <c r="I4350" t="s">
        <v>1123</v>
      </c>
      <c r="J4350" t="s">
        <v>16178</v>
      </c>
      <c r="K4350">
        <v>832011459</v>
      </c>
      <c r="L4350" t="s">
        <v>28</v>
      </c>
      <c r="M4350">
        <v>26106</v>
      </c>
      <c r="N4350" t="s">
        <v>25</v>
      </c>
      <c r="O4350" t="s">
        <v>29</v>
      </c>
      <c r="P4350" t="s">
        <v>121</v>
      </c>
      <c r="Q4350" t="s">
        <v>16212</v>
      </c>
      <c r="R4350" t="s">
        <v>123</v>
      </c>
      <c r="S4350" t="s">
        <v>16203</v>
      </c>
      <c r="T4350">
        <v>2037</v>
      </c>
      <c r="U4350">
        <v>172957</v>
      </c>
      <c r="V4350">
        <v>566.23714800000005</v>
      </c>
    </row>
    <row r="4351" spans="1:22" x14ac:dyDescent="0.2">
      <c r="A4351">
        <v>5882</v>
      </c>
      <c r="B4351" t="s">
        <v>21</v>
      </c>
      <c r="C4351" t="s">
        <v>16213</v>
      </c>
      <c r="D4351">
        <v>29.650700000000001</v>
      </c>
      <c r="E4351" t="s">
        <v>16214</v>
      </c>
      <c r="F4351" t="s">
        <v>23</v>
      </c>
      <c r="G4351" t="s">
        <v>36</v>
      </c>
      <c r="H4351" t="s">
        <v>37</v>
      </c>
      <c r="I4351" t="s">
        <v>515</v>
      </c>
      <c r="J4351" t="s">
        <v>16215</v>
      </c>
      <c r="K4351" t="s">
        <v>16216</v>
      </c>
      <c r="L4351" t="s">
        <v>352</v>
      </c>
      <c r="M4351" t="s">
        <v>16217</v>
      </c>
      <c r="N4351" t="s">
        <v>25</v>
      </c>
      <c r="O4351" t="s">
        <v>301</v>
      </c>
      <c r="P4351" t="s">
        <v>121</v>
      </c>
      <c r="Q4351" t="s">
        <v>3473</v>
      </c>
      <c r="R4351" t="s">
        <v>123</v>
      </c>
      <c r="S4351" t="s">
        <v>16203</v>
      </c>
      <c r="T4351">
        <v>2037</v>
      </c>
      <c r="U4351">
        <v>179205</v>
      </c>
      <c r="V4351">
        <v>29.650738</v>
      </c>
    </row>
    <row r="4352" spans="1:22" x14ac:dyDescent="0.2">
      <c r="A4352">
        <v>5878</v>
      </c>
      <c r="B4352" t="s">
        <v>21</v>
      </c>
      <c r="C4352" t="s">
        <v>16218</v>
      </c>
      <c r="D4352">
        <v>154.38409999999999</v>
      </c>
      <c r="E4352" t="s">
        <v>16219</v>
      </c>
      <c r="F4352" t="s">
        <v>23</v>
      </c>
      <c r="G4352" t="s">
        <v>36</v>
      </c>
      <c r="H4352" t="s">
        <v>37</v>
      </c>
      <c r="I4352" t="s">
        <v>515</v>
      </c>
      <c r="J4352" t="s">
        <v>16220</v>
      </c>
      <c r="K4352" t="s">
        <v>16221</v>
      </c>
      <c r="L4352" t="s">
        <v>352</v>
      </c>
      <c r="M4352" t="s">
        <v>16222</v>
      </c>
      <c r="N4352" t="s">
        <v>601</v>
      </c>
      <c r="O4352" t="s">
        <v>29</v>
      </c>
      <c r="P4352" t="s">
        <v>905</v>
      </c>
      <c r="Q4352" t="s">
        <v>16223</v>
      </c>
      <c r="R4352" t="s">
        <v>90</v>
      </c>
      <c r="S4352" t="s">
        <v>16203</v>
      </c>
      <c r="T4352">
        <v>2037</v>
      </c>
      <c r="U4352">
        <v>179201</v>
      </c>
      <c r="V4352">
        <v>154.38393199999999</v>
      </c>
    </row>
    <row r="4353" spans="1:22" x14ac:dyDescent="0.2">
      <c r="A4353">
        <v>2211</v>
      </c>
      <c r="B4353" t="s">
        <v>21</v>
      </c>
      <c r="C4353" t="s">
        <v>16224</v>
      </c>
      <c r="D4353">
        <v>17.528199999999998</v>
      </c>
      <c r="E4353" t="s">
        <v>16225</v>
      </c>
      <c r="F4353" t="s">
        <v>23</v>
      </c>
      <c r="G4353" t="s">
        <v>36</v>
      </c>
      <c r="H4353" t="s">
        <v>37</v>
      </c>
      <c r="I4353" t="s">
        <v>3210</v>
      </c>
      <c r="J4353" t="s">
        <v>16226</v>
      </c>
      <c r="K4353">
        <v>890313269</v>
      </c>
      <c r="L4353" t="s">
        <v>28</v>
      </c>
      <c r="M4353">
        <v>29438</v>
      </c>
      <c r="N4353" t="s">
        <v>601</v>
      </c>
      <c r="O4353" t="s">
        <v>301</v>
      </c>
      <c r="P4353" t="s">
        <v>73</v>
      </c>
      <c r="Q4353" t="s">
        <v>5632</v>
      </c>
      <c r="R4353" t="s">
        <v>75</v>
      </c>
      <c r="S4353" t="s">
        <v>16203</v>
      </c>
      <c r="T4353">
        <v>2037</v>
      </c>
      <c r="U4353">
        <v>174139</v>
      </c>
      <c r="V4353">
        <v>17.528199999999998</v>
      </c>
    </row>
    <row r="4354" spans="1:22" x14ac:dyDescent="0.2">
      <c r="A4354">
        <v>2210</v>
      </c>
      <c r="B4354" t="s">
        <v>21</v>
      </c>
      <c r="C4354" t="s">
        <v>16227</v>
      </c>
      <c r="D4354">
        <v>93.3673</v>
      </c>
      <c r="E4354" t="s">
        <v>16228</v>
      </c>
      <c r="F4354" t="s">
        <v>23</v>
      </c>
      <c r="G4354" t="s">
        <v>36</v>
      </c>
      <c r="H4354" t="s">
        <v>37</v>
      </c>
      <c r="I4354" t="s">
        <v>411</v>
      </c>
      <c r="J4354" t="s">
        <v>16229</v>
      </c>
      <c r="K4354">
        <v>844004909</v>
      </c>
      <c r="L4354" t="s">
        <v>28</v>
      </c>
      <c r="M4354">
        <v>36907</v>
      </c>
      <c r="N4354" t="s">
        <v>25</v>
      </c>
      <c r="O4354" t="s">
        <v>29</v>
      </c>
      <c r="P4354" t="s">
        <v>127</v>
      </c>
      <c r="Q4354" t="s">
        <v>10364</v>
      </c>
      <c r="R4354" t="s">
        <v>123</v>
      </c>
      <c r="S4354" t="s">
        <v>16230</v>
      </c>
      <c r="T4354">
        <v>2009</v>
      </c>
      <c r="U4354">
        <v>174137</v>
      </c>
      <c r="V4354">
        <v>93.367202000000006</v>
      </c>
    </row>
    <row r="4355" spans="1:22" x14ac:dyDescent="0.2">
      <c r="A4355">
        <v>2191</v>
      </c>
      <c r="B4355" t="s">
        <v>21</v>
      </c>
      <c r="C4355" t="s">
        <v>16231</v>
      </c>
      <c r="D4355">
        <v>79.920500000000004</v>
      </c>
      <c r="E4355" t="s">
        <v>16232</v>
      </c>
      <c r="F4355" t="s">
        <v>23</v>
      </c>
      <c r="G4355" t="s">
        <v>36</v>
      </c>
      <c r="H4355" t="s">
        <v>37</v>
      </c>
      <c r="I4355" t="s">
        <v>3210</v>
      </c>
      <c r="J4355" t="s">
        <v>16233</v>
      </c>
      <c r="K4355">
        <v>41490028</v>
      </c>
      <c r="L4355" t="s">
        <v>96</v>
      </c>
      <c r="M4355">
        <v>27386</v>
      </c>
      <c r="N4355" t="s">
        <v>25</v>
      </c>
      <c r="O4355" t="s">
        <v>29</v>
      </c>
      <c r="P4355" t="s">
        <v>905</v>
      </c>
      <c r="Q4355" t="s">
        <v>16234</v>
      </c>
      <c r="R4355" t="s">
        <v>90</v>
      </c>
      <c r="S4355" t="s">
        <v>16203</v>
      </c>
      <c r="T4355">
        <v>2037</v>
      </c>
      <c r="U4355">
        <v>174115</v>
      </c>
      <c r="V4355">
        <v>79.920416000000003</v>
      </c>
    </row>
    <row r="4356" spans="1:22" x14ac:dyDescent="0.2">
      <c r="A4356">
        <v>2209</v>
      </c>
      <c r="B4356" t="s">
        <v>21</v>
      </c>
      <c r="C4356" t="s">
        <v>16235</v>
      </c>
      <c r="D4356">
        <v>20.2195</v>
      </c>
      <c r="E4356" t="s">
        <v>16232</v>
      </c>
      <c r="F4356" t="s">
        <v>23</v>
      </c>
      <c r="G4356" t="s">
        <v>36</v>
      </c>
      <c r="H4356" t="s">
        <v>37</v>
      </c>
      <c r="I4356" t="s">
        <v>26</v>
      </c>
      <c r="J4356" t="s">
        <v>16236</v>
      </c>
      <c r="K4356">
        <v>19356805</v>
      </c>
      <c r="L4356" t="s">
        <v>96</v>
      </c>
      <c r="M4356">
        <v>27070</v>
      </c>
      <c r="N4356" t="s">
        <v>601</v>
      </c>
      <c r="O4356" t="s">
        <v>301</v>
      </c>
      <c r="P4356" t="s">
        <v>905</v>
      </c>
      <c r="Q4356" t="s">
        <v>16237</v>
      </c>
      <c r="R4356" t="s">
        <v>90</v>
      </c>
      <c r="S4356" t="s">
        <v>16203</v>
      </c>
      <c r="T4356">
        <v>2037</v>
      </c>
      <c r="U4356">
        <v>174136</v>
      </c>
      <c r="V4356">
        <v>20.219479</v>
      </c>
    </row>
    <row r="4357" spans="1:22" x14ac:dyDescent="0.2">
      <c r="A4357">
        <v>2212</v>
      </c>
      <c r="B4357" t="s">
        <v>21</v>
      </c>
      <c r="C4357" t="s">
        <v>16238</v>
      </c>
      <c r="D4357">
        <v>513.06809999999996</v>
      </c>
      <c r="E4357" t="s">
        <v>16232</v>
      </c>
      <c r="F4357" t="s">
        <v>23</v>
      </c>
      <c r="G4357" t="s">
        <v>36</v>
      </c>
      <c r="H4357" t="s">
        <v>4642</v>
      </c>
      <c r="I4357" t="s">
        <v>3210</v>
      </c>
      <c r="J4357" t="s">
        <v>2284</v>
      </c>
      <c r="K4357">
        <v>900193749</v>
      </c>
      <c r="L4357" t="s">
        <v>28</v>
      </c>
      <c r="M4357">
        <v>47999</v>
      </c>
      <c r="N4357" t="s">
        <v>25</v>
      </c>
      <c r="O4357" t="s">
        <v>29</v>
      </c>
      <c r="P4357" t="s">
        <v>115</v>
      </c>
      <c r="Q4357" t="s">
        <v>11714</v>
      </c>
      <c r="R4357" t="s">
        <v>75</v>
      </c>
      <c r="S4357" t="s">
        <v>16239</v>
      </c>
      <c r="T4357">
        <v>2039</v>
      </c>
      <c r="U4357">
        <v>174140</v>
      </c>
      <c r="V4357">
        <v>513.068175</v>
      </c>
    </row>
    <row r="4358" spans="1:22" x14ac:dyDescent="0.2">
      <c r="A4358">
        <v>2214</v>
      </c>
      <c r="B4358" t="s">
        <v>21</v>
      </c>
      <c r="C4358" t="s">
        <v>16240</v>
      </c>
      <c r="D4358">
        <v>364.81099999999998</v>
      </c>
      <c r="E4358" t="s">
        <v>16232</v>
      </c>
      <c r="F4358" t="s">
        <v>23</v>
      </c>
      <c r="G4358" t="s">
        <v>36</v>
      </c>
      <c r="H4358" t="s">
        <v>451</v>
      </c>
      <c r="I4358" t="s">
        <v>3210</v>
      </c>
      <c r="J4358" t="s">
        <v>6576</v>
      </c>
      <c r="K4358">
        <v>900193739</v>
      </c>
      <c r="L4358" t="s">
        <v>28</v>
      </c>
      <c r="M4358">
        <v>57500</v>
      </c>
      <c r="N4358" t="s">
        <v>25</v>
      </c>
      <c r="O4358" t="s">
        <v>29</v>
      </c>
      <c r="P4358" t="s">
        <v>9569</v>
      </c>
      <c r="Q4358" t="s">
        <v>9648</v>
      </c>
      <c r="R4358" t="s">
        <v>32</v>
      </c>
      <c r="S4358" t="s">
        <v>16203</v>
      </c>
      <c r="T4358">
        <v>2037</v>
      </c>
      <c r="U4358">
        <v>174142</v>
      </c>
      <c r="V4358">
        <v>364.810971</v>
      </c>
    </row>
    <row r="4359" spans="1:22" x14ac:dyDescent="0.2">
      <c r="A4359">
        <v>2215</v>
      </c>
      <c r="B4359" t="s">
        <v>21</v>
      </c>
      <c r="C4359" t="s">
        <v>16241</v>
      </c>
      <c r="D4359">
        <v>65.811300000000003</v>
      </c>
      <c r="E4359" t="s">
        <v>16232</v>
      </c>
      <c r="F4359" t="s">
        <v>23</v>
      </c>
      <c r="G4359" t="s">
        <v>36</v>
      </c>
      <c r="H4359" t="s">
        <v>37</v>
      </c>
      <c r="I4359" t="s">
        <v>4692</v>
      </c>
      <c r="J4359" t="s">
        <v>16242</v>
      </c>
      <c r="K4359" t="s">
        <v>16243</v>
      </c>
      <c r="L4359" t="s">
        <v>352</v>
      </c>
      <c r="M4359" t="s">
        <v>16244</v>
      </c>
      <c r="N4359" t="s">
        <v>601</v>
      </c>
      <c r="O4359" t="s">
        <v>29</v>
      </c>
      <c r="P4359" t="s">
        <v>127</v>
      </c>
      <c r="Q4359" t="s">
        <v>6916</v>
      </c>
      <c r="R4359" t="s">
        <v>123</v>
      </c>
      <c r="S4359" t="s">
        <v>16203</v>
      </c>
      <c r="T4359">
        <v>2037</v>
      </c>
      <c r="U4359">
        <v>174143</v>
      </c>
      <c r="V4359">
        <v>65.811308999999994</v>
      </c>
    </row>
    <row r="4360" spans="1:22" x14ac:dyDescent="0.2">
      <c r="A4360">
        <v>5879</v>
      </c>
      <c r="B4360" t="s">
        <v>21</v>
      </c>
      <c r="C4360" t="s">
        <v>16245</v>
      </c>
      <c r="D4360">
        <v>374.38940000000002</v>
      </c>
      <c r="E4360" t="s">
        <v>16232</v>
      </c>
      <c r="F4360" t="s">
        <v>23</v>
      </c>
      <c r="G4360" t="s">
        <v>36</v>
      </c>
      <c r="H4360" t="s">
        <v>37</v>
      </c>
      <c r="I4360" t="s">
        <v>4692</v>
      </c>
      <c r="J4360" t="s">
        <v>11883</v>
      </c>
      <c r="K4360">
        <v>824004006</v>
      </c>
      <c r="L4360" t="s">
        <v>28</v>
      </c>
      <c r="M4360">
        <v>45837</v>
      </c>
      <c r="N4360" t="s">
        <v>601</v>
      </c>
      <c r="O4360" t="s">
        <v>301</v>
      </c>
      <c r="P4360" t="s">
        <v>132</v>
      </c>
      <c r="Q4360" t="s">
        <v>11512</v>
      </c>
      <c r="R4360" t="s">
        <v>134</v>
      </c>
      <c r="S4360" t="s">
        <v>16209</v>
      </c>
      <c r="T4360">
        <v>2035</v>
      </c>
      <c r="U4360">
        <v>179202</v>
      </c>
      <c r="V4360">
        <v>374.38947300000001</v>
      </c>
    </row>
    <row r="4361" spans="1:22" x14ac:dyDescent="0.2">
      <c r="A4361">
        <v>5886</v>
      </c>
      <c r="B4361" t="s">
        <v>21</v>
      </c>
      <c r="C4361" t="s">
        <v>16246</v>
      </c>
      <c r="D4361">
        <v>738.69500000000005</v>
      </c>
      <c r="E4361" t="s">
        <v>16232</v>
      </c>
      <c r="F4361" t="s">
        <v>23</v>
      </c>
      <c r="G4361" t="s">
        <v>36</v>
      </c>
      <c r="H4361" t="s">
        <v>37</v>
      </c>
      <c r="I4361" t="s">
        <v>515</v>
      </c>
      <c r="J4361" t="s">
        <v>16247</v>
      </c>
      <c r="K4361" t="s">
        <v>16248</v>
      </c>
      <c r="L4361" t="s">
        <v>352</v>
      </c>
      <c r="M4361" t="s">
        <v>16249</v>
      </c>
      <c r="N4361" t="s">
        <v>601</v>
      </c>
      <c r="O4361" t="s">
        <v>29</v>
      </c>
      <c r="P4361" t="s">
        <v>121</v>
      </c>
      <c r="Q4361" t="s">
        <v>16250</v>
      </c>
      <c r="R4361" t="s">
        <v>123</v>
      </c>
      <c r="S4361" t="s">
        <v>16203</v>
      </c>
      <c r="T4361">
        <v>2037</v>
      </c>
      <c r="U4361">
        <v>179213</v>
      </c>
      <c r="V4361">
        <v>738.69526299999995</v>
      </c>
    </row>
    <row r="4362" spans="1:22" x14ac:dyDescent="0.2">
      <c r="A4362">
        <v>2798</v>
      </c>
      <c r="B4362" t="s">
        <v>21</v>
      </c>
      <c r="C4362" t="s">
        <v>16251</v>
      </c>
      <c r="D4362">
        <v>8.7939000000000007</v>
      </c>
      <c r="E4362" t="s">
        <v>16252</v>
      </c>
      <c r="F4362" t="s">
        <v>23</v>
      </c>
      <c r="G4362" t="s">
        <v>36</v>
      </c>
      <c r="H4362" t="s">
        <v>37</v>
      </c>
      <c r="I4362" t="s">
        <v>389</v>
      </c>
      <c r="J4362" t="s">
        <v>16253</v>
      </c>
      <c r="K4362" t="s">
        <v>16254</v>
      </c>
      <c r="L4362" t="s">
        <v>352</v>
      </c>
      <c r="M4362" t="s">
        <v>16255</v>
      </c>
      <c r="N4362" t="s">
        <v>601</v>
      </c>
      <c r="O4362" t="s">
        <v>29</v>
      </c>
      <c r="P4362" t="s">
        <v>73</v>
      </c>
      <c r="Q4362" t="s">
        <v>1784</v>
      </c>
      <c r="R4362" t="s">
        <v>75</v>
      </c>
      <c r="S4362" t="s">
        <v>16256</v>
      </c>
      <c r="T4362">
        <v>2038</v>
      </c>
      <c r="U4362">
        <v>174816</v>
      </c>
      <c r="V4362">
        <v>8.7939070000000008</v>
      </c>
    </row>
    <row r="4363" spans="1:22" x14ac:dyDescent="0.2">
      <c r="A4363">
        <v>7378</v>
      </c>
      <c r="B4363" t="s">
        <v>21</v>
      </c>
      <c r="C4363" t="s">
        <v>16257</v>
      </c>
      <c r="D4363">
        <v>205.02950000000001</v>
      </c>
      <c r="E4363" t="s">
        <v>16258</v>
      </c>
      <c r="F4363" t="s">
        <v>23</v>
      </c>
      <c r="G4363" t="s">
        <v>36</v>
      </c>
      <c r="H4363" t="s">
        <v>37</v>
      </c>
      <c r="I4363" t="s">
        <v>3210</v>
      </c>
      <c r="J4363" t="s">
        <v>15142</v>
      </c>
      <c r="K4363" t="s">
        <v>15143</v>
      </c>
      <c r="L4363" t="s">
        <v>352</v>
      </c>
      <c r="M4363" t="s">
        <v>15144</v>
      </c>
      <c r="N4363" t="s">
        <v>25</v>
      </c>
      <c r="O4363" t="s">
        <v>29</v>
      </c>
      <c r="P4363" t="s">
        <v>312</v>
      </c>
      <c r="Q4363" t="s">
        <v>5361</v>
      </c>
      <c r="R4363" t="s">
        <v>90</v>
      </c>
      <c r="S4363" t="s">
        <v>16259</v>
      </c>
      <c r="T4363">
        <v>2037</v>
      </c>
      <c r="U4363">
        <v>262882</v>
      </c>
      <c r="V4363">
        <v>205.02955399999999</v>
      </c>
    </row>
    <row r="4364" spans="1:22" x14ac:dyDescent="0.2">
      <c r="A4364">
        <v>2714</v>
      </c>
      <c r="B4364" t="s">
        <v>21</v>
      </c>
      <c r="C4364" t="s">
        <v>16260</v>
      </c>
      <c r="D4364">
        <v>13.5237</v>
      </c>
      <c r="E4364" t="s">
        <v>16261</v>
      </c>
      <c r="F4364" t="s">
        <v>23</v>
      </c>
      <c r="G4364" t="s">
        <v>36</v>
      </c>
      <c r="H4364" t="s">
        <v>37</v>
      </c>
      <c r="I4364" t="s">
        <v>159</v>
      </c>
      <c r="J4364" t="s">
        <v>16262</v>
      </c>
      <c r="K4364" t="s">
        <v>16263</v>
      </c>
      <c r="L4364" t="s">
        <v>352</v>
      </c>
      <c r="M4364" t="s">
        <v>16264</v>
      </c>
      <c r="N4364" t="s">
        <v>601</v>
      </c>
      <c r="O4364" t="s">
        <v>301</v>
      </c>
      <c r="P4364" t="s">
        <v>67</v>
      </c>
      <c r="Q4364" t="s">
        <v>1169</v>
      </c>
      <c r="R4364" t="s">
        <v>69</v>
      </c>
      <c r="S4364" t="s">
        <v>16259</v>
      </c>
      <c r="T4364">
        <v>2037</v>
      </c>
      <c r="U4364">
        <v>174725</v>
      </c>
      <c r="V4364">
        <v>13.523717</v>
      </c>
    </row>
    <row r="4365" spans="1:22" x14ac:dyDescent="0.2">
      <c r="A4365">
        <v>2797</v>
      </c>
      <c r="B4365" t="s">
        <v>21</v>
      </c>
      <c r="C4365" t="s">
        <v>16265</v>
      </c>
      <c r="D4365">
        <v>10.1069</v>
      </c>
      <c r="E4365" t="s">
        <v>16266</v>
      </c>
      <c r="F4365" t="s">
        <v>23</v>
      </c>
      <c r="G4365" t="s">
        <v>36</v>
      </c>
      <c r="H4365" t="s">
        <v>37</v>
      </c>
      <c r="I4365" t="s">
        <v>1123</v>
      </c>
      <c r="J4365" t="s">
        <v>12234</v>
      </c>
      <c r="K4365" t="s">
        <v>12235</v>
      </c>
      <c r="L4365" t="s">
        <v>352</v>
      </c>
      <c r="M4365" t="s">
        <v>12236</v>
      </c>
      <c r="N4365" t="s">
        <v>25</v>
      </c>
      <c r="O4365" t="s">
        <v>29</v>
      </c>
      <c r="P4365" t="s">
        <v>121</v>
      </c>
      <c r="Q4365" t="s">
        <v>5396</v>
      </c>
      <c r="R4365" t="s">
        <v>123</v>
      </c>
      <c r="S4365" t="s">
        <v>16259</v>
      </c>
      <c r="T4365">
        <v>2037</v>
      </c>
      <c r="U4365">
        <v>174815</v>
      </c>
      <c r="V4365">
        <v>10.106918</v>
      </c>
    </row>
    <row r="4366" spans="1:22" x14ac:dyDescent="0.2">
      <c r="A4366">
        <v>6110</v>
      </c>
      <c r="B4366" t="s">
        <v>21</v>
      </c>
      <c r="C4366" t="s">
        <v>16267</v>
      </c>
      <c r="D4366">
        <v>110.71120000000001</v>
      </c>
      <c r="E4366" t="s">
        <v>16268</v>
      </c>
      <c r="F4366" t="s">
        <v>23</v>
      </c>
      <c r="G4366" t="s">
        <v>36</v>
      </c>
      <c r="H4366" t="s">
        <v>37</v>
      </c>
      <c r="I4366" t="s">
        <v>411</v>
      </c>
      <c r="J4366" t="s">
        <v>16269</v>
      </c>
      <c r="K4366" t="s">
        <v>16270</v>
      </c>
      <c r="L4366" t="s">
        <v>392</v>
      </c>
      <c r="M4366" t="s">
        <v>16271</v>
      </c>
      <c r="N4366" t="s">
        <v>25</v>
      </c>
      <c r="O4366" t="s">
        <v>29</v>
      </c>
      <c r="P4366" t="s">
        <v>905</v>
      </c>
      <c r="Q4366" t="s">
        <v>16272</v>
      </c>
      <c r="R4366" t="s">
        <v>90</v>
      </c>
      <c r="S4366" t="s">
        <v>16259</v>
      </c>
      <c r="T4366">
        <v>2037</v>
      </c>
      <c r="U4366">
        <v>179552</v>
      </c>
      <c r="V4366">
        <v>110.711231</v>
      </c>
    </row>
    <row r="4367" spans="1:22" x14ac:dyDescent="0.2">
      <c r="A4367">
        <v>2718</v>
      </c>
      <c r="B4367" t="s">
        <v>21</v>
      </c>
      <c r="C4367" t="s">
        <v>16273</v>
      </c>
      <c r="D4367">
        <v>242.113</v>
      </c>
      <c r="E4367" t="s">
        <v>16274</v>
      </c>
      <c r="F4367" t="s">
        <v>3815</v>
      </c>
      <c r="G4367" t="s">
        <v>36</v>
      </c>
      <c r="H4367" t="s">
        <v>37</v>
      </c>
      <c r="I4367" t="s">
        <v>45</v>
      </c>
      <c r="J4367" t="s">
        <v>16275</v>
      </c>
      <c r="K4367">
        <v>18603514</v>
      </c>
      <c r="L4367" t="s">
        <v>96</v>
      </c>
      <c r="M4367">
        <v>11499</v>
      </c>
      <c r="N4367" t="s">
        <v>25</v>
      </c>
      <c r="O4367" t="s">
        <v>29</v>
      </c>
      <c r="P4367" t="s">
        <v>218</v>
      </c>
      <c r="Q4367" t="s">
        <v>16276</v>
      </c>
      <c r="R4367" t="s">
        <v>84</v>
      </c>
      <c r="S4367" t="s">
        <v>16259</v>
      </c>
      <c r="T4367">
        <v>2037</v>
      </c>
      <c r="U4367">
        <v>174729</v>
      </c>
      <c r="V4367">
        <v>242.11319800000001</v>
      </c>
    </row>
    <row r="4368" spans="1:22" x14ac:dyDescent="0.2">
      <c r="A4368">
        <v>2716</v>
      </c>
      <c r="B4368" t="s">
        <v>21</v>
      </c>
      <c r="C4368" t="s">
        <v>16277</v>
      </c>
      <c r="D4368">
        <v>247.8434</v>
      </c>
      <c r="E4368" t="s">
        <v>16278</v>
      </c>
      <c r="F4368" t="s">
        <v>23</v>
      </c>
      <c r="G4368" t="s">
        <v>36</v>
      </c>
      <c r="H4368" t="s">
        <v>37</v>
      </c>
      <c r="I4368" t="s">
        <v>3210</v>
      </c>
      <c r="J4368" t="s">
        <v>15142</v>
      </c>
      <c r="K4368" t="s">
        <v>15143</v>
      </c>
      <c r="L4368" t="s">
        <v>352</v>
      </c>
      <c r="M4368" t="s">
        <v>15144</v>
      </c>
      <c r="N4368" t="s">
        <v>25</v>
      </c>
      <c r="O4368" t="s">
        <v>29</v>
      </c>
      <c r="P4368" t="s">
        <v>312</v>
      </c>
      <c r="Q4368" t="s">
        <v>5361</v>
      </c>
      <c r="R4368" t="s">
        <v>90</v>
      </c>
      <c r="S4368" t="s">
        <v>16259</v>
      </c>
      <c r="T4368">
        <v>2037</v>
      </c>
      <c r="U4368">
        <v>174727</v>
      </c>
      <c r="V4368">
        <v>247.84341800000001</v>
      </c>
    </row>
    <row r="4369" spans="1:22" x14ac:dyDescent="0.2">
      <c r="A4369">
        <v>2712</v>
      </c>
      <c r="B4369" t="s">
        <v>21</v>
      </c>
      <c r="C4369" t="s">
        <v>16279</v>
      </c>
      <c r="D4369">
        <v>76.979799999999997</v>
      </c>
      <c r="E4369" t="s">
        <v>16280</v>
      </c>
      <c r="F4369" t="s">
        <v>23</v>
      </c>
      <c r="G4369" t="s">
        <v>36</v>
      </c>
      <c r="H4369" t="s">
        <v>37</v>
      </c>
      <c r="I4369" t="s">
        <v>1099</v>
      </c>
      <c r="J4369" t="s">
        <v>16281</v>
      </c>
      <c r="K4369">
        <v>17346771</v>
      </c>
      <c r="L4369" t="s">
        <v>96</v>
      </c>
      <c r="M4369">
        <v>12909</v>
      </c>
      <c r="N4369" t="s">
        <v>601</v>
      </c>
      <c r="O4369" t="s">
        <v>301</v>
      </c>
      <c r="P4369" t="s">
        <v>312</v>
      </c>
      <c r="Q4369" t="s">
        <v>5599</v>
      </c>
      <c r="R4369" t="s">
        <v>90</v>
      </c>
      <c r="S4369" t="s">
        <v>16259</v>
      </c>
      <c r="T4369">
        <v>2037</v>
      </c>
      <c r="U4369">
        <v>174723</v>
      </c>
      <c r="V4369">
        <v>76.979823999999994</v>
      </c>
    </row>
    <row r="4370" spans="1:22" x14ac:dyDescent="0.2">
      <c r="A4370">
        <v>2207</v>
      </c>
      <c r="B4370" t="s">
        <v>21</v>
      </c>
      <c r="C4370" t="s">
        <v>16282</v>
      </c>
      <c r="D4370">
        <v>201.0204</v>
      </c>
      <c r="E4370" t="s">
        <v>16283</v>
      </c>
      <c r="F4370" t="s">
        <v>23</v>
      </c>
      <c r="G4370" t="s">
        <v>36</v>
      </c>
      <c r="H4370" t="s">
        <v>37</v>
      </c>
      <c r="I4370" t="s">
        <v>3854</v>
      </c>
      <c r="J4370" t="s">
        <v>16284</v>
      </c>
      <c r="K4370" t="s">
        <v>16285</v>
      </c>
      <c r="L4370" t="s">
        <v>471</v>
      </c>
      <c r="M4370" t="s">
        <v>16286</v>
      </c>
      <c r="N4370" t="s">
        <v>601</v>
      </c>
      <c r="O4370" t="s">
        <v>29</v>
      </c>
      <c r="P4370" t="s">
        <v>905</v>
      </c>
      <c r="Q4370" t="s">
        <v>10021</v>
      </c>
      <c r="R4370" t="s">
        <v>90</v>
      </c>
      <c r="S4370" t="s">
        <v>16259</v>
      </c>
      <c r="T4370">
        <v>2037</v>
      </c>
      <c r="U4370">
        <v>174134</v>
      </c>
      <c r="V4370">
        <v>201.02044100000001</v>
      </c>
    </row>
    <row r="4371" spans="1:22" x14ac:dyDescent="0.2">
      <c r="A4371">
        <v>5313</v>
      </c>
      <c r="B4371" t="s">
        <v>21</v>
      </c>
      <c r="C4371" t="s">
        <v>16287</v>
      </c>
      <c r="D4371">
        <v>4.6086999999999998</v>
      </c>
      <c r="E4371" t="s">
        <v>16288</v>
      </c>
      <c r="F4371" t="s">
        <v>3815</v>
      </c>
      <c r="G4371" t="s">
        <v>36</v>
      </c>
      <c r="H4371" t="s">
        <v>37</v>
      </c>
      <c r="I4371" t="s">
        <v>26</v>
      </c>
      <c r="J4371" t="s">
        <v>16289</v>
      </c>
      <c r="K4371" t="s">
        <v>16290</v>
      </c>
      <c r="L4371" t="s">
        <v>392</v>
      </c>
      <c r="M4371" t="s">
        <v>16291</v>
      </c>
      <c r="N4371" t="s">
        <v>25</v>
      </c>
      <c r="O4371" t="s">
        <v>29</v>
      </c>
      <c r="P4371" t="s">
        <v>905</v>
      </c>
      <c r="Q4371" t="s">
        <v>4732</v>
      </c>
      <c r="R4371" t="s">
        <v>90</v>
      </c>
      <c r="S4371" t="s">
        <v>16259</v>
      </c>
      <c r="T4371">
        <v>2037</v>
      </c>
      <c r="U4371">
        <v>178449</v>
      </c>
      <c r="V4371">
        <v>4.608695</v>
      </c>
    </row>
    <row r="4372" spans="1:22" x14ac:dyDescent="0.2">
      <c r="A4372">
        <v>5251</v>
      </c>
      <c r="B4372" t="s">
        <v>21</v>
      </c>
      <c r="C4372" t="s">
        <v>16292</v>
      </c>
      <c r="D4372">
        <v>361.08769999999998</v>
      </c>
      <c r="E4372" t="s">
        <v>16293</v>
      </c>
      <c r="F4372" t="s">
        <v>23</v>
      </c>
      <c r="G4372" t="s">
        <v>36</v>
      </c>
      <c r="H4372" t="s">
        <v>37</v>
      </c>
      <c r="I4372" t="s">
        <v>3210</v>
      </c>
      <c r="J4372" t="s">
        <v>16294</v>
      </c>
      <c r="K4372" t="s">
        <v>16295</v>
      </c>
      <c r="L4372" t="s">
        <v>471</v>
      </c>
      <c r="M4372" t="s">
        <v>16296</v>
      </c>
      <c r="N4372" t="s">
        <v>25</v>
      </c>
      <c r="O4372" t="s">
        <v>29</v>
      </c>
      <c r="P4372" t="s">
        <v>905</v>
      </c>
      <c r="Q4372" t="s">
        <v>906</v>
      </c>
      <c r="R4372" t="s">
        <v>90</v>
      </c>
      <c r="S4372" t="s">
        <v>16259</v>
      </c>
      <c r="T4372">
        <v>2037</v>
      </c>
      <c r="U4372">
        <v>178277</v>
      </c>
      <c r="V4372">
        <v>361.08767</v>
      </c>
    </row>
    <row r="4373" spans="1:22" x14ac:dyDescent="0.2">
      <c r="A4373">
        <v>2205</v>
      </c>
      <c r="B4373" t="s">
        <v>21</v>
      </c>
      <c r="C4373" t="s">
        <v>16297</v>
      </c>
      <c r="D4373">
        <v>24.164300000000001</v>
      </c>
      <c r="E4373" t="s">
        <v>16298</v>
      </c>
      <c r="F4373" t="s">
        <v>23</v>
      </c>
      <c r="G4373" t="s">
        <v>36</v>
      </c>
      <c r="H4373" t="s">
        <v>37</v>
      </c>
      <c r="I4373" t="s">
        <v>3854</v>
      </c>
      <c r="J4373" t="s">
        <v>16299</v>
      </c>
      <c r="K4373" t="s">
        <v>16300</v>
      </c>
      <c r="L4373" t="s">
        <v>352</v>
      </c>
      <c r="M4373" t="s">
        <v>16301</v>
      </c>
      <c r="N4373" t="s">
        <v>601</v>
      </c>
      <c r="O4373" t="s">
        <v>301</v>
      </c>
      <c r="P4373" t="s">
        <v>905</v>
      </c>
      <c r="Q4373" t="s">
        <v>10021</v>
      </c>
      <c r="R4373" t="s">
        <v>90</v>
      </c>
      <c r="S4373" t="s">
        <v>16259</v>
      </c>
      <c r="T4373">
        <v>2037</v>
      </c>
      <c r="U4373">
        <v>174132</v>
      </c>
      <c r="V4373">
        <v>24.164324000000001</v>
      </c>
    </row>
    <row r="4374" spans="1:22" x14ac:dyDescent="0.2">
      <c r="A4374">
        <v>2794</v>
      </c>
      <c r="B4374" t="s">
        <v>21</v>
      </c>
      <c r="C4374" t="s">
        <v>16302</v>
      </c>
      <c r="D4374">
        <v>45.659799999999997</v>
      </c>
      <c r="E4374" t="s">
        <v>16303</v>
      </c>
      <c r="F4374" t="s">
        <v>23</v>
      </c>
      <c r="G4374" t="s">
        <v>36</v>
      </c>
      <c r="H4374" t="s">
        <v>37</v>
      </c>
      <c r="I4374" t="s">
        <v>3210</v>
      </c>
      <c r="J4374" t="s">
        <v>16304</v>
      </c>
      <c r="K4374" t="s">
        <v>16305</v>
      </c>
      <c r="L4374" t="s">
        <v>6236</v>
      </c>
      <c r="M4374" t="s">
        <v>16306</v>
      </c>
      <c r="N4374" t="s">
        <v>601</v>
      </c>
      <c r="O4374" t="s">
        <v>29</v>
      </c>
      <c r="P4374" t="s">
        <v>4736</v>
      </c>
      <c r="Q4374" t="s">
        <v>4737</v>
      </c>
      <c r="R4374" t="s">
        <v>75</v>
      </c>
      <c r="S4374" t="s">
        <v>16307</v>
      </c>
      <c r="T4374">
        <v>2035</v>
      </c>
      <c r="U4374">
        <v>174812</v>
      </c>
      <c r="V4374">
        <v>45.659761000000003</v>
      </c>
    </row>
    <row r="4375" spans="1:22" x14ac:dyDescent="0.2">
      <c r="A4375">
        <v>1126</v>
      </c>
      <c r="B4375" t="s">
        <v>21</v>
      </c>
      <c r="C4375" t="s">
        <v>16308</v>
      </c>
      <c r="D4375">
        <v>96.301500000000004</v>
      </c>
      <c r="E4375" t="s">
        <v>16309</v>
      </c>
      <c r="F4375" t="s">
        <v>23</v>
      </c>
      <c r="G4375" t="s">
        <v>36</v>
      </c>
      <c r="H4375" t="s">
        <v>37</v>
      </c>
      <c r="I4375" t="s">
        <v>3210</v>
      </c>
      <c r="J4375" t="s">
        <v>16310</v>
      </c>
      <c r="K4375">
        <v>800002818</v>
      </c>
      <c r="L4375" t="s">
        <v>28</v>
      </c>
      <c r="M4375">
        <v>10584</v>
      </c>
      <c r="N4375" t="s">
        <v>25</v>
      </c>
      <c r="O4375" t="s">
        <v>29</v>
      </c>
      <c r="P4375" t="s">
        <v>121</v>
      </c>
      <c r="Q4375" t="s">
        <v>7510</v>
      </c>
      <c r="R4375" t="s">
        <v>123</v>
      </c>
      <c r="S4375" t="s">
        <v>16259</v>
      </c>
      <c r="T4375">
        <v>2037</v>
      </c>
      <c r="U4375">
        <v>172875</v>
      </c>
      <c r="V4375">
        <v>96.301393000000004</v>
      </c>
    </row>
    <row r="4376" spans="1:22" x14ac:dyDescent="0.2">
      <c r="A4376">
        <v>1125</v>
      </c>
      <c r="B4376" t="s">
        <v>21</v>
      </c>
      <c r="C4376" t="s">
        <v>16311</v>
      </c>
      <c r="D4376">
        <v>2001.4326000000001</v>
      </c>
      <c r="E4376" t="s">
        <v>16312</v>
      </c>
      <c r="F4376" t="s">
        <v>4482</v>
      </c>
      <c r="G4376" t="s">
        <v>36</v>
      </c>
      <c r="H4376" t="s">
        <v>451</v>
      </c>
      <c r="I4376" t="s">
        <v>533</v>
      </c>
      <c r="J4376" t="s">
        <v>6576</v>
      </c>
      <c r="K4376">
        <v>900193739</v>
      </c>
      <c r="L4376" t="s">
        <v>28</v>
      </c>
      <c r="M4376">
        <v>57500</v>
      </c>
      <c r="N4376" t="s">
        <v>25</v>
      </c>
      <c r="O4376" t="s">
        <v>29</v>
      </c>
      <c r="P4376" t="s">
        <v>40</v>
      </c>
      <c r="Q4376" t="s">
        <v>14651</v>
      </c>
      <c r="R4376" t="s">
        <v>6431</v>
      </c>
      <c r="S4376" t="s">
        <v>16259</v>
      </c>
      <c r="T4376">
        <v>2037</v>
      </c>
      <c r="U4376">
        <v>172874</v>
      </c>
      <c r="V4376">
        <v>2001.4326140000001</v>
      </c>
    </row>
    <row r="4377" spans="1:22" x14ac:dyDescent="0.2">
      <c r="A4377">
        <v>2208</v>
      </c>
      <c r="B4377" t="s">
        <v>21</v>
      </c>
      <c r="C4377" t="s">
        <v>16313</v>
      </c>
      <c r="D4377">
        <v>43.7727</v>
      </c>
      <c r="E4377" t="s">
        <v>16312</v>
      </c>
      <c r="F4377" t="s">
        <v>23</v>
      </c>
      <c r="G4377" t="s">
        <v>36</v>
      </c>
      <c r="H4377" t="s">
        <v>37</v>
      </c>
      <c r="I4377" t="s">
        <v>208</v>
      </c>
      <c r="J4377" t="s">
        <v>16314</v>
      </c>
      <c r="K4377">
        <v>900459141</v>
      </c>
      <c r="L4377" t="s">
        <v>28</v>
      </c>
      <c r="M4377">
        <v>49178</v>
      </c>
      <c r="N4377" t="s">
        <v>601</v>
      </c>
      <c r="O4377" t="s">
        <v>301</v>
      </c>
      <c r="P4377" t="s">
        <v>165</v>
      </c>
      <c r="Q4377" t="s">
        <v>254</v>
      </c>
      <c r="R4377" t="s">
        <v>84</v>
      </c>
      <c r="S4377" t="s">
        <v>16307</v>
      </c>
      <c r="T4377">
        <v>2035</v>
      </c>
      <c r="U4377">
        <v>174135</v>
      </c>
      <c r="V4377">
        <v>43.772641</v>
      </c>
    </row>
    <row r="4378" spans="1:22" x14ac:dyDescent="0.2">
      <c r="A4378">
        <v>2713</v>
      </c>
      <c r="B4378" t="s">
        <v>21</v>
      </c>
      <c r="C4378" t="s">
        <v>16315</v>
      </c>
      <c r="D4378">
        <v>2001.2333000000001</v>
      </c>
      <c r="E4378" t="s">
        <v>16312</v>
      </c>
      <c r="F4378" t="s">
        <v>23</v>
      </c>
      <c r="G4378" t="s">
        <v>36</v>
      </c>
      <c r="H4378" t="s">
        <v>451</v>
      </c>
      <c r="I4378" t="s">
        <v>533</v>
      </c>
      <c r="J4378" t="s">
        <v>6576</v>
      </c>
      <c r="K4378">
        <v>900193739</v>
      </c>
      <c r="L4378" t="s">
        <v>28</v>
      </c>
      <c r="M4378">
        <v>57500</v>
      </c>
      <c r="N4378" t="s">
        <v>25</v>
      </c>
      <c r="O4378" t="s">
        <v>29</v>
      </c>
      <c r="P4378" t="s">
        <v>40</v>
      </c>
      <c r="Q4378" t="s">
        <v>4103</v>
      </c>
      <c r="R4378" t="s">
        <v>6431</v>
      </c>
      <c r="S4378" t="s">
        <v>16259</v>
      </c>
      <c r="T4378">
        <v>2037</v>
      </c>
      <c r="U4378">
        <v>174724</v>
      </c>
      <c r="V4378">
        <v>2001.233493</v>
      </c>
    </row>
    <row r="4379" spans="1:22" x14ac:dyDescent="0.2">
      <c r="A4379">
        <v>2715</v>
      </c>
      <c r="B4379" t="s">
        <v>21</v>
      </c>
      <c r="C4379" t="s">
        <v>16316</v>
      </c>
      <c r="D4379">
        <v>2001.2302999999999</v>
      </c>
      <c r="E4379" t="s">
        <v>16312</v>
      </c>
      <c r="F4379" t="s">
        <v>23</v>
      </c>
      <c r="G4379" t="s">
        <v>36</v>
      </c>
      <c r="H4379" t="s">
        <v>451</v>
      </c>
      <c r="I4379" t="s">
        <v>533</v>
      </c>
      <c r="J4379" t="s">
        <v>6576</v>
      </c>
      <c r="K4379">
        <v>900193739</v>
      </c>
      <c r="L4379" t="s">
        <v>28</v>
      </c>
      <c r="M4379">
        <v>57500</v>
      </c>
      <c r="N4379" t="s">
        <v>25</v>
      </c>
      <c r="O4379" t="s">
        <v>29</v>
      </c>
      <c r="P4379" t="s">
        <v>40</v>
      </c>
      <c r="Q4379" t="s">
        <v>7449</v>
      </c>
      <c r="R4379" t="s">
        <v>6431</v>
      </c>
      <c r="S4379" t="s">
        <v>9763</v>
      </c>
      <c r="T4379">
        <v>2040</v>
      </c>
      <c r="U4379">
        <v>174726</v>
      </c>
      <c r="V4379">
        <v>2001.23008</v>
      </c>
    </row>
    <row r="4380" spans="1:22" x14ac:dyDescent="0.2">
      <c r="A4380">
        <v>2719</v>
      </c>
      <c r="B4380" t="s">
        <v>21</v>
      </c>
      <c r="C4380" t="s">
        <v>16317</v>
      </c>
      <c r="D4380">
        <v>102.49979999999999</v>
      </c>
      <c r="E4380" t="s">
        <v>16312</v>
      </c>
      <c r="F4380" t="s">
        <v>23</v>
      </c>
      <c r="G4380" t="s">
        <v>36</v>
      </c>
      <c r="H4380" t="s">
        <v>37</v>
      </c>
      <c r="I4380" t="s">
        <v>3854</v>
      </c>
      <c r="J4380" t="s">
        <v>6489</v>
      </c>
      <c r="K4380">
        <v>807004725</v>
      </c>
      <c r="L4380" t="s">
        <v>28</v>
      </c>
      <c r="M4380">
        <v>11615</v>
      </c>
      <c r="N4380" t="s">
        <v>601</v>
      </c>
      <c r="O4380" t="s">
        <v>301</v>
      </c>
      <c r="P4380" t="s">
        <v>380</v>
      </c>
      <c r="Q4380" t="s">
        <v>408</v>
      </c>
      <c r="R4380" t="s">
        <v>205</v>
      </c>
      <c r="S4380" t="s">
        <v>16307</v>
      </c>
      <c r="T4380">
        <v>2035</v>
      </c>
      <c r="U4380">
        <v>174730</v>
      </c>
      <c r="V4380">
        <v>102.49985599999999</v>
      </c>
    </row>
    <row r="4381" spans="1:22" x14ac:dyDescent="0.2">
      <c r="A4381">
        <v>2720</v>
      </c>
      <c r="B4381" t="s">
        <v>21</v>
      </c>
      <c r="C4381" t="s">
        <v>16318</v>
      </c>
      <c r="D4381">
        <v>76.991900000000001</v>
      </c>
      <c r="E4381" t="s">
        <v>16312</v>
      </c>
      <c r="F4381" t="s">
        <v>23</v>
      </c>
      <c r="G4381" t="s">
        <v>36</v>
      </c>
      <c r="H4381" t="s">
        <v>37</v>
      </c>
      <c r="I4381" t="s">
        <v>208</v>
      </c>
      <c r="J4381" t="s">
        <v>16319</v>
      </c>
      <c r="K4381" t="s">
        <v>16320</v>
      </c>
      <c r="L4381" t="s">
        <v>352</v>
      </c>
      <c r="M4381" t="s">
        <v>16321</v>
      </c>
      <c r="N4381" t="s">
        <v>25</v>
      </c>
      <c r="O4381" t="s">
        <v>29</v>
      </c>
      <c r="P4381" t="s">
        <v>82</v>
      </c>
      <c r="Q4381" t="s">
        <v>16322</v>
      </c>
      <c r="R4381" t="s">
        <v>84</v>
      </c>
      <c r="S4381" t="s">
        <v>16259</v>
      </c>
      <c r="T4381">
        <v>2037</v>
      </c>
      <c r="U4381">
        <v>174731</v>
      </c>
      <c r="V4381">
        <v>76.992029000000002</v>
      </c>
    </row>
    <row r="4382" spans="1:22" x14ac:dyDescent="0.2">
      <c r="A4382">
        <v>412</v>
      </c>
      <c r="B4382" t="s">
        <v>21</v>
      </c>
      <c r="C4382" t="s">
        <v>16323</v>
      </c>
      <c r="D4382">
        <v>31.247699999999998</v>
      </c>
      <c r="E4382" t="s">
        <v>16324</v>
      </c>
      <c r="F4382" t="s">
        <v>23</v>
      </c>
      <c r="G4382" t="s">
        <v>36</v>
      </c>
      <c r="H4382" t="s">
        <v>4642</v>
      </c>
      <c r="I4382" t="s">
        <v>389</v>
      </c>
      <c r="J4382" t="s">
        <v>16325</v>
      </c>
      <c r="K4382" t="s">
        <v>16326</v>
      </c>
      <c r="L4382" t="s">
        <v>352</v>
      </c>
      <c r="M4382" t="s">
        <v>16327</v>
      </c>
      <c r="N4382" t="s">
        <v>25</v>
      </c>
      <c r="O4382" t="s">
        <v>29</v>
      </c>
      <c r="P4382" t="s">
        <v>121</v>
      </c>
      <c r="Q4382" t="s">
        <v>8239</v>
      </c>
      <c r="R4382" t="s">
        <v>123</v>
      </c>
      <c r="S4382" t="s">
        <v>16328</v>
      </c>
      <c r="T4382">
        <v>2037</v>
      </c>
      <c r="U4382">
        <v>172043</v>
      </c>
      <c r="V4382">
        <v>31.247707999999999</v>
      </c>
    </row>
    <row r="4383" spans="1:22" x14ac:dyDescent="0.2">
      <c r="A4383">
        <v>6985</v>
      </c>
      <c r="B4383" t="s">
        <v>21</v>
      </c>
      <c r="C4383" t="s">
        <v>16329</v>
      </c>
      <c r="D4383">
        <v>299.8426</v>
      </c>
      <c r="E4383" t="s">
        <v>16330</v>
      </c>
      <c r="F4383" t="s">
        <v>23</v>
      </c>
      <c r="G4383" t="s">
        <v>36</v>
      </c>
      <c r="H4383" t="s">
        <v>37</v>
      </c>
      <c r="I4383" t="s">
        <v>2843</v>
      </c>
      <c r="J4383" t="s">
        <v>16331</v>
      </c>
      <c r="K4383">
        <v>811043522</v>
      </c>
      <c r="L4383" t="s">
        <v>28</v>
      </c>
      <c r="M4383">
        <v>44587</v>
      </c>
      <c r="N4383" t="s">
        <v>25</v>
      </c>
      <c r="O4383" t="s">
        <v>29</v>
      </c>
      <c r="P4383" t="s">
        <v>104</v>
      </c>
      <c r="Q4383" t="s">
        <v>1081</v>
      </c>
      <c r="R4383" t="s">
        <v>106</v>
      </c>
      <c r="S4383" t="s">
        <v>16332</v>
      </c>
      <c r="T4383">
        <v>2037</v>
      </c>
      <c r="U4383">
        <v>221590</v>
      </c>
      <c r="V4383">
        <v>299.842601</v>
      </c>
    </row>
    <row r="4384" spans="1:22" x14ac:dyDescent="0.2">
      <c r="A4384">
        <v>2707</v>
      </c>
      <c r="B4384" t="s">
        <v>21</v>
      </c>
      <c r="C4384" t="s">
        <v>16333</v>
      </c>
      <c r="D4384">
        <v>4980.8131000000003</v>
      </c>
      <c r="E4384" t="s">
        <v>16334</v>
      </c>
      <c r="F4384" t="s">
        <v>23</v>
      </c>
      <c r="G4384" t="s">
        <v>36</v>
      </c>
      <c r="H4384" t="s">
        <v>37</v>
      </c>
      <c r="I4384" t="s">
        <v>1123</v>
      </c>
      <c r="J4384" t="s">
        <v>16335</v>
      </c>
      <c r="K4384">
        <v>900222287</v>
      </c>
      <c r="L4384" t="s">
        <v>28</v>
      </c>
      <c r="M4384">
        <v>16000</v>
      </c>
      <c r="N4384" t="s">
        <v>25</v>
      </c>
      <c r="O4384" t="s">
        <v>29</v>
      </c>
      <c r="P4384" t="s">
        <v>104</v>
      </c>
      <c r="Q4384" t="s">
        <v>16336</v>
      </c>
      <c r="R4384" t="s">
        <v>106</v>
      </c>
      <c r="S4384" t="s">
        <v>16332</v>
      </c>
      <c r="T4384">
        <v>2037</v>
      </c>
      <c r="U4384">
        <v>174717</v>
      </c>
      <c r="V4384">
        <v>4980.812895</v>
      </c>
    </row>
    <row r="4385" spans="1:22" x14ac:dyDescent="0.2">
      <c r="A4385">
        <v>2708</v>
      </c>
      <c r="B4385" t="s">
        <v>21</v>
      </c>
      <c r="C4385" t="s">
        <v>16337</v>
      </c>
      <c r="D4385">
        <v>1998.1840999999999</v>
      </c>
      <c r="E4385" t="s">
        <v>16338</v>
      </c>
      <c r="F4385" t="s">
        <v>23</v>
      </c>
      <c r="G4385" t="s">
        <v>36</v>
      </c>
      <c r="H4385" t="s">
        <v>37</v>
      </c>
      <c r="I4385" t="s">
        <v>374</v>
      </c>
      <c r="J4385" t="s">
        <v>1951</v>
      </c>
      <c r="K4385">
        <v>900276317</v>
      </c>
      <c r="L4385" t="s">
        <v>25</v>
      </c>
      <c r="M4385">
        <v>71124</v>
      </c>
      <c r="N4385" t="s">
        <v>601</v>
      </c>
      <c r="O4385" t="s">
        <v>29</v>
      </c>
      <c r="P4385" t="s">
        <v>6540</v>
      </c>
      <c r="Q4385" t="s">
        <v>16339</v>
      </c>
      <c r="R4385" t="s">
        <v>57</v>
      </c>
      <c r="S4385" t="s">
        <v>16340</v>
      </c>
      <c r="T4385">
        <v>2038</v>
      </c>
      <c r="U4385">
        <v>174719</v>
      </c>
      <c r="V4385">
        <v>1998.1842489999999</v>
      </c>
    </row>
    <row r="4386" spans="1:22" x14ac:dyDescent="0.2">
      <c r="A4386">
        <v>3951</v>
      </c>
      <c r="B4386" t="s">
        <v>21</v>
      </c>
      <c r="C4386" t="s">
        <v>16341</v>
      </c>
      <c r="D4386">
        <v>173.27600000000001</v>
      </c>
      <c r="E4386" t="s">
        <v>16338</v>
      </c>
      <c r="F4386" t="s">
        <v>23</v>
      </c>
      <c r="G4386" t="s">
        <v>36</v>
      </c>
      <c r="H4386" t="s">
        <v>37</v>
      </c>
      <c r="I4386" t="s">
        <v>45</v>
      </c>
      <c r="J4386" t="s">
        <v>1958</v>
      </c>
      <c r="K4386">
        <v>811041103</v>
      </c>
      <c r="L4386" t="s">
        <v>28</v>
      </c>
      <c r="M4386">
        <v>18857</v>
      </c>
      <c r="N4386" t="s">
        <v>25</v>
      </c>
      <c r="O4386" t="s">
        <v>29</v>
      </c>
      <c r="P4386" t="s">
        <v>104</v>
      </c>
      <c r="Q4386" t="s">
        <v>9090</v>
      </c>
      <c r="R4386" t="s">
        <v>106</v>
      </c>
      <c r="S4386" t="s">
        <v>16332</v>
      </c>
      <c r="T4386">
        <v>2037</v>
      </c>
      <c r="U4386">
        <v>176292</v>
      </c>
      <c r="V4386">
        <v>173.27594400000001</v>
      </c>
    </row>
    <row r="4387" spans="1:22" x14ac:dyDescent="0.2">
      <c r="A4387">
        <v>643</v>
      </c>
      <c r="B4387" t="s">
        <v>21</v>
      </c>
      <c r="C4387" t="s">
        <v>16342</v>
      </c>
      <c r="D4387">
        <v>1977.4827</v>
      </c>
      <c r="E4387" t="s">
        <v>16343</v>
      </c>
      <c r="F4387" t="s">
        <v>23</v>
      </c>
      <c r="G4387" t="s">
        <v>36</v>
      </c>
      <c r="H4387" t="s">
        <v>37</v>
      </c>
      <c r="I4387" t="s">
        <v>533</v>
      </c>
      <c r="J4387" t="s">
        <v>6576</v>
      </c>
      <c r="K4387">
        <v>900193739</v>
      </c>
      <c r="L4387" t="s">
        <v>28</v>
      </c>
      <c r="M4387">
        <v>57500</v>
      </c>
      <c r="N4387" t="s">
        <v>25</v>
      </c>
      <c r="O4387" t="s">
        <v>29</v>
      </c>
      <c r="P4387" t="s">
        <v>104</v>
      </c>
      <c r="Q4387" t="s">
        <v>7045</v>
      </c>
      <c r="R4387" t="s">
        <v>106</v>
      </c>
      <c r="S4387" t="s">
        <v>16344</v>
      </c>
      <c r="T4387">
        <v>2037</v>
      </c>
      <c r="U4387">
        <v>172309</v>
      </c>
      <c r="V4387">
        <v>1977.482659</v>
      </c>
    </row>
    <row r="4388" spans="1:22" x14ac:dyDescent="0.2">
      <c r="A4388">
        <v>639</v>
      </c>
      <c r="B4388" t="s">
        <v>21</v>
      </c>
      <c r="C4388" t="s">
        <v>16345</v>
      </c>
      <c r="D4388">
        <v>1979.921</v>
      </c>
      <c r="E4388" t="s">
        <v>16346</v>
      </c>
      <c r="F4388" t="s">
        <v>23</v>
      </c>
      <c r="G4388" t="s">
        <v>36</v>
      </c>
      <c r="H4388" t="s">
        <v>37</v>
      </c>
      <c r="I4388" t="s">
        <v>374</v>
      </c>
      <c r="J4388" t="s">
        <v>6539</v>
      </c>
      <c r="K4388">
        <v>890914525</v>
      </c>
      <c r="L4388" t="s">
        <v>28</v>
      </c>
      <c r="M4388">
        <v>34329</v>
      </c>
      <c r="N4388" t="s">
        <v>25</v>
      </c>
      <c r="O4388" t="s">
        <v>29</v>
      </c>
      <c r="P4388" t="s">
        <v>104</v>
      </c>
      <c r="Q4388" t="s">
        <v>453</v>
      </c>
      <c r="R4388" t="s">
        <v>106</v>
      </c>
      <c r="S4388" t="s">
        <v>16344</v>
      </c>
      <c r="T4388">
        <v>2037</v>
      </c>
      <c r="U4388">
        <v>172305</v>
      </c>
      <c r="V4388">
        <v>1979.920901</v>
      </c>
    </row>
    <row r="4389" spans="1:22" x14ac:dyDescent="0.2">
      <c r="A4389">
        <v>640</v>
      </c>
      <c r="B4389" t="s">
        <v>21</v>
      </c>
      <c r="C4389" t="s">
        <v>16347</v>
      </c>
      <c r="D4389">
        <v>1977.4840999999999</v>
      </c>
      <c r="E4389" t="s">
        <v>16346</v>
      </c>
      <c r="F4389" t="s">
        <v>23</v>
      </c>
      <c r="G4389" t="s">
        <v>36</v>
      </c>
      <c r="H4389" t="s">
        <v>37</v>
      </c>
      <c r="I4389" t="s">
        <v>374</v>
      </c>
      <c r="J4389" t="s">
        <v>1662</v>
      </c>
      <c r="K4389">
        <v>900317805</v>
      </c>
      <c r="L4389" t="s">
        <v>28</v>
      </c>
      <c r="M4389">
        <v>35200</v>
      </c>
      <c r="N4389" t="s">
        <v>25</v>
      </c>
      <c r="O4389" t="s">
        <v>29</v>
      </c>
      <c r="P4389" t="s">
        <v>104</v>
      </c>
      <c r="Q4389" t="s">
        <v>453</v>
      </c>
      <c r="R4389" t="s">
        <v>106</v>
      </c>
      <c r="S4389" t="s">
        <v>16344</v>
      </c>
      <c r="T4389">
        <v>2037</v>
      </c>
      <c r="U4389">
        <v>172306</v>
      </c>
      <c r="V4389">
        <v>1977.4838890000001</v>
      </c>
    </row>
    <row r="4390" spans="1:22" x14ac:dyDescent="0.2">
      <c r="A4390">
        <v>641</v>
      </c>
      <c r="B4390" t="s">
        <v>21</v>
      </c>
      <c r="C4390" t="s">
        <v>16348</v>
      </c>
      <c r="D4390">
        <v>1897.7254</v>
      </c>
      <c r="E4390" t="s">
        <v>16346</v>
      </c>
      <c r="F4390" t="s">
        <v>23</v>
      </c>
      <c r="G4390" t="s">
        <v>36</v>
      </c>
      <c r="H4390" t="s">
        <v>37</v>
      </c>
      <c r="I4390" t="s">
        <v>533</v>
      </c>
      <c r="J4390" t="s">
        <v>6576</v>
      </c>
      <c r="K4390">
        <v>900193739</v>
      </c>
      <c r="L4390" t="s">
        <v>28</v>
      </c>
      <c r="M4390">
        <v>57500</v>
      </c>
      <c r="N4390" t="s">
        <v>25</v>
      </c>
      <c r="O4390" t="s">
        <v>29</v>
      </c>
      <c r="P4390" t="s">
        <v>104</v>
      </c>
      <c r="Q4390" t="s">
        <v>8106</v>
      </c>
      <c r="R4390" t="s">
        <v>106</v>
      </c>
      <c r="S4390" t="s">
        <v>16344</v>
      </c>
      <c r="T4390">
        <v>2037</v>
      </c>
      <c r="U4390">
        <v>172307</v>
      </c>
      <c r="V4390">
        <v>1897.725428</v>
      </c>
    </row>
    <row r="4391" spans="1:22" x14ac:dyDescent="0.2">
      <c r="A4391">
        <v>642</v>
      </c>
      <c r="B4391" t="s">
        <v>21</v>
      </c>
      <c r="C4391" t="s">
        <v>16349</v>
      </c>
      <c r="D4391">
        <v>1372.7668000000001</v>
      </c>
      <c r="E4391" t="s">
        <v>16346</v>
      </c>
      <c r="F4391" t="s">
        <v>23</v>
      </c>
      <c r="G4391" t="s">
        <v>36</v>
      </c>
      <c r="H4391" t="s">
        <v>37</v>
      </c>
      <c r="I4391" t="s">
        <v>533</v>
      </c>
      <c r="J4391" t="s">
        <v>6576</v>
      </c>
      <c r="K4391">
        <v>900193739</v>
      </c>
      <c r="L4391" t="s">
        <v>28</v>
      </c>
      <c r="M4391">
        <v>57500</v>
      </c>
      <c r="N4391" t="s">
        <v>25</v>
      </c>
      <c r="O4391" t="s">
        <v>29</v>
      </c>
      <c r="P4391" t="s">
        <v>104</v>
      </c>
      <c r="Q4391" t="s">
        <v>8106</v>
      </c>
      <c r="R4391" t="s">
        <v>106</v>
      </c>
      <c r="S4391" t="s">
        <v>16344</v>
      </c>
      <c r="T4391">
        <v>2037</v>
      </c>
      <c r="U4391">
        <v>172308</v>
      </c>
      <c r="V4391">
        <v>1372.7667670000001</v>
      </c>
    </row>
    <row r="4392" spans="1:22" x14ac:dyDescent="0.2">
      <c r="A4392">
        <v>1134</v>
      </c>
      <c r="B4392" t="s">
        <v>21</v>
      </c>
      <c r="C4392" t="s">
        <v>16350</v>
      </c>
      <c r="D4392">
        <v>1.6245000000000001</v>
      </c>
      <c r="E4392" t="s">
        <v>16346</v>
      </c>
      <c r="F4392" t="s">
        <v>23</v>
      </c>
      <c r="G4392" t="s">
        <v>36</v>
      </c>
      <c r="H4392" t="s">
        <v>37</v>
      </c>
      <c r="I4392" t="s">
        <v>65</v>
      </c>
      <c r="J4392" t="s">
        <v>16351</v>
      </c>
      <c r="K4392">
        <v>900463773</v>
      </c>
      <c r="L4392" t="s">
        <v>28</v>
      </c>
      <c r="M4392">
        <v>59505</v>
      </c>
      <c r="N4392" t="s">
        <v>601</v>
      </c>
      <c r="O4392" t="s">
        <v>301</v>
      </c>
      <c r="P4392" t="s">
        <v>226</v>
      </c>
      <c r="Q4392" t="s">
        <v>3895</v>
      </c>
      <c r="R4392" t="s">
        <v>228</v>
      </c>
      <c r="S4392" t="s">
        <v>16344</v>
      </c>
      <c r="T4392">
        <v>2037</v>
      </c>
      <c r="U4392">
        <v>172885</v>
      </c>
      <c r="V4392">
        <v>1.624525</v>
      </c>
    </row>
    <row r="4393" spans="1:22" x14ac:dyDescent="0.2">
      <c r="A4393">
        <v>1135</v>
      </c>
      <c r="B4393" t="s">
        <v>21</v>
      </c>
      <c r="C4393" t="s">
        <v>16352</v>
      </c>
      <c r="D4393">
        <v>415.95569999999998</v>
      </c>
      <c r="E4393" t="s">
        <v>16346</v>
      </c>
      <c r="F4393" t="s">
        <v>23</v>
      </c>
      <c r="G4393" t="s">
        <v>36</v>
      </c>
      <c r="H4393" t="s">
        <v>37</v>
      </c>
      <c r="I4393" t="s">
        <v>3797</v>
      </c>
      <c r="J4393" t="s">
        <v>16353</v>
      </c>
      <c r="K4393" t="s">
        <v>16354</v>
      </c>
      <c r="L4393" t="s">
        <v>352</v>
      </c>
      <c r="M4393" t="s">
        <v>16355</v>
      </c>
      <c r="N4393" t="s">
        <v>25</v>
      </c>
      <c r="O4393" t="s">
        <v>29</v>
      </c>
      <c r="P4393" t="s">
        <v>226</v>
      </c>
      <c r="Q4393" t="s">
        <v>7878</v>
      </c>
      <c r="R4393" t="s">
        <v>228</v>
      </c>
      <c r="S4393" t="s">
        <v>16344</v>
      </c>
      <c r="T4393">
        <v>2037</v>
      </c>
      <c r="U4393">
        <v>172886</v>
      </c>
      <c r="V4393">
        <v>415.955759</v>
      </c>
    </row>
    <row r="4394" spans="1:22" x14ac:dyDescent="0.2">
      <c r="A4394">
        <v>2702</v>
      </c>
      <c r="B4394" t="s">
        <v>21</v>
      </c>
      <c r="C4394" t="s">
        <v>16356</v>
      </c>
      <c r="D4394">
        <v>1950.0372</v>
      </c>
      <c r="E4394" t="s">
        <v>16346</v>
      </c>
      <c r="F4394" t="s">
        <v>23</v>
      </c>
      <c r="G4394" t="s">
        <v>36</v>
      </c>
      <c r="H4394" t="s">
        <v>37</v>
      </c>
      <c r="I4394" t="s">
        <v>533</v>
      </c>
      <c r="J4394" t="s">
        <v>6576</v>
      </c>
      <c r="K4394">
        <v>900193739</v>
      </c>
      <c r="L4394" t="s">
        <v>28</v>
      </c>
      <c r="M4394">
        <v>57500</v>
      </c>
      <c r="N4394" t="s">
        <v>25</v>
      </c>
      <c r="O4394" t="s">
        <v>29</v>
      </c>
      <c r="P4394" t="s">
        <v>104</v>
      </c>
      <c r="Q4394" t="s">
        <v>7045</v>
      </c>
      <c r="R4394" t="s">
        <v>106</v>
      </c>
      <c r="S4394" t="s">
        <v>16344</v>
      </c>
      <c r="T4394">
        <v>2037</v>
      </c>
      <c r="U4394">
        <v>174711</v>
      </c>
      <c r="V4394">
        <v>1950.0371279999999</v>
      </c>
    </row>
    <row r="4395" spans="1:22" x14ac:dyDescent="0.2">
      <c r="A4395">
        <v>2703</v>
      </c>
      <c r="B4395" t="s">
        <v>21</v>
      </c>
      <c r="C4395" t="s">
        <v>16357</v>
      </c>
      <c r="D4395">
        <v>399.59410000000003</v>
      </c>
      <c r="E4395" t="s">
        <v>16346</v>
      </c>
      <c r="F4395" t="s">
        <v>23</v>
      </c>
      <c r="G4395" t="s">
        <v>36</v>
      </c>
      <c r="H4395" t="s">
        <v>37</v>
      </c>
      <c r="I4395" t="s">
        <v>533</v>
      </c>
      <c r="J4395" t="s">
        <v>6576</v>
      </c>
      <c r="K4395">
        <v>900193739</v>
      </c>
      <c r="L4395" t="s">
        <v>28</v>
      </c>
      <c r="M4395">
        <v>57500</v>
      </c>
      <c r="N4395" t="s">
        <v>25</v>
      </c>
      <c r="O4395" t="s">
        <v>29</v>
      </c>
      <c r="P4395" t="s">
        <v>104</v>
      </c>
      <c r="Q4395" t="s">
        <v>8106</v>
      </c>
      <c r="R4395" t="s">
        <v>106</v>
      </c>
      <c r="S4395" t="s">
        <v>16344</v>
      </c>
      <c r="T4395">
        <v>2037</v>
      </c>
      <c r="U4395">
        <v>174712</v>
      </c>
      <c r="V4395">
        <v>399.59420999999998</v>
      </c>
    </row>
    <row r="4396" spans="1:22" x14ac:dyDescent="0.2">
      <c r="A4396">
        <v>2704</v>
      </c>
      <c r="B4396" t="s">
        <v>21</v>
      </c>
      <c r="C4396" t="s">
        <v>16358</v>
      </c>
      <c r="D4396">
        <v>435.60230000000001</v>
      </c>
      <c r="E4396" t="s">
        <v>16346</v>
      </c>
      <c r="F4396" t="s">
        <v>23</v>
      </c>
      <c r="G4396" t="s">
        <v>36</v>
      </c>
      <c r="H4396" t="s">
        <v>37</v>
      </c>
      <c r="I4396" t="s">
        <v>533</v>
      </c>
      <c r="J4396" t="s">
        <v>6576</v>
      </c>
      <c r="K4396">
        <v>900193739</v>
      </c>
      <c r="L4396" t="s">
        <v>28</v>
      </c>
      <c r="M4396">
        <v>57500</v>
      </c>
      <c r="N4396" t="s">
        <v>25</v>
      </c>
      <c r="O4396" t="s">
        <v>29</v>
      </c>
      <c r="P4396" t="s">
        <v>104</v>
      </c>
      <c r="Q4396" t="s">
        <v>8106</v>
      </c>
      <c r="R4396" t="s">
        <v>106</v>
      </c>
      <c r="S4396" t="s">
        <v>16344</v>
      </c>
      <c r="T4396">
        <v>2037</v>
      </c>
      <c r="U4396">
        <v>174713</v>
      </c>
      <c r="V4396">
        <v>435.60234500000001</v>
      </c>
    </row>
    <row r="4397" spans="1:22" x14ac:dyDescent="0.2">
      <c r="A4397">
        <v>2705</v>
      </c>
      <c r="B4397" t="s">
        <v>21</v>
      </c>
      <c r="C4397" t="s">
        <v>16359</v>
      </c>
      <c r="D4397">
        <v>1957.3679</v>
      </c>
      <c r="E4397" t="s">
        <v>16346</v>
      </c>
      <c r="F4397" t="s">
        <v>23</v>
      </c>
      <c r="G4397" t="s">
        <v>36</v>
      </c>
      <c r="H4397" t="s">
        <v>37</v>
      </c>
      <c r="I4397" t="s">
        <v>533</v>
      </c>
      <c r="J4397" t="s">
        <v>6576</v>
      </c>
      <c r="K4397">
        <v>900193739</v>
      </c>
      <c r="L4397" t="s">
        <v>28</v>
      </c>
      <c r="M4397">
        <v>57500</v>
      </c>
      <c r="N4397" t="s">
        <v>25</v>
      </c>
      <c r="O4397" t="s">
        <v>29</v>
      </c>
      <c r="P4397" t="s">
        <v>104</v>
      </c>
      <c r="Q4397" t="s">
        <v>7045</v>
      </c>
      <c r="R4397" t="s">
        <v>106</v>
      </c>
      <c r="S4397" t="s">
        <v>16344</v>
      </c>
      <c r="T4397">
        <v>2037</v>
      </c>
      <c r="U4397">
        <v>174714</v>
      </c>
      <c r="V4397">
        <v>1957.368217</v>
      </c>
    </row>
    <row r="4398" spans="1:22" x14ac:dyDescent="0.2">
      <c r="A4398">
        <v>2706</v>
      </c>
      <c r="B4398" t="s">
        <v>21</v>
      </c>
      <c r="C4398" t="s">
        <v>16360</v>
      </c>
      <c r="D4398">
        <v>1995.8938000000001</v>
      </c>
      <c r="E4398" t="s">
        <v>16346</v>
      </c>
      <c r="F4398" t="s">
        <v>23</v>
      </c>
      <c r="G4398" t="s">
        <v>36</v>
      </c>
      <c r="H4398" t="s">
        <v>37</v>
      </c>
      <c r="I4398" t="s">
        <v>45</v>
      </c>
      <c r="J4398" t="s">
        <v>16361</v>
      </c>
      <c r="K4398" t="s">
        <v>16362</v>
      </c>
      <c r="L4398" t="s">
        <v>16363</v>
      </c>
      <c r="M4398" t="s">
        <v>16364</v>
      </c>
      <c r="N4398" t="s">
        <v>25</v>
      </c>
      <c r="O4398" t="s">
        <v>29</v>
      </c>
      <c r="P4398" t="s">
        <v>104</v>
      </c>
      <c r="Q4398" t="s">
        <v>2076</v>
      </c>
      <c r="R4398" t="s">
        <v>106</v>
      </c>
      <c r="S4398" t="s">
        <v>16344</v>
      </c>
      <c r="T4398">
        <v>2037</v>
      </c>
      <c r="U4398">
        <v>174715</v>
      </c>
      <c r="V4398">
        <v>1995.8933689999999</v>
      </c>
    </row>
    <row r="4399" spans="1:22" x14ac:dyDescent="0.2">
      <c r="A4399">
        <v>2709</v>
      </c>
      <c r="B4399" t="s">
        <v>21</v>
      </c>
      <c r="C4399" t="s">
        <v>16365</v>
      </c>
      <c r="D4399">
        <v>1937.9599000000001</v>
      </c>
      <c r="E4399" t="s">
        <v>16346</v>
      </c>
      <c r="F4399" t="s">
        <v>23</v>
      </c>
      <c r="G4399" t="s">
        <v>36</v>
      </c>
      <c r="H4399" t="s">
        <v>37</v>
      </c>
      <c r="I4399" t="s">
        <v>533</v>
      </c>
      <c r="J4399" t="s">
        <v>6576</v>
      </c>
      <c r="K4399">
        <v>900193739</v>
      </c>
      <c r="L4399" t="s">
        <v>28</v>
      </c>
      <c r="M4399">
        <v>57500</v>
      </c>
      <c r="N4399" t="s">
        <v>25</v>
      </c>
      <c r="O4399" t="s">
        <v>29</v>
      </c>
      <c r="P4399" t="s">
        <v>104</v>
      </c>
      <c r="Q4399" t="s">
        <v>7045</v>
      </c>
      <c r="R4399" t="s">
        <v>106</v>
      </c>
      <c r="S4399" t="s">
        <v>16344</v>
      </c>
      <c r="T4399">
        <v>2037</v>
      </c>
      <c r="U4399">
        <v>174720</v>
      </c>
      <c r="V4399">
        <v>1937.9602809999999</v>
      </c>
    </row>
    <row r="4400" spans="1:22" x14ac:dyDescent="0.2">
      <c r="A4400">
        <v>2710</v>
      </c>
      <c r="B4400" t="s">
        <v>21</v>
      </c>
      <c r="C4400" t="s">
        <v>16366</v>
      </c>
      <c r="D4400">
        <v>1971.8210999999999</v>
      </c>
      <c r="E4400" t="s">
        <v>16346</v>
      </c>
      <c r="F4400" t="s">
        <v>23</v>
      </c>
      <c r="G4400" t="s">
        <v>36</v>
      </c>
      <c r="H4400" t="s">
        <v>37</v>
      </c>
      <c r="I4400" t="s">
        <v>533</v>
      </c>
      <c r="J4400" t="s">
        <v>6576</v>
      </c>
      <c r="K4400">
        <v>900193739</v>
      </c>
      <c r="L4400" t="s">
        <v>28</v>
      </c>
      <c r="M4400">
        <v>57500</v>
      </c>
      <c r="N4400" t="s">
        <v>25</v>
      </c>
      <c r="O4400" t="s">
        <v>29</v>
      </c>
      <c r="P4400" t="s">
        <v>104</v>
      </c>
      <c r="Q4400" t="s">
        <v>7045</v>
      </c>
      <c r="R4400" t="s">
        <v>106</v>
      </c>
      <c r="S4400" t="s">
        <v>16344</v>
      </c>
      <c r="T4400">
        <v>2037</v>
      </c>
      <c r="U4400">
        <v>174721</v>
      </c>
      <c r="V4400">
        <v>1971.821185</v>
      </c>
    </row>
    <row r="4401" spans="1:22" x14ac:dyDescent="0.2">
      <c r="A4401">
        <v>2711</v>
      </c>
      <c r="B4401" t="s">
        <v>21</v>
      </c>
      <c r="C4401" t="s">
        <v>16367</v>
      </c>
      <c r="D4401">
        <v>3572.4544000000001</v>
      </c>
      <c r="E4401" t="s">
        <v>16346</v>
      </c>
      <c r="F4401" t="s">
        <v>23</v>
      </c>
      <c r="G4401" t="s">
        <v>36</v>
      </c>
      <c r="H4401" t="s">
        <v>37</v>
      </c>
      <c r="I4401" t="s">
        <v>16368</v>
      </c>
      <c r="J4401" t="s">
        <v>6576</v>
      </c>
      <c r="K4401">
        <v>900193739</v>
      </c>
      <c r="L4401" t="s">
        <v>28</v>
      </c>
      <c r="M4401">
        <v>57500</v>
      </c>
      <c r="N4401" t="s">
        <v>25</v>
      </c>
      <c r="O4401" t="s">
        <v>29</v>
      </c>
      <c r="P4401" t="s">
        <v>104</v>
      </c>
      <c r="Q4401" t="s">
        <v>7043</v>
      </c>
      <c r="R4401" t="s">
        <v>106</v>
      </c>
      <c r="S4401" t="s">
        <v>16344</v>
      </c>
      <c r="T4401">
        <v>2037</v>
      </c>
      <c r="U4401">
        <v>174722</v>
      </c>
      <c r="V4401">
        <v>3572.4553190000001</v>
      </c>
    </row>
    <row r="4402" spans="1:22" x14ac:dyDescent="0.2">
      <c r="A4402">
        <v>5884</v>
      </c>
      <c r="B4402" t="s">
        <v>21</v>
      </c>
      <c r="C4402" t="s">
        <v>16369</v>
      </c>
      <c r="D4402">
        <v>149.8844</v>
      </c>
      <c r="E4402" t="s">
        <v>16346</v>
      </c>
      <c r="F4402" t="s">
        <v>23</v>
      </c>
      <c r="G4402" t="s">
        <v>36</v>
      </c>
      <c r="H4402" t="s">
        <v>37</v>
      </c>
      <c r="I4402" t="s">
        <v>45</v>
      </c>
      <c r="J4402" t="s">
        <v>16370</v>
      </c>
      <c r="K4402">
        <v>43096870</v>
      </c>
      <c r="L4402" t="s">
        <v>96</v>
      </c>
      <c r="M4402">
        <v>37083</v>
      </c>
      <c r="N4402" t="s">
        <v>25</v>
      </c>
      <c r="O4402" t="s">
        <v>29</v>
      </c>
      <c r="P4402" t="s">
        <v>104</v>
      </c>
      <c r="Q4402" t="s">
        <v>1860</v>
      </c>
      <c r="R4402" t="s">
        <v>106</v>
      </c>
      <c r="S4402" t="s">
        <v>16344</v>
      </c>
      <c r="T4402">
        <v>2037</v>
      </c>
      <c r="U4402">
        <v>179207</v>
      </c>
      <c r="V4402">
        <v>149.88435000000001</v>
      </c>
    </row>
    <row r="4403" spans="1:22" x14ac:dyDescent="0.2">
      <c r="A4403">
        <v>554</v>
      </c>
      <c r="B4403" t="s">
        <v>21</v>
      </c>
      <c r="C4403" t="s">
        <v>16371</v>
      </c>
      <c r="D4403">
        <v>29.827999999999999</v>
      </c>
      <c r="E4403" t="s">
        <v>16372</v>
      </c>
      <c r="F4403" t="s">
        <v>23</v>
      </c>
      <c r="G4403" t="s">
        <v>36</v>
      </c>
      <c r="H4403" t="s">
        <v>37</v>
      </c>
      <c r="I4403" t="s">
        <v>2843</v>
      </c>
      <c r="J4403" t="s">
        <v>6229</v>
      </c>
      <c r="K4403">
        <v>8390479</v>
      </c>
      <c r="L4403" t="s">
        <v>96</v>
      </c>
      <c r="M4403">
        <v>31039</v>
      </c>
      <c r="N4403" t="s">
        <v>25</v>
      </c>
      <c r="O4403" t="s">
        <v>29</v>
      </c>
      <c r="P4403" t="s">
        <v>104</v>
      </c>
      <c r="Q4403" t="s">
        <v>6230</v>
      </c>
      <c r="R4403" t="s">
        <v>106</v>
      </c>
      <c r="S4403" t="s">
        <v>16373</v>
      </c>
      <c r="T4403">
        <v>2037</v>
      </c>
      <c r="U4403">
        <v>172209</v>
      </c>
      <c r="V4403">
        <v>29.827915999999998</v>
      </c>
    </row>
    <row r="4404" spans="1:22" x14ac:dyDescent="0.2">
      <c r="A4404">
        <v>3522</v>
      </c>
      <c r="B4404" t="s">
        <v>21</v>
      </c>
      <c r="C4404" t="s">
        <v>16374</v>
      </c>
      <c r="D4404">
        <v>13.6129</v>
      </c>
      <c r="E4404" t="s">
        <v>16375</v>
      </c>
      <c r="F4404" t="s">
        <v>23</v>
      </c>
      <c r="G4404" t="s">
        <v>36</v>
      </c>
      <c r="H4404" t="s">
        <v>37</v>
      </c>
      <c r="I4404" t="s">
        <v>2843</v>
      </c>
      <c r="J4404" t="s">
        <v>9297</v>
      </c>
      <c r="K4404">
        <v>811006779</v>
      </c>
      <c r="L4404" t="s">
        <v>28</v>
      </c>
      <c r="M4404">
        <v>39351</v>
      </c>
      <c r="N4404" t="s">
        <v>25</v>
      </c>
      <c r="O4404" t="s">
        <v>29</v>
      </c>
      <c r="P4404" t="s">
        <v>104</v>
      </c>
      <c r="Q4404" t="s">
        <v>3182</v>
      </c>
      <c r="R4404" t="s">
        <v>106</v>
      </c>
      <c r="S4404" t="s">
        <v>16373</v>
      </c>
      <c r="T4404">
        <v>2037</v>
      </c>
      <c r="U4404">
        <v>175749</v>
      </c>
      <c r="V4404">
        <v>13.612883</v>
      </c>
    </row>
    <row r="4405" spans="1:22" x14ac:dyDescent="0.2">
      <c r="A4405">
        <v>976</v>
      </c>
      <c r="B4405" t="s">
        <v>21</v>
      </c>
      <c r="C4405" t="s">
        <v>16376</v>
      </c>
      <c r="D4405">
        <v>107.3027</v>
      </c>
      <c r="E4405" t="s">
        <v>16377</v>
      </c>
      <c r="F4405" t="s">
        <v>23</v>
      </c>
      <c r="G4405" t="s">
        <v>36</v>
      </c>
      <c r="H4405" t="s">
        <v>37</v>
      </c>
      <c r="I4405" t="s">
        <v>2843</v>
      </c>
      <c r="J4405" t="s">
        <v>13744</v>
      </c>
      <c r="K4405">
        <v>900026669</v>
      </c>
      <c r="L4405" t="s">
        <v>28</v>
      </c>
      <c r="M4405">
        <v>15802</v>
      </c>
      <c r="N4405" t="s">
        <v>25</v>
      </c>
      <c r="O4405" t="s">
        <v>29</v>
      </c>
      <c r="P4405" t="s">
        <v>104</v>
      </c>
      <c r="Q4405" t="s">
        <v>7975</v>
      </c>
      <c r="R4405" t="s">
        <v>106</v>
      </c>
      <c r="S4405" t="s">
        <v>16373</v>
      </c>
      <c r="T4405">
        <v>2037</v>
      </c>
      <c r="U4405">
        <v>172702</v>
      </c>
      <c r="V4405">
        <v>107.302772</v>
      </c>
    </row>
    <row r="4406" spans="1:22" x14ac:dyDescent="0.2">
      <c r="A4406">
        <v>3831</v>
      </c>
      <c r="B4406" t="s">
        <v>21</v>
      </c>
      <c r="C4406" t="s">
        <v>16378</v>
      </c>
      <c r="D4406">
        <v>75.729699999999994</v>
      </c>
      <c r="E4406" t="s">
        <v>16379</v>
      </c>
      <c r="F4406" t="s">
        <v>23</v>
      </c>
      <c r="G4406" t="s">
        <v>36</v>
      </c>
      <c r="H4406" t="s">
        <v>37</v>
      </c>
      <c r="I4406" t="s">
        <v>159</v>
      </c>
      <c r="J4406" t="s">
        <v>16380</v>
      </c>
      <c r="K4406">
        <v>22953925</v>
      </c>
      <c r="L4406" t="s">
        <v>96</v>
      </c>
      <c r="M4406">
        <v>34740</v>
      </c>
      <c r="N4406" t="s">
        <v>25</v>
      </c>
      <c r="O4406" t="s">
        <v>29</v>
      </c>
      <c r="P4406" t="s">
        <v>55</v>
      </c>
      <c r="Q4406" t="s">
        <v>191</v>
      </c>
      <c r="R4406" t="s">
        <v>57</v>
      </c>
      <c r="S4406" t="s">
        <v>16373</v>
      </c>
      <c r="T4406">
        <v>2037</v>
      </c>
      <c r="U4406">
        <v>176142</v>
      </c>
      <c r="V4406">
        <v>75.729742000000002</v>
      </c>
    </row>
    <row r="4407" spans="1:22" x14ac:dyDescent="0.2">
      <c r="A4407">
        <v>553</v>
      </c>
      <c r="B4407" t="s">
        <v>21</v>
      </c>
      <c r="C4407">
        <v>20184</v>
      </c>
      <c r="D4407">
        <v>148.2988</v>
      </c>
      <c r="E4407" t="s">
        <v>16381</v>
      </c>
      <c r="F4407" t="s">
        <v>23</v>
      </c>
      <c r="G4407" t="s">
        <v>36</v>
      </c>
      <c r="H4407" t="s">
        <v>4642</v>
      </c>
      <c r="I4407" t="s">
        <v>374</v>
      </c>
      <c r="J4407" t="s">
        <v>16382</v>
      </c>
      <c r="K4407">
        <v>900224040</v>
      </c>
      <c r="L4407" t="s">
        <v>28</v>
      </c>
      <c r="M4407">
        <v>45994</v>
      </c>
      <c r="N4407" t="s">
        <v>601</v>
      </c>
      <c r="O4407" t="s">
        <v>301</v>
      </c>
      <c r="P4407" t="s">
        <v>55</v>
      </c>
      <c r="Q4407" t="s">
        <v>2532</v>
      </c>
      <c r="R4407" t="s">
        <v>57</v>
      </c>
      <c r="S4407" t="s">
        <v>16383</v>
      </c>
      <c r="T4407">
        <v>2021</v>
      </c>
      <c r="U4407">
        <v>172208</v>
      </c>
      <c r="V4407">
        <v>148.29876999999999</v>
      </c>
    </row>
    <row r="4408" spans="1:22" x14ac:dyDescent="0.2">
      <c r="A4408">
        <v>1120</v>
      </c>
      <c r="B4408" t="s">
        <v>21</v>
      </c>
      <c r="C4408" t="s">
        <v>16384</v>
      </c>
      <c r="D4408">
        <v>154.8956</v>
      </c>
      <c r="E4408" t="s">
        <v>16381</v>
      </c>
      <c r="F4408" t="s">
        <v>23</v>
      </c>
      <c r="G4408" t="s">
        <v>36</v>
      </c>
      <c r="H4408" t="s">
        <v>37</v>
      </c>
      <c r="I4408" t="s">
        <v>970</v>
      </c>
      <c r="J4408" t="s">
        <v>16385</v>
      </c>
      <c r="K4408">
        <v>17321114</v>
      </c>
      <c r="L4408" t="s">
        <v>96</v>
      </c>
      <c r="M4408">
        <v>34059</v>
      </c>
      <c r="N4408" t="s">
        <v>601</v>
      </c>
      <c r="O4408" t="s">
        <v>301</v>
      </c>
      <c r="P4408" t="s">
        <v>312</v>
      </c>
      <c r="Q4408" t="s">
        <v>9195</v>
      </c>
      <c r="R4408" t="s">
        <v>90</v>
      </c>
      <c r="S4408" t="s">
        <v>16373</v>
      </c>
      <c r="T4408">
        <v>2037</v>
      </c>
      <c r="U4408">
        <v>172867</v>
      </c>
      <c r="V4408">
        <v>154.89556999999999</v>
      </c>
    </row>
    <row r="4409" spans="1:22" x14ac:dyDescent="0.2">
      <c r="A4409">
        <v>548</v>
      </c>
      <c r="B4409" t="s">
        <v>21</v>
      </c>
      <c r="C4409" t="s">
        <v>16386</v>
      </c>
      <c r="D4409">
        <v>164.45570000000001</v>
      </c>
      <c r="E4409" t="s">
        <v>16387</v>
      </c>
      <c r="F4409" t="s">
        <v>23</v>
      </c>
      <c r="G4409" t="s">
        <v>36</v>
      </c>
      <c r="H4409" t="s">
        <v>37</v>
      </c>
      <c r="I4409" t="s">
        <v>3854</v>
      </c>
      <c r="J4409" t="s">
        <v>14057</v>
      </c>
      <c r="K4409">
        <v>800188412</v>
      </c>
      <c r="L4409" t="s">
        <v>28</v>
      </c>
      <c r="M4409">
        <v>17915</v>
      </c>
      <c r="N4409" t="s">
        <v>601</v>
      </c>
      <c r="O4409" t="s">
        <v>301</v>
      </c>
      <c r="P4409" t="s">
        <v>121</v>
      </c>
      <c r="Q4409" t="s">
        <v>13111</v>
      </c>
      <c r="R4409" t="s">
        <v>123</v>
      </c>
      <c r="S4409" t="s">
        <v>16388</v>
      </c>
      <c r="T4409">
        <v>2037</v>
      </c>
      <c r="U4409">
        <v>172202</v>
      </c>
      <c r="V4409">
        <v>164.45575099999999</v>
      </c>
    </row>
    <row r="4410" spans="1:22" x14ac:dyDescent="0.2">
      <c r="A4410">
        <v>551</v>
      </c>
      <c r="B4410" t="s">
        <v>21</v>
      </c>
      <c r="C4410" t="s">
        <v>16389</v>
      </c>
      <c r="D4410">
        <v>948.77809999999999</v>
      </c>
      <c r="E4410" t="s">
        <v>16390</v>
      </c>
      <c r="F4410" t="s">
        <v>23</v>
      </c>
      <c r="G4410" t="s">
        <v>36</v>
      </c>
      <c r="H4410" t="s">
        <v>37</v>
      </c>
      <c r="I4410" t="s">
        <v>529</v>
      </c>
      <c r="J4410" t="s">
        <v>16391</v>
      </c>
      <c r="K4410">
        <v>8830922</v>
      </c>
      <c r="L4410" t="s">
        <v>96</v>
      </c>
      <c r="M4410">
        <v>38780</v>
      </c>
      <c r="N4410" t="s">
        <v>25</v>
      </c>
      <c r="O4410" t="s">
        <v>29</v>
      </c>
      <c r="P4410" t="s">
        <v>55</v>
      </c>
      <c r="Q4410" t="s">
        <v>8129</v>
      </c>
      <c r="R4410" t="s">
        <v>57</v>
      </c>
      <c r="S4410" t="s">
        <v>16388</v>
      </c>
      <c r="T4410">
        <v>2037</v>
      </c>
      <c r="U4410">
        <v>172205</v>
      </c>
      <c r="V4410">
        <v>948.77813300000003</v>
      </c>
    </row>
    <row r="4411" spans="1:22" x14ac:dyDescent="0.2">
      <c r="A4411">
        <v>552</v>
      </c>
      <c r="B4411" t="s">
        <v>21</v>
      </c>
      <c r="C4411" t="s">
        <v>16392</v>
      </c>
      <c r="D4411">
        <v>16.523399999999999</v>
      </c>
      <c r="E4411" t="s">
        <v>16393</v>
      </c>
      <c r="F4411" t="s">
        <v>23</v>
      </c>
      <c r="G4411" t="s">
        <v>36</v>
      </c>
      <c r="H4411" t="s">
        <v>37</v>
      </c>
      <c r="I4411" t="s">
        <v>2843</v>
      </c>
      <c r="J4411" t="s">
        <v>16394</v>
      </c>
      <c r="K4411">
        <v>70133648</v>
      </c>
      <c r="L4411" t="s">
        <v>96</v>
      </c>
      <c r="M4411">
        <v>37488</v>
      </c>
      <c r="N4411" t="s">
        <v>25</v>
      </c>
      <c r="O4411" t="s">
        <v>29</v>
      </c>
      <c r="P4411" t="s">
        <v>104</v>
      </c>
      <c r="Q4411" t="s">
        <v>1667</v>
      </c>
      <c r="R4411" t="s">
        <v>106</v>
      </c>
      <c r="S4411" t="s">
        <v>16388</v>
      </c>
      <c r="T4411">
        <v>2037</v>
      </c>
      <c r="U4411">
        <v>172207</v>
      </c>
      <c r="V4411">
        <v>16.523384</v>
      </c>
    </row>
    <row r="4412" spans="1:22" x14ac:dyDescent="0.2">
      <c r="A4412">
        <v>549</v>
      </c>
      <c r="B4412" t="s">
        <v>21</v>
      </c>
      <c r="C4412" t="s">
        <v>16395</v>
      </c>
      <c r="D4412">
        <v>1771.9215999999999</v>
      </c>
      <c r="E4412" t="s">
        <v>16396</v>
      </c>
      <c r="F4412" t="s">
        <v>23</v>
      </c>
      <c r="G4412" t="s">
        <v>36</v>
      </c>
      <c r="H4412" t="s">
        <v>37</v>
      </c>
      <c r="I4412" t="s">
        <v>374</v>
      </c>
      <c r="J4412" t="s">
        <v>16397</v>
      </c>
      <c r="K4412" t="s">
        <v>16398</v>
      </c>
      <c r="L4412" t="s">
        <v>16399</v>
      </c>
      <c r="M4412" t="s">
        <v>16400</v>
      </c>
      <c r="N4412" t="s">
        <v>25</v>
      </c>
      <c r="O4412" t="s">
        <v>29</v>
      </c>
      <c r="P4412" t="s">
        <v>55</v>
      </c>
      <c r="Q4412" t="s">
        <v>2532</v>
      </c>
      <c r="R4412" t="s">
        <v>57</v>
      </c>
      <c r="S4412" t="s">
        <v>16388</v>
      </c>
      <c r="T4412">
        <v>2037</v>
      </c>
      <c r="U4412">
        <v>172203</v>
      </c>
      <c r="V4412">
        <v>1771.921636</v>
      </c>
    </row>
    <row r="4413" spans="1:22" x14ac:dyDescent="0.2">
      <c r="A4413">
        <v>1059</v>
      </c>
      <c r="B4413" t="s">
        <v>21</v>
      </c>
      <c r="C4413" t="s">
        <v>16401</v>
      </c>
      <c r="D4413">
        <v>282.10379999999998</v>
      </c>
      <c r="E4413" t="s">
        <v>16402</v>
      </c>
      <c r="F4413" t="s">
        <v>23</v>
      </c>
      <c r="G4413" t="s">
        <v>36</v>
      </c>
      <c r="H4413" t="s">
        <v>37</v>
      </c>
      <c r="I4413" t="s">
        <v>4730</v>
      </c>
      <c r="J4413" t="s">
        <v>16403</v>
      </c>
      <c r="K4413">
        <v>830099238</v>
      </c>
      <c r="L4413" t="s">
        <v>28</v>
      </c>
      <c r="M4413">
        <v>32557</v>
      </c>
      <c r="N4413" t="s">
        <v>601</v>
      </c>
      <c r="O4413" t="s">
        <v>29</v>
      </c>
      <c r="P4413" t="s">
        <v>905</v>
      </c>
      <c r="Q4413" t="s">
        <v>16404</v>
      </c>
      <c r="R4413" t="s">
        <v>90</v>
      </c>
      <c r="S4413" t="s">
        <v>16405</v>
      </c>
      <c r="T4413">
        <v>2038</v>
      </c>
      <c r="U4413">
        <v>172797</v>
      </c>
      <c r="V4413">
        <v>282.10373299999998</v>
      </c>
    </row>
    <row r="4414" spans="1:22" x14ac:dyDescent="0.2">
      <c r="A4414">
        <v>545</v>
      </c>
      <c r="B4414" t="s">
        <v>21</v>
      </c>
      <c r="C4414" t="s">
        <v>16406</v>
      </c>
      <c r="D4414">
        <v>44.499400000000001</v>
      </c>
      <c r="E4414" t="s">
        <v>16407</v>
      </c>
      <c r="F4414" t="s">
        <v>23</v>
      </c>
      <c r="G4414" t="s">
        <v>36</v>
      </c>
      <c r="H4414" t="s">
        <v>37</v>
      </c>
      <c r="I4414" t="s">
        <v>3854</v>
      </c>
      <c r="J4414" t="s">
        <v>12392</v>
      </c>
      <c r="K4414">
        <v>900208498</v>
      </c>
      <c r="L4414" t="s">
        <v>28</v>
      </c>
      <c r="M4414">
        <v>14541</v>
      </c>
      <c r="N4414" t="s">
        <v>601</v>
      </c>
      <c r="O4414" t="s">
        <v>29</v>
      </c>
      <c r="P4414" t="s">
        <v>905</v>
      </c>
      <c r="Q4414" t="s">
        <v>7267</v>
      </c>
      <c r="R4414" t="s">
        <v>90</v>
      </c>
      <c r="S4414" t="s">
        <v>16408</v>
      </c>
      <c r="T4414">
        <v>2037</v>
      </c>
      <c r="U4414">
        <v>172198</v>
      </c>
      <c r="V4414">
        <v>44.499361999999998</v>
      </c>
    </row>
    <row r="4415" spans="1:22" x14ac:dyDescent="0.2">
      <c r="A4415">
        <v>372</v>
      </c>
      <c r="B4415" t="s">
        <v>21</v>
      </c>
      <c r="C4415">
        <v>616</v>
      </c>
      <c r="D4415">
        <v>96.754999999999995</v>
      </c>
      <c r="E4415" t="s">
        <v>16409</v>
      </c>
      <c r="F4415" t="s">
        <v>23</v>
      </c>
      <c r="G4415" t="s">
        <v>36</v>
      </c>
      <c r="H4415" t="s">
        <v>37</v>
      </c>
      <c r="I4415" t="s">
        <v>65</v>
      </c>
      <c r="J4415" t="s">
        <v>12768</v>
      </c>
      <c r="K4415">
        <v>807006076</v>
      </c>
      <c r="L4415" t="s">
        <v>28</v>
      </c>
      <c r="M4415">
        <v>30341</v>
      </c>
      <c r="N4415" t="s">
        <v>601</v>
      </c>
      <c r="O4415" t="s">
        <v>301</v>
      </c>
      <c r="P4415" t="s">
        <v>380</v>
      </c>
      <c r="Q4415" t="s">
        <v>11986</v>
      </c>
      <c r="R4415" t="s">
        <v>205</v>
      </c>
      <c r="S4415" t="s">
        <v>16408</v>
      </c>
      <c r="T4415">
        <v>2037</v>
      </c>
      <c r="U4415">
        <v>171993</v>
      </c>
      <c r="V4415">
        <v>96.754946000000004</v>
      </c>
    </row>
    <row r="4416" spans="1:22" x14ac:dyDescent="0.2">
      <c r="A4416">
        <v>241</v>
      </c>
      <c r="B4416" t="s">
        <v>21</v>
      </c>
      <c r="C4416" t="s">
        <v>16410</v>
      </c>
      <c r="D4416">
        <v>58.415599999999998</v>
      </c>
      <c r="E4416" t="s">
        <v>16411</v>
      </c>
      <c r="F4416" t="s">
        <v>23</v>
      </c>
      <c r="G4416" t="s">
        <v>36</v>
      </c>
      <c r="H4416" t="s">
        <v>37</v>
      </c>
      <c r="I4416" t="s">
        <v>533</v>
      </c>
      <c r="J4416" t="s">
        <v>16412</v>
      </c>
      <c r="K4416">
        <v>811036395</v>
      </c>
      <c r="L4416" t="s">
        <v>28</v>
      </c>
      <c r="M4416">
        <v>44567</v>
      </c>
      <c r="N4416" t="s">
        <v>25</v>
      </c>
      <c r="O4416" t="s">
        <v>29</v>
      </c>
      <c r="P4416" t="s">
        <v>104</v>
      </c>
      <c r="Q4416" t="s">
        <v>6173</v>
      </c>
      <c r="R4416" t="s">
        <v>106</v>
      </c>
      <c r="S4416" t="s">
        <v>16413</v>
      </c>
      <c r="T4416">
        <v>2037</v>
      </c>
      <c r="U4416">
        <v>171847</v>
      </c>
      <c r="V4416">
        <v>58.415602</v>
      </c>
    </row>
    <row r="4417" spans="1:22" x14ac:dyDescent="0.2">
      <c r="A4417">
        <v>104</v>
      </c>
      <c r="B4417" t="s">
        <v>21</v>
      </c>
      <c r="C4417" t="s">
        <v>16414</v>
      </c>
      <c r="D4417">
        <v>171.3288</v>
      </c>
      <c r="E4417" t="s">
        <v>16415</v>
      </c>
      <c r="F4417" t="s">
        <v>23</v>
      </c>
      <c r="G4417" t="s">
        <v>36</v>
      </c>
      <c r="H4417" t="s">
        <v>37</v>
      </c>
      <c r="I4417" t="s">
        <v>1123</v>
      </c>
      <c r="J4417" t="s">
        <v>16416</v>
      </c>
      <c r="K4417">
        <v>24100220</v>
      </c>
      <c r="L4417" t="s">
        <v>96</v>
      </c>
      <c r="M4417">
        <v>44964</v>
      </c>
      <c r="N4417" t="s">
        <v>25</v>
      </c>
      <c r="O4417" t="s">
        <v>29</v>
      </c>
      <c r="P4417" t="s">
        <v>121</v>
      </c>
      <c r="Q4417" t="s">
        <v>152</v>
      </c>
      <c r="R4417" t="s">
        <v>123</v>
      </c>
      <c r="S4417" t="s">
        <v>16417</v>
      </c>
      <c r="T4417">
        <v>2037</v>
      </c>
      <c r="U4417">
        <v>171674</v>
      </c>
      <c r="V4417">
        <v>171.32881699999999</v>
      </c>
    </row>
    <row r="4418" spans="1:22" x14ac:dyDescent="0.2">
      <c r="A4418">
        <v>543</v>
      </c>
      <c r="B4418" t="s">
        <v>21</v>
      </c>
      <c r="C4418" t="s">
        <v>16418</v>
      </c>
      <c r="D4418">
        <v>95.759299999999996</v>
      </c>
      <c r="E4418" t="s">
        <v>16419</v>
      </c>
      <c r="F4418" t="s">
        <v>23</v>
      </c>
      <c r="G4418" t="s">
        <v>36</v>
      </c>
      <c r="H4418" t="s">
        <v>37</v>
      </c>
      <c r="I4418" t="s">
        <v>349</v>
      </c>
      <c r="J4418" t="s">
        <v>16420</v>
      </c>
      <c r="K4418">
        <v>21133371</v>
      </c>
      <c r="L4418" t="s">
        <v>96</v>
      </c>
      <c r="M4418">
        <v>10878</v>
      </c>
      <c r="N4418" t="s">
        <v>25</v>
      </c>
      <c r="O4418" t="s">
        <v>29</v>
      </c>
      <c r="P4418" t="s">
        <v>905</v>
      </c>
      <c r="Q4418" t="s">
        <v>8226</v>
      </c>
      <c r="R4418" t="s">
        <v>90</v>
      </c>
      <c r="S4418" t="s">
        <v>16421</v>
      </c>
      <c r="T4418">
        <v>2035</v>
      </c>
      <c r="U4418">
        <v>172196</v>
      </c>
      <c r="V4418">
        <v>95.759336000000005</v>
      </c>
    </row>
    <row r="4419" spans="1:22" x14ac:dyDescent="0.2">
      <c r="A4419">
        <v>374</v>
      </c>
      <c r="B4419" t="s">
        <v>21</v>
      </c>
      <c r="C4419" t="s">
        <v>16422</v>
      </c>
      <c r="D4419">
        <v>19.959599999999998</v>
      </c>
      <c r="E4419" t="s">
        <v>16423</v>
      </c>
      <c r="F4419" t="s">
        <v>23</v>
      </c>
      <c r="G4419" t="s">
        <v>36</v>
      </c>
      <c r="H4419" t="s">
        <v>37</v>
      </c>
      <c r="I4419" t="s">
        <v>48</v>
      </c>
      <c r="J4419" t="s">
        <v>13554</v>
      </c>
      <c r="K4419">
        <v>800063815</v>
      </c>
      <c r="L4419" t="s">
        <v>28</v>
      </c>
      <c r="M4419">
        <v>24609</v>
      </c>
      <c r="N4419" t="s">
        <v>601</v>
      </c>
      <c r="O4419" t="s">
        <v>301</v>
      </c>
      <c r="P4419" t="s">
        <v>905</v>
      </c>
      <c r="Q4419" t="s">
        <v>1009</v>
      </c>
      <c r="R4419" t="s">
        <v>90</v>
      </c>
      <c r="S4419" t="s">
        <v>16424</v>
      </c>
      <c r="T4419">
        <v>2030</v>
      </c>
      <c r="U4419">
        <v>171996</v>
      </c>
      <c r="V4419">
        <v>19.959603000000001</v>
      </c>
    </row>
    <row r="4420" spans="1:22" x14ac:dyDescent="0.2">
      <c r="A4420">
        <v>7368</v>
      </c>
      <c r="B4420" t="s">
        <v>21</v>
      </c>
      <c r="C4420" t="s">
        <v>16425</v>
      </c>
      <c r="D4420">
        <v>113.7209</v>
      </c>
      <c r="E4420" t="s">
        <v>16426</v>
      </c>
      <c r="F4420" t="s">
        <v>23</v>
      </c>
      <c r="G4420" t="s">
        <v>36</v>
      </c>
      <c r="H4420" t="s">
        <v>37</v>
      </c>
      <c r="I4420" t="s">
        <v>3210</v>
      </c>
      <c r="J4420" t="s">
        <v>16427</v>
      </c>
      <c r="K4420" t="s">
        <v>16428</v>
      </c>
      <c r="L4420" t="s">
        <v>471</v>
      </c>
      <c r="M4420" t="s">
        <v>16429</v>
      </c>
      <c r="N4420" t="s">
        <v>601</v>
      </c>
      <c r="O4420" t="s">
        <v>29</v>
      </c>
      <c r="P4420" t="s">
        <v>73</v>
      </c>
      <c r="Q4420" t="s">
        <v>10403</v>
      </c>
      <c r="R4420" t="s">
        <v>75</v>
      </c>
      <c r="S4420" t="s">
        <v>16430</v>
      </c>
      <c r="T4420">
        <v>2037</v>
      </c>
      <c r="U4420">
        <v>260333</v>
      </c>
      <c r="V4420">
        <v>113.720859</v>
      </c>
    </row>
    <row r="4421" spans="1:22" x14ac:dyDescent="0.2">
      <c r="A4421">
        <v>544</v>
      </c>
      <c r="B4421" t="s">
        <v>21</v>
      </c>
      <c r="C4421" t="s">
        <v>16431</v>
      </c>
      <c r="D4421">
        <v>98.654300000000006</v>
      </c>
      <c r="E4421" t="s">
        <v>16432</v>
      </c>
      <c r="F4421" t="s">
        <v>23</v>
      </c>
      <c r="G4421" t="s">
        <v>36</v>
      </c>
      <c r="H4421" t="s">
        <v>37</v>
      </c>
      <c r="I4421" t="s">
        <v>1123</v>
      </c>
      <c r="J4421" t="s">
        <v>16433</v>
      </c>
      <c r="K4421">
        <v>9398173</v>
      </c>
      <c r="L4421" t="s">
        <v>96</v>
      </c>
      <c r="M4421">
        <v>16045</v>
      </c>
      <c r="N4421" t="s">
        <v>25</v>
      </c>
      <c r="O4421" t="s">
        <v>29</v>
      </c>
      <c r="P4421" t="s">
        <v>121</v>
      </c>
      <c r="Q4421" t="s">
        <v>1587</v>
      </c>
      <c r="R4421" t="s">
        <v>123</v>
      </c>
      <c r="S4421" t="s">
        <v>16430</v>
      </c>
      <c r="T4421">
        <v>2037</v>
      </c>
      <c r="U4421">
        <v>172197</v>
      </c>
      <c r="V4421">
        <v>98.654284000000004</v>
      </c>
    </row>
    <row r="4422" spans="1:22" x14ac:dyDescent="0.2">
      <c r="A4422">
        <v>547</v>
      </c>
      <c r="B4422" t="s">
        <v>21</v>
      </c>
      <c r="C4422" t="s">
        <v>16434</v>
      </c>
      <c r="D4422">
        <v>20.640599999999999</v>
      </c>
      <c r="E4422" t="s">
        <v>16435</v>
      </c>
      <c r="F4422" t="s">
        <v>23</v>
      </c>
      <c r="G4422" t="s">
        <v>36</v>
      </c>
      <c r="H4422" t="s">
        <v>37</v>
      </c>
      <c r="I4422" t="s">
        <v>411</v>
      </c>
      <c r="J4422" t="s">
        <v>16436</v>
      </c>
      <c r="K4422">
        <v>94297067</v>
      </c>
      <c r="L4422" t="s">
        <v>96</v>
      </c>
      <c r="M4422">
        <v>34583</v>
      </c>
      <c r="N4422" t="s">
        <v>601</v>
      </c>
      <c r="O4422" t="s">
        <v>301</v>
      </c>
      <c r="P4422" t="s">
        <v>4736</v>
      </c>
      <c r="Q4422" t="s">
        <v>16437</v>
      </c>
      <c r="R4422" t="s">
        <v>75</v>
      </c>
      <c r="S4422" t="s">
        <v>16430</v>
      </c>
      <c r="T4422">
        <v>2037</v>
      </c>
      <c r="U4422">
        <v>172201</v>
      </c>
      <c r="V4422">
        <v>20.640561000000002</v>
      </c>
    </row>
    <row r="4423" spans="1:22" x14ac:dyDescent="0.2">
      <c r="A4423">
        <v>373</v>
      </c>
      <c r="B4423" t="s">
        <v>21</v>
      </c>
      <c r="C4423" t="s">
        <v>16438</v>
      </c>
      <c r="D4423">
        <v>546.73779999999999</v>
      </c>
      <c r="E4423" t="s">
        <v>16439</v>
      </c>
      <c r="F4423" t="s">
        <v>23</v>
      </c>
      <c r="G4423" t="s">
        <v>36</v>
      </c>
      <c r="H4423" t="s">
        <v>37</v>
      </c>
      <c r="I4423" t="s">
        <v>1123</v>
      </c>
      <c r="J4423" t="s">
        <v>16440</v>
      </c>
      <c r="K4423" t="s">
        <v>16441</v>
      </c>
      <c r="L4423" t="s">
        <v>352</v>
      </c>
      <c r="M4423" t="s">
        <v>16442</v>
      </c>
      <c r="N4423" t="s">
        <v>25</v>
      </c>
      <c r="O4423" t="s">
        <v>29</v>
      </c>
      <c r="P4423" t="s">
        <v>121</v>
      </c>
      <c r="Q4423" t="s">
        <v>5049</v>
      </c>
      <c r="R4423" t="s">
        <v>123</v>
      </c>
      <c r="S4423" t="s">
        <v>16430</v>
      </c>
      <c r="T4423">
        <v>2037</v>
      </c>
      <c r="U4423">
        <v>171994</v>
      </c>
      <c r="V4423">
        <v>546.73775599999999</v>
      </c>
    </row>
    <row r="4424" spans="1:22" x14ac:dyDescent="0.2">
      <c r="A4424">
        <v>541</v>
      </c>
      <c r="B4424" t="s">
        <v>21</v>
      </c>
      <c r="C4424" t="s">
        <v>16443</v>
      </c>
      <c r="D4424">
        <v>174.5044</v>
      </c>
      <c r="E4424" t="s">
        <v>16444</v>
      </c>
      <c r="F4424" t="s">
        <v>23</v>
      </c>
      <c r="G4424" t="s">
        <v>36</v>
      </c>
      <c r="H4424" t="s">
        <v>37</v>
      </c>
      <c r="I4424" t="s">
        <v>208</v>
      </c>
      <c r="J4424" t="s">
        <v>16445</v>
      </c>
      <c r="K4424">
        <v>844000585</v>
      </c>
      <c r="L4424" t="s">
        <v>28</v>
      </c>
      <c r="M4424">
        <v>15713</v>
      </c>
      <c r="N4424" t="s">
        <v>601</v>
      </c>
      <c r="O4424" t="s">
        <v>301</v>
      </c>
      <c r="P4424" t="s">
        <v>127</v>
      </c>
      <c r="Q4424" t="s">
        <v>5545</v>
      </c>
      <c r="R4424" t="s">
        <v>123</v>
      </c>
      <c r="S4424" t="s">
        <v>16446</v>
      </c>
      <c r="T4424">
        <v>2034</v>
      </c>
      <c r="U4424">
        <v>172194</v>
      </c>
      <c r="V4424">
        <v>174.504583</v>
      </c>
    </row>
    <row r="4425" spans="1:22" x14ac:dyDescent="0.2">
      <c r="A4425">
        <v>540</v>
      </c>
      <c r="B4425" t="s">
        <v>21</v>
      </c>
      <c r="C4425" t="s">
        <v>16447</v>
      </c>
      <c r="D4425">
        <v>1.4950000000000001</v>
      </c>
      <c r="E4425" t="s">
        <v>16448</v>
      </c>
      <c r="F4425" t="s">
        <v>4945</v>
      </c>
      <c r="G4425" t="s">
        <v>36</v>
      </c>
      <c r="H4425" t="s">
        <v>37</v>
      </c>
      <c r="I4425" t="s">
        <v>13336</v>
      </c>
      <c r="J4425" t="s">
        <v>16449</v>
      </c>
      <c r="K4425" t="s">
        <v>16450</v>
      </c>
      <c r="L4425" t="s">
        <v>352</v>
      </c>
      <c r="M4425" t="s">
        <v>16451</v>
      </c>
      <c r="N4425" t="s">
        <v>601</v>
      </c>
      <c r="O4425" t="s">
        <v>29</v>
      </c>
      <c r="P4425" t="s">
        <v>132</v>
      </c>
      <c r="Q4425" t="s">
        <v>6833</v>
      </c>
      <c r="R4425" t="s">
        <v>134</v>
      </c>
      <c r="S4425" t="s">
        <v>16430</v>
      </c>
      <c r="T4425">
        <v>2037</v>
      </c>
      <c r="U4425">
        <v>172193</v>
      </c>
      <c r="V4425">
        <v>1.495001</v>
      </c>
    </row>
    <row r="4426" spans="1:22" x14ac:dyDescent="0.2">
      <c r="A4426">
        <v>539</v>
      </c>
      <c r="B4426" t="s">
        <v>21</v>
      </c>
      <c r="C4426" t="s">
        <v>16452</v>
      </c>
      <c r="D4426">
        <v>1546.5681999999999</v>
      </c>
      <c r="E4426" t="s">
        <v>16453</v>
      </c>
      <c r="F4426" t="s">
        <v>23</v>
      </c>
      <c r="G4426" t="s">
        <v>36</v>
      </c>
      <c r="H4426" t="s">
        <v>37</v>
      </c>
      <c r="I4426" t="s">
        <v>3854</v>
      </c>
      <c r="J4426" t="s">
        <v>16454</v>
      </c>
      <c r="K4426">
        <v>900102399</v>
      </c>
      <c r="L4426" t="s">
        <v>28</v>
      </c>
      <c r="M4426">
        <v>11801</v>
      </c>
      <c r="N4426" t="s">
        <v>601</v>
      </c>
      <c r="O4426" t="s">
        <v>301</v>
      </c>
      <c r="P4426" t="s">
        <v>121</v>
      </c>
      <c r="Q4426" t="s">
        <v>7482</v>
      </c>
      <c r="R4426" t="s">
        <v>123</v>
      </c>
      <c r="S4426" t="s">
        <v>16430</v>
      </c>
      <c r="T4426">
        <v>2037</v>
      </c>
      <c r="U4426">
        <v>172192</v>
      </c>
      <c r="V4426">
        <v>1546.5680359999999</v>
      </c>
    </row>
    <row r="4427" spans="1:22" x14ac:dyDescent="0.2">
      <c r="A4427">
        <v>5245</v>
      </c>
      <c r="B4427" t="s">
        <v>21</v>
      </c>
      <c r="C4427" t="s">
        <v>16455</v>
      </c>
      <c r="D4427">
        <v>72.532600000000002</v>
      </c>
      <c r="E4427" t="s">
        <v>16456</v>
      </c>
      <c r="F4427" t="s">
        <v>23</v>
      </c>
      <c r="G4427" t="s">
        <v>36</v>
      </c>
      <c r="H4427" t="s">
        <v>37</v>
      </c>
      <c r="I4427" t="s">
        <v>3210</v>
      </c>
      <c r="J4427" t="s">
        <v>11591</v>
      </c>
      <c r="K4427">
        <v>5764045</v>
      </c>
      <c r="L4427" t="s">
        <v>96</v>
      </c>
      <c r="M4427">
        <v>37149</v>
      </c>
      <c r="N4427" t="s">
        <v>25</v>
      </c>
      <c r="O4427" t="s">
        <v>29</v>
      </c>
      <c r="P4427" t="s">
        <v>905</v>
      </c>
      <c r="Q4427" t="s">
        <v>2809</v>
      </c>
      <c r="R4427" t="s">
        <v>90</v>
      </c>
      <c r="S4427" t="s">
        <v>16430</v>
      </c>
      <c r="T4427">
        <v>2037</v>
      </c>
      <c r="U4427">
        <v>178268</v>
      </c>
      <c r="V4427">
        <v>72.532618999999997</v>
      </c>
    </row>
    <row r="4428" spans="1:22" x14ac:dyDescent="0.2">
      <c r="A4428">
        <v>105</v>
      </c>
      <c r="B4428" t="s">
        <v>21</v>
      </c>
      <c r="C4428" t="s">
        <v>16457</v>
      </c>
      <c r="D4428">
        <v>19.017600000000002</v>
      </c>
      <c r="E4428" t="s">
        <v>16458</v>
      </c>
      <c r="F4428" t="s">
        <v>23</v>
      </c>
      <c r="G4428" t="s">
        <v>36</v>
      </c>
      <c r="H4428" t="s">
        <v>37</v>
      </c>
      <c r="I4428" t="s">
        <v>515</v>
      </c>
      <c r="J4428" t="s">
        <v>16459</v>
      </c>
      <c r="K4428">
        <v>900858775</v>
      </c>
      <c r="L4428" t="s">
        <v>28</v>
      </c>
      <c r="M4428">
        <v>63976</v>
      </c>
      <c r="N4428" t="s">
        <v>25</v>
      </c>
      <c r="O4428" t="s">
        <v>29</v>
      </c>
      <c r="P4428" t="s">
        <v>121</v>
      </c>
      <c r="Q4428" t="s">
        <v>5831</v>
      </c>
      <c r="R4428" t="s">
        <v>123</v>
      </c>
      <c r="S4428" t="s">
        <v>16430</v>
      </c>
      <c r="T4428">
        <v>2037</v>
      </c>
      <c r="U4428">
        <v>171675</v>
      </c>
      <c r="V4428">
        <v>19.017547</v>
      </c>
    </row>
    <row r="4429" spans="1:22" x14ac:dyDescent="0.2">
      <c r="A4429">
        <v>538</v>
      </c>
      <c r="B4429" t="s">
        <v>21</v>
      </c>
      <c r="C4429" t="s">
        <v>16460</v>
      </c>
      <c r="D4429">
        <v>34.790999999999997</v>
      </c>
      <c r="E4429" t="s">
        <v>16458</v>
      </c>
      <c r="F4429" t="s">
        <v>23</v>
      </c>
      <c r="G4429" t="s">
        <v>36</v>
      </c>
      <c r="H4429" t="s">
        <v>37</v>
      </c>
      <c r="I4429" t="s">
        <v>65</v>
      </c>
      <c r="J4429" t="s">
        <v>16461</v>
      </c>
      <c r="K4429">
        <v>900419614</v>
      </c>
      <c r="L4429" t="s">
        <v>28</v>
      </c>
      <c r="M4429">
        <v>35093</v>
      </c>
      <c r="N4429" t="s">
        <v>601</v>
      </c>
      <c r="O4429" t="s">
        <v>301</v>
      </c>
      <c r="P4429" t="s">
        <v>380</v>
      </c>
      <c r="Q4429" t="s">
        <v>8426</v>
      </c>
      <c r="R4429" t="s">
        <v>205</v>
      </c>
      <c r="S4429" t="s">
        <v>16430</v>
      </c>
      <c r="T4429">
        <v>2037</v>
      </c>
      <c r="U4429">
        <v>172191</v>
      </c>
      <c r="V4429">
        <v>34.79101</v>
      </c>
    </row>
    <row r="4430" spans="1:22" x14ac:dyDescent="0.2">
      <c r="A4430">
        <v>542</v>
      </c>
      <c r="B4430" t="s">
        <v>21</v>
      </c>
      <c r="C4430" t="s">
        <v>16462</v>
      </c>
      <c r="D4430">
        <v>96.123199999999997</v>
      </c>
      <c r="E4430" t="s">
        <v>16458</v>
      </c>
      <c r="F4430" t="s">
        <v>23</v>
      </c>
      <c r="G4430" t="s">
        <v>36</v>
      </c>
      <c r="H4430" t="s">
        <v>37</v>
      </c>
      <c r="I4430" t="s">
        <v>3210</v>
      </c>
      <c r="J4430" t="s">
        <v>7801</v>
      </c>
      <c r="K4430">
        <v>830139442</v>
      </c>
      <c r="L4430" t="s">
        <v>28</v>
      </c>
      <c r="M4430">
        <v>38800</v>
      </c>
      <c r="N4430" t="s">
        <v>601</v>
      </c>
      <c r="O4430" t="s">
        <v>29</v>
      </c>
      <c r="P4430" t="s">
        <v>73</v>
      </c>
      <c r="Q4430" t="s">
        <v>1784</v>
      </c>
      <c r="R4430" t="s">
        <v>75</v>
      </c>
      <c r="S4430" t="s">
        <v>16463</v>
      </c>
      <c r="T4430">
        <v>2035</v>
      </c>
      <c r="U4430">
        <v>172195</v>
      </c>
      <c r="V4430">
        <v>96.123101000000005</v>
      </c>
    </row>
    <row r="4431" spans="1:22" x14ac:dyDescent="0.2">
      <c r="A4431">
        <v>546</v>
      </c>
      <c r="B4431" t="s">
        <v>21</v>
      </c>
      <c r="C4431" t="s">
        <v>16464</v>
      </c>
      <c r="D4431">
        <v>2003.1072999999999</v>
      </c>
      <c r="E4431" t="s">
        <v>16458</v>
      </c>
      <c r="F4431" t="s">
        <v>23</v>
      </c>
      <c r="G4431" t="s">
        <v>36</v>
      </c>
      <c r="H4431" t="s">
        <v>4642</v>
      </c>
      <c r="I4431" t="s">
        <v>8056</v>
      </c>
      <c r="J4431" t="s">
        <v>16121</v>
      </c>
      <c r="K4431">
        <v>900230560</v>
      </c>
      <c r="L4431" t="s">
        <v>28</v>
      </c>
      <c r="M4431">
        <v>17186</v>
      </c>
      <c r="N4431" t="s">
        <v>25</v>
      </c>
      <c r="O4431" t="s">
        <v>29</v>
      </c>
      <c r="P4431" t="s">
        <v>293</v>
      </c>
      <c r="Q4431" t="s">
        <v>294</v>
      </c>
      <c r="R4431" t="s">
        <v>69</v>
      </c>
      <c r="S4431" t="s">
        <v>16465</v>
      </c>
      <c r="T4431">
        <v>2038</v>
      </c>
      <c r="U4431">
        <v>172200</v>
      </c>
      <c r="V4431">
        <v>2003.1070259999999</v>
      </c>
    </row>
    <row r="4432" spans="1:22" x14ac:dyDescent="0.2">
      <c r="A4432">
        <v>5246</v>
      </c>
      <c r="B4432" t="s">
        <v>21</v>
      </c>
      <c r="C4432" t="s">
        <v>16466</v>
      </c>
      <c r="D4432">
        <v>2420.5171</v>
      </c>
      <c r="E4432" t="s">
        <v>16458</v>
      </c>
      <c r="F4432" t="s">
        <v>23</v>
      </c>
      <c r="G4432" t="s">
        <v>36</v>
      </c>
      <c r="H4432" t="s">
        <v>37</v>
      </c>
      <c r="I4432" t="s">
        <v>3210</v>
      </c>
      <c r="J4432" t="s">
        <v>16467</v>
      </c>
      <c r="K4432">
        <v>900234618</v>
      </c>
      <c r="L4432" t="s">
        <v>28</v>
      </c>
      <c r="M4432">
        <v>47090</v>
      </c>
      <c r="N4432" t="s">
        <v>25</v>
      </c>
      <c r="O4432" t="s">
        <v>301</v>
      </c>
      <c r="P4432" t="s">
        <v>132</v>
      </c>
      <c r="Q4432" t="s">
        <v>2726</v>
      </c>
      <c r="R4432" t="s">
        <v>134</v>
      </c>
      <c r="S4432" t="s">
        <v>16430</v>
      </c>
      <c r="T4432">
        <v>2037</v>
      </c>
      <c r="U4432">
        <v>178270</v>
      </c>
      <c r="V4432">
        <v>2420.5171740000001</v>
      </c>
    </row>
    <row r="4433" spans="1:22" x14ac:dyDescent="0.2">
      <c r="A4433">
        <v>4134</v>
      </c>
      <c r="B4433" t="s">
        <v>21</v>
      </c>
      <c r="C4433" t="s">
        <v>16468</v>
      </c>
      <c r="D4433">
        <v>96.749600000000001</v>
      </c>
      <c r="E4433" t="s">
        <v>16469</v>
      </c>
      <c r="F4433" t="s">
        <v>23</v>
      </c>
      <c r="G4433" t="s">
        <v>36</v>
      </c>
      <c r="H4433" t="s">
        <v>37</v>
      </c>
      <c r="I4433" t="s">
        <v>26</v>
      </c>
      <c r="J4433" t="s">
        <v>16470</v>
      </c>
      <c r="K4433">
        <v>13840712</v>
      </c>
      <c r="L4433" t="s">
        <v>96</v>
      </c>
      <c r="M4433">
        <v>30460</v>
      </c>
      <c r="N4433" t="s">
        <v>25</v>
      </c>
      <c r="O4433" t="s">
        <v>29</v>
      </c>
      <c r="P4433" t="s">
        <v>12622</v>
      </c>
      <c r="Q4433" t="s">
        <v>12623</v>
      </c>
      <c r="R4433" t="s">
        <v>90</v>
      </c>
      <c r="S4433" t="s">
        <v>16471</v>
      </c>
      <c r="T4433">
        <v>2035</v>
      </c>
      <c r="U4433">
        <v>176522</v>
      </c>
      <c r="V4433">
        <v>96.749596999999994</v>
      </c>
    </row>
    <row r="4434" spans="1:22" x14ac:dyDescent="0.2">
      <c r="A4434">
        <v>979</v>
      </c>
      <c r="B4434" t="s">
        <v>21</v>
      </c>
      <c r="C4434" t="s">
        <v>16472</v>
      </c>
      <c r="D4434">
        <v>6.0286999999999997</v>
      </c>
      <c r="E4434" t="s">
        <v>16473</v>
      </c>
      <c r="F4434" t="s">
        <v>23</v>
      </c>
      <c r="G4434" t="s">
        <v>36</v>
      </c>
      <c r="H4434" t="s">
        <v>37</v>
      </c>
      <c r="I4434" t="s">
        <v>3210</v>
      </c>
      <c r="J4434" t="s">
        <v>16474</v>
      </c>
      <c r="K4434">
        <v>38969009</v>
      </c>
      <c r="L4434" t="s">
        <v>96</v>
      </c>
      <c r="M4434">
        <v>40501</v>
      </c>
      <c r="N4434" t="s">
        <v>25</v>
      </c>
      <c r="O4434" t="s">
        <v>29</v>
      </c>
      <c r="P4434" t="s">
        <v>73</v>
      </c>
      <c r="Q4434" t="s">
        <v>10319</v>
      </c>
      <c r="R4434" t="s">
        <v>75</v>
      </c>
      <c r="S4434" t="s">
        <v>16475</v>
      </c>
      <c r="T4434">
        <v>2037</v>
      </c>
      <c r="U4434">
        <v>172707</v>
      </c>
      <c r="V4434">
        <v>6.0287090000000001</v>
      </c>
    </row>
    <row r="4435" spans="1:22" x14ac:dyDescent="0.2">
      <c r="A4435">
        <v>252</v>
      </c>
      <c r="B4435" t="s">
        <v>21</v>
      </c>
      <c r="C4435" t="s">
        <v>16476</v>
      </c>
      <c r="D4435">
        <v>11.8607</v>
      </c>
      <c r="E4435" t="s">
        <v>16477</v>
      </c>
      <c r="F4435" t="s">
        <v>23</v>
      </c>
      <c r="G4435" t="s">
        <v>36</v>
      </c>
      <c r="H4435" t="s">
        <v>37</v>
      </c>
      <c r="I4435" t="s">
        <v>1099</v>
      </c>
      <c r="J4435" t="s">
        <v>16478</v>
      </c>
      <c r="K4435" t="s">
        <v>16479</v>
      </c>
      <c r="L4435" t="s">
        <v>352</v>
      </c>
      <c r="M4435" t="s">
        <v>16480</v>
      </c>
      <c r="N4435" t="s">
        <v>601</v>
      </c>
      <c r="O4435" t="s">
        <v>29</v>
      </c>
      <c r="P4435" t="s">
        <v>293</v>
      </c>
      <c r="Q4435" t="s">
        <v>1096</v>
      </c>
      <c r="R4435" t="s">
        <v>69</v>
      </c>
      <c r="S4435" t="s">
        <v>16475</v>
      </c>
      <c r="T4435">
        <v>2037</v>
      </c>
      <c r="U4435">
        <v>171858</v>
      </c>
      <c r="V4435">
        <v>11.860744</v>
      </c>
    </row>
    <row r="4436" spans="1:22" x14ac:dyDescent="0.2">
      <c r="A4436">
        <v>2274</v>
      </c>
      <c r="B4436" t="s">
        <v>21</v>
      </c>
      <c r="C4436" t="s">
        <v>16481</v>
      </c>
      <c r="D4436">
        <v>2076.4629</v>
      </c>
      <c r="E4436" t="s">
        <v>16482</v>
      </c>
      <c r="F4436" t="s">
        <v>23</v>
      </c>
      <c r="G4436" t="s">
        <v>36</v>
      </c>
      <c r="H4436" t="s">
        <v>37</v>
      </c>
      <c r="I4436" t="s">
        <v>3210</v>
      </c>
      <c r="J4436" t="s">
        <v>16483</v>
      </c>
      <c r="K4436" t="s">
        <v>16484</v>
      </c>
      <c r="L4436" t="s">
        <v>352</v>
      </c>
      <c r="M4436" t="s">
        <v>16485</v>
      </c>
      <c r="N4436" t="s">
        <v>25</v>
      </c>
      <c r="O4436" t="s">
        <v>29</v>
      </c>
      <c r="P4436" t="s">
        <v>2602</v>
      </c>
      <c r="Q4436" t="s">
        <v>16486</v>
      </c>
      <c r="R4436" t="s">
        <v>84</v>
      </c>
      <c r="S4436" t="s">
        <v>16475</v>
      </c>
      <c r="T4436">
        <v>2037</v>
      </c>
      <c r="U4436">
        <v>174211</v>
      </c>
      <c r="V4436">
        <v>2076.4628590000002</v>
      </c>
    </row>
    <row r="4437" spans="1:22" x14ac:dyDescent="0.2">
      <c r="A4437">
        <v>984</v>
      </c>
      <c r="B4437" t="s">
        <v>21</v>
      </c>
      <c r="C4437" t="s">
        <v>16487</v>
      </c>
      <c r="D4437">
        <v>13.0345</v>
      </c>
      <c r="E4437" t="s">
        <v>16488</v>
      </c>
      <c r="F4437" t="s">
        <v>23</v>
      </c>
      <c r="G4437" t="s">
        <v>36</v>
      </c>
      <c r="H4437" t="s">
        <v>37</v>
      </c>
      <c r="I4437" t="s">
        <v>208</v>
      </c>
      <c r="J4437" t="s">
        <v>16489</v>
      </c>
      <c r="K4437">
        <v>12113988</v>
      </c>
      <c r="L4437" t="s">
        <v>96</v>
      </c>
      <c r="M4437">
        <v>16312</v>
      </c>
      <c r="N4437" t="s">
        <v>601</v>
      </c>
      <c r="O4437" t="s">
        <v>301</v>
      </c>
      <c r="P4437" t="s">
        <v>82</v>
      </c>
      <c r="Q4437" t="s">
        <v>916</v>
      </c>
      <c r="R4437" t="s">
        <v>84</v>
      </c>
      <c r="S4437" t="s">
        <v>16475</v>
      </c>
      <c r="T4437">
        <v>2037</v>
      </c>
      <c r="U4437">
        <v>172712</v>
      </c>
      <c r="V4437">
        <v>13.034459999999999</v>
      </c>
    </row>
    <row r="4438" spans="1:22" x14ac:dyDescent="0.2">
      <c r="A4438">
        <v>985</v>
      </c>
      <c r="B4438" t="s">
        <v>21</v>
      </c>
      <c r="C4438" t="s">
        <v>16490</v>
      </c>
      <c r="D4438">
        <v>96.322800000000001</v>
      </c>
      <c r="E4438" t="s">
        <v>16491</v>
      </c>
      <c r="F4438" t="s">
        <v>23</v>
      </c>
      <c r="G4438" t="s">
        <v>36</v>
      </c>
      <c r="H4438" t="s">
        <v>37</v>
      </c>
      <c r="I4438" t="s">
        <v>1123</v>
      </c>
      <c r="J4438" t="s">
        <v>16492</v>
      </c>
      <c r="K4438" t="s">
        <v>16493</v>
      </c>
      <c r="L4438" t="s">
        <v>352</v>
      </c>
      <c r="M4438" t="s">
        <v>16494</v>
      </c>
      <c r="N4438" t="s">
        <v>25</v>
      </c>
      <c r="O4438" t="s">
        <v>29</v>
      </c>
      <c r="P4438" t="s">
        <v>121</v>
      </c>
      <c r="Q4438" t="s">
        <v>12553</v>
      </c>
      <c r="R4438" t="s">
        <v>123</v>
      </c>
      <c r="S4438" t="s">
        <v>16471</v>
      </c>
      <c r="T4438">
        <v>2035</v>
      </c>
      <c r="U4438">
        <v>172713</v>
      </c>
      <c r="V4438">
        <v>96.322913</v>
      </c>
    </row>
    <row r="4439" spans="1:22" x14ac:dyDescent="0.2">
      <c r="A4439">
        <v>982</v>
      </c>
      <c r="B4439" t="s">
        <v>21</v>
      </c>
      <c r="C4439" t="s">
        <v>16495</v>
      </c>
      <c r="D4439">
        <v>246.4468</v>
      </c>
      <c r="E4439" t="s">
        <v>16496</v>
      </c>
      <c r="F4439" t="s">
        <v>23</v>
      </c>
      <c r="G4439" t="s">
        <v>36</v>
      </c>
      <c r="H4439" t="s">
        <v>37</v>
      </c>
      <c r="I4439" t="s">
        <v>385</v>
      </c>
      <c r="J4439" t="s">
        <v>16497</v>
      </c>
      <c r="K4439">
        <v>7430912</v>
      </c>
      <c r="L4439" t="s">
        <v>96</v>
      </c>
      <c r="M4439">
        <v>13521</v>
      </c>
      <c r="N4439" t="s">
        <v>25</v>
      </c>
      <c r="O4439" t="s">
        <v>29</v>
      </c>
      <c r="P4439" t="s">
        <v>213</v>
      </c>
      <c r="Q4439" t="s">
        <v>16498</v>
      </c>
      <c r="R4439" t="s">
        <v>57</v>
      </c>
      <c r="S4439" t="s">
        <v>16475</v>
      </c>
      <c r="T4439">
        <v>2037</v>
      </c>
      <c r="U4439">
        <v>172710</v>
      </c>
      <c r="V4439">
        <v>246.44682</v>
      </c>
    </row>
    <row r="4440" spans="1:22" x14ac:dyDescent="0.2">
      <c r="A4440">
        <v>983</v>
      </c>
      <c r="B4440" t="s">
        <v>21</v>
      </c>
      <c r="C4440" t="s">
        <v>16499</v>
      </c>
      <c r="D4440">
        <v>79.504199999999997</v>
      </c>
      <c r="E4440" t="s">
        <v>16496</v>
      </c>
      <c r="F4440" t="s">
        <v>23</v>
      </c>
      <c r="G4440" t="s">
        <v>36</v>
      </c>
      <c r="H4440" t="s">
        <v>37</v>
      </c>
      <c r="I4440" t="s">
        <v>1123</v>
      </c>
      <c r="J4440" t="s">
        <v>16500</v>
      </c>
      <c r="K4440" t="s">
        <v>16501</v>
      </c>
      <c r="L4440" t="s">
        <v>352</v>
      </c>
      <c r="M4440" t="s">
        <v>16502</v>
      </c>
      <c r="N4440" t="s">
        <v>25</v>
      </c>
      <c r="O4440" t="s">
        <v>29</v>
      </c>
      <c r="P4440" t="s">
        <v>121</v>
      </c>
      <c r="Q4440" t="s">
        <v>13789</v>
      </c>
      <c r="R4440" t="s">
        <v>123</v>
      </c>
      <c r="S4440" t="s">
        <v>16475</v>
      </c>
      <c r="T4440">
        <v>2037</v>
      </c>
      <c r="U4440">
        <v>172711</v>
      </c>
      <c r="V4440">
        <v>79.504230000000007</v>
      </c>
    </row>
    <row r="4441" spans="1:22" x14ac:dyDescent="0.2">
      <c r="A4441">
        <v>981</v>
      </c>
      <c r="B4441" t="s">
        <v>21</v>
      </c>
      <c r="C4441" t="s">
        <v>16503</v>
      </c>
      <c r="D4441">
        <v>3.0871</v>
      </c>
      <c r="E4441" t="s">
        <v>16504</v>
      </c>
      <c r="F4441" t="s">
        <v>3815</v>
      </c>
      <c r="G4441" t="s">
        <v>36</v>
      </c>
      <c r="H4441" t="s">
        <v>37</v>
      </c>
      <c r="I4441" t="s">
        <v>1123</v>
      </c>
      <c r="J4441" t="s">
        <v>16505</v>
      </c>
      <c r="K4441" t="s">
        <v>16506</v>
      </c>
      <c r="L4441" t="s">
        <v>352</v>
      </c>
      <c r="M4441" t="s">
        <v>16507</v>
      </c>
      <c r="N4441" t="s">
        <v>25</v>
      </c>
      <c r="O4441" t="s">
        <v>29</v>
      </c>
      <c r="P4441" t="s">
        <v>121</v>
      </c>
      <c r="Q4441" t="s">
        <v>12553</v>
      </c>
      <c r="R4441" t="s">
        <v>123</v>
      </c>
      <c r="S4441" t="s">
        <v>16508</v>
      </c>
      <c r="T4441">
        <v>2035</v>
      </c>
      <c r="U4441">
        <v>172709</v>
      </c>
      <c r="V4441">
        <v>3.0871360000000001</v>
      </c>
    </row>
    <row r="4442" spans="1:22" x14ac:dyDescent="0.2">
      <c r="A4442">
        <v>980</v>
      </c>
      <c r="B4442" t="s">
        <v>21</v>
      </c>
      <c r="C4442" t="s">
        <v>16509</v>
      </c>
      <c r="D4442">
        <v>274.21170000000001</v>
      </c>
      <c r="E4442" t="s">
        <v>16510</v>
      </c>
      <c r="F4442" t="s">
        <v>23</v>
      </c>
      <c r="G4442" t="s">
        <v>36</v>
      </c>
      <c r="H4442" t="s">
        <v>37</v>
      </c>
      <c r="I4442" t="s">
        <v>3854</v>
      </c>
      <c r="J4442" t="s">
        <v>16511</v>
      </c>
      <c r="K4442">
        <v>900241501</v>
      </c>
      <c r="L4442" t="s">
        <v>28</v>
      </c>
      <c r="M4442">
        <v>29279</v>
      </c>
      <c r="N4442" t="s">
        <v>601</v>
      </c>
      <c r="O4442" t="s">
        <v>301</v>
      </c>
      <c r="P4442" t="s">
        <v>380</v>
      </c>
      <c r="Q4442" t="s">
        <v>8967</v>
      </c>
      <c r="R4442" t="s">
        <v>205</v>
      </c>
      <c r="S4442" t="s">
        <v>16512</v>
      </c>
      <c r="T4442">
        <v>2037</v>
      </c>
      <c r="U4442">
        <v>172708</v>
      </c>
      <c r="V4442">
        <v>274.21162900000002</v>
      </c>
    </row>
    <row r="4443" spans="1:22" x14ac:dyDescent="0.2">
      <c r="A4443">
        <v>5658</v>
      </c>
      <c r="B4443" t="s">
        <v>21</v>
      </c>
      <c r="C4443" t="s">
        <v>16513</v>
      </c>
      <c r="D4443">
        <v>105.6498</v>
      </c>
      <c r="E4443" t="s">
        <v>16514</v>
      </c>
      <c r="F4443" t="s">
        <v>23</v>
      </c>
      <c r="G4443" t="s">
        <v>36</v>
      </c>
      <c r="H4443" t="s">
        <v>37</v>
      </c>
      <c r="I4443" t="s">
        <v>3854</v>
      </c>
      <c r="J4443" t="s">
        <v>16515</v>
      </c>
      <c r="K4443">
        <v>5499809</v>
      </c>
      <c r="L4443" t="s">
        <v>96</v>
      </c>
      <c r="M4443">
        <v>26673</v>
      </c>
      <c r="N4443" t="s">
        <v>601</v>
      </c>
      <c r="O4443" t="s">
        <v>301</v>
      </c>
      <c r="P4443" t="s">
        <v>380</v>
      </c>
      <c r="Q4443" t="s">
        <v>1803</v>
      </c>
      <c r="R4443" t="s">
        <v>205</v>
      </c>
      <c r="S4443" t="s">
        <v>16512</v>
      </c>
      <c r="T4443">
        <v>2037</v>
      </c>
      <c r="U4443">
        <v>178902</v>
      </c>
      <c r="V4443">
        <v>105.64980799999999</v>
      </c>
    </row>
    <row r="4444" spans="1:22" x14ac:dyDescent="0.2">
      <c r="A4444">
        <v>977</v>
      </c>
      <c r="B4444" t="s">
        <v>21</v>
      </c>
      <c r="C4444" t="s">
        <v>16516</v>
      </c>
      <c r="D4444">
        <v>65.698599999999999</v>
      </c>
      <c r="E4444" t="s">
        <v>16517</v>
      </c>
      <c r="F4444" t="s">
        <v>23</v>
      </c>
      <c r="G4444" t="s">
        <v>36</v>
      </c>
      <c r="H4444" t="s">
        <v>37</v>
      </c>
      <c r="I4444" t="s">
        <v>398</v>
      </c>
      <c r="J4444" t="s">
        <v>7956</v>
      </c>
      <c r="K4444">
        <v>900174669</v>
      </c>
      <c r="L4444" t="s">
        <v>28</v>
      </c>
      <c r="M4444">
        <v>17759</v>
      </c>
      <c r="N4444" t="s">
        <v>601</v>
      </c>
      <c r="O4444" t="s">
        <v>301</v>
      </c>
      <c r="P4444" t="s">
        <v>30</v>
      </c>
      <c r="Q4444" t="s">
        <v>2024</v>
      </c>
      <c r="R4444" t="s">
        <v>32</v>
      </c>
      <c r="S4444" t="s">
        <v>16512</v>
      </c>
      <c r="T4444">
        <v>2037</v>
      </c>
      <c r="U4444">
        <v>172704</v>
      </c>
      <c r="V4444">
        <v>65.698633000000001</v>
      </c>
    </row>
    <row r="4445" spans="1:22" x14ac:dyDescent="0.2">
      <c r="A4445">
        <v>5666</v>
      </c>
      <c r="B4445" t="s">
        <v>21</v>
      </c>
      <c r="C4445" t="s">
        <v>16518</v>
      </c>
      <c r="D4445">
        <v>97.666200000000003</v>
      </c>
      <c r="E4445" t="s">
        <v>16519</v>
      </c>
      <c r="F4445" t="s">
        <v>23</v>
      </c>
      <c r="G4445" t="s">
        <v>36</v>
      </c>
      <c r="H4445" t="s">
        <v>37</v>
      </c>
      <c r="I4445" t="s">
        <v>208</v>
      </c>
      <c r="J4445" t="s">
        <v>16520</v>
      </c>
      <c r="K4445" t="s">
        <v>16521</v>
      </c>
      <c r="L4445" t="s">
        <v>352</v>
      </c>
      <c r="M4445" t="s">
        <v>16522</v>
      </c>
      <c r="N4445" t="s">
        <v>601</v>
      </c>
      <c r="O4445" t="s">
        <v>301</v>
      </c>
      <c r="P4445" t="s">
        <v>218</v>
      </c>
      <c r="Q4445" t="s">
        <v>16523</v>
      </c>
      <c r="R4445" t="s">
        <v>84</v>
      </c>
      <c r="S4445" t="s">
        <v>16512</v>
      </c>
      <c r="T4445">
        <v>2037</v>
      </c>
      <c r="U4445">
        <v>178912</v>
      </c>
      <c r="V4445">
        <v>97.666240000000002</v>
      </c>
    </row>
    <row r="4446" spans="1:22" x14ac:dyDescent="0.2">
      <c r="A4446">
        <v>978</v>
      </c>
      <c r="B4446" t="s">
        <v>21</v>
      </c>
      <c r="C4446" t="s">
        <v>16524</v>
      </c>
      <c r="D4446">
        <v>549.2414</v>
      </c>
      <c r="E4446" t="s">
        <v>16525</v>
      </c>
      <c r="F4446" t="s">
        <v>23</v>
      </c>
      <c r="G4446" t="s">
        <v>36</v>
      </c>
      <c r="H4446" t="s">
        <v>37</v>
      </c>
      <c r="I4446" t="s">
        <v>515</v>
      </c>
      <c r="J4446" t="s">
        <v>16526</v>
      </c>
      <c r="K4446" t="s">
        <v>16527</v>
      </c>
      <c r="L4446" t="s">
        <v>352</v>
      </c>
      <c r="M4446" t="s">
        <v>16528</v>
      </c>
      <c r="N4446" t="s">
        <v>25</v>
      </c>
      <c r="O4446" t="s">
        <v>29</v>
      </c>
      <c r="P4446" t="s">
        <v>121</v>
      </c>
      <c r="Q4446" t="s">
        <v>12683</v>
      </c>
      <c r="R4446" t="s">
        <v>123</v>
      </c>
      <c r="S4446" t="s">
        <v>16512</v>
      </c>
      <c r="T4446">
        <v>2037</v>
      </c>
      <c r="U4446">
        <v>172705</v>
      </c>
      <c r="V4446">
        <v>549.24133700000004</v>
      </c>
    </row>
    <row r="4447" spans="1:22" x14ac:dyDescent="0.2">
      <c r="A4447">
        <v>242</v>
      </c>
      <c r="B4447" t="s">
        <v>21</v>
      </c>
      <c r="C4447" t="s">
        <v>16529</v>
      </c>
      <c r="D4447">
        <v>16.432400000000001</v>
      </c>
      <c r="E4447" t="s">
        <v>16530</v>
      </c>
      <c r="F4447" t="s">
        <v>23</v>
      </c>
      <c r="G4447" t="s">
        <v>36</v>
      </c>
      <c r="H4447" t="s">
        <v>37</v>
      </c>
      <c r="I4447" t="s">
        <v>3854</v>
      </c>
      <c r="J4447" t="s">
        <v>16531</v>
      </c>
      <c r="K4447" t="s">
        <v>16532</v>
      </c>
      <c r="L4447" t="s">
        <v>392</v>
      </c>
      <c r="M4447" t="s">
        <v>16533</v>
      </c>
      <c r="N4447" t="s">
        <v>601</v>
      </c>
      <c r="O4447" t="s">
        <v>29</v>
      </c>
      <c r="P4447" t="s">
        <v>132</v>
      </c>
      <c r="Q4447" t="s">
        <v>4103</v>
      </c>
      <c r="R4447" t="s">
        <v>134</v>
      </c>
      <c r="S4447" t="s">
        <v>16512</v>
      </c>
      <c r="T4447">
        <v>2037</v>
      </c>
      <c r="U4447">
        <v>171848</v>
      </c>
      <c r="V4447">
        <v>16.432475</v>
      </c>
    </row>
    <row r="4448" spans="1:22" x14ac:dyDescent="0.2">
      <c r="A4448">
        <v>243</v>
      </c>
      <c r="B4448" t="s">
        <v>21</v>
      </c>
      <c r="C4448" t="s">
        <v>16534</v>
      </c>
      <c r="D4448">
        <v>151.82990000000001</v>
      </c>
      <c r="E4448" t="s">
        <v>16530</v>
      </c>
      <c r="F4448" t="s">
        <v>23</v>
      </c>
      <c r="G4448" t="s">
        <v>36</v>
      </c>
      <c r="H4448" t="s">
        <v>37</v>
      </c>
      <c r="I4448" t="s">
        <v>3854</v>
      </c>
      <c r="J4448" t="s">
        <v>16535</v>
      </c>
      <c r="K4448">
        <v>901060989</v>
      </c>
      <c r="L4448" t="s">
        <v>28</v>
      </c>
      <c r="M4448">
        <v>61955</v>
      </c>
      <c r="N4448" t="s">
        <v>601</v>
      </c>
      <c r="O4448" t="s">
        <v>301</v>
      </c>
      <c r="P4448" t="s">
        <v>380</v>
      </c>
      <c r="Q4448" t="s">
        <v>12008</v>
      </c>
      <c r="R4448" t="s">
        <v>205</v>
      </c>
      <c r="S4448" t="s">
        <v>16512</v>
      </c>
      <c r="T4448">
        <v>2037</v>
      </c>
      <c r="U4448">
        <v>171849</v>
      </c>
      <c r="V4448">
        <v>151.829916</v>
      </c>
    </row>
    <row r="4449" spans="1:22" x14ac:dyDescent="0.2">
      <c r="A4449">
        <v>537</v>
      </c>
      <c r="B4449" t="s">
        <v>21</v>
      </c>
      <c r="C4449" t="s">
        <v>16536</v>
      </c>
      <c r="D4449">
        <v>880.84249999999997</v>
      </c>
      <c r="E4449" t="s">
        <v>16530</v>
      </c>
      <c r="F4449" t="s">
        <v>23</v>
      </c>
      <c r="G4449" t="s">
        <v>36</v>
      </c>
      <c r="H4449" t="s">
        <v>37</v>
      </c>
      <c r="I4449" t="s">
        <v>3854</v>
      </c>
      <c r="J4449" t="s">
        <v>1293</v>
      </c>
      <c r="K4449">
        <v>830514853</v>
      </c>
      <c r="L4449" t="s">
        <v>28</v>
      </c>
      <c r="M4449">
        <v>29698</v>
      </c>
      <c r="N4449" t="s">
        <v>601</v>
      </c>
      <c r="O4449" t="s">
        <v>29</v>
      </c>
      <c r="P4449" t="s">
        <v>380</v>
      </c>
      <c r="Q4449" t="s">
        <v>5929</v>
      </c>
      <c r="R4449" t="s">
        <v>205</v>
      </c>
      <c r="S4449" t="s">
        <v>16512</v>
      </c>
      <c r="T4449">
        <v>2037</v>
      </c>
      <c r="U4449">
        <v>172190</v>
      </c>
      <c r="V4449">
        <v>880.842446</v>
      </c>
    </row>
    <row r="4450" spans="1:22" x14ac:dyDescent="0.2">
      <c r="A4450">
        <v>3523</v>
      </c>
      <c r="B4450" t="s">
        <v>21</v>
      </c>
      <c r="C4450" t="s">
        <v>16537</v>
      </c>
      <c r="D4450">
        <v>58.491700000000002</v>
      </c>
      <c r="E4450" t="s">
        <v>16530</v>
      </c>
      <c r="F4450" t="s">
        <v>23</v>
      </c>
      <c r="G4450" t="s">
        <v>36</v>
      </c>
      <c r="H4450" t="s">
        <v>37</v>
      </c>
      <c r="I4450" t="s">
        <v>3854</v>
      </c>
      <c r="J4450" t="s">
        <v>16538</v>
      </c>
      <c r="K4450" t="s">
        <v>16539</v>
      </c>
      <c r="L4450" t="s">
        <v>392</v>
      </c>
      <c r="M4450" t="s">
        <v>16540</v>
      </c>
      <c r="N4450" t="s">
        <v>601</v>
      </c>
      <c r="O4450" t="s">
        <v>301</v>
      </c>
      <c r="P4450" t="s">
        <v>121</v>
      </c>
      <c r="Q4450" t="s">
        <v>4806</v>
      </c>
      <c r="R4450" t="s">
        <v>123</v>
      </c>
      <c r="S4450" t="s">
        <v>16512</v>
      </c>
      <c r="T4450">
        <v>2037</v>
      </c>
      <c r="U4450">
        <v>175750</v>
      </c>
      <c r="V4450">
        <v>58.491764000000003</v>
      </c>
    </row>
    <row r="4451" spans="1:22" x14ac:dyDescent="0.2">
      <c r="A4451">
        <v>3847</v>
      </c>
      <c r="B4451" t="s">
        <v>21</v>
      </c>
      <c r="C4451" t="s">
        <v>16541</v>
      </c>
      <c r="D4451">
        <v>1321.6196</v>
      </c>
      <c r="E4451" t="s">
        <v>16530</v>
      </c>
      <c r="F4451" t="s">
        <v>23</v>
      </c>
      <c r="G4451" t="s">
        <v>36</v>
      </c>
      <c r="H4451" t="s">
        <v>37</v>
      </c>
      <c r="I4451" t="s">
        <v>1123</v>
      </c>
      <c r="J4451" t="s">
        <v>16542</v>
      </c>
      <c r="K4451">
        <v>7179082</v>
      </c>
      <c r="L4451" t="s">
        <v>96</v>
      </c>
      <c r="M4451">
        <v>36438</v>
      </c>
      <c r="N4451" t="s">
        <v>601</v>
      </c>
      <c r="O4451" t="s">
        <v>29</v>
      </c>
      <c r="P4451" t="s">
        <v>121</v>
      </c>
      <c r="Q4451" t="s">
        <v>16543</v>
      </c>
      <c r="R4451" t="s">
        <v>123</v>
      </c>
      <c r="S4451" t="s">
        <v>16512</v>
      </c>
      <c r="T4451">
        <v>2037</v>
      </c>
      <c r="U4451">
        <v>176163</v>
      </c>
      <c r="V4451">
        <v>1321.6199389999999</v>
      </c>
    </row>
    <row r="4452" spans="1:22" x14ac:dyDescent="0.2">
      <c r="A4452">
        <v>5659</v>
      </c>
      <c r="B4452" t="s">
        <v>21</v>
      </c>
      <c r="C4452" t="s">
        <v>16544</v>
      </c>
      <c r="D4452">
        <v>335.28699999999998</v>
      </c>
      <c r="E4452" t="s">
        <v>16530</v>
      </c>
      <c r="F4452" t="s">
        <v>3815</v>
      </c>
      <c r="G4452" t="s">
        <v>36</v>
      </c>
      <c r="H4452" t="s">
        <v>37</v>
      </c>
      <c r="I4452" t="s">
        <v>3210</v>
      </c>
      <c r="J4452" t="s">
        <v>16545</v>
      </c>
      <c r="K4452">
        <v>800140716</v>
      </c>
      <c r="L4452" t="s">
        <v>28</v>
      </c>
      <c r="M4452">
        <v>34518</v>
      </c>
      <c r="N4452" t="s">
        <v>25</v>
      </c>
      <c r="O4452" t="s">
        <v>29</v>
      </c>
      <c r="P4452" t="s">
        <v>132</v>
      </c>
      <c r="Q4452" t="s">
        <v>11967</v>
      </c>
      <c r="R4452" t="s">
        <v>134</v>
      </c>
      <c r="S4452" t="s">
        <v>25</v>
      </c>
      <c r="T4452">
        <v>0</v>
      </c>
      <c r="U4452">
        <v>178903</v>
      </c>
      <c r="V4452">
        <v>335.28682300000003</v>
      </c>
    </row>
    <row r="4453" spans="1:22" x14ac:dyDescent="0.2">
      <c r="A4453">
        <v>6984</v>
      </c>
      <c r="B4453" t="s">
        <v>21</v>
      </c>
      <c r="C4453" t="s">
        <v>16546</v>
      </c>
      <c r="D4453">
        <v>222.30029999999999</v>
      </c>
      <c r="E4453" t="s">
        <v>16530</v>
      </c>
      <c r="F4453" t="s">
        <v>23</v>
      </c>
      <c r="G4453" t="s">
        <v>36</v>
      </c>
      <c r="H4453" t="s">
        <v>37</v>
      </c>
      <c r="I4453" t="s">
        <v>45</v>
      </c>
      <c r="J4453" t="s">
        <v>16547</v>
      </c>
      <c r="K4453">
        <v>8162271</v>
      </c>
      <c r="L4453" t="s">
        <v>96</v>
      </c>
      <c r="M4453">
        <v>37090</v>
      </c>
      <c r="N4453" t="s">
        <v>25</v>
      </c>
      <c r="O4453" t="s">
        <v>29</v>
      </c>
      <c r="P4453" t="s">
        <v>104</v>
      </c>
      <c r="Q4453" t="s">
        <v>2071</v>
      </c>
      <c r="R4453" t="s">
        <v>106</v>
      </c>
      <c r="S4453" t="s">
        <v>16512</v>
      </c>
      <c r="T4453">
        <v>2037</v>
      </c>
      <c r="U4453">
        <v>221589</v>
      </c>
      <c r="V4453">
        <v>222.300332</v>
      </c>
    </row>
    <row r="4454" spans="1:22" x14ac:dyDescent="0.2">
      <c r="A4454">
        <v>4166</v>
      </c>
      <c r="B4454" t="s">
        <v>21</v>
      </c>
      <c r="C4454" t="s">
        <v>16548</v>
      </c>
      <c r="D4454">
        <v>27.593499999999999</v>
      </c>
      <c r="E4454" t="s">
        <v>16549</v>
      </c>
      <c r="F4454" t="s">
        <v>23</v>
      </c>
      <c r="G4454" t="s">
        <v>36</v>
      </c>
      <c r="H4454" t="s">
        <v>37</v>
      </c>
      <c r="I4454" t="s">
        <v>2843</v>
      </c>
      <c r="J4454" t="s">
        <v>16550</v>
      </c>
      <c r="K4454">
        <v>8909316368</v>
      </c>
      <c r="L4454" t="s">
        <v>28</v>
      </c>
      <c r="M4454">
        <v>72190</v>
      </c>
      <c r="N4454" t="s">
        <v>25</v>
      </c>
      <c r="O4454" t="s">
        <v>29</v>
      </c>
      <c r="P4454" t="s">
        <v>104</v>
      </c>
      <c r="Q4454" t="s">
        <v>4979</v>
      </c>
      <c r="R4454" t="s">
        <v>106</v>
      </c>
      <c r="S4454" t="s">
        <v>16551</v>
      </c>
      <c r="T4454">
        <v>2037</v>
      </c>
      <c r="U4454">
        <v>176562</v>
      </c>
      <c r="V4454">
        <v>27.593489999999999</v>
      </c>
    </row>
    <row r="4455" spans="1:22" x14ac:dyDescent="0.2">
      <c r="A4455">
        <v>974</v>
      </c>
      <c r="B4455" t="s">
        <v>21</v>
      </c>
      <c r="C4455" t="s">
        <v>16552</v>
      </c>
      <c r="D4455">
        <v>333.80990000000003</v>
      </c>
      <c r="E4455" t="s">
        <v>16553</v>
      </c>
      <c r="F4455" t="s">
        <v>23</v>
      </c>
      <c r="G4455" t="s">
        <v>36</v>
      </c>
      <c r="H4455" t="s">
        <v>37</v>
      </c>
      <c r="I4455" t="s">
        <v>529</v>
      </c>
      <c r="J4455" t="s">
        <v>16554</v>
      </c>
      <c r="K4455">
        <v>71389629</v>
      </c>
      <c r="L4455" t="s">
        <v>96</v>
      </c>
      <c r="M4455">
        <v>42597</v>
      </c>
      <c r="N4455" t="s">
        <v>25</v>
      </c>
      <c r="O4455" t="s">
        <v>29</v>
      </c>
      <c r="P4455" t="s">
        <v>104</v>
      </c>
      <c r="Q4455" t="s">
        <v>1199</v>
      </c>
      <c r="R4455" t="s">
        <v>106</v>
      </c>
      <c r="S4455" t="s">
        <v>16551</v>
      </c>
      <c r="T4455">
        <v>2037</v>
      </c>
      <c r="U4455">
        <v>172699</v>
      </c>
      <c r="V4455">
        <v>333.80988600000001</v>
      </c>
    </row>
    <row r="4456" spans="1:22" x14ac:dyDescent="0.2">
      <c r="A4456">
        <v>975</v>
      </c>
      <c r="B4456" t="s">
        <v>21</v>
      </c>
      <c r="C4456" t="s">
        <v>16555</v>
      </c>
      <c r="D4456">
        <v>575.375</v>
      </c>
      <c r="E4456" t="s">
        <v>16556</v>
      </c>
      <c r="F4456" t="s">
        <v>23</v>
      </c>
      <c r="G4456" t="s">
        <v>36</v>
      </c>
      <c r="H4456" t="s">
        <v>37</v>
      </c>
      <c r="I4456" t="s">
        <v>2843</v>
      </c>
      <c r="J4456" t="s">
        <v>16557</v>
      </c>
      <c r="K4456">
        <v>43496407</v>
      </c>
      <c r="L4456" t="s">
        <v>96</v>
      </c>
      <c r="M4456">
        <v>55015</v>
      </c>
      <c r="N4456" t="s">
        <v>25</v>
      </c>
      <c r="O4456" t="s">
        <v>29</v>
      </c>
      <c r="P4456" t="s">
        <v>104</v>
      </c>
      <c r="Q4456" t="s">
        <v>1081</v>
      </c>
      <c r="R4456" t="s">
        <v>106</v>
      </c>
      <c r="S4456" t="s">
        <v>16551</v>
      </c>
      <c r="T4456">
        <v>2037</v>
      </c>
      <c r="U4456">
        <v>172700</v>
      </c>
      <c r="V4456">
        <v>575.37505599999997</v>
      </c>
    </row>
    <row r="4457" spans="1:22" x14ac:dyDescent="0.2">
      <c r="A4457">
        <v>3521</v>
      </c>
      <c r="B4457" t="s">
        <v>21</v>
      </c>
      <c r="C4457" t="s">
        <v>16558</v>
      </c>
      <c r="D4457">
        <v>12.6965</v>
      </c>
      <c r="E4457" t="s">
        <v>16556</v>
      </c>
      <c r="F4457" t="s">
        <v>23</v>
      </c>
      <c r="G4457" t="s">
        <v>36</v>
      </c>
      <c r="H4457" t="s">
        <v>37</v>
      </c>
      <c r="I4457" t="s">
        <v>374</v>
      </c>
      <c r="J4457" t="s">
        <v>16559</v>
      </c>
      <c r="K4457">
        <v>900190912</v>
      </c>
      <c r="L4457" t="s">
        <v>28</v>
      </c>
      <c r="M4457">
        <v>23074</v>
      </c>
      <c r="N4457" t="s">
        <v>25</v>
      </c>
      <c r="O4457" t="s">
        <v>29</v>
      </c>
      <c r="P4457" t="s">
        <v>104</v>
      </c>
      <c r="Q4457" t="s">
        <v>453</v>
      </c>
      <c r="R4457" t="s">
        <v>106</v>
      </c>
      <c r="S4457" t="s">
        <v>16551</v>
      </c>
      <c r="T4457">
        <v>2037</v>
      </c>
      <c r="U4457">
        <v>175747</v>
      </c>
      <c r="V4457">
        <v>12.696507</v>
      </c>
    </row>
    <row r="4458" spans="1:22" x14ac:dyDescent="0.2">
      <c r="A4458">
        <v>7402</v>
      </c>
      <c r="B4458" t="s">
        <v>21</v>
      </c>
      <c r="C4458" t="s">
        <v>16560</v>
      </c>
      <c r="D4458">
        <v>4881.1496999999999</v>
      </c>
      <c r="E4458" t="s">
        <v>16556</v>
      </c>
      <c r="F4458" t="s">
        <v>23</v>
      </c>
      <c r="G4458" t="s">
        <v>36</v>
      </c>
      <c r="H4458" t="s">
        <v>451</v>
      </c>
      <c r="I4458" t="s">
        <v>94</v>
      </c>
      <c r="J4458" t="s">
        <v>16561</v>
      </c>
      <c r="K4458">
        <v>900156833</v>
      </c>
      <c r="L4458" t="s">
        <v>28</v>
      </c>
      <c r="M4458">
        <v>46953</v>
      </c>
      <c r="N4458" t="s">
        <v>25</v>
      </c>
      <c r="O4458" t="s">
        <v>29</v>
      </c>
      <c r="P4458" t="s">
        <v>104</v>
      </c>
      <c r="Q4458" t="s">
        <v>16562</v>
      </c>
      <c r="R4458" t="s">
        <v>106</v>
      </c>
      <c r="S4458" t="s">
        <v>16551</v>
      </c>
      <c r="T4458">
        <v>2037</v>
      </c>
      <c r="U4458">
        <v>268665</v>
      </c>
      <c r="V4458">
        <v>4881.1497419999996</v>
      </c>
    </row>
    <row r="4459" spans="1:22" x14ac:dyDescent="0.2">
      <c r="A4459">
        <v>973</v>
      </c>
      <c r="B4459" t="s">
        <v>21</v>
      </c>
      <c r="C4459" t="s">
        <v>16563</v>
      </c>
      <c r="D4459">
        <v>597.73329999999999</v>
      </c>
      <c r="E4459" t="s">
        <v>16564</v>
      </c>
      <c r="F4459" t="s">
        <v>23</v>
      </c>
      <c r="G4459" t="s">
        <v>36</v>
      </c>
      <c r="H4459" t="s">
        <v>37</v>
      </c>
      <c r="I4459" t="s">
        <v>1123</v>
      </c>
      <c r="J4459" t="s">
        <v>16565</v>
      </c>
      <c r="K4459" t="s">
        <v>16566</v>
      </c>
      <c r="L4459" t="s">
        <v>471</v>
      </c>
      <c r="M4459" t="s">
        <v>16567</v>
      </c>
      <c r="N4459" t="s">
        <v>25</v>
      </c>
      <c r="O4459" t="s">
        <v>29</v>
      </c>
      <c r="P4459" t="s">
        <v>104</v>
      </c>
      <c r="Q4459" t="s">
        <v>6889</v>
      </c>
      <c r="R4459" t="s">
        <v>106</v>
      </c>
      <c r="S4459" t="s">
        <v>16568</v>
      </c>
      <c r="T4459">
        <v>2037</v>
      </c>
      <c r="U4459">
        <v>172698</v>
      </c>
      <c r="V4459">
        <v>597.73334599999998</v>
      </c>
    </row>
    <row r="4460" spans="1:22" x14ac:dyDescent="0.2">
      <c r="A4460">
        <v>368</v>
      </c>
      <c r="B4460" t="s">
        <v>21</v>
      </c>
      <c r="C4460" t="s">
        <v>16569</v>
      </c>
      <c r="D4460">
        <v>23.6252</v>
      </c>
      <c r="E4460" t="s">
        <v>16570</v>
      </c>
      <c r="F4460" t="s">
        <v>3815</v>
      </c>
      <c r="G4460" t="s">
        <v>36</v>
      </c>
      <c r="H4460" t="s">
        <v>37</v>
      </c>
      <c r="I4460" t="s">
        <v>2132</v>
      </c>
      <c r="J4460" t="s">
        <v>16571</v>
      </c>
      <c r="K4460">
        <v>9522136</v>
      </c>
      <c r="L4460" t="s">
        <v>96</v>
      </c>
      <c r="M4460">
        <v>16382</v>
      </c>
      <c r="N4460" t="s">
        <v>25</v>
      </c>
      <c r="O4460" t="s">
        <v>29</v>
      </c>
      <c r="P4460" t="s">
        <v>121</v>
      </c>
      <c r="Q4460" t="s">
        <v>1587</v>
      </c>
      <c r="R4460" t="s">
        <v>123</v>
      </c>
      <c r="S4460" t="s">
        <v>16568</v>
      </c>
      <c r="T4460">
        <v>2037</v>
      </c>
      <c r="U4460">
        <v>171988</v>
      </c>
      <c r="V4460">
        <v>23.625225</v>
      </c>
    </row>
    <row r="4461" spans="1:22" x14ac:dyDescent="0.2">
      <c r="A4461">
        <v>369</v>
      </c>
      <c r="B4461" t="s">
        <v>21</v>
      </c>
      <c r="C4461" t="s">
        <v>16572</v>
      </c>
      <c r="D4461">
        <v>46.046399999999998</v>
      </c>
      <c r="E4461" t="s">
        <v>16573</v>
      </c>
      <c r="F4461" t="s">
        <v>23</v>
      </c>
      <c r="G4461" t="s">
        <v>36</v>
      </c>
      <c r="H4461" t="s">
        <v>37</v>
      </c>
      <c r="I4461" t="s">
        <v>169</v>
      </c>
      <c r="J4461" t="s">
        <v>16574</v>
      </c>
      <c r="K4461">
        <v>4178901</v>
      </c>
      <c r="L4461" t="s">
        <v>96</v>
      </c>
      <c r="M4461">
        <v>32480</v>
      </c>
      <c r="N4461" t="s">
        <v>601</v>
      </c>
      <c r="O4461" t="s">
        <v>301</v>
      </c>
      <c r="P4461" t="s">
        <v>121</v>
      </c>
      <c r="Q4461" t="s">
        <v>6518</v>
      </c>
      <c r="R4461" t="s">
        <v>123</v>
      </c>
      <c r="S4461" t="s">
        <v>16568</v>
      </c>
      <c r="T4461">
        <v>2037</v>
      </c>
      <c r="U4461">
        <v>171989</v>
      </c>
      <c r="V4461">
        <v>46.046411999999997</v>
      </c>
    </row>
    <row r="4462" spans="1:22" x14ac:dyDescent="0.2">
      <c r="A4462">
        <v>1385</v>
      </c>
      <c r="B4462" t="s">
        <v>21</v>
      </c>
      <c r="C4462" t="s">
        <v>16575</v>
      </c>
      <c r="D4462">
        <v>0.93740000000000001</v>
      </c>
      <c r="E4462" t="s">
        <v>16576</v>
      </c>
      <c r="F4462" t="s">
        <v>23</v>
      </c>
      <c r="G4462" t="s">
        <v>14563</v>
      </c>
      <c r="H4462" t="s">
        <v>37</v>
      </c>
      <c r="I4462" t="s">
        <v>411</v>
      </c>
      <c r="J4462" t="s">
        <v>16577</v>
      </c>
      <c r="K4462" t="s">
        <v>16578</v>
      </c>
      <c r="L4462" t="s">
        <v>352</v>
      </c>
      <c r="M4462" t="s">
        <v>16579</v>
      </c>
      <c r="N4462" t="s">
        <v>1020</v>
      </c>
      <c r="O4462" t="s">
        <v>301</v>
      </c>
      <c r="P4462" t="s">
        <v>121</v>
      </c>
      <c r="Q4462" t="s">
        <v>1587</v>
      </c>
      <c r="R4462" t="s">
        <v>123</v>
      </c>
      <c r="S4462" t="s">
        <v>16580</v>
      </c>
      <c r="T4462">
        <v>2012</v>
      </c>
      <c r="U4462">
        <v>173182</v>
      </c>
      <c r="V4462">
        <v>0.93744499999999997</v>
      </c>
    </row>
    <row r="4463" spans="1:22" x14ac:dyDescent="0.2">
      <c r="A4463">
        <v>1454</v>
      </c>
      <c r="B4463" t="s">
        <v>21</v>
      </c>
      <c r="C4463" t="s">
        <v>16581</v>
      </c>
      <c r="D4463">
        <v>4954.9371000000001</v>
      </c>
      <c r="E4463" t="s">
        <v>16576</v>
      </c>
      <c r="F4463" t="s">
        <v>23</v>
      </c>
      <c r="G4463" t="s">
        <v>36</v>
      </c>
      <c r="H4463" t="s">
        <v>37</v>
      </c>
      <c r="I4463" t="s">
        <v>3797</v>
      </c>
      <c r="J4463" t="s">
        <v>16582</v>
      </c>
      <c r="K4463">
        <v>900077742</v>
      </c>
      <c r="L4463" t="s">
        <v>28</v>
      </c>
      <c r="M4463">
        <v>12575</v>
      </c>
      <c r="N4463" t="s">
        <v>25</v>
      </c>
      <c r="O4463" t="s">
        <v>29</v>
      </c>
      <c r="P4463" t="s">
        <v>104</v>
      </c>
      <c r="Q4463" t="s">
        <v>3337</v>
      </c>
      <c r="R4463" t="s">
        <v>106</v>
      </c>
      <c r="S4463" t="s">
        <v>16568</v>
      </c>
      <c r="T4463">
        <v>2037</v>
      </c>
      <c r="U4463">
        <v>173270</v>
      </c>
      <c r="V4463">
        <v>4954.9368100000002</v>
      </c>
    </row>
    <row r="4464" spans="1:22" x14ac:dyDescent="0.2">
      <c r="A4464">
        <v>4918</v>
      </c>
      <c r="B4464" t="s">
        <v>21</v>
      </c>
      <c r="C4464" t="s">
        <v>16583</v>
      </c>
      <c r="D4464">
        <v>34.9422</v>
      </c>
      <c r="E4464" t="s">
        <v>16576</v>
      </c>
      <c r="F4464" t="s">
        <v>23</v>
      </c>
      <c r="G4464" t="s">
        <v>5359</v>
      </c>
      <c r="H4464" t="s">
        <v>37</v>
      </c>
      <c r="I4464" t="s">
        <v>1031</v>
      </c>
      <c r="J4464" t="s">
        <v>16584</v>
      </c>
      <c r="K4464">
        <v>900150073</v>
      </c>
      <c r="L4464" t="s">
        <v>28</v>
      </c>
      <c r="M4464">
        <v>57689</v>
      </c>
      <c r="N4464" t="s">
        <v>25</v>
      </c>
      <c r="O4464" t="s">
        <v>301</v>
      </c>
      <c r="P4464" t="s">
        <v>121</v>
      </c>
      <c r="Q4464" t="s">
        <v>16585</v>
      </c>
      <c r="R4464" t="s">
        <v>123</v>
      </c>
      <c r="S4464" t="s">
        <v>16586</v>
      </c>
      <c r="T4464">
        <v>2038</v>
      </c>
      <c r="U4464">
        <v>177554</v>
      </c>
      <c r="V4464">
        <v>34.942152999999998</v>
      </c>
    </row>
    <row r="4465" spans="1:22" x14ac:dyDescent="0.2">
      <c r="A4465">
        <v>774</v>
      </c>
      <c r="B4465" t="s">
        <v>21</v>
      </c>
      <c r="C4465" t="s">
        <v>16587</v>
      </c>
      <c r="D4465">
        <v>70.714100000000002</v>
      </c>
      <c r="E4465" t="s">
        <v>16588</v>
      </c>
      <c r="F4465" t="s">
        <v>23</v>
      </c>
      <c r="G4465" t="s">
        <v>36</v>
      </c>
      <c r="H4465" t="s">
        <v>37</v>
      </c>
      <c r="I4465" t="s">
        <v>4692</v>
      </c>
      <c r="J4465" t="s">
        <v>16589</v>
      </c>
      <c r="K4465">
        <v>4191776</v>
      </c>
      <c r="L4465" t="s">
        <v>96</v>
      </c>
      <c r="M4465">
        <v>23553</v>
      </c>
      <c r="N4465" t="s">
        <v>601</v>
      </c>
      <c r="O4465" t="s">
        <v>301</v>
      </c>
      <c r="P4465" t="s">
        <v>121</v>
      </c>
      <c r="Q4465" t="s">
        <v>5526</v>
      </c>
      <c r="R4465" t="s">
        <v>123</v>
      </c>
      <c r="S4465" t="s">
        <v>16590</v>
      </c>
      <c r="T4465">
        <v>2037</v>
      </c>
      <c r="U4465">
        <v>172469</v>
      </c>
      <c r="V4465">
        <v>70.713994999999997</v>
      </c>
    </row>
    <row r="4466" spans="1:22" x14ac:dyDescent="0.2">
      <c r="A4466">
        <v>3520</v>
      </c>
      <c r="B4466" t="s">
        <v>21</v>
      </c>
      <c r="C4466" t="s">
        <v>16591</v>
      </c>
      <c r="D4466">
        <v>1487.9828</v>
      </c>
      <c r="E4466" t="s">
        <v>16592</v>
      </c>
      <c r="F4466" t="s">
        <v>23</v>
      </c>
      <c r="G4466" t="s">
        <v>36</v>
      </c>
      <c r="H4466" t="s">
        <v>37</v>
      </c>
      <c r="I4466" t="s">
        <v>389</v>
      </c>
      <c r="J4466" t="s">
        <v>600</v>
      </c>
      <c r="K4466">
        <v>890100251</v>
      </c>
      <c r="L4466" t="s">
        <v>28</v>
      </c>
      <c r="M4466">
        <v>11096</v>
      </c>
      <c r="N4466" t="s">
        <v>25</v>
      </c>
      <c r="O4466" t="s">
        <v>301</v>
      </c>
      <c r="P4466" t="s">
        <v>104</v>
      </c>
      <c r="Q4466" t="s">
        <v>1639</v>
      </c>
      <c r="R4466" t="s">
        <v>106</v>
      </c>
      <c r="S4466" t="s">
        <v>16590</v>
      </c>
      <c r="T4466">
        <v>2037</v>
      </c>
      <c r="U4466">
        <v>175746</v>
      </c>
      <c r="V4466">
        <v>1487.9830629999999</v>
      </c>
    </row>
    <row r="4467" spans="1:22" x14ac:dyDescent="0.2">
      <c r="A4467">
        <v>370</v>
      </c>
      <c r="B4467" t="s">
        <v>21</v>
      </c>
      <c r="C4467" t="s">
        <v>16593</v>
      </c>
      <c r="D4467">
        <v>13.903499999999999</v>
      </c>
      <c r="E4467" t="s">
        <v>16594</v>
      </c>
      <c r="F4467" t="s">
        <v>23</v>
      </c>
      <c r="G4467" t="s">
        <v>36</v>
      </c>
      <c r="H4467" t="s">
        <v>37</v>
      </c>
      <c r="I4467" t="s">
        <v>208</v>
      </c>
      <c r="J4467" t="s">
        <v>16595</v>
      </c>
      <c r="K4467">
        <v>2904410</v>
      </c>
      <c r="L4467" t="s">
        <v>96</v>
      </c>
      <c r="M4467">
        <v>36806</v>
      </c>
      <c r="N4467" t="s">
        <v>601</v>
      </c>
      <c r="O4467" t="s">
        <v>29</v>
      </c>
      <c r="P4467" t="s">
        <v>121</v>
      </c>
      <c r="Q4467" t="s">
        <v>1016</v>
      </c>
      <c r="R4467" t="s">
        <v>123</v>
      </c>
      <c r="S4467" t="s">
        <v>16590</v>
      </c>
      <c r="T4467">
        <v>2037</v>
      </c>
      <c r="U4467">
        <v>171990</v>
      </c>
      <c r="V4467">
        <v>13.903461</v>
      </c>
    </row>
    <row r="4468" spans="1:22" x14ac:dyDescent="0.2">
      <c r="A4468">
        <v>371</v>
      </c>
      <c r="B4468" t="s">
        <v>21</v>
      </c>
      <c r="C4468" t="s">
        <v>16596</v>
      </c>
      <c r="D4468">
        <v>27.208300000000001</v>
      </c>
      <c r="E4468" t="s">
        <v>16597</v>
      </c>
      <c r="F4468" t="s">
        <v>23</v>
      </c>
      <c r="G4468" t="s">
        <v>36</v>
      </c>
      <c r="H4468" t="s">
        <v>37</v>
      </c>
      <c r="I4468" t="s">
        <v>1123</v>
      </c>
      <c r="J4468" t="s">
        <v>16598</v>
      </c>
      <c r="K4468">
        <v>900236770</v>
      </c>
      <c r="L4468" t="s">
        <v>28</v>
      </c>
      <c r="M4468">
        <v>16560</v>
      </c>
      <c r="N4468" t="s">
        <v>25</v>
      </c>
      <c r="O4468" t="s">
        <v>29</v>
      </c>
      <c r="P4468" t="s">
        <v>104</v>
      </c>
      <c r="Q4468" t="s">
        <v>1551</v>
      </c>
      <c r="R4468" t="s">
        <v>106</v>
      </c>
      <c r="S4468" t="s">
        <v>16590</v>
      </c>
      <c r="T4468">
        <v>2037</v>
      </c>
      <c r="U4468">
        <v>171991</v>
      </c>
      <c r="V4468">
        <v>27.208335000000002</v>
      </c>
    </row>
    <row r="4469" spans="1:22" x14ac:dyDescent="0.2">
      <c r="A4469">
        <v>775</v>
      </c>
      <c r="B4469" t="s">
        <v>21</v>
      </c>
      <c r="C4469" t="s">
        <v>16599</v>
      </c>
      <c r="D4469">
        <v>6.7279</v>
      </c>
      <c r="E4469" t="s">
        <v>16600</v>
      </c>
      <c r="F4469" t="s">
        <v>23</v>
      </c>
      <c r="G4469" t="s">
        <v>36</v>
      </c>
      <c r="H4469" t="s">
        <v>37</v>
      </c>
      <c r="I4469" t="s">
        <v>138</v>
      </c>
      <c r="J4469" t="s">
        <v>16601</v>
      </c>
      <c r="K4469">
        <v>811004022</v>
      </c>
      <c r="L4469" t="s">
        <v>28</v>
      </c>
      <c r="M4469">
        <v>44473</v>
      </c>
      <c r="N4469" t="s">
        <v>25</v>
      </c>
      <c r="O4469" t="s">
        <v>29</v>
      </c>
      <c r="P4469" t="s">
        <v>104</v>
      </c>
      <c r="Q4469" t="s">
        <v>14062</v>
      </c>
      <c r="R4469" t="s">
        <v>106</v>
      </c>
      <c r="S4469" t="s">
        <v>16602</v>
      </c>
      <c r="T4469">
        <v>2037</v>
      </c>
      <c r="U4469">
        <v>172470</v>
      </c>
      <c r="V4469">
        <v>6.7278690000000001</v>
      </c>
    </row>
    <row r="4470" spans="1:22" x14ac:dyDescent="0.2">
      <c r="A4470">
        <v>367</v>
      </c>
      <c r="B4470" t="s">
        <v>21</v>
      </c>
      <c r="C4470" t="s">
        <v>16603</v>
      </c>
      <c r="D4470">
        <v>7.9375</v>
      </c>
      <c r="E4470" t="s">
        <v>16604</v>
      </c>
      <c r="F4470" t="s">
        <v>23</v>
      </c>
      <c r="G4470" t="s">
        <v>36</v>
      </c>
      <c r="H4470" t="s">
        <v>37</v>
      </c>
      <c r="I4470" t="s">
        <v>515</v>
      </c>
      <c r="J4470" t="s">
        <v>16605</v>
      </c>
      <c r="K4470">
        <v>900093432</v>
      </c>
      <c r="L4470" t="s">
        <v>28</v>
      </c>
      <c r="M4470">
        <v>46064</v>
      </c>
      <c r="N4470" t="s">
        <v>601</v>
      </c>
      <c r="O4470" t="s">
        <v>29</v>
      </c>
      <c r="P4470" t="s">
        <v>121</v>
      </c>
      <c r="Q4470" t="s">
        <v>641</v>
      </c>
      <c r="R4470" t="s">
        <v>123</v>
      </c>
      <c r="S4470" t="s">
        <v>16602</v>
      </c>
      <c r="T4470">
        <v>2037</v>
      </c>
      <c r="U4470">
        <v>171987</v>
      </c>
      <c r="V4470">
        <v>7.9375309999999999</v>
      </c>
    </row>
    <row r="4471" spans="1:22" x14ac:dyDescent="0.2">
      <c r="A4471">
        <v>1136</v>
      </c>
      <c r="B4471" t="s">
        <v>21</v>
      </c>
      <c r="C4471" t="s">
        <v>16606</v>
      </c>
      <c r="D4471">
        <v>3.6745999999999999</v>
      </c>
      <c r="E4471" t="s">
        <v>16607</v>
      </c>
      <c r="F4471" t="s">
        <v>23</v>
      </c>
      <c r="G4471" t="s">
        <v>36</v>
      </c>
      <c r="H4471" t="s">
        <v>37</v>
      </c>
      <c r="I4471" t="s">
        <v>4698</v>
      </c>
      <c r="J4471" t="s">
        <v>16608</v>
      </c>
      <c r="K4471">
        <v>9524956</v>
      </c>
      <c r="L4471" t="s">
        <v>96</v>
      </c>
      <c r="M4471">
        <v>38169</v>
      </c>
      <c r="N4471" t="s">
        <v>601</v>
      </c>
      <c r="O4471" t="s">
        <v>301</v>
      </c>
      <c r="P4471" t="s">
        <v>121</v>
      </c>
      <c r="Q4471" t="s">
        <v>1587</v>
      </c>
      <c r="R4471" t="s">
        <v>123</v>
      </c>
      <c r="S4471" t="s">
        <v>16602</v>
      </c>
      <c r="T4471">
        <v>2037</v>
      </c>
      <c r="U4471">
        <v>172887</v>
      </c>
      <c r="V4471">
        <v>3.674652</v>
      </c>
    </row>
    <row r="4472" spans="1:22" x14ac:dyDescent="0.2">
      <c r="A4472">
        <v>366</v>
      </c>
      <c r="B4472" t="s">
        <v>21</v>
      </c>
      <c r="C4472" t="s">
        <v>16609</v>
      </c>
      <c r="D4472">
        <v>8.9809000000000001</v>
      </c>
      <c r="E4472" t="s">
        <v>16610</v>
      </c>
      <c r="F4472" t="s">
        <v>23</v>
      </c>
      <c r="G4472" t="s">
        <v>36</v>
      </c>
      <c r="H4472" t="s">
        <v>37</v>
      </c>
      <c r="I4472" t="s">
        <v>3854</v>
      </c>
      <c r="J4472" t="s">
        <v>2642</v>
      </c>
      <c r="K4472">
        <v>4208026</v>
      </c>
      <c r="L4472" t="s">
        <v>96</v>
      </c>
      <c r="M4472">
        <v>41762</v>
      </c>
      <c r="N4472" t="s">
        <v>601</v>
      </c>
      <c r="O4472" t="s">
        <v>301</v>
      </c>
      <c r="P4472" t="s">
        <v>121</v>
      </c>
      <c r="Q4472" t="s">
        <v>2643</v>
      </c>
      <c r="R4472" t="s">
        <v>123</v>
      </c>
      <c r="S4472" t="s">
        <v>16602</v>
      </c>
      <c r="T4472">
        <v>2037</v>
      </c>
      <c r="U4472">
        <v>171986</v>
      </c>
      <c r="V4472">
        <v>8.9808959999999995</v>
      </c>
    </row>
    <row r="4473" spans="1:22" x14ac:dyDescent="0.2">
      <c r="A4473">
        <v>3519</v>
      </c>
      <c r="B4473" t="s">
        <v>21</v>
      </c>
      <c r="C4473" t="s">
        <v>16611</v>
      </c>
      <c r="D4473">
        <v>3.9712999999999998</v>
      </c>
      <c r="E4473" t="s">
        <v>16612</v>
      </c>
      <c r="F4473" t="s">
        <v>23</v>
      </c>
      <c r="G4473" t="s">
        <v>36</v>
      </c>
      <c r="H4473" t="s">
        <v>37</v>
      </c>
      <c r="I4473" t="s">
        <v>411</v>
      </c>
      <c r="J4473" t="s">
        <v>8402</v>
      </c>
      <c r="K4473">
        <v>7173843</v>
      </c>
      <c r="L4473" t="s">
        <v>96</v>
      </c>
      <c r="M4473">
        <v>38177</v>
      </c>
      <c r="N4473" t="s">
        <v>25</v>
      </c>
      <c r="O4473" t="s">
        <v>29</v>
      </c>
      <c r="P4473" t="s">
        <v>121</v>
      </c>
      <c r="Q4473" t="s">
        <v>16613</v>
      </c>
      <c r="R4473" t="s">
        <v>123</v>
      </c>
      <c r="S4473" t="s">
        <v>16602</v>
      </c>
      <c r="T4473">
        <v>2037</v>
      </c>
      <c r="U4473">
        <v>175745</v>
      </c>
      <c r="V4473">
        <v>3.971238</v>
      </c>
    </row>
    <row r="4474" spans="1:22" x14ac:dyDescent="0.2">
      <c r="A4474">
        <v>365</v>
      </c>
      <c r="B4474" t="s">
        <v>21</v>
      </c>
      <c r="C4474" t="s">
        <v>16614</v>
      </c>
      <c r="D4474">
        <v>13.251300000000001</v>
      </c>
      <c r="E4474" t="s">
        <v>16615</v>
      </c>
      <c r="F4474" t="s">
        <v>23</v>
      </c>
      <c r="G4474" t="s">
        <v>36</v>
      </c>
      <c r="H4474" t="s">
        <v>37</v>
      </c>
      <c r="I4474" t="s">
        <v>26</v>
      </c>
      <c r="J4474" t="s">
        <v>16616</v>
      </c>
      <c r="K4474" t="s">
        <v>16617</v>
      </c>
      <c r="L4474" t="s">
        <v>352</v>
      </c>
      <c r="M4474" t="s">
        <v>16618</v>
      </c>
      <c r="N4474" t="s">
        <v>601</v>
      </c>
      <c r="O4474" t="s">
        <v>301</v>
      </c>
      <c r="P4474" t="s">
        <v>218</v>
      </c>
      <c r="Q4474" t="s">
        <v>3527</v>
      </c>
      <c r="R4474" t="s">
        <v>84</v>
      </c>
      <c r="S4474" t="s">
        <v>16602</v>
      </c>
      <c r="T4474">
        <v>2037</v>
      </c>
      <c r="U4474">
        <v>171985</v>
      </c>
      <c r="V4474">
        <v>13.251263</v>
      </c>
    </row>
    <row r="4475" spans="1:22" x14ac:dyDescent="0.2">
      <c r="A4475">
        <v>2689</v>
      </c>
      <c r="B4475" t="s">
        <v>21</v>
      </c>
      <c r="C4475" t="s">
        <v>16619</v>
      </c>
      <c r="D4475">
        <v>25.206499999999998</v>
      </c>
      <c r="E4475" t="s">
        <v>16620</v>
      </c>
      <c r="F4475" t="s">
        <v>23</v>
      </c>
      <c r="G4475" t="s">
        <v>36</v>
      </c>
      <c r="H4475" t="s">
        <v>37</v>
      </c>
      <c r="I4475" t="s">
        <v>385</v>
      </c>
      <c r="J4475" t="s">
        <v>8283</v>
      </c>
      <c r="K4475">
        <v>23555407</v>
      </c>
      <c r="L4475" t="s">
        <v>96</v>
      </c>
      <c r="M4475">
        <v>40845</v>
      </c>
      <c r="N4475" t="s">
        <v>601</v>
      </c>
      <c r="O4475" t="s">
        <v>301</v>
      </c>
      <c r="P4475" t="s">
        <v>121</v>
      </c>
      <c r="Q4475" t="s">
        <v>4879</v>
      </c>
      <c r="R4475" t="s">
        <v>123</v>
      </c>
      <c r="S4475" t="s">
        <v>16621</v>
      </c>
      <c r="T4475">
        <v>2035</v>
      </c>
      <c r="U4475">
        <v>174697</v>
      </c>
      <c r="V4475">
        <v>25.20645</v>
      </c>
    </row>
    <row r="4476" spans="1:22" x14ac:dyDescent="0.2">
      <c r="A4476">
        <v>1456</v>
      </c>
      <c r="B4476" t="s">
        <v>21</v>
      </c>
      <c r="C4476" t="s">
        <v>16622</v>
      </c>
      <c r="D4476">
        <v>396.55160000000001</v>
      </c>
      <c r="E4476" t="s">
        <v>16623</v>
      </c>
      <c r="F4476" t="s">
        <v>23</v>
      </c>
      <c r="G4476" t="s">
        <v>36</v>
      </c>
      <c r="H4476" t="s">
        <v>37</v>
      </c>
      <c r="I4476" t="s">
        <v>3210</v>
      </c>
      <c r="J4476" t="s">
        <v>16624</v>
      </c>
      <c r="K4476">
        <v>830099924</v>
      </c>
      <c r="L4476" t="s">
        <v>28</v>
      </c>
      <c r="M4476">
        <v>23895</v>
      </c>
      <c r="N4476" t="s">
        <v>25</v>
      </c>
      <c r="O4476" t="s">
        <v>29</v>
      </c>
      <c r="P4476" t="s">
        <v>121</v>
      </c>
      <c r="Q4476" t="s">
        <v>8272</v>
      </c>
      <c r="R4476" t="s">
        <v>123</v>
      </c>
      <c r="S4476" t="s">
        <v>16602</v>
      </c>
      <c r="T4476">
        <v>2037</v>
      </c>
      <c r="U4476">
        <v>173273</v>
      </c>
      <c r="V4476">
        <v>396.55162799999999</v>
      </c>
    </row>
    <row r="4477" spans="1:22" x14ac:dyDescent="0.2">
      <c r="A4477">
        <v>351</v>
      </c>
      <c r="B4477" t="s">
        <v>21</v>
      </c>
      <c r="C4477" t="s">
        <v>16625</v>
      </c>
      <c r="D4477">
        <v>8.0709</v>
      </c>
      <c r="E4477" t="s">
        <v>16626</v>
      </c>
      <c r="F4477" t="s">
        <v>23</v>
      </c>
      <c r="G4477" t="s">
        <v>14563</v>
      </c>
      <c r="H4477" t="s">
        <v>37</v>
      </c>
      <c r="I4477" t="s">
        <v>385</v>
      </c>
      <c r="J4477" t="s">
        <v>16627</v>
      </c>
      <c r="K4477" t="s">
        <v>16628</v>
      </c>
      <c r="L4477" t="s">
        <v>141</v>
      </c>
      <c r="M4477" t="s">
        <v>16629</v>
      </c>
      <c r="N4477" t="s">
        <v>25</v>
      </c>
      <c r="O4477" t="s">
        <v>301</v>
      </c>
      <c r="P4477" t="s">
        <v>121</v>
      </c>
      <c r="Q4477" t="s">
        <v>13111</v>
      </c>
      <c r="R4477" t="s">
        <v>123</v>
      </c>
      <c r="S4477" t="s">
        <v>16630</v>
      </c>
      <c r="T4477">
        <v>2012</v>
      </c>
      <c r="U4477">
        <v>171970</v>
      </c>
      <c r="V4477">
        <v>8.0709020000000002</v>
      </c>
    </row>
    <row r="4478" spans="1:22" x14ac:dyDescent="0.2">
      <c r="A4478">
        <v>364</v>
      </c>
      <c r="B4478" t="s">
        <v>21</v>
      </c>
      <c r="C4478" t="s">
        <v>16631</v>
      </c>
      <c r="D4478">
        <v>228.79589999999999</v>
      </c>
      <c r="E4478" t="s">
        <v>16626</v>
      </c>
      <c r="F4478" t="s">
        <v>23</v>
      </c>
      <c r="G4478" t="s">
        <v>36</v>
      </c>
      <c r="H4478" t="s">
        <v>37</v>
      </c>
      <c r="I4478" t="s">
        <v>45</v>
      </c>
      <c r="J4478" t="s">
        <v>16632</v>
      </c>
      <c r="K4478" t="s">
        <v>16633</v>
      </c>
      <c r="L4478" t="s">
        <v>352</v>
      </c>
      <c r="M4478" t="s">
        <v>16634</v>
      </c>
      <c r="N4478" t="s">
        <v>25</v>
      </c>
      <c r="O4478" t="s">
        <v>29</v>
      </c>
      <c r="P4478" t="s">
        <v>6540</v>
      </c>
      <c r="Q4478" t="s">
        <v>16339</v>
      </c>
      <c r="R4478" t="s">
        <v>106</v>
      </c>
      <c r="S4478" t="s">
        <v>16602</v>
      </c>
      <c r="T4478">
        <v>2037</v>
      </c>
      <c r="U4478">
        <v>171984</v>
      </c>
      <c r="V4478">
        <v>228.796007</v>
      </c>
    </row>
    <row r="4479" spans="1:22" x14ac:dyDescent="0.2">
      <c r="A4479">
        <v>3518</v>
      </c>
      <c r="B4479" t="s">
        <v>21</v>
      </c>
      <c r="C4479" t="s">
        <v>16635</v>
      </c>
      <c r="D4479">
        <v>1381.0836999999999</v>
      </c>
      <c r="E4479" t="s">
        <v>16626</v>
      </c>
      <c r="F4479" t="s">
        <v>23</v>
      </c>
      <c r="G4479" t="s">
        <v>36</v>
      </c>
      <c r="H4479" t="s">
        <v>37</v>
      </c>
      <c r="I4479" t="s">
        <v>812</v>
      </c>
      <c r="J4479" t="s">
        <v>16636</v>
      </c>
      <c r="K4479" t="s">
        <v>16637</v>
      </c>
      <c r="L4479" t="s">
        <v>352</v>
      </c>
      <c r="M4479" t="s">
        <v>16638</v>
      </c>
      <c r="N4479" t="s">
        <v>601</v>
      </c>
      <c r="O4479" t="s">
        <v>29</v>
      </c>
      <c r="P4479" t="s">
        <v>365</v>
      </c>
      <c r="Q4479" t="s">
        <v>16639</v>
      </c>
      <c r="R4479" t="s">
        <v>62</v>
      </c>
      <c r="S4479" t="s">
        <v>16602</v>
      </c>
      <c r="T4479">
        <v>2037</v>
      </c>
      <c r="U4479">
        <v>175744</v>
      </c>
      <c r="V4479">
        <v>1381.0838040000001</v>
      </c>
    </row>
    <row r="4480" spans="1:22" x14ac:dyDescent="0.2">
      <c r="A4480">
        <v>6168</v>
      </c>
      <c r="B4480" t="s">
        <v>21</v>
      </c>
      <c r="C4480" t="s">
        <v>16640</v>
      </c>
      <c r="D4480">
        <v>539.2124</v>
      </c>
      <c r="E4480" t="s">
        <v>16626</v>
      </c>
      <c r="F4480" t="s">
        <v>23</v>
      </c>
      <c r="G4480" t="s">
        <v>36</v>
      </c>
      <c r="H4480" t="s">
        <v>37</v>
      </c>
      <c r="I4480" t="s">
        <v>13955</v>
      </c>
      <c r="J4480" t="s">
        <v>8004</v>
      </c>
      <c r="K4480">
        <v>860077153</v>
      </c>
      <c r="L4480" t="s">
        <v>28</v>
      </c>
      <c r="M4480">
        <v>32438</v>
      </c>
      <c r="N4480" t="s">
        <v>601</v>
      </c>
      <c r="O4480" t="s">
        <v>301</v>
      </c>
      <c r="P4480" t="s">
        <v>184</v>
      </c>
      <c r="Q4480" t="s">
        <v>967</v>
      </c>
      <c r="R4480" t="s">
        <v>62</v>
      </c>
      <c r="S4480" t="s">
        <v>16602</v>
      </c>
      <c r="T4480">
        <v>2037</v>
      </c>
      <c r="U4480">
        <v>179645</v>
      </c>
      <c r="V4480">
        <v>539.21239100000003</v>
      </c>
    </row>
    <row r="4481" spans="1:22" x14ac:dyDescent="0.2">
      <c r="A4481">
        <v>6169</v>
      </c>
      <c r="B4481" t="s">
        <v>21</v>
      </c>
      <c r="C4481" t="s">
        <v>16641</v>
      </c>
      <c r="D4481">
        <v>399.40280000000001</v>
      </c>
      <c r="E4481" t="s">
        <v>16626</v>
      </c>
      <c r="F4481" t="s">
        <v>23</v>
      </c>
      <c r="G4481" t="s">
        <v>36</v>
      </c>
      <c r="H4481" t="s">
        <v>37</v>
      </c>
      <c r="I4481" t="s">
        <v>389</v>
      </c>
      <c r="J4481" t="s">
        <v>11717</v>
      </c>
      <c r="K4481">
        <v>860002585</v>
      </c>
      <c r="L4481" t="s">
        <v>28</v>
      </c>
      <c r="M4481">
        <v>16614</v>
      </c>
      <c r="N4481" t="s">
        <v>601</v>
      </c>
      <c r="O4481" t="s">
        <v>301</v>
      </c>
      <c r="P4481" t="s">
        <v>184</v>
      </c>
      <c r="Q4481" t="s">
        <v>967</v>
      </c>
      <c r="R4481" t="s">
        <v>62</v>
      </c>
      <c r="S4481" t="s">
        <v>16602</v>
      </c>
      <c r="T4481">
        <v>2037</v>
      </c>
      <c r="U4481">
        <v>179646</v>
      </c>
      <c r="V4481">
        <v>399.40287799999999</v>
      </c>
    </row>
    <row r="4482" spans="1:22" x14ac:dyDescent="0.2">
      <c r="A4482">
        <v>5199</v>
      </c>
      <c r="B4482" t="s">
        <v>21</v>
      </c>
      <c r="C4482" t="s">
        <v>16642</v>
      </c>
      <c r="D4482">
        <v>10.977499999999999</v>
      </c>
      <c r="E4482" t="s">
        <v>16643</v>
      </c>
      <c r="F4482" t="s">
        <v>23</v>
      </c>
      <c r="G4482" t="s">
        <v>36</v>
      </c>
      <c r="H4482" t="s">
        <v>37</v>
      </c>
      <c r="I4482" t="s">
        <v>3854</v>
      </c>
      <c r="J4482" t="s">
        <v>16644</v>
      </c>
      <c r="K4482" t="s">
        <v>16645</v>
      </c>
      <c r="L4482" t="s">
        <v>352</v>
      </c>
      <c r="M4482" t="s">
        <v>16646</v>
      </c>
      <c r="N4482" t="s">
        <v>601</v>
      </c>
      <c r="O4482" t="s">
        <v>301</v>
      </c>
      <c r="P4482" t="s">
        <v>121</v>
      </c>
      <c r="Q4482" t="s">
        <v>1587</v>
      </c>
      <c r="R4482" t="s">
        <v>123</v>
      </c>
      <c r="S4482" t="s">
        <v>12684</v>
      </c>
      <c r="T4482">
        <v>2037</v>
      </c>
      <c r="U4482">
        <v>178137</v>
      </c>
      <c r="V4482">
        <v>10.977461</v>
      </c>
    </row>
    <row r="4483" spans="1:22" x14ac:dyDescent="0.2">
      <c r="A4483">
        <v>1060</v>
      </c>
      <c r="B4483" t="s">
        <v>21</v>
      </c>
      <c r="C4483" t="s">
        <v>16647</v>
      </c>
      <c r="D4483">
        <v>10.204700000000001</v>
      </c>
      <c r="E4483" t="s">
        <v>16648</v>
      </c>
      <c r="F4483" t="s">
        <v>3815</v>
      </c>
      <c r="G4483" t="s">
        <v>36</v>
      </c>
      <c r="H4483" t="s">
        <v>37</v>
      </c>
      <c r="I4483" t="s">
        <v>411</v>
      </c>
      <c r="J4483" t="s">
        <v>11474</v>
      </c>
      <c r="K4483">
        <v>16678555</v>
      </c>
      <c r="L4483" t="s">
        <v>96</v>
      </c>
      <c r="M4483">
        <v>16717</v>
      </c>
      <c r="N4483" t="s">
        <v>601</v>
      </c>
      <c r="O4483" t="s">
        <v>301</v>
      </c>
      <c r="P4483" t="s">
        <v>115</v>
      </c>
      <c r="Q4483" t="s">
        <v>16649</v>
      </c>
      <c r="R4483" t="s">
        <v>75</v>
      </c>
      <c r="S4483" t="s">
        <v>16650</v>
      </c>
      <c r="T4483">
        <v>2020</v>
      </c>
      <c r="U4483">
        <v>172798</v>
      </c>
      <c r="V4483">
        <v>10.204635</v>
      </c>
    </row>
    <row r="4484" spans="1:22" x14ac:dyDescent="0.2">
      <c r="A4484">
        <v>6184</v>
      </c>
      <c r="B4484" t="s">
        <v>21</v>
      </c>
      <c r="C4484" t="s">
        <v>16651</v>
      </c>
      <c r="D4484">
        <v>94.435900000000004</v>
      </c>
      <c r="E4484" t="s">
        <v>16652</v>
      </c>
      <c r="F4484" t="s">
        <v>23</v>
      </c>
      <c r="G4484" t="s">
        <v>36</v>
      </c>
      <c r="H4484" t="s">
        <v>37</v>
      </c>
      <c r="I4484" t="s">
        <v>3854</v>
      </c>
      <c r="J4484" t="s">
        <v>16653</v>
      </c>
      <c r="K4484" t="s">
        <v>16654</v>
      </c>
      <c r="L4484" t="s">
        <v>392</v>
      </c>
      <c r="M4484" t="s">
        <v>16655</v>
      </c>
      <c r="N4484" t="s">
        <v>601</v>
      </c>
      <c r="O4484" t="s">
        <v>301</v>
      </c>
      <c r="P4484" t="s">
        <v>380</v>
      </c>
      <c r="Q4484" t="s">
        <v>1803</v>
      </c>
      <c r="R4484" t="s">
        <v>205</v>
      </c>
      <c r="S4484" t="s">
        <v>16656</v>
      </c>
      <c r="T4484">
        <v>2037</v>
      </c>
      <c r="U4484">
        <v>179662</v>
      </c>
      <c r="V4484">
        <v>94.436023000000006</v>
      </c>
    </row>
    <row r="4485" spans="1:22" x14ac:dyDescent="0.2">
      <c r="A4485">
        <v>1128</v>
      </c>
      <c r="B4485" t="s">
        <v>21</v>
      </c>
      <c r="C4485" t="s">
        <v>16657</v>
      </c>
      <c r="D4485">
        <v>16.956900000000001</v>
      </c>
      <c r="E4485" t="s">
        <v>16658</v>
      </c>
      <c r="F4485" t="s">
        <v>23</v>
      </c>
      <c r="G4485" t="s">
        <v>36</v>
      </c>
      <c r="H4485" t="s">
        <v>37</v>
      </c>
      <c r="I4485" t="s">
        <v>208</v>
      </c>
      <c r="J4485" t="s">
        <v>2919</v>
      </c>
      <c r="K4485">
        <v>51914889</v>
      </c>
      <c r="L4485" t="s">
        <v>96</v>
      </c>
      <c r="M4485">
        <v>14998</v>
      </c>
      <c r="N4485" t="s">
        <v>601</v>
      </c>
      <c r="O4485" t="s">
        <v>301</v>
      </c>
      <c r="P4485" t="s">
        <v>260</v>
      </c>
      <c r="Q4485" t="s">
        <v>974</v>
      </c>
      <c r="R4485" t="s">
        <v>32</v>
      </c>
      <c r="S4485" t="s">
        <v>16656</v>
      </c>
      <c r="T4485">
        <v>2037</v>
      </c>
      <c r="U4485">
        <v>172879</v>
      </c>
      <c r="V4485">
        <v>16.956916</v>
      </c>
    </row>
    <row r="4486" spans="1:22" x14ac:dyDescent="0.2">
      <c r="A4486">
        <v>773</v>
      </c>
      <c r="B4486" t="s">
        <v>21</v>
      </c>
      <c r="C4486" t="s">
        <v>16659</v>
      </c>
      <c r="D4486">
        <v>444.91379999999998</v>
      </c>
      <c r="E4486" t="s">
        <v>16660</v>
      </c>
      <c r="F4486" t="s">
        <v>23</v>
      </c>
      <c r="G4486" t="s">
        <v>36</v>
      </c>
      <c r="H4486" t="s">
        <v>37</v>
      </c>
      <c r="I4486" t="s">
        <v>65</v>
      </c>
      <c r="J4486" t="s">
        <v>16661</v>
      </c>
      <c r="K4486">
        <v>9990663</v>
      </c>
      <c r="L4486" t="s">
        <v>96</v>
      </c>
      <c r="M4486">
        <v>15700</v>
      </c>
      <c r="N4486" t="s">
        <v>601</v>
      </c>
      <c r="O4486" t="s">
        <v>301</v>
      </c>
      <c r="P4486" t="s">
        <v>312</v>
      </c>
      <c r="Q4486" t="s">
        <v>16662</v>
      </c>
      <c r="R4486" t="s">
        <v>90</v>
      </c>
      <c r="S4486" t="s">
        <v>16656</v>
      </c>
      <c r="T4486">
        <v>2037</v>
      </c>
      <c r="U4486">
        <v>172468</v>
      </c>
      <c r="V4486">
        <v>444.91377299999999</v>
      </c>
    </row>
    <row r="4487" spans="1:22" x14ac:dyDescent="0.2">
      <c r="A4487">
        <v>6167</v>
      </c>
      <c r="B4487" t="s">
        <v>21</v>
      </c>
      <c r="C4487" t="s">
        <v>16663</v>
      </c>
      <c r="D4487">
        <v>23.493200000000002</v>
      </c>
      <c r="E4487" t="s">
        <v>16664</v>
      </c>
      <c r="F4487" t="s">
        <v>23</v>
      </c>
      <c r="G4487" t="s">
        <v>36</v>
      </c>
      <c r="H4487" t="s">
        <v>37</v>
      </c>
      <c r="I4487" t="s">
        <v>3210</v>
      </c>
      <c r="J4487" t="s">
        <v>16665</v>
      </c>
      <c r="K4487" t="s">
        <v>16666</v>
      </c>
      <c r="L4487" t="s">
        <v>352</v>
      </c>
      <c r="M4487" t="s">
        <v>16667</v>
      </c>
      <c r="N4487" t="s">
        <v>25</v>
      </c>
      <c r="O4487" t="s">
        <v>29</v>
      </c>
      <c r="P4487" t="s">
        <v>121</v>
      </c>
      <c r="Q4487" t="s">
        <v>3473</v>
      </c>
      <c r="R4487" t="s">
        <v>123</v>
      </c>
      <c r="S4487" t="s">
        <v>16656</v>
      </c>
      <c r="T4487">
        <v>2037</v>
      </c>
      <c r="U4487">
        <v>179644</v>
      </c>
      <c r="V4487">
        <v>23.493181</v>
      </c>
    </row>
    <row r="4488" spans="1:22" x14ac:dyDescent="0.2">
      <c r="A4488">
        <v>772</v>
      </c>
      <c r="B4488" t="s">
        <v>21</v>
      </c>
      <c r="C4488" t="s">
        <v>16668</v>
      </c>
      <c r="D4488">
        <v>38.991900000000001</v>
      </c>
      <c r="E4488" t="s">
        <v>16669</v>
      </c>
      <c r="F4488" t="s">
        <v>23</v>
      </c>
      <c r="G4488" t="s">
        <v>36</v>
      </c>
      <c r="H4488" t="s">
        <v>37</v>
      </c>
      <c r="I4488" t="s">
        <v>3854</v>
      </c>
      <c r="J4488" t="s">
        <v>16670</v>
      </c>
      <c r="K4488">
        <v>9009241127</v>
      </c>
      <c r="L4488" t="s">
        <v>28</v>
      </c>
      <c r="M4488">
        <v>75892</v>
      </c>
      <c r="N4488" t="s">
        <v>601</v>
      </c>
      <c r="O4488" t="s">
        <v>301</v>
      </c>
      <c r="P4488" t="s">
        <v>121</v>
      </c>
      <c r="Q4488" t="s">
        <v>6518</v>
      </c>
      <c r="R4488" t="s">
        <v>123</v>
      </c>
      <c r="S4488" t="s">
        <v>16656</v>
      </c>
      <c r="T4488">
        <v>2037</v>
      </c>
      <c r="U4488">
        <v>172467</v>
      </c>
      <c r="V4488">
        <v>38.991937</v>
      </c>
    </row>
    <row r="4489" spans="1:22" x14ac:dyDescent="0.2">
      <c r="A4489">
        <v>1129</v>
      </c>
      <c r="B4489" t="s">
        <v>21</v>
      </c>
      <c r="C4489" t="s">
        <v>16671</v>
      </c>
      <c r="D4489">
        <v>24.997800000000002</v>
      </c>
      <c r="E4489" t="s">
        <v>16669</v>
      </c>
      <c r="F4489" t="s">
        <v>23</v>
      </c>
      <c r="G4489" t="s">
        <v>36</v>
      </c>
      <c r="H4489" t="s">
        <v>37</v>
      </c>
      <c r="I4489" t="s">
        <v>3854</v>
      </c>
      <c r="J4489" t="s">
        <v>16672</v>
      </c>
      <c r="K4489" t="s">
        <v>16673</v>
      </c>
      <c r="L4489" t="s">
        <v>763</v>
      </c>
      <c r="M4489" t="s">
        <v>16674</v>
      </c>
      <c r="N4489" t="s">
        <v>601</v>
      </c>
      <c r="O4489" t="s">
        <v>301</v>
      </c>
      <c r="P4489" t="s">
        <v>905</v>
      </c>
      <c r="Q4489" t="s">
        <v>5654</v>
      </c>
      <c r="R4489" t="s">
        <v>90</v>
      </c>
      <c r="S4489" t="s">
        <v>16675</v>
      </c>
      <c r="T4489">
        <v>2034</v>
      </c>
      <c r="U4489">
        <v>172880</v>
      </c>
      <c r="V4489">
        <v>24.997782999999998</v>
      </c>
    </row>
    <row r="4490" spans="1:22" x14ac:dyDescent="0.2">
      <c r="A4490">
        <v>6179</v>
      </c>
      <c r="B4490" t="s">
        <v>21</v>
      </c>
      <c r="C4490" t="s">
        <v>16676</v>
      </c>
      <c r="D4490">
        <v>1948.5978</v>
      </c>
      <c r="E4490" t="s">
        <v>16677</v>
      </c>
      <c r="F4490" t="s">
        <v>23</v>
      </c>
      <c r="G4490" t="s">
        <v>36</v>
      </c>
      <c r="H4490" t="s">
        <v>37</v>
      </c>
      <c r="I4490" t="s">
        <v>3854</v>
      </c>
      <c r="J4490" t="s">
        <v>16678</v>
      </c>
      <c r="K4490" t="s">
        <v>16679</v>
      </c>
      <c r="L4490" t="s">
        <v>352</v>
      </c>
      <c r="M4490" t="s">
        <v>16680</v>
      </c>
      <c r="N4490" t="s">
        <v>601</v>
      </c>
      <c r="O4490" t="s">
        <v>29</v>
      </c>
      <c r="P4490" t="s">
        <v>380</v>
      </c>
      <c r="Q4490" t="s">
        <v>381</v>
      </c>
      <c r="R4490" t="s">
        <v>205</v>
      </c>
      <c r="S4490" t="s">
        <v>12712</v>
      </c>
      <c r="T4490">
        <v>2039</v>
      </c>
      <c r="U4490">
        <v>179656</v>
      </c>
      <c r="V4490">
        <v>1948.597751</v>
      </c>
    </row>
    <row r="4491" spans="1:22" x14ac:dyDescent="0.2">
      <c r="A4491">
        <v>771</v>
      </c>
      <c r="B4491" t="s">
        <v>21</v>
      </c>
      <c r="C4491" t="s">
        <v>16681</v>
      </c>
      <c r="D4491">
        <v>50.028300000000002</v>
      </c>
      <c r="E4491" t="s">
        <v>16682</v>
      </c>
      <c r="F4491" t="s">
        <v>23</v>
      </c>
      <c r="G4491" t="s">
        <v>36</v>
      </c>
      <c r="H4491" t="s">
        <v>37</v>
      </c>
      <c r="I4491" t="s">
        <v>398</v>
      </c>
      <c r="J4491" t="s">
        <v>16683</v>
      </c>
      <c r="K4491">
        <v>800228676</v>
      </c>
      <c r="L4491" t="s">
        <v>28</v>
      </c>
      <c r="M4491">
        <v>20332</v>
      </c>
      <c r="N4491" t="s">
        <v>25</v>
      </c>
      <c r="O4491" t="s">
        <v>301</v>
      </c>
      <c r="P4491" t="s">
        <v>213</v>
      </c>
      <c r="Q4491" t="s">
        <v>16684</v>
      </c>
      <c r="R4491" t="s">
        <v>57</v>
      </c>
      <c r="S4491" t="s">
        <v>16685</v>
      </c>
      <c r="T4491">
        <v>2037</v>
      </c>
      <c r="U4491">
        <v>172466</v>
      </c>
      <c r="V4491">
        <v>50.028331000000001</v>
      </c>
    </row>
    <row r="4492" spans="1:22" x14ac:dyDescent="0.2">
      <c r="A4492">
        <v>6178</v>
      </c>
      <c r="B4492" t="s">
        <v>21</v>
      </c>
      <c r="C4492" t="s">
        <v>16686</v>
      </c>
      <c r="D4492">
        <v>4.9634999999999998</v>
      </c>
      <c r="E4492" t="s">
        <v>16687</v>
      </c>
      <c r="F4492" t="s">
        <v>23</v>
      </c>
      <c r="G4492" t="s">
        <v>36</v>
      </c>
      <c r="H4492" t="s">
        <v>37</v>
      </c>
      <c r="I4492" t="s">
        <v>4800</v>
      </c>
      <c r="J4492" t="s">
        <v>16688</v>
      </c>
      <c r="K4492" t="s">
        <v>16689</v>
      </c>
      <c r="L4492" t="s">
        <v>352</v>
      </c>
      <c r="M4492" t="s">
        <v>16690</v>
      </c>
      <c r="N4492" t="s">
        <v>25</v>
      </c>
      <c r="O4492" t="s">
        <v>29</v>
      </c>
      <c r="P4492" t="s">
        <v>82</v>
      </c>
      <c r="Q4492" t="s">
        <v>122</v>
      </c>
      <c r="R4492" t="s">
        <v>84</v>
      </c>
      <c r="S4492" t="s">
        <v>16691</v>
      </c>
      <c r="T4492">
        <v>2037</v>
      </c>
      <c r="U4492">
        <v>179655</v>
      </c>
      <c r="V4492">
        <v>4.9635379999999998</v>
      </c>
    </row>
    <row r="4493" spans="1:22" x14ac:dyDescent="0.2">
      <c r="A4493">
        <v>6177</v>
      </c>
      <c r="B4493" t="s">
        <v>21</v>
      </c>
      <c r="C4493" t="s">
        <v>16692</v>
      </c>
      <c r="D4493">
        <v>205.8826</v>
      </c>
      <c r="E4493" t="s">
        <v>16693</v>
      </c>
      <c r="F4493" t="s">
        <v>23</v>
      </c>
      <c r="G4493" t="s">
        <v>36</v>
      </c>
      <c r="H4493" t="s">
        <v>37</v>
      </c>
      <c r="I4493" t="s">
        <v>53</v>
      </c>
      <c r="J4493" t="s">
        <v>16694</v>
      </c>
      <c r="K4493">
        <v>72213669</v>
      </c>
      <c r="L4493" t="s">
        <v>96</v>
      </c>
      <c r="M4493">
        <v>37768</v>
      </c>
      <c r="N4493" t="s">
        <v>601</v>
      </c>
      <c r="O4493" t="s">
        <v>301</v>
      </c>
      <c r="P4493" t="s">
        <v>184</v>
      </c>
      <c r="Q4493" t="s">
        <v>967</v>
      </c>
      <c r="R4493" t="s">
        <v>62</v>
      </c>
      <c r="S4493" t="s">
        <v>16691</v>
      </c>
      <c r="T4493">
        <v>2037</v>
      </c>
      <c r="U4493">
        <v>179654</v>
      </c>
      <c r="V4493">
        <v>205.882575</v>
      </c>
    </row>
    <row r="4494" spans="1:22" x14ac:dyDescent="0.2">
      <c r="A4494">
        <v>1137</v>
      </c>
      <c r="B4494" t="s">
        <v>21</v>
      </c>
      <c r="C4494" t="s">
        <v>16695</v>
      </c>
      <c r="D4494">
        <v>21.903099999999998</v>
      </c>
      <c r="E4494" t="s">
        <v>16696</v>
      </c>
      <c r="F4494" t="s">
        <v>23</v>
      </c>
      <c r="G4494" t="s">
        <v>36</v>
      </c>
      <c r="H4494" t="s">
        <v>37</v>
      </c>
      <c r="I4494" t="s">
        <v>4800</v>
      </c>
      <c r="J4494" t="s">
        <v>16697</v>
      </c>
      <c r="K4494">
        <v>813002680</v>
      </c>
      <c r="L4494" t="s">
        <v>28</v>
      </c>
      <c r="M4494">
        <v>12663</v>
      </c>
      <c r="N4494" t="s">
        <v>601</v>
      </c>
      <c r="O4494" t="s">
        <v>301</v>
      </c>
      <c r="P4494" t="s">
        <v>82</v>
      </c>
      <c r="Q4494" t="s">
        <v>122</v>
      </c>
      <c r="R4494" t="s">
        <v>84</v>
      </c>
      <c r="S4494" t="s">
        <v>16691</v>
      </c>
      <c r="T4494">
        <v>2037</v>
      </c>
      <c r="U4494">
        <v>172888</v>
      </c>
      <c r="V4494">
        <v>21.903054000000001</v>
      </c>
    </row>
    <row r="4495" spans="1:22" x14ac:dyDescent="0.2">
      <c r="A4495">
        <v>3848</v>
      </c>
      <c r="B4495" t="s">
        <v>21</v>
      </c>
      <c r="C4495" t="s">
        <v>16698</v>
      </c>
      <c r="D4495">
        <v>198.8639</v>
      </c>
      <c r="E4495" t="s">
        <v>16699</v>
      </c>
      <c r="F4495" t="s">
        <v>23</v>
      </c>
      <c r="G4495" t="s">
        <v>36</v>
      </c>
      <c r="H4495" t="s">
        <v>37</v>
      </c>
      <c r="I4495" t="s">
        <v>385</v>
      </c>
      <c r="J4495" t="s">
        <v>16700</v>
      </c>
      <c r="K4495" t="s">
        <v>16701</v>
      </c>
      <c r="L4495" t="s">
        <v>471</v>
      </c>
      <c r="M4495" t="s">
        <v>16702</v>
      </c>
      <c r="N4495" t="s">
        <v>601</v>
      </c>
      <c r="O4495" t="s">
        <v>301</v>
      </c>
      <c r="P4495" t="s">
        <v>121</v>
      </c>
      <c r="Q4495" t="s">
        <v>16703</v>
      </c>
      <c r="R4495" t="s">
        <v>123</v>
      </c>
      <c r="S4495" t="s">
        <v>16704</v>
      </c>
      <c r="T4495">
        <v>2037</v>
      </c>
      <c r="U4495">
        <v>176164</v>
      </c>
      <c r="V4495">
        <v>198.86392499999999</v>
      </c>
    </row>
    <row r="4496" spans="1:22" x14ac:dyDescent="0.2">
      <c r="A4496">
        <v>1133</v>
      </c>
      <c r="B4496" t="s">
        <v>21</v>
      </c>
      <c r="C4496" t="s">
        <v>16705</v>
      </c>
      <c r="D4496">
        <v>14.539</v>
      </c>
      <c r="E4496" t="s">
        <v>16706</v>
      </c>
      <c r="F4496" t="s">
        <v>23</v>
      </c>
      <c r="G4496" t="s">
        <v>36</v>
      </c>
      <c r="H4496" t="s">
        <v>37</v>
      </c>
      <c r="I4496" t="s">
        <v>5652</v>
      </c>
      <c r="J4496" t="s">
        <v>12882</v>
      </c>
      <c r="K4496">
        <v>800030632</v>
      </c>
      <c r="L4496" t="s">
        <v>28</v>
      </c>
      <c r="M4496">
        <v>40730</v>
      </c>
      <c r="N4496" t="s">
        <v>601</v>
      </c>
      <c r="O4496" t="s">
        <v>301</v>
      </c>
      <c r="P4496" t="s">
        <v>905</v>
      </c>
      <c r="Q4496" t="s">
        <v>3244</v>
      </c>
      <c r="R4496" t="s">
        <v>90</v>
      </c>
      <c r="S4496" t="s">
        <v>16707</v>
      </c>
      <c r="T4496">
        <v>2022</v>
      </c>
      <c r="U4496">
        <v>172884</v>
      </c>
      <c r="V4496">
        <v>14.539047999999999</v>
      </c>
    </row>
    <row r="4497" spans="1:22" x14ac:dyDescent="0.2">
      <c r="A4497">
        <v>1132</v>
      </c>
      <c r="B4497" t="s">
        <v>21</v>
      </c>
      <c r="C4497" t="s">
        <v>16708</v>
      </c>
      <c r="D4497">
        <v>583.79729999999995</v>
      </c>
      <c r="E4497" t="s">
        <v>16709</v>
      </c>
      <c r="F4497" t="s">
        <v>23</v>
      </c>
      <c r="G4497" t="s">
        <v>36</v>
      </c>
      <c r="H4497" t="s">
        <v>37</v>
      </c>
      <c r="I4497" t="s">
        <v>45</v>
      </c>
      <c r="J4497" t="s">
        <v>12983</v>
      </c>
      <c r="K4497">
        <v>282325</v>
      </c>
      <c r="L4497" t="s">
        <v>921</v>
      </c>
      <c r="M4497">
        <v>57958</v>
      </c>
      <c r="N4497" t="s">
        <v>25</v>
      </c>
      <c r="O4497" t="s">
        <v>29</v>
      </c>
      <c r="P4497" t="s">
        <v>218</v>
      </c>
      <c r="Q4497" t="s">
        <v>5814</v>
      </c>
      <c r="R4497" t="s">
        <v>84</v>
      </c>
      <c r="S4497" t="s">
        <v>16710</v>
      </c>
      <c r="T4497">
        <v>2037</v>
      </c>
      <c r="U4497">
        <v>172883</v>
      </c>
      <c r="V4497">
        <v>583.79708500000004</v>
      </c>
    </row>
    <row r="4498" spans="1:22" x14ac:dyDescent="0.2">
      <c r="A4498">
        <v>1131</v>
      </c>
      <c r="B4498" t="s">
        <v>21</v>
      </c>
      <c r="C4498" t="s">
        <v>16711</v>
      </c>
      <c r="D4498">
        <v>549.20330000000001</v>
      </c>
      <c r="E4498" t="s">
        <v>16712</v>
      </c>
      <c r="F4498" t="s">
        <v>23</v>
      </c>
      <c r="G4498" t="s">
        <v>36</v>
      </c>
      <c r="H4498" t="s">
        <v>37</v>
      </c>
      <c r="I4498" t="s">
        <v>1123</v>
      </c>
      <c r="J4498" t="s">
        <v>16713</v>
      </c>
      <c r="K4498" t="s">
        <v>16714</v>
      </c>
      <c r="L4498" t="s">
        <v>141</v>
      </c>
      <c r="M4498" t="s">
        <v>16715</v>
      </c>
      <c r="N4498" t="s">
        <v>25</v>
      </c>
      <c r="O4498" t="s">
        <v>29</v>
      </c>
      <c r="P4498" t="s">
        <v>121</v>
      </c>
      <c r="Q4498" t="s">
        <v>16716</v>
      </c>
      <c r="R4498" t="s">
        <v>123</v>
      </c>
      <c r="S4498" t="s">
        <v>16710</v>
      </c>
      <c r="T4498">
        <v>2037</v>
      </c>
      <c r="U4498">
        <v>172882</v>
      </c>
      <c r="V4498">
        <v>549.203172</v>
      </c>
    </row>
    <row r="4499" spans="1:22" x14ac:dyDescent="0.2">
      <c r="A4499">
        <v>411</v>
      </c>
      <c r="B4499" t="s">
        <v>21</v>
      </c>
      <c r="C4499" t="s">
        <v>16717</v>
      </c>
      <c r="D4499">
        <v>25.462499999999999</v>
      </c>
      <c r="E4499" t="s">
        <v>16718</v>
      </c>
      <c r="F4499" t="s">
        <v>23</v>
      </c>
      <c r="G4499" t="s">
        <v>36</v>
      </c>
      <c r="H4499" t="s">
        <v>37</v>
      </c>
      <c r="I4499" t="s">
        <v>3210</v>
      </c>
      <c r="J4499" t="s">
        <v>14739</v>
      </c>
      <c r="K4499" t="s">
        <v>14740</v>
      </c>
      <c r="L4499" t="s">
        <v>352</v>
      </c>
      <c r="M4499" t="s">
        <v>14741</v>
      </c>
      <c r="N4499" t="s">
        <v>25</v>
      </c>
      <c r="O4499" t="s">
        <v>29</v>
      </c>
      <c r="P4499" t="s">
        <v>905</v>
      </c>
      <c r="Q4499" t="s">
        <v>2809</v>
      </c>
      <c r="R4499" t="s">
        <v>90</v>
      </c>
      <c r="S4499" t="s">
        <v>5082</v>
      </c>
      <c r="T4499">
        <v>2036</v>
      </c>
      <c r="U4499">
        <v>172042</v>
      </c>
      <c r="V4499">
        <v>25.462512</v>
      </c>
    </row>
    <row r="4500" spans="1:22" x14ac:dyDescent="0.2">
      <c r="A4500">
        <v>3062</v>
      </c>
      <c r="B4500" t="s">
        <v>21</v>
      </c>
      <c r="C4500" t="s">
        <v>16719</v>
      </c>
      <c r="D4500">
        <v>8.4507999999999992</v>
      </c>
      <c r="E4500" t="s">
        <v>16720</v>
      </c>
      <c r="F4500" t="s">
        <v>23</v>
      </c>
      <c r="G4500" t="s">
        <v>36</v>
      </c>
      <c r="H4500" t="s">
        <v>37</v>
      </c>
      <c r="I4500" t="s">
        <v>208</v>
      </c>
      <c r="J4500" t="s">
        <v>16721</v>
      </c>
      <c r="K4500">
        <v>93373829</v>
      </c>
      <c r="L4500" t="s">
        <v>96</v>
      </c>
      <c r="M4500">
        <v>40493</v>
      </c>
      <c r="N4500" t="s">
        <v>601</v>
      </c>
      <c r="O4500" t="s">
        <v>301</v>
      </c>
      <c r="P4500" t="s">
        <v>132</v>
      </c>
      <c r="Q4500" t="s">
        <v>16722</v>
      </c>
      <c r="R4500" t="s">
        <v>134</v>
      </c>
      <c r="S4500" t="s">
        <v>16710</v>
      </c>
      <c r="T4500">
        <v>2037</v>
      </c>
      <c r="U4500">
        <v>175159</v>
      </c>
      <c r="V4500">
        <v>8.4507619999999992</v>
      </c>
    </row>
    <row r="4501" spans="1:22" x14ac:dyDescent="0.2">
      <c r="A4501">
        <v>6170</v>
      </c>
      <c r="B4501" t="s">
        <v>21</v>
      </c>
      <c r="C4501" t="s">
        <v>16723</v>
      </c>
      <c r="D4501">
        <v>31.009499999999999</v>
      </c>
      <c r="E4501" t="s">
        <v>16724</v>
      </c>
      <c r="F4501" t="s">
        <v>23</v>
      </c>
      <c r="G4501" t="s">
        <v>36</v>
      </c>
      <c r="H4501" t="s">
        <v>37</v>
      </c>
      <c r="I4501" t="s">
        <v>3681</v>
      </c>
      <c r="J4501" t="s">
        <v>16725</v>
      </c>
      <c r="K4501">
        <v>3183323</v>
      </c>
      <c r="L4501" t="s">
        <v>96</v>
      </c>
      <c r="M4501">
        <v>20236</v>
      </c>
      <c r="N4501" t="s">
        <v>25</v>
      </c>
      <c r="O4501" t="s">
        <v>29</v>
      </c>
      <c r="P4501" t="s">
        <v>905</v>
      </c>
      <c r="Q4501" t="s">
        <v>4732</v>
      </c>
      <c r="R4501" t="s">
        <v>90</v>
      </c>
      <c r="S4501" t="s">
        <v>16710</v>
      </c>
      <c r="T4501">
        <v>2037</v>
      </c>
      <c r="U4501">
        <v>179647</v>
      </c>
      <c r="V4501">
        <v>31.009523999999999</v>
      </c>
    </row>
    <row r="4502" spans="1:22" x14ac:dyDescent="0.2">
      <c r="A4502">
        <v>5622</v>
      </c>
      <c r="B4502" t="s">
        <v>21</v>
      </c>
      <c r="C4502" t="s">
        <v>16726</v>
      </c>
      <c r="D4502">
        <v>796.34270000000004</v>
      </c>
      <c r="E4502" t="s">
        <v>16727</v>
      </c>
      <c r="F4502" t="s">
        <v>4482</v>
      </c>
      <c r="G4502" t="s">
        <v>36</v>
      </c>
      <c r="H4502" t="s">
        <v>37</v>
      </c>
      <c r="I4502" t="s">
        <v>3854</v>
      </c>
      <c r="J4502" t="s">
        <v>16728</v>
      </c>
      <c r="K4502" t="s">
        <v>16729</v>
      </c>
      <c r="L4502" t="s">
        <v>352</v>
      </c>
      <c r="M4502" t="s">
        <v>16730</v>
      </c>
      <c r="N4502" t="s">
        <v>601</v>
      </c>
      <c r="O4502" t="s">
        <v>301</v>
      </c>
      <c r="P4502" t="s">
        <v>934</v>
      </c>
      <c r="Q4502" t="s">
        <v>16731</v>
      </c>
      <c r="R4502" t="s">
        <v>123</v>
      </c>
      <c r="S4502" t="s">
        <v>16710</v>
      </c>
      <c r="T4502">
        <v>2037</v>
      </c>
      <c r="U4502">
        <v>178859</v>
      </c>
      <c r="V4502">
        <v>796.34278400000005</v>
      </c>
    </row>
    <row r="4503" spans="1:22" x14ac:dyDescent="0.2">
      <c r="A4503">
        <v>53</v>
      </c>
      <c r="B4503" t="s">
        <v>21</v>
      </c>
      <c r="C4503" t="s">
        <v>16732</v>
      </c>
      <c r="D4503">
        <v>33.206899999999997</v>
      </c>
      <c r="E4503" t="s">
        <v>16733</v>
      </c>
      <c r="F4503" t="s">
        <v>23</v>
      </c>
      <c r="G4503" t="s">
        <v>36</v>
      </c>
      <c r="H4503" t="s">
        <v>37</v>
      </c>
      <c r="I4503" t="s">
        <v>1123</v>
      </c>
      <c r="J4503" t="s">
        <v>16734</v>
      </c>
      <c r="K4503" t="s">
        <v>16735</v>
      </c>
      <c r="L4503" t="s">
        <v>352</v>
      </c>
      <c r="M4503" t="s">
        <v>16736</v>
      </c>
      <c r="N4503" t="s">
        <v>25</v>
      </c>
      <c r="O4503" t="s">
        <v>29</v>
      </c>
      <c r="P4503" t="s">
        <v>905</v>
      </c>
      <c r="Q4503" t="s">
        <v>16404</v>
      </c>
      <c r="R4503" t="s">
        <v>90</v>
      </c>
      <c r="S4503" t="s">
        <v>16710</v>
      </c>
      <c r="T4503">
        <v>2037</v>
      </c>
      <c r="U4503">
        <v>171611</v>
      </c>
      <c r="V4503">
        <v>33.206924000000001</v>
      </c>
    </row>
    <row r="4504" spans="1:22" x14ac:dyDescent="0.2">
      <c r="A4504">
        <v>1058</v>
      </c>
      <c r="B4504" t="s">
        <v>21</v>
      </c>
      <c r="C4504" t="s">
        <v>16737</v>
      </c>
      <c r="D4504">
        <v>50.612400000000001</v>
      </c>
      <c r="E4504" t="s">
        <v>16738</v>
      </c>
      <c r="F4504" t="s">
        <v>23</v>
      </c>
      <c r="G4504" t="s">
        <v>36</v>
      </c>
      <c r="H4504" t="s">
        <v>37</v>
      </c>
      <c r="I4504" t="s">
        <v>1123</v>
      </c>
      <c r="J4504" t="s">
        <v>16739</v>
      </c>
      <c r="K4504">
        <v>13460189</v>
      </c>
      <c r="L4504" t="s">
        <v>96</v>
      </c>
      <c r="M4504">
        <v>41552</v>
      </c>
      <c r="N4504" t="s">
        <v>25</v>
      </c>
      <c r="O4504" t="s">
        <v>29</v>
      </c>
      <c r="P4504" t="s">
        <v>121</v>
      </c>
      <c r="Q4504" t="s">
        <v>2911</v>
      </c>
      <c r="R4504" t="s">
        <v>123</v>
      </c>
      <c r="S4504" t="s">
        <v>16710</v>
      </c>
      <c r="T4504">
        <v>2037</v>
      </c>
      <c r="U4504">
        <v>172796</v>
      </c>
      <c r="V4504">
        <v>50.612412999999997</v>
      </c>
    </row>
    <row r="4505" spans="1:22" x14ac:dyDescent="0.2">
      <c r="A4505">
        <v>1130</v>
      </c>
      <c r="B4505" t="s">
        <v>21</v>
      </c>
      <c r="C4505">
        <v>453</v>
      </c>
      <c r="D4505">
        <v>290.64920000000001</v>
      </c>
      <c r="E4505" t="s">
        <v>16738</v>
      </c>
      <c r="F4505" t="s">
        <v>23</v>
      </c>
      <c r="G4505" t="s">
        <v>36</v>
      </c>
      <c r="H4505" t="s">
        <v>37</v>
      </c>
      <c r="I4505" t="s">
        <v>398</v>
      </c>
      <c r="J4505" t="s">
        <v>16740</v>
      </c>
      <c r="K4505" t="s">
        <v>16741</v>
      </c>
      <c r="L4505" t="s">
        <v>392</v>
      </c>
      <c r="M4505" t="s">
        <v>16742</v>
      </c>
      <c r="N4505" t="s">
        <v>601</v>
      </c>
      <c r="O4505" t="s">
        <v>29</v>
      </c>
      <c r="P4505" t="s">
        <v>380</v>
      </c>
      <c r="Q4505" t="s">
        <v>1803</v>
      </c>
      <c r="R4505" t="s">
        <v>205</v>
      </c>
      <c r="S4505" t="s">
        <v>16710</v>
      </c>
      <c r="T4505">
        <v>2037</v>
      </c>
      <c r="U4505">
        <v>172881</v>
      </c>
      <c r="V4505">
        <v>290.64931100000001</v>
      </c>
    </row>
    <row r="4506" spans="1:22" x14ac:dyDescent="0.2">
      <c r="A4506">
        <v>1716</v>
      </c>
      <c r="B4506" t="s">
        <v>21</v>
      </c>
      <c r="C4506">
        <v>583</v>
      </c>
      <c r="D4506">
        <v>5.3712</v>
      </c>
      <c r="E4506" t="s">
        <v>16738</v>
      </c>
      <c r="F4506" t="s">
        <v>23</v>
      </c>
      <c r="G4506" t="s">
        <v>36</v>
      </c>
      <c r="H4506" t="s">
        <v>37</v>
      </c>
      <c r="I4506" t="s">
        <v>48</v>
      </c>
      <c r="J4506" t="s">
        <v>16743</v>
      </c>
      <c r="K4506">
        <v>900485066</v>
      </c>
      <c r="L4506" t="s">
        <v>28</v>
      </c>
      <c r="M4506">
        <v>63211</v>
      </c>
      <c r="N4506" t="s">
        <v>601</v>
      </c>
      <c r="O4506" t="s">
        <v>301</v>
      </c>
      <c r="P4506" t="s">
        <v>25</v>
      </c>
      <c r="Q4506" t="s">
        <v>25</v>
      </c>
      <c r="R4506" t="s">
        <v>205</v>
      </c>
      <c r="S4506" t="s">
        <v>16710</v>
      </c>
      <c r="T4506">
        <v>2037</v>
      </c>
      <c r="U4506">
        <v>173584</v>
      </c>
      <c r="V4506">
        <v>5.3711529999999996</v>
      </c>
    </row>
    <row r="4507" spans="1:22" x14ac:dyDescent="0.2">
      <c r="A4507">
        <v>2278</v>
      </c>
      <c r="B4507" t="s">
        <v>21</v>
      </c>
      <c r="C4507" t="s">
        <v>16744</v>
      </c>
      <c r="D4507">
        <v>81.827399999999997</v>
      </c>
      <c r="E4507" t="s">
        <v>16738</v>
      </c>
      <c r="F4507" t="s">
        <v>23</v>
      </c>
      <c r="G4507" t="s">
        <v>36</v>
      </c>
      <c r="H4507" t="s">
        <v>37</v>
      </c>
      <c r="I4507" t="s">
        <v>16745</v>
      </c>
      <c r="J4507" t="s">
        <v>16746</v>
      </c>
      <c r="K4507" t="s">
        <v>16747</v>
      </c>
      <c r="L4507" t="s">
        <v>1475</v>
      </c>
      <c r="M4507" t="s">
        <v>16748</v>
      </c>
      <c r="N4507" t="s">
        <v>25</v>
      </c>
      <c r="O4507" t="s">
        <v>29</v>
      </c>
      <c r="P4507" t="s">
        <v>905</v>
      </c>
      <c r="Q4507" t="s">
        <v>3244</v>
      </c>
      <c r="R4507" t="s">
        <v>90</v>
      </c>
      <c r="S4507" t="s">
        <v>5082</v>
      </c>
      <c r="T4507">
        <v>2036</v>
      </c>
      <c r="U4507">
        <v>174217</v>
      </c>
      <c r="V4507">
        <v>81.827340000000007</v>
      </c>
    </row>
    <row r="4508" spans="1:22" x14ac:dyDescent="0.2">
      <c r="A4508">
        <v>1057</v>
      </c>
      <c r="B4508" t="s">
        <v>21</v>
      </c>
      <c r="C4508" t="s">
        <v>16749</v>
      </c>
      <c r="D4508">
        <v>224.3836</v>
      </c>
      <c r="E4508" t="s">
        <v>16750</v>
      </c>
      <c r="F4508" t="s">
        <v>23</v>
      </c>
      <c r="G4508" t="s">
        <v>36</v>
      </c>
      <c r="H4508" t="s">
        <v>37</v>
      </c>
      <c r="I4508" t="s">
        <v>48</v>
      </c>
      <c r="J4508" t="s">
        <v>16751</v>
      </c>
      <c r="K4508">
        <v>19207031</v>
      </c>
      <c r="L4508" t="s">
        <v>96</v>
      </c>
      <c r="M4508">
        <v>14028</v>
      </c>
      <c r="N4508" t="s">
        <v>601</v>
      </c>
      <c r="O4508" t="s">
        <v>29</v>
      </c>
      <c r="P4508" t="s">
        <v>905</v>
      </c>
      <c r="Q4508" t="s">
        <v>5564</v>
      </c>
      <c r="R4508" t="s">
        <v>90</v>
      </c>
      <c r="S4508" t="s">
        <v>16752</v>
      </c>
      <c r="T4508">
        <v>2037</v>
      </c>
      <c r="U4508">
        <v>172795</v>
      </c>
      <c r="V4508">
        <v>224.38359199999999</v>
      </c>
    </row>
    <row r="4509" spans="1:22" x14ac:dyDescent="0.2">
      <c r="A4509">
        <v>6166</v>
      </c>
      <c r="B4509" t="s">
        <v>21</v>
      </c>
      <c r="C4509" t="s">
        <v>16753</v>
      </c>
      <c r="D4509">
        <v>5.9283999999999999</v>
      </c>
      <c r="E4509" t="s">
        <v>16754</v>
      </c>
      <c r="F4509" t="s">
        <v>23</v>
      </c>
      <c r="G4509" t="s">
        <v>36</v>
      </c>
      <c r="H4509" t="s">
        <v>37</v>
      </c>
      <c r="I4509" t="s">
        <v>1123</v>
      </c>
      <c r="J4509" t="s">
        <v>16755</v>
      </c>
      <c r="K4509">
        <v>11340942</v>
      </c>
      <c r="L4509" t="s">
        <v>96</v>
      </c>
      <c r="M4509">
        <v>16337</v>
      </c>
      <c r="N4509" t="s">
        <v>25</v>
      </c>
      <c r="O4509" t="s">
        <v>29</v>
      </c>
      <c r="P4509" t="s">
        <v>905</v>
      </c>
      <c r="Q4509" t="s">
        <v>16756</v>
      </c>
      <c r="R4509" t="s">
        <v>90</v>
      </c>
      <c r="S4509" t="s">
        <v>16757</v>
      </c>
      <c r="T4509">
        <v>2035</v>
      </c>
      <c r="U4509">
        <v>179642</v>
      </c>
      <c r="V4509">
        <v>5.9283669999999997</v>
      </c>
    </row>
    <row r="4510" spans="1:22" x14ac:dyDescent="0.2">
      <c r="A4510">
        <v>2395</v>
      </c>
      <c r="B4510" t="s">
        <v>21</v>
      </c>
      <c r="C4510">
        <v>446</v>
      </c>
      <c r="D4510">
        <v>44.964199999999998</v>
      </c>
      <c r="E4510" t="s">
        <v>16758</v>
      </c>
      <c r="F4510" t="s">
        <v>23</v>
      </c>
      <c r="G4510" t="s">
        <v>36</v>
      </c>
      <c r="H4510" t="s">
        <v>37</v>
      </c>
      <c r="I4510" t="s">
        <v>65</v>
      </c>
      <c r="J4510" t="s">
        <v>4454</v>
      </c>
      <c r="K4510" t="s">
        <v>4455</v>
      </c>
      <c r="L4510" t="s">
        <v>352</v>
      </c>
      <c r="M4510" t="s">
        <v>4456</v>
      </c>
      <c r="N4510" t="s">
        <v>601</v>
      </c>
      <c r="O4510" t="s">
        <v>301</v>
      </c>
      <c r="P4510" t="s">
        <v>380</v>
      </c>
      <c r="Q4510" t="s">
        <v>9331</v>
      </c>
      <c r="R4510" t="s">
        <v>205</v>
      </c>
      <c r="S4510" t="s">
        <v>16759</v>
      </c>
      <c r="T4510">
        <v>2037</v>
      </c>
      <c r="U4510">
        <v>174354</v>
      </c>
      <c r="V4510">
        <v>44.964182999999998</v>
      </c>
    </row>
    <row r="4511" spans="1:22" x14ac:dyDescent="0.2">
      <c r="A4511">
        <v>1055</v>
      </c>
      <c r="B4511" t="s">
        <v>21</v>
      </c>
      <c r="C4511">
        <v>577</v>
      </c>
      <c r="D4511">
        <v>160.9487</v>
      </c>
      <c r="E4511" t="s">
        <v>16760</v>
      </c>
      <c r="F4511" t="s">
        <v>23</v>
      </c>
      <c r="G4511" t="s">
        <v>36</v>
      </c>
      <c r="H4511" t="s">
        <v>37</v>
      </c>
      <c r="I4511" t="s">
        <v>65</v>
      </c>
      <c r="J4511" t="s">
        <v>4454</v>
      </c>
      <c r="K4511" t="s">
        <v>4455</v>
      </c>
      <c r="L4511" t="s">
        <v>352</v>
      </c>
      <c r="M4511" t="s">
        <v>4456</v>
      </c>
      <c r="N4511" t="s">
        <v>601</v>
      </c>
      <c r="O4511" t="s">
        <v>301</v>
      </c>
      <c r="P4511" t="s">
        <v>380</v>
      </c>
      <c r="Q4511" t="s">
        <v>11986</v>
      </c>
      <c r="R4511" t="s">
        <v>205</v>
      </c>
      <c r="S4511" t="s">
        <v>16761</v>
      </c>
      <c r="T4511">
        <v>2037</v>
      </c>
      <c r="U4511">
        <v>172791</v>
      </c>
      <c r="V4511">
        <v>160.94875500000001</v>
      </c>
    </row>
    <row r="4512" spans="1:22" x14ac:dyDescent="0.2">
      <c r="A4512">
        <v>1056</v>
      </c>
      <c r="B4512" t="s">
        <v>21</v>
      </c>
      <c r="C4512" t="s">
        <v>16762</v>
      </c>
      <c r="D4512">
        <v>0.43819999999999998</v>
      </c>
      <c r="E4512" t="s">
        <v>16763</v>
      </c>
      <c r="F4512" t="s">
        <v>23</v>
      </c>
      <c r="G4512" t="s">
        <v>4131</v>
      </c>
      <c r="H4512" t="s">
        <v>37</v>
      </c>
      <c r="I4512" t="s">
        <v>389</v>
      </c>
      <c r="J4512" t="s">
        <v>16764</v>
      </c>
      <c r="K4512" t="s">
        <v>16765</v>
      </c>
      <c r="L4512" t="s">
        <v>352</v>
      </c>
      <c r="M4512" t="s">
        <v>16766</v>
      </c>
      <c r="N4512" t="s">
        <v>25</v>
      </c>
      <c r="O4512" t="s">
        <v>301</v>
      </c>
      <c r="P4512" t="s">
        <v>121</v>
      </c>
      <c r="Q4512" t="s">
        <v>3132</v>
      </c>
      <c r="R4512" t="s">
        <v>123</v>
      </c>
      <c r="S4512" t="s">
        <v>16767</v>
      </c>
      <c r="T4512">
        <v>2017</v>
      </c>
      <c r="U4512">
        <v>172792</v>
      </c>
      <c r="V4512">
        <v>0.43824400000000002</v>
      </c>
    </row>
    <row r="4513" spans="1:22" x14ac:dyDescent="0.2">
      <c r="A4513">
        <v>6165</v>
      </c>
      <c r="B4513" t="s">
        <v>21</v>
      </c>
      <c r="C4513">
        <v>618</v>
      </c>
      <c r="D4513">
        <v>20.9542</v>
      </c>
      <c r="E4513" t="s">
        <v>16763</v>
      </c>
      <c r="F4513" t="s">
        <v>23</v>
      </c>
      <c r="G4513" t="s">
        <v>36</v>
      </c>
      <c r="H4513" t="s">
        <v>37</v>
      </c>
      <c r="I4513" t="s">
        <v>398</v>
      </c>
      <c r="J4513" t="s">
        <v>8785</v>
      </c>
      <c r="K4513">
        <v>890505326</v>
      </c>
      <c r="L4513" t="s">
        <v>28</v>
      </c>
      <c r="M4513">
        <v>41318</v>
      </c>
      <c r="N4513" t="s">
        <v>601</v>
      </c>
      <c r="O4513" t="s">
        <v>29</v>
      </c>
      <c r="P4513" t="s">
        <v>380</v>
      </c>
      <c r="Q4513" t="s">
        <v>1803</v>
      </c>
      <c r="R4513" t="s">
        <v>205</v>
      </c>
      <c r="S4513" t="s">
        <v>16417</v>
      </c>
      <c r="T4513">
        <v>2037</v>
      </c>
      <c r="U4513">
        <v>179639</v>
      </c>
      <c r="V4513">
        <v>20.954201000000001</v>
      </c>
    </row>
    <row r="4514" spans="1:22" x14ac:dyDescent="0.2">
      <c r="A4514">
        <v>2236</v>
      </c>
      <c r="B4514" t="s">
        <v>21</v>
      </c>
      <c r="C4514" t="s">
        <v>16768</v>
      </c>
      <c r="D4514">
        <v>4.2149999999999999</v>
      </c>
      <c r="E4514" t="s">
        <v>16769</v>
      </c>
      <c r="F4514" t="s">
        <v>23</v>
      </c>
      <c r="G4514" t="s">
        <v>4131</v>
      </c>
      <c r="H4514" t="s">
        <v>37</v>
      </c>
      <c r="I4514" t="s">
        <v>389</v>
      </c>
      <c r="J4514" t="s">
        <v>16770</v>
      </c>
      <c r="K4514">
        <v>900503620</v>
      </c>
      <c r="L4514" t="s">
        <v>28</v>
      </c>
      <c r="M4514">
        <v>57968</v>
      </c>
      <c r="N4514" t="s">
        <v>25</v>
      </c>
      <c r="O4514" t="s">
        <v>301</v>
      </c>
      <c r="P4514" t="s">
        <v>121</v>
      </c>
      <c r="Q4514" t="s">
        <v>3132</v>
      </c>
      <c r="R4514" t="s">
        <v>123</v>
      </c>
      <c r="S4514" t="s">
        <v>16767</v>
      </c>
      <c r="T4514">
        <v>2017</v>
      </c>
      <c r="U4514">
        <v>174166</v>
      </c>
      <c r="V4514">
        <v>4.2150280000000002</v>
      </c>
    </row>
    <row r="4515" spans="1:22" x14ac:dyDescent="0.2">
      <c r="A4515">
        <v>334</v>
      </c>
      <c r="B4515" t="s">
        <v>21</v>
      </c>
      <c r="C4515" t="s">
        <v>16771</v>
      </c>
      <c r="D4515">
        <v>15.6846</v>
      </c>
      <c r="E4515" t="s">
        <v>16772</v>
      </c>
      <c r="F4515" t="s">
        <v>23</v>
      </c>
      <c r="G4515" t="s">
        <v>36</v>
      </c>
      <c r="H4515" t="s">
        <v>37</v>
      </c>
      <c r="I4515" t="s">
        <v>398</v>
      </c>
      <c r="J4515" t="s">
        <v>9225</v>
      </c>
      <c r="K4515">
        <v>17113989</v>
      </c>
      <c r="L4515" t="s">
        <v>96</v>
      </c>
      <c r="M4515">
        <v>22212</v>
      </c>
      <c r="N4515" t="s">
        <v>601</v>
      </c>
      <c r="O4515" t="s">
        <v>301</v>
      </c>
      <c r="P4515" t="s">
        <v>121</v>
      </c>
      <c r="Q4515" t="s">
        <v>1587</v>
      </c>
      <c r="R4515" t="s">
        <v>123</v>
      </c>
      <c r="S4515" t="s">
        <v>16773</v>
      </c>
      <c r="T4515">
        <v>2037</v>
      </c>
      <c r="U4515">
        <v>171949</v>
      </c>
      <c r="V4515">
        <v>15.684627000000001</v>
      </c>
    </row>
    <row r="4516" spans="1:22" x14ac:dyDescent="0.2">
      <c r="A4516">
        <v>1053</v>
      </c>
      <c r="B4516" t="s">
        <v>21</v>
      </c>
      <c r="C4516" t="s">
        <v>16774</v>
      </c>
      <c r="D4516">
        <v>55.619500000000002</v>
      </c>
      <c r="E4516" t="s">
        <v>16775</v>
      </c>
      <c r="F4516" t="s">
        <v>23</v>
      </c>
      <c r="G4516" t="s">
        <v>36</v>
      </c>
      <c r="H4516" t="s">
        <v>37</v>
      </c>
      <c r="I4516" t="s">
        <v>16776</v>
      </c>
      <c r="J4516" t="s">
        <v>16777</v>
      </c>
      <c r="K4516" t="s">
        <v>16778</v>
      </c>
      <c r="L4516" t="s">
        <v>352</v>
      </c>
      <c r="M4516" t="s">
        <v>16779</v>
      </c>
      <c r="N4516" t="s">
        <v>25</v>
      </c>
      <c r="O4516" t="s">
        <v>29</v>
      </c>
      <c r="P4516" t="s">
        <v>218</v>
      </c>
      <c r="Q4516" t="s">
        <v>16780</v>
      </c>
      <c r="R4516" t="s">
        <v>84</v>
      </c>
      <c r="S4516" t="s">
        <v>16773</v>
      </c>
      <c r="T4516">
        <v>2037</v>
      </c>
      <c r="U4516">
        <v>172789</v>
      </c>
      <c r="V4516">
        <v>55.619484999999997</v>
      </c>
    </row>
    <row r="4517" spans="1:22" x14ac:dyDescent="0.2">
      <c r="A4517">
        <v>1054</v>
      </c>
      <c r="B4517" t="s">
        <v>21</v>
      </c>
      <c r="C4517" t="s">
        <v>16781</v>
      </c>
      <c r="D4517">
        <v>70.190100000000001</v>
      </c>
      <c r="E4517" t="s">
        <v>16775</v>
      </c>
      <c r="F4517" t="s">
        <v>23</v>
      </c>
      <c r="G4517" t="s">
        <v>36</v>
      </c>
      <c r="H4517" t="s">
        <v>37</v>
      </c>
      <c r="I4517" t="s">
        <v>8003</v>
      </c>
      <c r="J4517" t="s">
        <v>16782</v>
      </c>
      <c r="K4517" t="s">
        <v>16783</v>
      </c>
      <c r="L4517" t="s">
        <v>352</v>
      </c>
      <c r="M4517" t="s">
        <v>16784</v>
      </c>
      <c r="N4517" t="s">
        <v>601</v>
      </c>
      <c r="O4517" t="s">
        <v>29</v>
      </c>
      <c r="P4517" t="s">
        <v>218</v>
      </c>
      <c r="Q4517" t="s">
        <v>6257</v>
      </c>
      <c r="R4517" t="s">
        <v>84</v>
      </c>
      <c r="S4517" t="s">
        <v>16785</v>
      </c>
      <c r="T4517">
        <v>2031</v>
      </c>
      <c r="U4517">
        <v>172790</v>
      </c>
      <c r="V4517">
        <v>70.190021000000002</v>
      </c>
    </row>
    <row r="4518" spans="1:22" x14ac:dyDescent="0.2">
      <c r="A4518">
        <v>948</v>
      </c>
      <c r="B4518" t="s">
        <v>21</v>
      </c>
      <c r="C4518" t="s">
        <v>16786</v>
      </c>
      <c r="D4518">
        <v>446.10570000000001</v>
      </c>
      <c r="E4518" t="s">
        <v>16787</v>
      </c>
      <c r="F4518" t="s">
        <v>23</v>
      </c>
      <c r="G4518" t="s">
        <v>36</v>
      </c>
      <c r="H4518" t="s">
        <v>37</v>
      </c>
      <c r="I4518" t="s">
        <v>8003</v>
      </c>
      <c r="J4518" t="s">
        <v>16403</v>
      </c>
      <c r="K4518">
        <v>830099238</v>
      </c>
      <c r="L4518" t="s">
        <v>28</v>
      </c>
      <c r="M4518">
        <v>32557</v>
      </c>
      <c r="N4518" t="s">
        <v>601</v>
      </c>
      <c r="O4518" t="s">
        <v>301</v>
      </c>
      <c r="P4518" t="s">
        <v>121</v>
      </c>
      <c r="Q4518" t="s">
        <v>16788</v>
      </c>
      <c r="R4518" t="s">
        <v>123</v>
      </c>
      <c r="S4518" t="s">
        <v>16789</v>
      </c>
      <c r="T4518">
        <v>2037</v>
      </c>
      <c r="U4518">
        <v>172672</v>
      </c>
      <c r="V4518">
        <v>446.10557999999997</v>
      </c>
    </row>
    <row r="4519" spans="1:22" x14ac:dyDescent="0.2">
      <c r="A4519">
        <v>1052</v>
      </c>
      <c r="B4519" t="s">
        <v>21</v>
      </c>
      <c r="C4519" t="s">
        <v>16790</v>
      </c>
      <c r="D4519">
        <v>17.970500000000001</v>
      </c>
      <c r="E4519" t="s">
        <v>16791</v>
      </c>
      <c r="F4519" t="s">
        <v>23</v>
      </c>
      <c r="G4519" t="s">
        <v>36</v>
      </c>
      <c r="H4519" t="s">
        <v>37</v>
      </c>
      <c r="I4519" t="s">
        <v>398</v>
      </c>
      <c r="J4519" t="s">
        <v>16792</v>
      </c>
      <c r="K4519" t="s">
        <v>16793</v>
      </c>
      <c r="L4519" t="s">
        <v>352</v>
      </c>
      <c r="M4519" t="s">
        <v>16794</v>
      </c>
      <c r="N4519" t="s">
        <v>601</v>
      </c>
      <c r="O4519" t="s">
        <v>301</v>
      </c>
      <c r="P4519" t="s">
        <v>121</v>
      </c>
      <c r="Q4519" t="s">
        <v>13155</v>
      </c>
      <c r="R4519" t="s">
        <v>123</v>
      </c>
      <c r="S4519" t="s">
        <v>16795</v>
      </c>
      <c r="T4519">
        <v>2037</v>
      </c>
      <c r="U4519">
        <v>172788</v>
      </c>
      <c r="V4519">
        <v>17.970476999999999</v>
      </c>
    </row>
    <row r="4520" spans="1:22" x14ac:dyDescent="0.2">
      <c r="A4520">
        <v>5474</v>
      </c>
      <c r="B4520" t="s">
        <v>21</v>
      </c>
      <c r="C4520" t="s">
        <v>16796</v>
      </c>
      <c r="D4520">
        <v>10.195499999999999</v>
      </c>
      <c r="E4520" t="s">
        <v>16797</v>
      </c>
      <c r="F4520" t="s">
        <v>23</v>
      </c>
      <c r="G4520" t="s">
        <v>36</v>
      </c>
      <c r="H4520" t="s">
        <v>37</v>
      </c>
      <c r="I4520" t="s">
        <v>389</v>
      </c>
      <c r="J4520" t="s">
        <v>16798</v>
      </c>
      <c r="K4520" t="s">
        <v>16799</v>
      </c>
      <c r="L4520" t="s">
        <v>352</v>
      </c>
      <c r="M4520" t="s">
        <v>16800</v>
      </c>
      <c r="N4520" t="s">
        <v>601</v>
      </c>
      <c r="O4520" t="s">
        <v>301</v>
      </c>
      <c r="P4520" t="s">
        <v>121</v>
      </c>
      <c r="Q4520" t="s">
        <v>11718</v>
      </c>
      <c r="R4520" t="s">
        <v>123</v>
      </c>
      <c r="S4520" t="s">
        <v>16795</v>
      </c>
      <c r="T4520">
        <v>2037</v>
      </c>
      <c r="U4520">
        <v>178639</v>
      </c>
      <c r="V4520">
        <v>10.195534</v>
      </c>
    </row>
    <row r="4521" spans="1:22" x14ac:dyDescent="0.2">
      <c r="A4521">
        <v>5499</v>
      </c>
      <c r="B4521" t="s">
        <v>21</v>
      </c>
      <c r="C4521" t="s">
        <v>16801</v>
      </c>
      <c r="D4521">
        <v>303.51420000000002</v>
      </c>
      <c r="E4521" t="s">
        <v>16802</v>
      </c>
      <c r="F4521" t="s">
        <v>23</v>
      </c>
      <c r="G4521" t="s">
        <v>36</v>
      </c>
      <c r="H4521" t="s">
        <v>37</v>
      </c>
      <c r="I4521" t="s">
        <v>3854</v>
      </c>
      <c r="J4521" t="s">
        <v>16803</v>
      </c>
      <c r="K4521">
        <v>804015850</v>
      </c>
      <c r="L4521" t="s">
        <v>28</v>
      </c>
      <c r="M4521">
        <v>47031</v>
      </c>
      <c r="N4521" t="s">
        <v>601</v>
      </c>
      <c r="O4521" t="s">
        <v>29</v>
      </c>
      <c r="P4521" t="s">
        <v>380</v>
      </c>
      <c r="Q4521" t="s">
        <v>1184</v>
      </c>
      <c r="R4521" t="s">
        <v>205</v>
      </c>
      <c r="S4521" t="s">
        <v>16804</v>
      </c>
      <c r="T4521">
        <v>2037</v>
      </c>
      <c r="U4521">
        <v>178697</v>
      </c>
      <c r="V4521">
        <v>303.514298</v>
      </c>
    </row>
    <row r="4522" spans="1:22" x14ac:dyDescent="0.2">
      <c r="A4522">
        <v>950</v>
      </c>
      <c r="B4522" t="s">
        <v>21</v>
      </c>
      <c r="C4522" t="s">
        <v>16805</v>
      </c>
      <c r="D4522">
        <v>6.7439</v>
      </c>
      <c r="E4522" t="s">
        <v>16806</v>
      </c>
      <c r="F4522" t="s">
        <v>23</v>
      </c>
      <c r="G4522" t="s">
        <v>36</v>
      </c>
      <c r="H4522" t="s">
        <v>37</v>
      </c>
      <c r="I4522" t="s">
        <v>411</v>
      </c>
      <c r="J4522" t="s">
        <v>16807</v>
      </c>
      <c r="K4522">
        <v>27060767</v>
      </c>
      <c r="L4522" t="s">
        <v>96</v>
      </c>
      <c r="M4522">
        <v>40891</v>
      </c>
      <c r="N4522" t="s">
        <v>601</v>
      </c>
      <c r="O4522" t="s">
        <v>301</v>
      </c>
      <c r="P4522" t="s">
        <v>67</v>
      </c>
      <c r="Q4522" t="s">
        <v>5373</v>
      </c>
      <c r="R4522" t="s">
        <v>69</v>
      </c>
      <c r="S4522" t="s">
        <v>16804</v>
      </c>
      <c r="T4522">
        <v>2037</v>
      </c>
      <c r="U4522">
        <v>172674</v>
      </c>
      <c r="V4522">
        <v>6.7438929999999999</v>
      </c>
    </row>
    <row r="4523" spans="1:22" x14ac:dyDescent="0.2">
      <c r="A4523">
        <v>3621</v>
      </c>
      <c r="B4523" t="s">
        <v>21</v>
      </c>
      <c r="C4523" t="s">
        <v>16808</v>
      </c>
      <c r="D4523">
        <v>0.81710000000000005</v>
      </c>
      <c r="E4523" t="s">
        <v>16809</v>
      </c>
      <c r="F4523" t="s">
        <v>23</v>
      </c>
      <c r="G4523" t="s">
        <v>36</v>
      </c>
      <c r="H4523" t="s">
        <v>37</v>
      </c>
      <c r="I4523" t="s">
        <v>208</v>
      </c>
      <c r="J4523" t="s">
        <v>16810</v>
      </c>
      <c r="K4523">
        <v>10225320</v>
      </c>
      <c r="L4523" t="s">
        <v>96</v>
      </c>
      <c r="M4523">
        <v>38071</v>
      </c>
      <c r="N4523" t="s">
        <v>601</v>
      </c>
      <c r="O4523" t="s">
        <v>301</v>
      </c>
      <c r="P4523" t="s">
        <v>226</v>
      </c>
      <c r="Q4523" t="s">
        <v>3895</v>
      </c>
      <c r="R4523" t="s">
        <v>228</v>
      </c>
      <c r="S4523" t="s">
        <v>16811</v>
      </c>
      <c r="T4523">
        <v>2037</v>
      </c>
      <c r="U4523">
        <v>175870</v>
      </c>
      <c r="V4523">
        <v>0.81710799999999995</v>
      </c>
    </row>
    <row r="4524" spans="1:22" x14ac:dyDescent="0.2">
      <c r="A4524">
        <v>949</v>
      </c>
      <c r="B4524" t="s">
        <v>21</v>
      </c>
      <c r="C4524" t="s">
        <v>16812</v>
      </c>
      <c r="D4524">
        <v>52.444299999999998</v>
      </c>
      <c r="E4524" t="s">
        <v>16813</v>
      </c>
      <c r="F4524" t="s">
        <v>23</v>
      </c>
      <c r="G4524" t="s">
        <v>36</v>
      </c>
      <c r="H4524" t="s">
        <v>37</v>
      </c>
      <c r="I4524" t="s">
        <v>3854</v>
      </c>
      <c r="J4524" t="s">
        <v>16814</v>
      </c>
      <c r="K4524">
        <v>13475786</v>
      </c>
      <c r="L4524" t="s">
        <v>96</v>
      </c>
      <c r="M4524">
        <v>11054</v>
      </c>
      <c r="N4524" t="s">
        <v>601</v>
      </c>
      <c r="O4524" t="s">
        <v>301</v>
      </c>
      <c r="P4524" t="s">
        <v>380</v>
      </c>
      <c r="Q4524" t="s">
        <v>1184</v>
      </c>
      <c r="R4524" t="s">
        <v>205</v>
      </c>
      <c r="S4524" t="s">
        <v>16811</v>
      </c>
      <c r="T4524">
        <v>2037</v>
      </c>
      <c r="U4524">
        <v>172673</v>
      </c>
      <c r="V4524">
        <v>52.444268999999998</v>
      </c>
    </row>
    <row r="4525" spans="1:22" x14ac:dyDescent="0.2">
      <c r="A4525">
        <v>946</v>
      </c>
      <c r="B4525" t="s">
        <v>21</v>
      </c>
      <c r="C4525" t="s">
        <v>16815</v>
      </c>
      <c r="D4525">
        <v>1929.3182999999999</v>
      </c>
      <c r="E4525" t="s">
        <v>16816</v>
      </c>
      <c r="F4525" t="s">
        <v>23</v>
      </c>
      <c r="G4525" t="s">
        <v>36</v>
      </c>
      <c r="H4525" t="s">
        <v>37</v>
      </c>
      <c r="I4525" t="s">
        <v>533</v>
      </c>
      <c r="J4525" t="s">
        <v>16817</v>
      </c>
      <c r="K4525">
        <v>900424317</v>
      </c>
      <c r="L4525" t="s">
        <v>28</v>
      </c>
      <c r="M4525">
        <v>48107</v>
      </c>
      <c r="N4525" t="s">
        <v>25</v>
      </c>
      <c r="O4525" t="s">
        <v>29</v>
      </c>
      <c r="P4525" t="s">
        <v>226</v>
      </c>
      <c r="Q4525" t="s">
        <v>16818</v>
      </c>
      <c r="R4525" t="s">
        <v>228</v>
      </c>
      <c r="S4525" t="s">
        <v>16819</v>
      </c>
      <c r="T4525">
        <v>2037</v>
      </c>
      <c r="U4525">
        <v>172670</v>
      </c>
      <c r="V4525">
        <v>1929.318203</v>
      </c>
    </row>
    <row r="4526" spans="1:22" x14ac:dyDescent="0.2">
      <c r="A4526">
        <v>943</v>
      </c>
      <c r="B4526" t="s">
        <v>21</v>
      </c>
      <c r="C4526" t="s">
        <v>16820</v>
      </c>
      <c r="D4526">
        <v>46.961500000000001</v>
      </c>
      <c r="E4526" t="s">
        <v>16821</v>
      </c>
      <c r="F4526" t="s">
        <v>23</v>
      </c>
      <c r="G4526" t="s">
        <v>36</v>
      </c>
      <c r="H4526" t="s">
        <v>37</v>
      </c>
      <c r="I4526" t="s">
        <v>411</v>
      </c>
      <c r="J4526" t="s">
        <v>16822</v>
      </c>
      <c r="K4526">
        <v>16665570</v>
      </c>
      <c r="L4526" t="s">
        <v>96</v>
      </c>
      <c r="M4526">
        <v>36700</v>
      </c>
      <c r="N4526" t="s">
        <v>601</v>
      </c>
      <c r="O4526" t="s">
        <v>301</v>
      </c>
      <c r="P4526" t="s">
        <v>73</v>
      </c>
      <c r="Q4526" t="s">
        <v>3277</v>
      </c>
      <c r="R4526" t="s">
        <v>75</v>
      </c>
      <c r="S4526" t="s">
        <v>16823</v>
      </c>
      <c r="T4526">
        <v>2035</v>
      </c>
      <c r="U4526">
        <v>172667</v>
      </c>
      <c r="V4526">
        <v>46.961556999999999</v>
      </c>
    </row>
    <row r="4527" spans="1:22" x14ac:dyDescent="0.2">
      <c r="A4527">
        <v>3620</v>
      </c>
      <c r="B4527" t="s">
        <v>21</v>
      </c>
      <c r="C4527" t="s">
        <v>16824</v>
      </c>
      <c r="D4527">
        <v>5.0046999999999997</v>
      </c>
      <c r="E4527" t="s">
        <v>16825</v>
      </c>
      <c r="F4527" t="s">
        <v>3815</v>
      </c>
      <c r="G4527" t="s">
        <v>36</v>
      </c>
      <c r="H4527" t="s">
        <v>37</v>
      </c>
      <c r="I4527" t="s">
        <v>411</v>
      </c>
      <c r="J4527" t="s">
        <v>16826</v>
      </c>
      <c r="K4527">
        <v>26631097</v>
      </c>
      <c r="L4527" t="s">
        <v>96</v>
      </c>
      <c r="M4527">
        <v>34527</v>
      </c>
      <c r="N4527" t="s">
        <v>25</v>
      </c>
      <c r="O4527" t="s">
        <v>29</v>
      </c>
      <c r="P4527" t="s">
        <v>165</v>
      </c>
      <c r="Q4527" t="s">
        <v>10817</v>
      </c>
      <c r="R4527" t="s">
        <v>84</v>
      </c>
      <c r="S4527" t="s">
        <v>15483</v>
      </c>
      <c r="T4527">
        <v>2019</v>
      </c>
      <c r="U4527">
        <v>175869</v>
      </c>
      <c r="V4527">
        <v>5.004721</v>
      </c>
    </row>
    <row r="4528" spans="1:22" x14ac:dyDescent="0.2">
      <c r="A4528">
        <v>767</v>
      </c>
      <c r="B4528" t="s">
        <v>21</v>
      </c>
      <c r="C4528" t="s">
        <v>16827</v>
      </c>
      <c r="D4528">
        <v>24.334599999999998</v>
      </c>
      <c r="E4528" t="s">
        <v>16828</v>
      </c>
      <c r="F4528" t="s">
        <v>23</v>
      </c>
      <c r="G4528" t="s">
        <v>36</v>
      </c>
      <c r="H4528" t="s">
        <v>37</v>
      </c>
      <c r="I4528" t="s">
        <v>3854</v>
      </c>
      <c r="J4528" t="s">
        <v>16829</v>
      </c>
      <c r="K4528">
        <v>6749601</v>
      </c>
      <c r="L4528" t="s">
        <v>96</v>
      </c>
      <c r="M4528">
        <v>17117</v>
      </c>
      <c r="N4528" t="s">
        <v>601</v>
      </c>
      <c r="O4528" t="s">
        <v>301</v>
      </c>
      <c r="P4528" t="s">
        <v>121</v>
      </c>
      <c r="Q4528" t="s">
        <v>8992</v>
      </c>
      <c r="R4528" t="s">
        <v>123</v>
      </c>
      <c r="S4528" t="s">
        <v>16830</v>
      </c>
      <c r="T4528">
        <v>2037</v>
      </c>
      <c r="U4528">
        <v>172461</v>
      </c>
      <c r="V4528">
        <v>24.334555999999999</v>
      </c>
    </row>
    <row r="4529" spans="1:22" x14ac:dyDescent="0.2">
      <c r="A4529">
        <v>2880</v>
      </c>
      <c r="B4529" t="s">
        <v>21</v>
      </c>
      <c r="C4529" t="s">
        <v>16831</v>
      </c>
      <c r="D4529">
        <v>119.854</v>
      </c>
      <c r="E4529" t="s">
        <v>16832</v>
      </c>
      <c r="F4529" t="s">
        <v>23</v>
      </c>
      <c r="G4529" t="s">
        <v>36</v>
      </c>
      <c r="H4529" t="s">
        <v>37</v>
      </c>
      <c r="I4529" t="s">
        <v>515</v>
      </c>
      <c r="J4529" t="s">
        <v>16833</v>
      </c>
      <c r="K4529" t="s">
        <v>16834</v>
      </c>
      <c r="L4529" t="s">
        <v>352</v>
      </c>
      <c r="M4529" t="s">
        <v>16835</v>
      </c>
      <c r="N4529" t="s">
        <v>25</v>
      </c>
      <c r="O4529" t="s">
        <v>29</v>
      </c>
      <c r="P4529" t="s">
        <v>121</v>
      </c>
      <c r="Q4529" t="s">
        <v>5858</v>
      </c>
      <c r="R4529" t="s">
        <v>123</v>
      </c>
      <c r="S4529" t="s">
        <v>16830</v>
      </c>
      <c r="T4529">
        <v>2037</v>
      </c>
      <c r="U4529">
        <v>174928</v>
      </c>
      <c r="V4529">
        <v>119.854072</v>
      </c>
    </row>
    <row r="4530" spans="1:22" x14ac:dyDescent="0.2">
      <c r="A4530">
        <v>944</v>
      </c>
      <c r="B4530" t="s">
        <v>21</v>
      </c>
      <c r="C4530" t="s">
        <v>16836</v>
      </c>
      <c r="D4530">
        <v>11.125999999999999</v>
      </c>
      <c r="E4530" t="s">
        <v>16837</v>
      </c>
      <c r="F4530" t="s">
        <v>23</v>
      </c>
      <c r="G4530" t="s">
        <v>36</v>
      </c>
      <c r="H4530" t="s">
        <v>37</v>
      </c>
      <c r="I4530" t="s">
        <v>3854</v>
      </c>
      <c r="J4530" t="s">
        <v>16838</v>
      </c>
      <c r="K4530">
        <v>830142761</v>
      </c>
      <c r="L4530" t="s">
        <v>28</v>
      </c>
      <c r="M4530">
        <v>45986</v>
      </c>
      <c r="N4530" t="s">
        <v>601</v>
      </c>
      <c r="O4530" t="s">
        <v>29</v>
      </c>
      <c r="P4530" t="s">
        <v>121</v>
      </c>
      <c r="Q4530" t="s">
        <v>2911</v>
      </c>
      <c r="R4530" t="s">
        <v>123</v>
      </c>
      <c r="S4530" t="s">
        <v>16830</v>
      </c>
      <c r="T4530">
        <v>2037</v>
      </c>
      <c r="U4530">
        <v>172668</v>
      </c>
      <c r="V4530">
        <v>11.125978999999999</v>
      </c>
    </row>
    <row r="4531" spans="1:22" x14ac:dyDescent="0.2">
      <c r="A4531">
        <v>5470</v>
      </c>
      <c r="B4531" t="s">
        <v>21</v>
      </c>
      <c r="C4531" t="s">
        <v>16839</v>
      </c>
      <c r="D4531">
        <v>34.0426</v>
      </c>
      <c r="E4531" t="s">
        <v>16840</v>
      </c>
      <c r="F4531" t="s">
        <v>23</v>
      </c>
      <c r="G4531" t="s">
        <v>36</v>
      </c>
      <c r="H4531" t="s">
        <v>37</v>
      </c>
      <c r="I4531" t="s">
        <v>26</v>
      </c>
      <c r="J4531" t="s">
        <v>16841</v>
      </c>
      <c r="K4531">
        <v>17016986</v>
      </c>
      <c r="L4531" t="s">
        <v>96</v>
      </c>
      <c r="M4531">
        <v>26841</v>
      </c>
      <c r="N4531" t="s">
        <v>601</v>
      </c>
      <c r="O4531" t="s">
        <v>301</v>
      </c>
      <c r="P4531" t="s">
        <v>132</v>
      </c>
      <c r="Q4531" t="s">
        <v>6455</v>
      </c>
      <c r="R4531" t="s">
        <v>134</v>
      </c>
      <c r="S4531" t="s">
        <v>16830</v>
      </c>
      <c r="T4531">
        <v>2037</v>
      </c>
      <c r="U4531">
        <v>178635</v>
      </c>
      <c r="V4531">
        <v>34.042571000000002</v>
      </c>
    </row>
    <row r="4532" spans="1:22" x14ac:dyDescent="0.2">
      <c r="A4532">
        <v>2885</v>
      </c>
      <c r="B4532" t="s">
        <v>21</v>
      </c>
      <c r="C4532" t="s">
        <v>16842</v>
      </c>
      <c r="D4532">
        <v>831.19240000000002</v>
      </c>
      <c r="E4532" t="s">
        <v>16843</v>
      </c>
      <c r="F4532" t="s">
        <v>3815</v>
      </c>
      <c r="G4532" t="s">
        <v>36</v>
      </c>
      <c r="H4532" t="s">
        <v>37</v>
      </c>
      <c r="I4532" t="s">
        <v>3210</v>
      </c>
      <c r="J4532" t="s">
        <v>16844</v>
      </c>
      <c r="K4532">
        <v>9498983</v>
      </c>
      <c r="L4532" t="s">
        <v>96</v>
      </c>
      <c r="M4532">
        <v>18187</v>
      </c>
      <c r="N4532" t="s">
        <v>25</v>
      </c>
      <c r="O4532" t="s">
        <v>29</v>
      </c>
      <c r="P4532" t="s">
        <v>121</v>
      </c>
      <c r="Q4532" t="s">
        <v>1846</v>
      </c>
      <c r="R4532" t="s">
        <v>123</v>
      </c>
      <c r="S4532" t="s">
        <v>16845</v>
      </c>
      <c r="T4532">
        <v>2019</v>
      </c>
      <c r="U4532">
        <v>174933</v>
      </c>
      <c r="V4532">
        <v>831.19211800000005</v>
      </c>
    </row>
    <row r="4533" spans="1:22" x14ac:dyDescent="0.2">
      <c r="A4533">
        <v>945</v>
      </c>
      <c r="B4533" t="s">
        <v>21</v>
      </c>
      <c r="C4533" t="s">
        <v>16846</v>
      </c>
      <c r="D4533">
        <v>267.10890000000001</v>
      </c>
      <c r="E4533" t="s">
        <v>16847</v>
      </c>
      <c r="F4533" t="s">
        <v>23</v>
      </c>
      <c r="G4533" t="s">
        <v>36</v>
      </c>
      <c r="H4533" t="s">
        <v>37</v>
      </c>
      <c r="I4533" t="s">
        <v>4692</v>
      </c>
      <c r="J4533" t="s">
        <v>16848</v>
      </c>
      <c r="K4533" t="s">
        <v>16849</v>
      </c>
      <c r="L4533" t="s">
        <v>141</v>
      </c>
      <c r="M4533" t="s">
        <v>16850</v>
      </c>
      <c r="N4533" t="s">
        <v>601</v>
      </c>
      <c r="O4533" t="s">
        <v>301</v>
      </c>
      <c r="P4533" t="s">
        <v>132</v>
      </c>
      <c r="Q4533" t="s">
        <v>12857</v>
      </c>
      <c r="R4533" t="s">
        <v>134</v>
      </c>
      <c r="S4533" t="s">
        <v>16830</v>
      </c>
      <c r="T4533">
        <v>2037</v>
      </c>
      <c r="U4533">
        <v>172669</v>
      </c>
      <c r="V4533">
        <v>267.10872999999998</v>
      </c>
    </row>
    <row r="4534" spans="1:22" x14ac:dyDescent="0.2">
      <c r="A4534">
        <v>1227</v>
      </c>
      <c r="B4534" t="s">
        <v>21</v>
      </c>
      <c r="C4534" t="s">
        <v>16851</v>
      </c>
      <c r="D4534">
        <v>2.0041000000000002</v>
      </c>
      <c r="E4534" t="s">
        <v>16847</v>
      </c>
      <c r="F4534" t="s">
        <v>23</v>
      </c>
      <c r="G4534" t="s">
        <v>36</v>
      </c>
      <c r="H4534" t="s">
        <v>37</v>
      </c>
      <c r="I4534" t="s">
        <v>411</v>
      </c>
      <c r="J4534" t="s">
        <v>16852</v>
      </c>
      <c r="K4534">
        <v>94492983</v>
      </c>
      <c r="L4534" t="s">
        <v>96</v>
      </c>
      <c r="M4534">
        <v>19832</v>
      </c>
      <c r="N4534" t="s">
        <v>601</v>
      </c>
      <c r="O4534" t="s">
        <v>29</v>
      </c>
      <c r="P4534" t="s">
        <v>4736</v>
      </c>
      <c r="Q4534" t="s">
        <v>4775</v>
      </c>
      <c r="R4534" t="s">
        <v>75</v>
      </c>
      <c r="S4534" t="s">
        <v>16853</v>
      </c>
      <c r="T4534">
        <v>2026</v>
      </c>
      <c r="U4534">
        <v>172987</v>
      </c>
      <c r="V4534">
        <v>2.0041090000000001</v>
      </c>
    </row>
    <row r="4535" spans="1:22" x14ac:dyDescent="0.2">
      <c r="A4535">
        <v>1228</v>
      </c>
      <c r="B4535" t="s">
        <v>21</v>
      </c>
      <c r="C4535" t="s">
        <v>16854</v>
      </c>
      <c r="D4535">
        <v>210.33150000000001</v>
      </c>
      <c r="E4535" t="s">
        <v>16847</v>
      </c>
      <c r="F4535" t="s">
        <v>23</v>
      </c>
      <c r="G4535" t="s">
        <v>36</v>
      </c>
      <c r="H4535" t="s">
        <v>37</v>
      </c>
      <c r="I4535" t="s">
        <v>2348</v>
      </c>
      <c r="J4535" t="s">
        <v>16855</v>
      </c>
      <c r="K4535" t="s">
        <v>16856</v>
      </c>
      <c r="L4535" t="s">
        <v>471</v>
      </c>
      <c r="M4535" t="s">
        <v>16857</v>
      </c>
      <c r="N4535" t="s">
        <v>601</v>
      </c>
      <c r="O4535" t="s">
        <v>29</v>
      </c>
      <c r="P4535" t="s">
        <v>132</v>
      </c>
      <c r="Q4535" t="s">
        <v>1396</v>
      </c>
      <c r="R4535" t="s">
        <v>134</v>
      </c>
      <c r="S4535" t="s">
        <v>16858</v>
      </c>
      <c r="T4535">
        <v>2036</v>
      </c>
      <c r="U4535">
        <v>172988</v>
      </c>
      <c r="V4535">
        <v>210.331502</v>
      </c>
    </row>
    <row r="4536" spans="1:22" x14ac:dyDescent="0.2">
      <c r="A4536">
        <v>5471</v>
      </c>
      <c r="B4536" t="s">
        <v>21</v>
      </c>
      <c r="C4536" t="s">
        <v>16859</v>
      </c>
      <c r="D4536">
        <v>127.3904</v>
      </c>
      <c r="E4536" t="s">
        <v>16847</v>
      </c>
      <c r="F4536" t="s">
        <v>23</v>
      </c>
      <c r="G4536" t="s">
        <v>36</v>
      </c>
      <c r="H4536" t="s">
        <v>37</v>
      </c>
      <c r="I4536" t="s">
        <v>3854</v>
      </c>
      <c r="J4536" t="s">
        <v>9225</v>
      </c>
      <c r="K4536">
        <v>17113989</v>
      </c>
      <c r="L4536" t="s">
        <v>96</v>
      </c>
      <c r="M4536">
        <v>22212</v>
      </c>
      <c r="N4536" t="s">
        <v>601</v>
      </c>
      <c r="O4536" t="s">
        <v>301</v>
      </c>
      <c r="P4536" t="s">
        <v>121</v>
      </c>
      <c r="Q4536" t="s">
        <v>16860</v>
      </c>
      <c r="R4536" t="s">
        <v>123</v>
      </c>
      <c r="S4536" t="s">
        <v>16830</v>
      </c>
      <c r="T4536">
        <v>2037</v>
      </c>
      <c r="U4536">
        <v>178636</v>
      </c>
      <c r="V4536">
        <v>127.390497</v>
      </c>
    </row>
    <row r="4537" spans="1:22" x14ac:dyDescent="0.2">
      <c r="A4537">
        <v>768</v>
      </c>
      <c r="B4537" t="s">
        <v>21</v>
      </c>
      <c r="C4537" t="s">
        <v>16861</v>
      </c>
      <c r="D4537">
        <v>123.837</v>
      </c>
      <c r="E4537" t="s">
        <v>16862</v>
      </c>
      <c r="F4537" t="s">
        <v>23</v>
      </c>
      <c r="G4537" t="s">
        <v>36</v>
      </c>
      <c r="H4537" t="s">
        <v>37</v>
      </c>
      <c r="I4537" t="s">
        <v>4692</v>
      </c>
      <c r="J4537" t="s">
        <v>5598</v>
      </c>
      <c r="K4537">
        <v>17412796</v>
      </c>
      <c r="L4537" t="s">
        <v>96</v>
      </c>
      <c r="M4537">
        <v>39220</v>
      </c>
      <c r="N4537" t="s">
        <v>601</v>
      </c>
      <c r="O4537" t="s">
        <v>301</v>
      </c>
      <c r="P4537" t="s">
        <v>312</v>
      </c>
      <c r="Q4537" t="s">
        <v>16863</v>
      </c>
      <c r="R4537" t="s">
        <v>90</v>
      </c>
      <c r="S4537" t="s">
        <v>16864</v>
      </c>
      <c r="T4537">
        <v>2035</v>
      </c>
      <c r="U4537">
        <v>172462</v>
      </c>
      <c r="V4537">
        <v>123.83704400000001</v>
      </c>
    </row>
    <row r="4538" spans="1:22" x14ac:dyDescent="0.2">
      <c r="A4538">
        <v>766</v>
      </c>
      <c r="B4538" t="s">
        <v>21</v>
      </c>
      <c r="C4538" t="s">
        <v>16865</v>
      </c>
      <c r="D4538">
        <v>442.19749999999999</v>
      </c>
      <c r="E4538" t="s">
        <v>16866</v>
      </c>
      <c r="F4538" t="s">
        <v>3815</v>
      </c>
      <c r="G4538" t="s">
        <v>36</v>
      </c>
      <c r="H4538" t="s">
        <v>37</v>
      </c>
      <c r="I4538" t="s">
        <v>1031</v>
      </c>
      <c r="J4538" t="s">
        <v>16867</v>
      </c>
      <c r="K4538" t="s">
        <v>16868</v>
      </c>
      <c r="L4538" t="s">
        <v>352</v>
      </c>
      <c r="M4538" t="s">
        <v>16869</v>
      </c>
      <c r="N4538" t="s">
        <v>601</v>
      </c>
      <c r="O4538" t="s">
        <v>301</v>
      </c>
      <c r="P4538" t="s">
        <v>218</v>
      </c>
      <c r="Q4538" t="s">
        <v>16870</v>
      </c>
      <c r="R4538" t="s">
        <v>84</v>
      </c>
      <c r="S4538" t="s">
        <v>8653</v>
      </c>
      <c r="T4538">
        <v>2037</v>
      </c>
      <c r="U4538">
        <v>172460</v>
      </c>
      <c r="V4538">
        <v>442.19726100000003</v>
      </c>
    </row>
    <row r="4539" spans="1:22" x14ac:dyDescent="0.2">
      <c r="A4539">
        <v>2881</v>
      </c>
      <c r="B4539" t="s">
        <v>21</v>
      </c>
      <c r="C4539" t="s">
        <v>16871</v>
      </c>
      <c r="D4539">
        <v>18.6998</v>
      </c>
      <c r="E4539" t="s">
        <v>16872</v>
      </c>
      <c r="F4539" t="s">
        <v>23</v>
      </c>
      <c r="G4539" t="s">
        <v>36</v>
      </c>
      <c r="H4539" t="s">
        <v>37</v>
      </c>
      <c r="I4539" t="s">
        <v>3210</v>
      </c>
      <c r="J4539" t="s">
        <v>16873</v>
      </c>
      <c r="K4539">
        <v>79578360</v>
      </c>
      <c r="L4539" t="s">
        <v>96</v>
      </c>
      <c r="M4539">
        <v>36026</v>
      </c>
      <c r="N4539" t="s">
        <v>25</v>
      </c>
      <c r="O4539" t="s">
        <v>29</v>
      </c>
      <c r="P4539" t="s">
        <v>905</v>
      </c>
      <c r="Q4539" t="s">
        <v>7040</v>
      </c>
      <c r="R4539" t="s">
        <v>90</v>
      </c>
      <c r="S4539" t="s">
        <v>8653</v>
      </c>
      <c r="T4539">
        <v>2037</v>
      </c>
      <c r="U4539">
        <v>174929</v>
      </c>
      <c r="V4539">
        <v>18.699831</v>
      </c>
    </row>
    <row r="4540" spans="1:22" x14ac:dyDescent="0.2">
      <c r="A4540">
        <v>1226</v>
      </c>
      <c r="B4540" t="s">
        <v>21</v>
      </c>
      <c r="C4540" t="s">
        <v>16874</v>
      </c>
      <c r="D4540">
        <v>100.4171</v>
      </c>
      <c r="E4540" t="s">
        <v>16875</v>
      </c>
      <c r="F4540" t="s">
        <v>23</v>
      </c>
      <c r="G4540" t="s">
        <v>36</v>
      </c>
      <c r="H4540" t="s">
        <v>37</v>
      </c>
      <c r="I4540" t="s">
        <v>3210</v>
      </c>
      <c r="J4540" t="s">
        <v>16876</v>
      </c>
      <c r="K4540">
        <v>5348266</v>
      </c>
      <c r="L4540" t="s">
        <v>96</v>
      </c>
      <c r="M4540">
        <v>33575</v>
      </c>
      <c r="N4540" t="s">
        <v>25</v>
      </c>
      <c r="O4540" t="s">
        <v>29</v>
      </c>
      <c r="P4540" t="s">
        <v>67</v>
      </c>
      <c r="Q4540" t="s">
        <v>8679</v>
      </c>
      <c r="R4540" t="s">
        <v>69</v>
      </c>
      <c r="S4540" t="s">
        <v>8653</v>
      </c>
      <c r="T4540">
        <v>2037</v>
      </c>
      <c r="U4540">
        <v>172986</v>
      </c>
      <c r="V4540">
        <v>100.417129</v>
      </c>
    </row>
    <row r="4541" spans="1:22" x14ac:dyDescent="0.2">
      <c r="A4541">
        <v>769</v>
      </c>
      <c r="B4541" t="s">
        <v>21</v>
      </c>
      <c r="C4541" t="s">
        <v>16877</v>
      </c>
      <c r="D4541">
        <v>20.471900000000002</v>
      </c>
      <c r="E4541" t="s">
        <v>16878</v>
      </c>
      <c r="F4541" t="s">
        <v>23</v>
      </c>
      <c r="G4541" t="s">
        <v>36</v>
      </c>
      <c r="H4541" t="s">
        <v>37</v>
      </c>
      <c r="I4541" t="s">
        <v>159</v>
      </c>
      <c r="J4541" t="s">
        <v>16879</v>
      </c>
      <c r="K4541">
        <v>13008113</v>
      </c>
      <c r="L4541" t="s">
        <v>96</v>
      </c>
      <c r="M4541">
        <v>40580</v>
      </c>
      <c r="N4541" t="s">
        <v>601</v>
      </c>
      <c r="O4541" t="s">
        <v>301</v>
      </c>
      <c r="P4541" t="s">
        <v>67</v>
      </c>
      <c r="Q4541" t="s">
        <v>5349</v>
      </c>
      <c r="R4541" t="s">
        <v>69</v>
      </c>
      <c r="S4541" t="s">
        <v>8653</v>
      </c>
      <c r="T4541">
        <v>2037</v>
      </c>
      <c r="U4541">
        <v>172464</v>
      </c>
      <c r="V4541">
        <v>20.471869000000002</v>
      </c>
    </row>
    <row r="4542" spans="1:22" x14ac:dyDescent="0.2">
      <c r="A4542">
        <v>2882</v>
      </c>
      <c r="B4542" t="s">
        <v>21</v>
      </c>
      <c r="C4542" t="s">
        <v>16880</v>
      </c>
      <c r="D4542">
        <v>37.3172</v>
      </c>
      <c r="E4542" t="s">
        <v>16881</v>
      </c>
      <c r="F4542" t="s">
        <v>23</v>
      </c>
      <c r="G4542" t="s">
        <v>36</v>
      </c>
      <c r="H4542" t="s">
        <v>37</v>
      </c>
      <c r="I4542" t="s">
        <v>1305</v>
      </c>
      <c r="J4542" t="s">
        <v>16882</v>
      </c>
      <c r="K4542">
        <v>19086721</v>
      </c>
      <c r="L4542" t="s">
        <v>96</v>
      </c>
      <c r="M4542">
        <v>42478</v>
      </c>
      <c r="N4542" t="s">
        <v>25</v>
      </c>
      <c r="O4542" t="s">
        <v>29</v>
      </c>
      <c r="P4542" t="s">
        <v>218</v>
      </c>
      <c r="Q4542" t="s">
        <v>16883</v>
      </c>
      <c r="R4542" t="s">
        <v>84</v>
      </c>
      <c r="S4542" t="s">
        <v>8653</v>
      </c>
      <c r="T4542">
        <v>2037</v>
      </c>
      <c r="U4542">
        <v>174930</v>
      </c>
      <c r="V4542">
        <v>37.317210000000003</v>
      </c>
    </row>
    <row r="4543" spans="1:22" x14ac:dyDescent="0.2">
      <c r="A4543">
        <v>765</v>
      </c>
      <c r="B4543" t="s">
        <v>21</v>
      </c>
      <c r="C4543" t="s">
        <v>16884</v>
      </c>
      <c r="D4543">
        <v>9104.4771999999994</v>
      </c>
      <c r="E4543" t="s">
        <v>16885</v>
      </c>
      <c r="F4543" t="s">
        <v>23</v>
      </c>
      <c r="G4543" t="s">
        <v>36</v>
      </c>
      <c r="H4543" t="s">
        <v>37</v>
      </c>
      <c r="I4543" t="s">
        <v>3210</v>
      </c>
      <c r="J4543" t="s">
        <v>855</v>
      </c>
      <c r="K4543">
        <v>860002523</v>
      </c>
      <c r="L4543" t="s">
        <v>28</v>
      </c>
      <c r="M4543">
        <v>22504</v>
      </c>
      <c r="N4543" t="s">
        <v>601</v>
      </c>
      <c r="O4543" t="s">
        <v>29</v>
      </c>
      <c r="P4543" t="s">
        <v>15316</v>
      </c>
      <c r="Q4543" t="s">
        <v>16886</v>
      </c>
      <c r="R4543" t="s">
        <v>75</v>
      </c>
      <c r="S4543" t="s">
        <v>8653</v>
      </c>
      <c r="T4543">
        <v>2037</v>
      </c>
      <c r="U4543">
        <v>172459</v>
      </c>
      <c r="V4543">
        <v>9104.4774089999992</v>
      </c>
    </row>
    <row r="4544" spans="1:22" x14ac:dyDescent="0.2">
      <c r="A4544">
        <v>770</v>
      </c>
      <c r="B4544" t="s">
        <v>21</v>
      </c>
      <c r="C4544" t="s">
        <v>16887</v>
      </c>
      <c r="D4544">
        <v>9952.8520000000008</v>
      </c>
      <c r="E4544" t="s">
        <v>16885</v>
      </c>
      <c r="F4544" t="s">
        <v>23</v>
      </c>
      <c r="G4544" t="s">
        <v>36</v>
      </c>
      <c r="H4544" t="s">
        <v>451</v>
      </c>
      <c r="I4544" t="s">
        <v>2122</v>
      </c>
      <c r="J4544" t="s">
        <v>2123</v>
      </c>
      <c r="K4544">
        <v>860069378</v>
      </c>
      <c r="L4544" t="s">
        <v>28</v>
      </c>
      <c r="M4544">
        <v>23821</v>
      </c>
      <c r="N4544" t="s">
        <v>25</v>
      </c>
      <c r="O4544" t="s">
        <v>29</v>
      </c>
      <c r="P4544" t="s">
        <v>5142</v>
      </c>
      <c r="Q4544" t="s">
        <v>14575</v>
      </c>
      <c r="R4544" t="s">
        <v>69</v>
      </c>
      <c r="S4544" t="s">
        <v>16888</v>
      </c>
      <c r="T4544">
        <v>2038</v>
      </c>
      <c r="U4544">
        <v>172465</v>
      </c>
      <c r="V4544">
        <v>9952.8520609999996</v>
      </c>
    </row>
    <row r="4545" spans="1:22" x14ac:dyDescent="0.2">
      <c r="A4545">
        <v>2883</v>
      </c>
      <c r="B4545" t="s">
        <v>21</v>
      </c>
      <c r="C4545" t="s">
        <v>16889</v>
      </c>
      <c r="D4545">
        <v>399.67919999999998</v>
      </c>
      <c r="E4545" t="s">
        <v>16885</v>
      </c>
      <c r="F4545" t="s">
        <v>23</v>
      </c>
      <c r="G4545" t="s">
        <v>36</v>
      </c>
      <c r="H4545" t="s">
        <v>37</v>
      </c>
      <c r="I4545" t="s">
        <v>385</v>
      </c>
      <c r="J4545" t="s">
        <v>16890</v>
      </c>
      <c r="K4545" t="s">
        <v>16891</v>
      </c>
      <c r="L4545" t="s">
        <v>763</v>
      </c>
      <c r="M4545" t="s">
        <v>16892</v>
      </c>
      <c r="N4545" t="s">
        <v>601</v>
      </c>
      <c r="O4545" t="s">
        <v>301</v>
      </c>
      <c r="P4545" t="s">
        <v>213</v>
      </c>
      <c r="Q4545" t="s">
        <v>7122</v>
      </c>
      <c r="R4545" t="s">
        <v>57</v>
      </c>
      <c r="S4545" t="s">
        <v>8653</v>
      </c>
      <c r="T4545">
        <v>2037</v>
      </c>
      <c r="U4545">
        <v>174931</v>
      </c>
      <c r="V4545">
        <v>399.67940599999997</v>
      </c>
    </row>
    <row r="4546" spans="1:22" x14ac:dyDescent="0.2">
      <c r="A4546">
        <v>2884</v>
      </c>
      <c r="B4546" t="s">
        <v>21</v>
      </c>
      <c r="C4546" t="s">
        <v>16893</v>
      </c>
      <c r="D4546">
        <v>24.674099999999999</v>
      </c>
      <c r="E4546" t="s">
        <v>16885</v>
      </c>
      <c r="F4546" t="s">
        <v>23</v>
      </c>
      <c r="G4546" t="s">
        <v>36</v>
      </c>
      <c r="H4546" t="s">
        <v>37</v>
      </c>
      <c r="I4546" t="s">
        <v>1123</v>
      </c>
      <c r="J4546" t="s">
        <v>16894</v>
      </c>
      <c r="K4546" t="s">
        <v>16895</v>
      </c>
      <c r="L4546" t="s">
        <v>16896</v>
      </c>
      <c r="M4546" t="s">
        <v>16897</v>
      </c>
      <c r="N4546" t="s">
        <v>25</v>
      </c>
      <c r="O4546" t="s">
        <v>29</v>
      </c>
      <c r="P4546" t="s">
        <v>121</v>
      </c>
      <c r="Q4546" t="s">
        <v>2911</v>
      </c>
      <c r="R4546" t="s">
        <v>123</v>
      </c>
      <c r="S4546" t="s">
        <v>8653</v>
      </c>
      <c r="T4546">
        <v>2037</v>
      </c>
      <c r="U4546">
        <v>174932</v>
      </c>
      <c r="V4546">
        <v>24.674109000000001</v>
      </c>
    </row>
    <row r="4547" spans="1:22" x14ac:dyDescent="0.2">
      <c r="A4547">
        <v>703</v>
      </c>
      <c r="B4547" t="s">
        <v>21</v>
      </c>
      <c r="C4547" t="s">
        <v>16898</v>
      </c>
      <c r="D4547">
        <v>14.6714</v>
      </c>
      <c r="E4547" t="s">
        <v>16899</v>
      </c>
      <c r="F4547" t="s">
        <v>23</v>
      </c>
      <c r="G4547" t="s">
        <v>36</v>
      </c>
      <c r="H4547" t="s">
        <v>37</v>
      </c>
      <c r="I4547" t="s">
        <v>208</v>
      </c>
      <c r="J4547" t="s">
        <v>16900</v>
      </c>
      <c r="K4547">
        <v>9517923</v>
      </c>
      <c r="L4547" t="s">
        <v>96</v>
      </c>
      <c r="M4547">
        <v>34592</v>
      </c>
      <c r="N4547" t="s">
        <v>25</v>
      </c>
      <c r="O4547" t="s">
        <v>29</v>
      </c>
      <c r="P4547" t="s">
        <v>127</v>
      </c>
      <c r="Q4547" t="s">
        <v>10364</v>
      </c>
      <c r="R4547" t="s">
        <v>123</v>
      </c>
      <c r="S4547" t="s">
        <v>16901</v>
      </c>
      <c r="T4547">
        <v>2035</v>
      </c>
      <c r="U4547">
        <v>172382</v>
      </c>
      <c r="V4547">
        <v>14.671331</v>
      </c>
    </row>
    <row r="4548" spans="1:22" x14ac:dyDescent="0.2">
      <c r="A4548">
        <v>702</v>
      </c>
      <c r="B4548" t="s">
        <v>21</v>
      </c>
      <c r="C4548" t="s">
        <v>16902</v>
      </c>
      <c r="D4548">
        <v>32.685600000000001</v>
      </c>
      <c r="E4548" t="s">
        <v>16903</v>
      </c>
      <c r="F4548" t="s">
        <v>23</v>
      </c>
      <c r="G4548" t="s">
        <v>36</v>
      </c>
      <c r="H4548" t="s">
        <v>37</v>
      </c>
      <c r="I4548" t="s">
        <v>389</v>
      </c>
      <c r="J4548" t="s">
        <v>16904</v>
      </c>
      <c r="K4548">
        <v>4169877</v>
      </c>
      <c r="L4548" t="s">
        <v>96</v>
      </c>
      <c r="M4548">
        <v>38204</v>
      </c>
      <c r="N4548" t="s">
        <v>601</v>
      </c>
      <c r="O4548" t="s">
        <v>301</v>
      </c>
      <c r="P4548" t="s">
        <v>121</v>
      </c>
      <c r="Q4548" t="s">
        <v>16905</v>
      </c>
      <c r="R4548" t="s">
        <v>123</v>
      </c>
      <c r="S4548" t="s">
        <v>16906</v>
      </c>
      <c r="T4548">
        <v>2037</v>
      </c>
      <c r="U4548">
        <v>172381</v>
      </c>
      <c r="V4548">
        <v>32.685569999999998</v>
      </c>
    </row>
    <row r="4549" spans="1:22" x14ac:dyDescent="0.2">
      <c r="A4549">
        <v>2879</v>
      </c>
      <c r="B4549" t="s">
        <v>21</v>
      </c>
      <c r="C4549" t="s">
        <v>16907</v>
      </c>
      <c r="D4549">
        <v>11.9313</v>
      </c>
      <c r="E4549" t="s">
        <v>16908</v>
      </c>
      <c r="F4549" t="s">
        <v>23</v>
      </c>
      <c r="G4549" t="s">
        <v>36</v>
      </c>
      <c r="H4549" t="s">
        <v>37</v>
      </c>
      <c r="I4549" t="s">
        <v>48</v>
      </c>
      <c r="J4549" t="s">
        <v>16909</v>
      </c>
      <c r="K4549">
        <v>820002002</v>
      </c>
      <c r="L4549" t="s">
        <v>28</v>
      </c>
      <c r="M4549">
        <v>38170</v>
      </c>
      <c r="N4549" t="s">
        <v>601</v>
      </c>
      <c r="O4549" t="s">
        <v>301</v>
      </c>
      <c r="P4549" t="s">
        <v>121</v>
      </c>
      <c r="Q4549" t="s">
        <v>5972</v>
      </c>
      <c r="R4549" t="s">
        <v>123</v>
      </c>
      <c r="S4549" t="s">
        <v>16906</v>
      </c>
      <c r="T4549">
        <v>2037</v>
      </c>
      <c r="U4549">
        <v>174926</v>
      </c>
      <c r="V4549">
        <v>11.931317999999999</v>
      </c>
    </row>
    <row r="4550" spans="1:22" x14ac:dyDescent="0.2">
      <c r="A4550">
        <v>5962</v>
      </c>
      <c r="B4550" t="s">
        <v>21</v>
      </c>
      <c r="C4550" t="s">
        <v>16910</v>
      </c>
      <c r="D4550">
        <v>202.17320000000001</v>
      </c>
      <c r="E4550" t="s">
        <v>16911</v>
      </c>
      <c r="F4550" t="s">
        <v>23</v>
      </c>
      <c r="G4550" t="s">
        <v>36</v>
      </c>
      <c r="H4550" t="s">
        <v>37</v>
      </c>
      <c r="I4550" t="s">
        <v>3210</v>
      </c>
      <c r="J4550" t="s">
        <v>16912</v>
      </c>
      <c r="K4550">
        <v>17173169</v>
      </c>
      <c r="L4550" t="s">
        <v>96</v>
      </c>
      <c r="M4550">
        <v>28317</v>
      </c>
      <c r="N4550" t="s">
        <v>25</v>
      </c>
      <c r="O4550" t="s">
        <v>29</v>
      </c>
      <c r="P4550" t="s">
        <v>132</v>
      </c>
      <c r="Q4550" t="s">
        <v>8831</v>
      </c>
      <c r="R4550" t="s">
        <v>134</v>
      </c>
      <c r="S4550" t="s">
        <v>16913</v>
      </c>
      <c r="T4550">
        <v>2037</v>
      </c>
      <c r="U4550">
        <v>179338</v>
      </c>
      <c r="V4550">
        <v>202.17315199999999</v>
      </c>
    </row>
    <row r="4551" spans="1:22" x14ac:dyDescent="0.2">
      <c r="A4551">
        <v>701</v>
      </c>
      <c r="B4551" t="s">
        <v>21</v>
      </c>
      <c r="C4551" t="s">
        <v>16914</v>
      </c>
      <c r="D4551">
        <v>85.411299999999997</v>
      </c>
      <c r="E4551" t="s">
        <v>16915</v>
      </c>
      <c r="F4551" t="s">
        <v>23</v>
      </c>
      <c r="G4551" t="s">
        <v>36</v>
      </c>
      <c r="H4551" t="s">
        <v>37</v>
      </c>
      <c r="I4551" t="s">
        <v>515</v>
      </c>
      <c r="J4551" t="s">
        <v>16916</v>
      </c>
      <c r="K4551">
        <v>4196898</v>
      </c>
      <c r="L4551" t="s">
        <v>96</v>
      </c>
      <c r="M4551">
        <v>21255</v>
      </c>
      <c r="N4551" t="s">
        <v>25</v>
      </c>
      <c r="O4551" t="s">
        <v>29</v>
      </c>
      <c r="P4551" t="s">
        <v>121</v>
      </c>
      <c r="Q4551" t="s">
        <v>4783</v>
      </c>
      <c r="R4551" t="s">
        <v>123</v>
      </c>
      <c r="S4551" t="s">
        <v>16913</v>
      </c>
      <c r="T4551">
        <v>2037</v>
      </c>
      <c r="U4551">
        <v>172379</v>
      </c>
      <c r="V4551">
        <v>85.411282999999997</v>
      </c>
    </row>
    <row r="4552" spans="1:22" x14ac:dyDescent="0.2">
      <c r="A4552">
        <v>2403</v>
      </c>
      <c r="B4552" t="s">
        <v>21</v>
      </c>
      <c r="C4552" t="s">
        <v>16917</v>
      </c>
      <c r="D4552">
        <v>70.141199999999998</v>
      </c>
      <c r="E4552" t="s">
        <v>16918</v>
      </c>
      <c r="F4552" t="s">
        <v>23</v>
      </c>
      <c r="G4552" t="s">
        <v>36</v>
      </c>
      <c r="H4552" t="s">
        <v>37</v>
      </c>
      <c r="I4552" t="s">
        <v>3210</v>
      </c>
      <c r="J4552" t="s">
        <v>16919</v>
      </c>
      <c r="K4552" t="s">
        <v>16920</v>
      </c>
      <c r="L4552" t="s">
        <v>352</v>
      </c>
      <c r="M4552" t="s">
        <v>16921</v>
      </c>
      <c r="N4552" t="s">
        <v>601</v>
      </c>
      <c r="O4552" t="s">
        <v>301</v>
      </c>
      <c r="P4552" t="s">
        <v>73</v>
      </c>
      <c r="Q4552" t="s">
        <v>10833</v>
      </c>
      <c r="R4552" t="s">
        <v>75</v>
      </c>
      <c r="S4552" t="s">
        <v>16913</v>
      </c>
      <c r="T4552">
        <v>2037</v>
      </c>
      <c r="U4552">
        <v>174363</v>
      </c>
      <c r="V4552">
        <v>70.141181000000003</v>
      </c>
    </row>
    <row r="4553" spans="1:22" x14ac:dyDescent="0.2">
      <c r="A4553">
        <v>5910</v>
      </c>
      <c r="B4553" t="s">
        <v>21</v>
      </c>
      <c r="C4553" t="s">
        <v>16922</v>
      </c>
      <c r="D4553">
        <v>49.952300000000001</v>
      </c>
      <c r="E4553" t="s">
        <v>16923</v>
      </c>
      <c r="F4553" t="s">
        <v>23</v>
      </c>
      <c r="G4553" t="s">
        <v>36</v>
      </c>
      <c r="H4553" t="s">
        <v>37</v>
      </c>
      <c r="I4553" t="s">
        <v>389</v>
      </c>
      <c r="J4553" t="s">
        <v>16924</v>
      </c>
      <c r="K4553">
        <v>860350601</v>
      </c>
      <c r="L4553" t="s">
        <v>28</v>
      </c>
      <c r="M4553">
        <v>24909</v>
      </c>
      <c r="N4553" t="s">
        <v>25</v>
      </c>
      <c r="O4553" t="s">
        <v>29</v>
      </c>
      <c r="P4553" t="s">
        <v>905</v>
      </c>
      <c r="Q4553" t="s">
        <v>16925</v>
      </c>
      <c r="R4553" t="s">
        <v>90</v>
      </c>
      <c r="S4553" t="s">
        <v>16913</v>
      </c>
      <c r="T4553">
        <v>2037</v>
      </c>
      <c r="U4553">
        <v>179266</v>
      </c>
      <c r="V4553">
        <v>49.952334999999998</v>
      </c>
    </row>
    <row r="4554" spans="1:22" x14ac:dyDescent="0.2">
      <c r="A4554">
        <v>5623</v>
      </c>
      <c r="B4554" t="s">
        <v>21</v>
      </c>
      <c r="C4554" t="s">
        <v>16926</v>
      </c>
      <c r="D4554">
        <v>27.033100000000001</v>
      </c>
      <c r="E4554" t="s">
        <v>16927</v>
      </c>
      <c r="F4554" t="s">
        <v>23</v>
      </c>
      <c r="G4554" t="s">
        <v>36</v>
      </c>
      <c r="H4554" t="s">
        <v>37</v>
      </c>
      <c r="I4554" t="s">
        <v>26</v>
      </c>
      <c r="J4554" t="s">
        <v>16928</v>
      </c>
      <c r="K4554">
        <v>860529107</v>
      </c>
      <c r="L4554" t="s">
        <v>28</v>
      </c>
      <c r="M4554">
        <v>22968</v>
      </c>
      <c r="N4554" t="s">
        <v>601</v>
      </c>
      <c r="O4554" t="s">
        <v>29</v>
      </c>
      <c r="P4554" t="s">
        <v>218</v>
      </c>
      <c r="Q4554" t="s">
        <v>15234</v>
      </c>
      <c r="R4554" t="s">
        <v>84</v>
      </c>
      <c r="S4554" t="s">
        <v>16929</v>
      </c>
      <c r="T4554">
        <v>2035</v>
      </c>
      <c r="U4554">
        <v>178860</v>
      </c>
      <c r="V4554">
        <v>27.03313</v>
      </c>
    </row>
    <row r="4555" spans="1:22" x14ac:dyDescent="0.2">
      <c r="A4555">
        <v>2401</v>
      </c>
      <c r="B4555" t="s">
        <v>21</v>
      </c>
      <c r="C4555" t="s">
        <v>16930</v>
      </c>
      <c r="D4555">
        <v>124.8018</v>
      </c>
      <c r="E4555" t="s">
        <v>16931</v>
      </c>
      <c r="F4555" t="s">
        <v>23</v>
      </c>
      <c r="G4555" t="s">
        <v>36</v>
      </c>
      <c r="H4555" t="s">
        <v>37</v>
      </c>
      <c r="I4555" t="s">
        <v>1123</v>
      </c>
      <c r="J4555" t="s">
        <v>16932</v>
      </c>
      <c r="K4555" t="s">
        <v>16933</v>
      </c>
      <c r="L4555" t="s">
        <v>352</v>
      </c>
      <c r="M4555" t="s">
        <v>16934</v>
      </c>
      <c r="N4555" t="s">
        <v>25</v>
      </c>
      <c r="O4555" t="s">
        <v>29</v>
      </c>
      <c r="P4555" t="s">
        <v>121</v>
      </c>
      <c r="Q4555" t="s">
        <v>4337</v>
      </c>
      <c r="R4555" t="s">
        <v>123</v>
      </c>
      <c r="S4555" t="s">
        <v>16913</v>
      </c>
      <c r="T4555">
        <v>2037</v>
      </c>
      <c r="U4555">
        <v>174361</v>
      </c>
      <c r="V4555">
        <v>124.801846</v>
      </c>
    </row>
    <row r="4556" spans="1:22" x14ac:dyDescent="0.2">
      <c r="A4556">
        <v>2399</v>
      </c>
      <c r="B4556" t="s">
        <v>21</v>
      </c>
      <c r="C4556" t="s">
        <v>16935</v>
      </c>
      <c r="D4556">
        <v>50.497199999999999</v>
      </c>
      <c r="E4556" t="s">
        <v>16936</v>
      </c>
      <c r="F4556" t="s">
        <v>3815</v>
      </c>
      <c r="G4556" t="s">
        <v>36</v>
      </c>
      <c r="H4556" t="s">
        <v>37</v>
      </c>
      <c r="I4556" t="s">
        <v>389</v>
      </c>
      <c r="J4556" t="s">
        <v>16937</v>
      </c>
      <c r="K4556">
        <v>73548532</v>
      </c>
      <c r="L4556" t="s">
        <v>96</v>
      </c>
      <c r="M4556">
        <v>37652</v>
      </c>
      <c r="N4556" t="s">
        <v>25</v>
      </c>
      <c r="O4556" t="s">
        <v>29</v>
      </c>
      <c r="P4556" t="s">
        <v>55</v>
      </c>
      <c r="Q4556" t="s">
        <v>654</v>
      </c>
      <c r="R4556" t="s">
        <v>57</v>
      </c>
      <c r="S4556" t="s">
        <v>16913</v>
      </c>
      <c r="T4556">
        <v>2037</v>
      </c>
      <c r="U4556">
        <v>174358</v>
      </c>
      <c r="V4556">
        <v>50.497117000000003</v>
      </c>
    </row>
    <row r="4557" spans="1:22" x14ac:dyDescent="0.2">
      <c r="A4557">
        <v>470</v>
      </c>
      <c r="B4557" t="s">
        <v>21</v>
      </c>
      <c r="C4557" t="s">
        <v>16938</v>
      </c>
      <c r="D4557">
        <v>986.57159999999999</v>
      </c>
      <c r="E4557" t="s">
        <v>16939</v>
      </c>
      <c r="F4557" t="s">
        <v>23</v>
      </c>
      <c r="G4557" t="s">
        <v>36</v>
      </c>
      <c r="H4557" t="s">
        <v>37</v>
      </c>
      <c r="I4557" t="s">
        <v>1869</v>
      </c>
      <c r="J4557" t="s">
        <v>16940</v>
      </c>
      <c r="K4557" t="s">
        <v>16941</v>
      </c>
      <c r="L4557" t="s">
        <v>763</v>
      </c>
      <c r="M4557" t="s">
        <v>16942</v>
      </c>
      <c r="N4557" t="s">
        <v>601</v>
      </c>
      <c r="O4557" t="s">
        <v>29</v>
      </c>
      <c r="P4557" t="s">
        <v>82</v>
      </c>
      <c r="Q4557" t="s">
        <v>916</v>
      </c>
      <c r="R4557" t="s">
        <v>84</v>
      </c>
      <c r="S4557" t="s">
        <v>16913</v>
      </c>
      <c r="T4557">
        <v>2037</v>
      </c>
      <c r="U4557">
        <v>172111</v>
      </c>
      <c r="V4557">
        <v>986.57161799999994</v>
      </c>
    </row>
    <row r="4558" spans="1:22" x14ac:dyDescent="0.2">
      <c r="A4558">
        <v>750</v>
      </c>
      <c r="B4558" t="s">
        <v>21</v>
      </c>
      <c r="C4558" t="s">
        <v>16943</v>
      </c>
      <c r="D4558">
        <v>131.44399999999999</v>
      </c>
      <c r="E4558" t="s">
        <v>16939</v>
      </c>
      <c r="F4558" t="s">
        <v>23</v>
      </c>
      <c r="G4558" t="s">
        <v>36</v>
      </c>
      <c r="H4558" t="s">
        <v>37</v>
      </c>
      <c r="I4558" t="s">
        <v>3210</v>
      </c>
      <c r="J4558" t="s">
        <v>16944</v>
      </c>
      <c r="K4558" t="s">
        <v>16945</v>
      </c>
      <c r="L4558" t="s">
        <v>589</v>
      </c>
      <c r="M4558" t="s">
        <v>16946</v>
      </c>
      <c r="N4558" t="s">
        <v>601</v>
      </c>
      <c r="O4558" t="s">
        <v>301</v>
      </c>
      <c r="P4558" t="s">
        <v>73</v>
      </c>
      <c r="Q4558" t="s">
        <v>1563</v>
      </c>
      <c r="R4558" t="s">
        <v>75</v>
      </c>
      <c r="S4558" t="s">
        <v>16913</v>
      </c>
      <c r="T4558">
        <v>2037</v>
      </c>
      <c r="U4558">
        <v>172438</v>
      </c>
      <c r="V4558">
        <v>131.44401099999999</v>
      </c>
    </row>
    <row r="4559" spans="1:22" x14ac:dyDescent="0.2">
      <c r="A4559">
        <v>2402</v>
      </c>
      <c r="B4559" t="s">
        <v>21</v>
      </c>
      <c r="C4559" t="s">
        <v>16947</v>
      </c>
      <c r="D4559">
        <v>1152.5735</v>
      </c>
      <c r="E4559" t="s">
        <v>16939</v>
      </c>
      <c r="F4559" t="s">
        <v>23</v>
      </c>
      <c r="G4559" t="s">
        <v>36</v>
      </c>
      <c r="H4559" t="s">
        <v>37</v>
      </c>
      <c r="I4559" t="s">
        <v>4730</v>
      </c>
      <c r="J4559" t="s">
        <v>16948</v>
      </c>
      <c r="K4559" t="s">
        <v>16949</v>
      </c>
      <c r="L4559" t="s">
        <v>141</v>
      </c>
      <c r="M4559" t="s">
        <v>16950</v>
      </c>
      <c r="N4559" t="s">
        <v>601</v>
      </c>
      <c r="O4559" t="s">
        <v>29</v>
      </c>
      <c r="P4559" t="s">
        <v>905</v>
      </c>
      <c r="Q4559" t="s">
        <v>15967</v>
      </c>
      <c r="R4559" t="s">
        <v>90</v>
      </c>
      <c r="S4559" t="s">
        <v>16913</v>
      </c>
      <c r="T4559">
        <v>2037</v>
      </c>
      <c r="U4559">
        <v>174362</v>
      </c>
      <c r="V4559">
        <v>1152.5731470000001</v>
      </c>
    </row>
    <row r="4560" spans="1:22" x14ac:dyDescent="0.2">
      <c r="A4560">
        <v>2407</v>
      </c>
      <c r="B4560" t="s">
        <v>21</v>
      </c>
      <c r="C4560" t="s">
        <v>16951</v>
      </c>
      <c r="D4560">
        <v>420.38069999999999</v>
      </c>
      <c r="E4560" t="s">
        <v>16939</v>
      </c>
      <c r="F4560" t="s">
        <v>23</v>
      </c>
      <c r="G4560" t="s">
        <v>36</v>
      </c>
      <c r="H4560" t="s">
        <v>37</v>
      </c>
      <c r="I4560" t="s">
        <v>3854</v>
      </c>
      <c r="J4560" t="s">
        <v>16952</v>
      </c>
      <c r="K4560">
        <v>60441916</v>
      </c>
      <c r="L4560" t="s">
        <v>96</v>
      </c>
      <c r="M4560">
        <v>39374</v>
      </c>
      <c r="N4560" t="s">
        <v>601</v>
      </c>
      <c r="O4560" t="s">
        <v>29</v>
      </c>
      <c r="P4560" t="s">
        <v>380</v>
      </c>
      <c r="Q4560" t="s">
        <v>1803</v>
      </c>
      <c r="R4560" t="s">
        <v>205</v>
      </c>
      <c r="S4560" t="s">
        <v>16913</v>
      </c>
      <c r="T4560">
        <v>2037</v>
      </c>
      <c r="U4560">
        <v>174367</v>
      </c>
      <c r="V4560">
        <v>420.38064700000001</v>
      </c>
    </row>
    <row r="4561" spans="1:22" x14ac:dyDescent="0.2">
      <c r="A4561">
        <v>1670</v>
      </c>
      <c r="B4561" t="s">
        <v>21</v>
      </c>
      <c r="C4561" t="s">
        <v>16953</v>
      </c>
      <c r="D4561">
        <v>92.651799999999994</v>
      </c>
      <c r="E4561" t="s">
        <v>16954</v>
      </c>
      <c r="F4561" t="s">
        <v>23</v>
      </c>
      <c r="G4561" t="s">
        <v>36</v>
      </c>
      <c r="H4561" t="s">
        <v>37</v>
      </c>
      <c r="I4561" t="s">
        <v>45</v>
      </c>
      <c r="J4561" t="s">
        <v>16955</v>
      </c>
      <c r="K4561">
        <v>900024173</v>
      </c>
      <c r="L4561" t="s">
        <v>28</v>
      </c>
      <c r="M4561">
        <v>44439</v>
      </c>
      <c r="N4561" t="s">
        <v>601</v>
      </c>
      <c r="O4561" t="s">
        <v>29</v>
      </c>
      <c r="P4561" t="s">
        <v>55</v>
      </c>
      <c r="Q4561" t="s">
        <v>2532</v>
      </c>
      <c r="R4561" t="s">
        <v>57</v>
      </c>
      <c r="S4561" t="s">
        <v>12956</v>
      </c>
      <c r="T4561">
        <v>2037</v>
      </c>
      <c r="U4561">
        <v>173534</v>
      </c>
      <c r="V4561">
        <v>92.651821999999996</v>
      </c>
    </row>
    <row r="4562" spans="1:22" x14ac:dyDescent="0.2">
      <c r="A4562">
        <v>3896</v>
      </c>
      <c r="B4562" t="s">
        <v>21</v>
      </c>
      <c r="C4562" t="s">
        <v>16956</v>
      </c>
      <c r="D4562">
        <v>205.01599999999999</v>
      </c>
      <c r="E4562" t="s">
        <v>16957</v>
      </c>
      <c r="F4562" t="s">
        <v>23</v>
      </c>
      <c r="G4562" t="s">
        <v>36</v>
      </c>
      <c r="H4562" t="s">
        <v>37</v>
      </c>
      <c r="I4562" t="s">
        <v>4698</v>
      </c>
      <c r="J4562" t="s">
        <v>16958</v>
      </c>
      <c r="K4562">
        <v>800025379</v>
      </c>
      <c r="L4562" t="s">
        <v>28</v>
      </c>
      <c r="M4562">
        <v>29515</v>
      </c>
      <c r="N4562" t="s">
        <v>601</v>
      </c>
      <c r="O4562" t="s">
        <v>301</v>
      </c>
      <c r="P4562" t="s">
        <v>55</v>
      </c>
      <c r="Q4562" t="s">
        <v>8560</v>
      </c>
      <c r="R4562" t="s">
        <v>57</v>
      </c>
      <c r="S4562" t="s">
        <v>16959</v>
      </c>
      <c r="T4562">
        <v>2037</v>
      </c>
      <c r="U4562">
        <v>176224</v>
      </c>
      <c r="V4562">
        <v>205.016065</v>
      </c>
    </row>
    <row r="4563" spans="1:22" x14ac:dyDescent="0.2">
      <c r="A4563">
        <v>1672</v>
      </c>
      <c r="B4563" t="s">
        <v>21</v>
      </c>
      <c r="C4563">
        <v>10</v>
      </c>
      <c r="D4563">
        <v>1990.3842999999999</v>
      </c>
      <c r="E4563" t="s">
        <v>16960</v>
      </c>
      <c r="F4563" t="s">
        <v>23</v>
      </c>
      <c r="G4563" t="s">
        <v>5359</v>
      </c>
      <c r="H4563" t="s">
        <v>37</v>
      </c>
      <c r="I4563" t="s">
        <v>45</v>
      </c>
      <c r="J4563" t="s">
        <v>16961</v>
      </c>
      <c r="K4563">
        <v>4268893</v>
      </c>
      <c r="L4563" t="s">
        <v>96</v>
      </c>
      <c r="M4563">
        <v>31245</v>
      </c>
      <c r="N4563" t="s">
        <v>25</v>
      </c>
      <c r="O4563" t="s">
        <v>29</v>
      </c>
      <c r="P4563" t="s">
        <v>55</v>
      </c>
      <c r="Q4563" t="s">
        <v>8718</v>
      </c>
      <c r="R4563" t="s">
        <v>57</v>
      </c>
      <c r="S4563" t="s">
        <v>16959</v>
      </c>
      <c r="T4563">
        <v>2037</v>
      </c>
      <c r="U4563">
        <v>173536</v>
      </c>
      <c r="V4563">
        <v>1990.3839330000001</v>
      </c>
    </row>
    <row r="4564" spans="1:22" x14ac:dyDescent="0.2">
      <c r="A4564">
        <v>1669</v>
      </c>
      <c r="B4564" t="s">
        <v>21</v>
      </c>
      <c r="C4564" t="s">
        <v>16962</v>
      </c>
      <c r="D4564">
        <v>1142.5413000000001</v>
      </c>
      <c r="E4564" t="s">
        <v>16963</v>
      </c>
      <c r="F4564" t="s">
        <v>23</v>
      </c>
      <c r="G4564" t="s">
        <v>36</v>
      </c>
      <c r="H4564" t="s">
        <v>37</v>
      </c>
      <c r="I4564" t="s">
        <v>374</v>
      </c>
      <c r="J4564" t="s">
        <v>16964</v>
      </c>
      <c r="K4564">
        <v>900069060</v>
      </c>
      <c r="L4564" t="s">
        <v>28</v>
      </c>
      <c r="M4564">
        <v>37645</v>
      </c>
      <c r="N4564" t="s">
        <v>601</v>
      </c>
      <c r="O4564" t="s">
        <v>29</v>
      </c>
      <c r="P4564" t="s">
        <v>55</v>
      </c>
      <c r="Q4564" t="s">
        <v>2532</v>
      </c>
      <c r="R4564" t="s">
        <v>57</v>
      </c>
      <c r="S4564" t="s">
        <v>16959</v>
      </c>
      <c r="T4564">
        <v>2037</v>
      </c>
      <c r="U4564">
        <v>173533</v>
      </c>
      <c r="V4564">
        <v>1142.541109</v>
      </c>
    </row>
    <row r="4565" spans="1:22" x14ac:dyDescent="0.2">
      <c r="A4565">
        <v>5644</v>
      </c>
      <c r="B4565" t="s">
        <v>21</v>
      </c>
      <c r="C4565" t="s">
        <v>16965</v>
      </c>
      <c r="D4565">
        <v>72.480800000000002</v>
      </c>
      <c r="E4565" t="s">
        <v>16966</v>
      </c>
      <c r="F4565" t="s">
        <v>23</v>
      </c>
      <c r="G4565" t="s">
        <v>36</v>
      </c>
      <c r="H4565" t="s">
        <v>37</v>
      </c>
      <c r="I4565" t="s">
        <v>515</v>
      </c>
      <c r="J4565" t="s">
        <v>16967</v>
      </c>
      <c r="K4565" t="s">
        <v>16968</v>
      </c>
      <c r="L4565" t="s">
        <v>471</v>
      </c>
      <c r="M4565" t="s">
        <v>16969</v>
      </c>
      <c r="N4565" t="s">
        <v>25</v>
      </c>
      <c r="O4565" t="s">
        <v>29</v>
      </c>
      <c r="P4565" t="s">
        <v>905</v>
      </c>
      <c r="Q4565" t="s">
        <v>7040</v>
      </c>
      <c r="R4565" t="s">
        <v>90</v>
      </c>
      <c r="S4565" t="s">
        <v>16970</v>
      </c>
      <c r="T4565">
        <v>2037</v>
      </c>
      <c r="U4565">
        <v>178886</v>
      </c>
      <c r="V4565">
        <v>72.480787000000007</v>
      </c>
    </row>
    <row r="4566" spans="1:22" x14ac:dyDescent="0.2">
      <c r="A4566">
        <v>4841</v>
      </c>
      <c r="B4566" t="s">
        <v>21</v>
      </c>
      <c r="C4566" t="s">
        <v>16971</v>
      </c>
      <c r="D4566">
        <v>23.917100000000001</v>
      </c>
      <c r="E4566" t="s">
        <v>16972</v>
      </c>
      <c r="F4566" t="s">
        <v>23</v>
      </c>
      <c r="G4566" t="s">
        <v>5359</v>
      </c>
      <c r="H4566" t="s">
        <v>37</v>
      </c>
      <c r="I4566" t="s">
        <v>1123</v>
      </c>
      <c r="J4566" t="s">
        <v>16973</v>
      </c>
      <c r="K4566" t="s">
        <v>16974</v>
      </c>
      <c r="L4566" t="s">
        <v>392</v>
      </c>
      <c r="M4566" t="s">
        <v>16975</v>
      </c>
      <c r="N4566" t="s">
        <v>25</v>
      </c>
      <c r="O4566" t="s">
        <v>29</v>
      </c>
      <c r="P4566" t="s">
        <v>121</v>
      </c>
      <c r="Q4566" t="s">
        <v>3517</v>
      </c>
      <c r="R4566" t="s">
        <v>123</v>
      </c>
      <c r="S4566" t="s">
        <v>16970</v>
      </c>
      <c r="T4566">
        <v>2037</v>
      </c>
      <c r="U4566">
        <v>177441</v>
      </c>
      <c r="V4566">
        <v>23.917096000000001</v>
      </c>
    </row>
    <row r="4567" spans="1:22" x14ac:dyDescent="0.2">
      <c r="A4567">
        <v>5436</v>
      </c>
      <c r="B4567" t="s">
        <v>21</v>
      </c>
      <c r="C4567" t="s">
        <v>16976</v>
      </c>
      <c r="D4567">
        <v>117.6485</v>
      </c>
      <c r="E4567" t="s">
        <v>16977</v>
      </c>
      <c r="F4567" t="s">
        <v>23</v>
      </c>
      <c r="G4567" t="s">
        <v>36</v>
      </c>
      <c r="H4567" t="s">
        <v>37</v>
      </c>
      <c r="I4567" t="s">
        <v>208</v>
      </c>
      <c r="J4567" t="s">
        <v>16978</v>
      </c>
      <c r="K4567">
        <v>900156448</v>
      </c>
      <c r="L4567" t="s">
        <v>28</v>
      </c>
      <c r="M4567">
        <v>44954</v>
      </c>
      <c r="N4567" t="s">
        <v>601</v>
      </c>
      <c r="O4567" t="s">
        <v>301</v>
      </c>
      <c r="P4567" t="s">
        <v>905</v>
      </c>
      <c r="Q4567" t="s">
        <v>16756</v>
      </c>
      <c r="R4567" t="s">
        <v>90</v>
      </c>
      <c r="S4567" t="s">
        <v>16970</v>
      </c>
      <c r="T4567">
        <v>2037</v>
      </c>
      <c r="U4567">
        <v>178594</v>
      </c>
      <c r="V4567">
        <v>117.648405</v>
      </c>
    </row>
    <row r="4568" spans="1:22" x14ac:dyDescent="0.2">
      <c r="A4568">
        <v>5911</v>
      </c>
      <c r="B4568" t="s">
        <v>21</v>
      </c>
      <c r="C4568" t="s">
        <v>16979</v>
      </c>
      <c r="D4568">
        <v>9.9654000000000007</v>
      </c>
      <c r="E4568" t="s">
        <v>16980</v>
      </c>
      <c r="F4568" t="s">
        <v>23</v>
      </c>
      <c r="G4568" t="s">
        <v>36</v>
      </c>
      <c r="H4568" t="s">
        <v>37</v>
      </c>
      <c r="I4568" t="s">
        <v>1123</v>
      </c>
      <c r="J4568" t="s">
        <v>16981</v>
      </c>
      <c r="K4568">
        <v>79913084</v>
      </c>
      <c r="L4568" t="s">
        <v>96</v>
      </c>
      <c r="M4568">
        <v>22696</v>
      </c>
      <c r="N4568" t="s">
        <v>25</v>
      </c>
      <c r="O4568" t="s">
        <v>29</v>
      </c>
      <c r="P4568" t="s">
        <v>905</v>
      </c>
      <c r="Q4568" t="s">
        <v>4149</v>
      </c>
      <c r="R4568" t="s">
        <v>90</v>
      </c>
      <c r="S4568" t="s">
        <v>16982</v>
      </c>
      <c r="T4568">
        <v>2035</v>
      </c>
      <c r="U4568">
        <v>179267</v>
      </c>
      <c r="V4568">
        <v>9.9653650000000003</v>
      </c>
    </row>
    <row r="4569" spans="1:22" x14ac:dyDescent="0.2">
      <c r="A4569">
        <v>4093</v>
      </c>
      <c r="B4569" t="s">
        <v>21</v>
      </c>
      <c r="C4569" t="s">
        <v>16983</v>
      </c>
      <c r="D4569">
        <v>9.98E-2</v>
      </c>
      <c r="E4569" t="s">
        <v>16984</v>
      </c>
      <c r="F4569" t="s">
        <v>23</v>
      </c>
      <c r="G4569" t="s">
        <v>36</v>
      </c>
      <c r="H4569" t="s">
        <v>37</v>
      </c>
      <c r="I4569" t="s">
        <v>3854</v>
      </c>
      <c r="J4569" t="s">
        <v>16985</v>
      </c>
      <c r="K4569" t="s">
        <v>16986</v>
      </c>
      <c r="L4569" t="s">
        <v>352</v>
      </c>
      <c r="M4569" t="s">
        <v>16987</v>
      </c>
      <c r="N4569" t="s">
        <v>601</v>
      </c>
      <c r="O4569" t="s">
        <v>301</v>
      </c>
      <c r="P4569" t="s">
        <v>121</v>
      </c>
      <c r="Q4569" t="s">
        <v>3267</v>
      </c>
      <c r="R4569" t="s">
        <v>123</v>
      </c>
      <c r="S4569" t="s">
        <v>3724</v>
      </c>
      <c r="T4569">
        <v>2036</v>
      </c>
      <c r="U4569">
        <v>176469</v>
      </c>
      <c r="V4569">
        <v>9.9751999999999993E-2</v>
      </c>
    </row>
    <row r="4570" spans="1:22" x14ac:dyDescent="0.2">
      <c r="A4570">
        <v>3895</v>
      </c>
      <c r="B4570" t="s">
        <v>21</v>
      </c>
      <c r="C4570" t="s">
        <v>16988</v>
      </c>
      <c r="D4570">
        <v>311.18560000000002</v>
      </c>
      <c r="E4570" t="s">
        <v>16989</v>
      </c>
      <c r="F4570" t="s">
        <v>23</v>
      </c>
      <c r="G4570" t="s">
        <v>36</v>
      </c>
      <c r="H4570" t="s">
        <v>37</v>
      </c>
      <c r="I4570" t="s">
        <v>1123</v>
      </c>
      <c r="J4570" t="s">
        <v>16990</v>
      </c>
      <c r="K4570" t="s">
        <v>16991</v>
      </c>
      <c r="L4570" t="s">
        <v>471</v>
      </c>
      <c r="M4570" t="s">
        <v>16992</v>
      </c>
      <c r="N4570" t="s">
        <v>25</v>
      </c>
      <c r="O4570" t="s">
        <v>29</v>
      </c>
      <c r="P4570" t="s">
        <v>905</v>
      </c>
      <c r="Q4570" t="s">
        <v>7040</v>
      </c>
      <c r="R4570" t="s">
        <v>90</v>
      </c>
      <c r="S4570" t="s">
        <v>16993</v>
      </c>
      <c r="T4570">
        <v>2037</v>
      </c>
      <c r="U4570">
        <v>176222</v>
      </c>
      <c r="V4570">
        <v>311.18553600000001</v>
      </c>
    </row>
    <row r="4571" spans="1:22" x14ac:dyDescent="0.2">
      <c r="A4571">
        <v>1668</v>
      </c>
      <c r="B4571" t="s">
        <v>21</v>
      </c>
      <c r="C4571" t="s">
        <v>16994</v>
      </c>
      <c r="D4571">
        <v>442.75150000000002</v>
      </c>
      <c r="E4571" t="s">
        <v>16995</v>
      </c>
      <c r="F4571" t="s">
        <v>23</v>
      </c>
      <c r="G4571" t="s">
        <v>36</v>
      </c>
      <c r="H4571" t="s">
        <v>37</v>
      </c>
      <c r="I4571" t="s">
        <v>5652</v>
      </c>
      <c r="J4571" t="s">
        <v>16996</v>
      </c>
      <c r="K4571">
        <v>890110985</v>
      </c>
      <c r="L4571" t="s">
        <v>28</v>
      </c>
      <c r="M4571">
        <v>15122</v>
      </c>
      <c r="N4571" t="s">
        <v>601</v>
      </c>
      <c r="O4571" t="s">
        <v>301</v>
      </c>
      <c r="P4571" t="s">
        <v>260</v>
      </c>
      <c r="Q4571" t="s">
        <v>4332</v>
      </c>
      <c r="R4571" t="s">
        <v>32</v>
      </c>
      <c r="S4571" t="s">
        <v>16993</v>
      </c>
      <c r="T4571">
        <v>2037</v>
      </c>
      <c r="U4571">
        <v>173532</v>
      </c>
      <c r="V4571">
        <v>442.75148999999999</v>
      </c>
    </row>
    <row r="4572" spans="1:22" x14ac:dyDescent="0.2">
      <c r="A4572">
        <v>4758</v>
      </c>
      <c r="B4572" t="s">
        <v>21</v>
      </c>
      <c r="C4572" t="s">
        <v>16997</v>
      </c>
      <c r="D4572">
        <v>120.92230000000001</v>
      </c>
      <c r="E4572" t="s">
        <v>16998</v>
      </c>
      <c r="F4572" t="s">
        <v>23</v>
      </c>
      <c r="G4572" t="s">
        <v>36</v>
      </c>
      <c r="H4572" t="s">
        <v>37</v>
      </c>
      <c r="I4572" t="s">
        <v>4692</v>
      </c>
      <c r="J4572" t="s">
        <v>16999</v>
      </c>
      <c r="K4572">
        <v>91297174</v>
      </c>
      <c r="L4572" t="s">
        <v>96</v>
      </c>
      <c r="M4572">
        <v>16319</v>
      </c>
      <c r="N4572" t="s">
        <v>601</v>
      </c>
      <c r="O4572" t="s">
        <v>301</v>
      </c>
      <c r="P4572" t="s">
        <v>132</v>
      </c>
      <c r="Q4572" t="s">
        <v>5386</v>
      </c>
      <c r="R4572" t="s">
        <v>134</v>
      </c>
      <c r="S4572" t="s">
        <v>16993</v>
      </c>
      <c r="T4572">
        <v>2037</v>
      </c>
      <c r="U4572">
        <v>177336</v>
      </c>
      <c r="V4572">
        <v>120.922292</v>
      </c>
    </row>
    <row r="4573" spans="1:22" x14ac:dyDescent="0.2">
      <c r="A4573">
        <v>5913</v>
      </c>
      <c r="B4573" t="s">
        <v>21</v>
      </c>
      <c r="C4573" t="s">
        <v>17000</v>
      </c>
      <c r="D4573">
        <v>17.974499999999999</v>
      </c>
      <c r="E4573" t="s">
        <v>17001</v>
      </c>
      <c r="F4573" t="s">
        <v>23</v>
      </c>
      <c r="G4573" t="s">
        <v>36</v>
      </c>
      <c r="H4573" t="s">
        <v>37</v>
      </c>
      <c r="I4573" t="s">
        <v>515</v>
      </c>
      <c r="J4573" t="s">
        <v>17002</v>
      </c>
      <c r="K4573">
        <v>79387809</v>
      </c>
      <c r="L4573" t="s">
        <v>96</v>
      </c>
      <c r="M4573">
        <v>17633</v>
      </c>
      <c r="N4573" t="s">
        <v>601</v>
      </c>
      <c r="O4573" t="s">
        <v>29</v>
      </c>
      <c r="P4573" t="s">
        <v>121</v>
      </c>
      <c r="Q4573" t="s">
        <v>1846</v>
      </c>
      <c r="R4573" t="s">
        <v>123</v>
      </c>
      <c r="S4573" t="s">
        <v>16993</v>
      </c>
      <c r="T4573">
        <v>2037</v>
      </c>
      <c r="U4573">
        <v>179269</v>
      </c>
      <c r="V4573">
        <v>17.974449</v>
      </c>
    </row>
    <row r="4574" spans="1:22" x14ac:dyDescent="0.2">
      <c r="A4574">
        <v>3191</v>
      </c>
      <c r="B4574" t="s">
        <v>21</v>
      </c>
      <c r="C4574" t="s">
        <v>17003</v>
      </c>
      <c r="D4574">
        <v>9207.2520000000004</v>
      </c>
      <c r="E4574" t="s">
        <v>17004</v>
      </c>
      <c r="F4574" t="s">
        <v>4482</v>
      </c>
      <c r="G4574" t="s">
        <v>36</v>
      </c>
      <c r="H4574" t="s">
        <v>451</v>
      </c>
      <c r="I4574" t="s">
        <v>3210</v>
      </c>
      <c r="J4574" t="s">
        <v>951</v>
      </c>
      <c r="K4574">
        <v>830127076</v>
      </c>
      <c r="L4574" t="s">
        <v>28</v>
      </c>
      <c r="M4574">
        <v>42211</v>
      </c>
      <c r="N4574" t="s">
        <v>25</v>
      </c>
      <c r="O4574" t="s">
        <v>29</v>
      </c>
      <c r="P4574" t="s">
        <v>218</v>
      </c>
      <c r="Q4574" t="s">
        <v>17005</v>
      </c>
      <c r="R4574" t="s">
        <v>3607</v>
      </c>
      <c r="S4574" t="s">
        <v>16993</v>
      </c>
      <c r="T4574">
        <v>2037</v>
      </c>
      <c r="U4574">
        <v>175325</v>
      </c>
      <c r="V4574">
        <v>9207.2526140000009</v>
      </c>
    </row>
    <row r="4575" spans="1:22" x14ac:dyDescent="0.2">
      <c r="A4575">
        <v>5912</v>
      </c>
      <c r="B4575" t="s">
        <v>21</v>
      </c>
      <c r="C4575" t="s">
        <v>17006</v>
      </c>
      <c r="D4575">
        <v>29.7209</v>
      </c>
      <c r="E4575" t="s">
        <v>17004</v>
      </c>
      <c r="F4575" t="s">
        <v>23</v>
      </c>
      <c r="G4575" t="s">
        <v>36</v>
      </c>
      <c r="H4575" t="s">
        <v>37</v>
      </c>
      <c r="I4575" t="s">
        <v>1123</v>
      </c>
      <c r="J4575" t="s">
        <v>17007</v>
      </c>
      <c r="K4575" t="s">
        <v>17008</v>
      </c>
      <c r="L4575" t="s">
        <v>352</v>
      </c>
      <c r="M4575" t="s">
        <v>17009</v>
      </c>
      <c r="N4575" t="s">
        <v>25</v>
      </c>
      <c r="O4575" t="s">
        <v>29</v>
      </c>
      <c r="P4575" t="s">
        <v>121</v>
      </c>
      <c r="Q4575" t="s">
        <v>2911</v>
      </c>
      <c r="R4575" t="s">
        <v>123</v>
      </c>
      <c r="S4575" t="s">
        <v>16993</v>
      </c>
      <c r="T4575">
        <v>2037</v>
      </c>
      <c r="U4575">
        <v>179268</v>
      </c>
      <c r="V4575">
        <v>29.720872</v>
      </c>
    </row>
    <row r="4576" spans="1:22" x14ac:dyDescent="0.2">
      <c r="A4576">
        <v>5914</v>
      </c>
      <c r="B4576" t="s">
        <v>21</v>
      </c>
      <c r="C4576" t="s">
        <v>17010</v>
      </c>
      <c r="D4576">
        <v>38.048000000000002</v>
      </c>
      <c r="E4576" t="s">
        <v>17004</v>
      </c>
      <c r="F4576" t="s">
        <v>23</v>
      </c>
      <c r="G4576" t="s">
        <v>36</v>
      </c>
      <c r="H4576" t="s">
        <v>37</v>
      </c>
      <c r="I4576" t="s">
        <v>45</v>
      </c>
      <c r="J4576" t="s">
        <v>17011</v>
      </c>
      <c r="K4576" t="s">
        <v>17012</v>
      </c>
      <c r="L4576" t="s">
        <v>471</v>
      </c>
      <c r="M4576" t="s">
        <v>17013</v>
      </c>
      <c r="N4576" t="s">
        <v>601</v>
      </c>
      <c r="O4576" t="s">
        <v>29</v>
      </c>
      <c r="P4576" t="s">
        <v>132</v>
      </c>
      <c r="Q4576" t="s">
        <v>17014</v>
      </c>
      <c r="R4576" t="s">
        <v>134</v>
      </c>
      <c r="S4576" t="s">
        <v>3724</v>
      </c>
      <c r="T4576">
        <v>2036</v>
      </c>
      <c r="U4576">
        <v>179270</v>
      </c>
      <c r="V4576">
        <v>38.048022000000003</v>
      </c>
    </row>
    <row r="4577" spans="1:22" x14ac:dyDescent="0.2">
      <c r="A4577">
        <v>2408</v>
      </c>
      <c r="B4577" t="s">
        <v>21</v>
      </c>
      <c r="C4577" t="s">
        <v>17015</v>
      </c>
      <c r="D4577">
        <v>297.2978</v>
      </c>
      <c r="E4577" t="s">
        <v>17016</v>
      </c>
      <c r="F4577" t="s">
        <v>23</v>
      </c>
      <c r="G4577" t="s">
        <v>3191</v>
      </c>
      <c r="H4577" t="s">
        <v>37</v>
      </c>
      <c r="I4577" t="s">
        <v>3108</v>
      </c>
      <c r="J4577" t="s">
        <v>17017</v>
      </c>
      <c r="K4577">
        <v>900320507</v>
      </c>
      <c r="L4577" t="s">
        <v>28</v>
      </c>
      <c r="M4577">
        <v>27767</v>
      </c>
      <c r="N4577" t="s">
        <v>1020</v>
      </c>
      <c r="O4577" t="s">
        <v>301</v>
      </c>
      <c r="P4577" t="s">
        <v>121</v>
      </c>
      <c r="Q4577" t="s">
        <v>6741</v>
      </c>
      <c r="R4577" t="s">
        <v>123</v>
      </c>
      <c r="S4577" t="s">
        <v>12997</v>
      </c>
      <c r="T4577">
        <v>2009</v>
      </c>
      <c r="U4577">
        <v>174368</v>
      </c>
      <c r="V4577">
        <v>297.29785299999998</v>
      </c>
    </row>
    <row r="4578" spans="1:22" x14ac:dyDescent="0.2">
      <c r="A4578">
        <v>2404</v>
      </c>
      <c r="B4578" t="s">
        <v>21</v>
      </c>
      <c r="C4578" t="s">
        <v>17018</v>
      </c>
      <c r="D4578">
        <v>75.361800000000002</v>
      </c>
      <c r="E4578" t="s">
        <v>17019</v>
      </c>
      <c r="F4578" t="s">
        <v>23</v>
      </c>
      <c r="G4578" t="s">
        <v>36</v>
      </c>
      <c r="H4578" t="s">
        <v>37</v>
      </c>
      <c r="I4578" t="s">
        <v>2132</v>
      </c>
      <c r="J4578" t="s">
        <v>17020</v>
      </c>
      <c r="K4578">
        <v>4272445</v>
      </c>
      <c r="L4578" t="s">
        <v>96</v>
      </c>
      <c r="M4578">
        <v>22791</v>
      </c>
      <c r="N4578" t="s">
        <v>25</v>
      </c>
      <c r="O4578" t="s">
        <v>301</v>
      </c>
      <c r="P4578" t="s">
        <v>121</v>
      </c>
      <c r="Q4578" t="s">
        <v>15867</v>
      </c>
      <c r="R4578" t="s">
        <v>123</v>
      </c>
      <c r="S4578" t="s">
        <v>17021</v>
      </c>
      <c r="T4578">
        <v>2037</v>
      </c>
      <c r="U4578">
        <v>174364</v>
      </c>
      <c r="V4578">
        <v>75.361828000000003</v>
      </c>
    </row>
    <row r="4579" spans="1:22" x14ac:dyDescent="0.2">
      <c r="A4579">
        <v>2405</v>
      </c>
      <c r="B4579" t="s">
        <v>21</v>
      </c>
      <c r="C4579" t="s">
        <v>17022</v>
      </c>
      <c r="D4579">
        <v>17.471599999999999</v>
      </c>
      <c r="E4579" t="s">
        <v>17023</v>
      </c>
      <c r="F4579" t="s">
        <v>23</v>
      </c>
      <c r="G4579" t="s">
        <v>36</v>
      </c>
      <c r="H4579" t="s">
        <v>37</v>
      </c>
      <c r="I4579" t="s">
        <v>48</v>
      </c>
      <c r="J4579" t="s">
        <v>16909</v>
      </c>
      <c r="K4579">
        <v>820002002</v>
      </c>
      <c r="L4579" t="s">
        <v>28</v>
      </c>
      <c r="M4579">
        <v>38170</v>
      </c>
      <c r="N4579" t="s">
        <v>601</v>
      </c>
      <c r="O4579" t="s">
        <v>301</v>
      </c>
      <c r="P4579" t="s">
        <v>121</v>
      </c>
      <c r="Q4579" t="s">
        <v>8992</v>
      </c>
      <c r="R4579" t="s">
        <v>123</v>
      </c>
      <c r="S4579" t="s">
        <v>17021</v>
      </c>
      <c r="T4579">
        <v>2037</v>
      </c>
      <c r="U4579">
        <v>174365</v>
      </c>
      <c r="V4579">
        <v>17.471587</v>
      </c>
    </row>
    <row r="4580" spans="1:22" x14ac:dyDescent="0.2">
      <c r="A4580">
        <v>2330</v>
      </c>
      <c r="B4580" t="s">
        <v>21</v>
      </c>
      <c r="C4580" t="s">
        <v>17024</v>
      </c>
      <c r="D4580">
        <v>3.2909999999999999</v>
      </c>
      <c r="E4580" t="s">
        <v>17025</v>
      </c>
      <c r="F4580" t="s">
        <v>23</v>
      </c>
      <c r="G4580" t="s">
        <v>36</v>
      </c>
      <c r="H4580" t="s">
        <v>37</v>
      </c>
      <c r="I4580" t="s">
        <v>385</v>
      </c>
      <c r="J4580" t="s">
        <v>6909</v>
      </c>
      <c r="K4580">
        <v>46364486</v>
      </c>
      <c r="L4580" t="s">
        <v>96</v>
      </c>
      <c r="M4580">
        <v>15692</v>
      </c>
      <c r="N4580" t="s">
        <v>601</v>
      </c>
      <c r="O4580" t="s">
        <v>301</v>
      </c>
      <c r="P4580" t="s">
        <v>121</v>
      </c>
      <c r="Q4580" t="s">
        <v>1587</v>
      </c>
      <c r="R4580" t="s">
        <v>123</v>
      </c>
      <c r="S4580" t="s">
        <v>14578</v>
      </c>
      <c r="T4580">
        <v>2037</v>
      </c>
      <c r="U4580">
        <v>174276</v>
      </c>
      <c r="V4580">
        <v>3.2910400000000002</v>
      </c>
    </row>
    <row r="4581" spans="1:22" x14ac:dyDescent="0.2">
      <c r="A4581">
        <v>1391</v>
      </c>
      <c r="B4581" t="s">
        <v>21</v>
      </c>
      <c r="C4581" t="s">
        <v>17026</v>
      </c>
      <c r="D4581">
        <v>4.3602999999999996</v>
      </c>
      <c r="E4581" t="s">
        <v>17027</v>
      </c>
      <c r="F4581" t="s">
        <v>23</v>
      </c>
      <c r="G4581" t="s">
        <v>36</v>
      </c>
      <c r="H4581" t="s">
        <v>37</v>
      </c>
      <c r="I4581" t="s">
        <v>385</v>
      </c>
      <c r="J4581" t="s">
        <v>6909</v>
      </c>
      <c r="K4581">
        <v>46364486</v>
      </c>
      <c r="L4581" t="s">
        <v>96</v>
      </c>
      <c r="M4581">
        <v>15692</v>
      </c>
      <c r="N4581" t="s">
        <v>601</v>
      </c>
      <c r="O4581" t="s">
        <v>29</v>
      </c>
      <c r="P4581" t="s">
        <v>121</v>
      </c>
      <c r="Q4581" t="s">
        <v>1587</v>
      </c>
      <c r="R4581" t="s">
        <v>123</v>
      </c>
      <c r="S4581" t="s">
        <v>14578</v>
      </c>
      <c r="T4581">
        <v>2037</v>
      </c>
      <c r="U4581">
        <v>173191</v>
      </c>
      <c r="V4581">
        <v>4.3602610000000004</v>
      </c>
    </row>
    <row r="4582" spans="1:22" x14ac:dyDescent="0.2">
      <c r="A4582">
        <v>2398</v>
      </c>
      <c r="B4582" t="s">
        <v>21</v>
      </c>
      <c r="C4582" t="s">
        <v>17028</v>
      </c>
      <c r="D4582">
        <v>16.016999999999999</v>
      </c>
      <c r="E4582" t="s">
        <v>17029</v>
      </c>
      <c r="F4582" t="s">
        <v>23</v>
      </c>
      <c r="G4582" t="s">
        <v>36</v>
      </c>
      <c r="H4582" t="s">
        <v>37</v>
      </c>
      <c r="I4582" t="s">
        <v>4698</v>
      </c>
      <c r="J4582" t="s">
        <v>17030</v>
      </c>
      <c r="K4582">
        <v>891801193</v>
      </c>
      <c r="L4582" t="s">
        <v>28</v>
      </c>
      <c r="M4582">
        <v>55930</v>
      </c>
      <c r="N4582" t="s">
        <v>601</v>
      </c>
      <c r="O4582" t="s">
        <v>301</v>
      </c>
      <c r="P4582" t="s">
        <v>127</v>
      </c>
      <c r="Q4582" t="s">
        <v>3288</v>
      </c>
      <c r="R4582" t="s">
        <v>123</v>
      </c>
      <c r="S4582" t="s">
        <v>15610</v>
      </c>
      <c r="T4582">
        <v>2035</v>
      </c>
      <c r="U4582">
        <v>174357</v>
      </c>
      <c r="V4582">
        <v>16.016998999999998</v>
      </c>
    </row>
    <row r="4583" spans="1:22" x14ac:dyDescent="0.2">
      <c r="A4583">
        <v>5476</v>
      </c>
      <c r="B4583" t="s">
        <v>21</v>
      </c>
      <c r="C4583" t="s">
        <v>17031</v>
      </c>
      <c r="D4583">
        <v>195.4795</v>
      </c>
      <c r="E4583" t="s">
        <v>17032</v>
      </c>
      <c r="F4583" t="s">
        <v>23</v>
      </c>
      <c r="G4583" t="s">
        <v>36</v>
      </c>
      <c r="H4583" t="s">
        <v>37</v>
      </c>
      <c r="I4583" t="s">
        <v>398</v>
      </c>
      <c r="J4583" t="s">
        <v>17033</v>
      </c>
      <c r="K4583">
        <v>800223402</v>
      </c>
      <c r="L4583" t="s">
        <v>28</v>
      </c>
      <c r="M4583">
        <v>13193</v>
      </c>
      <c r="N4583" t="s">
        <v>601</v>
      </c>
      <c r="O4583" t="s">
        <v>29</v>
      </c>
      <c r="P4583" t="s">
        <v>132</v>
      </c>
      <c r="Q4583" t="s">
        <v>5386</v>
      </c>
      <c r="R4583" t="s">
        <v>134</v>
      </c>
      <c r="S4583" t="s">
        <v>17034</v>
      </c>
      <c r="T4583">
        <v>2035</v>
      </c>
      <c r="U4583">
        <v>178643</v>
      </c>
      <c r="V4583">
        <v>195.47949499999999</v>
      </c>
    </row>
    <row r="4584" spans="1:22" x14ac:dyDescent="0.2">
      <c r="A4584">
        <v>2390</v>
      </c>
      <c r="B4584" t="s">
        <v>21</v>
      </c>
      <c r="C4584" t="s">
        <v>17035</v>
      </c>
      <c r="D4584">
        <v>30.040500000000002</v>
      </c>
      <c r="E4584" t="s">
        <v>17036</v>
      </c>
      <c r="F4584" t="s">
        <v>23</v>
      </c>
      <c r="G4584" t="s">
        <v>36</v>
      </c>
      <c r="H4584" t="s">
        <v>37</v>
      </c>
      <c r="I4584" t="s">
        <v>26</v>
      </c>
      <c r="J4584" t="s">
        <v>17037</v>
      </c>
      <c r="K4584">
        <v>2816087</v>
      </c>
      <c r="L4584" t="s">
        <v>96</v>
      </c>
      <c r="M4584">
        <v>13320</v>
      </c>
      <c r="N4584" t="s">
        <v>601</v>
      </c>
      <c r="O4584" t="s">
        <v>301</v>
      </c>
      <c r="P4584" t="s">
        <v>260</v>
      </c>
      <c r="Q4584" t="s">
        <v>17038</v>
      </c>
      <c r="R4584" t="s">
        <v>32</v>
      </c>
      <c r="S4584" t="s">
        <v>17039</v>
      </c>
      <c r="T4584">
        <v>2037</v>
      </c>
      <c r="U4584">
        <v>174348</v>
      </c>
      <c r="V4584">
        <v>30.040520000000001</v>
      </c>
    </row>
    <row r="4585" spans="1:22" x14ac:dyDescent="0.2">
      <c r="A4585">
        <v>5435</v>
      </c>
      <c r="B4585" t="s">
        <v>21</v>
      </c>
      <c r="C4585" t="s">
        <v>17040</v>
      </c>
      <c r="D4585">
        <v>124.8553</v>
      </c>
      <c r="E4585" t="s">
        <v>17041</v>
      </c>
      <c r="F4585" t="s">
        <v>23</v>
      </c>
      <c r="G4585" t="s">
        <v>36</v>
      </c>
      <c r="H4585" t="s">
        <v>37</v>
      </c>
      <c r="I4585" t="s">
        <v>515</v>
      </c>
      <c r="J4585" t="s">
        <v>17042</v>
      </c>
      <c r="K4585">
        <v>3079489</v>
      </c>
      <c r="L4585" t="s">
        <v>96</v>
      </c>
      <c r="M4585">
        <v>21691</v>
      </c>
      <c r="N4585" t="s">
        <v>25</v>
      </c>
      <c r="O4585" t="s">
        <v>29</v>
      </c>
      <c r="P4585" t="s">
        <v>121</v>
      </c>
      <c r="Q4585" t="s">
        <v>641</v>
      </c>
      <c r="R4585" t="s">
        <v>123</v>
      </c>
      <c r="S4585" t="s">
        <v>17034</v>
      </c>
      <c r="T4585">
        <v>2035</v>
      </c>
      <c r="U4585">
        <v>178593</v>
      </c>
      <c r="V4585">
        <v>124.855287</v>
      </c>
    </row>
    <row r="4586" spans="1:22" x14ac:dyDescent="0.2">
      <c r="A4586">
        <v>5419</v>
      </c>
      <c r="B4586" t="s">
        <v>21</v>
      </c>
      <c r="C4586" t="s">
        <v>17043</v>
      </c>
      <c r="D4586">
        <v>45.170099999999998</v>
      </c>
      <c r="E4586" t="s">
        <v>17044</v>
      </c>
      <c r="F4586" t="s">
        <v>23</v>
      </c>
      <c r="G4586" t="s">
        <v>36</v>
      </c>
      <c r="H4586" t="s">
        <v>37</v>
      </c>
      <c r="I4586" t="s">
        <v>4692</v>
      </c>
      <c r="J4586" t="s">
        <v>17045</v>
      </c>
      <c r="K4586" t="s">
        <v>17046</v>
      </c>
      <c r="L4586" t="s">
        <v>352</v>
      </c>
      <c r="M4586" t="s">
        <v>17047</v>
      </c>
      <c r="N4586" t="s">
        <v>601</v>
      </c>
      <c r="O4586" t="s">
        <v>301</v>
      </c>
      <c r="P4586" t="s">
        <v>60</v>
      </c>
      <c r="Q4586" t="s">
        <v>1160</v>
      </c>
      <c r="R4586" t="s">
        <v>62</v>
      </c>
      <c r="S4586" t="s">
        <v>17039</v>
      </c>
      <c r="T4586">
        <v>2037</v>
      </c>
      <c r="U4586">
        <v>178571</v>
      </c>
      <c r="V4586">
        <v>45.170122999999997</v>
      </c>
    </row>
    <row r="4587" spans="1:22" x14ac:dyDescent="0.2">
      <c r="A4587">
        <v>1390</v>
      </c>
      <c r="B4587" t="s">
        <v>21</v>
      </c>
      <c r="C4587" t="s">
        <v>17048</v>
      </c>
      <c r="D4587">
        <v>403.25540000000001</v>
      </c>
      <c r="E4587" t="s">
        <v>17049</v>
      </c>
      <c r="F4587" t="s">
        <v>23</v>
      </c>
      <c r="G4587" t="s">
        <v>36</v>
      </c>
      <c r="H4587" t="s">
        <v>37</v>
      </c>
      <c r="I4587" t="s">
        <v>3210</v>
      </c>
      <c r="J4587" t="s">
        <v>17050</v>
      </c>
      <c r="K4587" t="s">
        <v>17051</v>
      </c>
      <c r="L4587" t="s">
        <v>352</v>
      </c>
      <c r="M4587" t="s">
        <v>17052</v>
      </c>
      <c r="N4587" t="s">
        <v>601</v>
      </c>
      <c r="O4587" t="s">
        <v>301</v>
      </c>
      <c r="P4587" t="s">
        <v>40</v>
      </c>
      <c r="Q4587" t="s">
        <v>7449</v>
      </c>
      <c r="R4587" t="s">
        <v>42</v>
      </c>
      <c r="S4587" t="s">
        <v>17039</v>
      </c>
      <c r="T4587">
        <v>2037</v>
      </c>
      <c r="U4587">
        <v>173189</v>
      </c>
      <c r="V4587">
        <v>403.25551200000001</v>
      </c>
    </row>
    <row r="4588" spans="1:22" x14ac:dyDescent="0.2">
      <c r="A4588">
        <v>2392</v>
      </c>
      <c r="B4588" t="s">
        <v>21</v>
      </c>
      <c r="C4588" t="s">
        <v>17053</v>
      </c>
      <c r="D4588">
        <v>399.25200000000001</v>
      </c>
      <c r="E4588" t="s">
        <v>17054</v>
      </c>
      <c r="F4588" t="s">
        <v>23</v>
      </c>
      <c r="G4588" t="s">
        <v>36</v>
      </c>
      <c r="H4588" t="s">
        <v>37</v>
      </c>
      <c r="I4588" t="s">
        <v>3854</v>
      </c>
      <c r="J4588" t="s">
        <v>17055</v>
      </c>
      <c r="K4588" t="s">
        <v>17056</v>
      </c>
      <c r="L4588" t="s">
        <v>471</v>
      </c>
      <c r="M4588" t="s">
        <v>17057</v>
      </c>
      <c r="N4588" t="s">
        <v>601</v>
      </c>
      <c r="O4588" t="s">
        <v>29</v>
      </c>
      <c r="P4588" t="s">
        <v>905</v>
      </c>
      <c r="Q4588" t="s">
        <v>1196</v>
      </c>
      <c r="R4588" t="s">
        <v>90</v>
      </c>
      <c r="S4588" t="s">
        <v>17039</v>
      </c>
      <c r="T4588">
        <v>2037</v>
      </c>
      <c r="U4588">
        <v>174350</v>
      </c>
      <c r="V4588">
        <v>399.25216899999998</v>
      </c>
    </row>
    <row r="4589" spans="1:22" x14ac:dyDescent="0.2">
      <c r="A4589">
        <v>1323</v>
      </c>
      <c r="B4589" t="s">
        <v>21</v>
      </c>
      <c r="C4589" t="s">
        <v>17058</v>
      </c>
      <c r="D4589">
        <v>27.125900000000001</v>
      </c>
      <c r="E4589" t="s">
        <v>17059</v>
      </c>
      <c r="F4589" t="s">
        <v>23</v>
      </c>
      <c r="G4589" t="s">
        <v>36</v>
      </c>
      <c r="H4589" t="s">
        <v>37</v>
      </c>
      <c r="I4589" t="s">
        <v>411</v>
      </c>
      <c r="J4589" t="s">
        <v>17060</v>
      </c>
      <c r="K4589">
        <v>38555856</v>
      </c>
      <c r="L4589" t="s">
        <v>96</v>
      </c>
      <c r="M4589">
        <v>28552</v>
      </c>
      <c r="N4589" t="s">
        <v>601</v>
      </c>
      <c r="O4589" t="s">
        <v>301</v>
      </c>
      <c r="P4589" t="s">
        <v>115</v>
      </c>
      <c r="Q4589" t="s">
        <v>12844</v>
      </c>
      <c r="R4589" t="s">
        <v>75</v>
      </c>
      <c r="S4589" t="s">
        <v>17039</v>
      </c>
      <c r="T4589">
        <v>2037</v>
      </c>
      <c r="U4589">
        <v>173106</v>
      </c>
      <c r="V4589">
        <v>27.125957</v>
      </c>
    </row>
    <row r="4590" spans="1:22" x14ac:dyDescent="0.2">
      <c r="A4590">
        <v>1236</v>
      </c>
      <c r="B4590" t="s">
        <v>21</v>
      </c>
      <c r="C4590" t="s">
        <v>17061</v>
      </c>
      <c r="D4590">
        <v>16.239100000000001</v>
      </c>
      <c r="E4590" t="s">
        <v>17062</v>
      </c>
      <c r="F4590" t="s">
        <v>23</v>
      </c>
      <c r="G4590" t="s">
        <v>36</v>
      </c>
      <c r="H4590" t="s">
        <v>37</v>
      </c>
      <c r="I4590" t="s">
        <v>26</v>
      </c>
      <c r="J4590" t="s">
        <v>17063</v>
      </c>
      <c r="K4590">
        <v>30727402</v>
      </c>
      <c r="L4590" t="s">
        <v>96</v>
      </c>
      <c r="M4590">
        <v>31961</v>
      </c>
      <c r="N4590" t="s">
        <v>25</v>
      </c>
      <c r="O4590" t="s">
        <v>29</v>
      </c>
      <c r="P4590" t="s">
        <v>67</v>
      </c>
      <c r="Q4590" t="s">
        <v>1169</v>
      </c>
      <c r="R4590" t="s">
        <v>69</v>
      </c>
      <c r="S4590" t="s">
        <v>17039</v>
      </c>
      <c r="T4590">
        <v>2037</v>
      </c>
      <c r="U4590">
        <v>173002</v>
      </c>
      <c r="V4590">
        <v>16.239100000000001</v>
      </c>
    </row>
    <row r="4591" spans="1:22" x14ac:dyDescent="0.2">
      <c r="A4591">
        <v>2780</v>
      </c>
      <c r="B4591" t="s">
        <v>21</v>
      </c>
      <c r="C4591" t="s">
        <v>17064</v>
      </c>
      <c r="D4591">
        <v>95.898300000000006</v>
      </c>
      <c r="E4591" t="s">
        <v>17065</v>
      </c>
      <c r="F4591" t="s">
        <v>23</v>
      </c>
      <c r="G4591" t="s">
        <v>36</v>
      </c>
      <c r="H4591" t="s">
        <v>37</v>
      </c>
      <c r="I4591" t="s">
        <v>208</v>
      </c>
      <c r="J4591" t="s">
        <v>13846</v>
      </c>
      <c r="K4591">
        <v>10241824</v>
      </c>
      <c r="L4591" t="s">
        <v>96</v>
      </c>
      <c r="M4591">
        <v>25382</v>
      </c>
      <c r="N4591" t="s">
        <v>601</v>
      </c>
      <c r="O4591" t="s">
        <v>301</v>
      </c>
      <c r="P4591" t="s">
        <v>226</v>
      </c>
      <c r="Q4591" t="s">
        <v>4174</v>
      </c>
      <c r="R4591" t="s">
        <v>228</v>
      </c>
      <c r="S4591" t="s">
        <v>17039</v>
      </c>
      <c r="T4591">
        <v>2037</v>
      </c>
      <c r="U4591">
        <v>174798</v>
      </c>
      <c r="V4591">
        <v>95.898369000000002</v>
      </c>
    </row>
    <row r="4592" spans="1:22" x14ac:dyDescent="0.2">
      <c r="A4592">
        <v>2397</v>
      </c>
      <c r="B4592" t="s">
        <v>21</v>
      </c>
      <c r="C4592" t="s">
        <v>17066</v>
      </c>
      <c r="D4592">
        <v>217.30539999999999</v>
      </c>
      <c r="E4592" t="s">
        <v>17067</v>
      </c>
      <c r="F4592" t="s">
        <v>3815</v>
      </c>
      <c r="G4592" t="s">
        <v>36</v>
      </c>
      <c r="H4592" t="s">
        <v>37</v>
      </c>
      <c r="I4592" t="s">
        <v>1123</v>
      </c>
      <c r="J4592" t="s">
        <v>17068</v>
      </c>
      <c r="K4592" t="s">
        <v>17069</v>
      </c>
      <c r="L4592" t="s">
        <v>352</v>
      </c>
      <c r="M4592" t="s">
        <v>17070</v>
      </c>
      <c r="N4592" t="s">
        <v>25</v>
      </c>
      <c r="O4592" t="s">
        <v>29</v>
      </c>
      <c r="P4592" t="s">
        <v>121</v>
      </c>
      <c r="Q4592" t="s">
        <v>4806</v>
      </c>
      <c r="R4592" t="s">
        <v>123</v>
      </c>
      <c r="S4592" t="s">
        <v>17071</v>
      </c>
      <c r="T4592">
        <v>2019</v>
      </c>
      <c r="U4592">
        <v>174356</v>
      </c>
      <c r="V4592">
        <v>217.30538899999999</v>
      </c>
    </row>
    <row r="4593" spans="1:22" x14ac:dyDescent="0.2">
      <c r="A4593">
        <v>2389</v>
      </c>
      <c r="B4593" t="s">
        <v>21</v>
      </c>
      <c r="C4593" t="s">
        <v>17072</v>
      </c>
      <c r="D4593">
        <v>105.9222</v>
      </c>
      <c r="E4593" t="s">
        <v>17073</v>
      </c>
      <c r="F4593" t="s">
        <v>23</v>
      </c>
      <c r="G4593" t="s">
        <v>36</v>
      </c>
      <c r="H4593" t="s">
        <v>37</v>
      </c>
      <c r="I4593" t="s">
        <v>3854</v>
      </c>
      <c r="J4593" t="s">
        <v>17074</v>
      </c>
      <c r="K4593">
        <v>9006473211</v>
      </c>
      <c r="L4593" t="s">
        <v>28</v>
      </c>
      <c r="M4593">
        <v>75142</v>
      </c>
      <c r="N4593" t="s">
        <v>601</v>
      </c>
      <c r="O4593" t="s">
        <v>301</v>
      </c>
      <c r="P4593" t="s">
        <v>380</v>
      </c>
      <c r="Q4593" t="s">
        <v>408</v>
      </c>
      <c r="R4593" t="s">
        <v>205</v>
      </c>
      <c r="S4593" t="s">
        <v>17039</v>
      </c>
      <c r="T4593">
        <v>2037</v>
      </c>
      <c r="U4593">
        <v>174347</v>
      </c>
      <c r="V4593">
        <v>105.922169</v>
      </c>
    </row>
    <row r="4594" spans="1:22" x14ac:dyDescent="0.2">
      <c r="A4594">
        <v>2391</v>
      </c>
      <c r="B4594" t="s">
        <v>21</v>
      </c>
      <c r="C4594" t="s">
        <v>17075</v>
      </c>
      <c r="D4594">
        <v>58.150100000000002</v>
      </c>
      <c r="E4594" t="s">
        <v>17073</v>
      </c>
      <c r="F4594" t="s">
        <v>23</v>
      </c>
      <c r="G4594" t="s">
        <v>36</v>
      </c>
      <c r="H4594" t="s">
        <v>37</v>
      </c>
      <c r="I4594" t="s">
        <v>65</v>
      </c>
      <c r="J4594" t="s">
        <v>10160</v>
      </c>
      <c r="K4594">
        <v>830049948</v>
      </c>
      <c r="L4594" t="s">
        <v>28</v>
      </c>
      <c r="M4594">
        <v>17716</v>
      </c>
      <c r="N4594" t="s">
        <v>601</v>
      </c>
      <c r="O4594" t="s">
        <v>301</v>
      </c>
      <c r="P4594" t="s">
        <v>312</v>
      </c>
      <c r="Q4594" t="s">
        <v>5361</v>
      </c>
      <c r="R4594" t="s">
        <v>90</v>
      </c>
      <c r="S4594" t="s">
        <v>17034</v>
      </c>
      <c r="T4594">
        <v>2035</v>
      </c>
      <c r="U4594">
        <v>174349</v>
      </c>
      <c r="V4594">
        <v>58.150075000000001</v>
      </c>
    </row>
    <row r="4595" spans="1:22" x14ac:dyDescent="0.2">
      <c r="A4595">
        <v>5306</v>
      </c>
      <c r="B4595" t="s">
        <v>21</v>
      </c>
      <c r="C4595" t="s">
        <v>17076</v>
      </c>
      <c r="D4595">
        <v>1124.3242</v>
      </c>
      <c r="E4595" t="s">
        <v>17073</v>
      </c>
      <c r="F4595" t="s">
        <v>23</v>
      </c>
      <c r="G4595" t="s">
        <v>36</v>
      </c>
      <c r="H4595" t="s">
        <v>37</v>
      </c>
      <c r="I4595" t="s">
        <v>45</v>
      </c>
      <c r="J4595" t="s">
        <v>14404</v>
      </c>
      <c r="K4595">
        <v>900393625</v>
      </c>
      <c r="L4595" t="s">
        <v>28</v>
      </c>
      <c r="M4595">
        <v>37291</v>
      </c>
      <c r="N4595" t="s">
        <v>25</v>
      </c>
      <c r="O4595" t="s">
        <v>29</v>
      </c>
      <c r="P4595" t="s">
        <v>218</v>
      </c>
      <c r="Q4595" t="s">
        <v>10730</v>
      </c>
      <c r="R4595" t="s">
        <v>84</v>
      </c>
      <c r="S4595" t="s">
        <v>17077</v>
      </c>
      <c r="T4595">
        <v>2039</v>
      </c>
      <c r="U4595">
        <v>178391</v>
      </c>
      <c r="V4595">
        <v>1124.3241700000001</v>
      </c>
    </row>
    <row r="4596" spans="1:22" x14ac:dyDescent="0.2">
      <c r="A4596">
        <v>5420</v>
      </c>
      <c r="B4596" t="s">
        <v>21</v>
      </c>
      <c r="C4596" t="s">
        <v>17078</v>
      </c>
      <c r="D4596">
        <v>69.854699999999994</v>
      </c>
      <c r="E4596" t="s">
        <v>17073</v>
      </c>
      <c r="F4596" t="s">
        <v>23</v>
      </c>
      <c r="G4596" t="s">
        <v>36</v>
      </c>
      <c r="H4596" t="s">
        <v>37</v>
      </c>
      <c r="I4596" t="s">
        <v>4698</v>
      </c>
      <c r="J4596" t="s">
        <v>17079</v>
      </c>
      <c r="K4596">
        <v>19444770</v>
      </c>
      <c r="L4596" t="s">
        <v>96</v>
      </c>
      <c r="M4596">
        <v>60062</v>
      </c>
      <c r="N4596" t="s">
        <v>601</v>
      </c>
      <c r="O4596" t="s">
        <v>301</v>
      </c>
      <c r="P4596" t="s">
        <v>121</v>
      </c>
      <c r="Q4596" t="s">
        <v>6185</v>
      </c>
      <c r="R4596" t="s">
        <v>123</v>
      </c>
      <c r="S4596" t="s">
        <v>17039</v>
      </c>
      <c r="T4596">
        <v>2037</v>
      </c>
      <c r="U4596">
        <v>178572</v>
      </c>
      <c r="V4596">
        <v>69.854781000000003</v>
      </c>
    </row>
    <row r="4597" spans="1:22" x14ac:dyDescent="0.2">
      <c r="A4597">
        <v>6093</v>
      </c>
      <c r="B4597" t="s">
        <v>21</v>
      </c>
      <c r="C4597" t="s">
        <v>17080</v>
      </c>
      <c r="D4597">
        <v>84.819199999999995</v>
      </c>
      <c r="E4597" t="s">
        <v>17073</v>
      </c>
      <c r="F4597" t="s">
        <v>23</v>
      </c>
      <c r="G4597" t="s">
        <v>36</v>
      </c>
      <c r="H4597" t="s">
        <v>4642</v>
      </c>
      <c r="I4597" t="s">
        <v>94</v>
      </c>
      <c r="J4597" t="s">
        <v>17081</v>
      </c>
      <c r="K4597" t="s">
        <v>17082</v>
      </c>
      <c r="L4597" t="s">
        <v>763</v>
      </c>
      <c r="M4597" t="s">
        <v>17083</v>
      </c>
      <c r="N4597" t="s">
        <v>25</v>
      </c>
      <c r="O4597" t="s">
        <v>29</v>
      </c>
      <c r="P4597" t="s">
        <v>132</v>
      </c>
      <c r="Q4597" t="s">
        <v>17084</v>
      </c>
      <c r="R4597" t="s">
        <v>134</v>
      </c>
      <c r="S4597" t="s">
        <v>17039</v>
      </c>
      <c r="T4597">
        <v>2037</v>
      </c>
      <c r="U4597">
        <v>179533</v>
      </c>
      <c r="V4597">
        <v>84.819198</v>
      </c>
    </row>
    <row r="4598" spans="1:22" x14ac:dyDescent="0.2">
      <c r="A4598">
        <v>3571</v>
      </c>
      <c r="B4598" t="s">
        <v>21</v>
      </c>
      <c r="C4598" t="s">
        <v>17085</v>
      </c>
      <c r="D4598">
        <v>2450.3209999999999</v>
      </c>
      <c r="E4598" t="s">
        <v>17086</v>
      </c>
      <c r="F4598" t="s">
        <v>3815</v>
      </c>
      <c r="G4598" t="s">
        <v>36</v>
      </c>
      <c r="H4598" t="s">
        <v>37</v>
      </c>
      <c r="I4598" t="s">
        <v>3210</v>
      </c>
      <c r="J4598" t="s">
        <v>12311</v>
      </c>
      <c r="K4598">
        <v>900099455</v>
      </c>
      <c r="L4598" t="s">
        <v>28</v>
      </c>
      <c r="M4598">
        <v>37915</v>
      </c>
      <c r="N4598" t="s">
        <v>25</v>
      </c>
      <c r="O4598" t="s">
        <v>29</v>
      </c>
      <c r="P4598" t="s">
        <v>121</v>
      </c>
      <c r="Q4598" t="s">
        <v>17087</v>
      </c>
      <c r="R4598" t="s">
        <v>123</v>
      </c>
      <c r="S4598" t="s">
        <v>17088</v>
      </c>
      <c r="T4598">
        <v>2037</v>
      </c>
      <c r="U4598">
        <v>175811</v>
      </c>
      <c r="V4598">
        <v>2450.3211240000001</v>
      </c>
    </row>
    <row r="4599" spans="1:22" x14ac:dyDescent="0.2">
      <c r="A4599">
        <v>2396</v>
      </c>
      <c r="B4599" t="s">
        <v>21</v>
      </c>
      <c r="C4599" t="s">
        <v>17089</v>
      </c>
      <c r="D4599">
        <v>3.5992999999999999</v>
      </c>
      <c r="E4599" t="s">
        <v>17090</v>
      </c>
      <c r="F4599" t="s">
        <v>23</v>
      </c>
      <c r="G4599" t="s">
        <v>36</v>
      </c>
      <c r="H4599" t="s">
        <v>37</v>
      </c>
      <c r="I4599" t="s">
        <v>3210</v>
      </c>
      <c r="J4599" t="s">
        <v>10577</v>
      </c>
      <c r="K4599">
        <v>900039998</v>
      </c>
      <c r="L4599" t="s">
        <v>28</v>
      </c>
      <c r="M4599">
        <v>38253</v>
      </c>
      <c r="N4599" t="s">
        <v>25</v>
      </c>
      <c r="O4599" t="s">
        <v>29</v>
      </c>
      <c r="P4599" t="s">
        <v>226</v>
      </c>
      <c r="Q4599" t="s">
        <v>2306</v>
      </c>
      <c r="R4599" t="s">
        <v>32</v>
      </c>
      <c r="S4599" t="s">
        <v>17091</v>
      </c>
      <c r="T4599">
        <v>2037</v>
      </c>
      <c r="U4599">
        <v>174355</v>
      </c>
      <c r="V4599">
        <v>3.5993360000000001</v>
      </c>
    </row>
    <row r="4600" spans="1:22" x14ac:dyDescent="0.2">
      <c r="A4600">
        <v>3338</v>
      </c>
      <c r="B4600" t="s">
        <v>21</v>
      </c>
      <c r="C4600" t="s">
        <v>17092</v>
      </c>
      <c r="D4600">
        <v>223.90289999999999</v>
      </c>
      <c r="E4600" t="s">
        <v>17093</v>
      </c>
      <c r="F4600" t="s">
        <v>3815</v>
      </c>
      <c r="G4600" t="s">
        <v>36</v>
      </c>
      <c r="H4600" t="s">
        <v>37</v>
      </c>
      <c r="I4600" t="s">
        <v>3210</v>
      </c>
      <c r="J4600" t="s">
        <v>17094</v>
      </c>
      <c r="K4600">
        <v>15241808</v>
      </c>
      <c r="L4600" t="s">
        <v>96</v>
      </c>
      <c r="M4600">
        <v>12715</v>
      </c>
      <c r="N4600" t="s">
        <v>25</v>
      </c>
      <c r="O4600" t="s">
        <v>29</v>
      </c>
      <c r="P4600" t="s">
        <v>226</v>
      </c>
      <c r="Q4600" t="s">
        <v>2285</v>
      </c>
      <c r="R4600" t="s">
        <v>228</v>
      </c>
      <c r="S4600" t="s">
        <v>8553</v>
      </c>
      <c r="T4600">
        <v>2019</v>
      </c>
      <c r="U4600">
        <v>175508</v>
      </c>
      <c r="V4600">
        <v>223.90292500000001</v>
      </c>
    </row>
    <row r="4601" spans="1:22" x14ac:dyDescent="0.2">
      <c r="A4601">
        <v>6564</v>
      </c>
      <c r="B4601" t="s">
        <v>21</v>
      </c>
      <c r="C4601">
        <v>579</v>
      </c>
      <c r="D4601">
        <v>68.6798</v>
      </c>
      <c r="E4601" t="s">
        <v>17095</v>
      </c>
      <c r="F4601" t="s">
        <v>23</v>
      </c>
      <c r="G4601" t="s">
        <v>36</v>
      </c>
      <c r="H4601" t="s">
        <v>37</v>
      </c>
      <c r="I4601" t="s">
        <v>398</v>
      </c>
      <c r="J4601" t="s">
        <v>1802</v>
      </c>
      <c r="K4601">
        <v>13502269</v>
      </c>
      <c r="L4601" t="s">
        <v>96</v>
      </c>
      <c r="M4601">
        <v>44234</v>
      </c>
      <c r="N4601" t="s">
        <v>601</v>
      </c>
      <c r="O4601" t="s">
        <v>301</v>
      </c>
      <c r="P4601" t="s">
        <v>380</v>
      </c>
      <c r="Q4601" t="s">
        <v>8129</v>
      </c>
      <c r="R4601" t="s">
        <v>205</v>
      </c>
      <c r="S4601" t="s">
        <v>17096</v>
      </c>
      <c r="T4601">
        <v>2037</v>
      </c>
      <c r="U4601">
        <v>186515</v>
      </c>
      <c r="V4601">
        <v>68.679686000000004</v>
      </c>
    </row>
    <row r="4602" spans="1:22" x14ac:dyDescent="0.2">
      <c r="A4602">
        <v>6283</v>
      </c>
      <c r="B4602" t="s">
        <v>21</v>
      </c>
      <c r="C4602" t="s">
        <v>17097</v>
      </c>
      <c r="D4602">
        <v>27.6404</v>
      </c>
      <c r="E4602" t="s">
        <v>17098</v>
      </c>
      <c r="F4602" t="s">
        <v>23</v>
      </c>
      <c r="G4602" t="s">
        <v>36</v>
      </c>
      <c r="H4602" t="s">
        <v>37</v>
      </c>
      <c r="I4602" t="s">
        <v>2843</v>
      </c>
      <c r="J4602" t="s">
        <v>17099</v>
      </c>
      <c r="K4602">
        <v>15376015</v>
      </c>
      <c r="L4602" t="s">
        <v>96</v>
      </c>
      <c r="M4602">
        <v>44404</v>
      </c>
      <c r="N4602" t="s">
        <v>25</v>
      </c>
      <c r="O4602" t="s">
        <v>29</v>
      </c>
      <c r="P4602" t="s">
        <v>104</v>
      </c>
      <c r="Q4602" t="s">
        <v>10035</v>
      </c>
      <c r="R4602" t="s">
        <v>106</v>
      </c>
      <c r="S4602" t="s">
        <v>17096</v>
      </c>
      <c r="T4602">
        <v>2037</v>
      </c>
      <c r="U4602">
        <v>179801</v>
      </c>
      <c r="V4602">
        <v>27.640395999999999</v>
      </c>
    </row>
    <row r="4603" spans="1:22" x14ac:dyDescent="0.2">
      <c r="A4603">
        <v>843</v>
      </c>
      <c r="B4603" t="s">
        <v>21</v>
      </c>
      <c r="C4603" t="s">
        <v>17100</v>
      </c>
      <c r="D4603">
        <v>95.344499999999996</v>
      </c>
      <c r="E4603" t="s">
        <v>17101</v>
      </c>
      <c r="F4603" t="s">
        <v>23</v>
      </c>
      <c r="G4603" t="s">
        <v>5359</v>
      </c>
      <c r="H4603" t="s">
        <v>37</v>
      </c>
      <c r="I4603" t="s">
        <v>2843</v>
      </c>
      <c r="J4603" t="s">
        <v>17102</v>
      </c>
      <c r="K4603">
        <v>8239585</v>
      </c>
      <c r="L4603" t="s">
        <v>96</v>
      </c>
      <c r="M4603">
        <v>46958</v>
      </c>
      <c r="N4603" t="s">
        <v>25</v>
      </c>
      <c r="O4603" t="s">
        <v>301</v>
      </c>
      <c r="P4603" t="s">
        <v>104</v>
      </c>
      <c r="Q4603" t="s">
        <v>17103</v>
      </c>
      <c r="R4603" t="s">
        <v>106</v>
      </c>
      <c r="S4603" t="s">
        <v>14742</v>
      </c>
      <c r="T4603">
        <v>2037</v>
      </c>
      <c r="U4603">
        <v>172551</v>
      </c>
      <c r="V4603">
        <v>95.344521999999998</v>
      </c>
    </row>
    <row r="4604" spans="1:22" x14ac:dyDescent="0.2">
      <c r="A4604">
        <v>5123</v>
      </c>
      <c r="B4604" t="s">
        <v>21</v>
      </c>
      <c r="C4604" t="s">
        <v>17104</v>
      </c>
      <c r="D4604">
        <v>53.503700000000002</v>
      </c>
      <c r="E4604" t="s">
        <v>17105</v>
      </c>
      <c r="F4604" t="s">
        <v>23</v>
      </c>
      <c r="G4604" t="s">
        <v>3191</v>
      </c>
      <c r="H4604" t="s">
        <v>451</v>
      </c>
      <c r="I4604" t="s">
        <v>411</v>
      </c>
      <c r="J4604" t="s">
        <v>17106</v>
      </c>
      <c r="K4604" t="s">
        <v>17107</v>
      </c>
      <c r="L4604" t="s">
        <v>141</v>
      </c>
      <c r="M4604" t="s">
        <v>17108</v>
      </c>
      <c r="N4604" t="s">
        <v>25</v>
      </c>
      <c r="O4604" t="s">
        <v>29</v>
      </c>
      <c r="P4604" t="s">
        <v>104</v>
      </c>
      <c r="Q4604" t="s">
        <v>3337</v>
      </c>
      <c r="R4604" t="s">
        <v>106</v>
      </c>
      <c r="S4604" t="s">
        <v>17109</v>
      </c>
      <c r="T4604">
        <v>2008</v>
      </c>
      <c r="U4604">
        <v>177949</v>
      </c>
      <c r="V4604">
        <v>53.503717999999999</v>
      </c>
    </row>
    <row r="4605" spans="1:22" x14ac:dyDescent="0.2">
      <c r="A4605">
        <v>1523</v>
      </c>
      <c r="B4605" t="s">
        <v>21</v>
      </c>
      <c r="C4605" t="s">
        <v>17110</v>
      </c>
      <c r="D4605">
        <v>122.0881</v>
      </c>
      <c r="E4605" t="s">
        <v>17111</v>
      </c>
      <c r="F4605" t="s">
        <v>23</v>
      </c>
      <c r="G4605" t="s">
        <v>5359</v>
      </c>
      <c r="H4605" t="s">
        <v>37</v>
      </c>
      <c r="I4605" t="s">
        <v>2843</v>
      </c>
      <c r="J4605" t="s">
        <v>17112</v>
      </c>
      <c r="K4605">
        <v>9014478003</v>
      </c>
      <c r="L4605" t="s">
        <v>28</v>
      </c>
      <c r="M4605">
        <v>79926</v>
      </c>
      <c r="N4605" t="s">
        <v>25</v>
      </c>
      <c r="O4605" t="s">
        <v>29</v>
      </c>
      <c r="P4605" t="s">
        <v>104</v>
      </c>
      <c r="Q4605" t="s">
        <v>4969</v>
      </c>
      <c r="R4605" t="s">
        <v>106</v>
      </c>
      <c r="S4605" t="s">
        <v>14742</v>
      </c>
      <c r="T4605">
        <v>2037</v>
      </c>
      <c r="U4605">
        <v>173353</v>
      </c>
      <c r="V4605">
        <v>122.08799999999999</v>
      </c>
    </row>
    <row r="4606" spans="1:22" x14ac:dyDescent="0.2">
      <c r="A4606">
        <v>7117</v>
      </c>
      <c r="B4606" t="s">
        <v>21</v>
      </c>
      <c r="C4606" t="s">
        <v>17113</v>
      </c>
      <c r="D4606">
        <v>36.887099999999997</v>
      </c>
      <c r="E4606" t="s">
        <v>17114</v>
      </c>
      <c r="F4606" t="s">
        <v>23</v>
      </c>
      <c r="G4606" t="s">
        <v>36</v>
      </c>
      <c r="H4606" t="s">
        <v>37</v>
      </c>
      <c r="I4606" t="s">
        <v>94</v>
      </c>
      <c r="J4606" t="s">
        <v>17115</v>
      </c>
      <c r="K4606">
        <v>98667491</v>
      </c>
      <c r="L4606" t="s">
        <v>96</v>
      </c>
      <c r="M4606">
        <v>44406</v>
      </c>
      <c r="N4606" t="s">
        <v>25</v>
      </c>
      <c r="O4606" t="s">
        <v>29</v>
      </c>
      <c r="P4606" t="s">
        <v>104</v>
      </c>
      <c r="Q4606" t="s">
        <v>17116</v>
      </c>
      <c r="R4606" t="s">
        <v>106</v>
      </c>
      <c r="S4606" t="s">
        <v>14742</v>
      </c>
      <c r="T4606">
        <v>2037</v>
      </c>
      <c r="U4606">
        <v>231513</v>
      </c>
      <c r="V4606">
        <v>36.887059999999998</v>
      </c>
    </row>
    <row r="4607" spans="1:22" x14ac:dyDescent="0.2">
      <c r="A4607">
        <v>763</v>
      </c>
      <c r="B4607" t="s">
        <v>21</v>
      </c>
      <c r="C4607" t="s">
        <v>17117</v>
      </c>
      <c r="D4607">
        <v>31.570399999999999</v>
      </c>
      <c r="E4607" t="s">
        <v>17118</v>
      </c>
      <c r="F4607" t="s">
        <v>23</v>
      </c>
      <c r="G4607" t="s">
        <v>36</v>
      </c>
      <c r="H4607" t="s">
        <v>37</v>
      </c>
      <c r="I4607" t="s">
        <v>3854</v>
      </c>
      <c r="J4607" t="s">
        <v>17119</v>
      </c>
      <c r="K4607" t="s">
        <v>17120</v>
      </c>
      <c r="L4607" t="s">
        <v>352</v>
      </c>
      <c r="M4607" t="s">
        <v>17121</v>
      </c>
      <c r="N4607" t="s">
        <v>601</v>
      </c>
      <c r="O4607" t="s">
        <v>301</v>
      </c>
      <c r="P4607" t="s">
        <v>905</v>
      </c>
      <c r="Q4607" t="s">
        <v>3244</v>
      </c>
      <c r="R4607" t="s">
        <v>90</v>
      </c>
      <c r="S4607" t="s">
        <v>14742</v>
      </c>
      <c r="T4607">
        <v>2037</v>
      </c>
      <c r="U4607">
        <v>172456</v>
      </c>
      <c r="V4607">
        <v>31.570395000000001</v>
      </c>
    </row>
    <row r="4608" spans="1:22" x14ac:dyDescent="0.2">
      <c r="A4608">
        <v>2386</v>
      </c>
      <c r="B4608" t="s">
        <v>21</v>
      </c>
      <c r="C4608" t="s">
        <v>17122</v>
      </c>
      <c r="D4608">
        <v>19.555199999999999</v>
      </c>
      <c r="E4608" t="s">
        <v>17123</v>
      </c>
      <c r="F4608" t="s">
        <v>23</v>
      </c>
      <c r="G4608" t="s">
        <v>36</v>
      </c>
      <c r="H4608" t="s">
        <v>37</v>
      </c>
      <c r="I4608" t="s">
        <v>6350</v>
      </c>
      <c r="J4608" t="s">
        <v>1222</v>
      </c>
      <c r="K4608">
        <v>800040014</v>
      </c>
      <c r="L4608" t="s">
        <v>28</v>
      </c>
      <c r="M4608">
        <v>43891</v>
      </c>
      <c r="N4608" t="s">
        <v>25</v>
      </c>
      <c r="O4608" t="s">
        <v>29</v>
      </c>
      <c r="P4608" t="s">
        <v>104</v>
      </c>
      <c r="Q4608" t="s">
        <v>1667</v>
      </c>
      <c r="R4608" t="s">
        <v>106</v>
      </c>
      <c r="S4608" t="s">
        <v>14742</v>
      </c>
      <c r="T4608">
        <v>2037</v>
      </c>
      <c r="U4608">
        <v>174344</v>
      </c>
      <c r="V4608">
        <v>19.555264999999999</v>
      </c>
    </row>
    <row r="4609" spans="1:22" x14ac:dyDescent="0.2">
      <c r="A4609">
        <v>2387</v>
      </c>
      <c r="B4609" t="s">
        <v>21</v>
      </c>
      <c r="C4609" t="s">
        <v>17124</v>
      </c>
      <c r="D4609">
        <v>1965.2954</v>
      </c>
      <c r="E4609" t="s">
        <v>17123</v>
      </c>
      <c r="F4609" t="s">
        <v>23</v>
      </c>
      <c r="G4609" t="s">
        <v>36</v>
      </c>
      <c r="H4609" t="s">
        <v>37</v>
      </c>
      <c r="I4609" t="s">
        <v>1123</v>
      </c>
      <c r="J4609" t="s">
        <v>8738</v>
      </c>
      <c r="K4609">
        <v>900010736</v>
      </c>
      <c r="L4609" t="s">
        <v>28</v>
      </c>
      <c r="M4609">
        <v>12103</v>
      </c>
      <c r="N4609" t="s">
        <v>25</v>
      </c>
      <c r="O4609" t="s">
        <v>29</v>
      </c>
      <c r="P4609" t="s">
        <v>104</v>
      </c>
      <c r="Q4609" t="s">
        <v>9020</v>
      </c>
      <c r="R4609" t="s">
        <v>106</v>
      </c>
      <c r="S4609" t="s">
        <v>14742</v>
      </c>
      <c r="T4609">
        <v>2037</v>
      </c>
      <c r="U4609">
        <v>174345</v>
      </c>
      <c r="V4609">
        <v>1965.2953279999999</v>
      </c>
    </row>
    <row r="4610" spans="1:22" x14ac:dyDescent="0.2">
      <c r="A4610">
        <v>2393</v>
      </c>
      <c r="B4610" t="s">
        <v>21</v>
      </c>
      <c r="C4610" t="s">
        <v>17125</v>
      </c>
      <c r="D4610">
        <v>22.6615</v>
      </c>
      <c r="E4610" t="s">
        <v>17123</v>
      </c>
      <c r="F4610" t="s">
        <v>23</v>
      </c>
      <c r="G4610" t="s">
        <v>36</v>
      </c>
      <c r="H4610" t="s">
        <v>37</v>
      </c>
      <c r="I4610" t="s">
        <v>17126</v>
      </c>
      <c r="J4610" t="s">
        <v>17127</v>
      </c>
      <c r="K4610">
        <v>901011176</v>
      </c>
      <c r="L4610" t="s">
        <v>28</v>
      </c>
      <c r="M4610">
        <v>53738</v>
      </c>
      <c r="N4610" t="s">
        <v>25</v>
      </c>
      <c r="O4610" t="s">
        <v>29</v>
      </c>
      <c r="P4610" t="s">
        <v>104</v>
      </c>
      <c r="Q4610" t="s">
        <v>1073</v>
      </c>
      <c r="R4610" t="s">
        <v>106</v>
      </c>
      <c r="S4610" t="s">
        <v>14742</v>
      </c>
      <c r="T4610">
        <v>2037</v>
      </c>
      <c r="U4610">
        <v>174351</v>
      </c>
      <c r="V4610">
        <v>22.661474999999999</v>
      </c>
    </row>
    <row r="4611" spans="1:22" x14ac:dyDescent="0.2">
      <c r="A4611">
        <v>2394</v>
      </c>
      <c r="B4611" t="s">
        <v>21</v>
      </c>
      <c r="C4611" t="s">
        <v>17128</v>
      </c>
      <c r="D4611">
        <v>202.1679</v>
      </c>
      <c r="E4611" t="s">
        <v>17123</v>
      </c>
      <c r="F4611" t="s">
        <v>23</v>
      </c>
      <c r="G4611" t="s">
        <v>36</v>
      </c>
      <c r="H4611" t="s">
        <v>37</v>
      </c>
      <c r="I4611" t="s">
        <v>45</v>
      </c>
      <c r="J4611" t="s">
        <v>15180</v>
      </c>
      <c r="K4611" t="s">
        <v>15181</v>
      </c>
      <c r="L4611" t="s">
        <v>763</v>
      </c>
      <c r="M4611" t="s">
        <v>15182</v>
      </c>
      <c r="N4611" t="s">
        <v>25</v>
      </c>
      <c r="O4611" t="s">
        <v>301</v>
      </c>
      <c r="P4611" t="s">
        <v>104</v>
      </c>
      <c r="Q4611" t="s">
        <v>453</v>
      </c>
      <c r="R4611" t="s">
        <v>106</v>
      </c>
      <c r="S4611" t="s">
        <v>14742</v>
      </c>
      <c r="T4611">
        <v>2037</v>
      </c>
      <c r="U4611">
        <v>174352</v>
      </c>
      <c r="V4611">
        <v>202.16789399999999</v>
      </c>
    </row>
    <row r="4612" spans="1:22" x14ac:dyDescent="0.2">
      <c r="A4612">
        <v>5418</v>
      </c>
      <c r="B4612" t="s">
        <v>21</v>
      </c>
      <c r="C4612" t="s">
        <v>17129</v>
      </c>
      <c r="D4612">
        <v>233.35050000000001</v>
      </c>
      <c r="E4612" t="s">
        <v>17123</v>
      </c>
      <c r="F4612" t="s">
        <v>23</v>
      </c>
      <c r="G4612" t="s">
        <v>36</v>
      </c>
      <c r="H4612" t="s">
        <v>37</v>
      </c>
      <c r="I4612" t="s">
        <v>374</v>
      </c>
      <c r="J4612" t="s">
        <v>17130</v>
      </c>
      <c r="K4612">
        <v>8256628</v>
      </c>
      <c r="L4612" t="s">
        <v>96</v>
      </c>
      <c r="M4612">
        <v>44405</v>
      </c>
      <c r="N4612" t="s">
        <v>25</v>
      </c>
      <c r="O4612" t="s">
        <v>29</v>
      </c>
      <c r="P4612" t="s">
        <v>104</v>
      </c>
      <c r="Q4612" t="s">
        <v>17131</v>
      </c>
      <c r="R4612" t="s">
        <v>106</v>
      </c>
      <c r="S4612" t="s">
        <v>14742</v>
      </c>
      <c r="T4612">
        <v>2037</v>
      </c>
      <c r="U4612">
        <v>178570</v>
      </c>
      <c r="V4612">
        <v>233.35044500000001</v>
      </c>
    </row>
    <row r="4613" spans="1:22" x14ac:dyDescent="0.2">
      <c r="A4613">
        <v>2384</v>
      </c>
      <c r="B4613" t="s">
        <v>21</v>
      </c>
      <c r="C4613" t="s">
        <v>17132</v>
      </c>
      <c r="D4613">
        <v>7.1894999999999998</v>
      </c>
      <c r="E4613" t="s">
        <v>17133</v>
      </c>
      <c r="F4613" t="s">
        <v>23</v>
      </c>
      <c r="G4613" t="s">
        <v>36</v>
      </c>
      <c r="H4613" t="s">
        <v>37</v>
      </c>
      <c r="I4613" t="s">
        <v>1123</v>
      </c>
      <c r="J4613" t="s">
        <v>17134</v>
      </c>
      <c r="K4613">
        <v>275987</v>
      </c>
      <c r="L4613" t="s">
        <v>96</v>
      </c>
      <c r="M4613">
        <v>35419</v>
      </c>
      <c r="N4613" t="s">
        <v>25</v>
      </c>
      <c r="O4613" t="s">
        <v>29</v>
      </c>
      <c r="P4613" t="s">
        <v>905</v>
      </c>
      <c r="Q4613" t="s">
        <v>3244</v>
      </c>
      <c r="R4613" t="s">
        <v>90</v>
      </c>
      <c r="S4613" t="s">
        <v>17135</v>
      </c>
      <c r="T4613">
        <v>2037</v>
      </c>
      <c r="U4613">
        <v>174340</v>
      </c>
      <c r="V4613">
        <v>7.1894539999999996</v>
      </c>
    </row>
    <row r="4614" spans="1:22" x14ac:dyDescent="0.2">
      <c r="A4614">
        <v>2380</v>
      </c>
      <c r="B4614" t="s">
        <v>21</v>
      </c>
      <c r="C4614" t="s">
        <v>17136</v>
      </c>
      <c r="D4614">
        <v>491.19810000000001</v>
      </c>
      <c r="E4614" t="s">
        <v>17137</v>
      </c>
      <c r="F4614" t="s">
        <v>23</v>
      </c>
      <c r="G4614" t="s">
        <v>36</v>
      </c>
      <c r="H4614" t="s">
        <v>37</v>
      </c>
      <c r="I4614" t="s">
        <v>1869</v>
      </c>
      <c r="J4614" t="s">
        <v>17138</v>
      </c>
      <c r="K4614">
        <v>21074709</v>
      </c>
      <c r="L4614" t="s">
        <v>96</v>
      </c>
      <c r="M4614">
        <v>12891</v>
      </c>
      <c r="N4614" t="s">
        <v>601</v>
      </c>
      <c r="O4614" t="s">
        <v>301</v>
      </c>
      <c r="P4614" t="s">
        <v>82</v>
      </c>
      <c r="Q4614" t="s">
        <v>17139</v>
      </c>
      <c r="R4614" t="s">
        <v>84</v>
      </c>
      <c r="S4614" t="s">
        <v>17135</v>
      </c>
      <c r="T4614">
        <v>2037</v>
      </c>
      <c r="U4614">
        <v>174336</v>
      </c>
      <c r="V4614">
        <v>491.19808399999999</v>
      </c>
    </row>
    <row r="4615" spans="1:22" x14ac:dyDescent="0.2">
      <c r="A4615">
        <v>2647</v>
      </c>
      <c r="B4615" t="s">
        <v>21</v>
      </c>
      <c r="C4615" t="s">
        <v>17140</v>
      </c>
      <c r="D4615">
        <v>9.7781000000000002</v>
      </c>
      <c r="E4615" t="s">
        <v>17141</v>
      </c>
      <c r="F4615" t="s">
        <v>23</v>
      </c>
      <c r="G4615" t="s">
        <v>36</v>
      </c>
      <c r="H4615" t="s">
        <v>37</v>
      </c>
      <c r="I4615" t="s">
        <v>4698</v>
      </c>
      <c r="J4615" t="s">
        <v>17142</v>
      </c>
      <c r="K4615">
        <v>900059918</v>
      </c>
      <c r="L4615" t="s">
        <v>28</v>
      </c>
      <c r="M4615">
        <v>20426</v>
      </c>
      <c r="N4615" t="s">
        <v>601</v>
      </c>
      <c r="O4615" t="s">
        <v>301</v>
      </c>
      <c r="P4615" t="s">
        <v>905</v>
      </c>
      <c r="Q4615" t="s">
        <v>6686</v>
      </c>
      <c r="R4615" t="s">
        <v>90</v>
      </c>
      <c r="S4615" t="s">
        <v>17135</v>
      </c>
      <c r="T4615">
        <v>2037</v>
      </c>
      <c r="U4615">
        <v>174644</v>
      </c>
      <c r="V4615">
        <v>9.7780710000000006</v>
      </c>
    </row>
    <row r="4616" spans="1:22" x14ac:dyDescent="0.2">
      <c r="A4616">
        <v>5416</v>
      </c>
      <c r="B4616" t="s">
        <v>21</v>
      </c>
      <c r="C4616" t="s">
        <v>17143</v>
      </c>
      <c r="D4616">
        <v>46.930399999999999</v>
      </c>
      <c r="E4616" t="s">
        <v>17144</v>
      </c>
      <c r="F4616" t="s">
        <v>3815</v>
      </c>
      <c r="G4616" t="s">
        <v>36</v>
      </c>
      <c r="H4616" t="s">
        <v>37</v>
      </c>
      <c r="I4616" t="s">
        <v>3210</v>
      </c>
      <c r="J4616" t="s">
        <v>17145</v>
      </c>
      <c r="K4616" t="s">
        <v>17146</v>
      </c>
      <c r="L4616" t="s">
        <v>471</v>
      </c>
      <c r="M4616" t="s">
        <v>17147</v>
      </c>
      <c r="N4616" t="s">
        <v>25</v>
      </c>
      <c r="O4616" t="s">
        <v>29</v>
      </c>
      <c r="P4616" t="s">
        <v>905</v>
      </c>
      <c r="Q4616" t="s">
        <v>4644</v>
      </c>
      <c r="R4616" t="s">
        <v>90</v>
      </c>
      <c r="S4616" t="s">
        <v>5224</v>
      </c>
      <c r="T4616">
        <v>2019</v>
      </c>
      <c r="U4616">
        <v>178568</v>
      </c>
      <c r="V4616">
        <v>46.930390000000003</v>
      </c>
    </row>
    <row r="4617" spans="1:22" x14ac:dyDescent="0.2">
      <c r="A4617">
        <v>2648</v>
      </c>
      <c r="B4617" t="s">
        <v>21</v>
      </c>
      <c r="C4617" t="s">
        <v>17148</v>
      </c>
      <c r="D4617">
        <v>98.863699999999994</v>
      </c>
      <c r="E4617" t="s">
        <v>17149</v>
      </c>
      <c r="F4617" t="s">
        <v>23</v>
      </c>
      <c r="G4617" t="s">
        <v>36</v>
      </c>
      <c r="H4617" t="s">
        <v>37</v>
      </c>
      <c r="I4617" t="s">
        <v>4692</v>
      </c>
      <c r="J4617" t="s">
        <v>17150</v>
      </c>
      <c r="K4617">
        <v>900092145</v>
      </c>
      <c r="L4617" t="s">
        <v>28</v>
      </c>
      <c r="M4617">
        <v>10742</v>
      </c>
      <c r="N4617" t="s">
        <v>601</v>
      </c>
      <c r="O4617" t="s">
        <v>301</v>
      </c>
      <c r="P4617" t="s">
        <v>6802</v>
      </c>
      <c r="Q4617" t="s">
        <v>6803</v>
      </c>
      <c r="R4617" t="s">
        <v>134</v>
      </c>
      <c r="S4617" t="s">
        <v>17151</v>
      </c>
      <c r="T4617">
        <v>2035</v>
      </c>
      <c r="U4617">
        <v>174645</v>
      </c>
      <c r="V4617">
        <v>98.863686000000001</v>
      </c>
    </row>
    <row r="4618" spans="1:22" x14ac:dyDescent="0.2">
      <c r="A4618">
        <v>2649</v>
      </c>
      <c r="B4618" t="s">
        <v>21</v>
      </c>
      <c r="C4618" t="s">
        <v>17152</v>
      </c>
      <c r="D4618">
        <v>28.4526</v>
      </c>
      <c r="E4618" t="s">
        <v>17153</v>
      </c>
      <c r="F4618" t="s">
        <v>23</v>
      </c>
      <c r="G4618" t="s">
        <v>36</v>
      </c>
      <c r="H4618" t="s">
        <v>37</v>
      </c>
      <c r="I4618" t="s">
        <v>398</v>
      </c>
      <c r="J4618" t="s">
        <v>17154</v>
      </c>
      <c r="K4618">
        <v>13829073</v>
      </c>
      <c r="L4618" t="s">
        <v>96</v>
      </c>
      <c r="M4618">
        <v>74916</v>
      </c>
      <c r="N4618" t="s">
        <v>601</v>
      </c>
      <c r="O4618" t="s">
        <v>301</v>
      </c>
      <c r="P4618" t="s">
        <v>132</v>
      </c>
      <c r="Q4618" t="s">
        <v>17155</v>
      </c>
      <c r="R4618" t="s">
        <v>134</v>
      </c>
      <c r="S4618" t="s">
        <v>17151</v>
      </c>
      <c r="T4618">
        <v>2035</v>
      </c>
      <c r="U4618">
        <v>174646</v>
      </c>
      <c r="V4618">
        <v>28.452625999999999</v>
      </c>
    </row>
    <row r="4619" spans="1:22" x14ac:dyDescent="0.2">
      <c r="A4619">
        <v>2382</v>
      </c>
      <c r="B4619" t="s">
        <v>21</v>
      </c>
      <c r="C4619" t="s">
        <v>17156</v>
      </c>
      <c r="D4619">
        <v>75.845799999999997</v>
      </c>
      <c r="E4619" t="s">
        <v>17157</v>
      </c>
      <c r="F4619" t="s">
        <v>23</v>
      </c>
      <c r="G4619" t="s">
        <v>36</v>
      </c>
      <c r="H4619" t="s">
        <v>37</v>
      </c>
      <c r="I4619" t="s">
        <v>4056</v>
      </c>
      <c r="J4619" t="s">
        <v>17158</v>
      </c>
      <c r="K4619">
        <v>900054431</v>
      </c>
      <c r="L4619" t="s">
        <v>28</v>
      </c>
      <c r="M4619">
        <v>31711</v>
      </c>
      <c r="N4619" t="s">
        <v>601</v>
      </c>
      <c r="O4619" t="s">
        <v>301</v>
      </c>
      <c r="P4619" t="s">
        <v>127</v>
      </c>
      <c r="Q4619" t="s">
        <v>10437</v>
      </c>
      <c r="R4619" t="s">
        <v>123</v>
      </c>
      <c r="S4619" t="s">
        <v>17151</v>
      </c>
      <c r="T4619">
        <v>2035</v>
      </c>
      <c r="U4619">
        <v>174338</v>
      </c>
      <c r="V4619">
        <v>75.845822999999996</v>
      </c>
    </row>
    <row r="4620" spans="1:22" x14ac:dyDescent="0.2">
      <c r="A4620">
        <v>1027</v>
      </c>
      <c r="B4620" t="s">
        <v>21</v>
      </c>
      <c r="C4620" t="s">
        <v>17159</v>
      </c>
      <c r="D4620">
        <v>70.018799999999999</v>
      </c>
      <c r="E4620" t="s">
        <v>17160</v>
      </c>
      <c r="F4620" t="s">
        <v>23</v>
      </c>
      <c r="G4620" t="s">
        <v>36</v>
      </c>
      <c r="H4620" t="s">
        <v>37</v>
      </c>
      <c r="I4620" t="s">
        <v>26</v>
      </c>
      <c r="J4620" t="s">
        <v>17161</v>
      </c>
      <c r="K4620" t="s">
        <v>17162</v>
      </c>
      <c r="L4620" t="s">
        <v>352</v>
      </c>
      <c r="M4620" t="s">
        <v>17163</v>
      </c>
      <c r="N4620" t="s">
        <v>25</v>
      </c>
      <c r="O4620" t="s">
        <v>29</v>
      </c>
      <c r="P4620" t="s">
        <v>165</v>
      </c>
      <c r="Q4620" t="s">
        <v>254</v>
      </c>
      <c r="R4620" t="s">
        <v>84</v>
      </c>
      <c r="S4620" t="s">
        <v>17135</v>
      </c>
      <c r="T4620">
        <v>2037</v>
      </c>
      <c r="U4620">
        <v>172759</v>
      </c>
      <c r="V4620">
        <v>70.018747000000005</v>
      </c>
    </row>
    <row r="4621" spans="1:22" x14ac:dyDescent="0.2">
      <c r="A4621">
        <v>2383</v>
      </c>
      <c r="B4621" t="s">
        <v>21</v>
      </c>
      <c r="C4621" t="s">
        <v>17164</v>
      </c>
      <c r="D4621">
        <v>151.02090000000001</v>
      </c>
      <c r="E4621" t="s">
        <v>17165</v>
      </c>
      <c r="F4621" t="s">
        <v>23</v>
      </c>
      <c r="G4621" t="s">
        <v>36</v>
      </c>
      <c r="H4621" t="s">
        <v>37</v>
      </c>
      <c r="I4621" t="s">
        <v>3854</v>
      </c>
      <c r="J4621" t="s">
        <v>17166</v>
      </c>
      <c r="K4621" t="s">
        <v>17167</v>
      </c>
      <c r="L4621" t="s">
        <v>352</v>
      </c>
      <c r="M4621" t="s">
        <v>17168</v>
      </c>
      <c r="N4621" t="s">
        <v>601</v>
      </c>
      <c r="O4621" t="s">
        <v>29</v>
      </c>
      <c r="P4621" t="s">
        <v>380</v>
      </c>
      <c r="Q4621" t="s">
        <v>17169</v>
      </c>
      <c r="R4621" t="s">
        <v>205</v>
      </c>
      <c r="S4621" t="s">
        <v>17170</v>
      </c>
      <c r="T4621">
        <v>2036</v>
      </c>
      <c r="U4621">
        <v>174339</v>
      </c>
      <c r="V4621">
        <v>151.02088900000001</v>
      </c>
    </row>
    <row r="4622" spans="1:22" x14ac:dyDescent="0.2">
      <c r="A4622">
        <v>2385</v>
      </c>
      <c r="B4622" t="s">
        <v>21</v>
      </c>
      <c r="C4622" t="s">
        <v>17171</v>
      </c>
      <c r="D4622">
        <v>191.55629999999999</v>
      </c>
      <c r="E4622" t="s">
        <v>17165</v>
      </c>
      <c r="F4622" t="s">
        <v>4945</v>
      </c>
      <c r="G4622" t="s">
        <v>36</v>
      </c>
      <c r="H4622" t="s">
        <v>37</v>
      </c>
      <c r="I4622" t="s">
        <v>65</v>
      </c>
      <c r="J4622" t="s">
        <v>17172</v>
      </c>
      <c r="K4622">
        <v>19367732</v>
      </c>
      <c r="L4622" t="s">
        <v>96</v>
      </c>
      <c r="M4622">
        <v>35674</v>
      </c>
      <c r="N4622" t="s">
        <v>601</v>
      </c>
      <c r="O4622" t="s">
        <v>29</v>
      </c>
      <c r="P4622" t="s">
        <v>905</v>
      </c>
      <c r="Q4622" t="s">
        <v>7218</v>
      </c>
      <c r="R4622" t="s">
        <v>90</v>
      </c>
      <c r="S4622" t="s">
        <v>17135</v>
      </c>
      <c r="T4622">
        <v>2037</v>
      </c>
      <c r="U4622">
        <v>174341</v>
      </c>
      <c r="V4622">
        <v>191.55632199999999</v>
      </c>
    </row>
    <row r="4623" spans="1:22" x14ac:dyDescent="0.2">
      <c r="A4623">
        <v>5417</v>
      </c>
      <c r="B4623" t="s">
        <v>21</v>
      </c>
      <c r="C4623" t="s">
        <v>17173</v>
      </c>
      <c r="D4623">
        <v>199.66589999999999</v>
      </c>
      <c r="E4623" t="s">
        <v>17165</v>
      </c>
      <c r="F4623" t="s">
        <v>23</v>
      </c>
      <c r="G4623" t="s">
        <v>36</v>
      </c>
      <c r="H4623" t="s">
        <v>37</v>
      </c>
      <c r="I4623" t="s">
        <v>970</v>
      </c>
      <c r="J4623" t="s">
        <v>17174</v>
      </c>
      <c r="K4623" t="s">
        <v>17175</v>
      </c>
      <c r="L4623" t="s">
        <v>352</v>
      </c>
      <c r="M4623" t="s">
        <v>17176</v>
      </c>
      <c r="N4623" t="s">
        <v>601</v>
      </c>
      <c r="O4623" t="s">
        <v>29</v>
      </c>
      <c r="P4623" t="s">
        <v>312</v>
      </c>
      <c r="Q4623" t="s">
        <v>6039</v>
      </c>
      <c r="R4623" t="s">
        <v>90</v>
      </c>
      <c r="S4623" t="s">
        <v>17170</v>
      </c>
      <c r="T4623">
        <v>2036</v>
      </c>
      <c r="U4623">
        <v>178569</v>
      </c>
      <c r="V4623">
        <v>199.665966</v>
      </c>
    </row>
    <row r="4624" spans="1:22" x14ac:dyDescent="0.2">
      <c r="A4624">
        <v>2381</v>
      </c>
      <c r="B4624" t="s">
        <v>21</v>
      </c>
      <c r="C4624" t="s">
        <v>17177</v>
      </c>
      <c r="D4624">
        <v>10017.5286</v>
      </c>
      <c r="E4624" t="s">
        <v>17178</v>
      </c>
      <c r="F4624" t="s">
        <v>23</v>
      </c>
      <c r="G4624" t="s">
        <v>36</v>
      </c>
      <c r="H4624" t="s">
        <v>37</v>
      </c>
      <c r="I4624" t="s">
        <v>533</v>
      </c>
      <c r="J4624" t="s">
        <v>6576</v>
      </c>
      <c r="K4624">
        <v>900193739</v>
      </c>
      <c r="L4624" t="s">
        <v>28</v>
      </c>
      <c r="M4624">
        <v>57500</v>
      </c>
      <c r="N4624" t="s">
        <v>25</v>
      </c>
      <c r="O4624" t="s">
        <v>29</v>
      </c>
      <c r="P4624" t="s">
        <v>104</v>
      </c>
      <c r="Q4624" t="s">
        <v>9063</v>
      </c>
      <c r="R4624" t="s">
        <v>106</v>
      </c>
      <c r="S4624" t="s">
        <v>17179</v>
      </c>
      <c r="T4624">
        <v>2037</v>
      </c>
      <c r="U4624">
        <v>174337</v>
      </c>
      <c r="V4624">
        <v>10017.528407</v>
      </c>
    </row>
    <row r="4625" spans="1:22" x14ac:dyDescent="0.2">
      <c r="A4625">
        <v>3600</v>
      </c>
      <c r="B4625" t="s">
        <v>21</v>
      </c>
      <c r="C4625" t="s">
        <v>17180</v>
      </c>
      <c r="D4625">
        <v>233.61179999999999</v>
      </c>
      <c r="E4625" t="s">
        <v>17181</v>
      </c>
      <c r="F4625" t="s">
        <v>23</v>
      </c>
      <c r="G4625" t="s">
        <v>5359</v>
      </c>
      <c r="H4625" t="s">
        <v>37</v>
      </c>
      <c r="I4625" t="s">
        <v>94</v>
      </c>
      <c r="J4625" t="s">
        <v>8587</v>
      </c>
      <c r="K4625">
        <v>900316335</v>
      </c>
      <c r="L4625" t="s">
        <v>28</v>
      </c>
      <c r="M4625">
        <v>39924</v>
      </c>
      <c r="N4625" t="s">
        <v>25</v>
      </c>
      <c r="O4625" t="s">
        <v>29</v>
      </c>
      <c r="P4625" t="s">
        <v>104</v>
      </c>
      <c r="Q4625" t="s">
        <v>1142</v>
      </c>
      <c r="R4625" t="s">
        <v>106</v>
      </c>
      <c r="S4625" t="s">
        <v>17182</v>
      </c>
      <c r="T4625">
        <v>2037</v>
      </c>
      <c r="U4625">
        <v>175847</v>
      </c>
      <c r="V4625">
        <v>233.61166299999999</v>
      </c>
    </row>
    <row r="4626" spans="1:22" x14ac:dyDescent="0.2">
      <c r="A4626">
        <v>613</v>
      </c>
      <c r="B4626" t="s">
        <v>21</v>
      </c>
      <c r="C4626" t="s">
        <v>17183</v>
      </c>
      <c r="D4626">
        <v>117.85</v>
      </c>
      <c r="E4626" t="s">
        <v>17184</v>
      </c>
      <c r="F4626" t="s">
        <v>23</v>
      </c>
      <c r="G4626" t="s">
        <v>36</v>
      </c>
      <c r="H4626" t="s">
        <v>37</v>
      </c>
      <c r="I4626" t="s">
        <v>6138</v>
      </c>
      <c r="J4626" t="s">
        <v>17185</v>
      </c>
      <c r="K4626" t="s">
        <v>17186</v>
      </c>
      <c r="L4626" t="s">
        <v>352</v>
      </c>
      <c r="M4626" t="s">
        <v>17187</v>
      </c>
      <c r="N4626" t="s">
        <v>25</v>
      </c>
      <c r="O4626" t="s">
        <v>29</v>
      </c>
      <c r="P4626" t="s">
        <v>213</v>
      </c>
      <c r="Q4626" t="s">
        <v>1799</v>
      </c>
      <c r="R4626" t="s">
        <v>57</v>
      </c>
      <c r="S4626" t="s">
        <v>17182</v>
      </c>
      <c r="T4626">
        <v>2037</v>
      </c>
      <c r="U4626">
        <v>172274</v>
      </c>
      <c r="V4626">
        <v>117.85014200000001</v>
      </c>
    </row>
    <row r="4627" spans="1:22" x14ac:dyDescent="0.2">
      <c r="A4627">
        <v>4010</v>
      </c>
      <c r="B4627" t="s">
        <v>21</v>
      </c>
      <c r="C4627" t="s">
        <v>17188</v>
      </c>
      <c r="D4627">
        <v>163.7689</v>
      </c>
      <c r="E4627" t="s">
        <v>17184</v>
      </c>
      <c r="F4627" t="s">
        <v>23</v>
      </c>
      <c r="G4627" t="s">
        <v>36</v>
      </c>
      <c r="H4627" t="s">
        <v>37</v>
      </c>
      <c r="I4627" t="s">
        <v>94</v>
      </c>
      <c r="J4627" t="s">
        <v>6576</v>
      </c>
      <c r="K4627">
        <v>900193739</v>
      </c>
      <c r="L4627" t="s">
        <v>28</v>
      </c>
      <c r="M4627">
        <v>57500</v>
      </c>
      <c r="N4627" t="s">
        <v>25</v>
      </c>
      <c r="O4627" t="s">
        <v>29</v>
      </c>
      <c r="P4627" t="s">
        <v>104</v>
      </c>
      <c r="Q4627" t="s">
        <v>6284</v>
      </c>
      <c r="R4627" t="s">
        <v>106</v>
      </c>
      <c r="S4627" t="s">
        <v>17182</v>
      </c>
      <c r="T4627">
        <v>2037</v>
      </c>
      <c r="U4627">
        <v>176364</v>
      </c>
      <c r="V4627">
        <v>163.76895500000001</v>
      </c>
    </row>
    <row r="4628" spans="1:22" x14ac:dyDescent="0.2">
      <c r="A4628">
        <v>3339</v>
      </c>
      <c r="B4628" t="s">
        <v>21</v>
      </c>
      <c r="C4628" t="s">
        <v>17189</v>
      </c>
      <c r="D4628">
        <v>4898.3294999999998</v>
      </c>
      <c r="E4628" t="s">
        <v>17190</v>
      </c>
      <c r="F4628" t="s">
        <v>4482</v>
      </c>
      <c r="G4628" t="s">
        <v>3191</v>
      </c>
      <c r="H4628" t="s">
        <v>451</v>
      </c>
      <c r="I4628" t="s">
        <v>3210</v>
      </c>
      <c r="J4628" t="s">
        <v>951</v>
      </c>
      <c r="K4628">
        <v>830127076</v>
      </c>
      <c r="L4628" t="s">
        <v>28</v>
      </c>
      <c r="M4628">
        <v>42211</v>
      </c>
      <c r="N4628" t="s">
        <v>25</v>
      </c>
      <c r="O4628" t="s">
        <v>29</v>
      </c>
      <c r="P4628" t="s">
        <v>17191</v>
      </c>
      <c r="Q4628" t="s">
        <v>17192</v>
      </c>
      <c r="R4628" t="s">
        <v>84</v>
      </c>
      <c r="S4628" t="s">
        <v>17193</v>
      </c>
      <c r="T4628">
        <v>2012</v>
      </c>
      <c r="U4628">
        <v>175509</v>
      </c>
      <c r="V4628">
        <v>4898.3291140000001</v>
      </c>
    </row>
    <row r="4629" spans="1:22" x14ac:dyDescent="0.2">
      <c r="A4629">
        <v>4928</v>
      </c>
      <c r="B4629" t="s">
        <v>21</v>
      </c>
      <c r="C4629" t="s">
        <v>17194</v>
      </c>
      <c r="D4629">
        <v>55.32</v>
      </c>
      <c r="E4629" t="s">
        <v>17195</v>
      </c>
      <c r="F4629" t="s">
        <v>23</v>
      </c>
      <c r="G4629" t="s">
        <v>36</v>
      </c>
      <c r="H4629" t="s">
        <v>37</v>
      </c>
      <c r="I4629" t="s">
        <v>3854</v>
      </c>
      <c r="J4629" t="s">
        <v>16838</v>
      </c>
      <c r="K4629">
        <v>830142761</v>
      </c>
      <c r="L4629" t="s">
        <v>28</v>
      </c>
      <c r="M4629">
        <v>45986</v>
      </c>
      <c r="N4629" t="s">
        <v>601</v>
      </c>
      <c r="O4629" t="s">
        <v>301</v>
      </c>
      <c r="P4629" t="s">
        <v>121</v>
      </c>
      <c r="Q4629" t="s">
        <v>8992</v>
      </c>
      <c r="R4629" t="s">
        <v>123</v>
      </c>
      <c r="S4629" t="s">
        <v>17196</v>
      </c>
      <c r="T4629">
        <v>2037</v>
      </c>
      <c r="U4629">
        <v>177564</v>
      </c>
      <c r="V4629">
        <v>55.319969999999998</v>
      </c>
    </row>
    <row r="4630" spans="1:22" x14ac:dyDescent="0.2">
      <c r="A4630">
        <v>1640</v>
      </c>
      <c r="B4630" t="s">
        <v>21</v>
      </c>
      <c r="C4630" t="s">
        <v>17197</v>
      </c>
      <c r="D4630">
        <v>60.850999999999999</v>
      </c>
      <c r="E4630" t="s">
        <v>17198</v>
      </c>
      <c r="F4630" t="s">
        <v>23</v>
      </c>
      <c r="G4630" t="s">
        <v>36</v>
      </c>
      <c r="H4630" t="s">
        <v>37</v>
      </c>
      <c r="I4630" t="s">
        <v>17199</v>
      </c>
      <c r="J4630" t="s">
        <v>6633</v>
      </c>
      <c r="K4630">
        <v>15898559</v>
      </c>
      <c r="L4630" t="s">
        <v>96</v>
      </c>
      <c r="M4630">
        <v>20320</v>
      </c>
      <c r="N4630" t="s">
        <v>601</v>
      </c>
      <c r="O4630" t="s">
        <v>29</v>
      </c>
      <c r="P4630" t="s">
        <v>226</v>
      </c>
      <c r="Q4630" t="s">
        <v>2285</v>
      </c>
      <c r="R4630" t="s">
        <v>228</v>
      </c>
      <c r="S4630" t="s">
        <v>17196</v>
      </c>
      <c r="T4630">
        <v>2037</v>
      </c>
      <c r="U4630">
        <v>173499</v>
      </c>
      <c r="V4630">
        <v>60.851049000000003</v>
      </c>
    </row>
    <row r="4631" spans="1:22" x14ac:dyDescent="0.2">
      <c r="A4631">
        <v>4927</v>
      </c>
      <c r="B4631" t="s">
        <v>21</v>
      </c>
      <c r="C4631" t="s">
        <v>17200</v>
      </c>
      <c r="D4631">
        <v>1.8996</v>
      </c>
      <c r="E4631" t="s">
        <v>17201</v>
      </c>
      <c r="F4631" t="s">
        <v>23</v>
      </c>
      <c r="G4631" t="s">
        <v>36</v>
      </c>
      <c r="H4631" t="s">
        <v>37</v>
      </c>
      <c r="I4631" t="s">
        <v>3210</v>
      </c>
      <c r="J4631" t="s">
        <v>10577</v>
      </c>
      <c r="K4631">
        <v>900039998</v>
      </c>
      <c r="L4631" t="s">
        <v>28</v>
      </c>
      <c r="M4631">
        <v>38253</v>
      </c>
      <c r="N4631" t="s">
        <v>25</v>
      </c>
      <c r="O4631" t="s">
        <v>29</v>
      </c>
      <c r="P4631" t="s">
        <v>226</v>
      </c>
      <c r="Q4631" t="s">
        <v>2306</v>
      </c>
      <c r="R4631" t="s">
        <v>32</v>
      </c>
      <c r="S4631" t="s">
        <v>17202</v>
      </c>
      <c r="T4631">
        <v>2037</v>
      </c>
      <c r="U4631">
        <v>177563</v>
      </c>
      <c r="V4631">
        <v>1.8995770000000001</v>
      </c>
    </row>
    <row r="4632" spans="1:22" x14ac:dyDescent="0.2">
      <c r="A4632">
        <v>4926</v>
      </c>
      <c r="B4632" t="s">
        <v>21</v>
      </c>
      <c r="C4632" t="s">
        <v>17203</v>
      </c>
      <c r="D4632">
        <v>28.8386</v>
      </c>
      <c r="E4632" t="s">
        <v>17204</v>
      </c>
      <c r="F4632" t="s">
        <v>23</v>
      </c>
      <c r="G4632" t="s">
        <v>36</v>
      </c>
      <c r="H4632" t="s">
        <v>37</v>
      </c>
      <c r="I4632" t="s">
        <v>208</v>
      </c>
      <c r="J4632" t="s">
        <v>13982</v>
      </c>
      <c r="K4632">
        <v>79293281</v>
      </c>
      <c r="L4632" t="s">
        <v>96</v>
      </c>
      <c r="M4632">
        <v>38018</v>
      </c>
      <c r="N4632" t="s">
        <v>601</v>
      </c>
      <c r="O4632" t="s">
        <v>301</v>
      </c>
      <c r="P4632" t="s">
        <v>226</v>
      </c>
      <c r="Q4632" t="s">
        <v>4207</v>
      </c>
      <c r="R4632" t="s">
        <v>228</v>
      </c>
      <c r="S4632" t="s">
        <v>17202</v>
      </c>
      <c r="T4632">
        <v>2037</v>
      </c>
      <c r="U4632">
        <v>177562</v>
      </c>
      <c r="V4632">
        <v>28.838616999999999</v>
      </c>
    </row>
    <row r="4633" spans="1:22" x14ac:dyDescent="0.2">
      <c r="A4633">
        <v>354</v>
      </c>
      <c r="B4633" t="s">
        <v>21</v>
      </c>
      <c r="C4633" t="s">
        <v>17205</v>
      </c>
      <c r="D4633">
        <v>1.7997000000000001</v>
      </c>
      <c r="E4633" t="s">
        <v>17206</v>
      </c>
      <c r="F4633" t="s">
        <v>23</v>
      </c>
      <c r="G4633" t="s">
        <v>36</v>
      </c>
      <c r="H4633" t="s">
        <v>37</v>
      </c>
      <c r="I4633" t="s">
        <v>3210</v>
      </c>
      <c r="J4633" t="s">
        <v>10577</v>
      </c>
      <c r="K4633">
        <v>900039998</v>
      </c>
      <c r="L4633" t="s">
        <v>28</v>
      </c>
      <c r="M4633">
        <v>38253</v>
      </c>
      <c r="N4633" t="s">
        <v>25</v>
      </c>
      <c r="O4633" t="s">
        <v>29</v>
      </c>
      <c r="P4633" t="s">
        <v>226</v>
      </c>
      <c r="Q4633" t="s">
        <v>2306</v>
      </c>
      <c r="R4633" t="s">
        <v>32</v>
      </c>
      <c r="S4633" t="s">
        <v>14787</v>
      </c>
      <c r="T4633">
        <v>2038</v>
      </c>
      <c r="U4633">
        <v>171973</v>
      </c>
      <c r="V4633">
        <v>1.7996780000000001</v>
      </c>
    </row>
    <row r="4634" spans="1:22" x14ac:dyDescent="0.2">
      <c r="A4634">
        <v>4921</v>
      </c>
      <c r="B4634" t="s">
        <v>21</v>
      </c>
      <c r="C4634" t="s">
        <v>17207</v>
      </c>
      <c r="D4634">
        <v>1.1497999999999999</v>
      </c>
      <c r="E4634" t="s">
        <v>17208</v>
      </c>
      <c r="F4634" t="s">
        <v>23</v>
      </c>
      <c r="G4634" t="s">
        <v>36</v>
      </c>
      <c r="H4634" t="s">
        <v>37</v>
      </c>
      <c r="I4634" t="s">
        <v>3210</v>
      </c>
      <c r="J4634" t="s">
        <v>10577</v>
      </c>
      <c r="K4634">
        <v>900039998</v>
      </c>
      <c r="L4634" t="s">
        <v>28</v>
      </c>
      <c r="M4634">
        <v>38253</v>
      </c>
      <c r="N4634" t="s">
        <v>25</v>
      </c>
      <c r="O4634" t="s">
        <v>29</v>
      </c>
      <c r="P4634" t="s">
        <v>226</v>
      </c>
      <c r="Q4634" t="s">
        <v>2306</v>
      </c>
      <c r="R4634" t="s">
        <v>32</v>
      </c>
      <c r="S4634" t="s">
        <v>17209</v>
      </c>
      <c r="T4634">
        <v>2037</v>
      </c>
      <c r="U4634">
        <v>177557</v>
      </c>
      <c r="V4634">
        <v>1.149829</v>
      </c>
    </row>
    <row r="4635" spans="1:22" x14ac:dyDescent="0.2">
      <c r="A4635">
        <v>56</v>
      </c>
      <c r="B4635" t="s">
        <v>21</v>
      </c>
      <c r="C4635" t="s">
        <v>17210</v>
      </c>
      <c r="D4635">
        <v>6.5761000000000003</v>
      </c>
      <c r="E4635" t="s">
        <v>17211</v>
      </c>
      <c r="F4635" t="s">
        <v>23</v>
      </c>
      <c r="G4635" t="s">
        <v>36</v>
      </c>
      <c r="H4635" t="s">
        <v>37</v>
      </c>
      <c r="I4635" t="s">
        <v>3210</v>
      </c>
      <c r="J4635" t="s">
        <v>10577</v>
      </c>
      <c r="K4635">
        <v>900039998</v>
      </c>
      <c r="L4635" t="s">
        <v>28</v>
      </c>
      <c r="M4635">
        <v>38253</v>
      </c>
      <c r="N4635" t="s">
        <v>25</v>
      </c>
      <c r="O4635" t="s">
        <v>29</v>
      </c>
      <c r="P4635" t="s">
        <v>226</v>
      </c>
      <c r="Q4635" t="s">
        <v>2306</v>
      </c>
      <c r="R4635" t="s">
        <v>32</v>
      </c>
      <c r="S4635" t="s">
        <v>14787</v>
      </c>
      <c r="T4635">
        <v>2038</v>
      </c>
      <c r="U4635">
        <v>171614</v>
      </c>
      <c r="V4635">
        <v>6.5760949999999996</v>
      </c>
    </row>
    <row r="4636" spans="1:22" x14ac:dyDescent="0.2">
      <c r="A4636">
        <v>4925</v>
      </c>
      <c r="B4636" t="s">
        <v>21</v>
      </c>
      <c r="C4636" t="s">
        <v>17212</v>
      </c>
      <c r="D4636">
        <v>58.003300000000003</v>
      </c>
      <c r="E4636" t="s">
        <v>17213</v>
      </c>
      <c r="F4636" t="s">
        <v>23</v>
      </c>
      <c r="G4636" t="s">
        <v>36</v>
      </c>
      <c r="H4636" t="s">
        <v>37</v>
      </c>
      <c r="I4636" t="s">
        <v>374</v>
      </c>
      <c r="J4636" t="s">
        <v>17214</v>
      </c>
      <c r="K4636" t="s">
        <v>17215</v>
      </c>
      <c r="L4636" t="s">
        <v>352</v>
      </c>
      <c r="M4636" t="s">
        <v>17216</v>
      </c>
      <c r="N4636" t="s">
        <v>601</v>
      </c>
      <c r="O4636" t="s">
        <v>29</v>
      </c>
      <c r="P4636" t="s">
        <v>226</v>
      </c>
      <c r="Q4636" t="s">
        <v>6846</v>
      </c>
      <c r="R4636" t="s">
        <v>228</v>
      </c>
      <c r="S4636" t="s">
        <v>17202</v>
      </c>
      <c r="T4636">
        <v>2037</v>
      </c>
      <c r="U4636">
        <v>177561</v>
      </c>
      <c r="V4636">
        <v>58.003244000000002</v>
      </c>
    </row>
    <row r="4637" spans="1:22" x14ac:dyDescent="0.2">
      <c r="A4637">
        <v>4924</v>
      </c>
      <c r="B4637" t="s">
        <v>21</v>
      </c>
      <c r="C4637">
        <v>22599</v>
      </c>
      <c r="D4637">
        <v>3.2218</v>
      </c>
      <c r="E4637" t="s">
        <v>17217</v>
      </c>
      <c r="F4637" t="s">
        <v>23</v>
      </c>
      <c r="G4637" t="s">
        <v>36</v>
      </c>
      <c r="H4637" t="s">
        <v>37</v>
      </c>
      <c r="I4637" t="s">
        <v>385</v>
      </c>
      <c r="J4637" t="s">
        <v>17218</v>
      </c>
      <c r="K4637">
        <v>255790</v>
      </c>
      <c r="L4637" t="s">
        <v>96</v>
      </c>
      <c r="M4637">
        <v>19961</v>
      </c>
      <c r="N4637" t="s">
        <v>601</v>
      </c>
      <c r="O4637" t="s">
        <v>29</v>
      </c>
      <c r="P4637" t="s">
        <v>905</v>
      </c>
      <c r="Q4637" t="s">
        <v>2188</v>
      </c>
      <c r="R4637" t="s">
        <v>90</v>
      </c>
      <c r="S4637" t="s">
        <v>17219</v>
      </c>
      <c r="T4637">
        <v>2027</v>
      </c>
      <c r="U4637">
        <v>177560</v>
      </c>
      <c r="V4637">
        <v>3.2217880000000001</v>
      </c>
    </row>
    <row r="4638" spans="1:22" x14ac:dyDescent="0.2">
      <c r="A4638">
        <v>4923</v>
      </c>
      <c r="B4638" t="s">
        <v>21</v>
      </c>
      <c r="C4638">
        <v>605</v>
      </c>
      <c r="D4638">
        <v>79.770799999999994</v>
      </c>
      <c r="E4638" t="s">
        <v>17220</v>
      </c>
      <c r="F4638" t="s">
        <v>23</v>
      </c>
      <c r="G4638" t="s">
        <v>36</v>
      </c>
      <c r="H4638" t="s">
        <v>37</v>
      </c>
      <c r="I4638" t="s">
        <v>65</v>
      </c>
      <c r="J4638" t="s">
        <v>17221</v>
      </c>
      <c r="K4638">
        <v>13475294</v>
      </c>
      <c r="L4638" t="s">
        <v>96</v>
      </c>
      <c r="M4638">
        <v>38893</v>
      </c>
      <c r="N4638" t="s">
        <v>601</v>
      </c>
      <c r="O4638" t="s">
        <v>301</v>
      </c>
      <c r="P4638" t="s">
        <v>380</v>
      </c>
      <c r="Q4638" t="s">
        <v>408</v>
      </c>
      <c r="R4638" t="s">
        <v>205</v>
      </c>
      <c r="S4638" t="s">
        <v>17222</v>
      </c>
      <c r="T4638">
        <v>2037</v>
      </c>
      <c r="U4638">
        <v>177559</v>
      </c>
      <c r="V4638">
        <v>79.770768000000004</v>
      </c>
    </row>
    <row r="4639" spans="1:22" x14ac:dyDescent="0.2">
      <c r="A4639">
        <v>4916</v>
      </c>
      <c r="B4639" t="s">
        <v>21</v>
      </c>
      <c r="C4639">
        <v>611</v>
      </c>
      <c r="D4639">
        <v>152.6961</v>
      </c>
      <c r="E4639" t="s">
        <v>17223</v>
      </c>
      <c r="F4639" t="s">
        <v>23</v>
      </c>
      <c r="G4639" t="s">
        <v>36</v>
      </c>
      <c r="H4639" t="s">
        <v>37</v>
      </c>
      <c r="I4639" t="s">
        <v>398</v>
      </c>
      <c r="J4639" t="s">
        <v>12128</v>
      </c>
      <c r="K4639">
        <v>13835128</v>
      </c>
      <c r="L4639" t="s">
        <v>96</v>
      </c>
      <c r="M4639">
        <v>28715</v>
      </c>
      <c r="N4639" t="s">
        <v>601</v>
      </c>
      <c r="O4639" t="s">
        <v>301</v>
      </c>
      <c r="P4639" t="s">
        <v>380</v>
      </c>
      <c r="Q4639" t="s">
        <v>408</v>
      </c>
      <c r="R4639" t="s">
        <v>205</v>
      </c>
      <c r="S4639" t="s">
        <v>17222</v>
      </c>
      <c r="T4639">
        <v>2037</v>
      </c>
      <c r="U4639">
        <v>177552</v>
      </c>
      <c r="V4639">
        <v>152.696123</v>
      </c>
    </row>
    <row r="4640" spans="1:22" x14ac:dyDescent="0.2">
      <c r="A4640">
        <v>2614</v>
      </c>
      <c r="B4640" t="s">
        <v>21</v>
      </c>
      <c r="C4640" t="s">
        <v>17224</v>
      </c>
      <c r="D4640">
        <v>4.7819000000000003</v>
      </c>
      <c r="E4640" t="s">
        <v>17225</v>
      </c>
      <c r="F4640" t="s">
        <v>23</v>
      </c>
      <c r="G4640" t="s">
        <v>14563</v>
      </c>
      <c r="H4640" t="s">
        <v>37</v>
      </c>
      <c r="I4640" t="s">
        <v>4692</v>
      </c>
      <c r="J4640" t="s">
        <v>17226</v>
      </c>
      <c r="K4640">
        <v>6749589</v>
      </c>
      <c r="L4640" t="s">
        <v>96</v>
      </c>
      <c r="M4640">
        <v>10537</v>
      </c>
      <c r="N4640" t="s">
        <v>25</v>
      </c>
      <c r="O4640" t="s">
        <v>29</v>
      </c>
      <c r="P4640" t="s">
        <v>121</v>
      </c>
      <c r="Q4640" t="s">
        <v>4700</v>
      </c>
      <c r="R4640" t="s">
        <v>123</v>
      </c>
      <c r="S4640" t="s">
        <v>17227</v>
      </c>
      <c r="T4640">
        <v>2012</v>
      </c>
      <c r="U4640">
        <v>174607</v>
      </c>
      <c r="V4640">
        <v>4.7818420000000001</v>
      </c>
    </row>
    <row r="4641" spans="1:22" x14ac:dyDescent="0.2">
      <c r="A4641">
        <v>4917</v>
      </c>
      <c r="B4641" t="s">
        <v>21</v>
      </c>
      <c r="C4641" t="s">
        <v>17228</v>
      </c>
      <c r="D4641">
        <v>103.0243</v>
      </c>
      <c r="E4641" t="s">
        <v>17229</v>
      </c>
      <c r="F4641" t="s">
        <v>23</v>
      </c>
      <c r="G4641" t="s">
        <v>36</v>
      </c>
      <c r="H4641" t="s">
        <v>37</v>
      </c>
      <c r="I4641" t="s">
        <v>26</v>
      </c>
      <c r="J4641" t="s">
        <v>17230</v>
      </c>
      <c r="K4641" t="s">
        <v>17231</v>
      </c>
      <c r="L4641" t="s">
        <v>352</v>
      </c>
      <c r="M4641" t="s">
        <v>17232</v>
      </c>
      <c r="N4641" t="s">
        <v>601</v>
      </c>
      <c r="O4641" t="s">
        <v>301</v>
      </c>
      <c r="P4641" t="s">
        <v>121</v>
      </c>
      <c r="Q4641" t="s">
        <v>17233</v>
      </c>
      <c r="R4641" t="s">
        <v>123</v>
      </c>
      <c r="S4641" t="s">
        <v>17234</v>
      </c>
      <c r="T4641">
        <v>2037</v>
      </c>
      <c r="U4641">
        <v>177553</v>
      </c>
      <c r="V4641">
        <v>103.02432399999999</v>
      </c>
    </row>
    <row r="4642" spans="1:22" x14ac:dyDescent="0.2">
      <c r="A4642">
        <v>4919</v>
      </c>
      <c r="B4642" t="s">
        <v>21</v>
      </c>
      <c r="C4642" t="s">
        <v>17235</v>
      </c>
      <c r="D4642">
        <v>9.9770000000000003</v>
      </c>
      <c r="E4642" t="s">
        <v>17236</v>
      </c>
      <c r="F4642" t="s">
        <v>23</v>
      </c>
      <c r="G4642" t="s">
        <v>36</v>
      </c>
      <c r="H4642" t="s">
        <v>37</v>
      </c>
      <c r="I4642" t="s">
        <v>389</v>
      </c>
      <c r="J4642" t="s">
        <v>16403</v>
      </c>
      <c r="K4642">
        <v>830099238</v>
      </c>
      <c r="L4642" t="s">
        <v>28</v>
      </c>
      <c r="M4642">
        <v>32557</v>
      </c>
      <c r="N4642" t="s">
        <v>601</v>
      </c>
      <c r="O4642" t="s">
        <v>29</v>
      </c>
      <c r="P4642" t="s">
        <v>121</v>
      </c>
      <c r="Q4642" t="s">
        <v>3132</v>
      </c>
      <c r="R4642" t="s">
        <v>123</v>
      </c>
      <c r="S4642" t="s">
        <v>17234</v>
      </c>
      <c r="T4642">
        <v>2037</v>
      </c>
      <c r="U4642">
        <v>177555</v>
      </c>
      <c r="V4642">
        <v>9.9770350000000008</v>
      </c>
    </row>
    <row r="4643" spans="1:22" x14ac:dyDescent="0.2">
      <c r="A4643">
        <v>5346</v>
      </c>
      <c r="B4643" t="s">
        <v>21</v>
      </c>
      <c r="C4643" t="s">
        <v>17237</v>
      </c>
      <c r="D4643">
        <v>49.931800000000003</v>
      </c>
      <c r="E4643" t="s">
        <v>17238</v>
      </c>
      <c r="F4643" t="s">
        <v>23</v>
      </c>
      <c r="G4643" t="s">
        <v>36</v>
      </c>
      <c r="H4643" t="s">
        <v>37</v>
      </c>
      <c r="I4643" t="s">
        <v>3854</v>
      </c>
      <c r="J4643" t="s">
        <v>17239</v>
      </c>
      <c r="K4643">
        <v>9003944197</v>
      </c>
      <c r="L4643" t="s">
        <v>28</v>
      </c>
      <c r="M4643">
        <v>73786</v>
      </c>
      <c r="N4643" t="s">
        <v>25</v>
      </c>
      <c r="O4643" t="s">
        <v>29</v>
      </c>
      <c r="P4643" t="s">
        <v>121</v>
      </c>
      <c r="Q4643" t="s">
        <v>17240</v>
      </c>
      <c r="R4643" t="s">
        <v>123</v>
      </c>
      <c r="S4643" t="s">
        <v>17241</v>
      </c>
      <c r="T4643">
        <v>2037</v>
      </c>
      <c r="U4643">
        <v>178488</v>
      </c>
      <c r="V4643">
        <v>49.931818999999997</v>
      </c>
    </row>
    <row r="4644" spans="1:22" x14ac:dyDescent="0.2">
      <c r="A4644">
        <v>5365</v>
      </c>
      <c r="B4644" t="s">
        <v>21</v>
      </c>
      <c r="C4644" t="s">
        <v>17242</v>
      </c>
      <c r="D4644">
        <v>78.368899999999996</v>
      </c>
      <c r="E4644" t="s">
        <v>17243</v>
      </c>
      <c r="F4644" t="s">
        <v>3815</v>
      </c>
      <c r="G4644" t="s">
        <v>36</v>
      </c>
      <c r="H4644" t="s">
        <v>37</v>
      </c>
      <c r="I4644" t="s">
        <v>1123</v>
      </c>
      <c r="J4644" t="s">
        <v>17244</v>
      </c>
      <c r="K4644">
        <v>900242012</v>
      </c>
      <c r="L4644" t="s">
        <v>28</v>
      </c>
      <c r="M4644">
        <v>31735</v>
      </c>
      <c r="N4644" t="s">
        <v>25</v>
      </c>
      <c r="O4644" t="s">
        <v>29</v>
      </c>
      <c r="P4644" t="s">
        <v>121</v>
      </c>
      <c r="Q4644" t="s">
        <v>5972</v>
      </c>
      <c r="R4644" t="s">
        <v>123</v>
      </c>
      <c r="S4644" t="s">
        <v>12797</v>
      </c>
      <c r="T4644">
        <v>2019</v>
      </c>
      <c r="U4644">
        <v>178509</v>
      </c>
      <c r="V4644">
        <v>78.368906999999993</v>
      </c>
    </row>
    <row r="4645" spans="1:22" x14ac:dyDescent="0.2">
      <c r="A4645">
        <v>4912</v>
      </c>
      <c r="B4645" t="s">
        <v>21</v>
      </c>
      <c r="C4645" t="s">
        <v>17245</v>
      </c>
      <c r="D4645">
        <v>4.3125</v>
      </c>
      <c r="E4645" t="s">
        <v>17246</v>
      </c>
      <c r="F4645" t="s">
        <v>23</v>
      </c>
      <c r="G4645" t="s">
        <v>36</v>
      </c>
      <c r="H4645" t="s">
        <v>37</v>
      </c>
      <c r="I4645" t="s">
        <v>48</v>
      </c>
      <c r="J4645" t="s">
        <v>11813</v>
      </c>
      <c r="K4645">
        <v>860005986</v>
      </c>
      <c r="L4645" t="s">
        <v>28</v>
      </c>
      <c r="M4645">
        <v>41959</v>
      </c>
      <c r="N4645" t="s">
        <v>601</v>
      </c>
      <c r="O4645" t="s">
        <v>29</v>
      </c>
      <c r="P4645" t="s">
        <v>905</v>
      </c>
      <c r="Q4645" t="s">
        <v>1009</v>
      </c>
      <c r="R4645" t="s">
        <v>90</v>
      </c>
      <c r="S4645" t="s">
        <v>17247</v>
      </c>
      <c r="T4645">
        <v>2037</v>
      </c>
      <c r="U4645">
        <v>177546</v>
      </c>
      <c r="V4645">
        <v>4.3124640000000003</v>
      </c>
    </row>
    <row r="4646" spans="1:22" x14ac:dyDescent="0.2">
      <c r="A4646">
        <v>4914</v>
      </c>
      <c r="B4646" t="s">
        <v>21</v>
      </c>
      <c r="C4646" t="s">
        <v>17248</v>
      </c>
      <c r="D4646">
        <v>54.895600000000002</v>
      </c>
      <c r="E4646" t="s">
        <v>17249</v>
      </c>
      <c r="F4646" t="s">
        <v>23</v>
      </c>
      <c r="G4646" t="s">
        <v>36</v>
      </c>
      <c r="H4646" t="s">
        <v>37</v>
      </c>
      <c r="I4646" t="s">
        <v>4692</v>
      </c>
      <c r="J4646" t="s">
        <v>17250</v>
      </c>
      <c r="K4646">
        <v>79408141</v>
      </c>
      <c r="L4646" t="s">
        <v>96</v>
      </c>
      <c r="M4646">
        <v>17273</v>
      </c>
      <c r="N4646" t="s">
        <v>601</v>
      </c>
      <c r="O4646" t="s">
        <v>301</v>
      </c>
      <c r="P4646" t="s">
        <v>12250</v>
      </c>
      <c r="Q4646" t="s">
        <v>17251</v>
      </c>
      <c r="R4646" t="s">
        <v>123</v>
      </c>
      <c r="S4646" t="s">
        <v>17252</v>
      </c>
      <c r="T4646">
        <v>2034</v>
      </c>
      <c r="U4646">
        <v>177548</v>
      </c>
      <c r="V4646">
        <v>54.895574000000003</v>
      </c>
    </row>
    <row r="4647" spans="1:22" x14ac:dyDescent="0.2">
      <c r="A4647">
        <v>55</v>
      </c>
      <c r="B4647" t="s">
        <v>21</v>
      </c>
      <c r="C4647" t="s">
        <v>17253</v>
      </c>
      <c r="D4647">
        <v>1670.3855000000001</v>
      </c>
      <c r="E4647" t="s">
        <v>17254</v>
      </c>
      <c r="F4647" t="s">
        <v>23</v>
      </c>
      <c r="G4647" t="s">
        <v>36</v>
      </c>
      <c r="H4647" t="s">
        <v>37</v>
      </c>
      <c r="I4647" t="s">
        <v>398</v>
      </c>
      <c r="J4647" t="s">
        <v>15147</v>
      </c>
      <c r="K4647">
        <v>860053930</v>
      </c>
      <c r="L4647" t="s">
        <v>28</v>
      </c>
      <c r="M4647">
        <v>12191</v>
      </c>
      <c r="N4647" t="s">
        <v>601</v>
      </c>
      <c r="O4647" t="s">
        <v>301</v>
      </c>
      <c r="P4647" t="s">
        <v>2265</v>
      </c>
      <c r="Q4647" t="s">
        <v>17255</v>
      </c>
      <c r="R4647" t="s">
        <v>205</v>
      </c>
      <c r="S4647" t="s">
        <v>17256</v>
      </c>
      <c r="T4647">
        <v>2035</v>
      </c>
      <c r="U4647">
        <v>171613</v>
      </c>
      <c r="V4647">
        <v>1670.385266</v>
      </c>
    </row>
    <row r="4648" spans="1:22" x14ac:dyDescent="0.2">
      <c r="A4648">
        <v>4913</v>
      </c>
      <c r="B4648" t="s">
        <v>21</v>
      </c>
      <c r="C4648" t="s">
        <v>17257</v>
      </c>
      <c r="D4648">
        <v>612.48289999999997</v>
      </c>
      <c r="E4648" t="s">
        <v>17258</v>
      </c>
      <c r="F4648" t="s">
        <v>23</v>
      </c>
      <c r="G4648" t="s">
        <v>36</v>
      </c>
      <c r="H4648" t="s">
        <v>37</v>
      </c>
      <c r="I4648" t="s">
        <v>45</v>
      </c>
      <c r="J4648" t="s">
        <v>17259</v>
      </c>
      <c r="K4648" t="s">
        <v>17260</v>
      </c>
      <c r="L4648" t="s">
        <v>352</v>
      </c>
      <c r="M4648" t="s">
        <v>17261</v>
      </c>
      <c r="N4648" t="s">
        <v>601</v>
      </c>
      <c r="O4648" t="s">
        <v>29</v>
      </c>
      <c r="P4648" t="s">
        <v>132</v>
      </c>
      <c r="Q4648" t="s">
        <v>9886</v>
      </c>
      <c r="R4648" t="s">
        <v>205</v>
      </c>
      <c r="S4648" t="s">
        <v>17247</v>
      </c>
      <c r="T4648">
        <v>2037</v>
      </c>
      <c r="U4648">
        <v>177547</v>
      </c>
      <c r="V4648">
        <v>612.48286800000005</v>
      </c>
    </row>
    <row r="4649" spans="1:22" x14ac:dyDescent="0.2">
      <c r="A4649">
        <v>4915</v>
      </c>
      <c r="B4649" t="s">
        <v>21</v>
      </c>
      <c r="C4649" t="s">
        <v>17262</v>
      </c>
      <c r="D4649">
        <v>180.9616</v>
      </c>
      <c r="E4649" t="s">
        <v>17258</v>
      </c>
      <c r="F4649" t="s">
        <v>23</v>
      </c>
      <c r="G4649" t="s">
        <v>36</v>
      </c>
      <c r="H4649" t="s">
        <v>37</v>
      </c>
      <c r="I4649" t="s">
        <v>374</v>
      </c>
      <c r="J4649" t="s">
        <v>17263</v>
      </c>
      <c r="K4649">
        <v>900308659</v>
      </c>
      <c r="L4649" t="s">
        <v>28</v>
      </c>
      <c r="M4649">
        <v>49219</v>
      </c>
      <c r="N4649" t="s">
        <v>601</v>
      </c>
      <c r="O4649" t="s">
        <v>29</v>
      </c>
      <c r="P4649" t="s">
        <v>115</v>
      </c>
      <c r="Q4649" t="s">
        <v>7922</v>
      </c>
      <c r="R4649" t="s">
        <v>75</v>
      </c>
      <c r="S4649" t="s">
        <v>17256</v>
      </c>
      <c r="T4649">
        <v>2035</v>
      </c>
      <c r="U4649">
        <v>177550</v>
      </c>
      <c r="V4649">
        <v>180.961614</v>
      </c>
    </row>
    <row r="4650" spans="1:22" x14ac:dyDescent="0.2">
      <c r="A4650">
        <v>4920</v>
      </c>
      <c r="B4650" t="s">
        <v>21</v>
      </c>
      <c r="C4650" t="s">
        <v>17264</v>
      </c>
      <c r="D4650">
        <v>1038.7588000000001</v>
      </c>
      <c r="E4650" t="s">
        <v>17258</v>
      </c>
      <c r="F4650" t="s">
        <v>23</v>
      </c>
      <c r="G4650" t="s">
        <v>36</v>
      </c>
      <c r="H4650" t="s">
        <v>37</v>
      </c>
      <c r="I4650" t="s">
        <v>3854</v>
      </c>
      <c r="J4650" t="s">
        <v>17265</v>
      </c>
      <c r="K4650">
        <v>19259923</v>
      </c>
      <c r="L4650" t="s">
        <v>96</v>
      </c>
      <c r="M4650">
        <v>28960</v>
      </c>
      <c r="N4650" t="s">
        <v>601</v>
      </c>
      <c r="O4650" t="s">
        <v>301</v>
      </c>
      <c r="P4650" t="s">
        <v>132</v>
      </c>
      <c r="Q4650" t="s">
        <v>17266</v>
      </c>
      <c r="R4650" t="s">
        <v>134</v>
      </c>
      <c r="S4650" t="s">
        <v>17247</v>
      </c>
      <c r="T4650">
        <v>2037</v>
      </c>
      <c r="U4650">
        <v>177556</v>
      </c>
      <c r="V4650">
        <v>1038.7587980000001</v>
      </c>
    </row>
    <row r="4651" spans="1:22" x14ac:dyDescent="0.2">
      <c r="A4651">
        <v>5347</v>
      </c>
      <c r="B4651" t="s">
        <v>21</v>
      </c>
      <c r="C4651" t="s">
        <v>17267</v>
      </c>
      <c r="D4651">
        <v>659.54089999999997</v>
      </c>
      <c r="E4651" t="s">
        <v>17258</v>
      </c>
      <c r="F4651" t="s">
        <v>23</v>
      </c>
      <c r="G4651" t="s">
        <v>36</v>
      </c>
      <c r="H4651" t="s">
        <v>37</v>
      </c>
      <c r="I4651" t="s">
        <v>3210</v>
      </c>
      <c r="J4651" t="s">
        <v>17268</v>
      </c>
      <c r="K4651" t="s">
        <v>17269</v>
      </c>
      <c r="L4651" t="s">
        <v>589</v>
      </c>
      <c r="M4651" t="s">
        <v>17270</v>
      </c>
      <c r="N4651" t="s">
        <v>601</v>
      </c>
      <c r="O4651" t="s">
        <v>29</v>
      </c>
      <c r="P4651" t="s">
        <v>213</v>
      </c>
      <c r="Q4651" t="s">
        <v>214</v>
      </c>
      <c r="R4651" t="s">
        <v>57</v>
      </c>
      <c r="S4651" t="s">
        <v>17247</v>
      </c>
      <c r="T4651">
        <v>2037</v>
      </c>
      <c r="U4651">
        <v>178489</v>
      </c>
      <c r="V4651">
        <v>659.54083700000001</v>
      </c>
    </row>
    <row r="4652" spans="1:22" x14ac:dyDescent="0.2">
      <c r="A4652">
        <v>5348</v>
      </c>
      <c r="B4652" t="s">
        <v>21</v>
      </c>
      <c r="C4652" t="s">
        <v>17271</v>
      </c>
      <c r="D4652">
        <v>999.11339999999996</v>
      </c>
      <c r="E4652" t="s">
        <v>17272</v>
      </c>
      <c r="F4652" t="s">
        <v>23</v>
      </c>
      <c r="G4652" t="s">
        <v>36</v>
      </c>
      <c r="H4652" t="s">
        <v>37</v>
      </c>
      <c r="I4652" t="s">
        <v>94</v>
      </c>
      <c r="J4652" t="s">
        <v>17273</v>
      </c>
      <c r="K4652" t="s">
        <v>17274</v>
      </c>
      <c r="L4652" t="s">
        <v>352</v>
      </c>
      <c r="M4652" t="s">
        <v>17275</v>
      </c>
      <c r="N4652" t="s">
        <v>25</v>
      </c>
      <c r="O4652" t="s">
        <v>29</v>
      </c>
      <c r="P4652" t="s">
        <v>104</v>
      </c>
      <c r="Q4652" t="s">
        <v>2076</v>
      </c>
      <c r="R4652" t="s">
        <v>106</v>
      </c>
      <c r="S4652" t="s">
        <v>14829</v>
      </c>
      <c r="T4652">
        <v>2037</v>
      </c>
      <c r="U4652">
        <v>178490</v>
      </c>
      <c r="V4652">
        <v>999.11367499999994</v>
      </c>
    </row>
    <row r="4653" spans="1:22" x14ac:dyDescent="0.2">
      <c r="A4653">
        <v>4867</v>
      </c>
      <c r="B4653" t="s">
        <v>21</v>
      </c>
      <c r="C4653" t="s">
        <v>17276</v>
      </c>
      <c r="D4653">
        <v>232.5224</v>
      </c>
      <c r="E4653" t="s">
        <v>17277</v>
      </c>
      <c r="F4653" t="s">
        <v>23</v>
      </c>
      <c r="G4653" t="s">
        <v>36</v>
      </c>
      <c r="H4653" t="s">
        <v>37</v>
      </c>
      <c r="I4653" t="s">
        <v>94</v>
      </c>
      <c r="J4653" t="s">
        <v>17278</v>
      </c>
      <c r="K4653">
        <v>811033348</v>
      </c>
      <c r="L4653" t="s">
        <v>28</v>
      </c>
      <c r="M4653">
        <v>44250</v>
      </c>
      <c r="N4653" t="s">
        <v>25</v>
      </c>
      <c r="O4653" t="s">
        <v>29</v>
      </c>
      <c r="P4653" t="s">
        <v>104</v>
      </c>
      <c r="Q4653" t="s">
        <v>1860</v>
      </c>
      <c r="R4653" t="s">
        <v>106</v>
      </c>
      <c r="S4653" t="s">
        <v>14829</v>
      </c>
      <c r="T4653">
        <v>2037</v>
      </c>
      <c r="U4653">
        <v>177483</v>
      </c>
      <c r="V4653">
        <v>232.522186</v>
      </c>
    </row>
    <row r="4654" spans="1:22" x14ac:dyDescent="0.2">
      <c r="A4654">
        <v>353</v>
      </c>
      <c r="B4654" t="s">
        <v>21</v>
      </c>
      <c r="C4654" t="s">
        <v>17279</v>
      </c>
      <c r="D4654">
        <v>164.2645</v>
      </c>
      <c r="E4654" t="s">
        <v>17280</v>
      </c>
      <c r="F4654" t="s">
        <v>23</v>
      </c>
      <c r="G4654" t="s">
        <v>36</v>
      </c>
      <c r="H4654" t="s">
        <v>37</v>
      </c>
      <c r="I4654" t="s">
        <v>2843</v>
      </c>
      <c r="J4654" t="s">
        <v>15171</v>
      </c>
      <c r="K4654">
        <v>71691213</v>
      </c>
      <c r="L4654" t="s">
        <v>96</v>
      </c>
      <c r="M4654">
        <v>44251</v>
      </c>
      <c r="N4654" t="s">
        <v>25</v>
      </c>
      <c r="O4654" t="s">
        <v>29</v>
      </c>
      <c r="P4654" t="s">
        <v>104</v>
      </c>
      <c r="Q4654" t="s">
        <v>4183</v>
      </c>
      <c r="R4654" t="s">
        <v>106</v>
      </c>
      <c r="S4654" t="s">
        <v>14829</v>
      </c>
      <c r="T4654">
        <v>2037</v>
      </c>
      <c r="U4654">
        <v>171972</v>
      </c>
      <c r="V4654">
        <v>164.26450299999999</v>
      </c>
    </row>
    <row r="4655" spans="1:22" x14ac:dyDescent="0.2">
      <c r="A4655">
        <v>3223</v>
      </c>
      <c r="B4655" t="s">
        <v>21</v>
      </c>
      <c r="C4655" t="s">
        <v>17281</v>
      </c>
      <c r="D4655">
        <v>299.8297</v>
      </c>
      <c r="E4655" t="s">
        <v>17282</v>
      </c>
      <c r="F4655" t="s">
        <v>23</v>
      </c>
      <c r="G4655" t="s">
        <v>5359</v>
      </c>
      <c r="H4655" t="s">
        <v>37</v>
      </c>
      <c r="I4655" t="s">
        <v>94</v>
      </c>
      <c r="J4655" t="s">
        <v>17283</v>
      </c>
      <c r="K4655">
        <v>9008140689</v>
      </c>
      <c r="L4655" t="s">
        <v>28</v>
      </c>
      <c r="M4655">
        <v>74820</v>
      </c>
      <c r="N4655" t="s">
        <v>25</v>
      </c>
      <c r="O4655" t="s">
        <v>29</v>
      </c>
      <c r="P4655" t="s">
        <v>104</v>
      </c>
      <c r="Q4655" t="s">
        <v>1199</v>
      </c>
      <c r="R4655" t="s">
        <v>106</v>
      </c>
      <c r="S4655" t="s">
        <v>14829</v>
      </c>
      <c r="T4655">
        <v>2037</v>
      </c>
      <c r="U4655">
        <v>175367</v>
      </c>
      <c r="V4655">
        <v>299.82970599999999</v>
      </c>
    </row>
    <row r="4656" spans="1:22" x14ac:dyDescent="0.2">
      <c r="A4656">
        <v>5343</v>
      </c>
      <c r="B4656" t="s">
        <v>21</v>
      </c>
      <c r="C4656" t="s">
        <v>17284</v>
      </c>
      <c r="D4656">
        <v>2.9958</v>
      </c>
      <c r="E4656" t="s">
        <v>17285</v>
      </c>
      <c r="F4656" t="s">
        <v>23</v>
      </c>
      <c r="G4656" t="s">
        <v>36</v>
      </c>
      <c r="H4656" t="s">
        <v>37</v>
      </c>
      <c r="I4656" t="s">
        <v>26</v>
      </c>
      <c r="J4656" t="s">
        <v>17286</v>
      </c>
      <c r="K4656" t="s">
        <v>17287</v>
      </c>
      <c r="L4656" t="s">
        <v>352</v>
      </c>
      <c r="M4656" t="s">
        <v>17288</v>
      </c>
      <c r="N4656" t="s">
        <v>601</v>
      </c>
      <c r="O4656" t="s">
        <v>29</v>
      </c>
      <c r="P4656" t="s">
        <v>905</v>
      </c>
      <c r="Q4656" t="s">
        <v>12203</v>
      </c>
      <c r="R4656" t="s">
        <v>90</v>
      </c>
      <c r="S4656" t="s">
        <v>14829</v>
      </c>
      <c r="T4656">
        <v>2037</v>
      </c>
      <c r="U4656">
        <v>178485</v>
      </c>
      <c r="V4656">
        <v>2.9958140000000002</v>
      </c>
    </row>
    <row r="4657" spans="1:22" x14ac:dyDescent="0.2">
      <c r="A4657">
        <v>81</v>
      </c>
      <c r="B4657" t="s">
        <v>21</v>
      </c>
      <c r="C4657" t="s">
        <v>17289</v>
      </c>
      <c r="D4657">
        <v>232.35499999999999</v>
      </c>
      <c r="E4657" t="s">
        <v>17290</v>
      </c>
      <c r="F4657" t="s">
        <v>23</v>
      </c>
      <c r="G4657" t="s">
        <v>5359</v>
      </c>
      <c r="H4657" t="s">
        <v>37</v>
      </c>
      <c r="I4657" t="s">
        <v>2843</v>
      </c>
      <c r="J4657" t="s">
        <v>17291</v>
      </c>
      <c r="K4657">
        <v>900181621</v>
      </c>
      <c r="L4657" t="s">
        <v>28</v>
      </c>
      <c r="M4657">
        <v>43120</v>
      </c>
      <c r="N4657" t="s">
        <v>25</v>
      </c>
      <c r="O4657" t="s">
        <v>29</v>
      </c>
      <c r="P4657" t="s">
        <v>104</v>
      </c>
      <c r="Q4657" t="s">
        <v>8574</v>
      </c>
      <c r="R4657" t="s">
        <v>106</v>
      </c>
      <c r="S4657" t="s">
        <v>14829</v>
      </c>
      <c r="T4657">
        <v>2037</v>
      </c>
      <c r="U4657">
        <v>171645</v>
      </c>
      <c r="V4657">
        <v>232.35484600000001</v>
      </c>
    </row>
    <row r="4658" spans="1:22" x14ac:dyDescent="0.2">
      <c r="A4658">
        <v>5336</v>
      </c>
      <c r="B4658" t="s">
        <v>21</v>
      </c>
      <c r="C4658" t="s">
        <v>17292</v>
      </c>
      <c r="D4658">
        <v>3.0668000000000002</v>
      </c>
      <c r="E4658" t="s">
        <v>17290</v>
      </c>
      <c r="F4658" t="s">
        <v>23</v>
      </c>
      <c r="G4658" t="s">
        <v>36</v>
      </c>
      <c r="H4658" t="s">
        <v>37</v>
      </c>
      <c r="I4658" t="s">
        <v>94</v>
      </c>
      <c r="J4658" t="s">
        <v>17293</v>
      </c>
      <c r="K4658">
        <v>900353151</v>
      </c>
      <c r="L4658" t="s">
        <v>28</v>
      </c>
      <c r="M4658">
        <v>21405</v>
      </c>
      <c r="N4658" t="s">
        <v>25</v>
      </c>
      <c r="O4658" t="s">
        <v>29</v>
      </c>
      <c r="P4658" t="s">
        <v>104</v>
      </c>
      <c r="Q4658" t="s">
        <v>453</v>
      </c>
      <c r="R4658" t="s">
        <v>106</v>
      </c>
      <c r="S4658" t="s">
        <v>14829</v>
      </c>
      <c r="T4658">
        <v>2037</v>
      </c>
      <c r="U4658">
        <v>178477</v>
      </c>
      <c r="V4658">
        <v>3.066773</v>
      </c>
    </row>
    <row r="4659" spans="1:22" x14ac:dyDescent="0.2">
      <c r="A4659">
        <v>5344</v>
      </c>
      <c r="B4659" t="s">
        <v>21</v>
      </c>
      <c r="C4659" t="s">
        <v>17294</v>
      </c>
      <c r="D4659">
        <v>16.3752</v>
      </c>
      <c r="E4659" t="s">
        <v>17290</v>
      </c>
      <c r="F4659" t="s">
        <v>23</v>
      </c>
      <c r="G4659" t="s">
        <v>36</v>
      </c>
      <c r="H4659" t="s">
        <v>37</v>
      </c>
      <c r="I4659" t="s">
        <v>1123</v>
      </c>
      <c r="J4659" t="s">
        <v>17295</v>
      </c>
      <c r="K4659" t="s">
        <v>17296</v>
      </c>
      <c r="L4659" t="s">
        <v>352</v>
      </c>
      <c r="M4659" t="s">
        <v>17297</v>
      </c>
      <c r="N4659" t="s">
        <v>25</v>
      </c>
      <c r="O4659" t="s">
        <v>29</v>
      </c>
      <c r="P4659" t="s">
        <v>905</v>
      </c>
      <c r="Q4659" t="s">
        <v>1021</v>
      </c>
      <c r="R4659" t="s">
        <v>90</v>
      </c>
      <c r="S4659" t="s">
        <v>14829</v>
      </c>
      <c r="T4659">
        <v>2037</v>
      </c>
      <c r="U4659">
        <v>178486</v>
      </c>
      <c r="V4659">
        <v>16.375288999999999</v>
      </c>
    </row>
    <row r="4660" spans="1:22" x14ac:dyDescent="0.2">
      <c r="A4660">
        <v>5345</v>
      </c>
      <c r="B4660" t="s">
        <v>21</v>
      </c>
      <c r="C4660" t="s">
        <v>17298</v>
      </c>
      <c r="D4660">
        <v>10.576499999999999</v>
      </c>
      <c r="E4660" t="s">
        <v>17299</v>
      </c>
      <c r="F4660" t="s">
        <v>23</v>
      </c>
      <c r="G4660" t="s">
        <v>36</v>
      </c>
      <c r="H4660" t="s">
        <v>37</v>
      </c>
      <c r="I4660" t="s">
        <v>3210</v>
      </c>
      <c r="J4660" t="s">
        <v>17300</v>
      </c>
      <c r="K4660" t="s">
        <v>17301</v>
      </c>
      <c r="L4660" t="s">
        <v>2846</v>
      </c>
      <c r="M4660" t="s">
        <v>17302</v>
      </c>
      <c r="N4660" t="s">
        <v>25</v>
      </c>
      <c r="O4660" t="s">
        <v>29</v>
      </c>
      <c r="P4660" t="s">
        <v>218</v>
      </c>
      <c r="Q4660" t="s">
        <v>6563</v>
      </c>
      <c r="R4660" t="s">
        <v>84</v>
      </c>
      <c r="S4660" t="s">
        <v>17303</v>
      </c>
      <c r="T4660">
        <v>2037</v>
      </c>
      <c r="U4660">
        <v>178487</v>
      </c>
      <c r="V4660">
        <v>10.576435</v>
      </c>
    </row>
    <row r="4661" spans="1:22" x14ac:dyDescent="0.2">
      <c r="A4661">
        <v>4869</v>
      </c>
      <c r="B4661" t="s">
        <v>21</v>
      </c>
      <c r="C4661" t="s">
        <v>17304</v>
      </c>
      <c r="D4661">
        <v>36.5486</v>
      </c>
      <c r="E4661" t="s">
        <v>17305</v>
      </c>
      <c r="F4661" t="s">
        <v>23</v>
      </c>
      <c r="G4661" t="s">
        <v>36</v>
      </c>
      <c r="H4661" t="s">
        <v>37</v>
      </c>
      <c r="I4661" t="s">
        <v>3854</v>
      </c>
      <c r="J4661" t="s">
        <v>17306</v>
      </c>
      <c r="K4661" t="s">
        <v>17307</v>
      </c>
      <c r="L4661" t="s">
        <v>352</v>
      </c>
      <c r="M4661" t="s">
        <v>17308</v>
      </c>
      <c r="N4661" t="s">
        <v>601</v>
      </c>
      <c r="O4661" t="s">
        <v>301</v>
      </c>
      <c r="P4661" t="s">
        <v>121</v>
      </c>
      <c r="Q4661" t="s">
        <v>5049</v>
      </c>
      <c r="R4661" t="s">
        <v>123</v>
      </c>
      <c r="S4661" t="s">
        <v>17303</v>
      </c>
      <c r="T4661">
        <v>2037</v>
      </c>
      <c r="U4661">
        <v>177485</v>
      </c>
      <c r="V4661">
        <v>36.548594999999999</v>
      </c>
    </row>
    <row r="4662" spans="1:22" x14ac:dyDescent="0.2">
      <c r="A4662">
        <v>4870</v>
      </c>
      <c r="B4662" t="s">
        <v>21</v>
      </c>
      <c r="C4662" t="s">
        <v>17309</v>
      </c>
      <c r="D4662">
        <v>367.86090000000002</v>
      </c>
      <c r="E4662" t="s">
        <v>17310</v>
      </c>
      <c r="F4662" t="s">
        <v>23</v>
      </c>
      <c r="G4662" t="s">
        <v>36</v>
      </c>
      <c r="H4662" t="s">
        <v>37</v>
      </c>
      <c r="I4662" t="s">
        <v>515</v>
      </c>
      <c r="J4662" t="s">
        <v>17311</v>
      </c>
      <c r="K4662" t="s">
        <v>17312</v>
      </c>
      <c r="L4662" t="s">
        <v>392</v>
      </c>
      <c r="M4662" t="s">
        <v>17313</v>
      </c>
      <c r="N4662" t="s">
        <v>25</v>
      </c>
      <c r="O4662" t="s">
        <v>29</v>
      </c>
      <c r="P4662" t="s">
        <v>934</v>
      </c>
      <c r="Q4662" t="s">
        <v>17314</v>
      </c>
      <c r="R4662" t="s">
        <v>90</v>
      </c>
      <c r="S4662" t="s">
        <v>17303</v>
      </c>
      <c r="T4662">
        <v>2037</v>
      </c>
      <c r="U4662">
        <v>177486</v>
      </c>
      <c r="V4662">
        <v>367.86092100000002</v>
      </c>
    </row>
    <row r="4663" spans="1:22" x14ac:dyDescent="0.2">
      <c r="A4663">
        <v>2063</v>
      </c>
      <c r="B4663" t="s">
        <v>21</v>
      </c>
      <c r="C4663" t="s">
        <v>17315</v>
      </c>
      <c r="D4663">
        <v>263.70460000000003</v>
      </c>
      <c r="E4663" t="s">
        <v>17316</v>
      </c>
      <c r="F4663" t="s">
        <v>23</v>
      </c>
      <c r="G4663" t="s">
        <v>36</v>
      </c>
      <c r="H4663" t="s">
        <v>37</v>
      </c>
      <c r="I4663" t="s">
        <v>515</v>
      </c>
      <c r="J4663" t="s">
        <v>17317</v>
      </c>
      <c r="K4663" t="s">
        <v>17318</v>
      </c>
      <c r="L4663" t="s">
        <v>352</v>
      </c>
      <c r="M4663" t="s">
        <v>17319</v>
      </c>
      <c r="N4663" t="s">
        <v>25</v>
      </c>
      <c r="O4663" t="s">
        <v>29</v>
      </c>
      <c r="P4663" t="s">
        <v>121</v>
      </c>
      <c r="Q4663" t="s">
        <v>641</v>
      </c>
      <c r="R4663" t="s">
        <v>123</v>
      </c>
      <c r="S4663" t="s">
        <v>17303</v>
      </c>
      <c r="T4663">
        <v>2037</v>
      </c>
      <c r="U4663">
        <v>173978</v>
      </c>
      <c r="V4663">
        <v>263.70451700000001</v>
      </c>
    </row>
    <row r="4664" spans="1:22" x14ac:dyDescent="0.2">
      <c r="A4664">
        <v>5342</v>
      </c>
      <c r="B4664" t="s">
        <v>21</v>
      </c>
      <c r="C4664" t="s">
        <v>17320</v>
      </c>
      <c r="D4664">
        <v>27.4741</v>
      </c>
      <c r="E4664" t="s">
        <v>17321</v>
      </c>
      <c r="F4664" t="s">
        <v>23</v>
      </c>
      <c r="G4664" t="s">
        <v>36</v>
      </c>
      <c r="H4664" t="s">
        <v>37</v>
      </c>
      <c r="I4664" t="s">
        <v>1099</v>
      </c>
      <c r="J4664" t="s">
        <v>14687</v>
      </c>
      <c r="K4664">
        <v>5625365</v>
      </c>
      <c r="L4664" t="s">
        <v>96</v>
      </c>
      <c r="M4664">
        <v>32338</v>
      </c>
      <c r="N4664" t="s">
        <v>25</v>
      </c>
      <c r="O4664" t="s">
        <v>301</v>
      </c>
      <c r="P4664" t="s">
        <v>132</v>
      </c>
      <c r="Q4664" t="s">
        <v>10877</v>
      </c>
      <c r="R4664" t="s">
        <v>134</v>
      </c>
      <c r="S4664" t="s">
        <v>17303</v>
      </c>
      <c r="T4664">
        <v>2037</v>
      </c>
      <c r="U4664">
        <v>178484</v>
      </c>
      <c r="V4664">
        <v>27.474067999999999</v>
      </c>
    </row>
    <row r="4665" spans="1:22" x14ac:dyDescent="0.2">
      <c r="A4665">
        <v>5305</v>
      </c>
      <c r="B4665" t="s">
        <v>21</v>
      </c>
      <c r="C4665" t="s">
        <v>17322</v>
      </c>
      <c r="D4665">
        <v>8.9924999999999997</v>
      </c>
      <c r="E4665" t="s">
        <v>17323</v>
      </c>
      <c r="F4665" t="s">
        <v>23</v>
      </c>
      <c r="G4665" t="s">
        <v>36</v>
      </c>
      <c r="H4665" t="s">
        <v>37</v>
      </c>
      <c r="I4665" t="s">
        <v>45</v>
      </c>
      <c r="J4665" t="s">
        <v>17324</v>
      </c>
      <c r="K4665">
        <v>8350578</v>
      </c>
      <c r="L4665" t="s">
        <v>96</v>
      </c>
      <c r="M4665">
        <v>44254</v>
      </c>
      <c r="N4665" t="s">
        <v>25</v>
      </c>
      <c r="O4665" t="s">
        <v>29</v>
      </c>
      <c r="P4665" t="s">
        <v>104</v>
      </c>
      <c r="Q4665" t="s">
        <v>453</v>
      </c>
      <c r="R4665" t="s">
        <v>106</v>
      </c>
      <c r="S4665" t="s">
        <v>17325</v>
      </c>
      <c r="T4665">
        <v>2048</v>
      </c>
      <c r="U4665">
        <v>178390</v>
      </c>
      <c r="V4665">
        <v>8.9924979999999994</v>
      </c>
    </row>
    <row r="4666" spans="1:22" x14ac:dyDescent="0.2">
      <c r="A4666">
        <v>5391</v>
      </c>
      <c r="B4666" t="s">
        <v>21</v>
      </c>
      <c r="C4666" t="s">
        <v>17326</v>
      </c>
      <c r="D4666">
        <v>85.480800000000002</v>
      </c>
      <c r="E4666" t="s">
        <v>17327</v>
      </c>
      <c r="F4666" t="s">
        <v>4945</v>
      </c>
      <c r="G4666" t="s">
        <v>36</v>
      </c>
      <c r="H4666" t="s">
        <v>37</v>
      </c>
      <c r="I4666" t="s">
        <v>1123</v>
      </c>
      <c r="J4666" t="s">
        <v>17328</v>
      </c>
      <c r="K4666" t="s">
        <v>17329</v>
      </c>
      <c r="L4666" t="s">
        <v>471</v>
      </c>
      <c r="M4666" t="s">
        <v>17330</v>
      </c>
      <c r="N4666" t="s">
        <v>25</v>
      </c>
      <c r="O4666" t="s">
        <v>29</v>
      </c>
      <c r="P4666" t="s">
        <v>121</v>
      </c>
      <c r="Q4666" t="s">
        <v>16212</v>
      </c>
      <c r="R4666" t="s">
        <v>123</v>
      </c>
      <c r="S4666" t="s">
        <v>17331</v>
      </c>
      <c r="T4666">
        <v>2037</v>
      </c>
      <c r="U4666">
        <v>178539</v>
      </c>
      <c r="V4666">
        <v>85.480665000000002</v>
      </c>
    </row>
    <row r="4667" spans="1:22" x14ac:dyDescent="0.2">
      <c r="A4667">
        <v>4868</v>
      </c>
      <c r="B4667" t="s">
        <v>21</v>
      </c>
      <c r="C4667" t="s">
        <v>17332</v>
      </c>
      <c r="D4667">
        <v>18.256599999999999</v>
      </c>
      <c r="E4667" t="s">
        <v>17333</v>
      </c>
      <c r="F4667" t="s">
        <v>23</v>
      </c>
      <c r="G4667" t="s">
        <v>36</v>
      </c>
      <c r="H4667" t="s">
        <v>37</v>
      </c>
      <c r="I4667" t="s">
        <v>398</v>
      </c>
      <c r="J4667" t="s">
        <v>17334</v>
      </c>
      <c r="K4667">
        <v>900485988</v>
      </c>
      <c r="L4667" t="s">
        <v>28</v>
      </c>
      <c r="M4667">
        <v>59753</v>
      </c>
      <c r="N4667" t="s">
        <v>601</v>
      </c>
      <c r="O4667" t="s">
        <v>301</v>
      </c>
      <c r="P4667" t="s">
        <v>905</v>
      </c>
      <c r="Q4667" t="s">
        <v>4732</v>
      </c>
      <c r="R4667" t="s">
        <v>90</v>
      </c>
      <c r="S4667" t="s">
        <v>17331</v>
      </c>
      <c r="T4667">
        <v>2037</v>
      </c>
      <c r="U4667">
        <v>177484</v>
      </c>
      <c r="V4667">
        <v>18.256589000000002</v>
      </c>
    </row>
    <row r="4668" spans="1:22" x14ac:dyDescent="0.2">
      <c r="A4668">
        <v>2082</v>
      </c>
      <c r="B4668" t="s">
        <v>21</v>
      </c>
      <c r="C4668" t="s">
        <v>17335</v>
      </c>
      <c r="D4668">
        <v>30.687000000000001</v>
      </c>
      <c r="E4668" t="s">
        <v>17336</v>
      </c>
      <c r="F4668" t="s">
        <v>23</v>
      </c>
      <c r="G4668" t="s">
        <v>36</v>
      </c>
      <c r="H4668" t="s">
        <v>37</v>
      </c>
      <c r="I4668" t="s">
        <v>515</v>
      </c>
      <c r="J4668" t="s">
        <v>17337</v>
      </c>
      <c r="K4668">
        <v>2905289</v>
      </c>
      <c r="L4668" t="s">
        <v>96</v>
      </c>
      <c r="M4668">
        <v>10765</v>
      </c>
      <c r="N4668" t="s">
        <v>25</v>
      </c>
      <c r="O4668" t="s">
        <v>29</v>
      </c>
      <c r="P4668" t="s">
        <v>121</v>
      </c>
      <c r="Q4668" t="s">
        <v>1846</v>
      </c>
      <c r="R4668" t="s">
        <v>123</v>
      </c>
      <c r="S4668" t="s">
        <v>17338</v>
      </c>
      <c r="T4668">
        <v>2037</v>
      </c>
      <c r="U4668">
        <v>173998</v>
      </c>
      <c r="V4668">
        <v>30.686964</v>
      </c>
    </row>
    <row r="4669" spans="1:22" x14ac:dyDescent="0.2">
      <c r="A4669">
        <v>2059</v>
      </c>
      <c r="B4669" t="s">
        <v>21</v>
      </c>
      <c r="C4669" t="s">
        <v>17339</v>
      </c>
      <c r="D4669">
        <v>390.8322</v>
      </c>
      <c r="E4669" t="s">
        <v>17340</v>
      </c>
      <c r="F4669" t="s">
        <v>23</v>
      </c>
      <c r="G4669" t="s">
        <v>36</v>
      </c>
      <c r="H4669" t="s">
        <v>37</v>
      </c>
      <c r="I4669" t="s">
        <v>3210</v>
      </c>
      <c r="J4669" t="s">
        <v>17341</v>
      </c>
      <c r="K4669" t="s">
        <v>17342</v>
      </c>
      <c r="L4669" t="s">
        <v>392</v>
      </c>
      <c r="M4669" t="s">
        <v>17343</v>
      </c>
      <c r="N4669" t="s">
        <v>25</v>
      </c>
      <c r="O4669" t="s">
        <v>29</v>
      </c>
      <c r="P4669" t="s">
        <v>905</v>
      </c>
      <c r="Q4669" t="s">
        <v>5573</v>
      </c>
      <c r="R4669" t="s">
        <v>90</v>
      </c>
      <c r="S4669" t="s">
        <v>17338</v>
      </c>
      <c r="T4669">
        <v>2037</v>
      </c>
      <c r="U4669">
        <v>173973</v>
      </c>
      <c r="V4669">
        <v>390.832246</v>
      </c>
    </row>
    <row r="4670" spans="1:22" x14ac:dyDescent="0.2">
      <c r="A4670">
        <v>2081</v>
      </c>
      <c r="B4670" t="s">
        <v>21</v>
      </c>
      <c r="C4670" t="s">
        <v>17344</v>
      </c>
      <c r="D4670">
        <v>824.97649999999999</v>
      </c>
      <c r="E4670" t="s">
        <v>17345</v>
      </c>
      <c r="F4670" t="s">
        <v>23</v>
      </c>
      <c r="G4670" t="s">
        <v>36</v>
      </c>
      <c r="H4670" t="s">
        <v>37</v>
      </c>
      <c r="I4670" t="s">
        <v>3854</v>
      </c>
      <c r="J4670" t="s">
        <v>17346</v>
      </c>
      <c r="K4670">
        <v>830508807</v>
      </c>
      <c r="L4670" t="s">
        <v>28</v>
      </c>
      <c r="M4670">
        <v>54154</v>
      </c>
      <c r="N4670" t="s">
        <v>601</v>
      </c>
      <c r="O4670" t="s">
        <v>29</v>
      </c>
      <c r="P4670" t="s">
        <v>184</v>
      </c>
      <c r="Q4670" t="s">
        <v>2032</v>
      </c>
      <c r="R4670" t="s">
        <v>62</v>
      </c>
      <c r="S4670" t="s">
        <v>17347</v>
      </c>
      <c r="T4670">
        <v>2040</v>
      </c>
      <c r="U4670">
        <v>173996</v>
      </c>
      <c r="V4670">
        <v>824.976404</v>
      </c>
    </row>
    <row r="4671" spans="1:22" x14ac:dyDescent="0.2">
      <c r="A4671">
        <v>4235</v>
      </c>
      <c r="B4671" t="s">
        <v>21</v>
      </c>
      <c r="C4671" t="s">
        <v>17348</v>
      </c>
      <c r="D4671">
        <v>4855.1244999999999</v>
      </c>
      <c r="E4671" t="s">
        <v>17345</v>
      </c>
      <c r="F4671" t="s">
        <v>23</v>
      </c>
      <c r="G4671" t="s">
        <v>36</v>
      </c>
      <c r="H4671" t="s">
        <v>37</v>
      </c>
      <c r="I4671" t="s">
        <v>3854</v>
      </c>
      <c r="J4671" t="s">
        <v>11173</v>
      </c>
      <c r="K4671">
        <v>900679739</v>
      </c>
      <c r="L4671" t="s">
        <v>28</v>
      </c>
      <c r="M4671">
        <v>54548</v>
      </c>
      <c r="N4671" t="s">
        <v>601</v>
      </c>
      <c r="O4671" t="s">
        <v>301</v>
      </c>
      <c r="P4671" t="s">
        <v>365</v>
      </c>
      <c r="Q4671" t="s">
        <v>17349</v>
      </c>
      <c r="R4671" t="s">
        <v>62</v>
      </c>
      <c r="S4671" t="s">
        <v>17331</v>
      </c>
      <c r="T4671">
        <v>2037</v>
      </c>
      <c r="U4671">
        <v>176652</v>
      </c>
      <c r="V4671">
        <v>4855.1245170000002</v>
      </c>
    </row>
    <row r="4672" spans="1:22" x14ac:dyDescent="0.2">
      <c r="A4672">
        <v>5194</v>
      </c>
      <c r="B4672" t="s">
        <v>21</v>
      </c>
      <c r="C4672" t="s">
        <v>17350</v>
      </c>
      <c r="D4672">
        <v>29.9434</v>
      </c>
      <c r="E4672" t="s">
        <v>17351</v>
      </c>
      <c r="F4672" t="s">
        <v>23</v>
      </c>
      <c r="G4672" t="s">
        <v>36</v>
      </c>
      <c r="H4672" t="s">
        <v>37</v>
      </c>
      <c r="I4672" t="s">
        <v>208</v>
      </c>
      <c r="J4672" t="s">
        <v>17352</v>
      </c>
      <c r="K4672">
        <v>5624893</v>
      </c>
      <c r="L4672" t="s">
        <v>96</v>
      </c>
      <c r="M4672">
        <v>78223</v>
      </c>
      <c r="N4672" t="s">
        <v>601</v>
      </c>
      <c r="O4672" t="s">
        <v>301</v>
      </c>
      <c r="P4672" t="s">
        <v>132</v>
      </c>
      <c r="Q4672" t="s">
        <v>3037</v>
      </c>
      <c r="R4672" t="s">
        <v>134</v>
      </c>
      <c r="S4672" t="s">
        <v>17353</v>
      </c>
      <c r="T4672">
        <v>2036</v>
      </c>
      <c r="U4672">
        <v>178132</v>
      </c>
      <c r="V4672">
        <v>29.94342</v>
      </c>
    </row>
    <row r="4673" spans="1:22" x14ac:dyDescent="0.2">
      <c r="A4673">
        <v>2079</v>
      </c>
      <c r="B4673" t="s">
        <v>21</v>
      </c>
      <c r="C4673" t="s">
        <v>17354</v>
      </c>
      <c r="D4673">
        <v>241.6053</v>
      </c>
      <c r="E4673" t="s">
        <v>17355</v>
      </c>
      <c r="F4673" t="s">
        <v>3815</v>
      </c>
      <c r="G4673" t="s">
        <v>36</v>
      </c>
      <c r="H4673" t="s">
        <v>37</v>
      </c>
      <c r="I4673" t="s">
        <v>3210</v>
      </c>
      <c r="J4673" t="s">
        <v>16008</v>
      </c>
      <c r="K4673">
        <v>5152838</v>
      </c>
      <c r="L4673" t="s">
        <v>96</v>
      </c>
      <c r="M4673">
        <v>17427</v>
      </c>
      <c r="N4673" t="s">
        <v>25</v>
      </c>
      <c r="O4673" t="s">
        <v>29</v>
      </c>
      <c r="P4673" t="s">
        <v>3441</v>
      </c>
      <c r="Q4673" t="s">
        <v>17356</v>
      </c>
      <c r="R4673" t="s">
        <v>84</v>
      </c>
      <c r="S4673" t="s">
        <v>17357</v>
      </c>
      <c r="T4673">
        <v>2036</v>
      </c>
      <c r="U4673">
        <v>173994</v>
      </c>
      <c r="V4673">
        <v>241.605332</v>
      </c>
    </row>
    <row r="4674" spans="1:22" x14ac:dyDescent="0.2">
      <c r="A4674">
        <v>2000</v>
      </c>
      <c r="B4674" t="s">
        <v>21</v>
      </c>
      <c r="C4674" t="s">
        <v>17358</v>
      </c>
      <c r="D4674">
        <v>20.5901</v>
      </c>
      <c r="E4674" t="s">
        <v>17359</v>
      </c>
      <c r="F4674" t="s">
        <v>23</v>
      </c>
      <c r="G4674" t="s">
        <v>36</v>
      </c>
      <c r="H4674" t="s">
        <v>37</v>
      </c>
      <c r="I4674" t="s">
        <v>208</v>
      </c>
      <c r="J4674" t="s">
        <v>17360</v>
      </c>
      <c r="K4674">
        <v>813001515</v>
      </c>
      <c r="L4674" t="s">
        <v>28</v>
      </c>
      <c r="M4674">
        <v>37528</v>
      </c>
      <c r="N4674" t="s">
        <v>601</v>
      </c>
      <c r="O4674" t="s">
        <v>29</v>
      </c>
      <c r="P4674" t="s">
        <v>82</v>
      </c>
      <c r="Q4674" t="s">
        <v>2460</v>
      </c>
      <c r="R4674" t="s">
        <v>84</v>
      </c>
      <c r="S4674" t="s">
        <v>17361</v>
      </c>
      <c r="T4674">
        <v>2036</v>
      </c>
      <c r="U4674">
        <v>173908</v>
      </c>
      <c r="V4674">
        <v>20.590083</v>
      </c>
    </row>
    <row r="4675" spans="1:22" x14ac:dyDescent="0.2">
      <c r="A4675">
        <v>868</v>
      </c>
      <c r="B4675" t="s">
        <v>21</v>
      </c>
      <c r="C4675" t="s">
        <v>17362</v>
      </c>
      <c r="D4675">
        <v>119.304</v>
      </c>
      <c r="E4675" t="s">
        <v>17363</v>
      </c>
      <c r="F4675" t="s">
        <v>23</v>
      </c>
      <c r="G4675" t="s">
        <v>36</v>
      </c>
      <c r="H4675" t="s">
        <v>37</v>
      </c>
      <c r="I4675" t="s">
        <v>4692</v>
      </c>
      <c r="J4675" t="s">
        <v>17364</v>
      </c>
      <c r="K4675">
        <v>900059273</v>
      </c>
      <c r="L4675" t="s">
        <v>28</v>
      </c>
      <c r="M4675">
        <v>15639</v>
      </c>
      <c r="N4675" t="s">
        <v>601</v>
      </c>
      <c r="O4675" t="s">
        <v>301</v>
      </c>
      <c r="P4675" t="s">
        <v>127</v>
      </c>
      <c r="Q4675" t="s">
        <v>15214</v>
      </c>
      <c r="R4675" t="s">
        <v>123</v>
      </c>
      <c r="S4675" t="s">
        <v>17365</v>
      </c>
      <c r="T4675">
        <v>2035</v>
      </c>
      <c r="U4675">
        <v>172580</v>
      </c>
      <c r="V4675">
        <v>119.303937</v>
      </c>
    </row>
    <row r="4676" spans="1:22" x14ac:dyDescent="0.2">
      <c r="A4676">
        <v>1045</v>
      </c>
      <c r="B4676" t="s">
        <v>21</v>
      </c>
      <c r="C4676" t="s">
        <v>17366</v>
      </c>
      <c r="D4676">
        <v>80.580600000000004</v>
      </c>
      <c r="E4676" t="s">
        <v>17367</v>
      </c>
      <c r="F4676" t="s">
        <v>23</v>
      </c>
      <c r="G4676" t="s">
        <v>36</v>
      </c>
      <c r="H4676" t="s">
        <v>37</v>
      </c>
      <c r="I4676" t="s">
        <v>1123</v>
      </c>
      <c r="J4676" t="s">
        <v>17368</v>
      </c>
      <c r="K4676">
        <v>900031781</v>
      </c>
      <c r="L4676" t="s">
        <v>28</v>
      </c>
      <c r="M4676">
        <v>26078</v>
      </c>
      <c r="N4676" t="s">
        <v>25</v>
      </c>
      <c r="O4676" t="s">
        <v>29</v>
      </c>
      <c r="P4676" t="s">
        <v>121</v>
      </c>
      <c r="Q4676" t="s">
        <v>152</v>
      </c>
      <c r="R4676" t="s">
        <v>123</v>
      </c>
      <c r="S4676" t="s">
        <v>17369</v>
      </c>
      <c r="T4676">
        <v>2034</v>
      </c>
      <c r="U4676">
        <v>172780</v>
      </c>
      <c r="V4676">
        <v>80.580659999999995</v>
      </c>
    </row>
    <row r="4677" spans="1:22" x14ac:dyDescent="0.2">
      <c r="A4677">
        <v>3118</v>
      </c>
      <c r="B4677" t="s">
        <v>21</v>
      </c>
      <c r="C4677" t="s">
        <v>17370</v>
      </c>
      <c r="D4677">
        <v>801.92899999999997</v>
      </c>
      <c r="E4677" t="s">
        <v>17371</v>
      </c>
      <c r="F4677" t="s">
        <v>23</v>
      </c>
      <c r="G4677" t="s">
        <v>36</v>
      </c>
      <c r="H4677" t="s">
        <v>37</v>
      </c>
      <c r="I4677" t="s">
        <v>3854</v>
      </c>
      <c r="J4677" t="s">
        <v>17372</v>
      </c>
      <c r="K4677">
        <v>4271857</v>
      </c>
      <c r="L4677" t="s">
        <v>96</v>
      </c>
      <c r="M4677">
        <v>26971</v>
      </c>
      <c r="N4677" t="s">
        <v>601</v>
      </c>
      <c r="O4677" t="s">
        <v>301</v>
      </c>
      <c r="P4677" t="s">
        <v>121</v>
      </c>
      <c r="Q4677" t="s">
        <v>17373</v>
      </c>
      <c r="R4677" t="s">
        <v>123</v>
      </c>
      <c r="S4677" t="s">
        <v>17369</v>
      </c>
      <c r="T4677">
        <v>2034</v>
      </c>
      <c r="U4677">
        <v>175236</v>
      </c>
      <c r="V4677">
        <v>801.928944</v>
      </c>
    </row>
    <row r="4678" spans="1:22" x14ac:dyDescent="0.2">
      <c r="A4678">
        <v>2080</v>
      </c>
      <c r="B4678" t="s">
        <v>21</v>
      </c>
      <c r="C4678" t="s">
        <v>17374</v>
      </c>
      <c r="D4678">
        <v>59.131900000000002</v>
      </c>
      <c r="E4678" t="s">
        <v>17375</v>
      </c>
      <c r="F4678" t="s">
        <v>23</v>
      </c>
      <c r="G4678" t="s">
        <v>36</v>
      </c>
      <c r="H4678" t="s">
        <v>37</v>
      </c>
      <c r="I4678" t="s">
        <v>411</v>
      </c>
      <c r="J4678" t="s">
        <v>17376</v>
      </c>
      <c r="K4678">
        <v>817005358</v>
      </c>
      <c r="L4678" t="s">
        <v>28</v>
      </c>
      <c r="M4678">
        <v>27651</v>
      </c>
      <c r="N4678" t="s">
        <v>601</v>
      </c>
      <c r="O4678" t="s">
        <v>301</v>
      </c>
      <c r="P4678" t="s">
        <v>115</v>
      </c>
      <c r="Q4678" t="s">
        <v>16649</v>
      </c>
      <c r="R4678" t="s">
        <v>75</v>
      </c>
      <c r="S4678" t="s">
        <v>17369</v>
      </c>
      <c r="T4678">
        <v>2034</v>
      </c>
      <c r="U4678">
        <v>173995</v>
      </c>
      <c r="V4678">
        <v>59.131968000000001</v>
      </c>
    </row>
    <row r="4679" spans="1:22" x14ac:dyDescent="0.2">
      <c r="A4679">
        <v>2078</v>
      </c>
      <c r="B4679" t="s">
        <v>21</v>
      </c>
      <c r="C4679" t="s">
        <v>17377</v>
      </c>
      <c r="D4679">
        <v>80.061099999999996</v>
      </c>
      <c r="E4679" t="s">
        <v>17378</v>
      </c>
      <c r="F4679" t="s">
        <v>23</v>
      </c>
      <c r="G4679" t="s">
        <v>36</v>
      </c>
      <c r="H4679" t="s">
        <v>37</v>
      </c>
      <c r="I4679" t="s">
        <v>3854</v>
      </c>
      <c r="J4679" t="s">
        <v>17379</v>
      </c>
      <c r="K4679">
        <v>800150717</v>
      </c>
      <c r="L4679" t="s">
        <v>28</v>
      </c>
      <c r="M4679">
        <v>32816</v>
      </c>
      <c r="N4679" t="s">
        <v>601</v>
      </c>
      <c r="O4679" t="s">
        <v>301</v>
      </c>
      <c r="P4679" t="s">
        <v>121</v>
      </c>
      <c r="Q4679" t="s">
        <v>8992</v>
      </c>
      <c r="R4679" t="s">
        <v>123</v>
      </c>
      <c r="S4679" t="s">
        <v>17369</v>
      </c>
      <c r="T4679">
        <v>2034</v>
      </c>
      <c r="U4679">
        <v>173993</v>
      </c>
      <c r="V4679">
        <v>80.061054999999996</v>
      </c>
    </row>
    <row r="4680" spans="1:22" x14ac:dyDescent="0.2">
      <c r="A4680">
        <v>2918</v>
      </c>
      <c r="B4680" t="s">
        <v>21</v>
      </c>
      <c r="C4680" t="s">
        <v>17380</v>
      </c>
      <c r="D4680">
        <v>53.043100000000003</v>
      </c>
      <c r="E4680" t="s">
        <v>17381</v>
      </c>
      <c r="F4680" t="s">
        <v>23</v>
      </c>
      <c r="G4680" t="s">
        <v>36</v>
      </c>
      <c r="H4680" t="s">
        <v>37</v>
      </c>
      <c r="I4680" t="s">
        <v>3210</v>
      </c>
      <c r="J4680" t="s">
        <v>17382</v>
      </c>
      <c r="K4680">
        <v>79378782</v>
      </c>
      <c r="L4680" t="s">
        <v>96</v>
      </c>
      <c r="M4680">
        <v>40292</v>
      </c>
      <c r="N4680" t="s">
        <v>25</v>
      </c>
      <c r="O4680" t="s">
        <v>29</v>
      </c>
      <c r="P4680" t="s">
        <v>905</v>
      </c>
      <c r="Q4680" t="s">
        <v>17383</v>
      </c>
      <c r="R4680" t="s">
        <v>90</v>
      </c>
      <c r="S4680" t="s">
        <v>17361</v>
      </c>
      <c r="T4680">
        <v>2036</v>
      </c>
      <c r="U4680">
        <v>174976</v>
      </c>
      <c r="V4680">
        <v>53.043104</v>
      </c>
    </row>
    <row r="4681" spans="1:22" x14ac:dyDescent="0.2">
      <c r="A4681">
        <v>867</v>
      </c>
      <c r="B4681" t="s">
        <v>21</v>
      </c>
      <c r="C4681" t="s">
        <v>17384</v>
      </c>
      <c r="D4681">
        <v>47.584299999999999</v>
      </c>
      <c r="E4681" t="s">
        <v>17385</v>
      </c>
      <c r="F4681" t="s">
        <v>23</v>
      </c>
      <c r="G4681" t="s">
        <v>36</v>
      </c>
      <c r="H4681" t="s">
        <v>37</v>
      </c>
      <c r="I4681" t="s">
        <v>4730</v>
      </c>
      <c r="J4681" t="s">
        <v>17386</v>
      </c>
      <c r="K4681" t="s">
        <v>17387</v>
      </c>
      <c r="L4681" t="s">
        <v>352</v>
      </c>
      <c r="M4681" t="s">
        <v>17388</v>
      </c>
      <c r="N4681" t="s">
        <v>601</v>
      </c>
      <c r="O4681" t="s">
        <v>301</v>
      </c>
      <c r="P4681" t="s">
        <v>905</v>
      </c>
      <c r="Q4681" t="s">
        <v>17389</v>
      </c>
      <c r="R4681" t="s">
        <v>90</v>
      </c>
      <c r="S4681" t="s">
        <v>17361</v>
      </c>
      <c r="T4681">
        <v>2036</v>
      </c>
      <c r="U4681">
        <v>172579</v>
      </c>
      <c r="V4681">
        <v>47.584313999999999</v>
      </c>
    </row>
    <row r="4682" spans="1:22" x14ac:dyDescent="0.2">
      <c r="A4682">
        <v>2002</v>
      </c>
      <c r="B4682" t="s">
        <v>21</v>
      </c>
      <c r="C4682" t="s">
        <v>17390</v>
      </c>
      <c r="D4682">
        <v>221.75890000000001</v>
      </c>
      <c r="E4682" t="s">
        <v>17391</v>
      </c>
      <c r="F4682" t="s">
        <v>23</v>
      </c>
      <c r="G4682" t="s">
        <v>36</v>
      </c>
      <c r="H4682" t="s">
        <v>37</v>
      </c>
      <c r="I4682" t="s">
        <v>17392</v>
      </c>
      <c r="J4682" t="s">
        <v>600</v>
      </c>
      <c r="K4682">
        <v>890100251</v>
      </c>
      <c r="L4682" t="s">
        <v>28</v>
      </c>
      <c r="M4682">
        <v>11096</v>
      </c>
      <c r="N4682" t="s">
        <v>601</v>
      </c>
      <c r="O4682" t="s">
        <v>29</v>
      </c>
      <c r="P4682" t="s">
        <v>73</v>
      </c>
      <c r="Q4682" t="s">
        <v>17393</v>
      </c>
      <c r="R4682" t="s">
        <v>75</v>
      </c>
      <c r="S4682" t="s">
        <v>17361</v>
      </c>
      <c r="T4682">
        <v>2036</v>
      </c>
      <c r="U4682">
        <v>173910</v>
      </c>
      <c r="V4682">
        <v>221.75895600000001</v>
      </c>
    </row>
    <row r="4683" spans="1:22" x14ac:dyDescent="0.2">
      <c r="A4683">
        <v>2003</v>
      </c>
      <c r="B4683" t="s">
        <v>21</v>
      </c>
      <c r="C4683" t="s">
        <v>17394</v>
      </c>
      <c r="D4683">
        <v>10.3184</v>
      </c>
      <c r="E4683" t="s">
        <v>17395</v>
      </c>
      <c r="F4683" t="s">
        <v>23</v>
      </c>
      <c r="G4683" t="s">
        <v>36</v>
      </c>
      <c r="H4683" t="s">
        <v>37</v>
      </c>
      <c r="I4683" t="s">
        <v>208</v>
      </c>
      <c r="J4683" t="s">
        <v>15766</v>
      </c>
      <c r="K4683">
        <v>41581302</v>
      </c>
      <c r="L4683" t="s">
        <v>96</v>
      </c>
      <c r="M4683">
        <v>16786</v>
      </c>
      <c r="N4683" t="s">
        <v>601</v>
      </c>
      <c r="O4683" t="s">
        <v>301</v>
      </c>
      <c r="P4683" t="s">
        <v>15316</v>
      </c>
      <c r="Q4683" t="s">
        <v>15767</v>
      </c>
      <c r="R4683" t="s">
        <v>228</v>
      </c>
      <c r="S4683" t="s">
        <v>17369</v>
      </c>
      <c r="T4683">
        <v>2034</v>
      </c>
      <c r="U4683">
        <v>173911</v>
      </c>
      <c r="V4683">
        <v>10.318414000000001</v>
      </c>
    </row>
    <row r="4684" spans="1:22" x14ac:dyDescent="0.2">
      <c r="A4684">
        <v>1997</v>
      </c>
      <c r="B4684" t="s">
        <v>21</v>
      </c>
      <c r="C4684" t="s">
        <v>17396</v>
      </c>
      <c r="D4684">
        <v>4181.3777</v>
      </c>
      <c r="E4684" t="s">
        <v>17397</v>
      </c>
      <c r="F4684" t="s">
        <v>23</v>
      </c>
      <c r="G4684" t="s">
        <v>36</v>
      </c>
      <c r="H4684" t="s">
        <v>37</v>
      </c>
      <c r="I4684" t="s">
        <v>3854</v>
      </c>
      <c r="J4684" t="s">
        <v>16178</v>
      </c>
      <c r="K4684">
        <v>832011459</v>
      </c>
      <c r="L4684" t="s">
        <v>28</v>
      </c>
      <c r="M4684">
        <v>26106</v>
      </c>
      <c r="N4684" t="s">
        <v>601</v>
      </c>
      <c r="O4684" t="s">
        <v>29</v>
      </c>
      <c r="P4684" t="s">
        <v>905</v>
      </c>
      <c r="Q4684" t="s">
        <v>7131</v>
      </c>
      <c r="R4684" t="s">
        <v>90</v>
      </c>
      <c r="S4684" t="s">
        <v>17361</v>
      </c>
      <c r="T4684">
        <v>2036</v>
      </c>
      <c r="U4684">
        <v>173904</v>
      </c>
      <c r="V4684">
        <v>4181.3771180000003</v>
      </c>
    </row>
    <row r="4685" spans="1:22" x14ac:dyDescent="0.2">
      <c r="A4685">
        <v>1998</v>
      </c>
      <c r="B4685" t="s">
        <v>21</v>
      </c>
      <c r="C4685" t="s">
        <v>17398</v>
      </c>
      <c r="D4685">
        <v>529.39260000000002</v>
      </c>
      <c r="E4685" t="s">
        <v>17397</v>
      </c>
      <c r="F4685" t="s">
        <v>23</v>
      </c>
      <c r="G4685" t="s">
        <v>36</v>
      </c>
      <c r="H4685" t="s">
        <v>37</v>
      </c>
      <c r="I4685" t="s">
        <v>515</v>
      </c>
      <c r="J4685" t="s">
        <v>17399</v>
      </c>
      <c r="K4685" t="s">
        <v>17400</v>
      </c>
      <c r="L4685" t="s">
        <v>352</v>
      </c>
      <c r="M4685" t="s">
        <v>17401</v>
      </c>
      <c r="N4685" t="s">
        <v>601</v>
      </c>
      <c r="O4685" t="s">
        <v>29</v>
      </c>
      <c r="P4685" t="s">
        <v>121</v>
      </c>
      <c r="Q4685" t="s">
        <v>641</v>
      </c>
      <c r="R4685" t="s">
        <v>123</v>
      </c>
      <c r="S4685" t="s">
        <v>17361</v>
      </c>
      <c r="T4685">
        <v>2036</v>
      </c>
      <c r="U4685">
        <v>173905</v>
      </c>
      <c r="V4685">
        <v>529.39276900000004</v>
      </c>
    </row>
    <row r="4686" spans="1:22" x14ac:dyDescent="0.2">
      <c r="A4686">
        <v>1999</v>
      </c>
      <c r="B4686" t="s">
        <v>21</v>
      </c>
      <c r="C4686" t="s">
        <v>17402</v>
      </c>
      <c r="D4686">
        <v>975.05449999999996</v>
      </c>
      <c r="E4686" t="s">
        <v>17397</v>
      </c>
      <c r="F4686" t="s">
        <v>4482</v>
      </c>
      <c r="G4686" t="s">
        <v>36</v>
      </c>
      <c r="H4686" t="s">
        <v>37</v>
      </c>
      <c r="I4686" t="s">
        <v>3854</v>
      </c>
      <c r="J4686" t="s">
        <v>17244</v>
      </c>
      <c r="K4686">
        <v>900242012</v>
      </c>
      <c r="L4686" t="s">
        <v>28</v>
      </c>
      <c r="M4686">
        <v>31735</v>
      </c>
      <c r="N4686" t="s">
        <v>25</v>
      </c>
      <c r="O4686" t="s">
        <v>29</v>
      </c>
      <c r="P4686" t="s">
        <v>121</v>
      </c>
      <c r="Q4686" t="s">
        <v>17403</v>
      </c>
      <c r="R4686" t="s">
        <v>123</v>
      </c>
      <c r="S4686" t="s">
        <v>17361</v>
      </c>
      <c r="T4686">
        <v>2036</v>
      </c>
      <c r="U4686">
        <v>173907</v>
      </c>
      <c r="V4686">
        <v>975.05461000000003</v>
      </c>
    </row>
    <row r="4687" spans="1:22" x14ac:dyDescent="0.2">
      <c r="A4687">
        <v>2001</v>
      </c>
      <c r="B4687" t="s">
        <v>21</v>
      </c>
      <c r="C4687" t="s">
        <v>17404</v>
      </c>
      <c r="D4687">
        <v>33.1205</v>
      </c>
      <c r="E4687" t="s">
        <v>17397</v>
      </c>
      <c r="F4687" t="s">
        <v>23</v>
      </c>
      <c r="G4687" t="s">
        <v>36</v>
      </c>
      <c r="H4687" t="s">
        <v>37</v>
      </c>
      <c r="I4687" t="s">
        <v>3854</v>
      </c>
      <c r="J4687" t="s">
        <v>17405</v>
      </c>
      <c r="K4687">
        <v>900534274</v>
      </c>
      <c r="L4687" t="s">
        <v>28</v>
      </c>
      <c r="M4687">
        <v>54808</v>
      </c>
      <c r="N4687" t="s">
        <v>601</v>
      </c>
      <c r="O4687" t="s">
        <v>301</v>
      </c>
      <c r="P4687" t="s">
        <v>121</v>
      </c>
      <c r="Q4687" t="s">
        <v>2911</v>
      </c>
      <c r="R4687" t="s">
        <v>123</v>
      </c>
      <c r="S4687" t="s">
        <v>17369</v>
      </c>
      <c r="T4687">
        <v>2034</v>
      </c>
      <c r="U4687">
        <v>173909</v>
      </c>
      <c r="V4687">
        <v>33.120564000000002</v>
      </c>
    </row>
    <row r="4688" spans="1:22" x14ac:dyDescent="0.2">
      <c r="A4688">
        <v>2004</v>
      </c>
      <c r="B4688" t="s">
        <v>21</v>
      </c>
      <c r="C4688" t="s">
        <v>17406</v>
      </c>
      <c r="D4688">
        <v>249.22659999999999</v>
      </c>
      <c r="E4688" t="s">
        <v>17397</v>
      </c>
      <c r="F4688" t="s">
        <v>23</v>
      </c>
      <c r="G4688" t="s">
        <v>36</v>
      </c>
      <c r="H4688" t="s">
        <v>37</v>
      </c>
      <c r="I4688" t="s">
        <v>4692</v>
      </c>
      <c r="J4688" t="s">
        <v>17407</v>
      </c>
      <c r="K4688">
        <v>9001453152</v>
      </c>
      <c r="L4688" t="s">
        <v>28</v>
      </c>
      <c r="M4688">
        <v>73852</v>
      </c>
      <c r="N4688" t="s">
        <v>601</v>
      </c>
      <c r="O4688" t="s">
        <v>301</v>
      </c>
      <c r="P4688" t="s">
        <v>905</v>
      </c>
      <c r="Q4688" t="s">
        <v>7218</v>
      </c>
      <c r="R4688" t="s">
        <v>90</v>
      </c>
      <c r="S4688" t="s">
        <v>17361</v>
      </c>
      <c r="T4688">
        <v>2036</v>
      </c>
      <c r="U4688">
        <v>173912</v>
      </c>
      <c r="V4688">
        <v>249.226517</v>
      </c>
    </row>
    <row r="4689" spans="1:22" x14ac:dyDescent="0.2">
      <c r="A4689">
        <v>1996</v>
      </c>
      <c r="B4689" t="s">
        <v>21</v>
      </c>
      <c r="C4689">
        <v>585</v>
      </c>
      <c r="D4689">
        <v>99.781899999999993</v>
      </c>
      <c r="E4689" t="s">
        <v>17408</v>
      </c>
      <c r="F4689" t="s">
        <v>23</v>
      </c>
      <c r="G4689" t="s">
        <v>36</v>
      </c>
      <c r="H4689" t="s">
        <v>37</v>
      </c>
      <c r="I4689" t="s">
        <v>398</v>
      </c>
      <c r="J4689" t="s">
        <v>17409</v>
      </c>
      <c r="K4689">
        <v>13471059</v>
      </c>
      <c r="L4689" t="s">
        <v>96</v>
      </c>
      <c r="M4689">
        <v>80405</v>
      </c>
      <c r="N4689" t="s">
        <v>601</v>
      </c>
      <c r="O4689" t="s">
        <v>301</v>
      </c>
      <c r="P4689" t="s">
        <v>380</v>
      </c>
      <c r="Q4689" t="s">
        <v>408</v>
      </c>
      <c r="R4689" t="s">
        <v>205</v>
      </c>
      <c r="S4689" t="s">
        <v>17410</v>
      </c>
      <c r="T4689">
        <v>2036</v>
      </c>
      <c r="U4689">
        <v>173903</v>
      </c>
      <c r="V4689">
        <v>99.781944999999993</v>
      </c>
    </row>
    <row r="4690" spans="1:22" x14ac:dyDescent="0.2">
      <c r="A4690">
        <v>433</v>
      </c>
      <c r="B4690" t="s">
        <v>21</v>
      </c>
      <c r="C4690" t="s">
        <v>17411</v>
      </c>
      <c r="D4690">
        <v>163.29769999999999</v>
      </c>
      <c r="E4690" t="s">
        <v>17412</v>
      </c>
      <c r="F4690" t="s">
        <v>23</v>
      </c>
      <c r="G4690" t="s">
        <v>36</v>
      </c>
      <c r="H4690" t="s">
        <v>37</v>
      </c>
      <c r="I4690" t="s">
        <v>3210</v>
      </c>
      <c r="J4690" t="s">
        <v>17413</v>
      </c>
      <c r="K4690" t="s">
        <v>17414</v>
      </c>
      <c r="L4690" t="s">
        <v>471</v>
      </c>
      <c r="M4690" t="s">
        <v>17415</v>
      </c>
      <c r="N4690" t="s">
        <v>25</v>
      </c>
      <c r="O4690" t="s">
        <v>29</v>
      </c>
      <c r="P4690" t="s">
        <v>905</v>
      </c>
      <c r="Q4690" t="s">
        <v>3244</v>
      </c>
      <c r="R4690" t="s">
        <v>90</v>
      </c>
      <c r="S4690" t="s">
        <v>17416</v>
      </c>
      <c r="T4690">
        <v>2036</v>
      </c>
      <c r="U4690">
        <v>172069</v>
      </c>
      <c r="V4690">
        <v>163.297729</v>
      </c>
    </row>
    <row r="4691" spans="1:22" x14ac:dyDescent="0.2">
      <c r="A4691">
        <v>5595</v>
      </c>
      <c r="B4691" t="s">
        <v>21</v>
      </c>
      <c r="C4691" t="s">
        <v>17417</v>
      </c>
      <c r="D4691">
        <v>87.167199999999994</v>
      </c>
      <c r="E4691" t="s">
        <v>17418</v>
      </c>
      <c r="F4691" t="s">
        <v>23</v>
      </c>
      <c r="G4691" t="s">
        <v>36</v>
      </c>
      <c r="H4691" t="s">
        <v>37</v>
      </c>
      <c r="I4691" t="s">
        <v>159</v>
      </c>
      <c r="J4691" t="s">
        <v>17419</v>
      </c>
      <c r="K4691">
        <v>802010211</v>
      </c>
      <c r="L4691" t="s">
        <v>28</v>
      </c>
      <c r="M4691">
        <v>21787</v>
      </c>
      <c r="N4691" t="s">
        <v>25</v>
      </c>
      <c r="O4691" t="s">
        <v>29</v>
      </c>
      <c r="P4691" t="s">
        <v>213</v>
      </c>
      <c r="Q4691" t="s">
        <v>2352</v>
      </c>
      <c r="R4691" t="s">
        <v>57</v>
      </c>
      <c r="S4691" t="s">
        <v>17416</v>
      </c>
      <c r="T4691">
        <v>2036</v>
      </c>
      <c r="U4691">
        <v>178825</v>
      </c>
      <c r="V4691">
        <v>87.167220999999998</v>
      </c>
    </row>
    <row r="4692" spans="1:22" x14ac:dyDescent="0.2">
      <c r="A4692">
        <v>436</v>
      </c>
      <c r="B4692" t="s">
        <v>21</v>
      </c>
      <c r="C4692" t="s">
        <v>17420</v>
      </c>
      <c r="D4692">
        <v>1791.1661999999999</v>
      </c>
      <c r="E4692" t="s">
        <v>17421</v>
      </c>
      <c r="F4692" t="s">
        <v>23</v>
      </c>
      <c r="G4692" t="s">
        <v>36</v>
      </c>
      <c r="H4692" t="s">
        <v>37</v>
      </c>
      <c r="I4692" t="s">
        <v>3854</v>
      </c>
      <c r="J4692" t="s">
        <v>17422</v>
      </c>
      <c r="K4692">
        <v>9010624583</v>
      </c>
      <c r="L4692" t="s">
        <v>28</v>
      </c>
      <c r="M4692">
        <v>86045</v>
      </c>
      <c r="N4692" t="s">
        <v>601</v>
      </c>
      <c r="O4692" t="s">
        <v>301</v>
      </c>
      <c r="P4692" t="s">
        <v>121</v>
      </c>
      <c r="Q4692" t="s">
        <v>17423</v>
      </c>
      <c r="R4692" t="s">
        <v>123</v>
      </c>
      <c r="S4692" t="s">
        <v>17416</v>
      </c>
      <c r="T4692">
        <v>2036</v>
      </c>
      <c r="U4692">
        <v>172072</v>
      </c>
      <c r="V4692">
        <v>1791.166354</v>
      </c>
    </row>
    <row r="4693" spans="1:22" x14ac:dyDescent="0.2">
      <c r="A4693">
        <v>5200</v>
      </c>
      <c r="B4693" t="s">
        <v>21</v>
      </c>
      <c r="C4693" t="s">
        <v>17424</v>
      </c>
      <c r="D4693">
        <v>27.686800000000002</v>
      </c>
      <c r="E4693" t="s">
        <v>17425</v>
      </c>
      <c r="F4693" t="s">
        <v>23</v>
      </c>
      <c r="G4693" t="s">
        <v>36</v>
      </c>
      <c r="H4693" t="s">
        <v>37</v>
      </c>
      <c r="I4693" t="s">
        <v>3375</v>
      </c>
      <c r="J4693" t="s">
        <v>17426</v>
      </c>
      <c r="K4693" t="s">
        <v>17427</v>
      </c>
      <c r="L4693" t="s">
        <v>352</v>
      </c>
      <c r="M4693" t="s">
        <v>17428</v>
      </c>
      <c r="N4693" t="s">
        <v>25</v>
      </c>
      <c r="O4693" t="s">
        <v>29</v>
      </c>
      <c r="P4693" t="s">
        <v>218</v>
      </c>
      <c r="Q4693" t="s">
        <v>4222</v>
      </c>
      <c r="R4693" t="s">
        <v>84</v>
      </c>
      <c r="S4693" t="s">
        <v>17416</v>
      </c>
      <c r="T4693">
        <v>2036</v>
      </c>
      <c r="U4693">
        <v>178138</v>
      </c>
      <c r="V4693">
        <v>27.686813999999998</v>
      </c>
    </row>
    <row r="4694" spans="1:22" x14ac:dyDescent="0.2">
      <c r="A4694">
        <v>435</v>
      </c>
      <c r="B4694" t="s">
        <v>21</v>
      </c>
      <c r="C4694" t="s">
        <v>17429</v>
      </c>
      <c r="D4694">
        <v>110.6778</v>
      </c>
      <c r="E4694" t="s">
        <v>17430</v>
      </c>
      <c r="F4694" t="s">
        <v>23</v>
      </c>
      <c r="G4694" t="s">
        <v>36</v>
      </c>
      <c r="H4694" t="s">
        <v>37</v>
      </c>
      <c r="I4694" t="s">
        <v>1123</v>
      </c>
      <c r="J4694" t="s">
        <v>17431</v>
      </c>
      <c r="K4694" t="s">
        <v>17432</v>
      </c>
      <c r="L4694" t="s">
        <v>352</v>
      </c>
      <c r="M4694" t="s">
        <v>17433</v>
      </c>
      <c r="N4694" t="s">
        <v>25</v>
      </c>
      <c r="O4694" t="s">
        <v>301</v>
      </c>
      <c r="P4694" t="s">
        <v>380</v>
      </c>
      <c r="Q4694" t="s">
        <v>408</v>
      </c>
      <c r="R4694" t="s">
        <v>205</v>
      </c>
      <c r="S4694" t="s">
        <v>17434</v>
      </c>
      <c r="T4694">
        <v>2035</v>
      </c>
      <c r="U4694">
        <v>172071</v>
      </c>
      <c r="V4694">
        <v>110.67778199999999</v>
      </c>
    </row>
    <row r="4695" spans="1:22" x14ac:dyDescent="0.2">
      <c r="A4695">
        <v>5201</v>
      </c>
      <c r="B4695" t="s">
        <v>21</v>
      </c>
      <c r="C4695" t="s">
        <v>17435</v>
      </c>
      <c r="D4695">
        <v>13.232100000000001</v>
      </c>
      <c r="E4695" t="s">
        <v>17436</v>
      </c>
      <c r="F4695" t="s">
        <v>23</v>
      </c>
      <c r="G4695" t="s">
        <v>36</v>
      </c>
      <c r="H4695" t="s">
        <v>37</v>
      </c>
      <c r="I4695" t="s">
        <v>398</v>
      </c>
      <c r="J4695" t="s">
        <v>17437</v>
      </c>
      <c r="K4695">
        <v>52235133</v>
      </c>
      <c r="L4695" t="s">
        <v>96</v>
      </c>
      <c r="M4695">
        <v>22920</v>
      </c>
      <c r="N4695" t="s">
        <v>25</v>
      </c>
      <c r="O4695" t="s">
        <v>29</v>
      </c>
      <c r="P4695" t="s">
        <v>905</v>
      </c>
      <c r="Q4695" t="s">
        <v>1021</v>
      </c>
      <c r="R4695" t="s">
        <v>90</v>
      </c>
      <c r="S4695" t="s">
        <v>17416</v>
      </c>
      <c r="T4695">
        <v>2036</v>
      </c>
      <c r="U4695">
        <v>178139</v>
      </c>
      <c r="V4695">
        <v>13.23213</v>
      </c>
    </row>
    <row r="4696" spans="1:22" x14ac:dyDescent="0.2">
      <c r="A4696">
        <v>3646</v>
      </c>
      <c r="B4696" t="s">
        <v>21</v>
      </c>
      <c r="C4696" t="s">
        <v>17438</v>
      </c>
      <c r="D4696">
        <v>140.03190000000001</v>
      </c>
      <c r="E4696" t="s">
        <v>17439</v>
      </c>
      <c r="F4696" t="s">
        <v>23</v>
      </c>
      <c r="G4696" t="s">
        <v>36</v>
      </c>
      <c r="H4696" t="s">
        <v>37</v>
      </c>
      <c r="I4696" t="s">
        <v>53</v>
      </c>
      <c r="J4696" t="s">
        <v>17440</v>
      </c>
      <c r="K4696">
        <v>9006608871</v>
      </c>
      <c r="L4696" t="s">
        <v>28</v>
      </c>
      <c r="M4696">
        <v>74999</v>
      </c>
      <c r="N4696" t="s">
        <v>601</v>
      </c>
      <c r="O4696" t="s">
        <v>29</v>
      </c>
      <c r="P4696" t="s">
        <v>905</v>
      </c>
      <c r="Q4696" t="s">
        <v>6686</v>
      </c>
      <c r="R4696" t="s">
        <v>90</v>
      </c>
      <c r="S4696" t="s">
        <v>17416</v>
      </c>
      <c r="T4696">
        <v>2036</v>
      </c>
      <c r="U4696">
        <v>175904</v>
      </c>
      <c r="V4696">
        <v>140.03187500000001</v>
      </c>
    </row>
    <row r="4697" spans="1:22" x14ac:dyDescent="0.2">
      <c r="A4697">
        <v>5196</v>
      </c>
      <c r="B4697" t="s">
        <v>21</v>
      </c>
      <c r="C4697" t="s">
        <v>17441</v>
      </c>
      <c r="D4697">
        <v>87.614099999999993</v>
      </c>
      <c r="E4697" t="s">
        <v>17439</v>
      </c>
      <c r="F4697" t="s">
        <v>23</v>
      </c>
      <c r="G4697" t="s">
        <v>36</v>
      </c>
      <c r="H4697" t="s">
        <v>37</v>
      </c>
      <c r="I4697" t="s">
        <v>4056</v>
      </c>
      <c r="J4697" t="s">
        <v>16186</v>
      </c>
      <c r="K4697">
        <v>17627425</v>
      </c>
      <c r="L4697" t="s">
        <v>96</v>
      </c>
      <c r="M4697">
        <v>25232</v>
      </c>
      <c r="N4697" t="s">
        <v>601</v>
      </c>
      <c r="O4697" t="s">
        <v>29</v>
      </c>
      <c r="P4697" t="s">
        <v>127</v>
      </c>
      <c r="Q4697" t="s">
        <v>5400</v>
      </c>
      <c r="R4697" t="s">
        <v>123</v>
      </c>
      <c r="S4697" t="s">
        <v>17416</v>
      </c>
      <c r="T4697">
        <v>2036</v>
      </c>
      <c r="U4697">
        <v>178134</v>
      </c>
      <c r="V4697">
        <v>87.614045000000004</v>
      </c>
    </row>
    <row r="4698" spans="1:22" x14ac:dyDescent="0.2">
      <c r="A4698">
        <v>5198</v>
      </c>
      <c r="B4698" t="s">
        <v>21</v>
      </c>
      <c r="C4698" t="s">
        <v>17442</v>
      </c>
      <c r="D4698">
        <v>12.5229</v>
      </c>
      <c r="E4698" t="s">
        <v>17439</v>
      </c>
      <c r="F4698" t="s">
        <v>23</v>
      </c>
      <c r="G4698" t="s">
        <v>36</v>
      </c>
      <c r="H4698" t="s">
        <v>37</v>
      </c>
      <c r="I4698" t="s">
        <v>1123</v>
      </c>
      <c r="J4698" t="s">
        <v>17443</v>
      </c>
      <c r="K4698" t="s">
        <v>17444</v>
      </c>
      <c r="L4698" t="s">
        <v>392</v>
      </c>
      <c r="M4698" t="s">
        <v>17445</v>
      </c>
      <c r="N4698" t="s">
        <v>25</v>
      </c>
      <c r="O4698" t="s">
        <v>29</v>
      </c>
      <c r="P4698" t="s">
        <v>121</v>
      </c>
      <c r="Q4698" t="s">
        <v>5619</v>
      </c>
      <c r="R4698" t="s">
        <v>123</v>
      </c>
      <c r="S4698" t="s">
        <v>17416</v>
      </c>
      <c r="T4698">
        <v>2036</v>
      </c>
      <c r="U4698">
        <v>178136</v>
      </c>
      <c r="V4698">
        <v>12.522857999999999</v>
      </c>
    </row>
    <row r="4699" spans="1:22" x14ac:dyDescent="0.2">
      <c r="A4699">
        <v>6173</v>
      </c>
      <c r="B4699" t="s">
        <v>21</v>
      </c>
      <c r="C4699" t="s">
        <v>17446</v>
      </c>
      <c r="D4699">
        <v>9.1784999999999997</v>
      </c>
      <c r="E4699" t="s">
        <v>17447</v>
      </c>
      <c r="F4699" t="s">
        <v>23</v>
      </c>
      <c r="G4699" t="s">
        <v>36</v>
      </c>
      <c r="H4699" t="s">
        <v>37</v>
      </c>
      <c r="I4699" t="s">
        <v>3854</v>
      </c>
      <c r="J4699" t="s">
        <v>17448</v>
      </c>
      <c r="K4699">
        <v>74320870</v>
      </c>
      <c r="L4699" t="s">
        <v>96</v>
      </c>
      <c r="M4699">
        <v>15549</v>
      </c>
      <c r="N4699" t="s">
        <v>601</v>
      </c>
      <c r="O4699" t="s">
        <v>29</v>
      </c>
      <c r="P4699" t="s">
        <v>121</v>
      </c>
      <c r="Q4699" t="s">
        <v>3517</v>
      </c>
      <c r="R4699" t="s">
        <v>123</v>
      </c>
      <c r="S4699" t="s">
        <v>17449</v>
      </c>
      <c r="T4699">
        <v>2036</v>
      </c>
      <c r="U4699">
        <v>179650</v>
      </c>
      <c r="V4699">
        <v>9.1784739999999996</v>
      </c>
    </row>
    <row r="4700" spans="1:22" x14ac:dyDescent="0.2">
      <c r="A4700">
        <v>5195</v>
      </c>
      <c r="B4700" t="s">
        <v>21</v>
      </c>
      <c r="C4700" t="s">
        <v>17450</v>
      </c>
      <c r="D4700">
        <v>4.2864000000000004</v>
      </c>
      <c r="E4700" t="s">
        <v>17451</v>
      </c>
      <c r="F4700" t="s">
        <v>23</v>
      </c>
      <c r="G4700" t="s">
        <v>36</v>
      </c>
      <c r="H4700" t="s">
        <v>4642</v>
      </c>
      <c r="I4700" t="s">
        <v>26</v>
      </c>
      <c r="J4700" t="s">
        <v>17452</v>
      </c>
      <c r="K4700">
        <v>20836930</v>
      </c>
      <c r="L4700" t="s">
        <v>96</v>
      </c>
      <c r="M4700">
        <v>24824</v>
      </c>
      <c r="N4700" t="s">
        <v>25</v>
      </c>
      <c r="O4700" t="s">
        <v>29</v>
      </c>
      <c r="P4700" t="s">
        <v>905</v>
      </c>
      <c r="Q4700" t="s">
        <v>17453</v>
      </c>
      <c r="R4700" t="s">
        <v>90</v>
      </c>
      <c r="S4700" t="s">
        <v>17449</v>
      </c>
      <c r="T4700">
        <v>2036</v>
      </c>
      <c r="U4700">
        <v>178133</v>
      </c>
      <c r="V4700">
        <v>4.2863680000000004</v>
      </c>
    </row>
    <row r="4701" spans="1:22" x14ac:dyDescent="0.2">
      <c r="A4701">
        <v>2354</v>
      </c>
      <c r="B4701" t="s">
        <v>21</v>
      </c>
      <c r="C4701" t="s">
        <v>17454</v>
      </c>
      <c r="D4701">
        <v>72.735399999999998</v>
      </c>
      <c r="E4701" t="s">
        <v>17455</v>
      </c>
      <c r="F4701" t="s">
        <v>3815</v>
      </c>
      <c r="G4701" t="s">
        <v>36</v>
      </c>
      <c r="H4701" t="s">
        <v>37</v>
      </c>
      <c r="I4701" t="s">
        <v>1123</v>
      </c>
      <c r="J4701" t="s">
        <v>17456</v>
      </c>
      <c r="K4701">
        <v>805027536</v>
      </c>
      <c r="L4701" t="s">
        <v>28</v>
      </c>
      <c r="M4701">
        <v>24776</v>
      </c>
      <c r="N4701" t="s">
        <v>25</v>
      </c>
      <c r="O4701" t="s">
        <v>29</v>
      </c>
      <c r="P4701" t="s">
        <v>73</v>
      </c>
      <c r="Q4701" t="s">
        <v>14834</v>
      </c>
      <c r="R4701" t="s">
        <v>75</v>
      </c>
      <c r="S4701" t="s">
        <v>5633</v>
      </c>
      <c r="T4701">
        <v>2019</v>
      </c>
      <c r="U4701">
        <v>174303</v>
      </c>
      <c r="V4701">
        <v>72.735431000000005</v>
      </c>
    </row>
    <row r="4702" spans="1:22" x14ac:dyDescent="0.2">
      <c r="A4702">
        <v>434</v>
      </c>
      <c r="B4702" t="s">
        <v>21</v>
      </c>
      <c r="C4702" t="s">
        <v>17457</v>
      </c>
      <c r="D4702">
        <v>127.2063</v>
      </c>
      <c r="E4702" t="s">
        <v>17458</v>
      </c>
      <c r="F4702" t="s">
        <v>23</v>
      </c>
      <c r="G4702" t="s">
        <v>36</v>
      </c>
      <c r="H4702" t="s">
        <v>37</v>
      </c>
      <c r="I4702" t="s">
        <v>48</v>
      </c>
      <c r="J4702" t="s">
        <v>15336</v>
      </c>
      <c r="K4702">
        <v>20829123</v>
      </c>
      <c r="L4702" t="s">
        <v>96</v>
      </c>
      <c r="M4702">
        <v>14808</v>
      </c>
      <c r="N4702" t="s">
        <v>601</v>
      </c>
      <c r="O4702" t="s">
        <v>29</v>
      </c>
      <c r="P4702" t="s">
        <v>905</v>
      </c>
      <c r="Q4702" t="s">
        <v>6686</v>
      </c>
      <c r="R4702" t="s">
        <v>90</v>
      </c>
      <c r="S4702" t="s">
        <v>17449</v>
      </c>
      <c r="T4702">
        <v>2036</v>
      </c>
      <c r="U4702">
        <v>172070</v>
      </c>
      <c r="V4702">
        <v>127.20625200000001</v>
      </c>
    </row>
    <row r="4703" spans="1:22" x14ac:dyDescent="0.2">
      <c r="A4703">
        <v>432</v>
      </c>
      <c r="B4703" t="s">
        <v>21</v>
      </c>
      <c r="C4703" t="s">
        <v>17459</v>
      </c>
      <c r="D4703">
        <v>40.383099999999999</v>
      </c>
      <c r="E4703" t="s">
        <v>17460</v>
      </c>
      <c r="F4703" t="s">
        <v>23</v>
      </c>
      <c r="G4703" t="s">
        <v>36</v>
      </c>
      <c r="H4703" t="s">
        <v>37</v>
      </c>
      <c r="I4703" t="s">
        <v>1099</v>
      </c>
      <c r="J4703" t="s">
        <v>15213</v>
      </c>
      <c r="K4703">
        <v>80473225</v>
      </c>
      <c r="L4703" t="s">
        <v>96</v>
      </c>
      <c r="M4703">
        <v>18746</v>
      </c>
      <c r="N4703" t="s">
        <v>601</v>
      </c>
      <c r="O4703" t="s">
        <v>29</v>
      </c>
      <c r="P4703" t="s">
        <v>127</v>
      </c>
      <c r="Q4703" t="s">
        <v>15214</v>
      </c>
      <c r="R4703" t="s">
        <v>123</v>
      </c>
      <c r="S4703" t="s">
        <v>17449</v>
      </c>
      <c r="T4703">
        <v>2036</v>
      </c>
      <c r="U4703">
        <v>172068</v>
      </c>
      <c r="V4703">
        <v>40.383088999999998</v>
      </c>
    </row>
    <row r="4704" spans="1:22" x14ac:dyDescent="0.2">
      <c r="A4704">
        <v>3641</v>
      </c>
      <c r="B4704" t="s">
        <v>21</v>
      </c>
      <c r="C4704" t="s">
        <v>17461</v>
      </c>
      <c r="D4704">
        <v>173.87379999999999</v>
      </c>
      <c r="E4704" t="s">
        <v>17462</v>
      </c>
      <c r="F4704" t="s">
        <v>23</v>
      </c>
      <c r="G4704" t="s">
        <v>36</v>
      </c>
      <c r="H4704" t="s">
        <v>37</v>
      </c>
      <c r="I4704" t="s">
        <v>3210</v>
      </c>
      <c r="J4704" t="s">
        <v>17463</v>
      </c>
      <c r="K4704" t="s">
        <v>17464</v>
      </c>
      <c r="L4704" t="s">
        <v>392</v>
      </c>
      <c r="M4704" t="s">
        <v>17465</v>
      </c>
      <c r="N4704" t="s">
        <v>25</v>
      </c>
      <c r="O4704" t="s">
        <v>29</v>
      </c>
      <c r="P4704" t="s">
        <v>121</v>
      </c>
      <c r="Q4704" t="s">
        <v>16250</v>
      </c>
      <c r="R4704" t="s">
        <v>123</v>
      </c>
      <c r="S4704" t="s">
        <v>17449</v>
      </c>
      <c r="T4704">
        <v>2036</v>
      </c>
      <c r="U4704">
        <v>175898</v>
      </c>
      <c r="V4704">
        <v>173.87376</v>
      </c>
    </row>
    <row r="4705" spans="1:22" x14ac:dyDescent="0.2">
      <c r="A4705">
        <v>1043</v>
      </c>
      <c r="B4705" t="s">
        <v>21</v>
      </c>
      <c r="C4705" t="s">
        <v>17466</v>
      </c>
      <c r="D4705">
        <v>21.702200000000001</v>
      </c>
      <c r="E4705" t="s">
        <v>17467</v>
      </c>
      <c r="F4705" t="s">
        <v>23</v>
      </c>
      <c r="G4705" t="s">
        <v>36</v>
      </c>
      <c r="H4705" t="s">
        <v>37</v>
      </c>
      <c r="I4705" t="s">
        <v>3854</v>
      </c>
      <c r="J4705" t="s">
        <v>5653</v>
      </c>
      <c r="K4705">
        <v>832010019</v>
      </c>
      <c r="L4705" t="s">
        <v>28</v>
      </c>
      <c r="M4705">
        <v>16048</v>
      </c>
      <c r="N4705" t="s">
        <v>25</v>
      </c>
      <c r="O4705" t="s">
        <v>29</v>
      </c>
      <c r="P4705" t="s">
        <v>905</v>
      </c>
      <c r="Q4705" t="s">
        <v>3244</v>
      </c>
      <c r="R4705" t="s">
        <v>90</v>
      </c>
      <c r="S4705" t="s">
        <v>17449</v>
      </c>
      <c r="T4705">
        <v>2036</v>
      </c>
      <c r="U4705">
        <v>172777</v>
      </c>
      <c r="V4705">
        <v>21.702141000000001</v>
      </c>
    </row>
    <row r="4706" spans="1:22" x14ac:dyDescent="0.2">
      <c r="A4706">
        <v>4922</v>
      </c>
      <c r="B4706" t="s">
        <v>21</v>
      </c>
      <c r="C4706" t="s">
        <v>17468</v>
      </c>
      <c r="D4706">
        <v>21.3901</v>
      </c>
      <c r="E4706" t="s">
        <v>17467</v>
      </c>
      <c r="F4706" t="s">
        <v>23</v>
      </c>
      <c r="G4706" t="s">
        <v>36</v>
      </c>
      <c r="H4706" t="s">
        <v>37</v>
      </c>
      <c r="I4706" t="s">
        <v>4692</v>
      </c>
      <c r="J4706" t="s">
        <v>17469</v>
      </c>
      <c r="K4706" t="s">
        <v>17470</v>
      </c>
      <c r="L4706" t="s">
        <v>589</v>
      </c>
      <c r="M4706" t="s">
        <v>17471</v>
      </c>
      <c r="N4706" t="s">
        <v>601</v>
      </c>
      <c r="O4706" t="s">
        <v>301</v>
      </c>
      <c r="P4706" t="s">
        <v>127</v>
      </c>
      <c r="Q4706" t="s">
        <v>5482</v>
      </c>
      <c r="R4706" t="s">
        <v>123</v>
      </c>
      <c r="S4706" t="s">
        <v>17449</v>
      </c>
      <c r="T4706">
        <v>2036</v>
      </c>
      <c r="U4706">
        <v>177558</v>
      </c>
      <c r="V4706">
        <v>21.390139999999999</v>
      </c>
    </row>
    <row r="4707" spans="1:22" x14ac:dyDescent="0.2">
      <c r="A4707">
        <v>5197</v>
      </c>
      <c r="B4707" t="s">
        <v>21</v>
      </c>
      <c r="C4707" t="s">
        <v>17472</v>
      </c>
      <c r="D4707">
        <v>1913.4829</v>
      </c>
      <c r="E4707" t="s">
        <v>17467</v>
      </c>
      <c r="F4707" t="s">
        <v>23</v>
      </c>
      <c r="G4707" t="s">
        <v>36</v>
      </c>
      <c r="H4707" t="s">
        <v>37</v>
      </c>
      <c r="I4707" t="s">
        <v>533</v>
      </c>
      <c r="J4707" t="s">
        <v>16121</v>
      </c>
      <c r="K4707">
        <v>900230560</v>
      </c>
      <c r="L4707" t="s">
        <v>28</v>
      </c>
      <c r="M4707">
        <v>17186</v>
      </c>
      <c r="N4707" t="s">
        <v>25</v>
      </c>
      <c r="O4707" t="s">
        <v>29</v>
      </c>
      <c r="P4707" t="s">
        <v>293</v>
      </c>
      <c r="Q4707" t="s">
        <v>294</v>
      </c>
      <c r="R4707" t="s">
        <v>69</v>
      </c>
      <c r="S4707" t="s">
        <v>15036</v>
      </c>
      <c r="T4707">
        <v>2037</v>
      </c>
      <c r="U4707">
        <v>178135</v>
      </c>
      <c r="V4707">
        <v>1913.483052</v>
      </c>
    </row>
    <row r="4708" spans="1:22" x14ac:dyDescent="0.2">
      <c r="A4708">
        <v>5192</v>
      </c>
      <c r="B4708" t="s">
        <v>21</v>
      </c>
      <c r="C4708" t="s">
        <v>17473</v>
      </c>
      <c r="D4708">
        <v>191.0308</v>
      </c>
      <c r="E4708" t="s">
        <v>17474</v>
      </c>
      <c r="F4708" t="s">
        <v>23</v>
      </c>
      <c r="G4708" t="s">
        <v>36</v>
      </c>
      <c r="H4708" t="s">
        <v>37</v>
      </c>
      <c r="I4708" t="s">
        <v>8626</v>
      </c>
      <c r="J4708" t="s">
        <v>17475</v>
      </c>
      <c r="K4708">
        <v>74188418</v>
      </c>
      <c r="L4708" t="s">
        <v>96</v>
      </c>
      <c r="M4708">
        <v>39177</v>
      </c>
      <c r="N4708" t="s">
        <v>601</v>
      </c>
      <c r="O4708" t="s">
        <v>29</v>
      </c>
      <c r="P4708" t="s">
        <v>121</v>
      </c>
      <c r="Q4708" t="s">
        <v>2401</v>
      </c>
      <c r="R4708" t="s">
        <v>123</v>
      </c>
      <c r="S4708" t="s">
        <v>17476</v>
      </c>
      <c r="T4708">
        <v>2036</v>
      </c>
      <c r="U4708">
        <v>178130</v>
      </c>
      <c r="V4708">
        <v>191.03085999999999</v>
      </c>
    </row>
    <row r="4709" spans="1:22" x14ac:dyDescent="0.2">
      <c r="A4709">
        <v>5193</v>
      </c>
      <c r="B4709" t="s">
        <v>21</v>
      </c>
      <c r="C4709" t="s">
        <v>17477</v>
      </c>
      <c r="D4709">
        <v>2.3077000000000001</v>
      </c>
      <c r="E4709" t="s">
        <v>17478</v>
      </c>
      <c r="F4709" t="s">
        <v>23</v>
      </c>
      <c r="G4709" t="s">
        <v>36</v>
      </c>
      <c r="H4709" t="s">
        <v>37</v>
      </c>
      <c r="I4709" t="s">
        <v>4800</v>
      </c>
      <c r="J4709" t="s">
        <v>17479</v>
      </c>
      <c r="K4709" t="s">
        <v>17480</v>
      </c>
      <c r="L4709" t="s">
        <v>392</v>
      </c>
      <c r="M4709" t="s">
        <v>17481</v>
      </c>
      <c r="N4709" t="s">
        <v>25</v>
      </c>
      <c r="O4709" t="s">
        <v>29</v>
      </c>
      <c r="P4709" t="s">
        <v>218</v>
      </c>
      <c r="Q4709" t="s">
        <v>4802</v>
      </c>
      <c r="R4709" t="s">
        <v>84</v>
      </c>
      <c r="S4709" t="s">
        <v>17476</v>
      </c>
      <c r="T4709">
        <v>2036</v>
      </c>
      <c r="U4709">
        <v>178131</v>
      </c>
      <c r="V4709">
        <v>2.3076650000000001</v>
      </c>
    </row>
    <row r="4710" spans="1:22" x14ac:dyDescent="0.2">
      <c r="A4710">
        <v>3642</v>
      </c>
      <c r="B4710" t="s">
        <v>21</v>
      </c>
      <c r="C4710" t="s">
        <v>17482</v>
      </c>
      <c r="D4710">
        <v>47.9895</v>
      </c>
      <c r="E4710" t="s">
        <v>17483</v>
      </c>
      <c r="F4710" t="s">
        <v>23</v>
      </c>
      <c r="G4710" t="s">
        <v>36</v>
      </c>
      <c r="H4710" t="s">
        <v>37</v>
      </c>
      <c r="I4710" t="s">
        <v>529</v>
      </c>
      <c r="J4710" t="s">
        <v>17484</v>
      </c>
      <c r="K4710">
        <v>7977042</v>
      </c>
      <c r="L4710" t="s">
        <v>96</v>
      </c>
      <c r="M4710">
        <v>14227</v>
      </c>
      <c r="N4710" t="s">
        <v>25</v>
      </c>
      <c r="O4710" t="s">
        <v>29</v>
      </c>
      <c r="P4710" t="s">
        <v>55</v>
      </c>
      <c r="Q4710" t="s">
        <v>2532</v>
      </c>
      <c r="R4710" t="s">
        <v>57</v>
      </c>
      <c r="S4710" t="s">
        <v>17485</v>
      </c>
      <c r="T4710">
        <v>2036</v>
      </c>
      <c r="U4710">
        <v>175899</v>
      </c>
      <c r="V4710">
        <v>47.989503999999997</v>
      </c>
    </row>
    <row r="4711" spans="1:22" x14ac:dyDescent="0.2">
      <c r="A4711">
        <v>5190</v>
      </c>
      <c r="B4711" t="s">
        <v>21</v>
      </c>
      <c r="C4711" t="s">
        <v>17486</v>
      </c>
      <c r="D4711">
        <v>11.7425</v>
      </c>
      <c r="E4711" t="s">
        <v>17487</v>
      </c>
      <c r="F4711" t="s">
        <v>23</v>
      </c>
      <c r="G4711" t="s">
        <v>36</v>
      </c>
      <c r="H4711" t="s">
        <v>37</v>
      </c>
      <c r="I4711" t="s">
        <v>3854</v>
      </c>
      <c r="J4711" t="s">
        <v>17488</v>
      </c>
      <c r="K4711" t="s">
        <v>17489</v>
      </c>
      <c r="L4711" t="s">
        <v>392</v>
      </c>
      <c r="M4711" t="s">
        <v>17490</v>
      </c>
      <c r="N4711" t="s">
        <v>601</v>
      </c>
      <c r="O4711" t="s">
        <v>301</v>
      </c>
      <c r="P4711" t="s">
        <v>905</v>
      </c>
      <c r="Q4711" t="s">
        <v>10021</v>
      </c>
      <c r="R4711" t="s">
        <v>90</v>
      </c>
      <c r="S4711" t="s">
        <v>17491</v>
      </c>
      <c r="T4711">
        <v>2034</v>
      </c>
      <c r="U4711">
        <v>178126</v>
      </c>
      <c r="V4711">
        <v>11.742468000000001</v>
      </c>
    </row>
    <row r="4712" spans="1:22" x14ac:dyDescent="0.2">
      <c r="A4712">
        <v>2064</v>
      </c>
      <c r="B4712" t="s">
        <v>21</v>
      </c>
      <c r="C4712" t="s">
        <v>17492</v>
      </c>
      <c r="D4712">
        <v>159.04230000000001</v>
      </c>
      <c r="E4712" t="s">
        <v>17493</v>
      </c>
      <c r="F4712" t="s">
        <v>23</v>
      </c>
      <c r="G4712" t="s">
        <v>36</v>
      </c>
      <c r="H4712" t="s">
        <v>37</v>
      </c>
      <c r="I4712" t="s">
        <v>1123</v>
      </c>
      <c r="J4712" t="s">
        <v>14496</v>
      </c>
      <c r="K4712">
        <v>890504076</v>
      </c>
      <c r="L4712" t="s">
        <v>28</v>
      </c>
      <c r="M4712">
        <v>35959</v>
      </c>
      <c r="N4712" t="s">
        <v>25</v>
      </c>
      <c r="O4712" t="s">
        <v>29</v>
      </c>
      <c r="P4712" t="s">
        <v>380</v>
      </c>
      <c r="Q4712" t="s">
        <v>5929</v>
      </c>
      <c r="R4712" t="s">
        <v>205</v>
      </c>
      <c r="S4712" t="s">
        <v>17494</v>
      </c>
      <c r="T4712">
        <v>2036</v>
      </c>
      <c r="U4712">
        <v>173979</v>
      </c>
      <c r="V4712">
        <v>159.042362</v>
      </c>
    </row>
    <row r="4713" spans="1:22" x14ac:dyDescent="0.2">
      <c r="A4713">
        <v>5189</v>
      </c>
      <c r="B4713" t="s">
        <v>21</v>
      </c>
      <c r="C4713" t="s">
        <v>17495</v>
      </c>
      <c r="D4713">
        <v>77.989099999999993</v>
      </c>
      <c r="E4713" t="s">
        <v>17496</v>
      </c>
      <c r="F4713" t="s">
        <v>23</v>
      </c>
      <c r="G4713" t="s">
        <v>36</v>
      </c>
      <c r="H4713" t="s">
        <v>37</v>
      </c>
      <c r="I4713" t="s">
        <v>208</v>
      </c>
      <c r="J4713" t="s">
        <v>17497</v>
      </c>
      <c r="K4713">
        <v>901217493</v>
      </c>
      <c r="L4713" t="s">
        <v>25</v>
      </c>
      <c r="M4713">
        <v>70551</v>
      </c>
      <c r="N4713" t="s">
        <v>601</v>
      </c>
      <c r="O4713" t="s">
        <v>301</v>
      </c>
      <c r="P4713" t="s">
        <v>226</v>
      </c>
      <c r="Q4713" t="s">
        <v>4174</v>
      </c>
      <c r="R4713" t="s">
        <v>228</v>
      </c>
      <c r="S4713" t="s">
        <v>17498</v>
      </c>
      <c r="T4713">
        <v>2036</v>
      </c>
      <c r="U4713">
        <v>178125</v>
      </c>
      <c r="V4713">
        <v>77.988997999999995</v>
      </c>
    </row>
    <row r="4714" spans="1:22" x14ac:dyDescent="0.2">
      <c r="A4714">
        <v>2335</v>
      </c>
      <c r="B4714" t="s">
        <v>21</v>
      </c>
      <c r="C4714" t="s">
        <v>17499</v>
      </c>
      <c r="D4714">
        <v>1088.4241999999999</v>
      </c>
      <c r="E4714" t="s">
        <v>17500</v>
      </c>
      <c r="F4714" t="s">
        <v>23</v>
      </c>
      <c r="G4714" t="s">
        <v>36</v>
      </c>
      <c r="H4714" t="s">
        <v>4642</v>
      </c>
      <c r="I4714" t="s">
        <v>1123</v>
      </c>
      <c r="J4714" t="s">
        <v>17501</v>
      </c>
      <c r="K4714">
        <v>79778798</v>
      </c>
      <c r="L4714" t="s">
        <v>96</v>
      </c>
      <c r="M4714">
        <v>44877</v>
      </c>
      <c r="N4714" t="s">
        <v>25</v>
      </c>
      <c r="O4714" t="s">
        <v>29</v>
      </c>
      <c r="P4714" t="s">
        <v>905</v>
      </c>
      <c r="Q4714" t="s">
        <v>16404</v>
      </c>
      <c r="R4714" t="s">
        <v>90</v>
      </c>
      <c r="S4714" t="s">
        <v>17494</v>
      </c>
      <c r="T4714">
        <v>2036</v>
      </c>
      <c r="U4714">
        <v>174281</v>
      </c>
      <c r="V4714">
        <v>1088.424501</v>
      </c>
    </row>
    <row r="4715" spans="1:22" x14ac:dyDescent="0.2">
      <c r="A4715">
        <v>430</v>
      </c>
      <c r="B4715" t="s">
        <v>21</v>
      </c>
      <c r="C4715" t="s">
        <v>17502</v>
      </c>
      <c r="D4715">
        <v>18.241800000000001</v>
      </c>
      <c r="E4715" t="s">
        <v>17503</v>
      </c>
      <c r="F4715" t="s">
        <v>23</v>
      </c>
      <c r="G4715" t="s">
        <v>36</v>
      </c>
      <c r="H4715" t="s">
        <v>37</v>
      </c>
      <c r="I4715" t="s">
        <v>3854</v>
      </c>
      <c r="J4715" t="s">
        <v>17504</v>
      </c>
      <c r="K4715" t="s">
        <v>17505</v>
      </c>
      <c r="L4715" t="s">
        <v>471</v>
      </c>
      <c r="M4715" t="s">
        <v>17506</v>
      </c>
      <c r="N4715" t="s">
        <v>601</v>
      </c>
      <c r="O4715" t="s">
        <v>29</v>
      </c>
      <c r="P4715" t="s">
        <v>121</v>
      </c>
      <c r="Q4715" t="s">
        <v>6518</v>
      </c>
      <c r="R4715" t="s">
        <v>123</v>
      </c>
      <c r="S4715" t="s">
        <v>17494</v>
      </c>
      <c r="T4715">
        <v>2036</v>
      </c>
      <c r="U4715">
        <v>172066</v>
      </c>
      <c r="V4715">
        <v>18.241795</v>
      </c>
    </row>
    <row r="4716" spans="1:22" x14ac:dyDescent="0.2">
      <c r="A4716">
        <v>2331</v>
      </c>
      <c r="B4716" t="s">
        <v>21</v>
      </c>
      <c r="C4716" t="s">
        <v>17507</v>
      </c>
      <c r="D4716">
        <v>4.2679</v>
      </c>
      <c r="E4716" t="s">
        <v>17508</v>
      </c>
      <c r="F4716" t="s">
        <v>23</v>
      </c>
      <c r="G4716" t="s">
        <v>36</v>
      </c>
      <c r="H4716" t="s">
        <v>37</v>
      </c>
      <c r="I4716" t="s">
        <v>65</v>
      </c>
      <c r="J4716" t="s">
        <v>13295</v>
      </c>
      <c r="K4716">
        <v>900256352</v>
      </c>
      <c r="L4716" t="s">
        <v>28</v>
      </c>
      <c r="M4716">
        <v>54971</v>
      </c>
      <c r="N4716" t="s">
        <v>601</v>
      </c>
      <c r="O4716" t="s">
        <v>301</v>
      </c>
      <c r="P4716" t="s">
        <v>226</v>
      </c>
      <c r="Q4716" t="s">
        <v>4174</v>
      </c>
      <c r="R4716" t="s">
        <v>228</v>
      </c>
      <c r="S4716" t="s">
        <v>17494</v>
      </c>
      <c r="T4716">
        <v>2036</v>
      </c>
      <c r="U4716">
        <v>174277</v>
      </c>
      <c r="V4716">
        <v>4.2678580000000004</v>
      </c>
    </row>
    <row r="4717" spans="1:22" x14ac:dyDescent="0.2">
      <c r="A4717">
        <v>5188</v>
      </c>
      <c r="B4717" t="s">
        <v>21</v>
      </c>
      <c r="C4717" t="s">
        <v>17509</v>
      </c>
      <c r="D4717">
        <v>1.1246</v>
      </c>
      <c r="E4717" t="s">
        <v>17510</v>
      </c>
      <c r="F4717" t="s">
        <v>23</v>
      </c>
      <c r="G4717" t="s">
        <v>4131</v>
      </c>
      <c r="H4717" t="s">
        <v>37</v>
      </c>
      <c r="I4717" t="s">
        <v>3210</v>
      </c>
      <c r="J4717" t="s">
        <v>10577</v>
      </c>
      <c r="K4717">
        <v>900039998</v>
      </c>
      <c r="L4717" t="s">
        <v>28</v>
      </c>
      <c r="M4717">
        <v>38253</v>
      </c>
      <c r="N4717" t="s">
        <v>25</v>
      </c>
      <c r="O4717" t="s">
        <v>29</v>
      </c>
      <c r="P4717" t="s">
        <v>226</v>
      </c>
      <c r="Q4717" t="s">
        <v>2306</v>
      </c>
      <c r="R4717" t="s">
        <v>32</v>
      </c>
      <c r="S4717" t="s">
        <v>17511</v>
      </c>
      <c r="T4717">
        <v>2016</v>
      </c>
      <c r="U4717">
        <v>178124</v>
      </c>
      <c r="V4717">
        <v>1.124565</v>
      </c>
    </row>
    <row r="4718" spans="1:22" x14ac:dyDescent="0.2">
      <c r="A4718">
        <v>2334</v>
      </c>
      <c r="B4718" t="s">
        <v>21</v>
      </c>
      <c r="C4718" t="s">
        <v>17512</v>
      </c>
      <c r="D4718">
        <v>90.1708</v>
      </c>
      <c r="E4718" t="s">
        <v>17513</v>
      </c>
      <c r="F4718" t="s">
        <v>23</v>
      </c>
      <c r="G4718" t="s">
        <v>36</v>
      </c>
      <c r="H4718" t="s">
        <v>37</v>
      </c>
      <c r="I4718" t="s">
        <v>3854</v>
      </c>
      <c r="J4718" t="s">
        <v>17514</v>
      </c>
      <c r="K4718">
        <v>41729261</v>
      </c>
      <c r="L4718" t="s">
        <v>96</v>
      </c>
      <c r="M4718">
        <v>28396</v>
      </c>
      <c r="N4718" t="s">
        <v>601</v>
      </c>
      <c r="O4718" t="s">
        <v>29</v>
      </c>
      <c r="P4718" t="s">
        <v>121</v>
      </c>
      <c r="Q4718" t="s">
        <v>4700</v>
      </c>
      <c r="R4718" t="s">
        <v>123</v>
      </c>
      <c r="S4718" t="s">
        <v>17494</v>
      </c>
      <c r="T4718">
        <v>2036</v>
      </c>
      <c r="U4718">
        <v>174280</v>
      </c>
      <c r="V4718">
        <v>90.170776000000004</v>
      </c>
    </row>
    <row r="4719" spans="1:22" x14ac:dyDescent="0.2">
      <c r="A4719">
        <v>431</v>
      </c>
      <c r="B4719" t="s">
        <v>21</v>
      </c>
      <c r="C4719" t="s">
        <v>17515</v>
      </c>
      <c r="D4719">
        <v>25.9407</v>
      </c>
      <c r="E4719" t="s">
        <v>17516</v>
      </c>
      <c r="F4719" t="s">
        <v>23</v>
      </c>
      <c r="G4719" t="s">
        <v>36</v>
      </c>
      <c r="H4719" t="s">
        <v>37</v>
      </c>
      <c r="I4719" t="s">
        <v>4692</v>
      </c>
      <c r="J4719" t="s">
        <v>10249</v>
      </c>
      <c r="K4719">
        <v>72198758</v>
      </c>
      <c r="L4719" t="s">
        <v>96</v>
      </c>
      <c r="M4719">
        <v>25934</v>
      </c>
      <c r="N4719" t="s">
        <v>601</v>
      </c>
      <c r="O4719" t="s">
        <v>301</v>
      </c>
      <c r="P4719" t="s">
        <v>260</v>
      </c>
      <c r="Q4719" t="s">
        <v>1212</v>
      </c>
      <c r="R4719" t="s">
        <v>32</v>
      </c>
      <c r="S4719" t="s">
        <v>17494</v>
      </c>
      <c r="T4719">
        <v>2036</v>
      </c>
      <c r="U4719">
        <v>172067</v>
      </c>
      <c r="V4719">
        <v>25.940707</v>
      </c>
    </row>
    <row r="4720" spans="1:22" x14ac:dyDescent="0.2">
      <c r="A4720">
        <v>760</v>
      </c>
      <c r="B4720" t="s">
        <v>21</v>
      </c>
      <c r="C4720">
        <v>458</v>
      </c>
      <c r="D4720">
        <v>38.348500000000001</v>
      </c>
      <c r="E4720" t="s">
        <v>17516</v>
      </c>
      <c r="F4720" t="s">
        <v>23</v>
      </c>
      <c r="G4720" t="s">
        <v>36</v>
      </c>
      <c r="H4720" t="s">
        <v>37</v>
      </c>
      <c r="I4720" t="s">
        <v>398</v>
      </c>
      <c r="J4720" t="s">
        <v>17517</v>
      </c>
      <c r="K4720">
        <v>890500282</v>
      </c>
      <c r="L4720" t="s">
        <v>28</v>
      </c>
      <c r="M4720">
        <v>39867</v>
      </c>
      <c r="N4720" t="s">
        <v>25</v>
      </c>
      <c r="O4720" t="s">
        <v>29</v>
      </c>
      <c r="P4720" t="s">
        <v>380</v>
      </c>
      <c r="Q4720" t="s">
        <v>408</v>
      </c>
      <c r="R4720" t="s">
        <v>205</v>
      </c>
      <c r="S4720" t="s">
        <v>17494</v>
      </c>
      <c r="T4720">
        <v>2036</v>
      </c>
      <c r="U4720">
        <v>172453</v>
      </c>
      <c r="V4720">
        <v>38.348514000000002</v>
      </c>
    </row>
    <row r="4721" spans="1:22" x14ac:dyDescent="0.2">
      <c r="A4721">
        <v>2065</v>
      </c>
      <c r="B4721" t="s">
        <v>21</v>
      </c>
      <c r="C4721" t="s">
        <v>17518</v>
      </c>
      <c r="D4721">
        <v>7.5972999999999997</v>
      </c>
      <c r="E4721" t="s">
        <v>17516</v>
      </c>
      <c r="F4721" t="s">
        <v>23</v>
      </c>
      <c r="G4721" t="s">
        <v>5359</v>
      </c>
      <c r="H4721" t="s">
        <v>37</v>
      </c>
      <c r="I4721" t="s">
        <v>3210</v>
      </c>
      <c r="J4721" t="s">
        <v>10577</v>
      </c>
      <c r="K4721">
        <v>900039998</v>
      </c>
      <c r="L4721" t="s">
        <v>28</v>
      </c>
      <c r="M4721">
        <v>38253</v>
      </c>
      <c r="N4721" t="s">
        <v>25</v>
      </c>
      <c r="O4721" t="s">
        <v>29</v>
      </c>
      <c r="P4721" t="s">
        <v>226</v>
      </c>
      <c r="Q4721" t="s">
        <v>2306</v>
      </c>
      <c r="R4721" t="s">
        <v>32</v>
      </c>
      <c r="S4721" t="s">
        <v>17519</v>
      </c>
      <c r="T4721">
        <v>2027</v>
      </c>
      <c r="U4721">
        <v>173980</v>
      </c>
      <c r="V4721">
        <v>7.5972819999999999</v>
      </c>
    </row>
    <row r="4722" spans="1:22" x14ac:dyDescent="0.2">
      <c r="A4722">
        <v>2061</v>
      </c>
      <c r="B4722" t="s">
        <v>21</v>
      </c>
      <c r="C4722" t="s">
        <v>17520</v>
      </c>
      <c r="D4722">
        <v>30.123000000000001</v>
      </c>
      <c r="E4722" t="s">
        <v>17521</v>
      </c>
      <c r="F4722" t="s">
        <v>23</v>
      </c>
      <c r="G4722" t="s">
        <v>36</v>
      </c>
      <c r="H4722" t="s">
        <v>37</v>
      </c>
      <c r="I4722" t="s">
        <v>3854</v>
      </c>
      <c r="J4722" t="s">
        <v>1897</v>
      </c>
      <c r="K4722">
        <v>13227578</v>
      </c>
      <c r="L4722" t="s">
        <v>96</v>
      </c>
      <c r="M4722">
        <v>22138</v>
      </c>
      <c r="N4722" t="s">
        <v>601</v>
      </c>
      <c r="O4722" t="s">
        <v>29</v>
      </c>
      <c r="P4722" t="s">
        <v>380</v>
      </c>
      <c r="Q4722" t="s">
        <v>408</v>
      </c>
      <c r="R4722" t="s">
        <v>205</v>
      </c>
      <c r="S4722" t="s">
        <v>17522</v>
      </c>
      <c r="T4722">
        <v>2036</v>
      </c>
      <c r="U4722">
        <v>173976</v>
      </c>
      <c r="V4722">
        <v>30.123045999999999</v>
      </c>
    </row>
    <row r="4723" spans="1:22" x14ac:dyDescent="0.2">
      <c r="A4723">
        <v>2060</v>
      </c>
      <c r="B4723" t="s">
        <v>21</v>
      </c>
      <c r="C4723" t="s">
        <v>17523</v>
      </c>
      <c r="D4723">
        <v>39.5486</v>
      </c>
      <c r="E4723" t="s">
        <v>17524</v>
      </c>
      <c r="F4723" t="s">
        <v>23</v>
      </c>
      <c r="G4723" t="s">
        <v>36</v>
      </c>
      <c r="H4723" t="s">
        <v>37</v>
      </c>
      <c r="I4723" t="s">
        <v>3854</v>
      </c>
      <c r="J4723" t="s">
        <v>17525</v>
      </c>
      <c r="K4723">
        <v>800234324</v>
      </c>
      <c r="L4723" t="s">
        <v>28</v>
      </c>
      <c r="M4723">
        <v>15385</v>
      </c>
      <c r="N4723" t="s">
        <v>601</v>
      </c>
      <c r="O4723" t="s">
        <v>301</v>
      </c>
      <c r="P4723" t="s">
        <v>121</v>
      </c>
      <c r="Q4723" t="s">
        <v>2911</v>
      </c>
      <c r="R4723" t="s">
        <v>123</v>
      </c>
      <c r="S4723" t="s">
        <v>17522</v>
      </c>
      <c r="T4723">
        <v>2036</v>
      </c>
      <c r="U4723">
        <v>173975</v>
      </c>
      <c r="V4723">
        <v>39.548605999999999</v>
      </c>
    </row>
    <row r="4724" spans="1:22" x14ac:dyDescent="0.2">
      <c r="A4724">
        <v>3723</v>
      </c>
      <c r="B4724" t="s">
        <v>21</v>
      </c>
      <c r="C4724" t="s">
        <v>17526</v>
      </c>
      <c r="D4724">
        <v>238.61760000000001</v>
      </c>
      <c r="E4724" t="s">
        <v>17527</v>
      </c>
      <c r="F4724" t="s">
        <v>23</v>
      </c>
      <c r="G4724" t="s">
        <v>36</v>
      </c>
      <c r="H4724" t="s">
        <v>37</v>
      </c>
      <c r="I4724" t="s">
        <v>208</v>
      </c>
      <c r="J4724" t="s">
        <v>17528</v>
      </c>
      <c r="K4724" t="s">
        <v>17529</v>
      </c>
      <c r="L4724" t="s">
        <v>352</v>
      </c>
      <c r="M4724" t="s">
        <v>17530</v>
      </c>
      <c r="N4724" t="s">
        <v>601</v>
      </c>
      <c r="O4724" t="s">
        <v>29</v>
      </c>
      <c r="P4724" t="s">
        <v>3441</v>
      </c>
      <c r="Q4724" t="s">
        <v>17531</v>
      </c>
      <c r="R4724" t="s">
        <v>84</v>
      </c>
      <c r="S4724" t="s">
        <v>17522</v>
      </c>
      <c r="T4724">
        <v>2036</v>
      </c>
      <c r="U4724">
        <v>176007</v>
      </c>
      <c r="V4724">
        <v>238.61764700000001</v>
      </c>
    </row>
    <row r="4725" spans="1:22" x14ac:dyDescent="0.2">
      <c r="A4725">
        <v>6312</v>
      </c>
      <c r="B4725" t="s">
        <v>21</v>
      </c>
      <c r="C4725" t="s">
        <v>17532</v>
      </c>
      <c r="D4725">
        <v>6.3752000000000004</v>
      </c>
      <c r="E4725" t="s">
        <v>17533</v>
      </c>
      <c r="F4725" t="s">
        <v>23</v>
      </c>
      <c r="G4725" t="s">
        <v>36</v>
      </c>
      <c r="H4725" t="s">
        <v>37</v>
      </c>
      <c r="I4725" t="s">
        <v>3854</v>
      </c>
      <c r="J4725" t="s">
        <v>17534</v>
      </c>
      <c r="K4725">
        <v>88257148</v>
      </c>
      <c r="L4725" t="s">
        <v>96</v>
      </c>
      <c r="M4725">
        <v>15400</v>
      </c>
      <c r="N4725" t="s">
        <v>601</v>
      </c>
      <c r="O4725" t="s">
        <v>301</v>
      </c>
      <c r="P4725" t="s">
        <v>380</v>
      </c>
      <c r="Q4725" t="s">
        <v>1803</v>
      </c>
      <c r="R4725" t="s">
        <v>205</v>
      </c>
      <c r="S4725" t="s">
        <v>17535</v>
      </c>
      <c r="T4725">
        <v>2034</v>
      </c>
      <c r="U4725">
        <v>179835</v>
      </c>
      <c r="V4725">
        <v>6.3752680000000002</v>
      </c>
    </row>
    <row r="4726" spans="1:22" x14ac:dyDescent="0.2">
      <c r="A4726">
        <v>2062</v>
      </c>
      <c r="B4726" t="s">
        <v>21</v>
      </c>
      <c r="C4726" t="s">
        <v>17536</v>
      </c>
      <c r="D4726">
        <v>16.760300000000001</v>
      </c>
      <c r="E4726" t="s">
        <v>17537</v>
      </c>
      <c r="F4726" t="s">
        <v>23</v>
      </c>
      <c r="G4726" t="s">
        <v>36</v>
      </c>
      <c r="H4726" t="s">
        <v>37</v>
      </c>
      <c r="I4726" t="s">
        <v>3854</v>
      </c>
      <c r="J4726" t="s">
        <v>17538</v>
      </c>
      <c r="K4726" t="s">
        <v>17539</v>
      </c>
      <c r="L4726" t="s">
        <v>17540</v>
      </c>
      <c r="M4726" t="s">
        <v>17541</v>
      </c>
      <c r="N4726" t="s">
        <v>601</v>
      </c>
      <c r="O4726" t="s">
        <v>301</v>
      </c>
      <c r="P4726" t="s">
        <v>905</v>
      </c>
      <c r="Q4726" t="s">
        <v>5654</v>
      </c>
      <c r="R4726" t="s">
        <v>90</v>
      </c>
      <c r="S4726" t="s">
        <v>17535</v>
      </c>
      <c r="T4726">
        <v>2034</v>
      </c>
      <c r="U4726">
        <v>173977</v>
      </c>
      <c r="V4726">
        <v>16.760206</v>
      </c>
    </row>
    <row r="4727" spans="1:22" x14ac:dyDescent="0.2">
      <c r="A4727">
        <v>2684</v>
      </c>
      <c r="B4727" t="s">
        <v>21</v>
      </c>
      <c r="C4727" t="s">
        <v>17542</v>
      </c>
      <c r="D4727">
        <v>46.837499999999999</v>
      </c>
      <c r="E4727" t="s">
        <v>17537</v>
      </c>
      <c r="F4727" t="s">
        <v>23</v>
      </c>
      <c r="G4727" t="s">
        <v>36</v>
      </c>
      <c r="H4727" t="s">
        <v>37</v>
      </c>
      <c r="I4727" t="s">
        <v>3854</v>
      </c>
      <c r="J4727" t="s">
        <v>17543</v>
      </c>
      <c r="K4727" t="s">
        <v>17544</v>
      </c>
      <c r="L4727" t="s">
        <v>589</v>
      </c>
      <c r="M4727" t="s">
        <v>17545</v>
      </c>
      <c r="N4727" t="s">
        <v>601</v>
      </c>
      <c r="O4727" t="s">
        <v>29</v>
      </c>
      <c r="P4727" t="s">
        <v>905</v>
      </c>
      <c r="Q4727" t="s">
        <v>3244</v>
      </c>
      <c r="R4727" t="s">
        <v>90</v>
      </c>
      <c r="S4727" t="s">
        <v>17522</v>
      </c>
      <c r="T4727">
        <v>2036</v>
      </c>
      <c r="U4727">
        <v>174691</v>
      </c>
      <c r="V4727">
        <v>46.837499000000001</v>
      </c>
    </row>
    <row r="4728" spans="1:22" x14ac:dyDescent="0.2">
      <c r="A4728">
        <v>2683</v>
      </c>
      <c r="B4728" t="s">
        <v>21</v>
      </c>
      <c r="C4728" t="s">
        <v>17546</v>
      </c>
      <c r="D4728">
        <v>15.951000000000001</v>
      </c>
      <c r="E4728" t="s">
        <v>17547</v>
      </c>
      <c r="F4728" t="s">
        <v>23</v>
      </c>
      <c r="G4728" t="s">
        <v>36</v>
      </c>
      <c r="H4728" t="s">
        <v>37</v>
      </c>
      <c r="I4728" t="s">
        <v>411</v>
      </c>
      <c r="J4728" t="s">
        <v>17548</v>
      </c>
      <c r="K4728">
        <v>79374195</v>
      </c>
      <c r="L4728" t="s">
        <v>96</v>
      </c>
      <c r="M4728">
        <v>30174</v>
      </c>
      <c r="N4728" t="s">
        <v>25</v>
      </c>
      <c r="O4728" t="s">
        <v>29</v>
      </c>
      <c r="P4728" t="s">
        <v>218</v>
      </c>
      <c r="Q4728" t="s">
        <v>4802</v>
      </c>
      <c r="R4728" t="s">
        <v>84</v>
      </c>
      <c r="S4728" t="s">
        <v>17549</v>
      </c>
      <c r="T4728">
        <v>2036</v>
      </c>
      <c r="U4728">
        <v>174690</v>
      </c>
      <c r="V4728">
        <v>15.950918</v>
      </c>
    </row>
    <row r="4729" spans="1:22" x14ac:dyDescent="0.2">
      <c r="A4729">
        <v>2058</v>
      </c>
      <c r="B4729" t="s">
        <v>21</v>
      </c>
      <c r="C4729" t="s">
        <v>17550</v>
      </c>
      <c r="D4729">
        <v>43.433599999999998</v>
      </c>
      <c r="E4729" t="s">
        <v>17551</v>
      </c>
      <c r="F4729" t="s">
        <v>23</v>
      </c>
      <c r="G4729" t="s">
        <v>36</v>
      </c>
      <c r="H4729" t="s">
        <v>37</v>
      </c>
      <c r="I4729" t="s">
        <v>3854</v>
      </c>
      <c r="J4729" t="s">
        <v>17552</v>
      </c>
      <c r="K4729" t="s">
        <v>17553</v>
      </c>
      <c r="L4729" t="s">
        <v>352</v>
      </c>
      <c r="M4729" t="s">
        <v>17554</v>
      </c>
      <c r="N4729" t="s">
        <v>601</v>
      </c>
      <c r="O4729" t="s">
        <v>301</v>
      </c>
      <c r="P4729" t="s">
        <v>121</v>
      </c>
      <c r="Q4729" t="s">
        <v>2911</v>
      </c>
      <c r="R4729" t="s">
        <v>123</v>
      </c>
      <c r="S4729" t="s">
        <v>17549</v>
      </c>
      <c r="T4729">
        <v>2036</v>
      </c>
      <c r="U4729">
        <v>173972</v>
      </c>
      <c r="V4729">
        <v>43.433568999999999</v>
      </c>
    </row>
    <row r="4730" spans="1:22" x14ac:dyDescent="0.2">
      <c r="A4730">
        <v>2682</v>
      </c>
      <c r="B4730" t="s">
        <v>21</v>
      </c>
      <c r="C4730" t="s">
        <v>17555</v>
      </c>
      <c r="D4730">
        <v>103.62130000000001</v>
      </c>
      <c r="E4730" t="s">
        <v>17556</v>
      </c>
      <c r="F4730" t="s">
        <v>23</v>
      </c>
      <c r="G4730" t="s">
        <v>36</v>
      </c>
      <c r="H4730" t="s">
        <v>37</v>
      </c>
      <c r="I4730" t="s">
        <v>208</v>
      </c>
      <c r="J4730" t="s">
        <v>17557</v>
      </c>
      <c r="K4730">
        <v>41897257</v>
      </c>
      <c r="L4730" t="s">
        <v>96</v>
      </c>
      <c r="M4730">
        <v>13104</v>
      </c>
      <c r="N4730" t="s">
        <v>25</v>
      </c>
      <c r="O4730" t="s">
        <v>29</v>
      </c>
      <c r="P4730" t="s">
        <v>905</v>
      </c>
      <c r="Q4730" t="s">
        <v>1173</v>
      </c>
      <c r="R4730" t="s">
        <v>90</v>
      </c>
      <c r="S4730" t="s">
        <v>17558</v>
      </c>
      <c r="T4730">
        <v>2034</v>
      </c>
      <c r="U4730">
        <v>174689</v>
      </c>
      <c r="V4730">
        <v>103.621302</v>
      </c>
    </row>
    <row r="4731" spans="1:22" x14ac:dyDescent="0.2">
      <c r="A4731">
        <v>2681</v>
      </c>
      <c r="B4731" t="s">
        <v>21</v>
      </c>
      <c r="C4731" t="s">
        <v>17559</v>
      </c>
      <c r="D4731">
        <v>57.267000000000003</v>
      </c>
      <c r="E4731" t="s">
        <v>17560</v>
      </c>
      <c r="F4731" t="s">
        <v>23</v>
      </c>
      <c r="G4731" t="s">
        <v>36</v>
      </c>
      <c r="H4731" t="s">
        <v>37</v>
      </c>
      <c r="I4731" t="s">
        <v>4692</v>
      </c>
      <c r="J4731" t="s">
        <v>17557</v>
      </c>
      <c r="K4731">
        <v>41897257</v>
      </c>
      <c r="L4731" t="s">
        <v>96</v>
      </c>
      <c r="M4731">
        <v>13104</v>
      </c>
      <c r="N4731" t="s">
        <v>601</v>
      </c>
      <c r="O4731" t="s">
        <v>301</v>
      </c>
      <c r="P4731" t="s">
        <v>905</v>
      </c>
      <c r="Q4731" t="s">
        <v>1173</v>
      </c>
      <c r="R4731" t="s">
        <v>90</v>
      </c>
      <c r="S4731" t="s">
        <v>17558</v>
      </c>
      <c r="T4731">
        <v>2034</v>
      </c>
      <c r="U4731">
        <v>174688</v>
      </c>
      <c r="V4731">
        <v>57.266969000000003</v>
      </c>
    </row>
    <row r="4732" spans="1:22" x14ac:dyDescent="0.2">
      <c r="A4732">
        <v>2263</v>
      </c>
      <c r="B4732" t="s">
        <v>21</v>
      </c>
      <c r="C4732" t="s">
        <v>17561</v>
      </c>
      <c r="D4732">
        <v>109.90049999999999</v>
      </c>
      <c r="E4732" t="s">
        <v>17562</v>
      </c>
      <c r="F4732" t="s">
        <v>23</v>
      </c>
      <c r="G4732" t="s">
        <v>36</v>
      </c>
      <c r="H4732" t="s">
        <v>37</v>
      </c>
      <c r="I4732" t="s">
        <v>208</v>
      </c>
      <c r="J4732" t="s">
        <v>730</v>
      </c>
      <c r="K4732">
        <v>830029582</v>
      </c>
      <c r="L4732" t="s">
        <v>28</v>
      </c>
      <c r="M4732">
        <v>61044</v>
      </c>
      <c r="N4732" t="s">
        <v>25</v>
      </c>
      <c r="O4732" t="s">
        <v>29</v>
      </c>
      <c r="P4732" t="s">
        <v>905</v>
      </c>
      <c r="Q4732" t="s">
        <v>16925</v>
      </c>
      <c r="R4732" t="s">
        <v>90</v>
      </c>
      <c r="S4732" t="s">
        <v>17563</v>
      </c>
      <c r="T4732">
        <v>2034</v>
      </c>
      <c r="U4732">
        <v>174198</v>
      </c>
      <c r="V4732">
        <v>109.90047800000001</v>
      </c>
    </row>
    <row r="4733" spans="1:22" x14ac:dyDescent="0.2">
      <c r="A4733">
        <v>2680</v>
      </c>
      <c r="B4733" t="s">
        <v>21</v>
      </c>
      <c r="C4733" t="s">
        <v>17564</v>
      </c>
      <c r="D4733">
        <v>7.3167999999999997</v>
      </c>
      <c r="E4733" t="s">
        <v>17565</v>
      </c>
      <c r="F4733" t="s">
        <v>23</v>
      </c>
      <c r="G4733" t="s">
        <v>36</v>
      </c>
      <c r="H4733" t="s">
        <v>37</v>
      </c>
      <c r="I4733" t="s">
        <v>65</v>
      </c>
      <c r="J4733" t="s">
        <v>11022</v>
      </c>
      <c r="K4733">
        <v>5931391</v>
      </c>
      <c r="L4733" t="s">
        <v>96</v>
      </c>
      <c r="M4733">
        <v>32180</v>
      </c>
      <c r="N4733" t="s">
        <v>25</v>
      </c>
      <c r="O4733" t="s">
        <v>29</v>
      </c>
      <c r="P4733" t="s">
        <v>3441</v>
      </c>
      <c r="Q4733" t="s">
        <v>4597</v>
      </c>
      <c r="R4733" t="s">
        <v>84</v>
      </c>
      <c r="S4733" t="s">
        <v>17566</v>
      </c>
      <c r="T4733">
        <v>2035</v>
      </c>
      <c r="U4733">
        <v>174687</v>
      </c>
      <c r="V4733">
        <v>7.3167590000000002</v>
      </c>
    </row>
    <row r="4734" spans="1:22" x14ac:dyDescent="0.2">
      <c r="A4734">
        <v>2679</v>
      </c>
      <c r="B4734" t="s">
        <v>21</v>
      </c>
      <c r="C4734" t="s">
        <v>17567</v>
      </c>
      <c r="D4734">
        <v>12.4893</v>
      </c>
      <c r="E4734" t="s">
        <v>17568</v>
      </c>
      <c r="F4734" t="s">
        <v>23</v>
      </c>
      <c r="G4734" t="s">
        <v>36</v>
      </c>
      <c r="H4734" t="s">
        <v>37</v>
      </c>
      <c r="I4734" t="s">
        <v>1099</v>
      </c>
      <c r="J4734" t="s">
        <v>17569</v>
      </c>
      <c r="K4734">
        <v>19485762</v>
      </c>
      <c r="L4734" t="s">
        <v>96</v>
      </c>
      <c r="M4734">
        <v>32293</v>
      </c>
      <c r="N4734" t="s">
        <v>601</v>
      </c>
      <c r="O4734" t="s">
        <v>301</v>
      </c>
      <c r="P4734" t="s">
        <v>6827</v>
      </c>
      <c r="Q4734" t="s">
        <v>6828</v>
      </c>
      <c r="R4734" t="s">
        <v>123</v>
      </c>
      <c r="S4734" t="s">
        <v>17570</v>
      </c>
      <c r="T4734">
        <v>2036</v>
      </c>
      <c r="U4734">
        <v>174686</v>
      </c>
      <c r="V4734">
        <v>12.489297000000001</v>
      </c>
    </row>
    <row r="4735" spans="1:22" x14ac:dyDescent="0.2">
      <c r="A4735">
        <v>4523</v>
      </c>
      <c r="B4735" t="s">
        <v>21</v>
      </c>
      <c r="C4735" t="s">
        <v>17571</v>
      </c>
      <c r="D4735">
        <v>1428.0084999999999</v>
      </c>
      <c r="E4735" t="s">
        <v>17572</v>
      </c>
      <c r="F4735" t="s">
        <v>23</v>
      </c>
      <c r="G4735" t="s">
        <v>36</v>
      </c>
      <c r="H4735" t="s">
        <v>37</v>
      </c>
      <c r="I4735" t="s">
        <v>3210</v>
      </c>
      <c r="J4735" t="s">
        <v>2947</v>
      </c>
      <c r="K4735">
        <v>860079278</v>
      </c>
      <c r="L4735" t="s">
        <v>28</v>
      </c>
      <c r="M4735">
        <v>28728</v>
      </c>
      <c r="N4735" t="s">
        <v>25</v>
      </c>
      <c r="O4735" t="s">
        <v>301</v>
      </c>
      <c r="P4735" t="s">
        <v>132</v>
      </c>
      <c r="Q4735" t="s">
        <v>11967</v>
      </c>
      <c r="R4735" t="s">
        <v>134</v>
      </c>
      <c r="S4735" t="s">
        <v>17570</v>
      </c>
      <c r="T4735">
        <v>2036</v>
      </c>
      <c r="U4735">
        <v>177015</v>
      </c>
      <c r="V4735">
        <v>1428.008632</v>
      </c>
    </row>
    <row r="4736" spans="1:22" x14ac:dyDescent="0.2">
      <c r="A4736">
        <v>4709</v>
      </c>
      <c r="B4736" t="s">
        <v>21</v>
      </c>
      <c r="C4736" t="s">
        <v>17573</v>
      </c>
      <c r="D4736">
        <v>167.6003</v>
      </c>
      <c r="E4736" t="s">
        <v>17572</v>
      </c>
      <c r="F4736" t="s">
        <v>23</v>
      </c>
      <c r="G4736" t="s">
        <v>36</v>
      </c>
      <c r="H4736" t="s">
        <v>37</v>
      </c>
      <c r="I4736" t="s">
        <v>3854</v>
      </c>
      <c r="J4736" t="s">
        <v>17574</v>
      </c>
      <c r="K4736" t="s">
        <v>17575</v>
      </c>
      <c r="L4736" t="s">
        <v>589</v>
      </c>
      <c r="M4736" t="s">
        <v>17576</v>
      </c>
      <c r="N4736" t="s">
        <v>601</v>
      </c>
      <c r="O4736" t="s">
        <v>29</v>
      </c>
      <c r="P4736" t="s">
        <v>380</v>
      </c>
      <c r="Q4736" t="s">
        <v>1803</v>
      </c>
      <c r="R4736" t="s">
        <v>205</v>
      </c>
      <c r="S4736" t="s">
        <v>17577</v>
      </c>
      <c r="T4736">
        <v>2034</v>
      </c>
      <c r="U4736">
        <v>177273</v>
      </c>
      <c r="V4736">
        <v>167.60033300000001</v>
      </c>
    </row>
    <row r="4737" spans="1:22" x14ac:dyDescent="0.2">
      <c r="A4737">
        <v>5394</v>
      </c>
      <c r="B4737" t="s">
        <v>21</v>
      </c>
      <c r="C4737" t="s">
        <v>17578</v>
      </c>
      <c r="D4737">
        <v>4290.3180000000002</v>
      </c>
      <c r="E4737" t="s">
        <v>17572</v>
      </c>
      <c r="F4737" t="s">
        <v>23</v>
      </c>
      <c r="G4737" t="s">
        <v>36</v>
      </c>
      <c r="H4737" t="s">
        <v>37</v>
      </c>
      <c r="I4737" t="s">
        <v>1970</v>
      </c>
      <c r="J4737" t="s">
        <v>7290</v>
      </c>
      <c r="K4737">
        <v>900118938</v>
      </c>
      <c r="L4737" t="s">
        <v>28</v>
      </c>
      <c r="M4737">
        <v>39045</v>
      </c>
      <c r="N4737" t="s">
        <v>25</v>
      </c>
      <c r="O4737" t="s">
        <v>29</v>
      </c>
      <c r="P4737" t="s">
        <v>184</v>
      </c>
      <c r="Q4737" t="s">
        <v>2032</v>
      </c>
      <c r="R4737" t="s">
        <v>62</v>
      </c>
      <c r="S4737" t="s">
        <v>17570</v>
      </c>
      <c r="T4737">
        <v>2036</v>
      </c>
      <c r="U4737">
        <v>178543</v>
      </c>
      <c r="V4737">
        <v>4290.317959</v>
      </c>
    </row>
    <row r="4738" spans="1:22" x14ac:dyDescent="0.2">
      <c r="A4738">
        <v>6174</v>
      </c>
      <c r="B4738" t="s">
        <v>21</v>
      </c>
      <c r="C4738" t="s">
        <v>17579</v>
      </c>
      <c r="D4738">
        <v>0.75980000000000003</v>
      </c>
      <c r="E4738" t="s">
        <v>17580</v>
      </c>
      <c r="F4738" t="s">
        <v>3815</v>
      </c>
      <c r="G4738" t="s">
        <v>36</v>
      </c>
      <c r="H4738" t="s">
        <v>37</v>
      </c>
      <c r="I4738" t="s">
        <v>411</v>
      </c>
      <c r="J4738" t="s">
        <v>17581</v>
      </c>
      <c r="K4738" t="s">
        <v>17582</v>
      </c>
      <c r="L4738" t="s">
        <v>352</v>
      </c>
      <c r="M4738" t="s">
        <v>17583</v>
      </c>
      <c r="N4738" t="s">
        <v>25</v>
      </c>
      <c r="O4738" t="s">
        <v>29</v>
      </c>
      <c r="P4738" t="s">
        <v>226</v>
      </c>
      <c r="Q4738" t="s">
        <v>7531</v>
      </c>
      <c r="R4738" t="s">
        <v>228</v>
      </c>
      <c r="S4738" t="s">
        <v>17584</v>
      </c>
      <c r="T4738">
        <v>2019</v>
      </c>
      <c r="U4738">
        <v>179651</v>
      </c>
      <c r="V4738">
        <v>0.75978100000000004</v>
      </c>
    </row>
    <row r="4739" spans="1:22" x14ac:dyDescent="0.2">
      <c r="A4739">
        <v>5392</v>
      </c>
      <c r="B4739" t="s">
        <v>21</v>
      </c>
      <c r="C4739" t="s">
        <v>17585</v>
      </c>
      <c r="D4739">
        <v>83.395300000000006</v>
      </c>
      <c r="E4739" t="s">
        <v>17586</v>
      </c>
      <c r="F4739" t="s">
        <v>23</v>
      </c>
      <c r="G4739" t="s">
        <v>36</v>
      </c>
      <c r="H4739" t="s">
        <v>37</v>
      </c>
      <c r="I4739" t="s">
        <v>3854</v>
      </c>
      <c r="J4739" t="s">
        <v>17587</v>
      </c>
      <c r="K4739" t="s">
        <v>17588</v>
      </c>
      <c r="L4739" t="s">
        <v>352</v>
      </c>
      <c r="M4739" t="s">
        <v>17589</v>
      </c>
      <c r="N4739" t="s">
        <v>601</v>
      </c>
      <c r="O4739" t="s">
        <v>301</v>
      </c>
      <c r="P4739" t="s">
        <v>380</v>
      </c>
      <c r="Q4739" t="s">
        <v>10479</v>
      </c>
      <c r="R4739" t="s">
        <v>205</v>
      </c>
      <c r="S4739" t="s">
        <v>13410</v>
      </c>
      <c r="T4739">
        <v>2036</v>
      </c>
      <c r="U4739">
        <v>178540</v>
      </c>
      <c r="V4739">
        <v>83.395257000000001</v>
      </c>
    </row>
    <row r="4740" spans="1:22" x14ac:dyDescent="0.2">
      <c r="A4740">
        <v>2333</v>
      </c>
      <c r="B4740" t="s">
        <v>21</v>
      </c>
      <c r="C4740" t="s">
        <v>17590</v>
      </c>
      <c r="D4740">
        <v>53.115000000000002</v>
      </c>
      <c r="E4740" t="s">
        <v>17591</v>
      </c>
      <c r="F4740" t="s">
        <v>23</v>
      </c>
      <c r="G4740" t="s">
        <v>36</v>
      </c>
      <c r="H4740" t="s">
        <v>37</v>
      </c>
      <c r="I4740" t="s">
        <v>3210</v>
      </c>
      <c r="J4740" t="s">
        <v>10577</v>
      </c>
      <c r="K4740">
        <v>900039998</v>
      </c>
      <c r="L4740" t="s">
        <v>28</v>
      </c>
      <c r="M4740">
        <v>38253</v>
      </c>
      <c r="N4740" t="s">
        <v>25</v>
      </c>
      <c r="O4740" t="s">
        <v>29</v>
      </c>
      <c r="P4740" t="s">
        <v>226</v>
      </c>
      <c r="Q4740" t="s">
        <v>2306</v>
      </c>
      <c r="R4740" t="s">
        <v>32</v>
      </c>
      <c r="S4740" t="s">
        <v>16602</v>
      </c>
      <c r="T4740">
        <v>2037</v>
      </c>
      <c r="U4740">
        <v>174279</v>
      </c>
      <c r="V4740">
        <v>53.115023999999998</v>
      </c>
    </row>
    <row r="4741" spans="1:22" x14ac:dyDescent="0.2">
      <c r="A4741">
        <v>441</v>
      </c>
      <c r="B4741" t="s">
        <v>21</v>
      </c>
      <c r="C4741" t="s">
        <v>17592</v>
      </c>
      <c r="D4741">
        <v>85.958500000000001</v>
      </c>
      <c r="E4741" t="s">
        <v>17593</v>
      </c>
      <c r="F4741" t="s">
        <v>23</v>
      </c>
      <c r="G4741" t="s">
        <v>36</v>
      </c>
      <c r="H4741" t="s">
        <v>37</v>
      </c>
      <c r="I4741" t="s">
        <v>65</v>
      </c>
      <c r="J4741" t="s">
        <v>17594</v>
      </c>
      <c r="K4741">
        <v>810005737</v>
      </c>
      <c r="L4741" t="s">
        <v>28</v>
      </c>
      <c r="M4741">
        <v>63432</v>
      </c>
      <c r="N4741" t="s">
        <v>25</v>
      </c>
      <c r="O4741" t="s">
        <v>29</v>
      </c>
      <c r="P4741" t="s">
        <v>226</v>
      </c>
      <c r="Q4741" t="s">
        <v>3912</v>
      </c>
      <c r="R4741" t="s">
        <v>228</v>
      </c>
      <c r="S4741" t="s">
        <v>13410</v>
      </c>
      <c r="T4741">
        <v>2036</v>
      </c>
      <c r="U4741">
        <v>172077</v>
      </c>
      <c r="V4741">
        <v>85.958556999999999</v>
      </c>
    </row>
    <row r="4742" spans="1:22" x14ac:dyDescent="0.2">
      <c r="A4742">
        <v>6241</v>
      </c>
      <c r="B4742" t="s">
        <v>21</v>
      </c>
      <c r="C4742" t="s">
        <v>17595</v>
      </c>
      <c r="D4742">
        <v>44.712600000000002</v>
      </c>
      <c r="E4742" t="s">
        <v>17596</v>
      </c>
      <c r="F4742" t="s">
        <v>23</v>
      </c>
      <c r="G4742" t="s">
        <v>36</v>
      </c>
      <c r="H4742" t="s">
        <v>37</v>
      </c>
      <c r="I4742" t="s">
        <v>389</v>
      </c>
      <c r="J4742" t="s">
        <v>17597</v>
      </c>
      <c r="K4742">
        <v>98562833</v>
      </c>
      <c r="L4742" t="s">
        <v>96</v>
      </c>
      <c r="M4742">
        <v>35424</v>
      </c>
      <c r="N4742" t="s">
        <v>25</v>
      </c>
      <c r="O4742" t="s">
        <v>29</v>
      </c>
      <c r="P4742" t="s">
        <v>55</v>
      </c>
      <c r="Q4742" t="s">
        <v>4144</v>
      </c>
      <c r="R4742" t="s">
        <v>57</v>
      </c>
      <c r="S4742" t="s">
        <v>17598</v>
      </c>
      <c r="T4742">
        <v>2036</v>
      </c>
      <c r="U4742">
        <v>179749</v>
      </c>
      <c r="V4742">
        <v>44.712573999999996</v>
      </c>
    </row>
    <row r="4743" spans="1:22" x14ac:dyDescent="0.2">
      <c r="A4743">
        <v>1371</v>
      </c>
      <c r="B4743" t="s">
        <v>21</v>
      </c>
      <c r="C4743" t="s">
        <v>17599</v>
      </c>
      <c r="D4743">
        <v>30.139800000000001</v>
      </c>
      <c r="E4743" t="s">
        <v>17600</v>
      </c>
      <c r="F4743" t="s">
        <v>23</v>
      </c>
      <c r="G4743" t="s">
        <v>36</v>
      </c>
      <c r="H4743" t="s">
        <v>37</v>
      </c>
      <c r="I4743" t="s">
        <v>349</v>
      </c>
      <c r="J4743" t="s">
        <v>16420</v>
      </c>
      <c r="K4743">
        <v>21133371</v>
      </c>
      <c r="L4743" t="s">
        <v>96</v>
      </c>
      <c r="M4743">
        <v>10878</v>
      </c>
      <c r="N4743" t="s">
        <v>25</v>
      </c>
      <c r="O4743" t="s">
        <v>29</v>
      </c>
      <c r="P4743" t="s">
        <v>905</v>
      </c>
      <c r="Q4743" t="s">
        <v>8226</v>
      </c>
      <c r="R4743" t="s">
        <v>90</v>
      </c>
      <c r="S4743" t="s">
        <v>17601</v>
      </c>
      <c r="T4743">
        <v>2036</v>
      </c>
      <c r="U4743">
        <v>173166</v>
      </c>
      <c r="V4743">
        <v>30.139831999999998</v>
      </c>
    </row>
    <row r="4744" spans="1:22" x14ac:dyDescent="0.2">
      <c r="A4744">
        <v>2258</v>
      </c>
      <c r="B4744" t="s">
        <v>21</v>
      </c>
      <c r="C4744" t="s">
        <v>17602</v>
      </c>
      <c r="D4744">
        <v>131.9513</v>
      </c>
      <c r="E4744" t="s">
        <v>17603</v>
      </c>
      <c r="F4744" t="s">
        <v>23</v>
      </c>
      <c r="G4744" t="s">
        <v>36</v>
      </c>
      <c r="H4744" t="s">
        <v>37</v>
      </c>
      <c r="I4744" t="s">
        <v>3854</v>
      </c>
      <c r="J4744" t="s">
        <v>17604</v>
      </c>
      <c r="K4744">
        <v>13808690</v>
      </c>
      <c r="L4744" t="s">
        <v>96</v>
      </c>
      <c r="M4744">
        <v>13161</v>
      </c>
      <c r="N4744" t="s">
        <v>601</v>
      </c>
      <c r="O4744" t="s">
        <v>29</v>
      </c>
      <c r="P4744" t="s">
        <v>905</v>
      </c>
      <c r="Q4744" t="s">
        <v>3015</v>
      </c>
      <c r="R4744" t="s">
        <v>90</v>
      </c>
      <c r="S4744" t="s">
        <v>7279</v>
      </c>
      <c r="T4744">
        <v>2035</v>
      </c>
      <c r="U4744">
        <v>174192</v>
      </c>
      <c r="V4744">
        <v>131.95123899999999</v>
      </c>
    </row>
    <row r="4745" spans="1:22" x14ac:dyDescent="0.2">
      <c r="A4745">
        <v>4213</v>
      </c>
      <c r="B4745" t="s">
        <v>21</v>
      </c>
      <c r="C4745" t="s">
        <v>17605</v>
      </c>
      <c r="D4745">
        <v>1676.5079000000001</v>
      </c>
      <c r="E4745" t="s">
        <v>17606</v>
      </c>
      <c r="F4745" t="s">
        <v>23</v>
      </c>
      <c r="G4745" t="s">
        <v>36</v>
      </c>
      <c r="H4745" t="s">
        <v>4642</v>
      </c>
      <c r="I4745" t="s">
        <v>3210</v>
      </c>
      <c r="J4745" t="s">
        <v>16310</v>
      </c>
      <c r="K4745">
        <v>800002818</v>
      </c>
      <c r="L4745" t="s">
        <v>28</v>
      </c>
      <c r="M4745">
        <v>10584</v>
      </c>
      <c r="N4745" t="s">
        <v>25</v>
      </c>
      <c r="O4745" t="s">
        <v>29</v>
      </c>
      <c r="P4745" t="s">
        <v>115</v>
      </c>
      <c r="Q4745" t="s">
        <v>17607</v>
      </c>
      <c r="R4745" t="s">
        <v>75</v>
      </c>
      <c r="S4745" t="s">
        <v>15160</v>
      </c>
      <c r="T4745">
        <v>2037</v>
      </c>
      <c r="U4745">
        <v>176621</v>
      </c>
      <c r="V4745">
        <v>1676.508116</v>
      </c>
    </row>
    <row r="4746" spans="1:22" x14ac:dyDescent="0.2">
      <c r="A4746">
        <v>1370</v>
      </c>
      <c r="B4746" t="s">
        <v>21</v>
      </c>
      <c r="C4746" t="s">
        <v>17608</v>
      </c>
      <c r="D4746">
        <v>139.864</v>
      </c>
      <c r="E4746" t="s">
        <v>17609</v>
      </c>
      <c r="F4746" t="s">
        <v>23</v>
      </c>
      <c r="G4746" t="s">
        <v>36</v>
      </c>
      <c r="H4746" t="s">
        <v>37</v>
      </c>
      <c r="I4746" t="s">
        <v>812</v>
      </c>
      <c r="J4746" t="s">
        <v>11733</v>
      </c>
      <c r="K4746">
        <v>900078672</v>
      </c>
      <c r="L4746" t="s">
        <v>28</v>
      </c>
      <c r="M4746">
        <v>44237</v>
      </c>
      <c r="N4746" t="s">
        <v>25</v>
      </c>
      <c r="O4746" t="s">
        <v>301</v>
      </c>
      <c r="P4746" t="s">
        <v>132</v>
      </c>
      <c r="Q4746" t="s">
        <v>939</v>
      </c>
      <c r="R4746" t="s">
        <v>134</v>
      </c>
      <c r="S4746" t="s">
        <v>17610</v>
      </c>
      <c r="T4746">
        <v>2036</v>
      </c>
      <c r="U4746">
        <v>173165</v>
      </c>
      <c r="V4746">
        <v>139.864014</v>
      </c>
    </row>
    <row r="4747" spans="1:22" x14ac:dyDescent="0.2">
      <c r="A4747">
        <v>2259</v>
      </c>
      <c r="B4747" t="s">
        <v>21</v>
      </c>
      <c r="C4747" t="s">
        <v>17611</v>
      </c>
      <c r="D4747">
        <v>246.5187</v>
      </c>
      <c r="E4747" t="s">
        <v>17609</v>
      </c>
      <c r="F4747" t="s">
        <v>23</v>
      </c>
      <c r="G4747" t="s">
        <v>36</v>
      </c>
      <c r="H4747" t="s">
        <v>37</v>
      </c>
      <c r="I4747" t="s">
        <v>65</v>
      </c>
      <c r="J4747" t="s">
        <v>17612</v>
      </c>
      <c r="K4747" t="s">
        <v>17613</v>
      </c>
      <c r="L4747" t="s">
        <v>7210</v>
      </c>
      <c r="M4747" t="s">
        <v>17614</v>
      </c>
      <c r="N4747" t="s">
        <v>25</v>
      </c>
      <c r="O4747" t="s">
        <v>301</v>
      </c>
      <c r="P4747" t="s">
        <v>3441</v>
      </c>
      <c r="Q4747" t="s">
        <v>4597</v>
      </c>
      <c r="R4747" t="s">
        <v>90</v>
      </c>
      <c r="S4747" t="s">
        <v>17610</v>
      </c>
      <c r="T4747">
        <v>2036</v>
      </c>
      <c r="U4747">
        <v>174193</v>
      </c>
      <c r="V4747">
        <v>246.51852199999999</v>
      </c>
    </row>
    <row r="4748" spans="1:22" x14ac:dyDescent="0.2">
      <c r="A4748">
        <v>2262</v>
      </c>
      <c r="B4748" t="s">
        <v>21</v>
      </c>
      <c r="C4748" t="s">
        <v>17615</v>
      </c>
      <c r="D4748">
        <v>96.187200000000004</v>
      </c>
      <c r="E4748" t="s">
        <v>17609</v>
      </c>
      <c r="F4748" t="s">
        <v>23</v>
      </c>
      <c r="G4748" t="s">
        <v>36</v>
      </c>
      <c r="H4748" t="s">
        <v>37</v>
      </c>
      <c r="I4748" t="s">
        <v>1123</v>
      </c>
      <c r="J4748" t="s">
        <v>17166</v>
      </c>
      <c r="K4748" t="s">
        <v>17167</v>
      </c>
      <c r="L4748" t="s">
        <v>352</v>
      </c>
      <c r="M4748" t="s">
        <v>17168</v>
      </c>
      <c r="N4748" t="s">
        <v>25</v>
      </c>
      <c r="O4748" t="s">
        <v>301</v>
      </c>
      <c r="P4748" t="s">
        <v>380</v>
      </c>
      <c r="Q4748" t="s">
        <v>17169</v>
      </c>
      <c r="R4748" t="s">
        <v>205</v>
      </c>
      <c r="S4748" t="s">
        <v>17616</v>
      </c>
      <c r="T4748">
        <v>2034</v>
      </c>
      <c r="U4748">
        <v>174197</v>
      </c>
      <c r="V4748">
        <v>96.187241</v>
      </c>
    </row>
    <row r="4749" spans="1:22" x14ac:dyDescent="0.2">
      <c r="A4749">
        <v>2260</v>
      </c>
      <c r="B4749" t="s">
        <v>21</v>
      </c>
      <c r="C4749" t="s">
        <v>17617</v>
      </c>
      <c r="D4749">
        <v>58.887</v>
      </c>
      <c r="E4749" t="s">
        <v>17618</v>
      </c>
      <c r="F4749" t="s">
        <v>23</v>
      </c>
      <c r="G4749" t="s">
        <v>36</v>
      </c>
      <c r="H4749" t="s">
        <v>37</v>
      </c>
      <c r="I4749" t="s">
        <v>3854</v>
      </c>
      <c r="J4749" t="s">
        <v>17619</v>
      </c>
      <c r="K4749">
        <v>9010745995</v>
      </c>
      <c r="L4749" t="s">
        <v>28</v>
      </c>
      <c r="M4749">
        <v>72407</v>
      </c>
      <c r="N4749" t="s">
        <v>601</v>
      </c>
      <c r="O4749" t="s">
        <v>301</v>
      </c>
      <c r="P4749" t="s">
        <v>121</v>
      </c>
      <c r="Q4749" t="s">
        <v>3267</v>
      </c>
      <c r="R4749" t="s">
        <v>123</v>
      </c>
      <c r="S4749" t="s">
        <v>3268</v>
      </c>
      <c r="T4749">
        <v>2027</v>
      </c>
      <c r="U4749">
        <v>174194</v>
      </c>
      <c r="V4749">
        <v>58.887025000000001</v>
      </c>
    </row>
    <row r="4750" spans="1:22" x14ac:dyDescent="0.2">
      <c r="A4750">
        <v>2257</v>
      </c>
      <c r="B4750" t="s">
        <v>21</v>
      </c>
      <c r="C4750" t="s">
        <v>17620</v>
      </c>
      <c r="D4750">
        <v>100.0166</v>
      </c>
      <c r="E4750" t="s">
        <v>17621</v>
      </c>
      <c r="F4750" t="s">
        <v>23</v>
      </c>
      <c r="G4750" t="s">
        <v>36</v>
      </c>
      <c r="H4750" t="s">
        <v>37</v>
      </c>
      <c r="I4750" t="s">
        <v>515</v>
      </c>
      <c r="J4750" t="s">
        <v>7071</v>
      </c>
      <c r="K4750">
        <v>9396157</v>
      </c>
      <c r="L4750" t="s">
        <v>96</v>
      </c>
      <c r="M4750">
        <v>10640</v>
      </c>
      <c r="N4750" t="s">
        <v>25</v>
      </c>
      <c r="O4750" t="s">
        <v>29</v>
      </c>
      <c r="P4750" t="s">
        <v>121</v>
      </c>
      <c r="Q4750" t="s">
        <v>4783</v>
      </c>
      <c r="R4750" t="s">
        <v>123</v>
      </c>
      <c r="S4750" t="s">
        <v>13449</v>
      </c>
      <c r="T4750">
        <v>2036</v>
      </c>
      <c r="U4750">
        <v>174191</v>
      </c>
      <c r="V4750">
        <v>100.016666</v>
      </c>
    </row>
    <row r="4751" spans="1:22" x14ac:dyDescent="0.2">
      <c r="A4751">
        <v>3899</v>
      </c>
      <c r="B4751" t="s">
        <v>21</v>
      </c>
      <c r="C4751" t="s">
        <v>17622</v>
      </c>
      <c r="D4751">
        <v>95.524799999999999</v>
      </c>
      <c r="E4751" t="s">
        <v>17623</v>
      </c>
      <c r="F4751" t="s">
        <v>23</v>
      </c>
      <c r="G4751" t="s">
        <v>36</v>
      </c>
      <c r="H4751" t="s">
        <v>37</v>
      </c>
      <c r="I4751" t="s">
        <v>515</v>
      </c>
      <c r="J4751" t="s">
        <v>17624</v>
      </c>
      <c r="K4751">
        <v>7176523</v>
      </c>
      <c r="L4751" t="s">
        <v>96</v>
      </c>
      <c r="M4751">
        <v>44220</v>
      </c>
      <c r="N4751" t="s">
        <v>25</v>
      </c>
      <c r="O4751" t="s">
        <v>29</v>
      </c>
      <c r="P4751" t="s">
        <v>132</v>
      </c>
      <c r="Q4751" t="s">
        <v>15027</v>
      </c>
      <c r="R4751" t="s">
        <v>134</v>
      </c>
      <c r="S4751" t="s">
        <v>17625</v>
      </c>
      <c r="T4751">
        <v>2036</v>
      </c>
      <c r="U4751">
        <v>176227</v>
      </c>
      <c r="V4751">
        <v>95.524798000000004</v>
      </c>
    </row>
    <row r="4752" spans="1:22" x14ac:dyDescent="0.2">
      <c r="A4752">
        <v>829</v>
      </c>
      <c r="B4752" t="s">
        <v>21</v>
      </c>
      <c r="C4752" t="s">
        <v>17626</v>
      </c>
      <c r="D4752">
        <v>52.980600000000003</v>
      </c>
      <c r="E4752" t="s">
        <v>17627</v>
      </c>
      <c r="F4752" t="s">
        <v>23</v>
      </c>
      <c r="G4752" t="s">
        <v>36</v>
      </c>
      <c r="H4752" t="s">
        <v>451</v>
      </c>
      <c r="I4752" t="s">
        <v>3854</v>
      </c>
      <c r="J4752" t="s">
        <v>17628</v>
      </c>
      <c r="K4752" t="s">
        <v>17629</v>
      </c>
      <c r="L4752" t="s">
        <v>352</v>
      </c>
      <c r="M4752" t="s">
        <v>17630</v>
      </c>
      <c r="N4752" t="s">
        <v>25</v>
      </c>
      <c r="O4752" t="s">
        <v>29</v>
      </c>
      <c r="P4752" t="s">
        <v>121</v>
      </c>
      <c r="Q4752" t="s">
        <v>5619</v>
      </c>
      <c r="R4752" t="s">
        <v>123</v>
      </c>
      <c r="S4752" t="s">
        <v>17625</v>
      </c>
      <c r="T4752">
        <v>2036</v>
      </c>
      <c r="U4752">
        <v>172535</v>
      </c>
      <c r="V4752">
        <v>52.980626000000001</v>
      </c>
    </row>
    <row r="4753" spans="1:22" x14ac:dyDescent="0.2">
      <c r="A4753">
        <v>3900</v>
      </c>
      <c r="B4753" t="s">
        <v>21</v>
      </c>
      <c r="C4753" t="s">
        <v>17631</v>
      </c>
      <c r="D4753">
        <v>35.6905</v>
      </c>
      <c r="E4753" t="s">
        <v>17632</v>
      </c>
      <c r="F4753" t="s">
        <v>23</v>
      </c>
      <c r="G4753" t="s">
        <v>36</v>
      </c>
      <c r="H4753" t="s">
        <v>37</v>
      </c>
      <c r="I4753" t="s">
        <v>2348</v>
      </c>
      <c r="J4753" t="s">
        <v>17633</v>
      </c>
      <c r="K4753" t="s">
        <v>17634</v>
      </c>
      <c r="L4753" t="s">
        <v>392</v>
      </c>
      <c r="M4753" t="s">
        <v>17635</v>
      </c>
      <c r="N4753" t="s">
        <v>601</v>
      </c>
      <c r="O4753" t="s">
        <v>29</v>
      </c>
      <c r="P4753" t="s">
        <v>905</v>
      </c>
      <c r="Q4753" t="s">
        <v>2809</v>
      </c>
      <c r="R4753" t="s">
        <v>90</v>
      </c>
      <c r="S4753" t="s">
        <v>15187</v>
      </c>
      <c r="T4753">
        <v>2035</v>
      </c>
      <c r="U4753">
        <v>176228</v>
      </c>
      <c r="V4753">
        <v>35.690477999999999</v>
      </c>
    </row>
    <row r="4754" spans="1:22" x14ac:dyDescent="0.2">
      <c r="A4754">
        <v>1718</v>
      </c>
      <c r="B4754" t="s">
        <v>21</v>
      </c>
      <c r="C4754">
        <v>473</v>
      </c>
      <c r="D4754">
        <v>67.694999999999993</v>
      </c>
      <c r="E4754" t="s">
        <v>17636</v>
      </c>
      <c r="F4754" t="s">
        <v>23</v>
      </c>
      <c r="G4754" t="s">
        <v>36</v>
      </c>
      <c r="H4754" t="s">
        <v>37</v>
      </c>
      <c r="I4754" t="s">
        <v>398</v>
      </c>
      <c r="J4754" t="s">
        <v>17637</v>
      </c>
      <c r="K4754">
        <v>5401760</v>
      </c>
      <c r="L4754" t="s">
        <v>96</v>
      </c>
      <c r="M4754">
        <v>38720</v>
      </c>
      <c r="N4754" t="s">
        <v>601</v>
      </c>
      <c r="O4754" t="s">
        <v>29</v>
      </c>
      <c r="P4754" t="s">
        <v>380</v>
      </c>
      <c r="Q4754" t="s">
        <v>8426</v>
      </c>
      <c r="R4754" t="s">
        <v>205</v>
      </c>
      <c r="S4754" t="s">
        <v>17638</v>
      </c>
      <c r="T4754">
        <v>2036</v>
      </c>
      <c r="U4754">
        <v>173587</v>
      </c>
      <c r="V4754">
        <v>67.695036000000002</v>
      </c>
    </row>
    <row r="4755" spans="1:22" x14ac:dyDescent="0.2">
      <c r="A4755">
        <v>2261</v>
      </c>
      <c r="B4755" t="s">
        <v>21</v>
      </c>
      <c r="C4755" t="s">
        <v>17639</v>
      </c>
      <c r="D4755">
        <v>179.24430000000001</v>
      </c>
      <c r="E4755" t="s">
        <v>17640</v>
      </c>
      <c r="F4755" t="s">
        <v>23</v>
      </c>
      <c r="G4755" t="s">
        <v>36</v>
      </c>
      <c r="H4755" t="s">
        <v>37</v>
      </c>
      <c r="I4755" t="s">
        <v>1123</v>
      </c>
      <c r="J4755" t="s">
        <v>17641</v>
      </c>
      <c r="K4755">
        <v>24099323</v>
      </c>
      <c r="L4755" t="s">
        <v>96</v>
      </c>
      <c r="M4755">
        <v>26925</v>
      </c>
      <c r="N4755" t="s">
        <v>25</v>
      </c>
      <c r="O4755" t="s">
        <v>29</v>
      </c>
      <c r="P4755" t="s">
        <v>121</v>
      </c>
      <c r="Q4755" t="s">
        <v>2911</v>
      </c>
      <c r="R4755" t="s">
        <v>123</v>
      </c>
      <c r="S4755" t="s">
        <v>17638</v>
      </c>
      <c r="T4755">
        <v>2036</v>
      </c>
      <c r="U4755">
        <v>174196</v>
      </c>
      <c r="V4755">
        <v>179.24426299999999</v>
      </c>
    </row>
    <row r="4756" spans="1:22" x14ac:dyDescent="0.2">
      <c r="A4756">
        <v>4060</v>
      </c>
      <c r="B4756" t="s">
        <v>21</v>
      </c>
      <c r="C4756" t="s">
        <v>17642</v>
      </c>
      <c r="D4756">
        <v>87.669300000000007</v>
      </c>
      <c r="E4756" t="s">
        <v>17643</v>
      </c>
      <c r="F4756" t="s">
        <v>23</v>
      </c>
      <c r="G4756" t="s">
        <v>36</v>
      </c>
      <c r="H4756" t="s">
        <v>37</v>
      </c>
      <c r="I4756" t="s">
        <v>2132</v>
      </c>
      <c r="J4756" t="s">
        <v>13349</v>
      </c>
      <c r="K4756">
        <v>891855573</v>
      </c>
      <c r="L4756" t="s">
        <v>28</v>
      </c>
      <c r="M4756">
        <v>38915</v>
      </c>
      <c r="N4756" t="s">
        <v>601</v>
      </c>
      <c r="O4756" t="s">
        <v>301</v>
      </c>
      <c r="P4756" t="s">
        <v>121</v>
      </c>
      <c r="Q4756" t="s">
        <v>3436</v>
      </c>
      <c r="R4756" t="s">
        <v>123</v>
      </c>
      <c r="S4756" t="s">
        <v>17644</v>
      </c>
      <c r="T4756">
        <v>2036</v>
      </c>
      <c r="U4756">
        <v>176429</v>
      </c>
      <c r="V4756">
        <v>87.669281999999995</v>
      </c>
    </row>
    <row r="4757" spans="1:22" x14ac:dyDescent="0.2">
      <c r="A4757">
        <v>1717</v>
      </c>
      <c r="B4757" t="s">
        <v>21</v>
      </c>
      <c r="C4757">
        <v>548</v>
      </c>
      <c r="D4757">
        <v>598.80650000000003</v>
      </c>
      <c r="E4757" t="s">
        <v>17645</v>
      </c>
      <c r="F4757" t="s">
        <v>23</v>
      </c>
      <c r="G4757" t="s">
        <v>36</v>
      </c>
      <c r="H4757" t="s">
        <v>451</v>
      </c>
      <c r="I4757" t="s">
        <v>3210</v>
      </c>
      <c r="J4757" t="s">
        <v>17646</v>
      </c>
      <c r="K4757" t="s">
        <v>17647</v>
      </c>
      <c r="L4757" t="s">
        <v>392</v>
      </c>
      <c r="M4757" t="s">
        <v>17648</v>
      </c>
      <c r="N4757" t="s">
        <v>25</v>
      </c>
      <c r="O4757" t="s">
        <v>29</v>
      </c>
      <c r="P4757" t="s">
        <v>380</v>
      </c>
      <c r="Q4757" t="s">
        <v>1184</v>
      </c>
      <c r="R4757" t="s">
        <v>205</v>
      </c>
      <c r="S4757" t="s">
        <v>15191</v>
      </c>
      <c r="T4757">
        <v>2039</v>
      </c>
      <c r="U4757">
        <v>173586</v>
      </c>
      <c r="V4757">
        <v>598.80643999999995</v>
      </c>
    </row>
    <row r="4758" spans="1:22" x14ac:dyDescent="0.2">
      <c r="A4758">
        <v>1715</v>
      </c>
      <c r="B4758" t="s">
        <v>21</v>
      </c>
      <c r="C4758" t="s">
        <v>17649</v>
      </c>
      <c r="D4758">
        <v>47.965800000000002</v>
      </c>
      <c r="E4758" t="s">
        <v>17650</v>
      </c>
      <c r="F4758" t="s">
        <v>23</v>
      </c>
      <c r="G4758" t="s">
        <v>36</v>
      </c>
      <c r="H4758" t="s">
        <v>37</v>
      </c>
      <c r="I4758" t="s">
        <v>411</v>
      </c>
      <c r="J4758" t="s">
        <v>17651</v>
      </c>
      <c r="K4758">
        <v>31528199</v>
      </c>
      <c r="L4758" t="s">
        <v>96</v>
      </c>
      <c r="M4758">
        <v>14562</v>
      </c>
      <c r="N4758" t="s">
        <v>601</v>
      </c>
      <c r="O4758" t="s">
        <v>29</v>
      </c>
      <c r="P4758" t="s">
        <v>73</v>
      </c>
      <c r="Q4758" t="s">
        <v>5632</v>
      </c>
      <c r="R4758" t="s">
        <v>75</v>
      </c>
      <c r="S4758" t="s">
        <v>17652</v>
      </c>
      <c r="T4758">
        <v>2034</v>
      </c>
      <c r="U4758">
        <v>173583</v>
      </c>
      <c r="V4758">
        <v>47.965885999999998</v>
      </c>
    </row>
    <row r="4759" spans="1:22" x14ac:dyDescent="0.2">
      <c r="A4759">
        <v>1714</v>
      </c>
      <c r="B4759" t="s">
        <v>21</v>
      </c>
      <c r="C4759">
        <v>606</v>
      </c>
      <c r="D4759">
        <v>24.4693</v>
      </c>
      <c r="E4759" t="s">
        <v>17653</v>
      </c>
      <c r="F4759" t="s">
        <v>23</v>
      </c>
      <c r="G4759" t="s">
        <v>36</v>
      </c>
      <c r="H4759" t="s">
        <v>37</v>
      </c>
      <c r="I4759" t="s">
        <v>65</v>
      </c>
      <c r="J4759" t="s">
        <v>17654</v>
      </c>
      <c r="K4759">
        <v>13457613</v>
      </c>
      <c r="L4759" t="s">
        <v>96</v>
      </c>
      <c r="M4759">
        <v>44215</v>
      </c>
      <c r="N4759" t="s">
        <v>601</v>
      </c>
      <c r="O4759" t="s">
        <v>301</v>
      </c>
      <c r="P4759" t="s">
        <v>380</v>
      </c>
      <c r="Q4759" t="s">
        <v>5249</v>
      </c>
      <c r="R4759" t="s">
        <v>205</v>
      </c>
      <c r="S4759" t="s">
        <v>17655</v>
      </c>
      <c r="T4759">
        <v>2036</v>
      </c>
      <c r="U4759">
        <v>173582</v>
      </c>
      <c r="V4759">
        <v>24.469308000000002</v>
      </c>
    </row>
    <row r="4760" spans="1:22" x14ac:dyDescent="0.2">
      <c r="A4760">
        <v>562</v>
      </c>
      <c r="B4760" t="s">
        <v>21</v>
      </c>
      <c r="C4760" t="s">
        <v>17656</v>
      </c>
      <c r="D4760">
        <v>64.270799999999994</v>
      </c>
      <c r="E4760" t="s">
        <v>17657</v>
      </c>
      <c r="F4760" t="s">
        <v>3815</v>
      </c>
      <c r="G4760" t="s">
        <v>5359</v>
      </c>
      <c r="H4760" t="s">
        <v>37</v>
      </c>
      <c r="I4760" t="s">
        <v>3210</v>
      </c>
      <c r="J4760" t="s">
        <v>16838</v>
      </c>
      <c r="K4760">
        <v>830142761</v>
      </c>
      <c r="L4760" t="s">
        <v>28</v>
      </c>
      <c r="M4760">
        <v>45986</v>
      </c>
      <c r="N4760" t="s">
        <v>25</v>
      </c>
      <c r="O4760" t="s">
        <v>29</v>
      </c>
      <c r="P4760" t="s">
        <v>121</v>
      </c>
      <c r="Q4760" t="s">
        <v>3517</v>
      </c>
      <c r="R4760" t="s">
        <v>123</v>
      </c>
      <c r="S4760" t="s">
        <v>17658</v>
      </c>
      <c r="T4760">
        <v>2036</v>
      </c>
      <c r="U4760">
        <v>172217</v>
      </c>
      <c r="V4760">
        <v>64.270825000000002</v>
      </c>
    </row>
    <row r="4761" spans="1:22" x14ac:dyDescent="0.2">
      <c r="A4761">
        <v>5384</v>
      </c>
      <c r="B4761" t="s">
        <v>21</v>
      </c>
      <c r="C4761" t="s">
        <v>17659</v>
      </c>
      <c r="D4761">
        <v>91.213800000000006</v>
      </c>
      <c r="E4761" t="s">
        <v>17660</v>
      </c>
      <c r="F4761" t="s">
        <v>23</v>
      </c>
      <c r="G4761" t="s">
        <v>36</v>
      </c>
      <c r="H4761" t="s">
        <v>37</v>
      </c>
      <c r="I4761" t="s">
        <v>3210</v>
      </c>
      <c r="J4761" t="s">
        <v>17661</v>
      </c>
      <c r="K4761">
        <v>830127567</v>
      </c>
      <c r="L4761" t="s">
        <v>28</v>
      </c>
      <c r="M4761">
        <v>34355</v>
      </c>
      <c r="N4761" t="s">
        <v>25</v>
      </c>
      <c r="O4761" t="s">
        <v>29</v>
      </c>
      <c r="P4761" t="s">
        <v>218</v>
      </c>
      <c r="Q4761" t="s">
        <v>7764</v>
      </c>
      <c r="R4761" t="s">
        <v>84</v>
      </c>
      <c r="S4761" t="s">
        <v>17662</v>
      </c>
      <c r="T4761">
        <v>2036</v>
      </c>
      <c r="U4761">
        <v>178531</v>
      </c>
      <c r="V4761">
        <v>91.213836999999998</v>
      </c>
    </row>
    <row r="4762" spans="1:22" x14ac:dyDescent="0.2">
      <c r="A4762">
        <v>764</v>
      </c>
      <c r="B4762" t="s">
        <v>21</v>
      </c>
      <c r="C4762" t="s">
        <v>17663</v>
      </c>
      <c r="D4762">
        <v>123.5147</v>
      </c>
      <c r="E4762" t="s">
        <v>17664</v>
      </c>
      <c r="F4762" t="s">
        <v>23</v>
      </c>
      <c r="G4762" t="s">
        <v>36</v>
      </c>
      <c r="H4762" t="s">
        <v>37</v>
      </c>
      <c r="I4762" t="s">
        <v>65</v>
      </c>
      <c r="J4762" t="s">
        <v>17665</v>
      </c>
      <c r="K4762">
        <v>10258761</v>
      </c>
      <c r="L4762" t="s">
        <v>96</v>
      </c>
      <c r="M4762">
        <v>12200</v>
      </c>
      <c r="N4762" t="s">
        <v>601</v>
      </c>
      <c r="O4762" t="s">
        <v>301</v>
      </c>
      <c r="P4762" t="s">
        <v>226</v>
      </c>
      <c r="Q4762" t="s">
        <v>4044</v>
      </c>
      <c r="R4762" t="s">
        <v>228</v>
      </c>
      <c r="S4762" t="s">
        <v>17662</v>
      </c>
      <c r="T4762">
        <v>2036</v>
      </c>
      <c r="U4762">
        <v>172457</v>
      </c>
      <c r="V4762">
        <v>123.51457499999999</v>
      </c>
    </row>
    <row r="4763" spans="1:22" x14ac:dyDescent="0.2">
      <c r="A4763">
        <v>2779</v>
      </c>
      <c r="B4763" t="s">
        <v>21</v>
      </c>
      <c r="C4763" t="s">
        <v>17666</v>
      </c>
      <c r="D4763">
        <v>118.7462</v>
      </c>
      <c r="E4763" t="s">
        <v>17667</v>
      </c>
      <c r="F4763" t="s">
        <v>23</v>
      </c>
      <c r="G4763" t="s">
        <v>36</v>
      </c>
      <c r="H4763" t="s">
        <v>37</v>
      </c>
      <c r="I4763" t="s">
        <v>208</v>
      </c>
      <c r="J4763" t="s">
        <v>17668</v>
      </c>
      <c r="K4763">
        <v>4345177</v>
      </c>
      <c r="L4763" t="s">
        <v>96</v>
      </c>
      <c r="M4763">
        <v>56896</v>
      </c>
      <c r="N4763" t="s">
        <v>601</v>
      </c>
      <c r="O4763" t="s">
        <v>301</v>
      </c>
      <c r="P4763" t="s">
        <v>226</v>
      </c>
      <c r="Q4763" t="s">
        <v>4044</v>
      </c>
      <c r="R4763" t="s">
        <v>228</v>
      </c>
      <c r="S4763" t="s">
        <v>17662</v>
      </c>
      <c r="T4763">
        <v>2036</v>
      </c>
      <c r="U4763">
        <v>174797</v>
      </c>
      <c r="V4763">
        <v>118.746247</v>
      </c>
    </row>
    <row r="4764" spans="1:22" x14ac:dyDescent="0.2">
      <c r="A4764">
        <v>1713</v>
      </c>
      <c r="B4764" t="s">
        <v>21</v>
      </c>
      <c r="C4764" t="s">
        <v>17669</v>
      </c>
      <c r="D4764">
        <v>26.139900000000001</v>
      </c>
      <c r="E4764" t="s">
        <v>17670</v>
      </c>
      <c r="F4764" t="s">
        <v>23</v>
      </c>
      <c r="G4764" t="s">
        <v>36</v>
      </c>
      <c r="H4764" t="s">
        <v>37</v>
      </c>
      <c r="I4764" t="s">
        <v>26</v>
      </c>
      <c r="J4764" t="s">
        <v>17671</v>
      </c>
      <c r="K4764" t="s">
        <v>17672</v>
      </c>
      <c r="L4764" t="s">
        <v>392</v>
      </c>
      <c r="M4764" t="s">
        <v>17673</v>
      </c>
      <c r="N4764" t="s">
        <v>601</v>
      </c>
      <c r="O4764" t="s">
        <v>301</v>
      </c>
      <c r="P4764" t="s">
        <v>121</v>
      </c>
      <c r="Q4764" t="s">
        <v>17674</v>
      </c>
      <c r="R4764" t="s">
        <v>123</v>
      </c>
      <c r="S4764" t="s">
        <v>17675</v>
      </c>
      <c r="T4764">
        <v>2036</v>
      </c>
      <c r="U4764">
        <v>173580</v>
      </c>
      <c r="V4764">
        <v>26.139958</v>
      </c>
    </row>
    <row r="4765" spans="1:22" x14ac:dyDescent="0.2">
      <c r="A4765">
        <v>762</v>
      </c>
      <c r="B4765" t="s">
        <v>21</v>
      </c>
      <c r="C4765" t="s">
        <v>17676</v>
      </c>
      <c r="D4765">
        <v>1.1278999999999999</v>
      </c>
      <c r="E4765" t="s">
        <v>17677</v>
      </c>
      <c r="F4765" t="s">
        <v>23</v>
      </c>
      <c r="G4765" t="s">
        <v>36</v>
      </c>
      <c r="H4765" t="s">
        <v>37</v>
      </c>
      <c r="I4765" t="s">
        <v>4692</v>
      </c>
      <c r="J4765" t="s">
        <v>17678</v>
      </c>
      <c r="K4765">
        <v>4124302</v>
      </c>
      <c r="L4765" t="s">
        <v>96</v>
      </c>
      <c r="M4765">
        <v>28427</v>
      </c>
      <c r="N4765" t="s">
        <v>601</v>
      </c>
      <c r="O4765" t="s">
        <v>301</v>
      </c>
      <c r="P4765" t="s">
        <v>121</v>
      </c>
      <c r="Q4765" t="s">
        <v>7546</v>
      </c>
      <c r="R4765" t="s">
        <v>123</v>
      </c>
      <c r="S4765" t="s">
        <v>17675</v>
      </c>
      <c r="T4765">
        <v>2036</v>
      </c>
      <c r="U4765">
        <v>172455</v>
      </c>
      <c r="V4765">
        <v>1.12791</v>
      </c>
    </row>
    <row r="4766" spans="1:22" x14ac:dyDescent="0.2">
      <c r="A4766">
        <v>761</v>
      </c>
      <c r="B4766" t="s">
        <v>21</v>
      </c>
      <c r="C4766">
        <v>568</v>
      </c>
      <c r="D4766">
        <v>81.191800000000001</v>
      </c>
      <c r="E4766" t="s">
        <v>17679</v>
      </c>
      <c r="F4766" t="s">
        <v>23</v>
      </c>
      <c r="G4766" t="s">
        <v>36</v>
      </c>
      <c r="H4766" t="s">
        <v>37</v>
      </c>
      <c r="I4766" t="s">
        <v>398</v>
      </c>
      <c r="J4766" t="s">
        <v>17680</v>
      </c>
      <c r="K4766">
        <v>900047491</v>
      </c>
      <c r="L4766" t="s">
        <v>28</v>
      </c>
      <c r="M4766">
        <v>24455</v>
      </c>
      <c r="N4766" t="s">
        <v>601</v>
      </c>
      <c r="O4766" t="s">
        <v>301</v>
      </c>
      <c r="P4766" t="s">
        <v>380</v>
      </c>
      <c r="Q4766" t="s">
        <v>8729</v>
      </c>
      <c r="R4766" t="s">
        <v>205</v>
      </c>
      <c r="S4766" t="s">
        <v>17681</v>
      </c>
      <c r="T4766">
        <v>2036</v>
      </c>
      <c r="U4766">
        <v>172454</v>
      </c>
      <c r="V4766">
        <v>81.191883000000004</v>
      </c>
    </row>
    <row r="4767" spans="1:22" x14ac:dyDescent="0.2">
      <c r="A4767">
        <v>1712</v>
      </c>
      <c r="B4767" t="s">
        <v>21</v>
      </c>
      <c r="C4767">
        <v>560</v>
      </c>
      <c r="D4767">
        <v>50.906399999999998</v>
      </c>
      <c r="E4767" t="s">
        <v>17682</v>
      </c>
      <c r="F4767" t="s">
        <v>23</v>
      </c>
      <c r="G4767" t="s">
        <v>36</v>
      </c>
      <c r="H4767" t="s">
        <v>37</v>
      </c>
      <c r="I4767" t="s">
        <v>398</v>
      </c>
      <c r="J4767" t="s">
        <v>12382</v>
      </c>
      <c r="K4767">
        <v>807007098</v>
      </c>
      <c r="L4767" t="s">
        <v>28</v>
      </c>
      <c r="M4767">
        <v>19945</v>
      </c>
      <c r="N4767" t="s">
        <v>601</v>
      </c>
      <c r="O4767" t="s">
        <v>301</v>
      </c>
      <c r="P4767" t="s">
        <v>380</v>
      </c>
      <c r="Q4767" t="s">
        <v>12383</v>
      </c>
      <c r="R4767" t="s">
        <v>205</v>
      </c>
      <c r="S4767" t="s">
        <v>17681</v>
      </c>
      <c r="T4767">
        <v>2036</v>
      </c>
      <c r="U4767">
        <v>173578</v>
      </c>
      <c r="V4767">
        <v>50.90643</v>
      </c>
    </row>
    <row r="4768" spans="1:22" x14ac:dyDescent="0.2">
      <c r="A4768">
        <v>1381</v>
      </c>
      <c r="B4768" t="s">
        <v>21</v>
      </c>
      <c r="C4768" t="s">
        <v>17683</v>
      </c>
      <c r="D4768">
        <v>1033.5625</v>
      </c>
      <c r="E4768" t="s">
        <v>17684</v>
      </c>
      <c r="F4768" t="s">
        <v>23</v>
      </c>
      <c r="G4768" t="s">
        <v>36</v>
      </c>
      <c r="H4768" t="s">
        <v>37</v>
      </c>
      <c r="I4768" t="s">
        <v>3210</v>
      </c>
      <c r="J4768" t="s">
        <v>17685</v>
      </c>
      <c r="K4768" t="s">
        <v>17686</v>
      </c>
      <c r="L4768" t="s">
        <v>352</v>
      </c>
      <c r="M4768" t="s">
        <v>17687</v>
      </c>
      <c r="N4768" t="s">
        <v>25</v>
      </c>
      <c r="O4768" t="s">
        <v>29</v>
      </c>
      <c r="P4768" t="s">
        <v>132</v>
      </c>
      <c r="Q4768" t="s">
        <v>10185</v>
      </c>
      <c r="R4768" t="s">
        <v>134</v>
      </c>
      <c r="S4768" t="s">
        <v>11263</v>
      </c>
      <c r="T4768">
        <v>2039</v>
      </c>
      <c r="U4768">
        <v>173177</v>
      </c>
      <c r="V4768">
        <v>1033.5624029999999</v>
      </c>
    </row>
    <row r="4769" spans="1:22" x14ac:dyDescent="0.2">
      <c r="A4769">
        <v>2425</v>
      </c>
      <c r="B4769" t="s">
        <v>21</v>
      </c>
      <c r="C4769">
        <v>459</v>
      </c>
      <c r="D4769">
        <v>283.60980000000001</v>
      </c>
      <c r="E4769" t="s">
        <v>17688</v>
      </c>
      <c r="F4769" t="s">
        <v>23</v>
      </c>
      <c r="G4769" t="s">
        <v>36</v>
      </c>
      <c r="H4769" t="s">
        <v>37</v>
      </c>
      <c r="I4769" t="s">
        <v>3210</v>
      </c>
      <c r="J4769" t="s">
        <v>3166</v>
      </c>
      <c r="K4769">
        <v>890503314</v>
      </c>
      <c r="L4769" t="s">
        <v>28</v>
      </c>
      <c r="M4769">
        <v>36797</v>
      </c>
      <c r="N4769" t="s">
        <v>25</v>
      </c>
      <c r="O4769" t="s">
        <v>29</v>
      </c>
      <c r="P4769" t="s">
        <v>380</v>
      </c>
      <c r="Q4769" t="s">
        <v>1803</v>
      </c>
      <c r="R4769" t="s">
        <v>205</v>
      </c>
      <c r="S4769" t="s">
        <v>15256</v>
      </c>
      <c r="T4769">
        <v>2037</v>
      </c>
      <c r="U4769">
        <v>174386</v>
      </c>
      <c r="V4769">
        <v>283.60979200000003</v>
      </c>
    </row>
    <row r="4770" spans="1:22" x14ac:dyDescent="0.2">
      <c r="A4770">
        <v>1530</v>
      </c>
      <c r="B4770" t="s">
        <v>21</v>
      </c>
      <c r="C4770">
        <v>472</v>
      </c>
      <c r="D4770">
        <v>60.276200000000003</v>
      </c>
      <c r="E4770" t="s">
        <v>17689</v>
      </c>
      <c r="F4770" t="s">
        <v>23</v>
      </c>
      <c r="G4770" t="s">
        <v>5359</v>
      </c>
      <c r="H4770" t="s">
        <v>37</v>
      </c>
      <c r="I4770" t="s">
        <v>398</v>
      </c>
      <c r="J4770" t="s">
        <v>17690</v>
      </c>
      <c r="K4770">
        <v>900112386</v>
      </c>
      <c r="L4770" t="s">
        <v>28</v>
      </c>
      <c r="M4770">
        <v>44422</v>
      </c>
      <c r="N4770" t="s">
        <v>1020</v>
      </c>
      <c r="O4770" t="s">
        <v>301</v>
      </c>
      <c r="P4770" t="s">
        <v>380</v>
      </c>
      <c r="Q4770" t="s">
        <v>1803</v>
      </c>
      <c r="R4770" t="s">
        <v>205</v>
      </c>
      <c r="S4770" t="s">
        <v>17691</v>
      </c>
      <c r="T4770">
        <v>2036</v>
      </c>
      <c r="U4770">
        <v>173360</v>
      </c>
      <c r="V4770">
        <v>60.276228000000003</v>
      </c>
    </row>
    <row r="4771" spans="1:22" x14ac:dyDescent="0.2">
      <c r="A4771">
        <v>3809</v>
      </c>
      <c r="B4771" t="s">
        <v>21</v>
      </c>
      <c r="C4771" t="s">
        <v>17692</v>
      </c>
      <c r="D4771">
        <v>48.927399999999999</v>
      </c>
      <c r="E4771" t="s">
        <v>17693</v>
      </c>
      <c r="F4771" t="s">
        <v>23</v>
      </c>
      <c r="G4771" t="s">
        <v>36</v>
      </c>
      <c r="H4771" t="s">
        <v>37</v>
      </c>
      <c r="I4771" t="s">
        <v>26</v>
      </c>
      <c r="J4771" t="s">
        <v>17694</v>
      </c>
      <c r="K4771">
        <v>39741248</v>
      </c>
      <c r="L4771" t="s">
        <v>96</v>
      </c>
      <c r="M4771">
        <v>87526</v>
      </c>
      <c r="N4771" t="s">
        <v>601</v>
      </c>
      <c r="O4771" t="s">
        <v>301</v>
      </c>
      <c r="P4771" t="s">
        <v>905</v>
      </c>
      <c r="Q4771" t="s">
        <v>5654</v>
      </c>
      <c r="R4771" t="s">
        <v>90</v>
      </c>
      <c r="S4771" t="s">
        <v>17695</v>
      </c>
      <c r="T4771">
        <v>2034</v>
      </c>
      <c r="U4771">
        <v>176116</v>
      </c>
      <c r="V4771">
        <v>48.927366999999997</v>
      </c>
    </row>
    <row r="4772" spans="1:22" x14ac:dyDescent="0.2">
      <c r="A4772">
        <v>1559</v>
      </c>
      <c r="B4772" t="s">
        <v>21</v>
      </c>
      <c r="C4772" t="s">
        <v>17696</v>
      </c>
      <c r="D4772">
        <v>133.79509999999999</v>
      </c>
      <c r="E4772" t="s">
        <v>17697</v>
      </c>
      <c r="F4772" t="s">
        <v>23</v>
      </c>
      <c r="G4772" t="s">
        <v>36</v>
      </c>
      <c r="H4772" t="s">
        <v>37</v>
      </c>
      <c r="I4772" t="s">
        <v>4692</v>
      </c>
      <c r="J4772" t="s">
        <v>17698</v>
      </c>
      <c r="K4772" t="s">
        <v>17699</v>
      </c>
      <c r="L4772" t="s">
        <v>141</v>
      </c>
      <c r="M4772" t="s">
        <v>17700</v>
      </c>
      <c r="N4772" t="s">
        <v>601</v>
      </c>
      <c r="O4772" t="s">
        <v>301</v>
      </c>
      <c r="P4772" t="s">
        <v>127</v>
      </c>
      <c r="Q4772" t="s">
        <v>5696</v>
      </c>
      <c r="R4772" t="s">
        <v>123</v>
      </c>
      <c r="S4772" t="s">
        <v>17695</v>
      </c>
      <c r="T4772">
        <v>2034</v>
      </c>
      <c r="U4772">
        <v>173394</v>
      </c>
      <c r="V4772">
        <v>133.79506000000001</v>
      </c>
    </row>
    <row r="4773" spans="1:22" x14ac:dyDescent="0.2">
      <c r="A4773">
        <v>1711</v>
      </c>
      <c r="B4773" t="s">
        <v>21</v>
      </c>
      <c r="C4773" t="s">
        <v>17701</v>
      </c>
      <c r="D4773">
        <v>315.37200000000001</v>
      </c>
      <c r="E4773" t="s">
        <v>17702</v>
      </c>
      <c r="F4773" t="s">
        <v>23</v>
      </c>
      <c r="G4773" t="s">
        <v>36</v>
      </c>
      <c r="H4773" t="s">
        <v>37</v>
      </c>
      <c r="I4773" t="s">
        <v>3210</v>
      </c>
      <c r="J4773" t="s">
        <v>17703</v>
      </c>
      <c r="K4773">
        <v>76316330</v>
      </c>
      <c r="L4773" t="s">
        <v>96</v>
      </c>
      <c r="M4773">
        <v>33105</v>
      </c>
      <c r="N4773" t="s">
        <v>601</v>
      </c>
      <c r="O4773" t="s">
        <v>301</v>
      </c>
      <c r="P4773" t="s">
        <v>115</v>
      </c>
      <c r="Q4773" t="s">
        <v>4638</v>
      </c>
      <c r="R4773" t="s">
        <v>75</v>
      </c>
      <c r="S4773" t="s">
        <v>17695</v>
      </c>
      <c r="T4773">
        <v>2034</v>
      </c>
      <c r="U4773">
        <v>173577</v>
      </c>
      <c r="V4773">
        <v>315.37199099999998</v>
      </c>
    </row>
    <row r="4774" spans="1:22" x14ac:dyDescent="0.2">
      <c r="A4774">
        <v>1561</v>
      </c>
      <c r="B4774" t="s">
        <v>21</v>
      </c>
      <c r="C4774" t="s">
        <v>17704</v>
      </c>
      <c r="D4774">
        <v>20.609400000000001</v>
      </c>
      <c r="E4774" t="s">
        <v>17705</v>
      </c>
      <c r="F4774" t="s">
        <v>23</v>
      </c>
      <c r="G4774" t="s">
        <v>36</v>
      </c>
      <c r="H4774" t="s">
        <v>37</v>
      </c>
      <c r="I4774" t="s">
        <v>65</v>
      </c>
      <c r="J4774" t="s">
        <v>16157</v>
      </c>
      <c r="K4774">
        <v>11298586</v>
      </c>
      <c r="L4774" t="s">
        <v>96</v>
      </c>
      <c r="M4774">
        <v>13880</v>
      </c>
      <c r="N4774" t="s">
        <v>601</v>
      </c>
      <c r="O4774" t="s">
        <v>301</v>
      </c>
      <c r="P4774" t="s">
        <v>905</v>
      </c>
      <c r="Q4774" t="s">
        <v>4662</v>
      </c>
      <c r="R4774" t="s">
        <v>90</v>
      </c>
      <c r="S4774" t="s">
        <v>17706</v>
      </c>
      <c r="T4774">
        <v>2036</v>
      </c>
      <c r="U4774">
        <v>173396</v>
      </c>
      <c r="V4774">
        <v>20.609421999999999</v>
      </c>
    </row>
    <row r="4775" spans="1:22" x14ac:dyDescent="0.2">
      <c r="A4775">
        <v>1557</v>
      </c>
      <c r="B4775" t="s">
        <v>21</v>
      </c>
      <c r="C4775" t="s">
        <v>17707</v>
      </c>
      <c r="D4775">
        <v>210.02109999999999</v>
      </c>
      <c r="E4775" t="s">
        <v>17708</v>
      </c>
      <c r="F4775" t="s">
        <v>23</v>
      </c>
      <c r="G4775" t="s">
        <v>36</v>
      </c>
      <c r="H4775" t="s">
        <v>37</v>
      </c>
      <c r="I4775" t="s">
        <v>208</v>
      </c>
      <c r="J4775" t="s">
        <v>17709</v>
      </c>
      <c r="K4775">
        <v>75086882</v>
      </c>
      <c r="L4775" t="s">
        <v>96</v>
      </c>
      <c r="M4775">
        <v>12336</v>
      </c>
      <c r="N4775" t="s">
        <v>601</v>
      </c>
      <c r="O4775" t="s">
        <v>301</v>
      </c>
      <c r="P4775" t="s">
        <v>226</v>
      </c>
      <c r="Q4775" t="s">
        <v>3257</v>
      </c>
      <c r="R4775" t="s">
        <v>228</v>
      </c>
      <c r="S4775" t="s">
        <v>17706</v>
      </c>
      <c r="T4775">
        <v>2036</v>
      </c>
      <c r="U4775">
        <v>173392</v>
      </c>
      <c r="V4775">
        <v>210.02119099999999</v>
      </c>
    </row>
    <row r="4776" spans="1:22" x14ac:dyDescent="0.2">
      <c r="A4776">
        <v>1560</v>
      </c>
      <c r="B4776" t="s">
        <v>21</v>
      </c>
      <c r="C4776" t="s">
        <v>17710</v>
      </c>
      <c r="D4776">
        <v>52.841000000000001</v>
      </c>
      <c r="E4776" t="s">
        <v>17708</v>
      </c>
      <c r="F4776" t="s">
        <v>23</v>
      </c>
      <c r="G4776" t="s">
        <v>36</v>
      </c>
      <c r="H4776" t="s">
        <v>37</v>
      </c>
      <c r="I4776" t="s">
        <v>1123</v>
      </c>
      <c r="J4776" t="s">
        <v>3565</v>
      </c>
      <c r="K4776">
        <v>900717911</v>
      </c>
      <c r="L4776" t="s">
        <v>28</v>
      </c>
      <c r="M4776">
        <v>56292</v>
      </c>
      <c r="N4776" t="s">
        <v>25</v>
      </c>
      <c r="O4776" t="s">
        <v>301</v>
      </c>
      <c r="P4776" t="s">
        <v>132</v>
      </c>
      <c r="Q4776" t="s">
        <v>11967</v>
      </c>
      <c r="R4776" t="s">
        <v>134</v>
      </c>
      <c r="S4776" t="s">
        <v>15262</v>
      </c>
      <c r="T4776">
        <v>2035</v>
      </c>
      <c r="U4776">
        <v>173395</v>
      </c>
      <c r="V4776">
        <v>52.840975999999998</v>
      </c>
    </row>
    <row r="4777" spans="1:22" x14ac:dyDescent="0.2">
      <c r="A4777">
        <v>1710</v>
      </c>
      <c r="B4777" t="s">
        <v>21</v>
      </c>
      <c r="C4777" t="s">
        <v>17711</v>
      </c>
      <c r="D4777">
        <v>24.6052</v>
      </c>
      <c r="E4777" t="s">
        <v>17708</v>
      </c>
      <c r="F4777" t="s">
        <v>23</v>
      </c>
      <c r="G4777" t="s">
        <v>36</v>
      </c>
      <c r="H4777" t="s">
        <v>37</v>
      </c>
      <c r="I4777" t="s">
        <v>1123</v>
      </c>
      <c r="J4777" t="s">
        <v>17712</v>
      </c>
      <c r="K4777">
        <v>900482870</v>
      </c>
      <c r="L4777" t="s">
        <v>28</v>
      </c>
      <c r="M4777">
        <v>54809</v>
      </c>
      <c r="N4777" t="s">
        <v>601</v>
      </c>
      <c r="O4777" t="s">
        <v>301</v>
      </c>
      <c r="P4777" t="s">
        <v>73</v>
      </c>
      <c r="Q4777" t="s">
        <v>473</v>
      </c>
      <c r="R4777" t="s">
        <v>75</v>
      </c>
      <c r="S4777" t="s">
        <v>17706</v>
      </c>
      <c r="T4777">
        <v>2036</v>
      </c>
      <c r="U4777">
        <v>173576</v>
      </c>
      <c r="V4777">
        <v>24.605181000000002</v>
      </c>
    </row>
    <row r="4778" spans="1:22" x14ac:dyDescent="0.2">
      <c r="A4778">
        <v>3808</v>
      </c>
      <c r="B4778" t="s">
        <v>21</v>
      </c>
      <c r="C4778" t="s">
        <v>17713</v>
      </c>
      <c r="D4778">
        <v>99.938299999999998</v>
      </c>
      <c r="E4778" t="s">
        <v>17714</v>
      </c>
      <c r="F4778" t="s">
        <v>23</v>
      </c>
      <c r="G4778" t="s">
        <v>36</v>
      </c>
      <c r="H4778" t="s">
        <v>37</v>
      </c>
      <c r="I4778" t="s">
        <v>374</v>
      </c>
      <c r="J4778" t="s">
        <v>7389</v>
      </c>
      <c r="K4778">
        <v>900087145</v>
      </c>
      <c r="L4778" t="s">
        <v>28</v>
      </c>
      <c r="M4778">
        <v>44632</v>
      </c>
      <c r="N4778" t="s">
        <v>601</v>
      </c>
      <c r="O4778" t="s">
        <v>301</v>
      </c>
      <c r="P4778" t="s">
        <v>218</v>
      </c>
      <c r="Q4778" t="s">
        <v>7390</v>
      </c>
      <c r="R4778" t="s">
        <v>84</v>
      </c>
      <c r="S4778" t="s">
        <v>17715</v>
      </c>
      <c r="T4778">
        <v>2036</v>
      </c>
      <c r="U4778">
        <v>176115</v>
      </c>
      <c r="V4778">
        <v>99.93835</v>
      </c>
    </row>
    <row r="4779" spans="1:22" x14ac:dyDescent="0.2">
      <c r="A4779">
        <v>2421</v>
      </c>
      <c r="B4779" t="s">
        <v>21</v>
      </c>
      <c r="C4779" t="s">
        <v>17716</v>
      </c>
      <c r="D4779">
        <v>511.56950000000001</v>
      </c>
      <c r="E4779" t="s">
        <v>17717</v>
      </c>
      <c r="F4779" t="s">
        <v>23</v>
      </c>
      <c r="G4779" t="s">
        <v>36</v>
      </c>
      <c r="H4779" t="s">
        <v>37</v>
      </c>
      <c r="I4779" t="s">
        <v>45</v>
      </c>
      <c r="J4779" t="s">
        <v>17718</v>
      </c>
      <c r="K4779">
        <v>830504522</v>
      </c>
      <c r="L4779" t="s">
        <v>28</v>
      </c>
      <c r="M4779">
        <v>32447</v>
      </c>
      <c r="N4779" t="s">
        <v>601</v>
      </c>
      <c r="O4779" t="s">
        <v>29</v>
      </c>
      <c r="P4779" t="s">
        <v>55</v>
      </c>
      <c r="Q4779" t="s">
        <v>8718</v>
      </c>
      <c r="R4779" t="s">
        <v>57</v>
      </c>
      <c r="S4779" t="s">
        <v>17719</v>
      </c>
      <c r="T4779">
        <v>2036</v>
      </c>
      <c r="U4779">
        <v>174382</v>
      </c>
      <c r="V4779">
        <v>511.56936300000001</v>
      </c>
    </row>
    <row r="4780" spans="1:22" x14ac:dyDescent="0.2">
      <c r="A4780">
        <v>1558</v>
      </c>
      <c r="B4780" t="s">
        <v>21</v>
      </c>
      <c r="C4780" t="s">
        <v>17720</v>
      </c>
      <c r="D4780">
        <v>160.7105</v>
      </c>
      <c r="E4780" t="s">
        <v>17721</v>
      </c>
      <c r="F4780" t="s">
        <v>23</v>
      </c>
      <c r="G4780" t="s">
        <v>36</v>
      </c>
      <c r="H4780" t="s">
        <v>37</v>
      </c>
      <c r="I4780" t="s">
        <v>1798</v>
      </c>
      <c r="J4780" t="s">
        <v>938</v>
      </c>
      <c r="K4780">
        <v>5087917</v>
      </c>
      <c r="L4780" t="s">
        <v>96</v>
      </c>
      <c r="M4780">
        <v>49629</v>
      </c>
      <c r="N4780" t="s">
        <v>601</v>
      </c>
      <c r="O4780" t="s">
        <v>301</v>
      </c>
      <c r="P4780" t="s">
        <v>184</v>
      </c>
      <c r="Q4780" t="s">
        <v>939</v>
      </c>
      <c r="R4780" t="s">
        <v>62</v>
      </c>
      <c r="S4780" t="s">
        <v>17719</v>
      </c>
      <c r="T4780">
        <v>2036</v>
      </c>
      <c r="U4780">
        <v>173393</v>
      </c>
      <c r="V4780">
        <v>160.71052399999999</v>
      </c>
    </row>
    <row r="4781" spans="1:22" x14ac:dyDescent="0.2">
      <c r="A4781">
        <v>5383</v>
      </c>
      <c r="B4781" t="s">
        <v>21</v>
      </c>
      <c r="C4781" t="s">
        <v>17722</v>
      </c>
      <c r="D4781">
        <v>72.126499999999993</v>
      </c>
      <c r="E4781" t="s">
        <v>17721</v>
      </c>
      <c r="F4781" t="s">
        <v>23</v>
      </c>
      <c r="G4781" t="s">
        <v>36</v>
      </c>
      <c r="H4781" t="s">
        <v>37</v>
      </c>
      <c r="I4781" t="s">
        <v>374</v>
      </c>
      <c r="J4781" t="s">
        <v>17723</v>
      </c>
      <c r="K4781">
        <v>5712844</v>
      </c>
      <c r="L4781" t="s">
        <v>96</v>
      </c>
      <c r="M4781">
        <v>72541</v>
      </c>
      <c r="N4781" t="s">
        <v>25</v>
      </c>
      <c r="O4781" t="s">
        <v>29</v>
      </c>
      <c r="P4781" t="s">
        <v>55</v>
      </c>
      <c r="Q4781" t="s">
        <v>2532</v>
      </c>
      <c r="R4781" t="s">
        <v>57</v>
      </c>
      <c r="S4781" t="s">
        <v>17719</v>
      </c>
      <c r="T4781">
        <v>2036</v>
      </c>
      <c r="U4781">
        <v>178530</v>
      </c>
      <c r="V4781">
        <v>72.126600999999994</v>
      </c>
    </row>
    <row r="4782" spans="1:22" x14ac:dyDescent="0.2">
      <c r="A4782">
        <v>7404</v>
      </c>
      <c r="B4782" t="s">
        <v>21</v>
      </c>
      <c r="C4782" t="s">
        <v>17724</v>
      </c>
      <c r="D4782">
        <v>617.00760000000002</v>
      </c>
      <c r="E4782" t="s">
        <v>17721</v>
      </c>
      <c r="F4782" t="s">
        <v>23</v>
      </c>
      <c r="G4782" t="s">
        <v>36</v>
      </c>
      <c r="H4782" t="s">
        <v>37</v>
      </c>
      <c r="I4782" t="s">
        <v>45</v>
      </c>
      <c r="J4782" t="s">
        <v>17725</v>
      </c>
      <c r="K4782">
        <v>9003906156</v>
      </c>
      <c r="L4782" t="s">
        <v>28</v>
      </c>
      <c r="M4782">
        <v>72455</v>
      </c>
      <c r="N4782" t="s">
        <v>601</v>
      </c>
      <c r="O4782" t="s">
        <v>301</v>
      </c>
      <c r="P4782" t="s">
        <v>55</v>
      </c>
      <c r="Q4782" t="s">
        <v>17726</v>
      </c>
      <c r="R4782" t="s">
        <v>57</v>
      </c>
      <c r="S4782" t="s">
        <v>17719</v>
      </c>
      <c r="T4782">
        <v>2036</v>
      </c>
      <c r="U4782">
        <v>271214</v>
      </c>
      <c r="V4782">
        <v>617.00761799999998</v>
      </c>
    </row>
    <row r="4783" spans="1:22" x14ac:dyDescent="0.2">
      <c r="A4783">
        <v>1461</v>
      </c>
      <c r="B4783" t="s">
        <v>21</v>
      </c>
      <c r="C4783" t="s">
        <v>17727</v>
      </c>
      <c r="D4783">
        <v>294.82799999999997</v>
      </c>
      <c r="E4783" t="s">
        <v>17728</v>
      </c>
      <c r="F4783" t="s">
        <v>23</v>
      </c>
      <c r="G4783" t="s">
        <v>36</v>
      </c>
      <c r="H4783" t="s">
        <v>37</v>
      </c>
      <c r="I4783" t="s">
        <v>411</v>
      </c>
      <c r="J4783" t="s">
        <v>17729</v>
      </c>
      <c r="K4783">
        <v>1130675556</v>
      </c>
      <c r="L4783" t="s">
        <v>96</v>
      </c>
      <c r="M4783">
        <v>26980</v>
      </c>
      <c r="N4783" t="s">
        <v>25</v>
      </c>
      <c r="O4783" t="s">
        <v>29</v>
      </c>
      <c r="P4783" t="s">
        <v>73</v>
      </c>
      <c r="Q4783" t="s">
        <v>14834</v>
      </c>
      <c r="R4783" t="s">
        <v>75</v>
      </c>
      <c r="S4783" t="s">
        <v>17730</v>
      </c>
      <c r="T4783">
        <v>2034</v>
      </c>
      <c r="U4783">
        <v>173278</v>
      </c>
      <c r="V4783">
        <v>294.82790899999998</v>
      </c>
    </row>
    <row r="4784" spans="1:22" x14ac:dyDescent="0.2">
      <c r="A4784">
        <v>1460</v>
      </c>
      <c r="B4784" t="s">
        <v>21</v>
      </c>
      <c r="C4784" t="s">
        <v>17731</v>
      </c>
      <c r="D4784">
        <v>29.536999999999999</v>
      </c>
      <c r="E4784" t="s">
        <v>17732</v>
      </c>
      <c r="F4784" t="s">
        <v>23</v>
      </c>
      <c r="G4784" t="s">
        <v>36</v>
      </c>
      <c r="H4784" t="s">
        <v>37</v>
      </c>
      <c r="I4784" t="s">
        <v>3854</v>
      </c>
      <c r="J4784" t="s">
        <v>17733</v>
      </c>
      <c r="K4784">
        <v>6749246</v>
      </c>
      <c r="L4784" t="s">
        <v>96</v>
      </c>
      <c r="M4784">
        <v>25907</v>
      </c>
      <c r="N4784" t="s">
        <v>601</v>
      </c>
      <c r="O4784" t="s">
        <v>301</v>
      </c>
      <c r="P4784" t="s">
        <v>380</v>
      </c>
      <c r="Q4784" t="s">
        <v>1184</v>
      </c>
      <c r="R4784" t="s">
        <v>205</v>
      </c>
      <c r="S4784" t="s">
        <v>15329</v>
      </c>
      <c r="T4784">
        <v>2036</v>
      </c>
      <c r="U4784">
        <v>173277</v>
      </c>
      <c r="V4784">
        <v>29.537012000000001</v>
      </c>
    </row>
    <row r="4785" spans="1:22" x14ac:dyDescent="0.2">
      <c r="A4785">
        <v>1280</v>
      </c>
      <c r="B4785" t="s">
        <v>21</v>
      </c>
      <c r="C4785" t="s">
        <v>17734</v>
      </c>
      <c r="D4785">
        <v>153.29509999999999</v>
      </c>
      <c r="E4785" t="s">
        <v>17735</v>
      </c>
      <c r="F4785" t="s">
        <v>23</v>
      </c>
      <c r="G4785" t="s">
        <v>36</v>
      </c>
      <c r="H4785" t="s">
        <v>37</v>
      </c>
      <c r="I4785" t="s">
        <v>3854</v>
      </c>
      <c r="J4785" t="s">
        <v>17736</v>
      </c>
      <c r="K4785">
        <v>37241910</v>
      </c>
      <c r="L4785" t="s">
        <v>96</v>
      </c>
      <c r="M4785">
        <v>18587</v>
      </c>
      <c r="N4785" t="s">
        <v>601</v>
      </c>
      <c r="O4785" t="s">
        <v>301</v>
      </c>
      <c r="P4785" t="s">
        <v>380</v>
      </c>
      <c r="Q4785" t="s">
        <v>408</v>
      </c>
      <c r="R4785" t="s">
        <v>205</v>
      </c>
      <c r="S4785" t="s">
        <v>15329</v>
      </c>
      <c r="T4785">
        <v>2036</v>
      </c>
      <c r="U4785">
        <v>173057</v>
      </c>
      <c r="V4785">
        <v>153.29504900000001</v>
      </c>
    </row>
    <row r="4786" spans="1:22" x14ac:dyDescent="0.2">
      <c r="A4786">
        <v>1378</v>
      </c>
      <c r="B4786" t="s">
        <v>21</v>
      </c>
      <c r="C4786" t="s">
        <v>17737</v>
      </c>
      <c r="D4786">
        <v>12.292400000000001</v>
      </c>
      <c r="E4786" t="s">
        <v>17738</v>
      </c>
      <c r="F4786" t="s">
        <v>23</v>
      </c>
      <c r="G4786" t="s">
        <v>36</v>
      </c>
      <c r="H4786" t="s">
        <v>37</v>
      </c>
      <c r="I4786" t="s">
        <v>3210</v>
      </c>
      <c r="J4786" t="s">
        <v>14404</v>
      </c>
      <c r="K4786">
        <v>900393625</v>
      </c>
      <c r="L4786" t="s">
        <v>28</v>
      </c>
      <c r="M4786">
        <v>37291</v>
      </c>
      <c r="N4786" t="s">
        <v>25</v>
      </c>
      <c r="O4786" t="s">
        <v>29</v>
      </c>
      <c r="P4786" t="s">
        <v>218</v>
      </c>
      <c r="Q4786" t="s">
        <v>7390</v>
      </c>
      <c r="R4786" t="s">
        <v>84</v>
      </c>
      <c r="S4786" t="s">
        <v>17739</v>
      </c>
      <c r="T4786">
        <v>2038</v>
      </c>
      <c r="U4786">
        <v>173174</v>
      </c>
      <c r="V4786">
        <v>12.292369000000001</v>
      </c>
    </row>
    <row r="4787" spans="1:22" x14ac:dyDescent="0.2">
      <c r="A4787">
        <v>2615</v>
      </c>
      <c r="B4787" t="s">
        <v>21</v>
      </c>
      <c r="C4787" t="s">
        <v>17740</v>
      </c>
      <c r="D4787">
        <v>1.6933</v>
      </c>
      <c r="E4787" t="s">
        <v>17741</v>
      </c>
      <c r="F4787" t="s">
        <v>23</v>
      </c>
      <c r="G4787" t="s">
        <v>14563</v>
      </c>
      <c r="H4787" t="s">
        <v>37</v>
      </c>
      <c r="I4787" t="s">
        <v>385</v>
      </c>
      <c r="J4787" t="s">
        <v>17742</v>
      </c>
      <c r="K4787">
        <v>46350668</v>
      </c>
      <c r="L4787" t="s">
        <v>96</v>
      </c>
      <c r="M4787">
        <v>20917</v>
      </c>
      <c r="N4787" t="s">
        <v>1020</v>
      </c>
      <c r="O4787" t="s">
        <v>301</v>
      </c>
      <c r="P4787" t="s">
        <v>121</v>
      </c>
      <c r="Q4787" t="s">
        <v>1587</v>
      </c>
      <c r="R4787" t="s">
        <v>123</v>
      </c>
      <c r="S4787" t="s">
        <v>17743</v>
      </c>
      <c r="T4787">
        <v>2021</v>
      </c>
      <c r="U4787">
        <v>174608</v>
      </c>
      <c r="V4787">
        <v>1.6932609999999999</v>
      </c>
    </row>
    <row r="4788" spans="1:22" x14ac:dyDescent="0.2">
      <c r="A4788">
        <v>1457</v>
      </c>
      <c r="B4788" t="s">
        <v>21</v>
      </c>
      <c r="C4788" t="s">
        <v>17744</v>
      </c>
      <c r="D4788">
        <v>85.540899999999993</v>
      </c>
      <c r="E4788" t="s">
        <v>17745</v>
      </c>
      <c r="F4788" t="s">
        <v>23</v>
      </c>
      <c r="G4788" t="s">
        <v>36</v>
      </c>
      <c r="H4788" t="s">
        <v>37</v>
      </c>
      <c r="I4788" t="s">
        <v>2132</v>
      </c>
      <c r="J4788" t="s">
        <v>17746</v>
      </c>
      <c r="K4788" t="s">
        <v>17747</v>
      </c>
      <c r="L4788" t="s">
        <v>352</v>
      </c>
      <c r="M4788" t="s">
        <v>17748</v>
      </c>
      <c r="N4788" t="s">
        <v>25</v>
      </c>
      <c r="O4788" t="s">
        <v>29</v>
      </c>
      <c r="P4788" t="s">
        <v>121</v>
      </c>
      <c r="Q4788" t="s">
        <v>1587</v>
      </c>
      <c r="R4788" t="s">
        <v>123</v>
      </c>
      <c r="S4788" t="s">
        <v>17749</v>
      </c>
      <c r="T4788">
        <v>2036</v>
      </c>
      <c r="U4788">
        <v>173274</v>
      </c>
      <c r="V4788">
        <v>85.540858</v>
      </c>
    </row>
    <row r="4789" spans="1:22" x14ac:dyDescent="0.2">
      <c r="A4789">
        <v>1459</v>
      </c>
      <c r="B4789" t="s">
        <v>21</v>
      </c>
      <c r="C4789" t="s">
        <v>17750</v>
      </c>
      <c r="D4789">
        <v>144.2373</v>
      </c>
      <c r="E4789" t="s">
        <v>17751</v>
      </c>
      <c r="F4789" t="s">
        <v>23</v>
      </c>
      <c r="G4789" t="s">
        <v>36</v>
      </c>
      <c r="H4789" t="s">
        <v>37</v>
      </c>
      <c r="I4789" t="s">
        <v>515</v>
      </c>
      <c r="J4789" t="s">
        <v>4132</v>
      </c>
      <c r="K4789">
        <v>4263860</v>
      </c>
      <c r="L4789" t="s">
        <v>96</v>
      </c>
      <c r="M4789">
        <v>20671</v>
      </c>
      <c r="N4789" t="s">
        <v>25</v>
      </c>
      <c r="O4789" t="s">
        <v>29</v>
      </c>
      <c r="P4789" t="s">
        <v>905</v>
      </c>
      <c r="Q4789" t="s">
        <v>906</v>
      </c>
      <c r="R4789" t="s">
        <v>90</v>
      </c>
      <c r="S4789" t="s">
        <v>17752</v>
      </c>
      <c r="T4789">
        <v>2036</v>
      </c>
      <c r="U4789">
        <v>173276</v>
      </c>
      <c r="V4789">
        <v>144.23726500000001</v>
      </c>
    </row>
    <row r="4790" spans="1:22" x14ac:dyDescent="0.2">
      <c r="A4790">
        <v>1279</v>
      </c>
      <c r="B4790" t="s">
        <v>21</v>
      </c>
      <c r="C4790" t="s">
        <v>17753</v>
      </c>
      <c r="D4790">
        <v>27.5626</v>
      </c>
      <c r="E4790" t="s">
        <v>17754</v>
      </c>
      <c r="F4790" t="s">
        <v>23</v>
      </c>
      <c r="G4790" t="s">
        <v>36</v>
      </c>
      <c r="H4790" t="s">
        <v>37</v>
      </c>
      <c r="I4790" t="s">
        <v>398</v>
      </c>
      <c r="J4790" t="s">
        <v>17755</v>
      </c>
      <c r="K4790" t="s">
        <v>17756</v>
      </c>
      <c r="L4790" t="s">
        <v>352</v>
      </c>
      <c r="M4790" t="s">
        <v>17757</v>
      </c>
      <c r="N4790" t="s">
        <v>601</v>
      </c>
      <c r="O4790" t="s">
        <v>29</v>
      </c>
      <c r="P4790" t="s">
        <v>121</v>
      </c>
      <c r="Q4790" t="s">
        <v>13155</v>
      </c>
      <c r="R4790" t="s">
        <v>123</v>
      </c>
      <c r="S4790" t="s">
        <v>17758</v>
      </c>
      <c r="T4790">
        <v>2036</v>
      </c>
      <c r="U4790">
        <v>173055</v>
      </c>
      <c r="V4790">
        <v>27.562669</v>
      </c>
    </row>
    <row r="4791" spans="1:22" x14ac:dyDescent="0.2">
      <c r="A4791">
        <v>1458</v>
      </c>
      <c r="B4791" t="s">
        <v>21</v>
      </c>
      <c r="C4791" t="s">
        <v>17759</v>
      </c>
      <c r="D4791">
        <v>19.735399999999998</v>
      </c>
      <c r="E4791" t="s">
        <v>17760</v>
      </c>
      <c r="F4791" t="s">
        <v>23</v>
      </c>
      <c r="G4791" t="s">
        <v>36</v>
      </c>
      <c r="H4791" t="s">
        <v>37</v>
      </c>
      <c r="I4791" t="s">
        <v>515</v>
      </c>
      <c r="J4791" t="s">
        <v>16605</v>
      </c>
      <c r="K4791">
        <v>900093432</v>
      </c>
      <c r="L4791" t="s">
        <v>28</v>
      </c>
      <c r="M4791">
        <v>46064</v>
      </c>
      <c r="N4791" t="s">
        <v>601</v>
      </c>
      <c r="O4791" t="s">
        <v>301</v>
      </c>
      <c r="P4791" t="s">
        <v>121</v>
      </c>
      <c r="Q4791" t="s">
        <v>641</v>
      </c>
      <c r="R4791" t="s">
        <v>123</v>
      </c>
      <c r="S4791" t="s">
        <v>17758</v>
      </c>
      <c r="T4791">
        <v>2036</v>
      </c>
      <c r="U4791">
        <v>173275</v>
      </c>
      <c r="V4791">
        <v>19.735427000000001</v>
      </c>
    </row>
    <row r="4792" spans="1:22" x14ac:dyDescent="0.2">
      <c r="A4792">
        <v>1278</v>
      </c>
      <c r="B4792" t="s">
        <v>21</v>
      </c>
      <c r="C4792" t="s">
        <v>17761</v>
      </c>
      <c r="D4792">
        <v>102.5879</v>
      </c>
      <c r="E4792" t="s">
        <v>17762</v>
      </c>
      <c r="F4792" t="s">
        <v>23</v>
      </c>
      <c r="G4792" t="s">
        <v>36</v>
      </c>
      <c r="H4792" t="s">
        <v>37</v>
      </c>
      <c r="I4792" t="s">
        <v>65</v>
      </c>
      <c r="J4792" t="s">
        <v>8316</v>
      </c>
      <c r="K4792">
        <v>800092019</v>
      </c>
      <c r="L4792" t="s">
        <v>28</v>
      </c>
      <c r="M4792">
        <v>36082</v>
      </c>
      <c r="N4792" t="s">
        <v>601</v>
      </c>
      <c r="O4792" t="s">
        <v>301</v>
      </c>
      <c r="P4792" t="s">
        <v>6345</v>
      </c>
      <c r="Q4792" t="s">
        <v>8317</v>
      </c>
      <c r="R4792" t="s">
        <v>62</v>
      </c>
      <c r="S4792" t="s">
        <v>17763</v>
      </c>
      <c r="T4792">
        <v>2036</v>
      </c>
      <c r="U4792">
        <v>173054</v>
      </c>
      <c r="V4792">
        <v>102.587897</v>
      </c>
    </row>
    <row r="4793" spans="1:22" x14ac:dyDescent="0.2">
      <c r="A4793">
        <v>454</v>
      </c>
      <c r="B4793" t="s">
        <v>21</v>
      </c>
      <c r="C4793" t="s">
        <v>17764</v>
      </c>
      <c r="D4793">
        <v>21.048100000000002</v>
      </c>
      <c r="E4793" t="s">
        <v>17765</v>
      </c>
      <c r="F4793" t="s">
        <v>23</v>
      </c>
      <c r="G4793" t="s">
        <v>5359</v>
      </c>
      <c r="H4793" t="s">
        <v>37</v>
      </c>
      <c r="I4793" t="s">
        <v>65</v>
      </c>
      <c r="J4793" t="s">
        <v>17766</v>
      </c>
      <c r="K4793">
        <v>9011338130</v>
      </c>
      <c r="L4793" t="s">
        <v>28</v>
      </c>
      <c r="M4793">
        <v>78172</v>
      </c>
      <c r="N4793" t="s">
        <v>1020</v>
      </c>
      <c r="O4793" t="s">
        <v>301</v>
      </c>
      <c r="P4793" t="s">
        <v>5254</v>
      </c>
      <c r="Q4793" t="s">
        <v>17767</v>
      </c>
      <c r="R4793" t="s">
        <v>90</v>
      </c>
      <c r="S4793" t="s">
        <v>17768</v>
      </c>
      <c r="T4793">
        <v>2036</v>
      </c>
      <c r="U4793">
        <v>172091</v>
      </c>
      <c r="V4793">
        <v>21.048055000000002</v>
      </c>
    </row>
    <row r="4794" spans="1:22" x14ac:dyDescent="0.2">
      <c r="A4794">
        <v>2777</v>
      </c>
      <c r="B4794" t="s">
        <v>21</v>
      </c>
      <c r="C4794" t="s">
        <v>17769</v>
      </c>
      <c r="D4794">
        <v>33.511299999999999</v>
      </c>
      <c r="E4794" t="s">
        <v>17770</v>
      </c>
      <c r="F4794" t="s">
        <v>23</v>
      </c>
      <c r="G4794" t="s">
        <v>36</v>
      </c>
      <c r="H4794" t="s">
        <v>37</v>
      </c>
      <c r="I4794" t="s">
        <v>3210</v>
      </c>
      <c r="J4794" t="s">
        <v>17771</v>
      </c>
      <c r="K4794" t="s">
        <v>17772</v>
      </c>
      <c r="L4794" t="s">
        <v>352</v>
      </c>
      <c r="M4794" t="s">
        <v>17773</v>
      </c>
      <c r="N4794" t="s">
        <v>601</v>
      </c>
      <c r="O4794" t="s">
        <v>29</v>
      </c>
      <c r="P4794" t="s">
        <v>218</v>
      </c>
      <c r="Q4794" t="s">
        <v>17774</v>
      </c>
      <c r="R4794" t="s">
        <v>84</v>
      </c>
      <c r="S4794" t="s">
        <v>17775</v>
      </c>
      <c r="T4794">
        <v>2036</v>
      </c>
      <c r="U4794">
        <v>174795</v>
      </c>
      <c r="V4794">
        <v>33.511316000000001</v>
      </c>
    </row>
    <row r="4795" spans="1:22" x14ac:dyDescent="0.2">
      <c r="A4795">
        <v>3588</v>
      </c>
      <c r="B4795" t="s">
        <v>21</v>
      </c>
      <c r="C4795" t="s">
        <v>17776</v>
      </c>
      <c r="D4795">
        <v>77.166799999999995</v>
      </c>
      <c r="E4795" t="s">
        <v>17777</v>
      </c>
      <c r="F4795" t="s">
        <v>23</v>
      </c>
      <c r="G4795" t="s">
        <v>36</v>
      </c>
      <c r="H4795" t="s">
        <v>37</v>
      </c>
      <c r="I4795" t="s">
        <v>385</v>
      </c>
      <c r="J4795" t="s">
        <v>17778</v>
      </c>
      <c r="K4795">
        <v>17176427</v>
      </c>
      <c r="L4795" t="s">
        <v>96</v>
      </c>
      <c r="M4795">
        <v>35059</v>
      </c>
      <c r="N4795" t="s">
        <v>601</v>
      </c>
      <c r="O4795" t="s">
        <v>301</v>
      </c>
      <c r="P4795" t="s">
        <v>905</v>
      </c>
      <c r="Q4795" t="s">
        <v>17779</v>
      </c>
      <c r="R4795" t="s">
        <v>90</v>
      </c>
      <c r="S4795" t="s">
        <v>17780</v>
      </c>
      <c r="T4795">
        <v>2037</v>
      </c>
      <c r="U4795">
        <v>175832</v>
      </c>
      <c r="V4795">
        <v>77.16677</v>
      </c>
    </row>
    <row r="4796" spans="1:22" x14ac:dyDescent="0.2">
      <c r="A4796">
        <v>2781</v>
      </c>
      <c r="B4796" t="s">
        <v>21</v>
      </c>
      <c r="C4796" t="s">
        <v>17781</v>
      </c>
      <c r="D4796">
        <v>516.84199999999998</v>
      </c>
      <c r="E4796" t="s">
        <v>17782</v>
      </c>
      <c r="F4796" t="s">
        <v>23</v>
      </c>
      <c r="G4796" t="s">
        <v>36</v>
      </c>
      <c r="H4796" t="s">
        <v>37</v>
      </c>
      <c r="I4796" t="s">
        <v>374</v>
      </c>
      <c r="J4796" t="s">
        <v>16632</v>
      </c>
      <c r="K4796" t="s">
        <v>16633</v>
      </c>
      <c r="L4796" t="s">
        <v>352</v>
      </c>
      <c r="M4796" t="s">
        <v>16634</v>
      </c>
      <c r="N4796" t="s">
        <v>25</v>
      </c>
      <c r="O4796" t="s">
        <v>29</v>
      </c>
      <c r="P4796" t="s">
        <v>104</v>
      </c>
      <c r="Q4796" t="s">
        <v>622</v>
      </c>
      <c r="R4796" t="s">
        <v>106</v>
      </c>
      <c r="S4796" t="s">
        <v>17775</v>
      </c>
      <c r="T4796">
        <v>2036</v>
      </c>
      <c r="U4796">
        <v>174799</v>
      </c>
      <c r="V4796">
        <v>516.84196099999997</v>
      </c>
    </row>
    <row r="4797" spans="1:22" x14ac:dyDescent="0.2">
      <c r="A4797">
        <v>2248</v>
      </c>
      <c r="B4797" t="s">
        <v>21</v>
      </c>
      <c r="C4797">
        <v>466</v>
      </c>
      <c r="D4797">
        <v>491.7722</v>
      </c>
      <c r="E4797" t="s">
        <v>17783</v>
      </c>
      <c r="F4797" t="s">
        <v>23</v>
      </c>
      <c r="G4797" t="s">
        <v>36</v>
      </c>
      <c r="H4797" t="s">
        <v>37</v>
      </c>
      <c r="I4797" t="s">
        <v>398</v>
      </c>
      <c r="J4797" t="s">
        <v>17784</v>
      </c>
      <c r="K4797">
        <v>93365612</v>
      </c>
      <c r="L4797" t="s">
        <v>96</v>
      </c>
      <c r="M4797">
        <v>19627</v>
      </c>
      <c r="N4797" t="s">
        <v>601</v>
      </c>
      <c r="O4797" t="s">
        <v>301</v>
      </c>
      <c r="P4797" t="s">
        <v>380</v>
      </c>
      <c r="Q4797" t="s">
        <v>1803</v>
      </c>
      <c r="R4797" t="s">
        <v>205</v>
      </c>
      <c r="S4797" t="s">
        <v>17785</v>
      </c>
      <c r="T4797">
        <v>2036</v>
      </c>
      <c r="U4797">
        <v>174179</v>
      </c>
      <c r="V4797">
        <v>491.772221</v>
      </c>
    </row>
    <row r="4798" spans="1:22" x14ac:dyDescent="0.2">
      <c r="A4798">
        <v>1453</v>
      </c>
      <c r="B4798" t="s">
        <v>21</v>
      </c>
      <c r="C4798" t="s">
        <v>17786</v>
      </c>
      <c r="D4798">
        <v>747.48289999999997</v>
      </c>
      <c r="E4798" t="s">
        <v>17787</v>
      </c>
      <c r="F4798" t="s">
        <v>23</v>
      </c>
      <c r="G4798" t="s">
        <v>36</v>
      </c>
      <c r="H4798" t="s">
        <v>37</v>
      </c>
      <c r="I4798" t="s">
        <v>9079</v>
      </c>
      <c r="J4798" t="s">
        <v>6435</v>
      </c>
      <c r="K4798">
        <v>900487217</v>
      </c>
      <c r="L4798" t="s">
        <v>28</v>
      </c>
      <c r="M4798">
        <v>48808</v>
      </c>
      <c r="N4798" t="s">
        <v>25</v>
      </c>
      <c r="O4798" t="s">
        <v>29</v>
      </c>
      <c r="P4798" t="s">
        <v>104</v>
      </c>
      <c r="Q4798" t="s">
        <v>13171</v>
      </c>
      <c r="R4798" t="s">
        <v>106</v>
      </c>
      <c r="S4798" t="s">
        <v>17785</v>
      </c>
      <c r="T4798">
        <v>2036</v>
      </c>
      <c r="U4798">
        <v>173269</v>
      </c>
      <c r="V4798">
        <v>747.483294</v>
      </c>
    </row>
    <row r="4799" spans="1:22" x14ac:dyDescent="0.2">
      <c r="A4799">
        <v>2786</v>
      </c>
      <c r="B4799" t="s">
        <v>21</v>
      </c>
      <c r="C4799" t="s">
        <v>17788</v>
      </c>
      <c r="D4799">
        <v>34.039700000000003</v>
      </c>
      <c r="E4799" t="s">
        <v>17789</v>
      </c>
      <c r="F4799" t="s">
        <v>23</v>
      </c>
      <c r="G4799" t="s">
        <v>36</v>
      </c>
      <c r="H4799" t="s">
        <v>37</v>
      </c>
      <c r="I4799" t="s">
        <v>389</v>
      </c>
      <c r="J4799" t="s">
        <v>17790</v>
      </c>
      <c r="K4799">
        <v>6531106</v>
      </c>
      <c r="L4799" t="s">
        <v>96</v>
      </c>
      <c r="M4799">
        <v>28459</v>
      </c>
      <c r="N4799" t="s">
        <v>25</v>
      </c>
      <c r="O4799" t="s">
        <v>29</v>
      </c>
      <c r="P4799" t="s">
        <v>73</v>
      </c>
      <c r="Q4799" t="s">
        <v>1784</v>
      </c>
      <c r="R4799" t="s">
        <v>75</v>
      </c>
      <c r="S4799" t="s">
        <v>17791</v>
      </c>
      <c r="T4799">
        <v>2036</v>
      </c>
      <c r="U4799">
        <v>174804</v>
      </c>
      <c r="V4799">
        <v>34.039639999999999</v>
      </c>
    </row>
    <row r="4800" spans="1:22" x14ac:dyDescent="0.2">
      <c r="A4800">
        <v>2784</v>
      </c>
      <c r="B4800" t="s">
        <v>21</v>
      </c>
      <c r="C4800" t="s">
        <v>17792</v>
      </c>
      <c r="D4800">
        <v>92.353200000000001</v>
      </c>
      <c r="E4800" t="s">
        <v>17793</v>
      </c>
      <c r="F4800" t="s">
        <v>23</v>
      </c>
      <c r="G4800" t="s">
        <v>36</v>
      </c>
      <c r="H4800" t="s">
        <v>37</v>
      </c>
      <c r="I4800" t="s">
        <v>2655</v>
      </c>
      <c r="J4800" t="s">
        <v>17794</v>
      </c>
      <c r="K4800">
        <v>1098617943</v>
      </c>
      <c r="L4800" t="s">
        <v>96</v>
      </c>
      <c r="M4800">
        <v>21665</v>
      </c>
      <c r="N4800" t="s">
        <v>601</v>
      </c>
      <c r="O4800" t="s">
        <v>301</v>
      </c>
      <c r="P4800" t="s">
        <v>132</v>
      </c>
      <c r="Q4800" t="s">
        <v>6455</v>
      </c>
      <c r="R4800" t="s">
        <v>134</v>
      </c>
      <c r="S4800" t="s">
        <v>17795</v>
      </c>
      <c r="T4800">
        <v>2034</v>
      </c>
      <c r="U4800">
        <v>174802</v>
      </c>
      <c r="V4800">
        <v>92.353192000000007</v>
      </c>
    </row>
    <row r="4801" spans="1:22" x14ac:dyDescent="0.2">
      <c r="A4801">
        <v>2158</v>
      </c>
      <c r="B4801" t="s">
        <v>21</v>
      </c>
      <c r="C4801" t="s">
        <v>17796</v>
      </c>
      <c r="D4801">
        <v>19.465399999999999</v>
      </c>
      <c r="E4801" t="s">
        <v>17797</v>
      </c>
      <c r="F4801" t="s">
        <v>23</v>
      </c>
      <c r="G4801" t="s">
        <v>36</v>
      </c>
      <c r="H4801" t="s">
        <v>37</v>
      </c>
      <c r="I4801" t="s">
        <v>6138</v>
      </c>
      <c r="J4801" t="s">
        <v>17798</v>
      </c>
      <c r="K4801">
        <v>41753043</v>
      </c>
      <c r="L4801" t="s">
        <v>96</v>
      </c>
      <c r="M4801">
        <v>29148</v>
      </c>
      <c r="N4801" t="s">
        <v>601</v>
      </c>
      <c r="O4801" t="s">
        <v>301</v>
      </c>
      <c r="P4801" t="s">
        <v>905</v>
      </c>
      <c r="Q4801" t="s">
        <v>6686</v>
      </c>
      <c r="R4801" t="s">
        <v>90</v>
      </c>
      <c r="S4801" t="s">
        <v>17791</v>
      </c>
      <c r="T4801">
        <v>2036</v>
      </c>
      <c r="U4801">
        <v>174081</v>
      </c>
      <c r="V4801">
        <v>19.465382000000002</v>
      </c>
    </row>
    <row r="4802" spans="1:22" x14ac:dyDescent="0.2">
      <c r="A4802">
        <v>2778</v>
      </c>
      <c r="B4802" t="s">
        <v>21</v>
      </c>
      <c r="C4802" t="s">
        <v>17799</v>
      </c>
      <c r="D4802">
        <v>28.882300000000001</v>
      </c>
      <c r="E4802" t="s">
        <v>17800</v>
      </c>
      <c r="F4802" t="s">
        <v>23</v>
      </c>
      <c r="G4802" t="s">
        <v>36</v>
      </c>
      <c r="H4802" t="s">
        <v>37</v>
      </c>
      <c r="I4802" t="s">
        <v>208</v>
      </c>
      <c r="J4802" t="s">
        <v>17801</v>
      </c>
      <c r="K4802">
        <v>75071082</v>
      </c>
      <c r="L4802" t="s">
        <v>96</v>
      </c>
      <c r="M4802">
        <v>21889</v>
      </c>
      <c r="N4802" t="s">
        <v>601</v>
      </c>
      <c r="O4802" t="s">
        <v>301</v>
      </c>
      <c r="P4802" t="s">
        <v>226</v>
      </c>
      <c r="Q4802" t="s">
        <v>3257</v>
      </c>
      <c r="R4802" t="s">
        <v>228</v>
      </c>
      <c r="S4802" t="s">
        <v>17791</v>
      </c>
      <c r="T4802">
        <v>2036</v>
      </c>
      <c r="U4802">
        <v>174796</v>
      </c>
      <c r="V4802">
        <v>28.882252999999999</v>
      </c>
    </row>
    <row r="4803" spans="1:22" x14ac:dyDescent="0.2">
      <c r="A4803">
        <v>1220</v>
      </c>
      <c r="B4803" t="s">
        <v>21</v>
      </c>
      <c r="C4803" t="s">
        <v>17802</v>
      </c>
      <c r="D4803">
        <v>1093.3834999999999</v>
      </c>
      <c r="E4803" t="s">
        <v>17803</v>
      </c>
      <c r="F4803" t="s">
        <v>23</v>
      </c>
      <c r="G4803" t="s">
        <v>36</v>
      </c>
      <c r="H4803" t="s">
        <v>37</v>
      </c>
      <c r="I4803" t="s">
        <v>389</v>
      </c>
      <c r="J4803" t="s">
        <v>6782</v>
      </c>
      <c r="K4803" t="s">
        <v>6783</v>
      </c>
      <c r="L4803" t="s">
        <v>392</v>
      </c>
      <c r="M4803" t="s">
        <v>6784</v>
      </c>
      <c r="N4803" t="s">
        <v>25</v>
      </c>
      <c r="O4803" t="s">
        <v>29</v>
      </c>
      <c r="P4803" t="s">
        <v>905</v>
      </c>
      <c r="Q4803" t="s">
        <v>17804</v>
      </c>
      <c r="R4803" t="s">
        <v>90</v>
      </c>
      <c r="S4803" t="s">
        <v>17791</v>
      </c>
      <c r="T4803">
        <v>2036</v>
      </c>
      <c r="U4803">
        <v>172978</v>
      </c>
      <c r="V4803">
        <v>1093.383405</v>
      </c>
    </row>
    <row r="4804" spans="1:22" x14ac:dyDescent="0.2">
      <c r="A4804">
        <v>2785</v>
      </c>
      <c r="B4804" t="s">
        <v>21</v>
      </c>
      <c r="C4804" t="s">
        <v>17805</v>
      </c>
      <c r="D4804">
        <v>50.228200000000001</v>
      </c>
      <c r="E4804" t="s">
        <v>17803</v>
      </c>
      <c r="F4804" t="s">
        <v>23</v>
      </c>
      <c r="G4804" t="s">
        <v>36</v>
      </c>
      <c r="H4804" t="s">
        <v>37</v>
      </c>
      <c r="I4804" t="s">
        <v>208</v>
      </c>
      <c r="J4804" t="s">
        <v>17806</v>
      </c>
      <c r="K4804" t="s">
        <v>17807</v>
      </c>
      <c r="L4804" t="s">
        <v>352</v>
      </c>
      <c r="M4804" t="s">
        <v>17808</v>
      </c>
      <c r="N4804" t="s">
        <v>601</v>
      </c>
      <c r="O4804" t="s">
        <v>301</v>
      </c>
      <c r="P4804" t="s">
        <v>312</v>
      </c>
      <c r="Q4804" t="s">
        <v>17809</v>
      </c>
      <c r="R4804" t="s">
        <v>90</v>
      </c>
      <c r="S4804" t="s">
        <v>17795</v>
      </c>
      <c r="T4804">
        <v>2034</v>
      </c>
      <c r="U4804">
        <v>174803</v>
      </c>
      <c r="V4804">
        <v>50.228337000000003</v>
      </c>
    </row>
    <row r="4805" spans="1:22" x14ac:dyDescent="0.2">
      <c r="A4805">
        <v>2787</v>
      </c>
      <c r="B4805" t="s">
        <v>21</v>
      </c>
      <c r="C4805" t="s">
        <v>17810</v>
      </c>
      <c r="D4805">
        <v>37.731000000000002</v>
      </c>
      <c r="E4805" t="s">
        <v>17803</v>
      </c>
      <c r="F4805" t="s">
        <v>23</v>
      </c>
      <c r="G4805" t="s">
        <v>36</v>
      </c>
      <c r="H4805" t="s">
        <v>37</v>
      </c>
      <c r="I4805" t="s">
        <v>65</v>
      </c>
      <c r="J4805" t="s">
        <v>17811</v>
      </c>
      <c r="K4805">
        <v>11200923</v>
      </c>
      <c r="L4805" t="s">
        <v>96</v>
      </c>
      <c r="M4805">
        <v>35223</v>
      </c>
      <c r="N4805" t="s">
        <v>601</v>
      </c>
      <c r="O4805" t="s">
        <v>29</v>
      </c>
      <c r="P4805" t="s">
        <v>218</v>
      </c>
      <c r="Q4805" t="s">
        <v>6960</v>
      </c>
      <c r="R4805" t="s">
        <v>84</v>
      </c>
      <c r="S4805" t="s">
        <v>17795</v>
      </c>
      <c r="T4805">
        <v>2034</v>
      </c>
      <c r="U4805">
        <v>174805</v>
      </c>
      <c r="V4805">
        <v>37.731012999999997</v>
      </c>
    </row>
    <row r="4806" spans="1:22" x14ac:dyDescent="0.2">
      <c r="A4806">
        <v>5399</v>
      </c>
      <c r="B4806" t="s">
        <v>21</v>
      </c>
      <c r="C4806" t="s">
        <v>17812</v>
      </c>
      <c r="D4806">
        <v>13.4916</v>
      </c>
      <c r="E4806" t="s">
        <v>17803</v>
      </c>
      <c r="F4806" t="s">
        <v>23</v>
      </c>
      <c r="G4806" t="s">
        <v>36</v>
      </c>
      <c r="H4806" t="s">
        <v>37</v>
      </c>
      <c r="I4806" t="s">
        <v>26</v>
      </c>
      <c r="J4806" t="s">
        <v>17813</v>
      </c>
      <c r="K4806">
        <v>900273663</v>
      </c>
      <c r="L4806" t="s">
        <v>28</v>
      </c>
      <c r="M4806">
        <v>49400</v>
      </c>
      <c r="N4806" t="s">
        <v>601</v>
      </c>
      <c r="O4806" t="s">
        <v>301</v>
      </c>
      <c r="P4806" t="s">
        <v>12622</v>
      </c>
      <c r="Q4806" t="s">
        <v>12623</v>
      </c>
      <c r="R4806" t="s">
        <v>90</v>
      </c>
      <c r="S4806" t="s">
        <v>17791</v>
      </c>
      <c r="T4806">
        <v>2036</v>
      </c>
      <c r="U4806">
        <v>178550</v>
      </c>
      <c r="V4806">
        <v>13.49156</v>
      </c>
    </row>
    <row r="4807" spans="1:22" x14ac:dyDescent="0.2">
      <c r="A4807">
        <v>2788</v>
      </c>
      <c r="B4807" t="s">
        <v>21</v>
      </c>
      <c r="C4807" t="s">
        <v>17814</v>
      </c>
      <c r="D4807">
        <v>1.3853</v>
      </c>
      <c r="E4807" t="s">
        <v>17815</v>
      </c>
      <c r="F4807" t="s">
        <v>23</v>
      </c>
      <c r="G4807" t="s">
        <v>36</v>
      </c>
      <c r="H4807" t="s">
        <v>37</v>
      </c>
      <c r="I4807" t="s">
        <v>411</v>
      </c>
      <c r="J4807" t="s">
        <v>7226</v>
      </c>
      <c r="K4807">
        <v>860506688</v>
      </c>
      <c r="L4807" t="s">
        <v>28</v>
      </c>
      <c r="M4807">
        <v>25111</v>
      </c>
      <c r="N4807" t="s">
        <v>25</v>
      </c>
      <c r="O4807" t="s">
        <v>29</v>
      </c>
      <c r="P4807" t="s">
        <v>67</v>
      </c>
      <c r="Q4807" t="s">
        <v>4053</v>
      </c>
      <c r="R4807" t="s">
        <v>69</v>
      </c>
      <c r="S4807" t="s">
        <v>17816</v>
      </c>
      <c r="T4807">
        <v>2036</v>
      </c>
      <c r="U4807">
        <v>174806</v>
      </c>
      <c r="V4807">
        <v>1.3853530000000001</v>
      </c>
    </row>
    <row r="4808" spans="1:22" x14ac:dyDescent="0.2">
      <c r="A4808">
        <v>2789</v>
      </c>
      <c r="B4808" t="s">
        <v>21</v>
      </c>
      <c r="C4808" t="s">
        <v>17817</v>
      </c>
      <c r="D4808">
        <v>1839.9879000000001</v>
      </c>
      <c r="E4808" t="s">
        <v>17818</v>
      </c>
      <c r="F4808" t="s">
        <v>23</v>
      </c>
      <c r="G4808" t="s">
        <v>36</v>
      </c>
      <c r="H4808" t="s">
        <v>37</v>
      </c>
      <c r="I4808" t="s">
        <v>1123</v>
      </c>
      <c r="J4808" t="s">
        <v>16310</v>
      </c>
      <c r="K4808">
        <v>800002818</v>
      </c>
      <c r="L4808" t="s">
        <v>28</v>
      </c>
      <c r="M4808">
        <v>10584</v>
      </c>
      <c r="N4808" t="s">
        <v>25</v>
      </c>
      <c r="O4808" t="s">
        <v>29</v>
      </c>
      <c r="P4808" t="s">
        <v>121</v>
      </c>
      <c r="Q4808" t="s">
        <v>7510</v>
      </c>
      <c r="R4808" t="s">
        <v>123</v>
      </c>
      <c r="S4808" t="s">
        <v>17816</v>
      </c>
      <c r="T4808">
        <v>2036</v>
      </c>
      <c r="U4808">
        <v>174807</v>
      </c>
      <c r="V4808">
        <v>1839.9879900000001</v>
      </c>
    </row>
    <row r="4809" spans="1:22" x14ac:dyDescent="0.2">
      <c r="A4809">
        <v>2791</v>
      </c>
      <c r="B4809" t="s">
        <v>21</v>
      </c>
      <c r="C4809" t="s">
        <v>17819</v>
      </c>
      <c r="D4809">
        <v>10.015700000000001</v>
      </c>
      <c r="E4809" t="s">
        <v>17820</v>
      </c>
      <c r="F4809" t="s">
        <v>23</v>
      </c>
      <c r="G4809" t="s">
        <v>36</v>
      </c>
      <c r="H4809" t="s">
        <v>37</v>
      </c>
      <c r="I4809" t="s">
        <v>2843</v>
      </c>
      <c r="J4809" t="s">
        <v>17821</v>
      </c>
      <c r="K4809">
        <v>70106661</v>
      </c>
      <c r="L4809" t="s">
        <v>96</v>
      </c>
      <c r="M4809">
        <v>29127</v>
      </c>
      <c r="N4809" t="s">
        <v>25</v>
      </c>
      <c r="O4809" t="s">
        <v>29</v>
      </c>
      <c r="P4809" t="s">
        <v>104</v>
      </c>
      <c r="Q4809" t="s">
        <v>844</v>
      </c>
      <c r="R4809" t="s">
        <v>106</v>
      </c>
      <c r="S4809" t="s">
        <v>17816</v>
      </c>
      <c r="T4809">
        <v>2036</v>
      </c>
      <c r="U4809">
        <v>174809</v>
      </c>
      <c r="V4809">
        <v>10.015681000000001</v>
      </c>
    </row>
    <row r="4810" spans="1:22" x14ac:dyDescent="0.2">
      <c r="A4810">
        <v>2792</v>
      </c>
      <c r="B4810" t="s">
        <v>21</v>
      </c>
      <c r="C4810" t="s">
        <v>17822</v>
      </c>
      <c r="D4810">
        <v>7.0754999999999999</v>
      </c>
      <c r="E4810" t="s">
        <v>17823</v>
      </c>
      <c r="F4810" t="s">
        <v>23</v>
      </c>
      <c r="G4810" t="s">
        <v>36</v>
      </c>
      <c r="H4810" t="s">
        <v>37</v>
      </c>
      <c r="I4810" t="s">
        <v>2843</v>
      </c>
      <c r="J4810" t="s">
        <v>6205</v>
      </c>
      <c r="K4810">
        <v>890906388</v>
      </c>
      <c r="L4810" t="s">
        <v>28</v>
      </c>
      <c r="M4810">
        <v>19297</v>
      </c>
      <c r="N4810" t="s">
        <v>25</v>
      </c>
      <c r="O4810" t="s">
        <v>29</v>
      </c>
      <c r="P4810" t="s">
        <v>104</v>
      </c>
      <c r="Q4810" t="s">
        <v>602</v>
      </c>
      <c r="R4810" t="s">
        <v>106</v>
      </c>
      <c r="S4810" t="s">
        <v>17816</v>
      </c>
      <c r="T4810">
        <v>2036</v>
      </c>
      <c r="U4810">
        <v>174810</v>
      </c>
      <c r="V4810">
        <v>7.075475</v>
      </c>
    </row>
    <row r="4811" spans="1:22" x14ac:dyDescent="0.2">
      <c r="A4811">
        <v>1455</v>
      </c>
      <c r="B4811" t="s">
        <v>21</v>
      </c>
      <c r="C4811" t="s">
        <v>17824</v>
      </c>
      <c r="D4811">
        <v>1359.4654</v>
      </c>
      <c r="E4811" t="s">
        <v>17825</v>
      </c>
      <c r="F4811" t="s">
        <v>23</v>
      </c>
      <c r="G4811" t="s">
        <v>36</v>
      </c>
      <c r="H4811" t="s">
        <v>37</v>
      </c>
      <c r="I4811" t="s">
        <v>533</v>
      </c>
      <c r="J4811" t="s">
        <v>6576</v>
      </c>
      <c r="K4811">
        <v>900193739</v>
      </c>
      <c r="L4811" t="s">
        <v>28</v>
      </c>
      <c r="M4811">
        <v>57500</v>
      </c>
      <c r="N4811" t="s">
        <v>25</v>
      </c>
      <c r="O4811" t="s">
        <v>29</v>
      </c>
      <c r="P4811" t="s">
        <v>104</v>
      </c>
      <c r="Q4811" t="s">
        <v>6284</v>
      </c>
      <c r="R4811" t="s">
        <v>106</v>
      </c>
      <c r="S4811" t="s">
        <v>17816</v>
      </c>
      <c r="T4811">
        <v>2036</v>
      </c>
      <c r="U4811">
        <v>173271</v>
      </c>
      <c r="V4811">
        <v>1359.4651260000001</v>
      </c>
    </row>
    <row r="4812" spans="1:22" x14ac:dyDescent="0.2">
      <c r="A4812">
        <v>2790</v>
      </c>
      <c r="B4812" t="s">
        <v>21</v>
      </c>
      <c r="C4812" t="s">
        <v>17826</v>
      </c>
      <c r="D4812">
        <v>899.61159999999995</v>
      </c>
      <c r="E4812" t="s">
        <v>17825</v>
      </c>
      <c r="F4812" t="s">
        <v>23</v>
      </c>
      <c r="G4812" t="s">
        <v>36</v>
      </c>
      <c r="H4812" t="s">
        <v>37</v>
      </c>
      <c r="I4812" t="s">
        <v>25</v>
      </c>
      <c r="J4812" t="s">
        <v>17827</v>
      </c>
      <c r="K4812">
        <v>900478693</v>
      </c>
      <c r="L4812" t="s">
        <v>28</v>
      </c>
      <c r="M4812">
        <v>52607</v>
      </c>
      <c r="N4812" t="s">
        <v>25</v>
      </c>
      <c r="O4812" t="s">
        <v>29</v>
      </c>
      <c r="P4812" t="s">
        <v>104</v>
      </c>
      <c r="Q4812" t="s">
        <v>17828</v>
      </c>
      <c r="R4812" t="s">
        <v>106</v>
      </c>
      <c r="S4812" t="s">
        <v>17816</v>
      </c>
      <c r="T4812">
        <v>2036</v>
      </c>
      <c r="U4812">
        <v>174808</v>
      </c>
      <c r="V4812">
        <v>899.61175100000003</v>
      </c>
    </row>
    <row r="4813" spans="1:22" x14ac:dyDescent="0.2">
      <c r="A4813">
        <v>3587</v>
      </c>
      <c r="B4813" t="s">
        <v>21</v>
      </c>
      <c r="C4813" t="s">
        <v>17829</v>
      </c>
      <c r="D4813">
        <v>24.980899999999998</v>
      </c>
      <c r="E4813" t="s">
        <v>17825</v>
      </c>
      <c r="F4813" t="s">
        <v>23</v>
      </c>
      <c r="G4813" t="s">
        <v>36</v>
      </c>
      <c r="H4813" t="s">
        <v>37</v>
      </c>
      <c r="I4813" t="s">
        <v>3854</v>
      </c>
      <c r="J4813" t="s">
        <v>17295</v>
      </c>
      <c r="K4813" t="s">
        <v>17296</v>
      </c>
      <c r="L4813" t="s">
        <v>352</v>
      </c>
      <c r="M4813" t="s">
        <v>17297</v>
      </c>
      <c r="N4813" t="s">
        <v>601</v>
      </c>
      <c r="O4813" t="s">
        <v>29</v>
      </c>
      <c r="P4813" t="s">
        <v>905</v>
      </c>
      <c r="Q4813" t="s">
        <v>1021</v>
      </c>
      <c r="R4813" t="s">
        <v>90</v>
      </c>
      <c r="S4813" t="s">
        <v>17816</v>
      </c>
      <c r="T4813">
        <v>2036</v>
      </c>
      <c r="U4813">
        <v>175831</v>
      </c>
      <c r="V4813">
        <v>24.980854999999998</v>
      </c>
    </row>
    <row r="4814" spans="1:22" x14ac:dyDescent="0.2">
      <c r="A4814">
        <v>2782</v>
      </c>
      <c r="B4814" t="s">
        <v>21</v>
      </c>
      <c r="C4814" t="s">
        <v>17830</v>
      </c>
      <c r="D4814">
        <v>367.03649999999999</v>
      </c>
      <c r="E4814" t="s">
        <v>17831</v>
      </c>
      <c r="F4814" t="s">
        <v>23</v>
      </c>
      <c r="G4814" t="s">
        <v>36</v>
      </c>
      <c r="H4814" t="s">
        <v>37</v>
      </c>
      <c r="I4814" t="s">
        <v>94</v>
      </c>
      <c r="J4814" t="s">
        <v>17832</v>
      </c>
      <c r="K4814" t="s">
        <v>17833</v>
      </c>
      <c r="L4814" t="s">
        <v>392</v>
      </c>
      <c r="M4814" t="s">
        <v>17834</v>
      </c>
      <c r="N4814" t="s">
        <v>25</v>
      </c>
      <c r="O4814" t="s">
        <v>29</v>
      </c>
      <c r="P4814" t="s">
        <v>104</v>
      </c>
      <c r="Q4814" t="s">
        <v>9384</v>
      </c>
      <c r="R4814" t="s">
        <v>106</v>
      </c>
      <c r="S4814" t="s">
        <v>17835</v>
      </c>
      <c r="T4814">
        <v>2036</v>
      </c>
      <c r="U4814">
        <v>174800</v>
      </c>
      <c r="V4814">
        <v>367.03652399999999</v>
      </c>
    </row>
    <row r="4815" spans="1:22" x14ac:dyDescent="0.2">
      <c r="A4815">
        <v>2783</v>
      </c>
      <c r="B4815" t="s">
        <v>21</v>
      </c>
      <c r="C4815" t="s">
        <v>17836</v>
      </c>
      <c r="D4815">
        <v>640.4085</v>
      </c>
      <c r="E4815" t="s">
        <v>17837</v>
      </c>
      <c r="F4815" t="s">
        <v>23</v>
      </c>
      <c r="G4815" t="s">
        <v>36</v>
      </c>
      <c r="H4815" t="s">
        <v>37</v>
      </c>
      <c r="I4815" t="s">
        <v>2843</v>
      </c>
      <c r="J4815" t="s">
        <v>855</v>
      </c>
      <c r="K4815">
        <v>860002523</v>
      </c>
      <c r="L4815" t="s">
        <v>28</v>
      </c>
      <c r="M4815">
        <v>22504</v>
      </c>
      <c r="N4815" t="s">
        <v>25</v>
      </c>
      <c r="O4815" t="s">
        <v>29</v>
      </c>
      <c r="P4815" t="s">
        <v>104</v>
      </c>
      <c r="Q4815" t="s">
        <v>8574</v>
      </c>
      <c r="R4815" t="s">
        <v>106</v>
      </c>
      <c r="S4815" t="s">
        <v>17838</v>
      </c>
      <c r="T4815">
        <v>2036</v>
      </c>
      <c r="U4815">
        <v>174801</v>
      </c>
      <c r="V4815">
        <v>640.40846399999998</v>
      </c>
    </row>
    <row r="4816" spans="1:22" x14ac:dyDescent="0.2">
      <c r="A4816">
        <v>5400</v>
      </c>
      <c r="B4816" t="s">
        <v>21</v>
      </c>
      <c r="C4816" t="s">
        <v>17839</v>
      </c>
      <c r="D4816">
        <v>599.74080000000004</v>
      </c>
      <c r="E4816" t="s">
        <v>17837</v>
      </c>
      <c r="F4816" t="s">
        <v>23</v>
      </c>
      <c r="G4816" t="s">
        <v>36</v>
      </c>
      <c r="H4816" t="s">
        <v>37</v>
      </c>
      <c r="I4816" t="s">
        <v>45</v>
      </c>
      <c r="J4816" t="s">
        <v>17840</v>
      </c>
      <c r="K4816" t="s">
        <v>17841</v>
      </c>
      <c r="L4816" t="s">
        <v>6996</v>
      </c>
      <c r="M4816" t="s">
        <v>17842</v>
      </c>
      <c r="N4816" t="s">
        <v>25</v>
      </c>
      <c r="O4816" t="s">
        <v>29</v>
      </c>
      <c r="P4816" t="s">
        <v>104</v>
      </c>
      <c r="Q4816" t="s">
        <v>6178</v>
      </c>
      <c r="R4816" t="s">
        <v>106</v>
      </c>
      <c r="S4816" t="s">
        <v>17838</v>
      </c>
      <c r="T4816">
        <v>2036</v>
      </c>
      <c r="U4816">
        <v>178551</v>
      </c>
      <c r="V4816">
        <v>599.740814</v>
      </c>
    </row>
    <row r="4817" spans="1:22" x14ac:dyDescent="0.2">
      <c r="A4817">
        <v>2195</v>
      </c>
      <c r="B4817" t="s">
        <v>21</v>
      </c>
      <c r="C4817" t="s">
        <v>17843</v>
      </c>
      <c r="D4817">
        <v>539.37929999999994</v>
      </c>
      <c r="E4817" t="s">
        <v>17844</v>
      </c>
      <c r="F4817" t="s">
        <v>23</v>
      </c>
      <c r="G4817" t="s">
        <v>36</v>
      </c>
      <c r="H4817" t="s">
        <v>37</v>
      </c>
      <c r="I4817" t="s">
        <v>3210</v>
      </c>
      <c r="J4817" t="s">
        <v>17845</v>
      </c>
      <c r="K4817" t="s">
        <v>17846</v>
      </c>
      <c r="L4817" t="s">
        <v>2846</v>
      </c>
      <c r="M4817" t="s">
        <v>17847</v>
      </c>
      <c r="N4817" t="s">
        <v>25</v>
      </c>
      <c r="O4817" t="s">
        <v>29</v>
      </c>
      <c r="P4817" t="s">
        <v>905</v>
      </c>
      <c r="Q4817" t="s">
        <v>17848</v>
      </c>
      <c r="R4817" t="s">
        <v>90</v>
      </c>
      <c r="S4817" t="s">
        <v>17849</v>
      </c>
      <c r="T4817">
        <v>2036</v>
      </c>
      <c r="U4817">
        <v>174119</v>
      </c>
      <c r="V4817">
        <v>539.37938699999995</v>
      </c>
    </row>
    <row r="4818" spans="1:22" x14ac:dyDescent="0.2">
      <c r="A4818">
        <v>2156</v>
      </c>
      <c r="B4818" t="s">
        <v>21</v>
      </c>
      <c r="C4818" t="s">
        <v>17850</v>
      </c>
      <c r="D4818">
        <v>76.88</v>
      </c>
      <c r="E4818" t="s">
        <v>17851</v>
      </c>
      <c r="F4818" t="s">
        <v>23</v>
      </c>
      <c r="G4818" t="s">
        <v>36</v>
      </c>
      <c r="H4818" t="s">
        <v>37</v>
      </c>
      <c r="I4818" t="s">
        <v>3681</v>
      </c>
      <c r="J4818" t="s">
        <v>17852</v>
      </c>
      <c r="K4818">
        <v>817002591</v>
      </c>
      <c r="L4818" t="s">
        <v>28</v>
      </c>
      <c r="M4818">
        <v>45102</v>
      </c>
      <c r="N4818" t="s">
        <v>601</v>
      </c>
      <c r="O4818" t="s">
        <v>29</v>
      </c>
      <c r="P4818" t="s">
        <v>115</v>
      </c>
      <c r="Q4818" t="s">
        <v>13773</v>
      </c>
      <c r="R4818" t="s">
        <v>75</v>
      </c>
      <c r="S4818" t="s">
        <v>17849</v>
      </c>
      <c r="T4818">
        <v>2036</v>
      </c>
      <c r="U4818">
        <v>174079</v>
      </c>
      <c r="V4818">
        <v>76.879975999999999</v>
      </c>
    </row>
    <row r="4819" spans="1:22" x14ac:dyDescent="0.2">
      <c r="A4819">
        <v>2155</v>
      </c>
      <c r="B4819" t="s">
        <v>21</v>
      </c>
      <c r="C4819" t="s">
        <v>17853</v>
      </c>
      <c r="D4819">
        <v>105.1871</v>
      </c>
      <c r="E4819" t="s">
        <v>17854</v>
      </c>
      <c r="F4819" t="s">
        <v>23</v>
      </c>
      <c r="G4819" t="s">
        <v>36</v>
      </c>
      <c r="H4819" t="s">
        <v>37</v>
      </c>
      <c r="I4819" t="s">
        <v>65</v>
      </c>
      <c r="J4819" t="s">
        <v>17855</v>
      </c>
      <c r="K4819">
        <v>830125396</v>
      </c>
      <c r="L4819" t="s">
        <v>28</v>
      </c>
      <c r="M4819">
        <v>60813</v>
      </c>
      <c r="N4819" t="s">
        <v>601</v>
      </c>
      <c r="O4819" t="s">
        <v>301</v>
      </c>
      <c r="P4819" t="s">
        <v>218</v>
      </c>
      <c r="Q4819" t="s">
        <v>10338</v>
      </c>
      <c r="R4819" t="s">
        <v>84</v>
      </c>
      <c r="S4819" t="s">
        <v>17856</v>
      </c>
      <c r="T4819">
        <v>2034</v>
      </c>
      <c r="U4819">
        <v>174078</v>
      </c>
      <c r="V4819">
        <v>105.187134</v>
      </c>
    </row>
    <row r="4820" spans="1:22" x14ac:dyDescent="0.2">
      <c r="A4820">
        <v>2157</v>
      </c>
      <c r="B4820" t="s">
        <v>21</v>
      </c>
      <c r="C4820" t="s">
        <v>17857</v>
      </c>
      <c r="D4820">
        <v>86.435199999999995</v>
      </c>
      <c r="E4820" t="s">
        <v>17854</v>
      </c>
      <c r="F4820" t="s">
        <v>23</v>
      </c>
      <c r="G4820" t="s">
        <v>36</v>
      </c>
      <c r="H4820" t="s">
        <v>37</v>
      </c>
      <c r="I4820" t="s">
        <v>515</v>
      </c>
      <c r="J4820" t="s">
        <v>17858</v>
      </c>
      <c r="K4820" t="s">
        <v>17859</v>
      </c>
      <c r="L4820" t="s">
        <v>2543</v>
      </c>
      <c r="M4820" t="s">
        <v>17860</v>
      </c>
      <c r="N4820" t="s">
        <v>601</v>
      </c>
      <c r="O4820" t="s">
        <v>301</v>
      </c>
      <c r="P4820" t="s">
        <v>905</v>
      </c>
      <c r="Q4820" t="s">
        <v>2809</v>
      </c>
      <c r="R4820" t="s">
        <v>90</v>
      </c>
      <c r="S4820" t="s">
        <v>17849</v>
      </c>
      <c r="T4820">
        <v>2036</v>
      </c>
      <c r="U4820">
        <v>174080</v>
      </c>
      <c r="V4820">
        <v>86.435125999999997</v>
      </c>
    </row>
    <row r="4821" spans="1:22" x14ac:dyDescent="0.2">
      <c r="A4821">
        <v>2194</v>
      </c>
      <c r="B4821" t="s">
        <v>21</v>
      </c>
      <c r="C4821" t="s">
        <v>17861</v>
      </c>
      <c r="D4821">
        <v>131.7251</v>
      </c>
      <c r="E4821" t="s">
        <v>17862</v>
      </c>
      <c r="F4821" t="s">
        <v>23</v>
      </c>
      <c r="G4821" t="s">
        <v>36</v>
      </c>
      <c r="H4821" t="s">
        <v>37</v>
      </c>
      <c r="I4821" t="s">
        <v>3854</v>
      </c>
      <c r="J4821" t="s">
        <v>17863</v>
      </c>
      <c r="K4821">
        <v>13411241</v>
      </c>
      <c r="L4821" t="s">
        <v>96</v>
      </c>
      <c r="M4821">
        <v>37567</v>
      </c>
      <c r="N4821" t="s">
        <v>601</v>
      </c>
      <c r="O4821" t="s">
        <v>301</v>
      </c>
      <c r="P4821" t="s">
        <v>380</v>
      </c>
      <c r="Q4821" t="s">
        <v>11312</v>
      </c>
      <c r="R4821" t="s">
        <v>205</v>
      </c>
      <c r="S4821" t="s">
        <v>17864</v>
      </c>
      <c r="T4821">
        <v>2036</v>
      </c>
      <c r="U4821">
        <v>174118</v>
      </c>
      <c r="V4821">
        <v>131.725143</v>
      </c>
    </row>
    <row r="4822" spans="1:22" x14ac:dyDescent="0.2">
      <c r="A4822">
        <v>2431</v>
      </c>
      <c r="B4822" t="s">
        <v>21</v>
      </c>
      <c r="C4822" t="s">
        <v>17865</v>
      </c>
      <c r="D4822">
        <v>216.0865</v>
      </c>
      <c r="E4822" t="s">
        <v>17866</v>
      </c>
      <c r="F4822" t="s">
        <v>23</v>
      </c>
      <c r="G4822" t="s">
        <v>36</v>
      </c>
      <c r="H4822" t="s">
        <v>37</v>
      </c>
      <c r="I4822" t="s">
        <v>515</v>
      </c>
      <c r="J4822" t="s">
        <v>17867</v>
      </c>
      <c r="K4822" t="s">
        <v>17868</v>
      </c>
      <c r="L4822" t="s">
        <v>392</v>
      </c>
      <c r="M4822" t="s">
        <v>17869</v>
      </c>
      <c r="N4822" t="s">
        <v>25</v>
      </c>
      <c r="O4822" t="s">
        <v>301</v>
      </c>
      <c r="P4822" t="s">
        <v>905</v>
      </c>
      <c r="Q4822" t="s">
        <v>906</v>
      </c>
      <c r="R4822" t="s">
        <v>90</v>
      </c>
      <c r="S4822" t="s">
        <v>17870</v>
      </c>
      <c r="T4822">
        <v>2036</v>
      </c>
      <c r="U4822">
        <v>174392</v>
      </c>
      <c r="V4822">
        <v>216.08641900000001</v>
      </c>
    </row>
    <row r="4823" spans="1:22" x14ac:dyDescent="0.2">
      <c r="A4823">
        <v>2432</v>
      </c>
      <c r="B4823" t="s">
        <v>21</v>
      </c>
      <c r="C4823" t="s">
        <v>17871</v>
      </c>
      <c r="D4823">
        <v>171.8032</v>
      </c>
      <c r="E4823" t="s">
        <v>17872</v>
      </c>
      <c r="F4823" t="s">
        <v>23</v>
      </c>
      <c r="G4823" t="s">
        <v>36</v>
      </c>
      <c r="H4823" t="s">
        <v>37</v>
      </c>
      <c r="I4823" t="s">
        <v>65</v>
      </c>
      <c r="J4823" t="s">
        <v>17873</v>
      </c>
      <c r="K4823" t="s">
        <v>17874</v>
      </c>
      <c r="L4823" t="s">
        <v>352</v>
      </c>
      <c r="M4823" t="s">
        <v>17875</v>
      </c>
      <c r="N4823" t="s">
        <v>601</v>
      </c>
      <c r="O4823" t="s">
        <v>301</v>
      </c>
      <c r="P4823" t="s">
        <v>3441</v>
      </c>
      <c r="Q4823" t="s">
        <v>4597</v>
      </c>
      <c r="R4823" t="s">
        <v>90</v>
      </c>
      <c r="S4823" t="s">
        <v>17870</v>
      </c>
      <c r="T4823">
        <v>2036</v>
      </c>
      <c r="U4823">
        <v>174393</v>
      </c>
      <c r="V4823">
        <v>171.80323100000001</v>
      </c>
    </row>
    <row r="4824" spans="1:22" x14ac:dyDescent="0.2">
      <c r="A4824">
        <v>401</v>
      </c>
      <c r="B4824" t="s">
        <v>21</v>
      </c>
      <c r="C4824" t="s">
        <v>17876</v>
      </c>
      <c r="D4824">
        <v>709.38250000000005</v>
      </c>
      <c r="E4824" t="s">
        <v>17877</v>
      </c>
      <c r="F4824" t="s">
        <v>23</v>
      </c>
      <c r="G4824" t="s">
        <v>36</v>
      </c>
      <c r="H4824" t="s">
        <v>37</v>
      </c>
      <c r="I4824" t="s">
        <v>725</v>
      </c>
      <c r="J4824" t="s">
        <v>15685</v>
      </c>
      <c r="K4824">
        <v>98570573</v>
      </c>
      <c r="L4824" t="s">
        <v>96</v>
      </c>
      <c r="M4824">
        <v>40870</v>
      </c>
      <c r="N4824" t="s">
        <v>601</v>
      </c>
      <c r="O4824" t="s">
        <v>301</v>
      </c>
      <c r="P4824" t="s">
        <v>226</v>
      </c>
      <c r="Q4824" t="s">
        <v>4071</v>
      </c>
      <c r="R4824" t="s">
        <v>228</v>
      </c>
      <c r="S4824" t="s">
        <v>17878</v>
      </c>
      <c r="T4824">
        <v>2036</v>
      </c>
      <c r="U4824">
        <v>172030</v>
      </c>
      <c r="V4824">
        <v>709.38237500000002</v>
      </c>
    </row>
    <row r="4825" spans="1:22" x14ac:dyDescent="0.2">
      <c r="A4825">
        <v>2430</v>
      </c>
      <c r="B4825" t="s">
        <v>21</v>
      </c>
      <c r="C4825" t="s">
        <v>17879</v>
      </c>
      <c r="D4825">
        <v>2909.8420000000001</v>
      </c>
      <c r="E4825" t="s">
        <v>17880</v>
      </c>
      <c r="F4825" t="s">
        <v>23</v>
      </c>
      <c r="G4825" t="s">
        <v>36</v>
      </c>
      <c r="H4825" t="s">
        <v>37</v>
      </c>
      <c r="I4825" t="s">
        <v>3854</v>
      </c>
      <c r="J4825" t="s">
        <v>17881</v>
      </c>
      <c r="K4825">
        <v>900187385</v>
      </c>
      <c r="L4825" t="s">
        <v>28</v>
      </c>
      <c r="M4825">
        <v>45131</v>
      </c>
      <c r="N4825" t="s">
        <v>601</v>
      </c>
      <c r="O4825" t="s">
        <v>29</v>
      </c>
      <c r="P4825" t="s">
        <v>132</v>
      </c>
      <c r="Q4825" t="s">
        <v>4103</v>
      </c>
      <c r="R4825" t="s">
        <v>134</v>
      </c>
      <c r="S4825" t="s">
        <v>17878</v>
      </c>
      <c r="T4825">
        <v>2036</v>
      </c>
      <c r="U4825">
        <v>174391</v>
      </c>
      <c r="V4825">
        <v>2909.8421939999998</v>
      </c>
    </row>
    <row r="4826" spans="1:22" x14ac:dyDescent="0.2">
      <c r="A4826">
        <v>1776</v>
      </c>
      <c r="B4826" t="s">
        <v>21</v>
      </c>
      <c r="C4826" t="s">
        <v>17882</v>
      </c>
      <c r="D4826">
        <v>109.7694</v>
      </c>
      <c r="E4826" t="s">
        <v>17883</v>
      </c>
      <c r="F4826" t="s">
        <v>23</v>
      </c>
      <c r="G4826" t="s">
        <v>36</v>
      </c>
      <c r="H4826" t="s">
        <v>37</v>
      </c>
      <c r="I4826" t="s">
        <v>4698</v>
      </c>
      <c r="J4826" t="s">
        <v>17884</v>
      </c>
      <c r="K4826" t="s">
        <v>17885</v>
      </c>
      <c r="L4826" t="s">
        <v>352</v>
      </c>
      <c r="M4826" t="s">
        <v>17886</v>
      </c>
      <c r="N4826" t="s">
        <v>601</v>
      </c>
      <c r="O4826" t="s">
        <v>301</v>
      </c>
      <c r="P4826" t="s">
        <v>121</v>
      </c>
      <c r="Q4826" t="s">
        <v>11180</v>
      </c>
      <c r="R4826" t="s">
        <v>123</v>
      </c>
      <c r="S4826" t="s">
        <v>17878</v>
      </c>
      <c r="T4826">
        <v>2036</v>
      </c>
      <c r="U4826">
        <v>173651</v>
      </c>
      <c r="V4826">
        <v>109.769414</v>
      </c>
    </row>
    <row r="4827" spans="1:22" x14ac:dyDescent="0.2">
      <c r="A4827">
        <v>1795</v>
      </c>
      <c r="B4827" t="s">
        <v>21</v>
      </c>
      <c r="C4827">
        <v>520</v>
      </c>
      <c r="D4827">
        <v>52.767000000000003</v>
      </c>
      <c r="E4827" t="s">
        <v>17887</v>
      </c>
      <c r="F4827" t="s">
        <v>4482</v>
      </c>
      <c r="G4827" t="s">
        <v>36</v>
      </c>
      <c r="H4827" t="s">
        <v>37</v>
      </c>
      <c r="I4827" t="s">
        <v>3210</v>
      </c>
      <c r="J4827" t="s">
        <v>3166</v>
      </c>
      <c r="K4827">
        <v>890503314</v>
      </c>
      <c r="L4827" t="s">
        <v>28</v>
      </c>
      <c r="M4827">
        <v>36797</v>
      </c>
      <c r="N4827" t="s">
        <v>601</v>
      </c>
      <c r="O4827" t="s">
        <v>29</v>
      </c>
      <c r="P4827" t="s">
        <v>380</v>
      </c>
      <c r="Q4827" t="s">
        <v>3167</v>
      </c>
      <c r="R4827" t="s">
        <v>205</v>
      </c>
      <c r="S4827" t="s">
        <v>13692</v>
      </c>
      <c r="T4827">
        <v>2038</v>
      </c>
      <c r="U4827">
        <v>173674</v>
      </c>
      <c r="V4827">
        <v>52.766939000000001</v>
      </c>
    </row>
    <row r="4828" spans="1:22" x14ac:dyDescent="0.2">
      <c r="A4828">
        <v>2429</v>
      </c>
      <c r="B4828" t="s">
        <v>21</v>
      </c>
      <c r="C4828" t="s">
        <v>17888</v>
      </c>
      <c r="D4828">
        <v>25.073699999999999</v>
      </c>
      <c r="E4828" t="s">
        <v>17887</v>
      </c>
      <c r="F4828" t="s">
        <v>23</v>
      </c>
      <c r="G4828" t="s">
        <v>36</v>
      </c>
      <c r="H4828" t="s">
        <v>37</v>
      </c>
      <c r="I4828" t="s">
        <v>208</v>
      </c>
      <c r="J4828" t="s">
        <v>7226</v>
      </c>
      <c r="K4828">
        <v>860506688</v>
      </c>
      <c r="L4828" t="s">
        <v>28</v>
      </c>
      <c r="M4828">
        <v>25111</v>
      </c>
      <c r="N4828" t="s">
        <v>601</v>
      </c>
      <c r="O4828" t="s">
        <v>301</v>
      </c>
      <c r="P4828" t="s">
        <v>226</v>
      </c>
      <c r="Q4828" t="s">
        <v>3484</v>
      </c>
      <c r="R4828" t="s">
        <v>228</v>
      </c>
      <c r="S4828" t="s">
        <v>17878</v>
      </c>
      <c r="T4828">
        <v>2036</v>
      </c>
      <c r="U4828">
        <v>174390</v>
      </c>
      <c r="V4828">
        <v>25.073747999999998</v>
      </c>
    </row>
    <row r="4829" spans="1:22" x14ac:dyDescent="0.2">
      <c r="A4829">
        <v>3572</v>
      </c>
      <c r="B4829" t="s">
        <v>21</v>
      </c>
      <c r="C4829" t="s">
        <v>17889</v>
      </c>
      <c r="D4829">
        <v>34.990499999999997</v>
      </c>
      <c r="E4829" t="s">
        <v>17887</v>
      </c>
      <c r="F4829" t="s">
        <v>23</v>
      </c>
      <c r="G4829" t="s">
        <v>36</v>
      </c>
      <c r="H4829" t="s">
        <v>37</v>
      </c>
      <c r="I4829" t="s">
        <v>17890</v>
      </c>
      <c r="J4829" t="s">
        <v>17891</v>
      </c>
      <c r="K4829">
        <v>3328592</v>
      </c>
      <c r="L4829" t="s">
        <v>96</v>
      </c>
      <c r="M4829">
        <v>18987</v>
      </c>
      <c r="N4829" t="s">
        <v>601</v>
      </c>
      <c r="O4829" t="s">
        <v>29</v>
      </c>
      <c r="P4829" t="s">
        <v>226</v>
      </c>
      <c r="Q4829" t="s">
        <v>3399</v>
      </c>
      <c r="R4829" t="s">
        <v>228</v>
      </c>
      <c r="S4829" t="s">
        <v>17878</v>
      </c>
      <c r="T4829">
        <v>2036</v>
      </c>
      <c r="U4829">
        <v>175812</v>
      </c>
      <c r="V4829">
        <v>34.990479000000001</v>
      </c>
    </row>
    <row r="4830" spans="1:22" x14ac:dyDescent="0.2">
      <c r="A4830">
        <v>2485</v>
      </c>
      <c r="B4830" t="s">
        <v>21</v>
      </c>
      <c r="C4830" t="s">
        <v>17892</v>
      </c>
      <c r="D4830">
        <v>222.50059999999999</v>
      </c>
      <c r="E4830" t="s">
        <v>17893</v>
      </c>
      <c r="F4830" t="s">
        <v>23</v>
      </c>
      <c r="G4830" t="s">
        <v>36</v>
      </c>
      <c r="H4830" t="s">
        <v>37</v>
      </c>
      <c r="I4830" t="s">
        <v>3210</v>
      </c>
      <c r="J4830" t="s">
        <v>17894</v>
      </c>
      <c r="K4830" t="s">
        <v>17895</v>
      </c>
      <c r="L4830" t="s">
        <v>17896</v>
      </c>
      <c r="M4830" t="s">
        <v>17897</v>
      </c>
      <c r="N4830" t="s">
        <v>25</v>
      </c>
      <c r="O4830" t="s">
        <v>29</v>
      </c>
      <c r="P4830" t="s">
        <v>905</v>
      </c>
      <c r="Q4830" t="s">
        <v>2809</v>
      </c>
      <c r="R4830" t="s">
        <v>90</v>
      </c>
      <c r="S4830" t="s">
        <v>4353</v>
      </c>
      <c r="T4830">
        <v>2036</v>
      </c>
      <c r="U4830">
        <v>174459</v>
      </c>
      <c r="V4830">
        <v>222.50054600000001</v>
      </c>
    </row>
    <row r="4831" spans="1:22" x14ac:dyDescent="0.2">
      <c r="A4831">
        <v>2427</v>
      </c>
      <c r="B4831" t="s">
        <v>21</v>
      </c>
      <c r="C4831" t="s">
        <v>17898</v>
      </c>
      <c r="D4831">
        <v>192.7818</v>
      </c>
      <c r="E4831" t="s">
        <v>17899</v>
      </c>
      <c r="F4831" t="s">
        <v>23</v>
      </c>
      <c r="G4831" t="s">
        <v>36</v>
      </c>
      <c r="H4831" t="s">
        <v>37</v>
      </c>
      <c r="I4831" t="s">
        <v>65</v>
      </c>
      <c r="J4831" t="s">
        <v>17900</v>
      </c>
      <c r="K4831">
        <v>80816976</v>
      </c>
      <c r="L4831" t="s">
        <v>96</v>
      </c>
      <c r="M4831">
        <v>37386</v>
      </c>
      <c r="N4831" t="s">
        <v>601</v>
      </c>
      <c r="O4831" t="s">
        <v>29</v>
      </c>
      <c r="P4831" t="s">
        <v>905</v>
      </c>
      <c r="Q4831" t="s">
        <v>17901</v>
      </c>
      <c r="R4831" t="s">
        <v>90</v>
      </c>
      <c r="S4831" t="s">
        <v>4353</v>
      </c>
      <c r="T4831">
        <v>2036</v>
      </c>
      <c r="U4831">
        <v>174388</v>
      </c>
      <c r="V4831">
        <v>192.78186400000001</v>
      </c>
    </row>
    <row r="4832" spans="1:22" x14ac:dyDescent="0.2">
      <c r="A4832">
        <v>3228</v>
      </c>
      <c r="B4832" t="s">
        <v>21</v>
      </c>
      <c r="C4832" t="s">
        <v>17902</v>
      </c>
      <c r="D4832">
        <v>287.54140000000001</v>
      </c>
      <c r="E4832" t="s">
        <v>17903</v>
      </c>
      <c r="F4832" t="s">
        <v>3815</v>
      </c>
      <c r="G4832" t="s">
        <v>36</v>
      </c>
      <c r="H4832" t="s">
        <v>37</v>
      </c>
      <c r="I4832" t="s">
        <v>17904</v>
      </c>
      <c r="J4832" t="s">
        <v>17905</v>
      </c>
      <c r="K4832">
        <v>19050968</v>
      </c>
      <c r="L4832" t="s">
        <v>96</v>
      </c>
      <c r="M4832">
        <v>32771</v>
      </c>
      <c r="N4832" t="s">
        <v>25</v>
      </c>
      <c r="O4832" t="s">
        <v>29</v>
      </c>
      <c r="P4832" t="s">
        <v>218</v>
      </c>
      <c r="Q4832" t="s">
        <v>6634</v>
      </c>
      <c r="R4832" t="s">
        <v>84</v>
      </c>
      <c r="S4832" t="s">
        <v>17906</v>
      </c>
      <c r="T4832">
        <v>2019</v>
      </c>
      <c r="U4832">
        <v>175373</v>
      </c>
      <c r="V4832">
        <v>287.54145</v>
      </c>
    </row>
    <row r="4833" spans="1:22" x14ac:dyDescent="0.2">
      <c r="A4833">
        <v>2484</v>
      </c>
      <c r="B4833" t="s">
        <v>21</v>
      </c>
      <c r="C4833" t="s">
        <v>17907</v>
      </c>
      <c r="D4833">
        <v>2.7201</v>
      </c>
      <c r="E4833" t="s">
        <v>17908</v>
      </c>
      <c r="F4833" t="s">
        <v>23</v>
      </c>
      <c r="G4833" t="s">
        <v>36</v>
      </c>
      <c r="H4833" t="s">
        <v>37</v>
      </c>
      <c r="I4833" t="s">
        <v>411</v>
      </c>
      <c r="J4833" t="s">
        <v>7226</v>
      </c>
      <c r="K4833">
        <v>860506688</v>
      </c>
      <c r="L4833" t="s">
        <v>28</v>
      </c>
      <c r="M4833">
        <v>25111</v>
      </c>
      <c r="N4833" t="s">
        <v>25</v>
      </c>
      <c r="O4833" t="s">
        <v>29</v>
      </c>
      <c r="P4833" t="s">
        <v>67</v>
      </c>
      <c r="Q4833" t="s">
        <v>4053</v>
      </c>
      <c r="R4833" t="s">
        <v>69</v>
      </c>
      <c r="S4833" t="s">
        <v>4353</v>
      </c>
      <c r="T4833">
        <v>2036</v>
      </c>
      <c r="U4833">
        <v>174457</v>
      </c>
      <c r="V4833">
        <v>2.7200679999999999</v>
      </c>
    </row>
    <row r="4834" spans="1:22" x14ac:dyDescent="0.2">
      <c r="A4834">
        <v>2489</v>
      </c>
      <c r="B4834" t="s">
        <v>21</v>
      </c>
      <c r="C4834" t="s">
        <v>17909</v>
      </c>
      <c r="D4834">
        <v>0.92889999999999995</v>
      </c>
      <c r="E4834" t="s">
        <v>17910</v>
      </c>
      <c r="F4834" t="s">
        <v>23</v>
      </c>
      <c r="G4834" t="s">
        <v>36</v>
      </c>
      <c r="H4834" t="s">
        <v>37</v>
      </c>
      <c r="I4834" t="s">
        <v>3210</v>
      </c>
      <c r="J4834" t="s">
        <v>10577</v>
      </c>
      <c r="K4834">
        <v>900039998</v>
      </c>
      <c r="L4834" t="s">
        <v>28</v>
      </c>
      <c r="M4834">
        <v>38253</v>
      </c>
      <c r="N4834" t="s">
        <v>25</v>
      </c>
      <c r="O4834" t="s">
        <v>29</v>
      </c>
      <c r="P4834" t="s">
        <v>226</v>
      </c>
      <c r="Q4834" t="s">
        <v>2306</v>
      </c>
      <c r="R4834" t="s">
        <v>32</v>
      </c>
      <c r="S4834" t="s">
        <v>17911</v>
      </c>
      <c r="T4834">
        <v>2037</v>
      </c>
      <c r="U4834">
        <v>174463</v>
      </c>
      <c r="V4834">
        <v>0.92891400000000002</v>
      </c>
    </row>
    <row r="4835" spans="1:22" x14ac:dyDescent="0.2">
      <c r="A4835">
        <v>2491</v>
      </c>
      <c r="B4835" t="s">
        <v>21</v>
      </c>
      <c r="C4835" t="s">
        <v>17912</v>
      </c>
      <c r="D4835">
        <v>6.4116999999999997</v>
      </c>
      <c r="E4835" t="s">
        <v>17913</v>
      </c>
      <c r="F4835" t="s">
        <v>23</v>
      </c>
      <c r="G4835" t="s">
        <v>36</v>
      </c>
      <c r="H4835" t="s">
        <v>37</v>
      </c>
      <c r="I4835" t="s">
        <v>3210</v>
      </c>
      <c r="J4835" t="s">
        <v>10577</v>
      </c>
      <c r="K4835">
        <v>900039998</v>
      </c>
      <c r="L4835" t="s">
        <v>28</v>
      </c>
      <c r="M4835">
        <v>38253</v>
      </c>
      <c r="N4835" t="s">
        <v>25</v>
      </c>
      <c r="O4835" t="s">
        <v>29</v>
      </c>
      <c r="P4835" t="s">
        <v>226</v>
      </c>
      <c r="Q4835" t="s">
        <v>2306</v>
      </c>
      <c r="R4835" t="s">
        <v>32</v>
      </c>
      <c r="S4835" t="s">
        <v>15417</v>
      </c>
      <c r="T4835">
        <v>2036</v>
      </c>
      <c r="U4835">
        <v>174466</v>
      </c>
      <c r="V4835">
        <v>6.4117430000000004</v>
      </c>
    </row>
    <row r="4836" spans="1:22" x14ac:dyDescent="0.2">
      <c r="A4836">
        <v>614</v>
      </c>
      <c r="B4836" t="s">
        <v>21</v>
      </c>
      <c r="C4836" t="s">
        <v>17914</v>
      </c>
      <c r="D4836">
        <v>2.2673000000000001</v>
      </c>
      <c r="E4836" t="s">
        <v>17915</v>
      </c>
      <c r="F4836" t="s">
        <v>23</v>
      </c>
      <c r="G4836" t="s">
        <v>36</v>
      </c>
      <c r="H4836" t="s">
        <v>37</v>
      </c>
      <c r="I4836" t="s">
        <v>3210</v>
      </c>
      <c r="J4836" t="s">
        <v>10577</v>
      </c>
      <c r="K4836">
        <v>900039998</v>
      </c>
      <c r="L4836" t="s">
        <v>28</v>
      </c>
      <c r="M4836">
        <v>38253</v>
      </c>
      <c r="N4836" t="s">
        <v>25</v>
      </c>
      <c r="O4836" t="s">
        <v>29</v>
      </c>
      <c r="P4836" t="s">
        <v>226</v>
      </c>
      <c r="Q4836" t="s">
        <v>2306</v>
      </c>
      <c r="R4836" t="s">
        <v>32</v>
      </c>
      <c r="S4836" t="s">
        <v>17911</v>
      </c>
      <c r="T4836">
        <v>2037</v>
      </c>
      <c r="U4836">
        <v>172275</v>
      </c>
      <c r="V4836">
        <v>2.26728</v>
      </c>
    </row>
    <row r="4837" spans="1:22" x14ac:dyDescent="0.2">
      <c r="A4837">
        <v>2488</v>
      </c>
      <c r="B4837" t="s">
        <v>21</v>
      </c>
      <c r="C4837" t="s">
        <v>17916</v>
      </c>
      <c r="D4837">
        <v>2.3792</v>
      </c>
      <c r="E4837" t="s">
        <v>17917</v>
      </c>
      <c r="F4837" t="s">
        <v>23</v>
      </c>
      <c r="G4837" t="s">
        <v>36</v>
      </c>
      <c r="H4837" t="s">
        <v>37</v>
      </c>
      <c r="I4837" t="s">
        <v>3210</v>
      </c>
      <c r="J4837" t="s">
        <v>10577</v>
      </c>
      <c r="K4837">
        <v>900039998</v>
      </c>
      <c r="L4837" t="s">
        <v>28</v>
      </c>
      <c r="M4837">
        <v>38253</v>
      </c>
      <c r="N4837" t="s">
        <v>25</v>
      </c>
      <c r="O4837" t="s">
        <v>29</v>
      </c>
      <c r="P4837" t="s">
        <v>226</v>
      </c>
      <c r="Q4837" t="s">
        <v>2306</v>
      </c>
      <c r="R4837" t="s">
        <v>32</v>
      </c>
      <c r="S4837" t="s">
        <v>15417</v>
      </c>
      <c r="T4837">
        <v>2036</v>
      </c>
      <c r="U4837">
        <v>174462</v>
      </c>
      <c r="V4837">
        <v>2.3791579999999999</v>
      </c>
    </row>
    <row r="4838" spans="1:22" x14ac:dyDescent="0.2">
      <c r="A4838">
        <v>400</v>
      </c>
      <c r="B4838" t="s">
        <v>21</v>
      </c>
      <c r="C4838" t="s">
        <v>17918</v>
      </c>
      <c r="D4838">
        <v>62.340400000000002</v>
      </c>
      <c r="E4838" t="s">
        <v>17919</v>
      </c>
      <c r="F4838" t="s">
        <v>23</v>
      </c>
      <c r="G4838" t="s">
        <v>36</v>
      </c>
      <c r="H4838" t="s">
        <v>37</v>
      </c>
      <c r="I4838" t="s">
        <v>3854</v>
      </c>
      <c r="J4838" t="s">
        <v>8525</v>
      </c>
      <c r="K4838">
        <v>900073304</v>
      </c>
      <c r="L4838" t="s">
        <v>28</v>
      </c>
      <c r="M4838">
        <v>43140</v>
      </c>
      <c r="N4838" t="s">
        <v>601</v>
      </c>
      <c r="O4838" t="s">
        <v>301</v>
      </c>
      <c r="P4838" t="s">
        <v>380</v>
      </c>
      <c r="Q4838" t="s">
        <v>1184</v>
      </c>
      <c r="R4838" t="s">
        <v>205</v>
      </c>
      <c r="S4838" t="s">
        <v>17920</v>
      </c>
      <c r="T4838">
        <v>2036</v>
      </c>
      <c r="U4838">
        <v>172029</v>
      </c>
      <c r="V4838">
        <v>62.340434000000002</v>
      </c>
    </row>
    <row r="4839" spans="1:22" x14ac:dyDescent="0.2">
      <c r="A4839">
        <v>399</v>
      </c>
      <c r="B4839" t="s">
        <v>21</v>
      </c>
      <c r="C4839" t="s">
        <v>17921</v>
      </c>
      <c r="D4839">
        <v>7.5807000000000002</v>
      </c>
      <c r="E4839" t="s">
        <v>17922</v>
      </c>
      <c r="F4839" t="s">
        <v>23</v>
      </c>
      <c r="G4839" t="s">
        <v>36</v>
      </c>
      <c r="H4839" t="s">
        <v>37</v>
      </c>
      <c r="I4839" t="s">
        <v>3854</v>
      </c>
      <c r="J4839" t="s">
        <v>17923</v>
      </c>
      <c r="K4839">
        <v>9531438</v>
      </c>
      <c r="L4839" t="s">
        <v>96</v>
      </c>
      <c r="M4839">
        <v>17131</v>
      </c>
      <c r="N4839" t="s">
        <v>601</v>
      </c>
      <c r="O4839" t="s">
        <v>301</v>
      </c>
      <c r="P4839" t="s">
        <v>121</v>
      </c>
      <c r="Q4839" t="s">
        <v>152</v>
      </c>
      <c r="R4839" t="s">
        <v>123</v>
      </c>
      <c r="S4839" t="s">
        <v>17924</v>
      </c>
      <c r="T4839">
        <v>2034</v>
      </c>
      <c r="U4839">
        <v>172028</v>
      </c>
      <c r="V4839">
        <v>7.5806829999999996</v>
      </c>
    </row>
    <row r="4840" spans="1:22" x14ac:dyDescent="0.2">
      <c r="A4840">
        <v>2490</v>
      </c>
      <c r="B4840" t="s">
        <v>21</v>
      </c>
      <c r="C4840" t="s">
        <v>17925</v>
      </c>
      <c r="D4840">
        <v>756.11239999999998</v>
      </c>
      <c r="E4840" t="s">
        <v>17926</v>
      </c>
      <c r="F4840" t="s">
        <v>23</v>
      </c>
      <c r="G4840" t="s">
        <v>36</v>
      </c>
      <c r="H4840" t="s">
        <v>37</v>
      </c>
      <c r="I4840" t="s">
        <v>45</v>
      </c>
      <c r="J4840" t="s">
        <v>17927</v>
      </c>
      <c r="K4840">
        <v>9014839661</v>
      </c>
      <c r="L4840" t="s">
        <v>28</v>
      </c>
      <c r="M4840">
        <v>80083</v>
      </c>
      <c r="N4840" t="s">
        <v>601</v>
      </c>
      <c r="O4840" t="s">
        <v>29</v>
      </c>
      <c r="P4840" t="s">
        <v>226</v>
      </c>
      <c r="Q4840" t="s">
        <v>3235</v>
      </c>
      <c r="R4840" t="s">
        <v>228</v>
      </c>
      <c r="S4840" t="s">
        <v>17920</v>
      </c>
      <c r="T4840">
        <v>2036</v>
      </c>
      <c r="U4840">
        <v>174465</v>
      </c>
      <c r="V4840">
        <v>756.11248000000001</v>
      </c>
    </row>
    <row r="4841" spans="1:22" x14ac:dyDescent="0.2">
      <c r="A4841">
        <v>1110</v>
      </c>
      <c r="B4841" t="s">
        <v>21</v>
      </c>
      <c r="C4841" t="s">
        <v>17928</v>
      </c>
      <c r="D4841">
        <v>349.47219999999999</v>
      </c>
      <c r="E4841" t="s">
        <v>17929</v>
      </c>
      <c r="F4841" t="s">
        <v>23</v>
      </c>
      <c r="G4841" t="s">
        <v>36</v>
      </c>
      <c r="H4841" t="s">
        <v>37</v>
      </c>
      <c r="I4841" t="s">
        <v>3210</v>
      </c>
      <c r="J4841" t="s">
        <v>16545</v>
      </c>
      <c r="K4841">
        <v>800140716</v>
      </c>
      <c r="L4841" t="s">
        <v>28</v>
      </c>
      <c r="M4841">
        <v>34518</v>
      </c>
      <c r="N4841" t="s">
        <v>25</v>
      </c>
      <c r="O4841" t="s">
        <v>29</v>
      </c>
      <c r="P4841" t="s">
        <v>132</v>
      </c>
      <c r="Q4841" t="s">
        <v>11967</v>
      </c>
      <c r="R4841" t="s">
        <v>134</v>
      </c>
      <c r="S4841" t="s">
        <v>17930</v>
      </c>
      <c r="T4841">
        <v>2036</v>
      </c>
      <c r="U4841">
        <v>172855</v>
      </c>
      <c r="V4841">
        <v>349.47181999999998</v>
      </c>
    </row>
    <row r="4842" spans="1:22" x14ac:dyDescent="0.2">
      <c r="A4842">
        <v>2486</v>
      </c>
      <c r="B4842" t="s">
        <v>21</v>
      </c>
      <c r="C4842">
        <v>221</v>
      </c>
      <c r="D4842">
        <v>0.60629999999999995</v>
      </c>
      <c r="E4842" t="s">
        <v>17931</v>
      </c>
      <c r="F4842" t="s">
        <v>23</v>
      </c>
      <c r="G4842" t="s">
        <v>5359</v>
      </c>
      <c r="H4842" t="s">
        <v>37</v>
      </c>
      <c r="I4842" t="s">
        <v>94</v>
      </c>
      <c r="J4842" t="s">
        <v>10577</v>
      </c>
      <c r="K4842">
        <v>900039998</v>
      </c>
      <c r="L4842" t="s">
        <v>28</v>
      </c>
      <c r="M4842">
        <v>38253</v>
      </c>
      <c r="N4842" t="s">
        <v>25</v>
      </c>
      <c r="O4842" t="s">
        <v>29</v>
      </c>
      <c r="P4842" t="s">
        <v>226</v>
      </c>
      <c r="Q4842" t="s">
        <v>2306</v>
      </c>
      <c r="R4842" t="s">
        <v>32</v>
      </c>
      <c r="S4842" t="s">
        <v>13009</v>
      </c>
      <c r="T4842">
        <v>2037</v>
      </c>
      <c r="U4842">
        <v>174460</v>
      </c>
      <c r="V4842">
        <v>0.60635300000000003</v>
      </c>
    </row>
    <row r="4843" spans="1:22" x14ac:dyDescent="0.2">
      <c r="A4843">
        <v>2487</v>
      </c>
      <c r="B4843" t="s">
        <v>21</v>
      </c>
      <c r="C4843" t="s">
        <v>17932</v>
      </c>
      <c r="D4843">
        <v>161.392</v>
      </c>
      <c r="E4843" t="s">
        <v>17933</v>
      </c>
      <c r="F4843" t="s">
        <v>23</v>
      </c>
      <c r="G4843" t="s">
        <v>36</v>
      </c>
      <c r="H4843" t="s">
        <v>37</v>
      </c>
      <c r="I4843" t="s">
        <v>3210</v>
      </c>
      <c r="J4843" t="s">
        <v>6782</v>
      </c>
      <c r="K4843" t="s">
        <v>6783</v>
      </c>
      <c r="L4843" t="s">
        <v>392</v>
      </c>
      <c r="M4843" t="s">
        <v>6784</v>
      </c>
      <c r="N4843" t="s">
        <v>25</v>
      </c>
      <c r="O4843" t="s">
        <v>29</v>
      </c>
      <c r="P4843" t="s">
        <v>905</v>
      </c>
      <c r="Q4843" t="s">
        <v>906</v>
      </c>
      <c r="R4843" t="s">
        <v>90</v>
      </c>
      <c r="S4843" t="s">
        <v>17930</v>
      </c>
      <c r="T4843">
        <v>2036</v>
      </c>
      <c r="U4843">
        <v>174461</v>
      </c>
      <c r="V4843">
        <v>161.39194599999999</v>
      </c>
    </row>
    <row r="4844" spans="1:22" x14ac:dyDescent="0.2">
      <c r="A4844">
        <v>2422</v>
      </c>
      <c r="B4844" t="s">
        <v>21</v>
      </c>
      <c r="C4844" t="s">
        <v>17934</v>
      </c>
      <c r="D4844">
        <v>8.1090999999999998</v>
      </c>
      <c r="E4844" t="s">
        <v>17935</v>
      </c>
      <c r="F4844" t="s">
        <v>23</v>
      </c>
      <c r="G4844" t="s">
        <v>5359</v>
      </c>
      <c r="H4844" t="s">
        <v>37</v>
      </c>
      <c r="I4844" t="s">
        <v>45</v>
      </c>
      <c r="J4844" t="s">
        <v>10577</v>
      </c>
      <c r="K4844">
        <v>900039998</v>
      </c>
      <c r="L4844" t="s">
        <v>28</v>
      </c>
      <c r="M4844">
        <v>38253</v>
      </c>
      <c r="N4844" t="s">
        <v>25</v>
      </c>
      <c r="O4844" t="s">
        <v>29</v>
      </c>
      <c r="P4844" t="s">
        <v>226</v>
      </c>
      <c r="Q4844" t="s">
        <v>2306</v>
      </c>
      <c r="R4844" t="s">
        <v>32</v>
      </c>
      <c r="S4844" t="s">
        <v>17936</v>
      </c>
      <c r="T4844">
        <v>2026</v>
      </c>
      <c r="U4844">
        <v>174383</v>
      </c>
      <c r="V4844">
        <v>8.1090920000000004</v>
      </c>
    </row>
    <row r="4845" spans="1:22" x14ac:dyDescent="0.2">
      <c r="A4845">
        <v>2424</v>
      </c>
      <c r="B4845" t="s">
        <v>21</v>
      </c>
      <c r="C4845">
        <v>486</v>
      </c>
      <c r="D4845">
        <v>88.568200000000004</v>
      </c>
      <c r="E4845" t="s">
        <v>17937</v>
      </c>
      <c r="F4845" t="s">
        <v>23</v>
      </c>
      <c r="G4845" t="s">
        <v>36</v>
      </c>
      <c r="H4845" t="s">
        <v>37</v>
      </c>
      <c r="I4845" t="s">
        <v>4730</v>
      </c>
      <c r="J4845" t="s">
        <v>17938</v>
      </c>
      <c r="K4845">
        <v>13346823</v>
      </c>
      <c r="L4845" t="s">
        <v>96</v>
      </c>
      <c r="M4845">
        <v>21300</v>
      </c>
      <c r="N4845" t="s">
        <v>601</v>
      </c>
      <c r="O4845" t="s">
        <v>301</v>
      </c>
      <c r="P4845" t="s">
        <v>380</v>
      </c>
      <c r="Q4845" t="s">
        <v>1777</v>
      </c>
      <c r="R4845" t="s">
        <v>205</v>
      </c>
      <c r="S4845" t="s">
        <v>17939</v>
      </c>
      <c r="T4845">
        <v>2036</v>
      </c>
      <c r="U4845">
        <v>174385</v>
      </c>
      <c r="V4845">
        <v>88.568254999999994</v>
      </c>
    </row>
    <row r="4846" spans="1:22" x14ac:dyDescent="0.2">
      <c r="A4846">
        <v>5228</v>
      </c>
      <c r="B4846" t="s">
        <v>21</v>
      </c>
      <c r="C4846" t="s">
        <v>17940</v>
      </c>
      <c r="D4846">
        <v>0.65990000000000004</v>
      </c>
      <c r="E4846" t="s">
        <v>17941</v>
      </c>
      <c r="F4846" t="s">
        <v>23</v>
      </c>
      <c r="G4846" t="s">
        <v>4131</v>
      </c>
      <c r="H4846" t="s">
        <v>37</v>
      </c>
      <c r="I4846" t="s">
        <v>94</v>
      </c>
      <c r="J4846" t="s">
        <v>10577</v>
      </c>
      <c r="K4846">
        <v>900039998</v>
      </c>
      <c r="L4846" t="s">
        <v>28</v>
      </c>
      <c r="M4846">
        <v>38253</v>
      </c>
      <c r="N4846" t="s">
        <v>25</v>
      </c>
      <c r="O4846" t="s">
        <v>29</v>
      </c>
      <c r="P4846" t="s">
        <v>226</v>
      </c>
      <c r="Q4846" t="s">
        <v>2306</v>
      </c>
      <c r="R4846" t="s">
        <v>32</v>
      </c>
      <c r="S4846" t="s">
        <v>17942</v>
      </c>
      <c r="T4846">
        <v>9999</v>
      </c>
      <c r="U4846">
        <v>178194</v>
      </c>
      <c r="V4846">
        <v>0.65985700000000003</v>
      </c>
    </row>
    <row r="4847" spans="1:22" x14ac:dyDescent="0.2">
      <c r="A4847">
        <v>2419</v>
      </c>
      <c r="B4847" t="s">
        <v>21</v>
      </c>
      <c r="C4847" t="s">
        <v>17943</v>
      </c>
      <c r="D4847">
        <v>3040.8262</v>
      </c>
      <c r="E4847" t="s">
        <v>17944</v>
      </c>
      <c r="F4847" t="s">
        <v>23</v>
      </c>
      <c r="G4847" t="s">
        <v>36</v>
      </c>
      <c r="H4847" t="s">
        <v>37</v>
      </c>
      <c r="I4847" t="s">
        <v>3210</v>
      </c>
      <c r="J4847" t="s">
        <v>12311</v>
      </c>
      <c r="K4847">
        <v>900099455</v>
      </c>
      <c r="L4847" t="s">
        <v>28</v>
      </c>
      <c r="M4847">
        <v>37915</v>
      </c>
      <c r="N4847" t="s">
        <v>25</v>
      </c>
      <c r="O4847" t="s">
        <v>29</v>
      </c>
      <c r="P4847" t="s">
        <v>121</v>
      </c>
      <c r="Q4847" t="s">
        <v>17087</v>
      </c>
      <c r="R4847" t="s">
        <v>123</v>
      </c>
      <c r="S4847" t="s">
        <v>17945</v>
      </c>
      <c r="T4847">
        <v>2036</v>
      </c>
      <c r="U4847">
        <v>174380</v>
      </c>
      <c r="V4847">
        <v>3040.8262140000002</v>
      </c>
    </row>
    <row r="4848" spans="1:22" x14ac:dyDescent="0.2">
      <c r="A4848">
        <v>2423</v>
      </c>
      <c r="B4848" t="s">
        <v>21</v>
      </c>
      <c r="C4848" t="s">
        <v>17946</v>
      </c>
      <c r="D4848">
        <v>5.4207000000000001</v>
      </c>
      <c r="E4848" t="s">
        <v>17947</v>
      </c>
      <c r="F4848" t="s">
        <v>23</v>
      </c>
      <c r="G4848" t="s">
        <v>36</v>
      </c>
      <c r="H4848" t="s">
        <v>37</v>
      </c>
      <c r="I4848" t="s">
        <v>48</v>
      </c>
      <c r="J4848" t="s">
        <v>17948</v>
      </c>
      <c r="K4848">
        <v>19138436</v>
      </c>
      <c r="L4848" t="s">
        <v>96</v>
      </c>
      <c r="M4848">
        <v>33099</v>
      </c>
      <c r="N4848" t="s">
        <v>601</v>
      </c>
      <c r="O4848" t="s">
        <v>301</v>
      </c>
      <c r="P4848" t="s">
        <v>121</v>
      </c>
      <c r="Q4848" t="s">
        <v>8239</v>
      </c>
      <c r="R4848" t="s">
        <v>123</v>
      </c>
      <c r="S4848" t="s">
        <v>17949</v>
      </c>
      <c r="T4848">
        <v>2036</v>
      </c>
      <c r="U4848">
        <v>174384</v>
      </c>
      <c r="V4848">
        <v>5.4206719999999997</v>
      </c>
    </row>
    <row r="4849" spans="1:22" x14ac:dyDescent="0.2">
      <c r="A4849">
        <v>4970</v>
      </c>
      <c r="B4849" t="s">
        <v>21</v>
      </c>
      <c r="C4849" t="s">
        <v>17950</v>
      </c>
      <c r="D4849">
        <v>29.7471</v>
      </c>
      <c r="E4849" t="s">
        <v>17951</v>
      </c>
      <c r="F4849" t="s">
        <v>23</v>
      </c>
      <c r="G4849" t="s">
        <v>36</v>
      </c>
      <c r="H4849" t="s">
        <v>37</v>
      </c>
      <c r="I4849" t="s">
        <v>4730</v>
      </c>
      <c r="J4849" t="s">
        <v>17952</v>
      </c>
      <c r="K4849">
        <v>13823009</v>
      </c>
      <c r="L4849" t="s">
        <v>96</v>
      </c>
      <c r="M4849">
        <v>17441</v>
      </c>
      <c r="N4849" t="s">
        <v>601</v>
      </c>
      <c r="O4849" t="s">
        <v>301</v>
      </c>
      <c r="P4849" t="s">
        <v>132</v>
      </c>
      <c r="Q4849" t="s">
        <v>910</v>
      </c>
      <c r="R4849" t="s">
        <v>134</v>
      </c>
      <c r="S4849" t="s">
        <v>8385</v>
      </c>
      <c r="T4849">
        <v>2041</v>
      </c>
      <c r="U4849">
        <v>177614</v>
      </c>
      <c r="V4849">
        <v>29.747102000000002</v>
      </c>
    </row>
    <row r="4850" spans="1:22" x14ac:dyDescent="0.2">
      <c r="A4850">
        <v>2950</v>
      </c>
      <c r="B4850" t="s">
        <v>21</v>
      </c>
      <c r="C4850" t="s">
        <v>17953</v>
      </c>
      <c r="D4850">
        <v>76.594099999999997</v>
      </c>
      <c r="E4850" t="s">
        <v>17954</v>
      </c>
      <c r="F4850" t="s">
        <v>3815</v>
      </c>
      <c r="G4850" t="s">
        <v>36</v>
      </c>
      <c r="H4850" t="s">
        <v>37</v>
      </c>
      <c r="I4850" t="s">
        <v>3210</v>
      </c>
      <c r="J4850" t="s">
        <v>17955</v>
      </c>
      <c r="K4850" t="s">
        <v>17956</v>
      </c>
      <c r="L4850" t="s">
        <v>141</v>
      </c>
      <c r="M4850" t="s">
        <v>17957</v>
      </c>
      <c r="N4850" t="s">
        <v>25</v>
      </c>
      <c r="O4850" t="s">
        <v>29</v>
      </c>
      <c r="P4850" t="s">
        <v>905</v>
      </c>
      <c r="Q4850" t="s">
        <v>7040</v>
      </c>
      <c r="R4850" t="s">
        <v>90</v>
      </c>
      <c r="S4850" t="s">
        <v>5633</v>
      </c>
      <c r="T4850">
        <v>2019</v>
      </c>
      <c r="U4850">
        <v>175014</v>
      </c>
      <c r="V4850">
        <v>76.593993999999995</v>
      </c>
    </row>
    <row r="4851" spans="1:22" x14ac:dyDescent="0.2">
      <c r="A4851">
        <v>2948</v>
      </c>
      <c r="B4851" t="s">
        <v>21</v>
      </c>
      <c r="C4851" t="s">
        <v>17958</v>
      </c>
      <c r="D4851">
        <v>10.9239</v>
      </c>
      <c r="E4851" t="s">
        <v>17959</v>
      </c>
      <c r="F4851" t="s">
        <v>23</v>
      </c>
      <c r="G4851" t="s">
        <v>36</v>
      </c>
      <c r="H4851" t="s">
        <v>37</v>
      </c>
      <c r="I4851" t="s">
        <v>3210</v>
      </c>
      <c r="J4851" t="s">
        <v>17960</v>
      </c>
      <c r="K4851">
        <v>3548835</v>
      </c>
      <c r="L4851" t="s">
        <v>96</v>
      </c>
      <c r="M4851">
        <v>18027</v>
      </c>
      <c r="N4851" t="s">
        <v>25</v>
      </c>
      <c r="O4851" t="s">
        <v>29</v>
      </c>
      <c r="P4851" t="s">
        <v>218</v>
      </c>
      <c r="Q4851" t="s">
        <v>6257</v>
      </c>
      <c r="R4851" t="s">
        <v>84</v>
      </c>
      <c r="S4851" t="s">
        <v>17961</v>
      </c>
      <c r="T4851">
        <v>2036</v>
      </c>
      <c r="U4851">
        <v>175012</v>
      </c>
      <c r="V4851">
        <v>10.923977000000001</v>
      </c>
    </row>
    <row r="4852" spans="1:22" x14ac:dyDescent="0.2">
      <c r="A4852">
        <v>612</v>
      </c>
      <c r="B4852" t="s">
        <v>21</v>
      </c>
      <c r="C4852" t="s">
        <v>17962</v>
      </c>
      <c r="D4852">
        <v>53.350099999999998</v>
      </c>
      <c r="E4852" t="s">
        <v>17963</v>
      </c>
      <c r="F4852" t="s">
        <v>23</v>
      </c>
      <c r="G4852" t="s">
        <v>36</v>
      </c>
      <c r="H4852" t="s">
        <v>37</v>
      </c>
      <c r="I4852" t="s">
        <v>2655</v>
      </c>
      <c r="J4852" t="s">
        <v>17964</v>
      </c>
      <c r="K4852">
        <v>41794470</v>
      </c>
      <c r="L4852" t="s">
        <v>96</v>
      </c>
      <c r="M4852">
        <v>31389</v>
      </c>
      <c r="N4852" t="s">
        <v>601</v>
      </c>
      <c r="O4852" t="s">
        <v>29</v>
      </c>
      <c r="P4852" t="s">
        <v>88</v>
      </c>
      <c r="Q4852" t="s">
        <v>89</v>
      </c>
      <c r="R4852" t="s">
        <v>90</v>
      </c>
      <c r="S4852" t="s">
        <v>17961</v>
      </c>
      <c r="T4852">
        <v>2036</v>
      </c>
      <c r="U4852">
        <v>172273</v>
      </c>
      <c r="V4852">
        <v>53.350197000000001</v>
      </c>
    </row>
    <row r="4853" spans="1:22" x14ac:dyDescent="0.2">
      <c r="A4853">
        <v>2353</v>
      </c>
      <c r="B4853" t="s">
        <v>21</v>
      </c>
      <c r="C4853" t="s">
        <v>17965</v>
      </c>
      <c r="D4853">
        <v>83.455399999999997</v>
      </c>
      <c r="E4853" t="s">
        <v>17966</v>
      </c>
      <c r="F4853" t="s">
        <v>23</v>
      </c>
      <c r="G4853" t="s">
        <v>36</v>
      </c>
      <c r="H4853" t="s">
        <v>37</v>
      </c>
      <c r="I4853" t="s">
        <v>3210</v>
      </c>
      <c r="J4853" t="s">
        <v>17967</v>
      </c>
      <c r="K4853" t="s">
        <v>17968</v>
      </c>
      <c r="L4853" t="s">
        <v>352</v>
      </c>
      <c r="M4853" t="s">
        <v>17969</v>
      </c>
      <c r="N4853" t="s">
        <v>25</v>
      </c>
      <c r="O4853" t="s">
        <v>29</v>
      </c>
      <c r="P4853" t="s">
        <v>905</v>
      </c>
      <c r="Q4853" t="s">
        <v>2809</v>
      </c>
      <c r="R4853" t="s">
        <v>90</v>
      </c>
      <c r="S4853" t="s">
        <v>17961</v>
      </c>
      <c r="T4853">
        <v>2036</v>
      </c>
      <c r="U4853">
        <v>174302</v>
      </c>
      <c r="V4853">
        <v>83.455292</v>
      </c>
    </row>
    <row r="4854" spans="1:22" x14ac:dyDescent="0.2">
      <c r="A4854">
        <v>2420</v>
      </c>
      <c r="B4854" t="s">
        <v>21</v>
      </c>
      <c r="C4854" t="s">
        <v>17970</v>
      </c>
      <c r="D4854">
        <v>393.798</v>
      </c>
      <c r="E4854" t="s">
        <v>17971</v>
      </c>
      <c r="F4854" t="s">
        <v>23</v>
      </c>
      <c r="G4854" t="s">
        <v>36</v>
      </c>
      <c r="H4854" t="s">
        <v>37</v>
      </c>
      <c r="I4854" t="s">
        <v>3210</v>
      </c>
      <c r="J4854" t="s">
        <v>17972</v>
      </c>
      <c r="K4854" t="s">
        <v>17973</v>
      </c>
      <c r="L4854" t="s">
        <v>352</v>
      </c>
      <c r="M4854" t="s">
        <v>17974</v>
      </c>
      <c r="N4854" t="s">
        <v>25</v>
      </c>
      <c r="O4854" t="s">
        <v>29</v>
      </c>
      <c r="P4854" t="s">
        <v>218</v>
      </c>
      <c r="Q4854" t="s">
        <v>5244</v>
      </c>
      <c r="R4854" t="s">
        <v>84</v>
      </c>
      <c r="S4854" t="s">
        <v>17961</v>
      </c>
      <c r="T4854">
        <v>2036</v>
      </c>
      <c r="U4854">
        <v>174381</v>
      </c>
      <c r="V4854">
        <v>393.79796199999998</v>
      </c>
    </row>
    <row r="4855" spans="1:22" x14ac:dyDescent="0.2">
      <c r="A4855">
        <v>2352</v>
      </c>
      <c r="B4855" t="s">
        <v>21</v>
      </c>
      <c r="C4855" t="s">
        <v>17975</v>
      </c>
      <c r="D4855">
        <v>13.230600000000001</v>
      </c>
      <c r="E4855" t="s">
        <v>17976</v>
      </c>
      <c r="F4855" t="s">
        <v>23</v>
      </c>
      <c r="G4855" t="s">
        <v>36</v>
      </c>
      <c r="H4855" t="s">
        <v>37</v>
      </c>
      <c r="I4855" t="s">
        <v>3854</v>
      </c>
      <c r="J4855" t="s">
        <v>17977</v>
      </c>
      <c r="K4855">
        <v>9011343539</v>
      </c>
      <c r="L4855" t="s">
        <v>28</v>
      </c>
      <c r="M4855">
        <v>73901</v>
      </c>
      <c r="N4855" t="s">
        <v>601</v>
      </c>
      <c r="O4855" t="s">
        <v>301</v>
      </c>
      <c r="P4855" t="s">
        <v>905</v>
      </c>
      <c r="Q4855" t="s">
        <v>3244</v>
      </c>
      <c r="R4855" t="s">
        <v>90</v>
      </c>
      <c r="S4855" t="s">
        <v>17978</v>
      </c>
      <c r="T4855">
        <v>2036</v>
      </c>
      <c r="U4855">
        <v>174301</v>
      </c>
      <c r="V4855">
        <v>13.230643000000001</v>
      </c>
    </row>
    <row r="4856" spans="1:22" x14ac:dyDescent="0.2">
      <c r="A4856">
        <v>5372</v>
      </c>
      <c r="B4856" t="s">
        <v>21</v>
      </c>
      <c r="C4856" t="s">
        <v>17979</v>
      </c>
      <c r="D4856">
        <v>10.790699999999999</v>
      </c>
      <c r="E4856" t="s">
        <v>17980</v>
      </c>
      <c r="F4856" t="s">
        <v>23</v>
      </c>
      <c r="G4856" t="s">
        <v>36</v>
      </c>
      <c r="H4856" t="s">
        <v>37</v>
      </c>
      <c r="I4856" t="s">
        <v>3210</v>
      </c>
      <c r="J4856" t="s">
        <v>17300</v>
      </c>
      <c r="K4856" t="s">
        <v>17301</v>
      </c>
      <c r="L4856" t="s">
        <v>2846</v>
      </c>
      <c r="M4856" t="s">
        <v>17302</v>
      </c>
      <c r="N4856" t="s">
        <v>25</v>
      </c>
      <c r="O4856" t="s">
        <v>29</v>
      </c>
      <c r="P4856" t="s">
        <v>218</v>
      </c>
      <c r="Q4856" t="s">
        <v>6257</v>
      </c>
      <c r="R4856" t="s">
        <v>84</v>
      </c>
      <c r="S4856" t="s">
        <v>17978</v>
      </c>
      <c r="T4856">
        <v>2036</v>
      </c>
      <c r="U4856">
        <v>178517</v>
      </c>
      <c r="V4856">
        <v>10.790646000000001</v>
      </c>
    </row>
    <row r="4857" spans="1:22" x14ac:dyDescent="0.2">
      <c r="A4857">
        <v>6247</v>
      </c>
      <c r="B4857" t="s">
        <v>21</v>
      </c>
      <c r="C4857" t="s">
        <v>17981</v>
      </c>
      <c r="D4857">
        <v>29.500599999999999</v>
      </c>
      <c r="E4857" t="s">
        <v>17982</v>
      </c>
      <c r="F4857" t="s">
        <v>23</v>
      </c>
      <c r="G4857" t="s">
        <v>36</v>
      </c>
      <c r="H4857" t="s">
        <v>37</v>
      </c>
      <c r="I4857" t="s">
        <v>389</v>
      </c>
      <c r="J4857" t="s">
        <v>17960</v>
      </c>
      <c r="K4857">
        <v>3548835</v>
      </c>
      <c r="L4857" t="s">
        <v>96</v>
      </c>
      <c r="M4857">
        <v>18027</v>
      </c>
      <c r="N4857" t="s">
        <v>601</v>
      </c>
      <c r="O4857" t="s">
        <v>301</v>
      </c>
      <c r="P4857" t="s">
        <v>218</v>
      </c>
      <c r="Q4857" t="s">
        <v>6257</v>
      </c>
      <c r="R4857" t="s">
        <v>84</v>
      </c>
      <c r="S4857" t="s">
        <v>17978</v>
      </c>
      <c r="T4857">
        <v>2036</v>
      </c>
      <c r="U4857">
        <v>179755</v>
      </c>
      <c r="V4857">
        <v>29.500603000000002</v>
      </c>
    </row>
    <row r="4858" spans="1:22" x14ac:dyDescent="0.2">
      <c r="A4858">
        <v>511</v>
      </c>
      <c r="B4858" t="s">
        <v>21</v>
      </c>
      <c r="C4858">
        <v>19734</v>
      </c>
      <c r="D4858">
        <v>150.029</v>
      </c>
      <c r="E4858" t="s">
        <v>17983</v>
      </c>
      <c r="F4858" t="s">
        <v>23</v>
      </c>
      <c r="G4858" t="s">
        <v>6192</v>
      </c>
      <c r="H4858" t="s">
        <v>37</v>
      </c>
      <c r="I4858" t="s">
        <v>3210</v>
      </c>
      <c r="J4858" t="s">
        <v>8271</v>
      </c>
      <c r="K4858">
        <v>900435346</v>
      </c>
      <c r="L4858" t="s">
        <v>28</v>
      </c>
      <c r="M4858">
        <v>49407</v>
      </c>
      <c r="N4858" t="s">
        <v>1020</v>
      </c>
      <c r="O4858" t="s">
        <v>301</v>
      </c>
      <c r="P4858" t="s">
        <v>115</v>
      </c>
      <c r="Q4858" t="s">
        <v>17984</v>
      </c>
      <c r="R4858" t="s">
        <v>75</v>
      </c>
      <c r="S4858" t="s">
        <v>17985</v>
      </c>
      <c r="T4858">
        <v>2028</v>
      </c>
      <c r="U4858">
        <v>172158</v>
      </c>
      <c r="V4858">
        <v>150.02900099999999</v>
      </c>
    </row>
    <row r="4859" spans="1:22" x14ac:dyDescent="0.2">
      <c r="A4859">
        <v>2949</v>
      </c>
      <c r="B4859" t="s">
        <v>21</v>
      </c>
      <c r="C4859" t="s">
        <v>17986</v>
      </c>
      <c r="D4859">
        <v>91.658100000000005</v>
      </c>
      <c r="E4859" t="s">
        <v>17983</v>
      </c>
      <c r="F4859" t="s">
        <v>23</v>
      </c>
      <c r="G4859" t="s">
        <v>5359</v>
      </c>
      <c r="H4859" t="s">
        <v>37</v>
      </c>
      <c r="I4859" t="s">
        <v>45</v>
      </c>
      <c r="J4859" t="s">
        <v>17987</v>
      </c>
      <c r="K4859" t="s">
        <v>17988</v>
      </c>
      <c r="L4859" t="s">
        <v>352</v>
      </c>
      <c r="M4859" t="s">
        <v>17989</v>
      </c>
      <c r="N4859" t="s">
        <v>25</v>
      </c>
      <c r="O4859" t="s">
        <v>29</v>
      </c>
      <c r="P4859" t="s">
        <v>104</v>
      </c>
      <c r="Q4859" t="s">
        <v>17990</v>
      </c>
      <c r="R4859" t="s">
        <v>106</v>
      </c>
      <c r="S4859" t="s">
        <v>17978</v>
      </c>
      <c r="T4859">
        <v>2036</v>
      </c>
      <c r="U4859">
        <v>175013</v>
      </c>
      <c r="V4859">
        <v>91.658119999999997</v>
      </c>
    </row>
    <row r="4860" spans="1:22" x14ac:dyDescent="0.2">
      <c r="A4860">
        <v>6246</v>
      </c>
      <c r="B4860" t="s">
        <v>21</v>
      </c>
      <c r="C4860" t="s">
        <v>17991</v>
      </c>
      <c r="D4860">
        <v>81.230199999999996</v>
      </c>
      <c r="E4860" t="s">
        <v>17992</v>
      </c>
      <c r="F4860" t="s">
        <v>23</v>
      </c>
      <c r="G4860" t="s">
        <v>36</v>
      </c>
      <c r="H4860" t="s">
        <v>37</v>
      </c>
      <c r="I4860" t="s">
        <v>3854</v>
      </c>
      <c r="J4860" t="s">
        <v>17993</v>
      </c>
      <c r="K4860">
        <v>27804216</v>
      </c>
      <c r="L4860" t="s">
        <v>96</v>
      </c>
      <c r="M4860">
        <v>32659</v>
      </c>
      <c r="N4860" t="s">
        <v>25</v>
      </c>
      <c r="O4860" t="s">
        <v>29</v>
      </c>
      <c r="P4860" t="s">
        <v>380</v>
      </c>
      <c r="Q4860" t="s">
        <v>11312</v>
      </c>
      <c r="R4860" t="s">
        <v>205</v>
      </c>
      <c r="S4860" t="s">
        <v>17994</v>
      </c>
      <c r="T4860">
        <v>2035</v>
      </c>
      <c r="U4860">
        <v>179754</v>
      </c>
      <c r="V4860">
        <v>81.230273999999994</v>
      </c>
    </row>
    <row r="4861" spans="1:22" x14ac:dyDescent="0.2">
      <c r="A4861">
        <v>6242</v>
      </c>
      <c r="B4861" t="s">
        <v>21</v>
      </c>
      <c r="C4861">
        <v>455</v>
      </c>
      <c r="D4861">
        <v>11.963100000000001</v>
      </c>
      <c r="E4861" t="s">
        <v>17995</v>
      </c>
      <c r="F4861" t="s">
        <v>23</v>
      </c>
      <c r="G4861" t="s">
        <v>36</v>
      </c>
      <c r="H4861" t="s">
        <v>37</v>
      </c>
      <c r="I4861" t="s">
        <v>398</v>
      </c>
      <c r="J4861" t="s">
        <v>17996</v>
      </c>
      <c r="K4861">
        <v>807007414</v>
      </c>
      <c r="L4861" t="s">
        <v>28</v>
      </c>
      <c r="M4861">
        <v>55962</v>
      </c>
      <c r="N4861" t="s">
        <v>601</v>
      </c>
      <c r="O4861" t="s">
        <v>29</v>
      </c>
      <c r="P4861" t="s">
        <v>380</v>
      </c>
      <c r="Q4861" t="s">
        <v>1803</v>
      </c>
      <c r="R4861" t="s">
        <v>205</v>
      </c>
      <c r="S4861" t="s">
        <v>17997</v>
      </c>
      <c r="T4861">
        <v>2036</v>
      </c>
      <c r="U4861">
        <v>179750</v>
      </c>
      <c r="V4861">
        <v>11.963165999999999</v>
      </c>
    </row>
    <row r="4862" spans="1:22" x14ac:dyDescent="0.2">
      <c r="A4862">
        <v>6243</v>
      </c>
      <c r="B4862" t="s">
        <v>21</v>
      </c>
      <c r="C4862">
        <v>452</v>
      </c>
      <c r="D4862">
        <v>265.7901</v>
      </c>
      <c r="E4862" t="s">
        <v>17995</v>
      </c>
      <c r="F4862" t="s">
        <v>23</v>
      </c>
      <c r="G4862" t="s">
        <v>36</v>
      </c>
      <c r="H4862" t="s">
        <v>37</v>
      </c>
      <c r="I4862" t="s">
        <v>398</v>
      </c>
      <c r="J4862" t="s">
        <v>17998</v>
      </c>
      <c r="K4862">
        <v>79143050</v>
      </c>
      <c r="L4862" t="s">
        <v>96</v>
      </c>
      <c r="M4862">
        <v>29886</v>
      </c>
      <c r="N4862" t="s">
        <v>601</v>
      </c>
      <c r="O4862" t="s">
        <v>301</v>
      </c>
      <c r="P4862" t="s">
        <v>380</v>
      </c>
      <c r="Q4862" t="s">
        <v>408</v>
      </c>
      <c r="R4862" t="s">
        <v>205</v>
      </c>
      <c r="S4862" t="s">
        <v>13745</v>
      </c>
      <c r="T4862">
        <v>2038</v>
      </c>
      <c r="U4862">
        <v>179751</v>
      </c>
      <c r="V4862">
        <v>265.79017900000002</v>
      </c>
    </row>
    <row r="4863" spans="1:22" x14ac:dyDescent="0.2">
      <c r="A4863">
        <v>6244</v>
      </c>
      <c r="B4863" t="s">
        <v>21</v>
      </c>
      <c r="C4863" t="s">
        <v>17999</v>
      </c>
      <c r="D4863">
        <v>3.2509999999999999</v>
      </c>
      <c r="E4863" t="s">
        <v>17995</v>
      </c>
      <c r="F4863" t="s">
        <v>23</v>
      </c>
      <c r="G4863" t="s">
        <v>14563</v>
      </c>
      <c r="H4863" t="s">
        <v>37</v>
      </c>
      <c r="I4863" t="s">
        <v>385</v>
      </c>
      <c r="J4863" t="s">
        <v>18000</v>
      </c>
      <c r="K4863" t="s">
        <v>18001</v>
      </c>
      <c r="L4863" t="s">
        <v>392</v>
      </c>
      <c r="M4863" t="s">
        <v>18002</v>
      </c>
      <c r="N4863" t="s">
        <v>25</v>
      </c>
      <c r="O4863" t="s">
        <v>29</v>
      </c>
      <c r="P4863" t="s">
        <v>121</v>
      </c>
      <c r="Q4863" t="s">
        <v>4700</v>
      </c>
      <c r="R4863" t="s">
        <v>123</v>
      </c>
      <c r="S4863" t="s">
        <v>18003</v>
      </c>
      <c r="T4863">
        <v>2016</v>
      </c>
      <c r="U4863">
        <v>179752</v>
      </c>
      <c r="V4863">
        <v>3.2510560000000002</v>
      </c>
    </row>
    <row r="4864" spans="1:22" x14ac:dyDescent="0.2">
      <c r="A4864">
        <v>6240</v>
      </c>
      <c r="B4864" t="s">
        <v>21</v>
      </c>
      <c r="C4864" t="s">
        <v>18004</v>
      </c>
      <c r="D4864">
        <v>5.2305999999999999</v>
      </c>
      <c r="E4864" t="s">
        <v>18005</v>
      </c>
      <c r="F4864" t="s">
        <v>23</v>
      </c>
      <c r="G4864" t="s">
        <v>36</v>
      </c>
      <c r="H4864" t="s">
        <v>37</v>
      </c>
      <c r="I4864" t="s">
        <v>4800</v>
      </c>
      <c r="J4864" t="s">
        <v>18006</v>
      </c>
      <c r="K4864" t="s">
        <v>18007</v>
      </c>
      <c r="L4864" t="s">
        <v>352</v>
      </c>
      <c r="M4864" t="s">
        <v>18008</v>
      </c>
      <c r="N4864" t="s">
        <v>25</v>
      </c>
      <c r="O4864" t="s">
        <v>29</v>
      </c>
      <c r="P4864" t="s">
        <v>218</v>
      </c>
      <c r="Q4864" t="s">
        <v>4802</v>
      </c>
      <c r="R4864" t="s">
        <v>84</v>
      </c>
      <c r="S4864" t="s">
        <v>18009</v>
      </c>
      <c r="T4864">
        <v>2050</v>
      </c>
      <c r="U4864">
        <v>179748</v>
      </c>
      <c r="V4864">
        <v>5.2306419999999996</v>
      </c>
    </row>
    <row r="4865" spans="1:22" x14ac:dyDescent="0.2">
      <c r="A4865">
        <v>6302</v>
      </c>
      <c r="B4865" t="s">
        <v>21</v>
      </c>
      <c r="C4865" t="s">
        <v>18010</v>
      </c>
      <c r="D4865">
        <v>1982.8536999999999</v>
      </c>
      <c r="E4865" t="s">
        <v>18011</v>
      </c>
      <c r="F4865" t="s">
        <v>23</v>
      </c>
      <c r="G4865" t="s">
        <v>36</v>
      </c>
      <c r="H4865" t="s">
        <v>37</v>
      </c>
      <c r="I4865" t="s">
        <v>374</v>
      </c>
      <c r="J4865" t="s">
        <v>1662</v>
      </c>
      <c r="K4865">
        <v>900317805</v>
      </c>
      <c r="L4865" t="s">
        <v>28</v>
      </c>
      <c r="M4865">
        <v>35200</v>
      </c>
      <c r="N4865" t="s">
        <v>25</v>
      </c>
      <c r="O4865" t="s">
        <v>29</v>
      </c>
      <c r="P4865" t="s">
        <v>104</v>
      </c>
      <c r="Q4865" t="s">
        <v>453</v>
      </c>
      <c r="R4865" t="s">
        <v>106</v>
      </c>
      <c r="S4865" t="s">
        <v>18012</v>
      </c>
      <c r="T4865">
        <v>2036</v>
      </c>
      <c r="U4865">
        <v>179825</v>
      </c>
      <c r="V4865">
        <v>1982.8539519999999</v>
      </c>
    </row>
    <row r="4866" spans="1:22" x14ac:dyDescent="0.2">
      <c r="A4866">
        <v>5876</v>
      </c>
      <c r="B4866" t="s">
        <v>21</v>
      </c>
      <c r="C4866" t="s">
        <v>18013</v>
      </c>
      <c r="D4866">
        <v>119.9597</v>
      </c>
      <c r="E4866" t="s">
        <v>18014</v>
      </c>
      <c r="F4866" t="s">
        <v>23</v>
      </c>
      <c r="G4866" t="s">
        <v>36</v>
      </c>
      <c r="H4866" t="s">
        <v>37</v>
      </c>
      <c r="I4866" t="s">
        <v>374</v>
      </c>
      <c r="J4866" t="s">
        <v>1654</v>
      </c>
      <c r="K4866">
        <v>901218630</v>
      </c>
      <c r="L4866" t="s">
        <v>28</v>
      </c>
      <c r="M4866">
        <v>63276</v>
      </c>
      <c r="N4866" t="s">
        <v>25</v>
      </c>
      <c r="O4866" t="s">
        <v>29</v>
      </c>
      <c r="P4866" t="s">
        <v>104</v>
      </c>
      <c r="Q4866" t="s">
        <v>7434</v>
      </c>
      <c r="R4866" t="s">
        <v>106</v>
      </c>
      <c r="S4866" t="s">
        <v>18015</v>
      </c>
      <c r="T4866">
        <v>2036</v>
      </c>
      <c r="U4866">
        <v>179198</v>
      </c>
      <c r="V4866">
        <v>119.95963</v>
      </c>
    </row>
    <row r="4867" spans="1:22" x14ac:dyDescent="0.2">
      <c r="A4867">
        <v>6239</v>
      </c>
      <c r="B4867" t="s">
        <v>21</v>
      </c>
      <c r="C4867" t="s">
        <v>18016</v>
      </c>
      <c r="D4867">
        <v>9.9972999999999992</v>
      </c>
      <c r="E4867" t="s">
        <v>18014</v>
      </c>
      <c r="F4867" t="s">
        <v>23</v>
      </c>
      <c r="G4867" t="s">
        <v>14563</v>
      </c>
      <c r="H4867" t="s">
        <v>37</v>
      </c>
      <c r="I4867" t="s">
        <v>411</v>
      </c>
      <c r="J4867" t="s">
        <v>6229</v>
      </c>
      <c r="K4867">
        <v>8390479</v>
      </c>
      <c r="L4867" t="s">
        <v>96</v>
      </c>
      <c r="M4867">
        <v>31039</v>
      </c>
      <c r="N4867" t="s">
        <v>25</v>
      </c>
      <c r="O4867" t="s">
        <v>29</v>
      </c>
      <c r="P4867" t="s">
        <v>104</v>
      </c>
      <c r="Q4867" t="s">
        <v>6230</v>
      </c>
      <c r="R4867" t="s">
        <v>106</v>
      </c>
      <c r="S4867" t="s">
        <v>18017</v>
      </c>
      <c r="T4867">
        <v>2021</v>
      </c>
      <c r="U4867">
        <v>179747</v>
      </c>
      <c r="V4867">
        <v>9.9973279999999995</v>
      </c>
    </row>
    <row r="4868" spans="1:22" x14ac:dyDescent="0.2">
      <c r="A4868">
        <v>7390</v>
      </c>
      <c r="B4868" t="s">
        <v>21</v>
      </c>
      <c r="C4868" t="s">
        <v>18018</v>
      </c>
      <c r="D4868">
        <v>1065.4621999999999</v>
      </c>
      <c r="E4868" t="s">
        <v>18014</v>
      </c>
      <c r="F4868" t="s">
        <v>23</v>
      </c>
      <c r="G4868" t="s">
        <v>5359</v>
      </c>
      <c r="H4868" t="s">
        <v>37</v>
      </c>
      <c r="I4868" t="s">
        <v>94</v>
      </c>
      <c r="J4868" t="s">
        <v>1654</v>
      </c>
      <c r="K4868">
        <v>901218630</v>
      </c>
      <c r="L4868" t="s">
        <v>28</v>
      </c>
      <c r="M4868">
        <v>63276</v>
      </c>
      <c r="N4868" t="s">
        <v>25</v>
      </c>
      <c r="O4868" t="s">
        <v>29</v>
      </c>
      <c r="P4868" t="s">
        <v>104</v>
      </c>
      <c r="Q4868" t="s">
        <v>18019</v>
      </c>
      <c r="R4868" t="s">
        <v>106</v>
      </c>
      <c r="S4868" t="s">
        <v>18015</v>
      </c>
      <c r="T4868">
        <v>2036</v>
      </c>
      <c r="U4868">
        <v>265134</v>
      </c>
      <c r="V4868">
        <v>1065.4621749999999</v>
      </c>
    </row>
    <row r="4869" spans="1:22" x14ac:dyDescent="0.2">
      <c r="A4869">
        <v>330</v>
      </c>
      <c r="B4869" t="s">
        <v>21</v>
      </c>
      <c r="C4869" t="s">
        <v>18020</v>
      </c>
      <c r="D4869">
        <v>470.8827</v>
      </c>
      <c r="E4869" t="s">
        <v>18021</v>
      </c>
      <c r="F4869" t="s">
        <v>23</v>
      </c>
      <c r="G4869" t="s">
        <v>36</v>
      </c>
      <c r="H4869" t="s">
        <v>37</v>
      </c>
      <c r="I4869" t="s">
        <v>389</v>
      </c>
      <c r="J4869" t="s">
        <v>18022</v>
      </c>
      <c r="K4869">
        <v>900153583</v>
      </c>
      <c r="L4869" t="s">
        <v>28</v>
      </c>
      <c r="M4869">
        <v>22718</v>
      </c>
      <c r="N4869" t="s">
        <v>601</v>
      </c>
      <c r="O4869" t="s">
        <v>301</v>
      </c>
      <c r="P4869" t="s">
        <v>260</v>
      </c>
      <c r="Q4869" t="s">
        <v>18023</v>
      </c>
      <c r="R4869" t="s">
        <v>32</v>
      </c>
      <c r="S4869" t="s">
        <v>18024</v>
      </c>
      <c r="T4869">
        <v>2036</v>
      </c>
      <c r="U4869">
        <v>171945</v>
      </c>
      <c r="V4869">
        <v>470.88287200000002</v>
      </c>
    </row>
    <row r="4870" spans="1:22" x14ac:dyDescent="0.2">
      <c r="A4870">
        <v>6238</v>
      </c>
      <c r="B4870" t="s">
        <v>21</v>
      </c>
      <c r="C4870" t="s">
        <v>18025</v>
      </c>
      <c r="D4870">
        <v>1566.5916999999999</v>
      </c>
      <c r="E4870" t="s">
        <v>18021</v>
      </c>
      <c r="F4870" t="s">
        <v>23</v>
      </c>
      <c r="G4870" t="s">
        <v>36</v>
      </c>
      <c r="H4870" t="s">
        <v>37</v>
      </c>
      <c r="I4870" t="s">
        <v>3210</v>
      </c>
      <c r="J4870" t="s">
        <v>18026</v>
      </c>
      <c r="K4870">
        <v>900439730</v>
      </c>
      <c r="L4870" t="s">
        <v>28</v>
      </c>
      <c r="M4870">
        <v>25707</v>
      </c>
      <c r="N4870" t="s">
        <v>25</v>
      </c>
      <c r="O4870" t="s">
        <v>29</v>
      </c>
      <c r="P4870" t="s">
        <v>121</v>
      </c>
      <c r="Q4870" t="s">
        <v>1846</v>
      </c>
      <c r="R4870" t="s">
        <v>123</v>
      </c>
      <c r="S4870" t="s">
        <v>18024</v>
      </c>
      <c r="T4870">
        <v>2036</v>
      </c>
      <c r="U4870">
        <v>179746</v>
      </c>
      <c r="V4870">
        <v>1566.591455</v>
      </c>
    </row>
    <row r="4871" spans="1:22" x14ac:dyDescent="0.2">
      <c r="A4871">
        <v>5873</v>
      </c>
      <c r="B4871" t="s">
        <v>21</v>
      </c>
      <c r="C4871" t="s">
        <v>18027</v>
      </c>
      <c r="D4871">
        <v>841.26130000000001</v>
      </c>
      <c r="E4871" t="s">
        <v>18028</v>
      </c>
      <c r="F4871" t="s">
        <v>3815</v>
      </c>
      <c r="G4871" t="s">
        <v>36</v>
      </c>
      <c r="H4871" t="s">
        <v>37</v>
      </c>
      <c r="I4871" t="s">
        <v>3210</v>
      </c>
      <c r="J4871" t="s">
        <v>18029</v>
      </c>
      <c r="K4871" t="s">
        <v>18030</v>
      </c>
      <c r="L4871" t="s">
        <v>392</v>
      </c>
      <c r="M4871" t="s">
        <v>18031</v>
      </c>
      <c r="N4871" t="s">
        <v>25</v>
      </c>
      <c r="O4871" t="s">
        <v>29</v>
      </c>
      <c r="P4871" t="s">
        <v>905</v>
      </c>
      <c r="Q4871" t="s">
        <v>7204</v>
      </c>
      <c r="R4871" t="s">
        <v>90</v>
      </c>
      <c r="S4871" t="s">
        <v>18032</v>
      </c>
      <c r="T4871">
        <v>2019</v>
      </c>
      <c r="U4871">
        <v>179194</v>
      </c>
      <c r="V4871">
        <v>841.26140299999997</v>
      </c>
    </row>
    <row r="4872" spans="1:22" x14ac:dyDescent="0.2">
      <c r="A4872">
        <v>6237</v>
      </c>
      <c r="B4872" t="s">
        <v>21</v>
      </c>
      <c r="C4872" t="s">
        <v>18033</v>
      </c>
      <c r="D4872">
        <v>0.5968</v>
      </c>
      <c r="E4872" t="s">
        <v>18034</v>
      </c>
      <c r="F4872" t="s">
        <v>23</v>
      </c>
      <c r="G4872" t="s">
        <v>36</v>
      </c>
      <c r="H4872" t="s">
        <v>37</v>
      </c>
      <c r="I4872" t="s">
        <v>411</v>
      </c>
      <c r="J4872" t="s">
        <v>18035</v>
      </c>
      <c r="K4872">
        <v>890801133</v>
      </c>
      <c r="L4872" t="s">
        <v>28</v>
      </c>
      <c r="M4872">
        <v>35317</v>
      </c>
      <c r="N4872" t="s">
        <v>25</v>
      </c>
      <c r="O4872" t="s">
        <v>29</v>
      </c>
      <c r="P4872" t="s">
        <v>226</v>
      </c>
      <c r="Q4872" t="s">
        <v>15019</v>
      </c>
      <c r="R4872" t="s">
        <v>228</v>
      </c>
      <c r="S4872" t="s">
        <v>18036</v>
      </c>
      <c r="T4872">
        <v>2036</v>
      </c>
      <c r="U4872">
        <v>179745</v>
      </c>
      <c r="V4872">
        <v>0.59677500000000006</v>
      </c>
    </row>
    <row r="4873" spans="1:22" x14ac:dyDescent="0.2">
      <c r="A4873">
        <v>308</v>
      </c>
      <c r="B4873" t="s">
        <v>21</v>
      </c>
      <c r="C4873" t="s">
        <v>18037</v>
      </c>
      <c r="D4873">
        <v>17.976900000000001</v>
      </c>
      <c r="E4873" t="s">
        <v>18038</v>
      </c>
      <c r="F4873" t="s">
        <v>23</v>
      </c>
      <c r="G4873" t="s">
        <v>36</v>
      </c>
      <c r="H4873" t="s">
        <v>37</v>
      </c>
      <c r="I4873" t="s">
        <v>3210</v>
      </c>
      <c r="J4873" t="s">
        <v>18039</v>
      </c>
      <c r="K4873">
        <v>7220008</v>
      </c>
      <c r="L4873" t="s">
        <v>96</v>
      </c>
      <c r="M4873">
        <v>18504</v>
      </c>
      <c r="N4873" t="s">
        <v>25</v>
      </c>
      <c r="O4873" t="s">
        <v>29</v>
      </c>
      <c r="P4873" t="s">
        <v>121</v>
      </c>
      <c r="Q4873" t="s">
        <v>6316</v>
      </c>
      <c r="R4873" t="s">
        <v>123</v>
      </c>
      <c r="S4873" t="s">
        <v>18040</v>
      </c>
      <c r="T4873">
        <v>2036</v>
      </c>
      <c r="U4873">
        <v>171920</v>
      </c>
      <c r="V4873">
        <v>17.976908000000002</v>
      </c>
    </row>
    <row r="4874" spans="1:22" x14ac:dyDescent="0.2">
      <c r="A4874">
        <v>2245</v>
      </c>
      <c r="B4874" t="s">
        <v>21</v>
      </c>
      <c r="C4874" t="s">
        <v>18041</v>
      </c>
      <c r="D4874">
        <v>409.02569999999997</v>
      </c>
      <c r="E4874" t="s">
        <v>18042</v>
      </c>
      <c r="F4874" t="s">
        <v>23</v>
      </c>
      <c r="G4874" t="s">
        <v>36</v>
      </c>
      <c r="H4874" t="s">
        <v>37</v>
      </c>
      <c r="I4874" t="s">
        <v>2132</v>
      </c>
      <c r="J4874" t="s">
        <v>18043</v>
      </c>
      <c r="K4874">
        <v>830020109</v>
      </c>
      <c r="L4874" t="s">
        <v>28</v>
      </c>
      <c r="M4874">
        <v>44434</v>
      </c>
      <c r="N4874" t="s">
        <v>601</v>
      </c>
      <c r="O4874" t="s">
        <v>301</v>
      </c>
      <c r="P4874" t="s">
        <v>121</v>
      </c>
      <c r="Q4874" t="s">
        <v>18044</v>
      </c>
      <c r="R4874" t="s">
        <v>123</v>
      </c>
      <c r="S4874" t="s">
        <v>13812</v>
      </c>
      <c r="T4874">
        <v>2036</v>
      </c>
      <c r="U4874">
        <v>174176</v>
      </c>
      <c r="V4874">
        <v>409.02545400000002</v>
      </c>
    </row>
    <row r="4875" spans="1:22" x14ac:dyDescent="0.2">
      <c r="A4875">
        <v>682</v>
      </c>
      <c r="B4875" t="s">
        <v>21</v>
      </c>
      <c r="C4875" t="s">
        <v>18045</v>
      </c>
      <c r="D4875">
        <v>52.4176</v>
      </c>
      <c r="E4875" t="s">
        <v>18046</v>
      </c>
      <c r="F4875" t="s">
        <v>23</v>
      </c>
      <c r="G4875" t="s">
        <v>36</v>
      </c>
      <c r="H4875" t="s">
        <v>37</v>
      </c>
      <c r="I4875" t="s">
        <v>3854</v>
      </c>
      <c r="J4875" t="s">
        <v>18047</v>
      </c>
      <c r="K4875">
        <v>900362553</v>
      </c>
      <c r="L4875" t="s">
        <v>28</v>
      </c>
      <c r="M4875">
        <v>40960</v>
      </c>
      <c r="N4875" t="s">
        <v>601</v>
      </c>
      <c r="O4875" t="s">
        <v>301</v>
      </c>
      <c r="P4875" t="s">
        <v>121</v>
      </c>
      <c r="Q4875" t="s">
        <v>8239</v>
      </c>
      <c r="R4875" t="s">
        <v>123</v>
      </c>
      <c r="S4875" t="s">
        <v>18048</v>
      </c>
      <c r="T4875">
        <v>2036</v>
      </c>
      <c r="U4875">
        <v>172355</v>
      </c>
      <c r="V4875">
        <v>52.417557000000002</v>
      </c>
    </row>
    <row r="4876" spans="1:22" x14ac:dyDescent="0.2">
      <c r="A4876">
        <v>235</v>
      </c>
      <c r="B4876" t="s">
        <v>21</v>
      </c>
      <c r="C4876" t="s">
        <v>18049</v>
      </c>
      <c r="D4876">
        <v>55.555900000000001</v>
      </c>
      <c r="E4876" t="s">
        <v>18050</v>
      </c>
      <c r="F4876" t="s">
        <v>23</v>
      </c>
      <c r="G4876" t="s">
        <v>5359</v>
      </c>
      <c r="H4876" t="s">
        <v>37</v>
      </c>
      <c r="I4876" t="s">
        <v>389</v>
      </c>
      <c r="J4876" t="s">
        <v>6129</v>
      </c>
      <c r="K4876">
        <v>811015370</v>
      </c>
      <c r="L4876" t="s">
        <v>28</v>
      </c>
      <c r="M4876">
        <v>33039</v>
      </c>
      <c r="N4876" t="s">
        <v>25</v>
      </c>
      <c r="O4876" t="s">
        <v>29</v>
      </c>
      <c r="P4876" t="s">
        <v>104</v>
      </c>
      <c r="Q4876" t="s">
        <v>18051</v>
      </c>
      <c r="R4876" t="s">
        <v>106</v>
      </c>
      <c r="S4876" t="s">
        <v>18052</v>
      </c>
      <c r="T4876">
        <v>2036</v>
      </c>
      <c r="U4876">
        <v>171840</v>
      </c>
      <c r="V4876">
        <v>55.555844</v>
      </c>
    </row>
    <row r="4877" spans="1:22" x14ac:dyDescent="0.2">
      <c r="A4877">
        <v>440</v>
      </c>
      <c r="B4877" t="s">
        <v>21</v>
      </c>
      <c r="C4877" t="s">
        <v>18053</v>
      </c>
      <c r="D4877">
        <v>97.566100000000006</v>
      </c>
      <c r="E4877" t="s">
        <v>18054</v>
      </c>
      <c r="F4877" t="s">
        <v>3815</v>
      </c>
      <c r="G4877" t="s">
        <v>36</v>
      </c>
      <c r="H4877" t="s">
        <v>37</v>
      </c>
      <c r="I4877" t="s">
        <v>3210</v>
      </c>
      <c r="J4877" t="s">
        <v>18055</v>
      </c>
      <c r="K4877" t="s">
        <v>18056</v>
      </c>
      <c r="L4877" t="s">
        <v>392</v>
      </c>
      <c r="M4877" t="s">
        <v>18057</v>
      </c>
      <c r="N4877" t="s">
        <v>25</v>
      </c>
      <c r="O4877" t="s">
        <v>29</v>
      </c>
      <c r="P4877" t="s">
        <v>82</v>
      </c>
      <c r="Q4877" t="s">
        <v>5207</v>
      </c>
      <c r="R4877" t="s">
        <v>84</v>
      </c>
      <c r="S4877" t="s">
        <v>18052</v>
      </c>
      <c r="T4877">
        <v>2036</v>
      </c>
      <c r="U4877">
        <v>172076</v>
      </c>
      <c r="V4877">
        <v>97.566079000000002</v>
      </c>
    </row>
    <row r="4878" spans="1:22" x14ac:dyDescent="0.2">
      <c r="A4878">
        <v>6234</v>
      </c>
      <c r="B4878" t="s">
        <v>21</v>
      </c>
      <c r="C4878" t="s">
        <v>18058</v>
      </c>
      <c r="D4878">
        <v>29.604900000000001</v>
      </c>
      <c r="E4878" t="s">
        <v>18059</v>
      </c>
      <c r="F4878" t="s">
        <v>23</v>
      </c>
      <c r="G4878" t="s">
        <v>36</v>
      </c>
      <c r="H4878" t="s">
        <v>37</v>
      </c>
      <c r="I4878" t="s">
        <v>4692</v>
      </c>
      <c r="J4878" t="s">
        <v>18060</v>
      </c>
      <c r="K4878">
        <v>17328734</v>
      </c>
      <c r="L4878" t="s">
        <v>96</v>
      </c>
      <c r="M4878">
        <v>40190</v>
      </c>
      <c r="N4878" t="s">
        <v>601</v>
      </c>
      <c r="O4878" t="s">
        <v>301</v>
      </c>
      <c r="P4878" t="s">
        <v>127</v>
      </c>
      <c r="Q4878" t="s">
        <v>6916</v>
      </c>
      <c r="R4878" t="s">
        <v>123</v>
      </c>
      <c r="S4878" t="s">
        <v>18052</v>
      </c>
      <c r="T4878">
        <v>2036</v>
      </c>
      <c r="U4878">
        <v>179740</v>
      </c>
      <c r="V4878">
        <v>29.604893000000001</v>
      </c>
    </row>
    <row r="4879" spans="1:22" x14ac:dyDescent="0.2">
      <c r="A4879">
        <v>6235</v>
      </c>
      <c r="B4879" t="s">
        <v>21</v>
      </c>
      <c r="C4879" t="s">
        <v>18061</v>
      </c>
      <c r="D4879">
        <v>25.087299999999999</v>
      </c>
      <c r="E4879" t="s">
        <v>18062</v>
      </c>
      <c r="F4879" t="s">
        <v>23</v>
      </c>
      <c r="G4879" t="s">
        <v>36</v>
      </c>
      <c r="H4879" t="s">
        <v>37</v>
      </c>
      <c r="I4879" t="s">
        <v>515</v>
      </c>
      <c r="J4879" t="s">
        <v>18063</v>
      </c>
      <c r="K4879" t="s">
        <v>18064</v>
      </c>
      <c r="L4879" t="s">
        <v>352</v>
      </c>
      <c r="M4879" t="s">
        <v>18065</v>
      </c>
      <c r="N4879" t="s">
        <v>601</v>
      </c>
      <c r="O4879" t="s">
        <v>29</v>
      </c>
      <c r="P4879" t="s">
        <v>121</v>
      </c>
      <c r="Q4879" t="s">
        <v>18066</v>
      </c>
      <c r="R4879" t="s">
        <v>123</v>
      </c>
      <c r="S4879" t="s">
        <v>18052</v>
      </c>
      <c r="T4879">
        <v>2036</v>
      </c>
      <c r="U4879">
        <v>179742</v>
      </c>
      <c r="V4879">
        <v>25.087361000000001</v>
      </c>
    </row>
    <row r="4880" spans="1:22" x14ac:dyDescent="0.2">
      <c r="A4880">
        <v>1095</v>
      </c>
      <c r="B4880" t="s">
        <v>21</v>
      </c>
      <c r="C4880" t="s">
        <v>18067</v>
      </c>
      <c r="D4880">
        <v>513.02300000000002</v>
      </c>
      <c r="E4880" t="s">
        <v>18068</v>
      </c>
      <c r="F4880" t="s">
        <v>23</v>
      </c>
      <c r="G4880" t="s">
        <v>5359</v>
      </c>
      <c r="H4880" t="s">
        <v>37</v>
      </c>
      <c r="I4880" t="s">
        <v>208</v>
      </c>
      <c r="J4880" t="s">
        <v>1810</v>
      </c>
      <c r="K4880">
        <v>890922447</v>
      </c>
      <c r="L4880" t="s">
        <v>28</v>
      </c>
      <c r="M4880">
        <v>10357</v>
      </c>
      <c r="N4880" t="s">
        <v>1020</v>
      </c>
      <c r="O4880" t="s">
        <v>29</v>
      </c>
      <c r="P4880" t="s">
        <v>184</v>
      </c>
      <c r="Q4880" t="s">
        <v>8045</v>
      </c>
      <c r="R4880" t="s">
        <v>62</v>
      </c>
      <c r="S4880" t="s">
        <v>18069</v>
      </c>
      <c r="T4880">
        <v>2034</v>
      </c>
      <c r="U4880">
        <v>172840</v>
      </c>
      <c r="V4880">
        <v>513.02292499999999</v>
      </c>
    </row>
    <row r="4881" spans="1:22" x14ac:dyDescent="0.2">
      <c r="A4881">
        <v>5058</v>
      </c>
      <c r="B4881" t="s">
        <v>21</v>
      </c>
      <c r="C4881" t="s">
        <v>18070</v>
      </c>
      <c r="D4881">
        <v>2555.9555999999998</v>
      </c>
      <c r="E4881" t="s">
        <v>18068</v>
      </c>
      <c r="F4881" t="s">
        <v>23</v>
      </c>
      <c r="G4881" t="s">
        <v>5359</v>
      </c>
      <c r="H4881" t="s">
        <v>37</v>
      </c>
      <c r="I4881" t="s">
        <v>18071</v>
      </c>
      <c r="J4881" t="s">
        <v>6881</v>
      </c>
      <c r="K4881">
        <v>811030689</v>
      </c>
      <c r="L4881" t="s">
        <v>28</v>
      </c>
      <c r="M4881">
        <v>38384</v>
      </c>
      <c r="N4881" t="s">
        <v>25</v>
      </c>
      <c r="O4881" t="s">
        <v>29</v>
      </c>
      <c r="P4881" t="s">
        <v>104</v>
      </c>
      <c r="Q4881" t="s">
        <v>4662</v>
      </c>
      <c r="R4881" t="s">
        <v>106</v>
      </c>
      <c r="S4881" t="s">
        <v>18052</v>
      </c>
      <c r="T4881">
        <v>2036</v>
      </c>
      <c r="U4881">
        <v>177732</v>
      </c>
      <c r="V4881">
        <v>2555.9556040000002</v>
      </c>
    </row>
    <row r="4882" spans="1:22" x14ac:dyDescent="0.2">
      <c r="A4882">
        <v>7140</v>
      </c>
      <c r="B4882" t="s">
        <v>21</v>
      </c>
      <c r="C4882" t="s">
        <v>18072</v>
      </c>
      <c r="D4882">
        <v>106.9469</v>
      </c>
      <c r="E4882" t="s">
        <v>18068</v>
      </c>
      <c r="F4882" t="s">
        <v>23</v>
      </c>
      <c r="G4882" t="s">
        <v>36</v>
      </c>
      <c r="H4882" t="s">
        <v>37</v>
      </c>
      <c r="I4882" t="s">
        <v>411</v>
      </c>
      <c r="J4882" t="s">
        <v>18073</v>
      </c>
      <c r="K4882">
        <v>891900362</v>
      </c>
      <c r="L4882" t="s">
        <v>28</v>
      </c>
      <c r="M4882">
        <v>34669</v>
      </c>
      <c r="N4882" t="s">
        <v>25</v>
      </c>
      <c r="O4882" t="s">
        <v>29</v>
      </c>
      <c r="P4882" t="s">
        <v>15316</v>
      </c>
      <c r="Q4882" t="s">
        <v>15317</v>
      </c>
      <c r="R4882" t="s">
        <v>75</v>
      </c>
      <c r="S4882" t="s">
        <v>18074</v>
      </c>
      <c r="T4882">
        <v>2051</v>
      </c>
      <c r="U4882">
        <v>237591</v>
      </c>
      <c r="V4882">
        <v>106.946887</v>
      </c>
    </row>
    <row r="4883" spans="1:22" x14ac:dyDescent="0.2">
      <c r="A4883">
        <v>4607</v>
      </c>
      <c r="B4883" t="s">
        <v>21</v>
      </c>
      <c r="C4883" t="s">
        <v>18075</v>
      </c>
      <c r="D4883">
        <v>495.839</v>
      </c>
      <c r="E4883" t="s">
        <v>18076</v>
      </c>
      <c r="F4883" t="s">
        <v>23</v>
      </c>
      <c r="G4883" t="s">
        <v>36</v>
      </c>
      <c r="H4883" t="s">
        <v>37</v>
      </c>
      <c r="I4883" t="s">
        <v>4730</v>
      </c>
      <c r="J4883" t="s">
        <v>18077</v>
      </c>
      <c r="K4883">
        <v>900276726</v>
      </c>
      <c r="L4883" t="s">
        <v>28</v>
      </c>
      <c r="M4883">
        <v>13840</v>
      </c>
      <c r="N4883" t="s">
        <v>601</v>
      </c>
      <c r="O4883" t="s">
        <v>29</v>
      </c>
      <c r="P4883" t="s">
        <v>5195</v>
      </c>
      <c r="Q4883" t="s">
        <v>18078</v>
      </c>
      <c r="R4883" t="s">
        <v>123</v>
      </c>
      <c r="S4883" t="s">
        <v>18079</v>
      </c>
      <c r="T4883">
        <v>2036</v>
      </c>
      <c r="U4883">
        <v>177137</v>
      </c>
      <c r="V4883">
        <v>495.83921099999998</v>
      </c>
    </row>
    <row r="4884" spans="1:22" x14ac:dyDescent="0.2">
      <c r="A4884">
        <v>5940</v>
      </c>
      <c r="B4884" t="s">
        <v>21</v>
      </c>
      <c r="C4884" t="s">
        <v>18080</v>
      </c>
      <c r="D4884">
        <v>16.758199999999999</v>
      </c>
      <c r="E4884" t="s">
        <v>18081</v>
      </c>
      <c r="F4884" t="s">
        <v>23</v>
      </c>
      <c r="G4884" t="s">
        <v>36</v>
      </c>
      <c r="H4884" t="s">
        <v>37</v>
      </c>
      <c r="I4884" t="s">
        <v>3854</v>
      </c>
      <c r="J4884" t="s">
        <v>18082</v>
      </c>
      <c r="K4884" t="s">
        <v>18083</v>
      </c>
      <c r="L4884" t="s">
        <v>352</v>
      </c>
      <c r="M4884" t="s">
        <v>18084</v>
      </c>
      <c r="N4884" t="s">
        <v>601</v>
      </c>
      <c r="O4884" t="s">
        <v>301</v>
      </c>
      <c r="P4884" t="s">
        <v>905</v>
      </c>
      <c r="Q4884" t="s">
        <v>18085</v>
      </c>
      <c r="R4884" t="s">
        <v>90</v>
      </c>
      <c r="S4884" t="s">
        <v>18086</v>
      </c>
      <c r="T4884">
        <v>2036</v>
      </c>
      <c r="U4884">
        <v>179301</v>
      </c>
      <c r="V4884">
        <v>16.758161000000001</v>
      </c>
    </row>
    <row r="4885" spans="1:22" x14ac:dyDescent="0.2">
      <c r="A4885">
        <v>2249</v>
      </c>
      <c r="B4885" t="s">
        <v>21</v>
      </c>
      <c r="C4885" t="s">
        <v>18087</v>
      </c>
      <c r="D4885">
        <v>29.9941</v>
      </c>
      <c r="E4885" t="s">
        <v>18088</v>
      </c>
      <c r="F4885" t="s">
        <v>23</v>
      </c>
      <c r="G4885" t="s">
        <v>5359</v>
      </c>
      <c r="H4885" t="s">
        <v>37</v>
      </c>
      <c r="I4885" t="s">
        <v>15727</v>
      </c>
      <c r="J4885" t="s">
        <v>18089</v>
      </c>
      <c r="K4885">
        <v>800047006</v>
      </c>
      <c r="L4885" t="s">
        <v>28</v>
      </c>
      <c r="M4885">
        <v>14855</v>
      </c>
      <c r="N4885" t="s">
        <v>25</v>
      </c>
      <c r="O4885" t="s">
        <v>29</v>
      </c>
      <c r="P4885" t="s">
        <v>104</v>
      </c>
      <c r="Q4885" t="s">
        <v>7634</v>
      </c>
      <c r="R4885" t="s">
        <v>106</v>
      </c>
      <c r="S4885" t="s">
        <v>18090</v>
      </c>
      <c r="T4885">
        <v>2036</v>
      </c>
      <c r="U4885">
        <v>174180</v>
      </c>
      <c r="V4885">
        <v>29.994033000000002</v>
      </c>
    </row>
    <row r="4886" spans="1:22" x14ac:dyDescent="0.2">
      <c r="A4886">
        <v>1868</v>
      </c>
      <c r="B4886" t="s">
        <v>21</v>
      </c>
      <c r="C4886" t="s">
        <v>18091</v>
      </c>
      <c r="D4886">
        <v>7.0426000000000002</v>
      </c>
      <c r="E4886" t="s">
        <v>18092</v>
      </c>
      <c r="F4886" t="s">
        <v>23</v>
      </c>
      <c r="G4886" t="s">
        <v>5359</v>
      </c>
      <c r="H4886" t="s">
        <v>37</v>
      </c>
      <c r="I4886" t="s">
        <v>389</v>
      </c>
      <c r="J4886" t="s">
        <v>18093</v>
      </c>
      <c r="K4886" t="s">
        <v>18094</v>
      </c>
      <c r="L4886" t="s">
        <v>589</v>
      </c>
      <c r="M4886" t="s">
        <v>18095</v>
      </c>
      <c r="N4886" t="s">
        <v>1020</v>
      </c>
      <c r="O4886" t="s">
        <v>301</v>
      </c>
      <c r="P4886" t="s">
        <v>121</v>
      </c>
      <c r="Q4886" t="s">
        <v>3132</v>
      </c>
      <c r="R4886" t="s">
        <v>123</v>
      </c>
      <c r="S4886" t="s">
        <v>25</v>
      </c>
      <c r="T4886">
        <v>0</v>
      </c>
      <c r="U4886">
        <v>173757</v>
      </c>
      <c r="V4886">
        <v>7.0425649999999997</v>
      </c>
    </row>
    <row r="4887" spans="1:22" x14ac:dyDescent="0.2">
      <c r="A4887">
        <v>234</v>
      </c>
      <c r="B4887" t="s">
        <v>21</v>
      </c>
      <c r="C4887" t="s">
        <v>18096</v>
      </c>
      <c r="D4887">
        <v>7.8464999999999998</v>
      </c>
      <c r="E4887" t="s">
        <v>18097</v>
      </c>
      <c r="F4887" t="s">
        <v>23</v>
      </c>
      <c r="G4887" t="s">
        <v>14563</v>
      </c>
      <c r="H4887" t="s">
        <v>37</v>
      </c>
      <c r="I4887" t="s">
        <v>4692</v>
      </c>
      <c r="J4887" t="s">
        <v>18098</v>
      </c>
      <c r="K4887" t="s">
        <v>18099</v>
      </c>
      <c r="L4887" t="s">
        <v>352</v>
      </c>
      <c r="M4887" t="s">
        <v>18100</v>
      </c>
      <c r="N4887" t="s">
        <v>1020</v>
      </c>
      <c r="O4887" t="s">
        <v>301</v>
      </c>
      <c r="P4887" t="s">
        <v>121</v>
      </c>
      <c r="Q4887" t="s">
        <v>4700</v>
      </c>
      <c r="R4887" t="s">
        <v>123</v>
      </c>
      <c r="S4887" t="s">
        <v>18101</v>
      </c>
      <c r="T4887">
        <v>2011</v>
      </c>
      <c r="U4887">
        <v>171839</v>
      </c>
      <c r="V4887">
        <v>7.8464720000000003</v>
      </c>
    </row>
    <row r="4888" spans="1:22" x14ac:dyDescent="0.2">
      <c r="A4888">
        <v>1869</v>
      </c>
      <c r="B4888" t="s">
        <v>21</v>
      </c>
      <c r="C4888" t="s">
        <v>18102</v>
      </c>
      <c r="D4888">
        <v>5.4596</v>
      </c>
      <c r="E4888" t="s">
        <v>18103</v>
      </c>
      <c r="F4888" t="s">
        <v>23</v>
      </c>
      <c r="G4888" t="s">
        <v>5359</v>
      </c>
      <c r="H4888" t="s">
        <v>37</v>
      </c>
      <c r="I4888" t="s">
        <v>2132</v>
      </c>
      <c r="J4888" t="s">
        <v>15866</v>
      </c>
      <c r="K4888">
        <v>2862835</v>
      </c>
      <c r="L4888" t="s">
        <v>96</v>
      </c>
      <c r="M4888">
        <v>30094</v>
      </c>
      <c r="N4888" t="s">
        <v>1020</v>
      </c>
      <c r="O4888" t="s">
        <v>29</v>
      </c>
      <c r="P4888" t="s">
        <v>121</v>
      </c>
      <c r="Q4888" t="s">
        <v>9256</v>
      </c>
      <c r="R4888" t="s">
        <v>123</v>
      </c>
      <c r="S4888" t="s">
        <v>18104</v>
      </c>
      <c r="T4888">
        <v>2036</v>
      </c>
      <c r="U4888">
        <v>173758</v>
      </c>
      <c r="V4888">
        <v>5.4596239999999998</v>
      </c>
    </row>
    <row r="4889" spans="1:22" x14ac:dyDescent="0.2">
      <c r="A4889">
        <v>254</v>
      </c>
      <c r="B4889" t="s">
        <v>21</v>
      </c>
      <c r="C4889" t="s">
        <v>18105</v>
      </c>
      <c r="D4889">
        <v>248.89330000000001</v>
      </c>
      <c r="E4889" t="s">
        <v>18106</v>
      </c>
      <c r="F4889" t="s">
        <v>23</v>
      </c>
      <c r="G4889" t="s">
        <v>5359</v>
      </c>
      <c r="H4889" t="s">
        <v>37</v>
      </c>
      <c r="I4889" t="s">
        <v>208</v>
      </c>
      <c r="J4889" t="s">
        <v>6033</v>
      </c>
      <c r="K4889" t="s">
        <v>6034</v>
      </c>
      <c r="L4889" t="s">
        <v>352</v>
      </c>
      <c r="M4889" t="s">
        <v>6035</v>
      </c>
      <c r="N4889" t="s">
        <v>25</v>
      </c>
      <c r="O4889" t="s">
        <v>29</v>
      </c>
      <c r="P4889" t="s">
        <v>55</v>
      </c>
      <c r="Q4889" t="s">
        <v>654</v>
      </c>
      <c r="R4889" t="s">
        <v>57</v>
      </c>
      <c r="S4889" t="s">
        <v>18104</v>
      </c>
      <c r="T4889">
        <v>2036</v>
      </c>
      <c r="U4889">
        <v>171860</v>
      </c>
      <c r="V4889">
        <v>248.893315</v>
      </c>
    </row>
    <row r="4890" spans="1:22" x14ac:dyDescent="0.2">
      <c r="A4890">
        <v>1870</v>
      </c>
      <c r="B4890" t="s">
        <v>21</v>
      </c>
      <c r="C4890" t="s">
        <v>18107</v>
      </c>
      <c r="D4890">
        <v>8.3966999999999992</v>
      </c>
      <c r="E4890" t="s">
        <v>18108</v>
      </c>
      <c r="F4890" t="s">
        <v>23</v>
      </c>
      <c r="G4890" t="s">
        <v>36</v>
      </c>
      <c r="H4890" t="s">
        <v>37</v>
      </c>
      <c r="I4890" t="s">
        <v>1685</v>
      </c>
      <c r="J4890" t="s">
        <v>18109</v>
      </c>
      <c r="K4890">
        <v>80048997</v>
      </c>
      <c r="L4890" t="s">
        <v>96</v>
      </c>
      <c r="M4890">
        <v>25208</v>
      </c>
      <c r="N4890" t="s">
        <v>25</v>
      </c>
      <c r="O4890" t="s">
        <v>29</v>
      </c>
      <c r="P4890" t="s">
        <v>905</v>
      </c>
      <c r="Q4890" t="s">
        <v>6686</v>
      </c>
      <c r="R4890" t="s">
        <v>90</v>
      </c>
      <c r="S4890" t="s">
        <v>18104</v>
      </c>
      <c r="T4890">
        <v>2036</v>
      </c>
      <c r="U4890">
        <v>173759</v>
      </c>
      <c r="V4890">
        <v>8.3966849999999997</v>
      </c>
    </row>
    <row r="4891" spans="1:22" x14ac:dyDescent="0.2">
      <c r="A4891">
        <v>2246</v>
      </c>
      <c r="B4891" t="s">
        <v>21</v>
      </c>
      <c r="C4891" t="s">
        <v>18110</v>
      </c>
      <c r="D4891">
        <v>18.6815</v>
      </c>
      <c r="E4891" t="s">
        <v>18108</v>
      </c>
      <c r="F4891" t="s">
        <v>23</v>
      </c>
      <c r="G4891" t="s">
        <v>5359</v>
      </c>
      <c r="H4891" t="s">
        <v>4642</v>
      </c>
      <c r="I4891" t="s">
        <v>2132</v>
      </c>
      <c r="J4891" t="s">
        <v>18111</v>
      </c>
      <c r="K4891">
        <v>900445600</v>
      </c>
      <c r="L4891" t="s">
        <v>28</v>
      </c>
      <c r="M4891">
        <v>62909</v>
      </c>
      <c r="N4891" t="s">
        <v>1020</v>
      </c>
      <c r="O4891" t="s">
        <v>29</v>
      </c>
      <c r="P4891" t="s">
        <v>121</v>
      </c>
      <c r="Q4891" t="s">
        <v>18112</v>
      </c>
      <c r="R4891" t="s">
        <v>123</v>
      </c>
      <c r="S4891" t="s">
        <v>18104</v>
      </c>
      <c r="T4891">
        <v>2036</v>
      </c>
      <c r="U4891">
        <v>174177</v>
      </c>
      <c r="V4891">
        <v>18.681476</v>
      </c>
    </row>
    <row r="4892" spans="1:22" x14ac:dyDescent="0.2">
      <c r="A4892">
        <v>2247</v>
      </c>
      <c r="B4892" t="s">
        <v>21</v>
      </c>
      <c r="C4892" t="s">
        <v>18113</v>
      </c>
      <c r="D4892">
        <v>75.350200000000001</v>
      </c>
      <c r="E4892" t="s">
        <v>18108</v>
      </c>
      <c r="F4892" t="s">
        <v>23</v>
      </c>
      <c r="G4892" t="s">
        <v>36</v>
      </c>
      <c r="H4892" t="s">
        <v>37</v>
      </c>
      <c r="I4892" t="s">
        <v>94</v>
      </c>
      <c r="J4892" t="s">
        <v>7135</v>
      </c>
      <c r="K4892">
        <v>900755537</v>
      </c>
      <c r="L4892" t="s">
        <v>28</v>
      </c>
      <c r="M4892">
        <v>55853</v>
      </c>
      <c r="N4892" t="s">
        <v>601</v>
      </c>
      <c r="O4892" t="s">
        <v>301</v>
      </c>
      <c r="P4892" t="s">
        <v>40</v>
      </c>
      <c r="Q4892" t="s">
        <v>375</v>
      </c>
      <c r="R4892" t="s">
        <v>6431</v>
      </c>
      <c r="S4892" t="s">
        <v>18104</v>
      </c>
      <c r="T4892">
        <v>2036</v>
      </c>
      <c r="U4892">
        <v>174178</v>
      </c>
      <c r="V4892">
        <v>75.350103000000004</v>
      </c>
    </row>
    <row r="4893" spans="1:22" x14ac:dyDescent="0.2">
      <c r="A4893">
        <v>2516</v>
      </c>
      <c r="B4893" t="s">
        <v>21</v>
      </c>
      <c r="C4893" t="s">
        <v>18114</v>
      </c>
      <c r="D4893">
        <v>1993.6992</v>
      </c>
      <c r="E4893" t="s">
        <v>18115</v>
      </c>
      <c r="F4893" t="s">
        <v>23</v>
      </c>
      <c r="G4893" t="s">
        <v>5359</v>
      </c>
      <c r="H4893" t="s">
        <v>37</v>
      </c>
      <c r="I4893" t="s">
        <v>533</v>
      </c>
      <c r="J4893" t="s">
        <v>18116</v>
      </c>
      <c r="K4893">
        <v>70554291</v>
      </c>
      <c r="L4893" t="s">
        <v>96</v>
      </c>
      <c r="M4893">
        <v>44938</v>
      </c>
      <c r="N4893" t="s">
        <v>25</v>
      </c>
      <c r="O4893" t="s">
        <v>29</v>
      </c>
      <c r="P4893" t="s">
        <v>104</v>
      </c>
      <c r="Q4893" t="s">
        <v>860</v>
      </c>
      <c r="R4893" t="s">
        <v>106</v>
      </c>
      <c r="S4893" t="s">
        <v>13905</v>
      </c>
      <c r="T4893">
        <v>2036</v>
      </c>
      <c r="U4893">
        <v>174493</v>
      </c>
      <c r="V4893">
        <v>1993.699413</v>
      </c>
    </row>
    <row r="4894" spans="1:22" x14ac:dyDescent="0.2">
      <c r="A4894">
        <v>2515</v>
      </c>
      <c r="B4894" t="s">
        <v>21</v>
      </c>
      <c r="C4894" t="s">
        <v>18117</v>
      </c>
      <c r="D4894">
        <v>47.194200000000002</v>
      </c>
      <c r="E4894" t="s">
        <v>18118</v>
      </c>
      <c r="F4894" t="s">
        <v>23</v>
      </c>
      <c r="G4894" t="s">
        <v>5359</v>
      </c>
      <c r="H4894" t="s">
        <v>37</v>
      </c>
      <c r="I4894" t="s">
        <v>94</v>
      </c>
      <c r="J4894" t="s">
        <v>10577</v>
      </c>
      <c r="K4894">
        <v>900039998</v>
      </c>
      <c r="L4894" t="s">
        <v>28</v>
      </c>
      <c r="M4894">
        <v>38253</v>
      </c>
      <c r="N4894" t="s">
        <v>25</v>
      </c>
      <c r="O4894" t="s">
        <v>29</v>
      </c>
      <c r="P4894" t="s">
        <v>104</v>
      </c>
      <c r="Q4894" t="s">
        <v>7969</v>
      </c>
      <c r="R4894" t="s">
        <v>106</v>
      </c>
      <c r="S4894" t="s">
        <v>13905</v>
      </c>
      <c r="T4894">
        <v>2036</v>
      </c>
      <c r="U4894">
        <v>174492</v>
      </c>
      <c r="V4894">
        <v>47.194200000000002</v>
      </c>
    </row>
    <row r="4895" spans="1:22" x14ac:dyDescent="0.2">
      <c r="A4895">
        <v>2514</v>
      </c>
      <c r="B4895" t="s">
        <v>21</v>
      </c>
      <c r="C4895" t="s">
        <v>18119</v>
      </c>
      <c r="D4895">
        <v>84.533900000000003</v>
      </c>
      <c r="E4895" t="s">
        <v>18120</v>
      </c>
      <c r="F4895" t="s">
        <v>23</v>
      </c>
      <c r="G4895" t="s">
        <v>36</v>
      </c>
      <c r="H4895" t="s">
        <v>37</v>
      </c>
      <c r="I4895" t="s">
        <v>515</v>
      </c>
      <c r="J4895" t="s">
        <v>18121</v>
      </c>
      <c r="K4895" t="s">
        <v>18122</v>
      </c>
      <c r="L4895" t="s">
        <v>471</v>
      </c>
      <c r="M4895" t="s">
        <v>18123</v>
      </c>
      <c r="N4895" t="s">
        <v>25</v>
      </c>
      <c r="O4895" t="s">
        <v>29</v>
      </c>
      <c r="P4895" t="s">
        <v>905</v>
      </c>
      <c r="Q4895" t="s">
        <v>10185</v>
      </c>
      <c r="R4895" t="s">
        <v>90</v>
      </c>
      <c r="S4895" t="s">
        <v>18124</v>
      </c>
      <c r="T4895">
        <v>2036</v>
      </c>
      <c r="U4895">
        <v>174491</v>
      </c>
      <c r="V4895">
        <v>84.533995000000004</v>
      </c>
    </row>
    <row r="4896" spans="1:22" x14ac:dyDescent="0.2">
      <c r="A4896">
        <v>2750</v>
      </c>
      <c r="B4896" t="s">
        <v>21</v>
      </c>
      <c r="C4896" t="s">
        <v>18125</v>
      </c>
      <c r="D4896">
        <v>22.5503</v>
      </c>
      <c r="E4896" t="s">
        <v>18126</v>
      </c>
      <c r="F4896" t="s">
        <v>23</v>
      </c>
      <c r="G4896" t="s">
        <v>5359</v>
      </c>
      <c r="H4896" t="s">
        <v>37</v>
      </c>
      <c r="I4896" t="s">
        <v>2843</v>
      </c>
      <c r="J4896" t="s">
        <v>17102</v>
      </c>
      <c r="K4896">
        <v>8239585</v>
      </c>
      <c r="L4896" t="s">
        <v>96</v>
      </c>
      <c r="M4896">
        <v>46958</v>
      </c>
      <c r="N4896" t="s">
        <v>25</v>
      </c>
      <c r="O4896" t="s">
        <v>301</v>
      </c>
      <c r="P4896" t="s">
        <v>104</v>
      </c>
      <c r="Q4896" t="s">
        <v>18127</v>
      </c>
      <c r="R4896" t="s">
        <v>106</v>
      </c>
      <c r="S4896" t="s">
        <v>18128</v>
      </c>
      <c r="T4896">
        <v>2036</v>
      </c>
      <c r="U4896">
        <v>174764</v>
      </c>
      <c r="V4896">
        <v>22.550352</v>
      </c>
    </row>
    <row r="4897" spans="1:22" x14ac:dyDescent="0.2">
      <c r="A4897">
        <v>1871</v>
      </c>
      <c r="B4897" t="s">
        <v>21</v>
      </c>
      <c r="C4897" t="s">
        <v>18129</v>
      </c>
      <c r="D4897">
        <v>417.48899999999998</v>
      </c>
      <c r="E4897" t="s">
        <v>18130</v>
      </c>
      <c r="F4897" t="s">
        <v>23</v>
      </c>
      <c r="G4897" t="s">
        <v>3191</v>
      </c>
      <c r="H4897" t="s">
        <v>451</v>
      </c>
      <c r="I4897" t="s">
        <v>94</v>
      </c>
      <c r="J4897" t="s">
        <v>18131</v>
      </c>
      <c r="K4897">
        <v>800240163</v>
      </c>
      <c r="L4897" t="s">
        <v>28</v>
      </c>
      <c r="M4897">
        <v>28164</v>
      </c>
      <c r="N4897" t="s">
        <v>25</v>
      </c>
      <c r="O4897" t="s">
        <v>29</v>
      </c>
      <c r="P4897" t="s">
        <v>132</v>
      </c>
      <c r="Q4897" t="s">
        <v>13081</v>
      </c>
      <c r="R4897" t="s">
        <v>134</v>
      </c>
      <c r="S4897" t="s">
        <v>13928</v>
      </c>
      <c r="T4897">
        <v>2008</v>
      </c>
      <c r="U4897">
        <v>173760</v>
      </c>
      <c r="V4897">
        <v>417.48897699999998</v>
      </c>
    </row>
    <row r="4898" spans="1:22" x14ac:dyDescent="0.2">
      <c r="A4898">
        <v>2312</v>
      </c>
      <c r="B4898" t="s">
        <v>21</v>
      </c>
      <c r="C4898" t="s">
        <v>18132</v>
      </c>
      <c r="D4898">
        <v>1.196</v>
      </c>
      <c r="E4898" t="s">
        <v>18133</v>
      </c>
      <c r="F4898" t="s">
        <v>23</v>
      </c>
      <c r="G4898" t="s">
        <v>14563</v>
      </c>
      <c r="H4898" t="s">
        <v>37</v>
      </c>
      <c r="I4898" t="s">
        <v>385</v>
      </c>
      <c r="J4898" t="s">
        <v>18134</v>
      </c>
      <c r="K4898">
        <v>24103952</v>
      </c>
      <c r="L4898" t="s">
        <v>96</v>
      </c>
      <c r="M4898">
        <v>39719</v>
      </c>
      <c r="N4898" t="s">
        <v>1020</v>
      </c>
      <c r="O4898" t="s">
        <v>301</v>
      </c>
      <c r="P4898" t="s">
        <v>121</v>
      </c>
      <c r="Q4898" t="s">
        <v>1587</v>
      </c>
      <c r="R4898" t="s">
        <v>123</v>
      </c>
      <c r="S4898" t="s">
        <v>18135</v>
      </c>
      <c r="T4898">
        <v>2021</v>
      </c>
      <c r="U4898">
        <v>174255</v>
      </c>
      <c r="V4898">
        <v>1.1960360000000001</v>
      </c>
    </row>
    <row r="4899" spans="1:22" x14ac:dyDescent="0.2">
      <c r="A4899">
        <v>233</v>
      </c>
      <c r="B4899" t="s">
        <v>21</v>
      </c>
      <c r="C4899" t="s">
        <v>18136</v>
      </c>
      <c r="D4899">
        <v>12.0387</v>
      </c>
      <c r="E4899" t="s">
        <v>18137</v>
      </c>
      <c r="F4899" t="s">
        <v>23</v>
      </c>
      <c r="G4899" t="s">
        <v>5359</v>
      </c>
      <c r="H4899" t="s">
        <v>37</v>
      </c>
      <c r="I4899" t="s">
        <v>398</v>
      </c>
      <c r="J4899" t="s">
        <v>18138</v>
      </c>
      <c r="K4899">
        <v>826003909</v>
      </c>
      <c r="L4899" t="s">
        <v>28</v>
      </c>
      <c r="M4899">
        <v>45093</v>
      </c>
      <c r="N4899" t="s">
        <v>1020</v>
      </c>
      <c r="O4899" t="s">
        <v>29</v>
      </c>
      <c r="P4899" t="s">
        <v>121</v>
      </c>
      <c r="Q4899" t="s">
        <v>4806</v>
      </c>
      <c r="R4899" t="s">
        <v>123</v>
      </c>
      <c r="S4899" t="s">
        <v>18139</v>
      </c>
      <c r="T4899">
        <v>2036</v>
      </c>
      <c r="U4899">
        <v>171838</v>
      </c>
      <c r="V4899">
        <v>12.0387</v>
      </c>
    </row>
    <row r="4900" spans="1:22" x14ac:dyDescent="0.2">
      <c r="A4900">
        <v>1796</v>
      </c>
      <c r="B4900" t="s">
        <v>21</v>
      </c>
      <c r="C4900">
        <v>540</v>
      </c>
      <c r="D4900">
        <v>87.950999999999993</v>
      </c>
      <c r="E4900" t="s">
        <v>18140</v>
      </c>
      <c r="F4900" t="s">
        <v>23</v>
      </c>
      <c r="G4900" t="s">
        <v>5359</v>
      </c>
      <c r="H4900" t="s">
        <v>37</v>
      </c>
      <c r="I4900" t="s">
        <v>389</v>
      </c>
      <c r="J4900" t="s">
        <v>18141</v>
      </c>
      <c r="K4900">
        <v>8234746</v>
      </c>
      <c r="L4900" t="s">
        <v>96</v>
      </c>
      <c r="M4900">
        <v>26034</v>
      </c>
      <c r="N4900" t="s">
        <v>1020</v>
      </c>
      <c r="O4900" t="s">
        <v>301</v>
      </c>
      <c r="P4900" t="s">
        <v>380</v>
      </c>
      <c r="Q4900" t="s">
        <v>4488</v>
      </c>
      <c r="R4900" t="s">
        <v>205</v>
      </c>
      <c r="S4900" t="s">
        <v>18139</v>
      </c>
      <c r="T4900">
        <v>2036</v>
      </c>
      <c r="U4900">
        <v>173675</v>
      </c>
      <c r="V4900">
        <v>87.950992999999997</v>
      </c>
    </row>
    <row r="4901" spans="1:22" x14ac:dyDescent="0.2">
      <c r="A4901">
        <v>1797</v>
      </c>
      <c r="B4901" t="s">
        <v>21</v>
      </c>
      <c r="C4901">
        <v>431</v>
      </c>
      <c r="D4901">
        <v>4.4904999999999999</v>
      </c>
      <c r="E4901" t="s">
        <v>18142</v>
      </c>
      <c r="F4901" t="s">
        <v>23</v>
      </c>
      <c r="G4901" t="s">
        <v>5359</v>
      </c>
      <c r="H4901" t="s">
        <v>37</v>
      </c>
      <c r="I4901" t="s">
        <v>65</v>
      </c>
      <c r="J4901" t="s">
        <v>18143</v>
      </c>
      <c r="K4901">
        <v>807004853</v>
      </c>
      <c r="L4901" t="s">
        <v>28</v>
      </c>
      <c r="M4901">
        <v>30399</v>
      </c>
      <c r="N4901" t="s">
        <v>1020</v>
      </c>
      <c r="O4901" t="s">
        <v>301</v>
      </c>
      <c r="P4901" t="s">
        <v>380</v>
      </c>
      <c r="Q4901" t="s">
        <v>408</v>
      </c>
      <c r="R4901" t="s">
        <v>205</v>
      </c>
      <c r="S4901" t="s">
        <v>18139</v>
      </c>
      <c r="T4901">
        <v>2036</v>
      </c>
      <c r="U4901">
        <v>173676</v>
      </c>
      <c r="V4901">
        <v>4.4904909999999996</v>
      </c>
    </row>
    <row r="4902" spans="1:22" x14ac:dyDescent="0.2">
      <c r="A4902">
        <v>1799</v>
      </c>
      <c r="B4902" t="s">
        <v>21</v>
      </c>
      <c r="C4902" t="s">
        <v>18144</v>
      </c>
      <c r="D4902">
        <v>1356.8335</v>
      </c>
      <c r="E4902" t="s">
        <v>18145</v>
      </c>
      <c r="F4902" t="s">
        <v>23</v>
      </c>
      <c r="G4902" t="s">
        <v>5359</v>
      </c>
      <c r="H4902" t="s">
        <v>37</v>
      </c>
      <c r="I4902" t="s">
        <v>374</v>
      </c>
      <c r="J4902" t="s">
        <v>18146</v>
      </c>
      <c r="K4902">
        <v>98493217</v>
      </c>
      <c r="L4902" t="s">
        <v>96</v>
      </c>
      <c r="M4902">
        <v>70666</v>
      </c>
      <c r="N4902" t="s">
        <v>25</v>
      </c>
      <c r="O4902" t="s">
        <v>29</v>
      </c>
      <c r="P4902" t="s">
        <v>55</v>
      </c>
      <c r="Q4902" t="s">
        <v>777</v>
      </c>
      <c r="R4902" t="s">
        <v>57</v>
      </c>
      <c r="S4902" t="s">
        <v>18147</v>
      </c>
      <c r="T4902">
        <v>2036</v>
      </c>
      <c r="U4902">
        <v>173678</v>
      </c>
      <c r="V4902">
        <v>1356.833151</v>
      </c>
    </row>
    <row r="4903" spans="1:22" x14ac:dyDescent="0.2">
      <c r="A4903">
        <v>1798</v>
      </c>
      <c r="B4903" t="s">
        <v>21</v>
      </c>
      <c r="C4903" t="s">
        <v>18148</v>
      </c>
      <c r="D4903">
        <v>49.910299999999999</v>
      </c>
      <c r="E4903" t="s">
        <v>18149</v>
      </c>
      <c r="F4903" t="s">
        <v>23</v>
      </c>
      <c r="G4903" t="s">
        <v>36</v>
      </c>
      <c r="H4903" t="s">
        <v>37</v>
      </c>
      <c r="I4903" t="s">
        <v>8626</v>
      </c>
      <c r="J4903" t="s">
        <v>17475</v>
      </c>
      <c r="K4903">
        <v>74188418</v>
      </c>
      <c r="L4903" t="s">
        <v>96</v>
      </c>
      <c r="M4903">
        <v>39177</v>
      </c>
      <c r="N4903" t="s">
        <v>601</v>
      </c>
      <c r="O4903" t="s">
        <v>301</v>
      </c>
      <c r="P4903" t="s">
        <v>121</v>
      </c>
      <c r="Q4903" t="s">
        <v>2504</v>
      </c>
      <c r="R4903" t="s">
        <v>123</v>
      </c>
      <c r="S4903" t="s">
        <v>18150</v>
      </c>
      <c r="T4903">
        <v>2041</v>
      </c>
      <c r="U4903">
        <v>173677</v>
      </c>
      <c r="V4903">
        <v>49.910269999999997</v>
      </c>
    </row>
    <row r="4904" spans="1:22" x14ac:dyDescent="0.2">
      <c r="A4904">
        <v>681</v>
      </c>
      <c r="B4904" t="s">
        <v>21</v>
      </c>
      <c r="C4904" t="s">
        <v>18151</v>
      </c>
      <c r="D4904">
        <v>48.5974</v>
      </c>
      <c r="E4904" t="s">
        <v>18152</v>
      </c>
      <c r="F4904" t="s">
        <v>23</v>
      </c>
      <c r="G4904" t="s">
        <v>5359</v>
      </c>
      <c r="H4904" t="s">
        <v>37</v>
      </c>
      <c r="I4904" t="s">
        <v>398</v>
      </c>
      <c r="J4904" t="s">
        <v>13836</v>
      </c>
      <c r="K4904">
        <v>8909213575</v>
      </c>
      <c r="L4904" t="s">
        <v>28</v>
      </c>
      <c r="M4904">
        <v>71342</v>
      </c>
      <c r="N4904" t="s">
        <v>1020</v>
      </c>
      <c r="O4904" t="s">
        <v>301</v>
      </c>
      <c r="P4904" t="s">
        <v>226</v>
      </c>
      <c r="Q4904" t="s">
        <v>2285</v>
      </c>
      <c r="R4904" t="s">
        <v>228</v>
      </c>
      <c r="S4904" t="s">
        <v>18153</v>
      </c>
      <c r="T4904">
        <v>2036</v>
      </c>
      <c r="U4904">
        <v>172354</v>
      </c>
      <c r="V4904">
        <v>48.597439999999999</v>
      </c>
    </row>
    <row r="4905" spans="1:22" x14ac:dyDescent="0.2">
      <c r="A4905">
        <v>1471</v>
      </c>
      <c r="B4905" t="s">
        <v>21</v>
      </c>
      <c r="C4905" t="s">
        <v>18154</v>
      </c>
      <c r="D4905">
        <v>40.578200000000002</v>
      </c>
      <c r="E4905" t="s">
        <v>18155</v>
      </c>
      <c r="F4905" t="s">
        <v>23</v>
      </c>
      <c r="G4905" t="s">
        <v>36</v>
      </c>
      <c r="H4905" t="s">
        <v>37</v>
      </c>
      <c r="I4905" t="s">
        <v>1171</v>
      </c>
      <c r="J4905" t="s">
        <v>1172</v>
      </c>
      <c r="K4905">
        <v>900899110</v>
      </c>
      <c r="L4905" t="s">
        <v>28</v>
      </c>
      <c r="M4905">
        <v>52403</v>
      </c>
      <c r="N4905" t="s">
        <v>601</v>
      </c>
      <c r="O4905" t="s">
        <v>301</v>
      </c>
      <c r="P4905" t="s">
        <v>905</v>
      </c>
      <c r="Q4905" t="s">
        <v>1009</v>
      </c>
      <c r="R4905" t="s">
        <v>90</v>
      </c>
      <c r="S4905" t="s">
        <v>18156</v>
      </c>
      <c r="T4905">
        <v>2036</v>
      </c>
      <c r="U4905">
        <v>173288</v>
      </c>
      <c r="V4905">
        <v>40.578192999999999</v>
      </c>
    </row>
    <row r="4906" spans="1:22" x14ac:dyDescent="0.2">
      <c r="A4906">
        <v>4894</v>
      </c>
      <c r="B4906" t="s">
        <v>21</v>
      </c>
      <c r="C4906" t="s">
        <v>18157</v>
      </c>
      <c r="D4906">
        <v>310.11959999999999</v>
      </c>
      <c r="E4906" t="s">
        <v>18155</v>
      </c>
      <c r="F4906" t="s">
        <v>23</v>
      </c>
      <c r="G4906" t="s">
        <v>5359</v>
      </c>
      <c r="H4906" t="s">
        <v>37</v>
      </c>
      <c r="I4906" t="s">
        <v>2480</v>
      </c>
      <c r="J4906" t="s">
        <v>8004</v>
      </c>
      <c r="K4906">
        <v>860077153</v>
      </c>
      <c r="L4906" t="s">
        <v>28</v>
      </c>
      <c r="M4906">
        <v>32438</v>
      </c>
      <c r="N4906" t="s">
        <v>1020</v>
      </c>
      <c r="O4906" t="s">
        <v>301</v>
      </c>
      <c r="P4906" t="s">
        <v>184</v>
      </c>
      <c r="Q4906" t="s">
        <v>5121</v>
      </c>
      <c r="R4906" t="s">
        <v>62</v>
      </c>
      <c r="S4906" t="s">
        <v>18156</v>
      </c>
      <c r="T4906">
        <v>2036</v>
      </c>
      <c r="U4906">
        <v>177513</v>
      </c>
      <c r="V4906">
        <v>310.11951199999999</v>
      </c>
    </row>
    <row r="4907" spans="1:22" x14ac:dyDescent="0.2">
      <c r="A4907">
        <v>5630</v>
      </c>
      <c r="B4907" t="s">
        <v>21</v>
      </c>
      <c r="C4907" t="s">
        <v>18158</v>
      </c>
      <c r="D4907">
        <v>20.104700000000001</v>
      </c>
      <c r="E4907" t="s">
        <v>18155</v>
      </c>
      <c r="F4907" t="s">
        <v>23</v>
      </c>
      <c r="G4907" t="s">
        <v>36</v>
      </c>
      <c r="H4907" t="s">
        <v>37</v>
      </c>
      <c r="I4907" t="s">
        <v>3854</v>
      </c>
      <c r="J4907" t="s">
        <v>18159</v>
      </c>
      <c r="K4907">
        <v>79300816</v>
      </c>
      <c r="L4907" t="s">
        <v>96</v>
      </c>
      <c r="M4907">
        <v>31136</v>
      </c>
      <c r="N4907" t="s">
        <v>601</v>
      </c>
      <c r="O4907" t="s">
        <v>29</v>
      </c>
      <c r="P4907" t="s">
        <v>905</v>
      </c>
      <c r="Q4907" t="s">
        <v>12219</v>
      </c>
      <c r="R4907" t="s">
        <v>90</v>
      </c>
      <c r="S4907" t="s">
        <v>18156</v>
      </c>
      <c r="T4907">
        <v>2036</v>
      </c>
      <c r="U4907">
        <v>178871</v>
      </c>
      <c r="V4907">
        <v>20.104652999999999</v>
      </c>
    </row>
    <row r="4908" spans="1:22" x14ac:dyDescent="0.2">
      <c r="A4908">
        <v>1911</v>
      </c>
      <c r="B4908" t="s">
        <v>21</v>
      </c>
      <c r="C4908">
        <v>22270</v>
      </c>
      <c r="D4908">
        <v>298.40690000000001</v>
      </c>
      <c r="E4908" t="s">
        <v>18160</v>
      </c>
      <c r="F4908" t="s">
        <v>23</v>
      </c>
      <c r="G4908" t="s">
        <v>5359</v>
      </c>
      <c r="H4908" t="s">
        <v>4642</v>
      </c>
      <c r="I4908" t="s">
        <v>374</v>
      </c>
      <c r="J4908" t="s">
        <v>18161</v>
      </c>
      <c r="K4908">
        <v>900275659</v>
      </c>
      <c r="L4908" t="s">
        <v>28</v>
      </c>
      <c r="M4908">
        <v>12639</v>
      </c>
      <c r="N4908" t="s">
        <v>25</v>
      </c>
      <c r="O4908" t="s">
        <v>29</v>
      </c>
      <c r="P4908" t="s">
        <v>2852</v>
      </c>
      <c r="Q4908" t="s">
        <v>3612</v>
      </c>
      <c r="R4908" t="s">
        <v>228</v>
      </c>
      <c r="S4908" t="s">
        <v>18162</v>
      </c>
      <c r="T4908">
        <v>2036</v>
      </c>
      <c r="U4908">
        <v>173805</v>
      </c>
      <c r="V4908">
        <v>298.40696700000001</v>
      </c>
    </row>
    <row r="4909" spans="1:22" x14ac:dyDescent="0.2">
      <c r="A4909">
        <v>1912</v>
      </c>
      <c r="B4909" t="s">
        <v>21</v>
      </c>
      <c r="C4909" t="s">
        <v>18163</v>
      </c>
      <c r="D4909">
        <v>1861.7686000000001</v>
      </c>
      <c r="E4909" t="s">
        <v>18164</v>
      </c>
      <c r="F4909" t="s">
        <v>23</v>
      </c>
      <c r="G4909" t="s">
        <v>5359</v>
      </c>
      <c r="H4909" t="s">
        <v>37</v>
      </c>
      <c r="I4909" t="s">
        <v>411</v>
      </c>
      <c r="J4909" t="s">
        <v>18165</v>
      </c>
      <c r="K4909">
        <v>830508421</v>
      </c>
      <c r="L4909" t="s">
        <v>28</v>
      </c>
      <c r="M4909">
        <v>39534</v>
      </c>
      <c r="N4909" t="s">
        <v>1020</v>
      </c>
      <c r="O4909" t="s">
        <v>301</v>
      </c>
      <c r="P4909" t="s">
        <v>312</v>
      </c>
      <c r="Q4909" t="s">
        <v>313</v>
      </c>
      <c r="R4909" t="s">
        <v>90</v>
      </c>
      <c r="S4909" t="s">
        <v>18166</v>
      </c>
      <c r="T4909">
        <v>2035</v>
      </c>
      <c r="U4909">
        <v>173806</v>
      </c>
      <c r="V4909">
        <v>1861.7687530000001</v>
      </c>
    </row>
    <row r="4910" spans="1:22" x14ac:dyDescent="0.2">
      <c r="A4910">
        <v>1981</v>
      </c>
      <c r="B4910" t="s">
        <v>21</v>
      </c>
      <c r="C4910" t="s">
        <v>18167</v>
      </c>
      <c r="D4910">
        <v>152.7876</v>
      </c>
      <c r="E4910" t="s">
        <v>18168</v>
      </c>
      <c r="F4910" t="s">
        <v>23</v>
      </c>
      <c r="G4910" t="s">
        <v>5359</v>
      </c>
      <c r="H4910" t="s">
        <v>37</v>
      </c>
      <c r="I4910" t="s">
        <v>3854</v>
      </c>
      <c r="J4910" t="s">
        <v>18169</v>
      </c>
      <c r="K4910">
        <v>19056330</v>
      </c>
      <c r="L4910" t="s">
        <v>96</v>
      </c>
      <c r="M4910">
        <v>12792</v>
      </c>
      <c r="N4910" t="s">
        <v>25</v>
      </c>
      <c r="O4910" t="s">
        <v>29</v>
      </c>
      <c r="P4910" t="s">
        <v>121</v>
      </c>
      <c r="Q4910" t="s">
        <v>8356</v>
      </c>
      <c r="R4910" t="s">
        <v>123</v>
      </c>
      <c r="S4910" t="s">
        <v>18162</v>
      </c>
      <c r="T4910">
        <v>2036</v>
      </c>
      <c r="U4910">
        <v>173886</v>
      </c>
      <c r="V4910">
        <v>152.787667</v>
      </c>
    </row>
    <row r="4911" spans="1:22" x14ac:dyDescent="0.2">
      <c r="A4911">
        <v>2283</v>
      </c>
      <c r="B4911" t="s">
        <v>21</v>
      </c>
      <c r="C4911" t="s">
        <v>18170</v>
      </c>
      <c r="D4911">
        <v>30.424099999999999</v>
      </c>
      <c r="E4911" t="s">
        <v>18171</v>
      </c>
      <c r="F4911" t="s">
        <v>23</v>
      </c>
      <c r="G4911" t="s">
        <v>5359</v>
      </c>
      <c r="H4911" t="s">
        <v>37</v>
      </c>
      <c r="I4911" t="s">
        <v>3854</v>
      </c>
      <c r="J4911" t="s">
        <v>18172</v>
      </c>
      <c r="K4911">
        <v>860045623</v>
      </c>
      <c r="L4911" t="s">
        <v>28</v>
      </c>
      <c r="M4911">
        <v>31662</v>
      </c>
      <c r="N4911" t="s">
        <v>1020</v>
      </c>
      <c r="O4911" t="s">
        <v>29</v>
      </c>
      <c r="P4911" t="s">
        <v>905</v>
      </c>
      <c r="Q4911" t="s">
        <v>12219</v>
      </c>
      <c r="R4911" t="s">
        <v>90</v>
      </c>
      <c r="S4911" t="s">
        <v>18173</v>
      </c>
      <c r="T4911">
        <v>2026</v>
      </c>
      <c r="U4911">
        <v>174223</v>
      </c>
      <c r="V4911">
        <v>30.42408</v>
      </c>
    </row>
    <row r="4912" spans="1:22" x14ac:dyDescent="0.2">
      <c r="A4912">
        <v>1979</v>
      </c>
      <c r="B4912" t="s">
        <v>21</v>
      </c>
      <c r="C4912" t="s">
        <v>18174</v>
      </c>
      <c r="D4912">
        <v>131.85659999999999</v>
      </c>
      <c r="E4912" t="s">
        <v>18175</v>
      </c>
      <c r="F4912" t="s">
        <v>23</v>
      </c>
      <c r="G4912" t="s">
        <v>5359</v>
      </c>
      <c r="H4912" t="s">
        <v>37</v>
      </c>
      <c r="I4912" t="s">
        <v>349</v>
      </c>
      <c r="J4912" t="s">
        <v>18176</v>
      </c>
      <c r="K4912" t="s">
        <v>18177</v>
      </c>
      <c r="L4912" t="s">
        <v>352</v>
      </c>
      <c r="M4912" t="s">
        <v>18178</v>
      </c>
      <c r="N4912" t="s">
        <v>1020</v>
      </c>
      <c r="O4912" t="s">
        <v>301</v>
      </c>
      <c r="P4912" t="s">
        <v>905</v>
      </c>
      <c r="Q4912" t="s">
        <v>18179</v>
      </c>
      <c r="R4912" t="s">
        <v>90</v>
      </c>
      <c r="S4912" t="s">
        <v>18180</v>
      </c>
      <c r="T4912">
        <v>2034</v>
      </c>
      <c r="U4912">
        <v>173884</v>
      </c>
      <c r="V4912">
        <v>131.85656299999999</v>
      </c>
    </row>
    <row r="4913" spans="1:22" x14ac:dyDescent="0.2">
      <c r="A4913">
        <v>6301</v>
      </c>
      <c r="B4913" t="s">
        <v>21</v>
      </c>
      <c r="C4913" t="s">
        <v>18181</v>
      </c>
      <c r="D4913">
        <v>295.25200000000001</v>
      </c>
      <c r="E4913" t="s">
        <v>18182</v>
      </c>
      <c r="F4913" t="s">
        <v>23</v>
      </c>
      <c r="G4913" t="s">
        <v>5359</v>
      </c>
      <c r="H4913" t="s">
        <v>37</v>
      </c>
      <c r="I4913" t="s">
        <v>515</v>
      </c>
      <c r="J4913" t="s">
        <v>18183</v>
      </c>
      <c r="K4913">
        <v>820003560</v>
      </c>
      <c r="L4913" t="s">
        <v>28</v>
      </c>
      <c r="M4913">
        <v>35241</v>
      </c>
      <c r="N4913" t="s">
        <v>25</v>
      </c>
      <c r="O4913" t="s">
        <v>29</v>
      </c>
      <c r="P4913" t="s">
        <v>5195</v>
      </c>
      <c r="Q4913" t="s">
        <v>18184</v>
      </c>
      <c r="R4913" t="s">
        <v>123</v>
      </c>
      <c r="S4913" t="s">
        <v>18185</v>
      </c>
      <c r="T4913">
        <v>2031</v>
      </c>
      <c r="U4913">
        <v>179824</v>
      </c>
      <c r="V4913">
        <v>295.252094</v>
      </c>
    </row>
    <row r="4914" spans="1:22" x14ac:dyDescent="0.2">
      <c r="A4914">
        <v>1976</v>
      </c>
      <c r="B4914" t="s">
        <v>21</v>
      </c>
      <c r="C4914" t="s">
        <v>18186</v>
      </c>
      <c r="D4914">
        <v>88.510800000000003</v>
      </c>
      <c r="E4914" t="s">
        <v>18187</v>
      </c>
      <c r="F4914" t="s">
        <v>23</v>
      </c>
      <c r="G4914" t="s">
        <v>5359</v>
      </c>
      <c r="H4914" t="s">
        <v>37</v>
      </c>
      <c r="I4914" t="s">
        <v>515</v>
      </c>
      <c r="J4914" t="s">
        <v>4132</v>
      </c>
      <c r="K4914">
        <v>4263860</v>
      </c>
      <c r="L4914" t="s">
        <v>96</v>
      </c>
      <c r="M4914">
        <v>20671</v>
      </c>
      <c r="N4914" t="s">
        <v>25</v>
      </c>
      <c r="O4914" t="s">
        <v>29</v>
      </c>
      <c r="P4914" t="s">
        <v>905</v>
      </c>
      <c r="Q4914" t="s">
        <v>906</v>
      </c>
      <c r="R4914" t="s">
        <v>90</v>
      </c>
      <c r="S4914" t="s">
        <v>18162</v>
      </c>
      <c r="T4914">
        <v>2036</v>
      </c>
      <c r="U4914">
        <v>173880</v>
      </c>
      <c r="V4914">
        <v>88.510743000000005</v>
      </c>
    </row>
    <row r="4915" spans="1:22" x14ac:dyDescent="0.2">
      <c r="A4915">
        <v>5918</v>
      </c>
      <c r="B4915" t="s">
        <v>21</v>
      </c>
      <c r="C4915" t="s">
        <v>18188</v>
      </c>
      <c r="D4915">
        <v>12.0185</v>
      </c>
      <c r="E4915" t="s">
        <v>18189</v>
      </c>
      <c r="F4915" t="s">
        <v>3815</v>
      </c>
      <c r="G4915" t="s">
        <v>5359</v>
      </c>
      <c r="H4915" t="s">
        <v>37</v>
      </c>
      <c r="I4915" t="s">
        <v>411</v>
      </c>
      <c r="J4915" t="s">
        <v>18190</v>
      </c>
      <c r="K4915">
        <v>13833932</v>
      </c>
      <c r="L4915" t="s">
        <v>96</v>
      </c>
      <c r="M4915">
        <v>12245</v>
      </c>
      <c r="N4915" t="s">
        <v>25</v>
      </c>
      <c r="O4915" t="s">
        <v>29</v>
      </c>
      <c r="P4915" t="s">
        <v>905</v>
      </c>
      <c r="Q4915" t="s">
        <v>16272</v>
      </c>
      <c r="R4915" t="s">
        <v>90</v>
      </c>
      <c r="S4915" t="s">
        <v>14705</v>
      </c>
      <c r="T4915">
        <v>2019</v>
      </c>
      <c r="U4915">
        <v>179274</v>
      </c>
      <c r="V4915">
        <v>12.018513</v>
      </c>
    </row>
    <row r="4916" spans="1:22" x14ac:dyDescent="0.2">
      <c r="A4916">
        <v>2282</v>
      </c>
      <c r="B4916" t="s">
        <v>21</v>
      </c>
      <c r="C4916" t="s">
        <v>18191</v>
      </c>
      <c r="D4916">
        <v>383.68130000000002</v>
      </c>
      <c r="E4916" t="s">
        <v>18192</v>
      </c>
      <c r="F4916" t="s">
        <v>3815</v>
      </c>
      <c r="G4916" t="s">
        <v>5359</v>
      </c>
      <c r="H4916" t="s">
        <v>37</v>
      </c>
      <c r="I4916" t="s">
        <v>411</v>
      </c>
      <c r="J4916" t="s">
        <v>18193</v>
      </c>
      <c r="K4916">
        <v>11301188</v>
      </c>
      <c r="L4916" t="s">
        <v>96</v>
      </c>
      <c r="M4916">
        <v>42867</v>
      </c>
      <c r="N4916" t="s">
        <v>25</v>
      </c>
      <c r="O4916" t="s">
        <v>29</v>
      </c>
      <c r="P4916" t="s">
        <v>218</v>
      </c>
      <c r="Q4916" t="s">
        <v>12438</v>
      </c>
      <c r="R4916" t="s">
        <v>84</v>
      </c>
      <c r="S4916" t="s">
        <v>16650</v>
      </c>
      <c r="T4916">
        <v>2020</v>
      </c>
      <c r="U4916">
        <v>174222</v>
      </c>
      <c r="V4916">
        <v>383.68132100000003</v>
      </c>
    </row>
    <row r="4917" spans="1:22" x14ac:dyDescent="0.2">
      <c r="A4917">
        <v>5274</v>
      </c>
      <c r="B4917" t="s">
        <v>21</v>
      </c>
      <c r="C4917" t="s">
        <v>18194</v>
      </c>
      <c r="D4917">
        <v>12.5138</v>
      </c>
      <c r="E4917" t="s">
        <v>18195</v>
      </c>
      <c r="F4917" t="s">
        <v>23</v>
      </c>
      <c r="G4917" t="s">
        <v>5359</v>
      </c>
      <c r="H4917" t="s">
        <v>37</v>
      </c>
      <c r="I4917" t="s">
        <v>515</v>
      </c>
      <c r="J4917" t="s">
        <v>18196</v>
      </c>
      <c r="K4917">
        <v>19238680</v>
      </c>
      <c r="L4917" t="s">
        <v>96</v>
      </c>
      <c r="M4917">
        <v>30572</v>
      </c>
      <c r="N4917" t="s">
        <v>25</v>
      </c>
      <c r="O4917" t="s">
        <v>301</v>
      </c>
      <c r="P4917" t="s">
        <v>905</v>
      </c>
      <c r="Q4917" t="s">
        <v>7040</v>
      </c>
      <c r="R4917" t="s">
        <v>90</v>
      </c>
      <c r="S4917" t="s">
        <v>18162</v>
      </c>
      <c r="T4917">
        <v>2036</v>
      </c>
      <c r="U4917">
        <v>178333</v>
      </c>
      <c r="V4917">
        <v>12.513821</v>
      </c>
    </row>
    <row r="4918" spans="1:22" x14ac:dyDescent="0.2">
      <c r="A4918">
        <v>1980</v>
      </c>
      <c r="B4918" t="s">
        <v>21</v>
      </c>
      <c r="C4918" t="s">
        <v>18197</v>
      </c>
      <c r="D4918">
        <v>94.349100000000007</v>
      </c>
      <c r="E4918" t="s">
        <v>18198</v>
      </c>
      <c r="F4918" t="s">
        <v>23</v>
      </c>
      <c r="G4918" t="s">
        <v>5359</v>
      </c>
      <c r="H4918" t="s">
        <v>37</v>
      </c>
      <c r="I4918" t="s">
        <v>65</v>
      </c>
      <c r="J4918" t="s">
        <v>18199</v>
      </c>
      <c r="K4918">
        <v>900202967</v>
      </c>
      <c r="L4918" t="s">
        <v>28</v>
      </c>
      <c r="M4918">
        <v>46434</v>
      </c>
      <c r="N4918" t="s">
        <v>1020</v>
      </c>
      <c r="O4918" t="s">
        <v>301</v>
      </c>
      <c r="P4918" t="s">
        <v>132</v>
      </c>
      <c r="Q4918" t="s">
        <v>11376</v>
      </c>
      <c r="R4918" t="s">
        <v>134</v>
      </c>
      <c r="S4918" t="s">
        <v>18180</v>
      </c>
      <c r="T4918">
        <v>2034</v>
      </c>
      <c r="U4918">
        <v>173885</v>
      </c>
      <c r="V4918">
        <v>94.349262999999993</v>
      </c>
    </row>
    <row r="4919" spans="1:22" x14ac:dyDescent="0.2">
      <c r="A4919">
        <v>1096</v>
      </c>
      <c r="B4919" t="s">
        <v>21</v>
      </c>
      <c r="C4919" t="s">
        <v>18200</v>
      </c>
      <c r="D4919">
        <v>3.6452</v>
      </c>
      <c r="E4919" t="s">
        <v>18201</v>
      </c>
      <c r="F4919" t="s">
        <v>23</v>
      </c>
      <c r="G4919" t="s">
        <v>5359</v>
      </c>
      <c r="H4919" t="s">
        <v>37</v>
      </c>
      <c r="I4919" t="s">
        <v>398</v>
      </c>
      <c r="J4919" t="s">
        <v>12812</v>
      </c>
      <c r="K4919">
        <v>900081294</v>
      </c>
      <c r="L4919" t="s">
        <v>28</v>
      </c>
      <c r="M4919">
        <v>38372</v>
      </c>
      <c r="N4919" t="s">
        <v>1020</v>
      </c>
      <c r="O4919" t="s">
        <v>29</v>
      </c>
      <c r="P4919" t="s">
        <v>905</v>
      </c>
      <c r="Q4919" t="s">
        <v>3244</v>
      </c>
      <c r="R4919" t="s">
        <v>90</v>
      </c>
      <c r="S4919" t="s">
        <v>18162</v>
      </c>
      <c r="T4919">
        <v>2036</v>
      </c>
      <c r="U4919">
        <v>172841</v>
      </c>
      <c r="V4919">
        <v>3.6452270000000002</v>
      </c>
    </row>
    <row r="4920" spans="1:22" x14ac:dyDescent="0.2">
      <c r="A4920">
        <v>5636</v>
      </c>
      <c r="B4920" t="s">
        <v>21</v>
      </c>
      <c r="C4920" t="s">
        <v>18202</v>
      </c>
      <c r="D4920">
        <v>35.375500000000002</v>
      </c>
      <c r="E4920" t="s">
        <v>18203</v>
      </c>
      <c r="F4920" t="s">
        <v>23</v>
      </c>
      <c r="G4920" t="s">
        <v>5359</v>
      </c>
      <c r="H4920" t="s">
        <v>37</v>
      </c>
      <c r="I4920" t="s">
        <v>26</v>
      </c>
      <c r="J4920" t="s">
        <v>18204</v>
      </c>
      <c r="K4920">
        <v>14960781</v>
      </c>
      <c r="L4920" t="s">
        <v>96</v>
      </c>
      <c r="M4920">
        <v>31669</v>
      </c>
      <c r="N4920" t="s">
        <v>1020</v>
      </c>
      <c r="O4920" t="s">
        <v>301</v>
      </c>
      <c r="P4920" t="s">
        <v>905</v>
      </c>
      <c r="Q4920" t="s">
        <v>6686</v>
      </c>
      <c r="R4920" t="s">
        <v>90</v>
      </c>
      <c r="S4920" t="s">
        <v>18162</v>
      </c>
      <c r="T4920">
        <v>2036</v>
      </c>
      <c r="U4920">
        <v>178877</v>
      </c>
      <c r="V4920">
        <v>35.375523000000001</v>
      </c>
    </row>
    <row r="4921" spans="1:22" x14ac:dyDescent="0.2">
      <c r="A4921">
        <v>5631</v>
      </c>
      <c r="B4921" t="s">
        <v>21</v>
      </c>
      <c r="C4921" t="s">
        <v>18205</v>
      </c>
      <c r="D4921">
        <v>467.69369999999998</v>
      </c>
      <c r="E4921" t="s">
        <v>18206</v>
      </c>
      <c r="F4921" t="s">
        <v>23</v>
      </c>
      <c r="G4921" t="s">
        <v>5359</v>
      </c>
      <c r="H4921" t="s">
        <v>37</v>
      </c>
      <c r="I4921" t="s">
        <v>389</v>
      </c>
      <c r="J4921" t="s">
        <v>18207</v>
      </c>
      <c r="K4921">
        <v>830513603</v>
      </c>
      <c r="L4921" t="s">
        <v>28</v>
      </c>
      <c r="M4921">
        <v>17166</v>
      </c>
      <c r="N4921" t="s">
        <v>1020</v>
      </c>
      <c r="O4921" t="s">
        <v>301</v>
      </c>
      <c r="P4921" t="s">
        <v>218</v>
      </c>
      <c r="Q4921" t="s">
        <v>18208</v>
      </c>
      <c r="R4921" t="s">
        <v>84</v>
      </c>
      <c r="S4921" t="s">
        <v>18162</v>
      </c>
      <c r="T4921">
        <v>2036</v>
      </c>
      <c r="U4921">
        <v>178872</v>
      </c>
      <c r="V4921">
        <v>467.69367599999998</v>
      </c>
    </row>
    <row r="4922" spans="1:22" x14ac:dyDescent="0.2">
      <c r="A4922">
        <v>1977</v>
      </c>
      <c r="B4922" t="s">
        <v>21</v>
      </c>
      <c r="C4922" t="s">
        <v>18209</v>
      </c>
      <c r="D4922">
        <v>181.4188</v>
      </c>
      <c r="E4922" t="s">
        <v>18210</v>
      </c>
      <c r="F4922" t="s">
        <v>23</v>
      </c>
      <c r="G4922" t="s">
        <v>36</v>
      </c>
      <c r="H4922" t="s">
        <v>37</v>
      </c>
      <c r="I4922" t="s">
        <v>208</v>
      </c>
      <c r="J4922" t="s">
        <v>18211</v>
      </c>
      <c r="K4922">
        <v>900649235</v>
      </c>
      <c r="L4922" t="s">
        <v>28</v>
      </c>
      <c r="M4922">
        <v>53624</v>
      </c>
      <c r="N4922" t="s">
        <v>1020</v>
      </c>
      <c r="O4922" t="s">
        <v>301</v>
      </c>
      <c r="P4922" t="s">
        <v>132</v>
      </c>
      <c r="Q4922" t="s">
        <v>7881</v>
      </c>
      <c r="R4922" t="s">
        <v>134</v>
      </c>
      <c r="S4922" t="s">
        <v>18162</v>
      </c>
      <c r="T4922">
        <v>2036</v>
      </c>
      <c r="U4922">
        <v>173882</v>
      </c>
      <c r="V4922">
        <v>181.41896800000001</v>
      </c>
    </row>
    <row r="4923" spans="1:22" x14ac:dyDescent="0.2">
      <c r="A4923">
        <v>1978</v>
      </c>
      <c r="B4923" t="s">
        <v>21</v>
      </c>
      <c r="C4923" t="s">
        <v>18212</v>
      </c>
      <c r="D4923">
        <v>499.68729999999999</v>
      </c>
      <c r="E4923" t="s">
        <v>18210</v>
      </c>
      <c r="F4923" t="s">
        <v>23</v>
      </c>
      <c r="G4923" t="s">
        <v>5359</v>
      </c>
      <c r="H4923" t="s">
        <v>37</v>
      </c>
      <c r="I4923" t="s">
        <v>45</v>
      </c>
      <c r="J4923" t="s">
        <v>7801</v>
      </c>
      <c r="K4923">
        <v>830139442</v>
      </c>
      <c r="L4923" t="s">
        <v>28</v>
      </c>
      <c r="M4923">
        <v>38800</v>
      </c>
      <c r="N4923" t="s">
        <v>1020</v>
      </c>
      <c r="O4923" t="s">
        <v>301</v>
      </c>
      <c r="P4923" t="s">
        <v>218</v>
      </c>
      <c r="Q4923" t="s">
        <v>1309</v>
      </c>
      <c r="R4923" t="s">
        <v>84</v>
      </c>
      <c r="S4923" t="s">
        <v>18162</v>
      </c>
      <c r="T4923">
        <v>2036</v>
      </c>
      <c r="U4923">
        <v>173883</v>
      </c>
      <c r="V4923">
        <v>499.68743599999999</v>
      </c>
    </row>
    <row r="4924" spans="1:22" x14ac:dyDescent="0.2">
      <c r="A4924">
        <v>1982</v>
      </c>
      <c r="B4924" t="s">
        <v>21</v>
      </c>
      <c r="C4924" t="s">
        <v>18213</v>
      </c>
      <c r="D4924">
        <v>177.74539999999999</v>
      </c>
      <c r="E4924" t="s">
        <v>18210</v>
      </c>
      <c r="F4924" t="s">
        <v>23</v>
      </c>
      <c r="G4924" t="s">
        <v>36</v>
      </c>
      <c r="H4924" t="s">
        <v>37</v>
      </c>
      <c r="I4924" t="s">
        <v>3854</v>
      </c>
      <c r="J4924" t="s">
        <v>18214</v>
      </c>
      <c r="K4924">
        <v>807008876</v>
      </c>
      <c r="L4924" t="s">
        <v>28</v>
      </c>
      <c r="M4924">
        <v>22600</v>
      </c>
      <c r="N4924" t="s">
        <v>601</v>
      </c>
      <c r="O4924" t="s">
        <v>29</v>
      </c>
      <c r="P4924" t="s">
        <v>380</v>
      </c>
      <c r="Q4924" t="s">
        <v>10651</v>
      </c>
      <c r="R4924" t="s">
        <v>205</v>
      </c>
      <c r="S4924" t="s">
        <v>18162</v>
      </c>
      <c r="T4924">
        <v>2036</v>
      </c>
      <c r="U4924">
        <v>173887</v>
      </c>
      <c r="V4924">
        <v>177.745374</v>
      </c>
    </row>
    <row r="4925" spans="1:22" x14ac:dyDescent="0.2">
      <c r="A4925">
        <v>2281</v>
      </c>
      <c r="B4925" t="s">
        <v>21</v>
      </c>
      <c r="C4925" t="s">
        <v>18215</v>
      </c>
      <c r="D4925">
        <v>31.7362</v>
      </c>
      <c r="E4925" t="s">
        <v>18210</v>
      </c>
      <c r="F4925" t="s">
        <v>23</v>
      </c>
      <c r="G4925" t="s">
        <v>5359</v>
      </c>
      <c r="H4925" t="s">
        <v>37</v>
      </c>
      <c r="I4925" t="s">
        <v>3854</v>
      </c>
      <c r="J4925" t="s">
        <v>18216</v>
      </c>
      <c r="K4925" t="s">
        <v>18217</v>
      </c>
      <c r="L4925" t="s">
        <v>141</v>
      </c>
      <c r="M4925" t="s">
        <v>18218</v>
      </c>
      <c r="N4925" t="s">
        <v>1020</v>
      </c>
      <c r="O4925" t="s">
        <v>301</v>
      </c>
      <c r="P4925" t="s">
        <v>121</v>
      </c>
      <c r="Q4925" t="s">
        <v>2911</v>
      </c>
      <c r="R4925" t="s">
        <v>123</v>
      </c>
      <c r="S4925" t="s">
        <v>18162</v>
      </c>
      <c r="T4925">
        <v>2036</v>
      </c>
      <c r="U4925">
        <v>174221</v>
      </c>
      <c r="V4925">
        <v>31.7362</v>
      </c>
    </row>
    <row r="4926" spans="1:22" x14ac:dyDescent="0.2">
      <c r="A4926">
        <v>5366</v>
      </c>
      <c r="B4926" t="s">
        <v>21</v>
      </c>
      <c r="C4926" t="s">
        <v>18219</v>
      </c>
      <c r="D4926">
        <v>116.8729</v>
      </c>
      <c r="E4926" t="s">
        <v>18210</v>
      </c>
      <c r="F4926" t="s">
        <v>23</v>
      </c>
      <c r="G4926" t="s">
        <v>36</v>
      </c>
      <c r="H4926" t="s">
        <v>37</v>
      </c>
      <c r="I4926" t="s">
        <v>1869</v>
      </c>
      <c r="J4926" t="s">
        <v>12379</v>
      </c>
      <c r="K4926">
        <v>12124352</v>
      </c>
      <c r="L4926" t="s">
        <v>96</v>
      </c>
      <c r="M4926">
        <v>34314</v>
      </c>
      <c r="N4926" t="s">
        <v>601</v>
      </c>
      <c r="O4926" t="s">
        <v>301</v>
      </c>
      <c r="P4926" t="s">
        <v>82</v>
      </c>
      <c r="Q4926" t="s">
        <v>10554</v>
      </c>
      <c r="R4926" t="s">
        <v>84</v>
      </c>
      <c r="S4926" t="s">
        <v>18162</v>
      </c>
      <c r="T4926">
        <v>2036</v>
      </c>
      <c r="U4926">
        <v>178510</v>
      </c>
      <c r="V4926">
        <v>116.87298199999999</v>
      </c>
    </row>
    <row r="4927" spans="1:22" x14ac:dyDescent="0.2">
      <c r="A4927">
        <v>5635</v>
      </c>
      <c r="B4927" t="s">
        <v>21</v>
      </c>
      <c r="C4927" t="s">
        <v>18220</v>
      </c>
      <c r="D4927">
        <v>78.085599999999999</v>
      </c>
      <c r="E4927" t="s">
        <v>18210</v>
      </c>
      <c r="F4927" t="s">
        <v>23</v>
      </c>
      <c r="G4927" t="s">
        <v>5359</v>
      </c>
      <c r="H4927" t="s">
        <v>37</v>
      </c>
      <c r="I4927" t="s">
        <v>48</v>
      </c>
      <c r="J4927" t="s">
        <v>16978</v>
      </c>
      <c r="K4927">
        <v>900156448</v>
      </c>
      <c r="L4927" t="s">
        <v>28</v>
      </c>
      <c r="M4927">
        <v>44954</v>
      </c>
      <c r="N4927" t="s">
        <v>1020</v>
      </c>
      <c r="O4927" t="s">
        <v>29</v>
      </c>
      <c r="P4927" t="s">
        <v>905</v>
      </c>
      <c r="Q4927" t="s">
        <v>1021</v>
      </c>
      <c r="R4927" t="s">
        <v>90</v>
      </c>
      <c r="S4927" t="s">
        <v>15462</v>
      </c>
      <c r="T4927">
        <v>2019</v>
      </c>
      <c r="U4927">
        <v>178876</v>
      </c>
      <c r="V4927">
        <v>78.085527999999996</v>
      </c>
    </row>
    <row r="4928" spans="1:22" x14ac:dyDescent="0.2">
      <c r="A4928">
        <v>1098</v>
      </c>
      <c r="B4928" t="s">
        <v>21</v>
      </c>
      <c r="C4928" t="s">
        <v>18221</v>
      </c>
      <c r="D4928">
        <v>91.9756</v>
      </c>
      <c r="E4928" t="s">
        <v>18222</v>
      </c>
      <c r="F4928" t="s">
        <v>23</v>
      </c>
      <c r="G4928" t="s">
        <v>36</v>
      </c>
      <c r="H4928" t="s">
        <v>37</v>
      </c>
      <c r="I4928" t="s">
        <v>411</v>
      </c>
      <c r="J4928" t="s">
        <v>18223</v>
      </c>
      <c r="K4928">
        <v>66933693</v>
      </c>
      <c r="L4928" t="s">
        <v>96</v>
      </c>
      <c r="M4928">
        <v>10008</v>
      </c>
      <c r="N4928" t="s">
        <v>1020</v>
      </c>
      <c r="O4928" t="s">
        <v>301</v>
      </c>
      <c r="P4928" t="s">
        <v>73</v>
      </c>
      <c r="Q4928" t="s">
        <v>3382</v>
      </c>
      <c r="R4928" t="s">
        <v>75</v>
      </c>
      <c r="S4928" t="s">
        <v>18224</v>
      </c>
      <c r="T4928">
        <v>2036</v>
      </c>
      <c r="U4928">
        <v>172843</v>
      </c>
      <c r="V4928">
        <v>91.975609000000006</v>
      </c>
    </row>
    <row r="4929" spans="1:22" x14ac:dyDescent="0.2">
      <c r="A4929">
        <v>161</v>
      </c>
      <c r="B4929" t="s">
        <v>21</v>
      </c>
      <c r="C4929" t="s">
        <v>18225</v>
      </c>
      <c r="D4929">
        <v>3372.2793000000001</v>
      </c>
      <c r="E4929" t="s">
        <v>18226</v>
      </c>
      <c r="F4929" t="s">
        <v>23</v>
      </c>
      <c r="G4929" t="s">
        <v>5359</v>
      </c>
      <c r="H4929" t="s">
        <v>37</v>
      </c>
      <c r="I4929" t="s">
        <v>1123</v>
      </c>
      <c r="J4929" t="s">
        <v>18227</v>
      </c>
      <c r="K4929" t="s">
        <v>18228</v>
      </c>
      <c r="L4929" t="s">
        <v>471</v>
      </c>
      <c r="M4929" t="s">
        <v>18229</v>
      </c>
      <c r="N4929" t="s">
        <v>1020</v>
      </c>
      <c r="O4929" t="s">
        <v>29</v>
      </c>
      <c r="P4929" t="s">
        <v>184</v>
      </c>
      <c r="Q4929" t="s">
        <v>18230</v>
      </c>
      <c r="R4929" t="s">
        <v>62</v>
      </c>
      <c r="S4929" t="s">
        <v>18231</v>
      </c>
      <c r="T4929">
        <v>2035</v>
      </c>
      <c r="U4929">
        <v>171745</v>
      </c>
      <c r="V4929">
        <v>3372.2792869999998</v>
      </c>
    </row>
    <row r="4930" spans="1:22" x14ac:dyDescent="0.2">
      <c r="A4930">
        <v>162</v>
      </c>
      <c r="B4930" t="s">
        <v>21</v>
      </c>
      <c r="C4930" t="s">
        <v>18232</v>
      </c>
      <c r="D4930">
        <v>25.970800000000001</v>
      </c>
      <c r="E4930" t="s">
        <v>18233</v>
      </c>
      <c r="F4930" t="s">
        <v>23</v>
      </c>
      <c r="G4930" t="s">
        <v>5359</v>
      </c>
      <c r="H4930" t="s">
        <v>37</v>
      </c>
      <c r="I4930" t="s">
        <v>1839</v>
      </c>
      <c r="J4930" t="s">
        <v>18234</v>
      </c>
      <c r="K4930">
        <v>830046792</v>
      </c>
      <c r="L4930" t="s">
        <v>28</v>
      </c>
      <c r="M4930">
        <v>33451</v>
      </c>
      <c r="N4930" t="s">
        <v>25</v>
      </c>
      <c r="O4930" t="s">
        <v>29</v>
      </c>
      <c r="P4930" t="s">
        <v>905</v>
      </c>
      <c r="Q4930" t="s">
        <v>7040</v>
      </c>
      <c r="R4930" t="s">
        <v>90</v>
      </c>
      <c r="S4930" t="s">
        <v>18235</v>
      </c>
      <c r="T4930">
        <v>2036</v>
      </c>
      <c r="U4930">
        <v>171746</v>
      </c>
      <c r="V4930">
        <v>25.970786</v>
      </c>
    </row>
    <row r="4931" spans="1:22" x14ac:dyDescent="0.2">
      <c r="A4931">
        <v>5916</v>
      </c>
      <c r="B4931" t="s">
        <v>21</v>
      </c>
      <c r="C4931" t="s">
        <v>18236</v>
      </c>
      <c r="D4931">
        <v>25.040299999999998</v>
      </c>
      <c r="E4931" t="s">
        <v>18237</v>
      </c>
      <c r="F4931" t="s">
        <v>23</v>
      </c>
      <c r="G4931" t="s">
        <v>5359</v>
      </c>
      <c r="H4931" t="s">
        <v>37</v>
      </c>
      <c r="I4931" t="s">
        <v>515</v>
      </c>
      <c r="J4931" t="s">
        <v>18196</v>
      </c>
      <c r="K4931">
        <v>19238680</v>
      </c>
      <c r="L4931" t="s">
        <v>96</v>
      </c>
      <c r="M4931">
        <v>30572</v>
      </c>
      <c r="N4931" t="s">
        <v>1020</v>
      </c>
      <c r="O4931" t="s">
        <v>301</v>
      </c>
      <c r="P4931" t="s">
        <v>905</v>
      </c>
      <c r="Q4931" t="s">
        <v>7040</v>
      </c>
      <c r="R4931" t="s">
        <v>90</v>
      </c>
      <c r="S4931" t="s">
        <v>18235</v>
      </c>
      <c r="T4931">
        <v>2036</v>
      </c>
      <c r="U4931">
        <v>179272</v>
      </c>
      <c r="V4931">
        <v>25.040344000000001</v>
      </c>
    </row>
    <row r="4932" spans="1:22" x14ac:dyDescent="0.2">
      <c r="A4932">
        <v>1099</v>
      </c>
      <c r="B4932" t="s">
        <v>21</v>
      </c>
      <c r="C4932" t="s">
        <v>18238</v>
      </c>
      <c r="D4932">
        <v>61.912599999999998</v>
      </c>
      <c r="E4932" t="s">
        <v>18239</v>
      </c>
      <c r="F4932" t="s">
        <v>23</v>
      </c>
      <c r="G4932" t="s">
        <v>36</v>
      </c>
      <c r="H4932" t="s">
        <v>37</v>
      </c>
      <c r="I4932" t="s">
        <v>48</v>
      </c>
      <c r="J4932" t="s">
        <v>18240</v>
      </c>
      <c r="K4932" t="s">
        <v>18241</v>
      </c>
      <c r="L4932" t="s">
        <v>352</v>
      </c>
      <c r="M4932" t="s">
        <v>18242</v>
      </c>
      <c r="N4932" t="s">
        <v>1020</v>
      </c>
      <c r="O4932" t="s">
        <v>301</v>
      </c>
      <c r="P4932" t="s">
        <v>297</v>
      </c>
      <c r="Q4932" t="s">
        <v>3997</v>
      </c>
      <c r="R4932" t="s">
        <v>69</v>
      </c>
      <c r="S4932" t="s">
        <v>18235</v>
      </c>
      <c r="T4932">
        <v>2036</v>
      </c>
      <c r="U4932">
        <v>172844</v>
      </c>
      <c r="V4932">
        <v>61.912672000000001</v>
      </c>
    </row>
    <row r="4933" spans="1:22" x14ac:dyDescent="0.2">
      <c r="A4933">
        <v>1913</v>
      </c>
      <c r="B4933" t="s">
        <v>21</v>
      </c>
      <c r="C4933" t="s">
        <v>18243</v>
      </c>
      <c r="D4933">
        <v>89.418700000000001</v>
      </c>
      <c r="E4933" t="s">
        <v>18244</v>
      </c>
      <c r="F4933" t="s">
        <v>23</v>
      </c>
      <c r="G4933" t="s">
        <v>5359</v>
      </c>
      <c r="H4933" t="s">
        <v>37</v>
      </c>
      <c r="I4933" t="s">
        <v>3854</v>
      </c>
      <c r="J4933" t="s">
        <v>18245</v>
      </c>
      <c r="K4933">
        <v>2863854</v>
      </c>
      <c r="L4933" t="s">
        <v>96</v>
      </c>
      <c r="M4933">
        <v>14235</v>
      </c>
      <c r="N4933" t="s">
        <v>1020</v>
      </c>
      <c r="O4933" t="s">
        <v>301</v>
      </c>
      <c r="P4933" t="s">
        <v>905</v>
      </c>
      <c r="Q4933" t="s">
        <v>18246</v>
      </c>
      <c r="R4933" t="s">
        <v>90</v>
      </c>
      <c r="S4933" t="s">
        <v>18235</v>
      </c>
      <c r="T4933">
        <v>2036</v>
      </c>
      <c r="U4933">
        <v>173807</v>
      </c>
      <c r="V4933">
        <v>89.418616999999998</v>
      </c>
    </row>
    <row r="4934" spans="1:22" x14ac:dyDescent="0.2">
      <c r="A4934">
        <v>1097</v>
      </c>
      <c r="B4934" t="s">
        <v>21</v>
      </c>
      <c r="C4934" t="s">
        <v>18247</v>
      </c>
      <c r="D4934">
        <v>21.8261</v>
      </c>
      <c r="E4934" t="s">
        <v>18248</v>
      </c>
      <c r="F4934" t="s">
        <v>23</v>
      </c>
      <c r="G4934" t="s">
        <v>5359</v>
      </c>
      <c r="H4934" t="s">
        <v>37</v>
      </c>
      <c r="I4934" t="s">
        <v>1123</v>
      </c>
      <c r="J4934" t="s">
        <v>5653</v>
      </c>
      <c r="K4934">
        <v>832010019</v>
      </c>
      <c r="L4934" t="s">
        <v>28</v>
      </c>
      <c r="M4934">
        <v>16048</v>
      </c>
      <c r="N4934" t="s">
        <v>25</v>
      </c>
      <c r="O4934" t="s">
        <v>29</v>
      </c>
      <c r="P4934" t="s">
        <v>905</v>
      </c>
      <c r="Q4934" t="s">
        <v>3244</v>
      </c>
      <c r="R4934" t="s">
        <v>90</v>
      </c>
      <c r="S4934" t="s">
        <v>18235</v>
      </c>
      <c r="T4934">
        <v>2036</v>
      </c>
      <c r="U4934">
        <v>172842</v>
      </c>
      <c r="V4934">
        <v>21.826103</v>
      </c>
    </row>
    <row r="4935" spans="1:22" x14ac:dyDescent="0.2">
      <c r="A4935">
        <v>1914</v>
      </c>
      <c r="B4935" t="s">
        <v>21</v>
      </c>
      <c r="C4935" t="s">
        <v>18249</v>
      </c>
      <c r="D4935">
        <v>59.892699999999998</v>
      </c>
      <c r="E4935" t="s">
        <v>18248</v>
      </c>
      <c r="F4935" t="s">
        <v>23</v>
      </c>
      <c r="G4935" t="s">
        <v>36</v>
      </c>
      <c r="H4935" t="s">
        <v>37</v>
      </c>
      <c r="I4935" t="s">
        <v>3854</v>
      </c>
      <c r="J4935" t="s">
        <v>18250</v>
      </c>
      <c r="K4935">
        <v>900592438</v>
      </c>
      <c r="L4935" t="s">
        <v>28</v>
      </c>
      <c r="M4935">
        <v>56281</v>
      </c>
      <c r="N4935" t="s">
        <v>1020</v>
      </c>
      <c r="O4935" t="s">
        <v>301</v>
      </c>
      <c r="P4935" t="s">
        <v>121</v>
      </c>
      <c r="Q4935" t="s">
        <v>13111</v>
      </c>
      <c r="R4935" t="s">
        <v>123</v>
      </c>
      <c r="S4935" t="s">
        <v>18251</v>
      </c>
      <c r="T4935">
        <v>2034</v>
      </c>
      <c r="U4935">
        <v>173808</v>
      </c>
      <c r="V4935">
        <v>59.892702</v>
      </c>
    </row>
    <row r="4936" spans="1:22" x14ac:dyDescent="0.2">
      <c r="A4936">
        <v>5304</v>
      </c>
      <c r="B4936" t="s">
        <v>21</v>
      </c>
      <c r="C4936" t="s">
        <v>18252</v>
      </c>
      <c r="D4936">
        <v>3.4013</v>
      </c>
      <c r="E4936" t="s">
        <v>18253</v>
      </c>
      <c r="F4936" t="s">
        <v>23</v>
      </c>
      <c r="G4936" t="s">
        <v>5359</v>
      </c>
      <c r="H4936" t="s">
        <v>37</v>
      </c>
      <c r="I4936" t="s">
        <v>18254</v>
      </c>
      <c r="J4936" t="s">
        <v>12424</v>
      </c>
      <c r="K4936">
        <v>10279039</v>
      </c>
      <c r="L4936" t="s">
        <v>96</v>
      </c>
      <c r="M4936">
        <v>33604</v>
      </c>
      <c r="N4936" t="s">
        <v>1020</v>
      </c>
      <c r="O4936" t="s">
        <v>301</v>
      </c>
      <c r="P4936" t="s">
        <v>2852</v>
      </c>
      <c r="Q4936" t="s">
        <v>4360</v>
      </c>
      <c r="R4936" t="s">
        <v>228</v>
      </c>
      <c r="S4936" t="s">
        <v>18255</v>
      </c>
      <c r="T4936">
        <v>2036</v>
      </c>
      <c r="U4936">
        <v>178389</v>
      </c>
      <c r="V4936">
        <v>3.401332</v>
      </c>
    </row>
    <row r="4937" spans="1:22" x14ac:dyDescent="0.2">
      <c r="A4937">
        <v>5917</v>
      </c>
      <c r="B4937" t="s">
        <v>21</v>
      </c>
      <c r="C4937" t="s">
        <v>18256</v>
      </c>
      <c r="D4937">
        <v>34.9437</v>
      </c>
      <c r="E4937" t="s">
        <v>18257</v>
      </c>
      <c r="F4937" t="s">
        <v>23</v>
      </c>
      <c r="G4937" t="s">
        <v>5359</v>
      </c>
      <c r="H4937" t="s">
        <v>37</v>
      </c>
      <c r="I4937" t="s">
        <v>5652</v>
      </c>
      <c r="J4937" t="s">
        <v>18258</v>
      </c>
      <c r="K4937">
        <v>900333530</v>
      </c>
      <c r="L4937" t="s">
        <v>28</v>
      </c>
      <c r="M4937">
        <v>47332</v>
      </c>
      <c r="N4937" t="s">
        <v>1020</v>
      </c>
      <c r="O4937" t="s">
        <v>301</v>
      </c>
      <c r="P4937" t="s">
        <v>184</v>
      </c>
      <c r="Q4937" t="s">
        <v>2648</v>
      </c>
      <c r="R4937" t="s">
        <v>3607</v>
      </c>
      <c r="S4937" t="s">
        <v>18255</v>
      </c>
      <c r="T4937">
        <v>2036</v>
      </c>
      <c r="U4937">
        <v>179273</v>
      </c>
      <c r="V4937">
        <v>34.943744000000002</v>
      </c>
    </row>
    <row r="4938" spans="1:22" x14ac:dyDescent="0.2">
      <c r="A4938">
        <v>1973</v>
      </c>
      <c r="B4938" t="s">
        <v>21</v>
      </c>
      <c r="C4938" t="s">
        <v>18259</v>
      </c>
      <c r="D4938">
        <v>35.333399999999997</v>
      </c>
      <c r="E4938" t="s">
        <v>18260</v>
      </c>
      <c r="F4938" t="s">
        <v>23</v>
      </c>
      <c r="G4938" t="s">
        <v>5359</v>
      </c>
      <c r="H4938" t="s">
        <v>37</v>
      </c>
      <c r="I4938" t="s">
        <v>208</v>
      </c>
      <c r="J4938" t="s">
        <v>18261</v>
      </c>
      <c r="K4938" t="s">
        <v>18262</v>
      </c>
      <c r="L4938" t="s">
        <v>352</v>
      </c>
      <c r="M4938" t="s">
        <v>18263</v>
      </c>
      <c r="N4938" t="s">
        <v>1020</v>
      </c>
      <c r="O4938" t="s">
        <v>29</v>
      </c>
      <c r="P4938" t="s">
        <v>3441</v>
      </c>
      <c r="Q4938" t="s">
        <v>16009</v>
      </c>
      <c r="R4938" t="s">
        <v>84</v>
      </c>
      <c r="S4938" t="s">
        <v>18264</v>
      </c>
      <c r="T4938">
        <v>2036</v>
      </c>
      <c r="U4938">
        <v>173876</v>
      </c>
      <c r="V4938">
        <v>35.333337999999998</v>
      </c>
    </row>
    <row r="4939" spans="1:22" x14ac:dyDescent="0.2">
      <c r="A4939">
        <v>5099</v>
      </c>
      <c r="B4939" t="s">
        <v>21</v>
      </c>
      <c r="C4939" t="s">
        <v>18265</v>
      </c>
      <c r="D4939">
        <v>43.138100000000001</v>
      </c>
      <c r="E4939" t="s">
        <v>18266</v>
      </c>
      <c r="F4939" t="s">
        <v>23</v>
      </c>
      <c r="G4939" t="s">
        <v>5359</v>
      </c>
      <c r="H4939" t="s">
        <v>37</v>
      </c>
      <c r="I4939" t="s">
        <v>515</v>
      </c>
      <c r="J4939" t="s">
        <v>18267</v>
      </c>
      <c r="K4939">
        <v>5788205</v>
      </c>
      <c r="L4939" t="s">
        <v>96</v>
      </c>
      <c r="M4939">
        <v>19194</v>
      </c>
      <c r="N4939" t="s">
        <v>25</v>
      </c>
      <c r="O4939" t="s">
        <v>29</v>
      </c>
      <c r="P4939" t="s">
        <v>121</v>
      </c>
      <c r="Q4939" t="s">
        <v>641</v>
      </c>
      <c r="R4939" t="s">
        <v>123</v>
      </c>
      <c r="S4939" t="s">
        <v>18264</v>
      </c>
      <c r="T4939">
        <v>2036</v>
      </c>
      <c r="U4939">
        <v>177897</v>
      </c>
      <c r="V4939">
        <v>43.138080000000002</v>
      </c>
    </row>
    <row r="4940" spans="1:22" x14ac:dyDescent="0.2">
      <c r="A4940">
        <v>1974</v>
      </c>
      <c r="B4940" t="s">
        <v>21</v>
      </c>
      <c r="C4940" t="s">
        <v>18268</v>
      </c>
      <c r="D4940">
        <v>1145.0296000000001</v>
      </c>
      <c r="E4940" t="s">
        <v>18269</v>
      </c>
      <c r="F4940" t="s">
        <v>23</v>
      </c>
      <c r="G4940" t="s">
        <v>36</v>
      </c>
      <c r="H4940" t="s">
        <v>37</v>
      </c>
      <c r="I4940" t="s">
        <v>3210</v>
      </c>
      <c r="J4940" t="s">
        <v>14865</v>
      </c>
      <c r="K4940">
        <v>900419894</v>
      </c>
      <c r="L4940" t="s">
        <v>28</v>
      </c>
      <c r="M4940">
        <v>57772</v>
      </c>
      <c r="N4940" t="s">
        <v>25</v>
      </c>
      <c r="O4940" t="s">
        <v>29</v>
      </c>
      <c r="P4940" t="s">
        <v>132</v>
      </c>
      <c r="Q4940" t="s">
        <v>18270</v>
      </c>
      <c r="R4940" t="s">
        <v>134</v>
      </c>
      <c r="S4940" t="s">
        <v>18264</v>
      </c>
      <c r="T4940">
        <v>2036</v>
      </c>
      <c r="U4940">
        <v>173878</v>
      </c>
      <c r="V4940">
        <v>1145.0294530000001</v>
      </c>
    </row>
    <row r="4941" spans="1:22" x14ac:dyDescent="0.2">
      <c r="A4941">
        <v>1975</v>
      </c>
      <c r="B4941" t="s">
        <v>21</v>
      </c>
      <c r="C4941" t="s">
        <v>18271</v>
      </c>
      <c r="D4941">
        <v>36.364400000000003</v>
      </c>
      <c r="E4941" t="s">
        <v>18269</v>
      </c>
      <c r="F4941" t="s">
        <v>23</v>
      </c>
      <c r="G4941" t="s">
        <v>5359</v>
      </c>
      <c r="H4941" t="s">
        <v>37</v>
      </c>
      <c r="I4941" t="s">
        <v>208</v>
      </c>
      <c r="J4941" t="s">
        <v>18272</v>
      </c>
      <c r="K4941" t="s">
        <v>18273</v>
      </c>
      <c r="L4941" t="s">
        <v>392</v>
      </c>
      <c r="M4941" t="s">
        <v>18274</v>
      </c>
      <c r="N4941" t="s">
        <v>1020</v>
      </c>
      <c r="O4941" t="s">
        <v>301</v>
      </c>
      <c r="P4941" t="s">
        <v>312</v>
      </c>
      <c r="Q4941" t="s">
        <v>5436</v>
      </c>
      <c r="R4941" t="s">
        <v>90</v>
      </c>
      <c r="S4941" t="s">
        <v>18264</v>
      </c>
      <c r="T4941">
        <v>2036</v>
      </c>
      <c r="U4941">
        <v>173879</v>
      </c>
      <c r="V4941">
        <v>36.364328999999998</v>
      </c>
    </row>
    <row r="4942" spans="1:22" x14ac:dyDescent="0.2">
      <c r="A4942">
        <v>6596</v>
      </c>
      <c r="B4942" t="s">
        <v>21</v>
      </c>
      <c r="C4942" t="s">
        <v>18275</v>
      </c>
      <c r="D4942">
        <v>19.154699999999998</v>
      </c>
      <c r="E4942" t="s">
        <v>18269</v>
      </c>
      <c r="F4942" t="s">
        <v>23</v>
      </c>
      <c r="G4942" t="s">
        <v>36</v>
      </c>
      <c r="H4942" t="s">
        <v>37</v>
      </c>
      <c r="I4942" t="s">
        <v>208</v>
      </c>
      <c r="J4942" t="s">
        <v>18276</v>
      </c>
      <c r="K4942">
        <v>91245485</v>
      </c>
      <c r="L4942" t="s">
        <v>96</v>
      </c>
      <c r="M4942">
        <v>18741</v>
      </c>
      <c r="N4942" t="s">
        <v>1020</v>
      </c>
      <c r="O4942" t="s">
        <v>301</v>
      </c>
      <c r="P4942" t="s">
        <v>132</v>
      </c>
      <c r="Q4942" t="s">
        <v>5386</v>
      </c>
      <c r="R4942" t="s">
        <v>134</v>
      </c>
      <c r="S4942" t="s">
        <v>18277</v>
      </c>
      <c r="T4942">
        <v>2049</v>
      </c>
      <c r="U4942">
        <v>188426</v>
      </c>
      <c r="V4942">
        <v>19.154700999999999</v>
      </c>
    </row>
    <row r="4943" spans="1:22" x14ac:dyDescent="0.2">
      <c r="A4943">
        <v>5628</v>
      </c>
      <c r="B4943" t="s">
        <v>21</v>
      </c>
      <c r="C4943" t="s">
        <v>18278</v>
      </c>
      <c r="D4943">
        <v>43.966000000000001</v>
      </c>
      <c r="E4943" t="s">
        <v>18279</v>
      </c>
      <c r="F4943" t="s">
        <v>23</v>
      </c>
      <c r="G4943" t="s">
        <v>36</v>
      </c>
      <c r="H4943" t="s">
        <v>37</v>
      </c>
      <c r="I4943" t="s">
        <v>65</v>
      </c>
      <c r="J4943" t="s">
        <v>17811</v>
      </c>
      <c r="K4943">
        <v>11200923</v>
      </c>
      <c r="L4943" t="s">
        <v>96</v>
      </c>
      <c r="M4943">
        <v>35223</v>
      </c>
      <c r="N4943" t="s">
        <v>1020</v>
      </c>
      <c r="O4943" t="s">
        <v>301</v>
      </c>
      <c r="P4943" t="s">
        <v>218</v>
      </c>
      <c r="Q4943" t="s">
        <v>6960</v>
      </c>
      <c r="R4943" t="s">
        <v>84</v>
      </c>
      <c r="S4943" t="s">
        <v>18280</v>
      </c>
      <c r="T4943">
        <v>2034</v>
      </c>
      <c r="U4943">
        <v>178869</v>
      </c>
      <c r="V4943">
        <v>43.965961</v>
      </c>
    </row>
    <row r="4944" spans="1:22" x14ac:dyDescent="0.2">
      <c r="A4944">
        <v>5629</v>
      </c>
      <c r="B4944" t="s">
        <v>21</v>
      </c>
      <c r="C4944" t="s">
        <v>18281</v>
      </c>
      <c r="D4944">
        <v>49.612499999999997</v>
      </c>
      <c r="E4944" t="s">
        <v>18279</v>
      </c>
      <c r="F4944" t="s">
        <v>23</v>
      </c>
      <c r="G4944" t="s">
        <v>36</v>
      </c>
      <c r="H4944" t="s">
        <v>37</v>
      </c>
      <c r="I4944" t="s">
        <v>3854</v>
      </c>
      <c r="J4944" t="s">
        <v>18282</v>
      </c>
      <c r="K4944">
        <v>9006420980</v>
      </c>
      <c r="L4944" t="s">
        <v>28</v>
      </c>
      <c r="M4944">
        <v>81054</v>
      </c>
      <c r="N4944" t="s">
        <v>601</v>
      </c>
      <c r="O4944" t="s">
        <v>301</v>
      </c>
      <c r="P4944" t="s">
        <v>380</v>
      </c>
      <c r="Q4944" t="s">
        <v>1803</v>
      </c>
      <c r="R4944" t="s">
        <v>205</v>
      </c>
      <c r="S4944" t="s">
        <v>18283</v>
      </c>
      <c r="T4944">
        <v>2036</v>
      </c>
      <c r="U4944">
        <v>178870</v>
      </c>
      <c r="V4944">
        <v>49.612482</v>
      </c>
    </row>
    <row r="4945" spans="1:22" x14ac:dyDescent="0.2">
      <c r="A4945">
        <v>646</v>
      </c>
      <c r="B4945" t="s">
        <v>21</v>
      </c>
      <c r="C4945" t="s">
        <v>18284</v>
      </c>
      <c r="D4945">
        <v>3.8479000000000001</v>
      </c>
      <c r="E4945" t="s">
        <v>18285</v>
      </c>
      <c r="F4945" t="s">
        <v>23</v>
      </c>
      <c r="G4945" t="s">
        <v>36</v>
      </c>
      <c r="H4945" t="s">
        <v>37</v>
      </c>
      <c r="I4945" t="s">
        <v>385</v>
      </c>
      <c r="J4945" t="s">
        <v>18286</v>
      </c>
      <c r="K4945">
        <v>7187511</v>
      </c>
      <c r="L4945" t="s">
        <v>96</v>
      </c>
      <c r="M4945">
        <v>55033</v>
      </c>
      <c r="N4945" t="s">
        <v>601</v>
      </c>
      <c r="O4945" t="s">
        <v>301</v>
      </c>
      <c r="P4945" t="s">
        <v>121</v>
      </c>
      <c r="Q4945" t="s">
        <v>4700</v>
      </c>
      <c r="R4945" t="s">
        <v>123</v>
      </c>
      <c r="S4945" t="s">
        <v>18287</v>
      </c>
      <c r="T4945">
        <v>2036</v>
      </c>
      <c r="U4945">
        <v>172312</v>
      </c>
      <c r="V4945">
        <v>3.84789</v>
      </c>
    </row>
    <row r="4946" spans="1:22" x14ac:dyDescent="0.2">
      <c r="A4946">
        <v>1971</v>
      </c>
      <c r="B4946" t="s">
        <v>21</v>
      </c>
      <c r="C4946" t="s">
        <v>18288</v>
      </c>
      <c r="D4946">
        <v>781.24779999999998</v>
      </c>
      <c r="E4946" t="s">
        <v>18285</v>
      </c>
      <c r="F4946" t="s">
        <v>23</v>
      </c>
      <c r="G4946" t="s">
        <v>5359</v>
      </c>
      <c r="H4946" t="s">
        <v>37</v>
      </c>
      <c r="I4946" t="s">
        <v>5652</v>
      </c>
      <c r="J4946" t="s">
        <v>18289</v>
      </c>
      <c r="K4946" t="s">
        <v>18290</v>
      </c>
      <c r="L4946" t="s">
        <v>589</v>
      </c>
      <c r="M4946" t="s">
        <v>18291</v>
      </c>
      <c r="N4946" t="s">
        <v>1020</v>
      </c>
      <c r="O4946" t="s">
        <v>301</v>
      </c>
      <c r="P4946" t="s">
        <v>121</v>
      </c>
      <c r="Q4946" t="s">
        <v>18292</v>
      </c>
      <c r="R4946" t="s">
        <v>123</v>
      </c>
      <c r="S4946" t="s">
        <v>18287</v>
      </c>
      <c r="T4946">
        <v>2036</v>
      </c>
      <c r="U4946">
        <v>173874</v>
      </c>
      <c r="V4946">
        <v>781.24773700000003</v>
      </c>
    </row>
    <row r="4947" spans="1:22" x14ac:dyDescent="0.2">
      <c r="A4947">
        <v>1972</v>
      </c>
      <c r="B4947" t="s">
        <v>21</v>
      </c>
      <c r="C4947" t="s">
        <v>18293</v>
      </c>
      <c r="D4947">
        <v>163.3537</v>
      </c>
      <c r="E4947" t="s">
        <v>18285</v>
      </c>
      <c r="F4947" t="s">
        <v>23</v>
      </c>
      <c r="G4947" t="s">
        <v>36</v>
      </c>
      <c r="H4947" t="s">
        <v>37</v>
      </c>
      <c r="I4947" t="s">
        <v>13336</v>
      </c>
      <c r="J4947" t="s">
        <v>15849</v>
      </c>
      <c r="K4947">
        <v>860032550</v>
      </c>
      <c r="L4947" t="s">
        <v>28</v>
      </c>
      <c r="M4947">
        <v>35181</v>
      </c>
      <c r="N4947" t="s">
        <v>601</v>
      </c>
      <c r="O4947" t="s">
        <v>301</v>
      </c>
      <c r="P4947" t="s">
        <v>121</v>
      </c>
      <c r="Q4947" t="s">
        <v>4700</v>
      </c>
      <c r="R4947" t="s">
        <v>123</v>
      </c>
      <c r="S4947" t="s">
        <v>18287</v>
      </c>
      <c r="T4947">
        <v>2036</v>
      </c>
      <c r="U4947">
        <v>173875</v>
      </c>
      <c r="V4947">
        <v>163.35364000000001</v>
      </c>
    </row>
    <row r="4948" spans="1:22" x14ac:dyDescent="0.2">
      <c r="A4948">
        <v>1704</v>
      </c>
      <c r="B4948" t="s">
        <v>21</v>
      </c>
      <c r="C4948">
        <v>513</v>
      </c>
      <c r="D4948">
        <v>88.700699999999998</v>
      </c>
      <c r="E4948" t="s">
        <v>18294</v>
      </c>
      <c r="F4948" t="s">
        <v>23</v>
      </c>
      <c r="G4948" t="s">
        <v>5359</v>
      </c>
      <c r="H4948" t="s">
        <v>37</v>
      </c>
      <c r="I4948" t="s">
        <v>398</v>
      </c>
      <c r="J4948" t="s">
        <v>18295</v>
      </c>
      <c r="K4948">
        <v>13218092</v>
      </c>
      <c r="L4948" t="s">
        <v>96</v>
      </c>
      <c r="M4948">
        <v>19588</v>
      </c>
      <c r="N4948" t="s">
        <v>1020</v>
      </c>
      <c r="O4948" t="s">
        <v>29</v>
      </c>
      <c r="P4948" t="s">
        <v>380</v>
      </c>
      <c r="Q4948" t="s">
        <v>3167</v>
      </c>
      <c r="R4948" t="s">
        <v>205</v>
      </c>
      <c r="S4948" t="s">
        <v>18296</v>
      </c>
      <c r="T4948">
        <v>2036</v>
      </c>
      <c r="U4948">
        <v>173570</v>
      </c>
      <c r="V4948">
        <v>88.700667999999993</v>
      </c>
    </row>
    <row r="4949" spans="1:22" x14ac:dyDescent="0.2">
      <c r="A4949">
        <v>1846</v>
      </c>
      <c r="B4949" t="s">
        <v>21</v>
      </c>
      <c r="C4949" t="s">
        <v>18297</v>
      </c>
      <c r="D4949">
        <v>2.2254</v>
      </c>
      <c r="E4949" t="s">
        <v>18298</v>
      </c>
      <c r="F4949" t="s">
        <v>23</v>
      </c>
      <c r="G4949" t="s">
        <v>36</v>
      </c>
      <c r="H4949" t="s">
        <v>37</v>
      </c>
      <c r="I4949" t="s">
        <v>389</v>
      </c>
      <c r="J4949" t="s">
        <v>18299</v>
      </c>
      <c r="K4949">
        <v>30203832</v>
      </c>
      <c r="L4949" t="s">
        <v>96</v>
      </c>
      <c r="M4949">
        <v>25657</v>
      </c>
      <c r="N4949" t="s">
        <v>601</v>
      </c>
      <c r="O4949" t="s">
        <v>301</v>
      </c>
      <c r="P4949" t="s">
        <v>121</v>
      </c>
      <c r="Q4949" t="s">
        <v>8239</v>
      </c>
      <c r="R4949" t="s">
        <v>123</v>
      </c>
      <c r="S4949" t="s">
        <v>18300</v>
      </c>
      <c r="T4949">
        <v>2036</v>
      </c>
      <c r="U4949">
        <v>173732</v>
      </c>
      <c r="V4949">
        <v>2.2254330000000002</v>
      </c>
    </row>
    <row r="4950" spans="1:22" x14ac:dyDescent="0.2">
      <c r="A4950">
        <v>1970</v>
      </c>
      <c r="B4950" t="s">
        <v>21</v>
      </c>
      <c r="C4950" t="s">
        <v>18301</v>
      </c>
      <c r="D4950">
        <v>98.814400000000006</v>
      </c>
      <c r="E4950" t="s">
        <v>18302</v>
      </c>
      <c r="F4950" t="s">
        <v>23</v>
      </c>
      <c r="G4950" t="s">
        <v>5359</v>
      </c>
      <c r="H4950" t="s">
        <v>37</v>
      </c>
      <c r="I4950" t="s">
        <v>1031</v>
      </c>
      <c r="J4950" t="s">
        <v>18303</v>
      </c>
      <c r="K4950" t="s">
        <v>18304</v>
      </c>
      <c r="L4950" t="s">
        <v>352</v>
      </c>
      <c r="M4950" t="s">
        <v>18305</v>
      </c>
      <c r="N4950" t="s">
        <v>25</v>
      </c>
      <c r="O4950" t="s">
        <v>29</v>
      </c>
      <c r="P4950" t="s">
        <v>121</v>
      </c>
      <c r="Q4950" t="s">
        <v>16250</v>
      </c>
      <c r="R4950" t="s">
        <v>123</v>
      </c>
      <c r="S4950" t="s">
        <v>18300</v>
      </c>
      <c r="T4950">
        <v>2036</v>
      </c>
      <c r="U4950">
        <v>173872</v>
      </c>
      <c r="V4950">
        <v>98.814318999999998</v>
      </c>
    </row>
    <row r="4951" spans="1:22" x14ac:dyDescent="0.2">
      <c r="A4951">
        <v>1847</v>
      </c>
      <c r="B4951" t="s">
        <v>21</v>
      </c>
      <c r="C4951" t="s">
        <v>18306</v>
      </c>
      <c r="D4951">
        <v>74.907300000000006</v>
      </c>
      <c r="E4951" t="s">
        <v>18307</v>
      </c>
      <c r="F4951" t="s">
        <v>23</v>
      </c>
      <c r="G4951" t="s">
        <v>36</v>
      </c>
      <c r="H4951" t="s">
        <v>37</v>
      </c>
      <c r="I4951" t="s">
        <v>48</v>
      </c>
      <c r="J4951" t="s">
        <v>1282</v>
      </c>
      <c r="K4951">
        <v>801004314</v>
      </c>
      <c r="L4951" t="s">
        <v>25</v>
      </c>
      <c r="M4951">
        <v>71220</v>
      </c>
      <c r="N4951" t="s">
        <v>1020</v>
      </c>
      <c r="O4951" t="s">
        <v>301</v>
      </c>
      <c r="P4951" t="s">
        <v>121</v>
      </c>
      <c r="Q4951" t="s">
        <v>8992</v>
      </c>
      <c r="R4951" t="s">
        <v>123</v>
      </c>
      <c r="S4951" t="s">
        <v>18300</v>
      </c>
      <c r="T4951">
        <v>2036</v>
      </c>
      <c r="U4951">
        <v>173733</v>
      </c>
      <c r="V4951">
        <v>74.907245000000003</v>
      </c>
    </row>
    <row r="4952" spans="1:22" x14ac:dyDescent="0.2">
      <c r="A4952">
        <v>1012</v>
      </c>
      <c r="B4952" t="s">
        <v>21</v>
      </c>
      <c r="C4952" t="s">
        <v>18308</v>
      </c>
      <c r="D4952">
        <v>82.017399999999995</v>
      </c>
      <c r="E4952" t="s">
        <v>18309</v>
      </c>
      <c r="F4952" t="s">
        <v>23</v>
      </c>
      <c r="G4952" t="s">
        <v>36</v>
      </c>
      <c r="H4952" t="s">
        <v>37</v>
      </c>
      <c r="I4952" t="s">
        <v>970</v>
      </c>
      <c r="J4952" t="s">
        <v>18310</v>
      </c>
      <c r="K4952">
        <v>844004333</v>
      </c>
      <c r="L4952" t="s">
        <v>28</v>
      </c>
      <c r="M4952">
        <v>23993</v>
      </c>
      <c r="N4952" t="s">
        <v>1020</v>
      </c>
      <c r="O4952" t="s">
        <v>301</v>
      </c>
      <c r="P4952" t="s">
        <v>127</v>
      </c>
      <c r="Q4952" t="s">
        <v>6916</v>
      </c>
      <c r="R4952" t="s">
        <v>123</v>
      </c>
      <c r="S4952" t="s">
        <v>18311</v>
      </c>
      <c r="T4952">
        <v>2036</v>
      </c>
      <c r="U4952">
        <v>172742</v>
      </c>
      <c r="V4952">
        <v>82.017362000000006</v>
      </c>
    </row>
    <row r="4953" spans="1:22" x14ac:dyDescent="0.2">
      <c r="A4953">
        <v>1011</v>
      </c>
      <c r="B4953" t="s">
        <v>21</v>
      </c>
      <c r="C4953" t="s">
        <v>18312</v>
      </c>
      <c r="D4953">
        <v>14.823700000000001</v>
      </c>
      <c r="E4953" t="s">
        <v>18313</v>
      </c>
      <c r="F4953" t="s">
        <v>23</v>
      </c>
      <c r="G4953" t="s">
        <v>36</v>
      </c>
      <c r="H4953" t="s">
        <v>37</v>
      </c>
      <c r="I4953" t="s">
        <v>3854</v>
      </c>
      <c r="J4953" t="s">
        <v>9225</v>
      </c>
      <c r="K4953">
        <v>17113989</v>
      </c>
      <c r="L4953" t="s">
        <v>96</v>
      </c>
      <c r="M4953">
        <v>22212</v>
      </c>
      <c r="N4953" t="s">
        <v>1020</v>
      </c>
      <c r="O4953" t="s">
        <v>301</v>
      </c>
      <c r="P4953" t="s">
        <v>121</v>
      </c>
      <c r="Q4953" t="s">
        <v>12553</v>
      </c>
      <c r="R4953" t="s">
        <v>123</v>
      </c>
      <c r="S4953" t="s">
        <v>18277</v>
      </c>
      <c r="T4953">
        <v>2049</v>
      </c>
      <c r="U4953">
        <v>172741</v>
      </c>
      <c r="V4953">
        <v>14.823727</v>
      </c>
    </row>
    <row r="4954" spans="1:22" x14ac:dyDescent="0.2">
      <c r="A4954">
        <v>5625</v>
      </c>
      <c r="B4954" t="s">
        <v>21</v>
      </c>
      <c r="C4954" t="s">
        <v>18314</v>
      </c>
      <c r="D4954">
        <v>149.23589999999999</v>
      </c>
      <c r="E4954" t="s">
        <v>18315</v>
      </c>
      <c r="F4954" t="s">
        <v>23</v>
      </c>
      <c r="G4954" t="s">
        <v>36</v>
      </c>
      <c r="H4954" t="s">
        <v>37</v>
      </c>
      <c r="I4954" t="s">
        <v>3854</v>
      </c>
      <c r="J4954" t="s">
        <v>9225</v>
      </c>
      <c r="K4954">
        <v>17113989</v>
      </c>
      <c r="L4954" t="s">
        <v>96</v>
      </c>
      <c r="M4954">
        <v>22212</v>
      </c>
      <c r="N4954" t="s">
        <v>601</v>
      </c>
      <c r="O4954" t="s">
        <v>301</v>
      </c>
      <c r="P4954" t="s">
        <v>121</v>
      </c>
      <c r="Q4954" t="s">
        <v>1587</v>
      </c>
      <c r="R4954" t="s">
        <v>123</v>
      </c>
      <c r="S4954" t="s">
        <v>18316</v>
      </c>
      <c r="T4954">
        <v>2036</v>
      </c>
      <c r="U4954">
        <v>178863</v>
      </c>
      <c r="V4954">
        <v>149.23578699999999</v>
      </c>
    </row>
    <row r="4955" spans="1:22" x14ac:dyDescent="0.2">
      <c r="A4955">
        <v>2607</v>
      </c>
      <c r="B4955" t="s">
        <v>21</v>
      </c>
      <c r="C4955" t="s">
        <v>18317</v>
      </c>
      <c r="D4955">
        <v>624.60810000000004</v>
      </c>
      <c r="E4955" t="s">
        <v>18318</v>
      </c>
      <c r="F4955" t="s">
        <v>23</v>
      </c>
      <c r="G4955" t="s">
        <v>5359</v>
      </c>
      <c r="H4955" t="s">
        <v>37</v>
      </c>
      <c r="I4955" t="s">
        <v>3210</v>
      </c>
      <c r="J4955" t="s">
        <v>18319</v>
      </c>
      <c r="K4955" t="s">
        <v>18320</v>
      </c>
      <c r="L4955" t="s">
        <v>352</v>
      </c>
      <c r="M4955" t="s">
        <v>18321</v>
      </c>
      <c r="N4955" t="s">
        <v>25</v>
      </c>
      <c r="O4955" t="s">
        <v>29</v>
      </c>
      <c r="P4955" t="s">
        <v>132</v>
      </c>
      <c r="Q4955" t="s">
        <v>2726</v>
      </c>
      <c r="R4955" t="s">
        <v>134</v>
      </c>
      <c r="S4955" t="s">
        <v>18322</v>
      </c>
      <c r="T4955">
        <v>2036</v>
      </c>
      <c r="U4955">
        <v>174600</v>
      </c>
      <c r="V4955">
        <v>624.60785999999996</v>
      </c>
    </row>
    <row r="4956" spans="1:22" x14ac:dyDescent="0.2">
      <c r="A4956">
        <v>3864</v>
      </c>
      <c r="B4956" t="s">
        <v>21</v>
      </c>
      <c r="C4956" t="s">
        <v>18323</v>
      </c>
      <c r="D4956">
        <v>203.64279999999999</v>
      </c>
      <c r="E4956" t="s">
        <v>18324</v>
      </c>
      <c r="F4956" t="s">
        <v>23</v>
      </c>
      <c r="G4956" t="s">
        <v>5359</v>
      </c>
      <c r="H4956" t="s">
        <v>37</v>
      </c>
      <c r="I4956" t="s">
        <v>3210</v>
      </c>
      <c r="J4956" t="s">
        <v>18325</v>
      </c>
      <c r="K4956" t="s">
        <v>18326</v>
      </c>
      <c r="L4956" t="s">
        <v>7250</v>
      </c>
      <c r="M4956" t="s">
        <v>18327</v>
      </c>
      <c r="N4956" t="s">
        <v>25</v>
      </c>
      <c r="O4956" t="s">
        <v>29</v>
      </c>
      <c r="P4956" t="s">
        <v>218</v>
      </c>
      <c r="Q4956" t="s">
        <v>13191</v>
      </c>
      <c r="R4956" t="s">
        <v>84</v>
      </c>
      <c r="S4956" t="s">
        <v>18322</v>
      </c>
      <c r="T4956">
        <v>2036</v>
      </c>
      <c r="U4956">
        <v>176182</v>
      </c>
      <c r="V4956">
        <v>203.64284599999999</v>
      </c>
    </row>
    <row r="4957" spans="1:22" x14ac:dyDescent="0.2">
      <c r="A4957">
        <v>1853</v>
      </c>
      <c r="B4957" t="s">
        <v>21</v>
      </c>
      <c r="C4957" t="s">
        <v>18328</v>
      </c>
      <c r="D4957">
        <v>665.43060000000003</v>
      </c>
      <c r="E4957" t="s">
        <v>18329</v>
      </c>
      <c r="F4957" t="s">
        <v>23</v>
      </c>
      <c r="G4957" t="s">
        <v>5359</v>
      </c>
      <c r="H4957" t="s">
        <v>37</v>
      </c>
      <c r="I4957" t="s">
        <v>2480</v>
      </c>
      <c r="J4957" t="s">
        <v>1331</v>
      </c>
      <c r="K4957">
        <v>800186313</v>
      </c>
      <c r="L4957" t="s">
        <v>25</v>
      </c>
      <c r="M4957">
        <v>71131</v>
      </c>
      <c r="N4957" t="s">
        <v>1020</v>
      </c>
      <c r="O4957" t="s">
        <v>301</v>
      </c>
      <c r="P4957" t="s">
        <v>55</v>
      </c>
      <c r="Q4957" t="s">
        <v>4144</v>
      </c>
      <c r="R4957" t="s">
        <v>57</v>
      </c>
      <c r="S4957" t="s">
        <v>18322</v>
      </c>
      <c r="T4957">
        <v>2036</v>
      </c>
      <c r="U4957">
        <v>173741</v>
      </c>
      <c r="V4957">
        <v>665.43065799999999</v>
      </c>
    </row>
    <row r="4958" spans="1:22" x14ac:dyDescent="0.2">
      <c r="A4958">
        <v>2695</v>
      </c>
      <c r="B4958" t="s">
        <v>21</v>
      </c>
      <c r="C4958" t="s">
        <v>18330</v>
      </c>
      <c r="D4958">
        <v>155.30510000000001</v>
      </c>
      <c r="E4958" t="s">
        <v>18331</v>
      </c>
      <c r="F4958" t="s">
        <v>23</v>
      </c>
      <c r="G4958" t="s">
        <v>36</v>
      </c>
      <c r="H4958" t="s">
        <v>37</v>
      </c>
      <c r="I4958" t="s">
        <v>3854</v>
      </c>
      <c r="J4958" t="s">
        <v>18332</v>
      </c>
      <c r="K4958" t="s">
        <v>18333</v>
      </c>
      <c r="L4958" t="s">
        <v>352</v>
      </c>
      <c r="M4958" t="s">
        <v>18334</v>
      </c>
      <c r="N4958" t="s">
        <v>25</v>
      </c>
      <c r="O4958" t="s">
        <v>29</v>
      </c>
      <c r="P4958" t="s">
        <v>380</v>
      </c>
      <c r="Q4958" t="s">
        <v>18335</v>
      </c>
      <c r="R4958" t="s">
        <v>205</v>
      </c>
      <c r="S4958" t="s">
        <v>18336</v>
      </c>
      <c r="T4958">
        <v>2036</v>
      </c>
      <c r="U4958">
        <v>174703</v>
      </c>
      <c r="V4958">
        <v>155.30511200000001</v>
      </c>
    </row>
    <row r="4959" spans="1:22" x14ac:dyDescent="0.2">
      <c r="A4959">
        <v>5624</v>
      </c>
      <c r="B4959" t="s">
        <v>21</v>
      </c>
      <c r="C4959" t="s">
        <v>18337</v>
      </c>
      <c r="D4959">
        <v>5.5416999999999996</v>
      </c>
      <c r="E4959" t="s">
        <v>18338</v>
      </c>
      <c r="F4959" t="s">
        <v>23</v>
      </c>
      <c r="G4959" t="s">
        <v>5359</v>
      </c>
      <c r="H4959" t="s">
        <v>37</v>
      </c>
      <c r="I4959" t="s">
        <v>1123</v>
      </c>
      <c r="J4959" t="s">
        <v>17923</v>
      </c>
      <c r="K4959">
        <v>9531438</v>
      </c>
      <c r="L4959" t="s">
        <v>96</v>
      </c>
      <c r="M4959">
        <v>17131</v>
      </c>
      <c r="N4959" t="s">
        <v>25</v>
      </c>
      <c r="O4959" t="s">
        <v>29</v>
      </c>
      <c r="P4959" t="s">
        <v>121</v>
      </c>
      <c r="Q4959" t="s">
        <v>18339</v>
      </c>
      <c r="R4959" t="s">
        <v>123</v>
      </c>
      <c r="S4959" t="s">
        <v>18340</v>
      </c>
      <c r="T4959">
        <v>2034</v>
      </c>
      <c r="U4959">
        <v>178861</v>
      </c>
      <c r="V4959">
        <v>5.5417379999999996</v>
      </c>
    </row>
    <row r="4960" spans="1:22" x14ac:dyDescent="0.2">
      <c r="A4960">
        <v>5634</v>
      </c>
      <c r="B4960" t="s">
        <v>21</v>
      </c>
      <c r="C4960" t="s">
        <v>18341</v>
      </c>
      <c r="D4960">
        <v>333.71</v>
      </c>
      <c r="E4960" t="s">
        <v>18342</v>
      </c>
      <c r="F4960" t="s">
        <v>23</v>
      </c>
      <c r="G4960" t="s">
        <v>5359</v>
      </c>
      <c r="H4960" t="s">
        <v>37</v>
      </c>
      <c r="I4960" t="s">
        <v>18343</v>
      </c>
      <c r="J4960" t="s">
        <v>18344</v>
      </c>
      <c r="K4960">
        <v>32413104</v>
      </c>
      <c r="L4960" t="s">
        <v>96</v>
      </c>
      <c r="M4960">
        <v>18718</v>
      </c>
      <c r="N4960" t="s">
        <v>25</v>
      </c>
      <c r="O4960" t="s">
        <v>29</v>
      </c>
      <c r="P4960" t="s">
        <v>104</v>
      </c>
      <c r="Q4960" t="s">
        <v>18345</v>
      </c>
      <c r="R4960" t="s">
        <v>106</v>
      </c>
      <c r="S4960" t="s">
        <v>18336</v>
      </c>
      <c r="T4960">
        <v>2036</v>
      </c>
      <c r="U4960">
        <v>178875</v>
      </c>
      <c r="V4960">
        <v>333.70995900000003</v>
      </c>
    </row>
    <row r="4961" spans="1:22" x14ac:dyDescent="0.2">
      <c r="A4961">
        <v>1778</v>
      </c>
      <c r="B4961" t="s">
        <v>21</v>
      </c>
      <c r="C4961" t="s">
        <v>18346</v>
      </c>
      <c r="D4961">
        <v>32.084600000000002</v>
      </c>
      <c r="E4961" t="s">
        <v>18347</v>
      </c>
      <c r="F4961" t="s">
        <v>23</v>
      </c>
      <c r="G4961" t="s">
        <v>5359</v>
      </c>
      <c r="H4961" t="s">
        <v>37</v>
      </c>
      <c r="I4961" t="s">
        <v>2843</v>
      </c>
      <c r="J4961" t="s">
        <v>18348</v>
      </c>
      <c r="K4961">
        <v>70106444</v>
      </c>
      <c r="L4961" t="s">
        <v>96</v>
      </c>
      <c r="M4961">
        <v>36386</v>
      </c>
      <c r="N4961" t="s">
        <v>25</v>
      </c>
      <c r="O4961" t="s">
        <v>29</v>
      </c>
      <c r="P4961" t="s">
        <v>104</v>
      </c>
      <c r="Q4961" t="s">
        <v>13249</v>
      </c>
      <c r="R4961" t="s">
        <v>106</v>
      </c>
      <c r="S4961" t="s">
        <v>18336</v>
      </c>
      <c r="T4961">
        <v>2036</v>
      </c>
      <c r="U4961">
        <v>173653</v>
      </c>
      <c r="V4961">
        <v>32.084673000000002</v>
      </c>
    </row>
    <row r="4962" spans="1:22" x14ac:dyDescent="0.2">
      <c r="A4962">
        <v>3865</v>
      </c>
      <c r="B4962" t="s">
        <v>21</v>
      </c>
      <c r="C4962" t="s">
        <v>18349</v>
      </c>
      <c r="D4962">
        <v>35.087200000000003</v>
      </c>
      <c r="E4962" t="s">
        <v>18350</v>
      </c>
      <c r="F4962" t="s">
        <v>23</v>
      </c>
      <c r="G4962" t="s">
        <v>36</v>
      </c>
      <c r="H4962" t="s">
        <v>37</v>
      </c>
      <c r="I4962" t="s">
        <v>3854</v>
      </c>
      <c r="J4962" t="s">
        <v>18351</v>
      </c>
      <c r="K4962" t="s">
        <v>18352</v>
      </c>
      <c r="L4962" t="s">
        <v>471</v>
      </c>
      <c r="M4962" t="s">
        <v>18353</v>
      </c>
      <c r="N4962" t="s">
        <v>601</v>
      </c>
      <c r="O4962" t="s">
        <v>29</v>
      </c>
      <c r="P4962" t="s">
        <v>380</v>
      </c>
      <c r="Q4962" t="s">
        <v>8426</v>
      </c>
      <c r="R4962" t="s">
        <v>205</v>
      </c>
      <c r="S4962" t="s">
        <v>18336</v>
      </c>
      <c r="T4962">
        <v>2036</v>
      </c>
      <c r="U4962">
        <v>176183</v>
      </c>
      <c r="V4962">
        <v>35.087155000000003</v>
      </c>
    </row>
    <row r="4963" spans="1:22" x14ac:dyDescent="0.2">
      <c r="A4963">
        <v>5633</v>
      </c>
      <c r="B4963" t="s">
        <v>21</v>
      </c>
      <c r="C4963" t="s">
        <v>18354</v>
      </c>
      <c r="D4963">
        <v>99.916399999999996</v>
      </c>
      <c r="E4963" t="s">
        <v>18355</v>
      </c>
      <c r="F4963" t="s">
        <v>23</v>
      </c>
      <c r="G4963" t="s">
        <v>5359</v>
      </c>
      <c r="H4963" t="s">
        <v>37</v>
      </c>
      <c r="I4963" t="s">
        <v>94</v>
      </c>
      <c r="J4963" t="s">
        <v>452</v>
      </c>
      <c r="K4963">
        <v>900298295</v>
      </c>
      <c r="L4963" t="s">
        <v>28</v>
      </c>
      <c r="M4963">
        <v>30940</v>
      </c>
      <c r="N4963" t="s">
        <v>25</v>
      </c>
      <c r="O4963" t="s">
        <v>29</v>
      </c>
      <c r="P4963" t="s">
        <v>104</v>
      </c>
      <c r="Q4963" t="s">
        <v>2071</v>
      </c>
      <c r="R4963" t="s">
        <v>106</v>
      </c>
      <c r="S4963" t="s">
        <v>18356</v>
      </c>
      <c r="T4963">
        <v>2036</v>
      </c>
      <c r="U4963">
        <v>178874</v>
      </c>
      <c r="V4963">
        <v>99.916426000000001</v>
      </c>
    </row>
    <row r="4964" spans="1:22" x14ac:dyDescent="0.2">
      <c r="A4964">
        <v>1775</v>
      </c>
      <c r="B4964" t="s">
        <v>21</v>
      </c>
      <c r="C4964" t="s">
        <v>18357</v>
      </c>
      <c r="D4964">
        <v>17.775400000000001</v>
      </c>
      <c r="E4964" t="s">
        <v>18358</v>
      </c>
      <c r="F4964" t="s">
        <v>3815</v>
      </c>
      <c r="G4964" t="s">
        <v>5359</v>
      </c>
      <c r="H4964" t="s">
        <v>37</v>
      </c>
      <c r="I4964" t="s">
        <v>3210</v>
      </c>
      <c r="J4964" t="s">
        <v>18359</v>
      </c>
      <c r="K4964">
        <v>830074604</v>
      </c>
      <c r="L4964" t="s">
        <v>28</v>
      </c>
      <c r="M4964">
        <v>23766</v>
      </c>
      <c r="N4964" t="s">
        <v>25</v>
      </c>
      <c r="O4964" t="s">
        <v>29</v>
      </c>
      <c r="P4964" t="s">
        <v>121</v>
      </c>
      <c r="Q4964" t="s">
        <v>1016</v>
      </c>
      <c r="R4964" t="s">
        <v>123</v>
      </c>
      <c r="S4964" t="s">
        <v>18360</v>
      </c>
      <c r="T4964">
        <v>2020</v>
      </c>
      <c r="U4964">
        <v>173650</v>
      </c>
      <c r="V4964">
        <v>17.77542</v>
      </c>
    </row>
    <row r="4965" spans="1:22" x14ac:dyDescent="0.2">
      <c r="A4965">
        <v>223</v>
      </c>
      <c r="B4965" t="s">
        <v>21</v>
      </c>
      <c r="C4965" t="s">
        <v>18361</v>
      </c>
      <c r="D4965">
        <v>788.17269999999996</v>
      </c>
      <c r="E4965" t="s">
        <v>18362</v>
      </c>
      <c r="F4965" t="s">
        <v>23</v>
      </c>
      <c r="G4965" t="s">
        <v>6192</v>
      </c>
      <c r="H4965" t="s">
        <v>37</v>
      </c>
      <c r="I4965" t="s">
        <v>3210</v>
      </c>
      <c r="J4965" t="s">
        <v>18363</v>
      </c>
      <c r="K4965" t="s">
        <v>18364</v>
      </c>
      <c r="L4965" t="s">
        <v>141</v>
      </c>
      <c r="M4965" t="s">
        <v>18365</v>
      </c>
      <c r="N4965" t="s">
        <v>25</v>
      </c>
      <c r="O4965" t="s">
        <v>301</v>
      </c>
      <c r="P4965" t="s">
        <v>121</v>
      </c>
      <c r="Q4965" t="s">
        <v>3473</v>
      </c>
      <c r="R4965" t="s">
        <v>123</v>
      </c>
      <c r="S4965" t="s">
        <v>18366</v>
      </c>
      <c r="T4965">
        <v>2027</v>
      </c>
      <c r="U4965">
        <v>171824</v>
      </c>
      <c r="V4965">
        <v>788.17283899999995</v>
      </c>
    </row>
    <row r="4966" spans="1:22" x14ac:dyDescent="0.2">
      <c r="A4966">
        <v>1777</v>
      </c>
      <c r="B4966" t="s">
        <v>21</v>
      </c>
      <c r="C4966" t="s">
        <v>18367</v>
      </c>
      <c r="D4966">
        <v>17.958100000000002</v>
      </c>
      <c r="E4966" t="s">
        <v>18362</v>
      </c>
      <c r="F4966" t="s">
        <v>23</v>
      </c>
      <c r="G4966" t="s">
        <v>5359</v>
      </c>
      <c r="H4966" t="s">
        <v>37</v>
      </c>
      <c r="I4966" t="s">
        <v>753</v>
      </c>
      <c r="J4966" t="s">
        <v>955</v>
      </c>
      <c r="K4966">
        <v>900551478</v>
      </c>
      <c r="L4966" t="s">
        <v>28</v>
      </c>
      <c r="M4966">
        <v>52206</v>
      </c>
      <c r="N4966" t="s">
        <v>25</v>
      </c>
      <c r="O4966" t="s">
        <v>29</v>
      </c>
      <c r="P4966" t="s">
        <v>104</v>
      </c>
      <c r="Q4966" t="s">
        <v>889</v>
      </c>
      <c r="R4966" t="s">
        <v>106</v>
      </c>
      <c r="S4966" t="s">
        <v>18356</v>
      </c>
      <c r="T4966">
        <v>2036</v>
      </c>
      <c r="U4966">
        <v>173652</v>
      </c>
      <c r="V4966">
        <v>17.958075999999998</v>
      </c>
    </row>
    <row r="4967" spans="1:22" x14ac:dyDescent="0.2">
      <c r="A4967">
        <v>3138</v>
      </c>
      <c r="B4967" t="s">
        <v>21</v>
      </c>
      <c r="C4967" t="s">
        <v>18368</v>
      </c>
      <c r="D4967">
        <v>70.071700000000007</v>
      </c>
      <c r="E4967" t="s">
        <v>18362</v>
      </c>
      <c r="F4967" t="s">
        <v>23</v>
      </c>
      <c r="G4967" t="s">
        <v>5359</v>
      </c>
      <c r="H4967" t="s">
        <v>37</v>
      </c>
      <c r="I4967" t="s">
        <v>208</v>
      </c>
      <c r="J4967" t="s">
        <v>1810</v>
      </c>
      <c r="K4967">
        <v>890922447</v>
      </c>
      <c r="L4967" t="s">
        <v>28</v>
      </c>
      <c r="M4967">
        <v>10357</v>
      </c>
      <c r="N4967" t="s">
        <v>1020</v>
      </c>
      <c r="O4967" t="s">
        <v>301</v>
      </c>
      <c r="P4967" t="s">
        <v>184</v>
      </c>
      <c r="Q4967" t="s">
        <v>3102</v>
      </c>
      <c r="R4967" t="s">
        <v>62</v>
      </c>
      <c r="S4967" t="s">
        <v>18369</v>
      </c>
      <c r="T4967">
        <v>2035</v>
      </c>
      <c r="U4967">
        <v>175257</v>
      </c>
      <c r="V4967">
        <v>70.071753999999999</v>
      </c>
    </row>
    <row r="4968" spans="1:22" x14ac:dyDescent="0.2">
      <c r="A4968">
        <v>1538</v>
      </c>
      <c r="B4968" t="s">
        <v>21</v>
      </c>
      <c r="C4968">
        <v>426</v>
      </c>
      <c r="D4968">
        <v>504.44929999999999</v>
      </c>
      <c r="E4968" t="s">
        <v>18370</v>
      </c>
      <c r="F4968" t="s">
        <v>23</v>
      </c>
      <c r="G4968" t="s">
        <v>5359</v>
      </c>
      <c r="H4968" t="s">
        <v>37</v>
      </c>
      <c r="I4968" t="s">
        <v>398</v>
      </c>
      <c r="J4968" t="s">
        <v>11771</v>
      </c>
      <c r="K4968">
        <v>37365978</v>
      </c>
      <c r="L4968" t="s">
        <v>96</v>
      </c>
      <c r="M4968">
        <v>15671</v>
      </c>
      <c r="N4968" t="s">
        <v>1020</v>
      </c>
      <c r="O4968" t="s">
        <v>301</v>
      </c>
      <c r="P4968" t="s">
        <v>380</v>
      </c>
      <c r="Q4968" t="s">
        <v>12383</v>
      </c>
      <c r="R4968" t="s">
        <v>205</v>
      </c>
      <c r="S4968" t="s">
        <v>18371</v>
      </c>
      <c r="T4968">
        <v>2036</v>
      </c>
      <c r="U4968">
        <v>173368</v>
      </c>
      <c r="V4968">
        <v>504.44927799999999</v>
      </c>
    </row>
    <row r="4969" spans="1:22" x14ac:dyDescent="0.2">
      <c r="A4969">
        <v>1769</v>
      </c>
      <c r="B4969" t="s">
        <v>21</v>
      </c>
      <c r="C4969">
        <v>565</v>
      </c>
      <c r="D4969">
        <v>462.01949999999999</v>
      </c>
      <c r="E4969" t="s">
        <v>18372</v>
      </c>
      <c r="F4969" t="s">
        <v>23</v>
      </c>
      <c r="G4969" t="s">
        <v>36</v>
      </c>
      <c r="H4969" t="s">
        <v>37</v>
      </c>
      <c r="I4969" t="s">
        <v>2132</v>
      </c>
      <c r="J4969" t="s">
        <v>18373</v>
      </c>
      <c r="K4969">
        <v>79347334</v>
      </c>
      <c r="L4969" t="s">
        <v>96</v>
      </c>
      <c r="M4969">
        <v>57550</v>
      </c>
      <c r="N4969" t="s">
        <v>601</v>
      </c>
      <c r="O4969" t="s">
        <v>301</v>
      </c>
      <c r="P4969" t="s">
        <v>380</v>
      </c>
      <c r="Q4969" t="s">
        <v>1184</v>
      </c>
      <c r="R4969" t="s">
        <v>205</v>
      </c>
      <c r="S4969" t="s">
        <v>18371</v>
      </c>
      <c r="T4969">
        <v>2036</v>
      </c>
      <c r="U4969">
        <v>173644</v>
      </c>
      <c r="V4969">
        <v>462.01935099999997</v>
      </c>
    </row>
    <row r="4970" spans="1:22" x14ac:dyDescent="0.2">
      <c r="A4970">
        <v>1770</v>
      </c>
      <c r="B4970" t="s">
        <v>21</v>
      </c>
      <c r="C4970" t="s">
        <v>18374</v>
      </c>
      <c r="D4970">
        <v>356.67140000000001</v>
      </c>
      <c r="E4970" t="s">
        <v>18372</v>
      </c>
      <c r="F4970" t="s">
        <v>23</v>
      </c>
      <c r="G4970" t="s">
        <v>5359</v>
      </c>
      <c r="H4970" t="s">
        <v>37</v>
      </c>
      <c r="I4970" t="s">
        <v>18375</v>
      </c>
      <c r="J4970" t="s">
        <v>18376</v>
      </c>
      <c r="K4970">
        <v>900605932</v>
      </c>
      <c r="L4970" t="s">
        <v>28</v>
      </c>
      <c r="M4970">
        <v>54288</v>
      </c>
      <c r="N4970" t="s">
        <v>1020</v>
      </c>
      <c r="O4970" t="s">
        <v>301</v>
      </c>
      <c r="P4970" t="s">
        <v>184</v>
      </c>
      <c r="Q4970" t="s">
        <v>15872</v>
      </c>
      <c r="R4970" t="s">
        <v>62</v>
      </c>
      <c r="S4970" t="s">
        <v>18371</v>
      </c>
      <c r="T4970">
        <v>2036</v>
      </c>
      <c r="U4970">
        <v>173645</v>
      </c>
      <c r="V4970">
        <v>356.67149599999999</v>
      </c>
    </row>
    <row r="4971" spans="1:22" x14ac:dyDescent="0.2">
      <c r="A4971">
        <v>1771</v>
      </c>
      <c r="B4971" t="s">
        <v>21</v>
      </c>
      <c r="C4971" t="s">
        <v>18377</v>
      </c>
      <c r="D4971">
        <v>60.163400000000003</v>
      </c>
      <c r="E4971" t="s">
        <v>18378</v>
      </c>
      <c r="F4971" t="s">
        <v>23</v>
      </c>
      <c r="G4971" t="s">
        <v>5359</v>
      </c>
      <c r="H4971" t="s">
        <v>37</v>
      </c>
      <c r="I4971" t="s">
        <v>3681</v>
      </c>
      <c r="J4971" t="s">
        <v>18379</v>
      </c>
      <c r="K4971">
        <v>11334235</v>
      </c>
      <c r="L4971" t="s">
        <v>96</v>
      </c>
      <c r="M4971">
        <v>36870</v>
      </c>
      <c r="N4971" t="s">
        <v>25</v>
      </c>
      <c r="O4971" t="s">
        <v>29</v>
      </c>
      <c r="P4971" t="s">
        <v>905</v>
      </c>
      <c r="Q4971" t="s">
        <v>16072</v>
      </c>
      <c r="R4971" t="s">
        <v>90</v>
      </c>
      <c r="S4971" t="s">
        <v>18380</v>
      </c>
      <c r="T4971">
        <v>2036</v>
      </c>
      <c r="U4971">
        <v>173646</v>
      </c>
      <c r="V4971">
        <v>60.163381999999999</v>
      </c>
    </row>
    <row r="4972" spans="1:22" x14ac:dyDescent="0.2">
      <c r="A4972">
        <v>1772</v>
      </c>
      <c r="B4972" t="s">
        <v>21</v>
      </c>
      <c r="C4972" t="s">
        <v>18381</v>
      </c>
      <c r="D4972">
        <v>362.25540000000001</v>
      </c>
      <c r="E4972" t="s">
        <v>18382</v>
      </c>
      <c r="F4972" t="s">
        <v>23</v>
      </c>
      <c r="G4972" t="s">
        <v>5359</v>
      </c>
      <c r="H4972" t="s">
        <v>37</v>
      </c>
      <c r="I4972" t="s">
        <v>3854</v>
      </c>
      <c r="J4972" t="s">
        <v>18383</v>
      </c>
      <c r="K4972">
        <v>807008087</v>
      </c>
      <c r="L4972" t="s">
        <v>28</v>
      </c>
      <c r="M4972">
        <v>20864</v>
      </c>
      <c r="N4972" t="s">
        <v>1020</v>
      </c>
      <c r="O4972" t="s">
        <v>301</v>
      </c>
      <c r="P4972" t="s">
        <v>380</v>
      </c>
      <c r="Q4972" t="s">
        <v>8922</v>
      </c>
      <c r="R4972" t="s">
        <v>205</v>
      </c>
      <c r="S4972" t="s">
        <v>18380</v>
      </c>
      <c r="T4972">
        <v>2036</v>
      </c>
      <c r="U4972">
        <v>173647</v>
      </c>
      <c r="V4972">
        <v>362.25532600000003</v>
      </c>
    </row>
    <row r="4973" spans="1:22" x14ac:dyDescent="0.2">
      <c r="A4973">
        <v>1774</v>
      </c>
      <c r="B4973" t="s">
        <v>21</v>
      </c>
      <c r="C4973" t="s">
        <v>18384</v>
      </c>
      <c r="D4973">
        <v>60.167099999999998</v>
      </c>
      <c r="E4973" t="s">
        <v>18385</v>
      </c>
      <c r="F4973" t="s">
        <v>23</v>
      </c>
      <c r="G4973" t="s">
        <v>5359</v>
      </c>
      <c r="H4973" t="s">
        <v>37</v>
      </c>
      <c r="I4973" t="s">
        <v>208</v>
      </c>
      <c r="J4973" t="s">
        <v>18386</v>
      </c>
      <c r="K4973" t="s">
        <v>18387</v>
      </c>
      <c r="L4973" t="s">
        <v>392</v>
      </c>
      <c r="M4973" t="s">
        <v>18388</v>
      </c>
      <c r="N4973" t="s">
        <v>1020</v>
      </c>
      <c r="O4973" t="s">
        <v>301</v>
      </c>
      <c r="P4973" t="s">
        <v>6067</v>
      </c>
      <c r="Q4973" t="s">
        <v>8645</v>
      </c>
      <c r="R4973" t="s">
        <v>32</v>
      </c>
      <c r="S4973" t="s">
        <v>18380</v>
      </c>
      <c r="T4973">
        <v>2036</v>
      </c>
      <c r="U4973">
        <v>173649</v>
      </c>
      <c r="V4973">
        <v>60.167102999999997</v>
      </c>
    </row>
    <row r="4974" spans="1:22" x14ac:dyDescent="0.2">
      <c r="A4974">
        <v>1773</v>
      </c>
      <c r="B4974" t="s">
        <v>21</v>
      </c>
      <c r="C4974" t="s">
        <v>18389</v>
      </c>
      <c r="D4974">
        <v>145.27780000000001</v>
      </c>
      <c r="E4974" t="s">
        <v>18390</v>
      </c>
      <c r="F4974" t="s">
        <v>23</v>
      </c>
      <c r="G4974" t="s">
        <v>5359</v>
      </c>
      <c r="H4974" t="s">
        <v>37</v>
      </c>
      <c r="I4974" t="s">
        <v>2132</v>
      </c>
      <c r="J4974" t="s">
        <v>14321</v>
      </c>
      <c r="K4974">
        <v>13878343</v>
      </c>
      <c r="L4974" t="s">
        <v>96</v>
      </c>
      <c r="M4974">
        <v>23235</v>
      </c>
      <c r="N4974" t="s">
        <v>1020</v>
      </c>
      <c r="O4974" t="s">
        <v>301</v>
      </c>
      <c r="P4974" t="s">
        <v>121</v>
      </c>
      <c r="Q4974" t="s">
        <v>1587</v>
      </c>
      <c r="R4974" t="s">
        <v>123</v>
      </c>
      <c r="S4974" t="s">
        <v>18380</v>
      </c>
      <c r="T4974">
        <v>2036</v>
      </c>
      <c r="U4974">
        <v>173648</v>
      </c>
      <c r="V4974">
        <v>145.277694</v>
      </c>
    </row>
    <row r="4975" spans="1:22" x14ac:dyDescent="0.2">
      <c r="A4975">
        <v>923</v>
      </c>
      <c r="B4975" t="s">
        <v>21</v>
      </c>
      <c r="C4975" t="s">
        <v>18391</v>
      </c>
      <c r="D4975">
        <v>29.681999999999999</v>
      </c>
      <c r="E4975" t="s">
        <v>18392</v>
      </c>
      <c r="F4975" t="s">
        <v>23</v>
      </c>
      <c r="G4975" t="s">
        <v>5359</v>
      </c>
      <c r="H4975" t="s">
        <v>37</v>
      </c>
      <c r="I4975" t="s">
        <v>65</v>
      </c>
      <c r="J4975" t="s">
        <v>18393</v>
      </c>
      <c r="K4975">
        <v>8281399</v>
      </c>
      <c r="L4975" t="s">
        <v>96</v>
      </c>
      <c r="M4975">
        <v>16975</v>
      </c>
      <c r="N4975" t="s">
        <v>1020</v>
      </c>
      <c r="O4975" t="s">
        <v>301</v>
      </c>
      <c r="P4975" t="s">
        <v>40</v>
      </c>
      <c r="Q4975" t="s">
        <v>18394</v>
      </c>
      <c r="R4975" t="s">
        <v>6431</v>
      </c>
      <c r="S4975" t="s">
        <v>18395</v>
      </c>
      <c r="T4975">
        <v>2033</v>
      </c>
      <c r="U4975">
        <v>172640</v>
      </c>
      <c r="V4975">
        <v>29.681982000000001</v>
      </c>
    </row>
    <row r="4976" spans="1:22" x14ac:dyDescent="0.2">
      <c r="A4976">
        <v>3799</v>
      </c>
      <c r="B4976" t="s">
        <v>21</v>
      </c>
      <c r="C4976" t="s">
        <v>18396</v>
      </c>
      <c r="D4976">
        <v>6.4260000000000002</v>
      </c>
      <c r="E4976" t="s">
        <v>18397</v>
      </c>
      <c r="F4976" t="s">
        <v>23</v>
      </c>
      <c r="G4976" t="s">
        <v>5359</v>
      </c>
      <c r="H4976" t="s">
        <v>37</v>
      </c>
      <c r="I4976" t="s">
        <v>26</v>
      </c>
      <c r="J4976" t="s">
        <v>18398</v>
      </c>
      <c r="K4976">
        <v>77026866</v>
      </c>
      <c r="L4976" t="s">
        <v>96</v>
      </c>
      <c r="M4976">
        <v>44732</v>
      </c>
      <c r="N4976" t="s">
        <v>1020</v>
      </c>
      <c r="O4976" t="s">
        <v>301</v>
      </c>
      <c r="P4976" t="s">
        <v>184</v>
      </c>
      <c r="Q4976" t="s">
        <v>967</v>
      </c>
      <c r="R4976" t="s">
        <v>62</v>
      </c>
      <c r="S4976" t="s">
        <v>18399</v>
      </c>
      <c r="T4976">
        <v>2036</v>
      </c>
      <c r="U4976">
        <v>176103</v>
      </c>
      <c r="V4976">
        <v>6.4260159999999997</v>
      </c>
    </row>
    <row r="4977" spans="1:22" x14ac:dyDescent="0.2">
      <c r="A4977">
        <v>1708</v>
      </c>
      <c r="B4977" t="s">
        <v>21</v>
      </c>
      <c r="C4977" t="s">
        <v>18400</v>
      </c>
      <c r="D4977">
        <v>494.60359999999997</v>
      </c>
      <c r="E4977" t="s">
        <v>18401</v>
      </c>
      <c r="F4977" t="s">
        <v>23</v>
      </c>
      <c r="G4977" t="s">
        <v>5359</v>
      </c>
      <c r="H4977" t="s">
        <v>37</v>
      </c>
      <c r="I4977" t="s">
        <v>515</v>
      </c>
      <c r="J4977" t="s">
        <v>18402</v>
      </c>
      <c r="K4977">
        <v>900050419</v>
      </c>
      <c r="L4977" t="s">
        <v>28</v>
      </c>
      <c r="M4977">
        <v>19266</v>
      </c>
      <c r="N4977" t="s">
        <v>25</v>
      </c>
      <c r="O4977" t="s">
        <v>29</v>
      </c>
      <c r="P4977" t="s">
        <v>121</v>
      </c>
      <c r="Q4977" t="s">
        <v>4783</v>
      </c>
      <c r="R4977" t="s">
        <v>123</v>
      </c>
      <c r="S4977" t="s">
        <v>18399</v>
      </c>
      <c r="T4977">
        <v>2036</v>
      </c>
      <c r="U4977">
        <v>173574</v>
      </c>
      <c r="V4977">
        <v>494.603588</v>
      </c>
    </row>
    <row r="4978" spans="1:22" x14ac:dyDescent="0.2">
      <c r="A4978">
        <v>1706</v>
      </c>
      <c r="B4978" t="s">
        <v>21</v>
      </c>
      <c r="C4978">
        <v>519</v>
      </c>
      <c r="D4978">
        <v>26.182600000000001</v>
      </c>
      <c r="E4978" t="s">
        <v>18403</v>
      </c>
      <c r="F4978" t="s">
        <v>23</v>
      </c>
      <c r="G4978" t="s">
        <v>5359</v>
      </c>
      <c r="H4978" t="s">
        <v>37</v>
      </c>
      <c r="I4978" t="s">
        <v>398</v>
      </c>
      <c r="J4978" t="s">
        <v>18404</v>
      </c>
      <c r="K4978">
        <v>5382960</v>
      </c>
      <c r="L4978" t="s">
        <v>96</v>
      </c>
      <c r="M4978">
        <v>24702</v>
      </c>
      <c r="N4978" t="s">
        <v>1020</v>
      </c>
      <c r="O4978" t="s">
        <v>29</v>
      </c>
      <c r="P4978" t="s">
        <v>380</v>
      </c>
      <c r="Q4978" t="s">
        <v>448</v>
      </c>
      <c r="R4978" t="s">
        <v>205</v>
      </c>
      <c r="S4978" t="s">
        <v>18399</v>
      </c>
      <c r="T4978">
        <v>2036</v>
      </c>
      <c r="U4978">
        <v>173572</v>
      </c>
      <c r="V4978">
        <v>26.182680000000001</v>
      </c>
    </row>
    <row r="4979" spans="1:22" x14ac:dyDescent="0.2">
      <c r="A4979">
        <v>1705</v>
      </c>
      <c r="B4979" t="s">
        <v>21</v>
      </c>
      <c r="C4979">
        <v>514</v>
      </c>
      <c r="D4979">
        <v>98.333600000000004</v>
      </c>
      <c r="E4979" t="s">
        <v>18405</v>
      </c>
      <c r="F4979" t="s">
        <v>23</v>
      </c>
      <c r="G4979" t="s">
        <v>5359</v>
      </c>
      <c r="H4979" t="s">
        <v>37</v>
      </c>
      <c r="I4979" t="s">
        <v>65</v>
      </c>
      <c r="J4979" t="s">
        <v>4454</v>
      </c>
      <c r="K4979" t="s">
        <v>4455</v>
      </c>
      <c r="L4979" t="s">
        <v>352</v>
      </c>
      <c r="M4979" t="s">
        <v>4456</v>
      </c>
      <c r="N4979" t="s">
        <v>25</v>
      </c>
      <c r="O4979" t="s">
        <v>29</v>
      </c>
      <c r="P4979" t="s">
        <v>380</v>
      </c>
      <c r="Q4979" t="s">
        <v>408</v>
      </c>
      <c r="R4979" t="s">
        <v>205</v>
      </c>
      <c r="S4979" t="s">
        <v>18399</v>
      </c>
      <c r="T4979">
        <v>2036</v>
      </c>
      <c r="U4979">
        <v>173571</v>
      </c>
      <c r="V4979">
        <v>98.333670999999995</v>
      </c>
    </row>
    <row r="4980" spans="1:22" x14ac:dyDescent="0.2">
      <c r="A4980">
        <v>1532</v>
      </c>
      <c r="B4980" t="s">
        <v>21</v>
      </c>
      <c r="C4980">
        <v>551</v>
      </c>
      <c r="D4980">
        <v>24.929300000000001</v>
      </c>
      <c r="E4980" t="s">
        <v>18406</v>
      </c>
      <c r="F4980" t="s">
        <v>23</v>
      </c>
      <c r="G4980" t="s">
        <v>5359</v>
      </c>
      <c r="H4980" t="s">
        <v>37</v>
      </c>
      <c r="I4980" t="s">
        <v>389</v>
      </c>
      <c r="J4980" t="s">
        <v>18407</v>
      </c>
      <c r="K4980">
        <v>60299587</v>
      </c>
      <c r="L4980" t="s">
        <v>96</v>
      </c>
      <c r="M4980">
        <v>57729</v>
      </c>
      <c r="N4980" t="s">
        <v>1020</v>
      </c>
      <c r="O4980" t="s">
        <v>301</v>
      </c>
      <c r="P4980" t="s">
        <v>380</v>
      </c>
      <c r="Q4980" t="s">
        <v>18408</v>
      </c>
      <c r="R4980" t="s">
        <v>205</v>
      </c>
      <c r="S4980" t="s">
        <v>18399</v>
      </c>
      <c r="T4980">
        <v>2036</v>
      </c>
      <c r="U4980">
        <v>173362</v>
      </c>
      <c r="V4980">
        <v>24.929324000000001</v>
      </c>
    </row>
    <row r="4981" spans="1:22" x14ac:dyDescent="0.2">
      <c r="A4981">
        <v>1709</v>
      </c>
      <c r="B4981" t="s">
        <v>21</v>
      </c>
      <c r="C4981" t="s">
        <v>18409</v>
      </c>
      <c r="D4981">
        <v>10.073600000000001</v>
      </c>
      <c r="E4981" t="s">
        <v>18406</v>
      </c>
      <c r="F4981" t="s">
        <v>23</v>
      </c>
      <c r="G4981" t="s">
        <v>5359</v>
      </c>
      <c r="H4981" t="s">
        <v>37</v>
      </c>
      <c r="I4981" t="s">
        <v>45</v>
      </c>
      <c r="J4981" t="s">
        <v>18410</v>
      </c>
      <c r="K4981">
        <v>16248218</v>
      </c>
      <c r="L4981" t="s">
        <v>96</v>
      </c>
      <c r="M4981">
        <v>19152</v>
      </c>
      <c r="N4981" t="s">
        <v>1020</v>
      </c>
      <c r="O4981" t="s">
        <v>29</v>
      </c>
      <c r="P4981" t="s">
        <v>55</v>
      </c>
      <c r="Q4981" t="s">
        <v>6612</v>
      </c>
      <c r="R4981" t="s">
        <v>57</v>
      </c>
      <c r="S4981" t="s">
        <v>18399</v>
      </c>
      <c r="T4981">
        <v>2036</v>
      </c>
      <c r="U4981">
        <v>173575</v>
      </c>
      <c r="V4981">
        <v>10.073536000000001</v>
      </c>
    </row>
    <row r="4982" spans="1:22" x14ac:dyDescent="0.2">
      <c r="A4982">
        <v>1703</v>
      </c>
      <c r="B4982" t="s">
        <v>21</v>
      </c>
      <c r="C4982" t="s">
        <v>18411</v>
      </c>
      <c r="D4982">
        <v>28.0944</v>
      </c>
      <c r="E4982" t="s">
        <v>18412</v>
      </c>
      <c r="F4982" t="s">
        <v>23</v>
      </c>
      <c r="G4982" t="s">
        <v>36</v>
      </c>
      <c r="H4982" t="s">
        <v>37</v>
      </c>
      <c r="I4982" t="s">
        <v>208</v>
      </c>
      <c r="J4982" t="s">
        <v>18413</v>
      </c>
      <c r="K4982">
        <v>17648625</v>
      </c>
      <c r="L4982" t="s">
        <v>96</v>
      </c>
      <c r="M4982">
        <v>74234</v>
      </c>
      <c r="N4982" t="s">
        <v>1020</v>
      </c>
      <c r="O4982" t="s">
        <v>301</v>
      </c>
      <c r="P4982" t="s">
        <v>165</v>
      </c>
      <c r="Q4982" t="s">
        <v>254</v>
      </c>
      <c r="R4982" t="s">
        <v>84</v>
      </c>
      <c r="S4982" t="s">
        <v>18414</v>
      </c>
      <c r="T4982">
        <v>2036</v>
      </c>
      <c r="U4982">
        <v>173569</v>
      </c>
      <c r="V4982">
        <v>28.094418999999998</v>
      </c>
    </row>
    <row r="4983" spans="1:22" x14ac:dyDescent="0.2">
      <c r="A4983">
        <v>3448</v>
      </c>
      <c r="B4983" t="s">
        <v>21</v>
      </c>
      <c r="C4983" t="s">
        <v>18415</v>
      </c>
      <c r="D4983">
        <v>4.8921999999999999</v>
      </c>
      <c r="E4983" t="s">
        <v>18416</v>
      </c>
      <c r="F4983" t="s">
        <v>23</v>
      </c>
      <c r="G4983" t="s">
        <v>36</v>
      </c>
      <c r="H4983" t="s">
        <v>37</v>
      </c>
      <c r="I4983" t="s">
        <v>2132</v>
      </c>
      <c r="J4983" t="s">
        <v>15866</v>
      </c>
      <c r="K4983">
        <v>2862835</v>
      </c>
      <c r="L4983" t="s">
        <v>96</v>
      </c>
      <c r="M4983">
        <v>30094</v>
      </c>
      <c r="N4983" t="s">
        <v>601</v>
      </c>
      <c r="O4983" t="s">
        <v>301</v>
      </c>
      <c r="P4983" t="s">
        <v>121</v>
      </c>
      <c r="Q4983" t="s">
        <v>3436</v>
      </c>
      <c r="R4983" t="s">
        <v>123</v>
      </c>
      <c r="S4983" t="s">
        <v>18414</v>
      </c>
      <c r="T4983">
        <v>2036</v>
      </c>
      <c r="U4983">
        <v>175649</v>
      </c>
      <c r="V4983">
        <v>4.892252</v>
      </c>
    </row>
    <row r="4984" spans="1:22" x14ac:dyDescent="0.2">
      <c r="A4984">
        <v>1707</v>
      </c>
      <c r="B4984" t="s">
        <v>21</v>
      </c>
      <c r="C4984">
        <v>20606</v>
      </c>
      <c r="D4984">
        <v>1.8199000000000001</v>
      </c>
      <c r="E4984" t="s">
        <v>18417</v>
      </c>
      <c r="F4984" t="s">
        <v>23</v>
      </c>
      <c r="G4984" t="s">
        <v>6192</v>
      </c>
      <c r="H4984" t="s">
        <v>37</v>
      </c>
      <c r="I4984" t="s">
        <v>398</v>
      </c>
      <c r="J4984" t="s">
        <v>18418</v>
      </c>
      <c r="K4984">
        <v>39738591</v>
      </c>
      <c r="L4984" t="s">
        <v>96</v>
      </c>
      <c r="M4984">
        <v>40564</v>
      </c>
      <c r="N4984" t="s">
        <v>1020</v>
      </c>
      <c r="O4984" t="s">
        <v>29</v>
      </c>
      <c r="P4984" t="s">
        <v>905</v>
      </c>
      <c r="Q4984" t="s">
        <v>12219</v>
      </c>
      <c r="R4984" t="s">
        <v>90</v>
      </c>
      <c r="S4984" t="s">
        <v>18419</v>
      </c>
      <c r="T4984">
        <v>2018</v>
      </c>
      <c r="U4984">
        <v>173573</v>
      </c>
      <c r="V4984">
        <v>1.8199380000000001</v>
      </c>
    </row>
    <row r="4985" spans="1:22" x14ac:dyDescent="0.2">
      <c r="A4985">
        <v>2224</v>
      </c>
      <c r="B4985" t="s">
        <v>21</v>
      </c>
      <c r="C4985" t="s">
        <v>18420</v>
      </c>
      <c r="D4985">
        <v>99.526300000000006</v>
      </c>
      <c r="E4985" t="s">
        <v>18421</v>
      </c>
      <c r="F4985" t="s">
        <v>23</v>
      </c>
      <c r="G4985" t="s">
        <v>5359</v>
      </c>
      <c r="H4985" t="s">
        <v>37</v>
      </c>
      <c r="I4985" t="s">
        <v>398</v>
      </c>
      <c r="J4985" t="s">
        <v>18422</v>
      </c>
      <c r="K4985">
        <v>800035290</v>
      </c>
      <c r="L4985" t="s">
        <v>28</v>
      </c>
      <c r="M4985">
        <v>33951</v>
      </c>
      <c r="N4985" t="s">
        <v>1020</v>
      </c>
      <c r="O4985" t="s">
        <v>29</v>
      </c>
      <c r="P4985" t="s">
        <v>226</v>
      </c>
      <c r="Q4985" t="s">
        <v>2285</v>
      </c>
      <c r="R4985" t="s">
        <v>228</v>
      </c>
      <c r="S4985" t="s">
        <v>18414</v>
      </c>
      <c r="T4985">
        <v>2036</v>
      </c>
      <c r="U4985">
        <v>174154</v>
      </c>
      <c r="V4985">
        <v>99.52628</v>
      </c>
    </row>
    <row r="4986" spans="1:22" x14ac:dyDescent="0.2">
      <c r="A4986">
        <v>3775</v>
      </c>
      <c r="B4986" t="s">
        <v>21</v>
      </c>
      <c r="C4986" t="s">
        <v>18423</v>
      </c>
      <c r="D4986">
        <v>28.097999999999999</v>
      </c>
      <c r="E4986" t="s">
        <v>18424</v>
      </c>
      <c r="F4986" t="s">
        <v>23</v>
      </c>
      <c r="G4986" t="s">
        <v>5359</v>
      </c>
      <c r="H4986" t="s">
        <v>37</v>
      </c>
      <c r="I4986" t="s">
        <v>1123</v>
      </c>
      <c r="J4986" t="s">
        <v>18425</v>
      </c>
      <c r="K4986">
        <v>9517547</v>
      </c>
      <c r="L4986" t="s">
        <v>96</v>
      </c>
      <c r="M4986">
        <v>29352</v>
      </c>
      <c r="N4986" t="s">
        <v>25</v>
      </c>
      <c r="O4986" t="s">
        <v>29</v>
      </c>
      <c r="P4986" t="s">
        <v>905</v>
      </c>
      <c r="Q4986" t="s">
        <v>3244</v>
      </c>
      <c r="R4986" t="s">
        <v>90</v>
      </c>
      <c r="S4986" t="s">
        <v>18426</v>
      </c>
      <c r="T4986">
        <v>2036</v>
      </c>
      <c r="U4986">
        <v>176072</v>
      </c>
      <c r="V4986">
        <v>28.097971999999999</v>
      </c>
    </row>
    <row r="4987" spans="1:22" x14ac:dyDescent="0.2">
      <c r="A4987">
        <v>3774</v>
      </c>
      <c r="B4987" t="s">
        <v>21</v>
      </c>
      <c r="C4987" t="s">
        <v>18427</v>
      </c>
      <c r="D4987">
        <v>87.216899999999995</v>
      </c>
      <c r="E4987" t="s">
        <v>18428</v>
      </c>
      <c r="F4987" t="s">
        <v>23</v>
      </c>
      <c r="G4987" t="s">
        <v>5359</v>
      </c>
      <c r="H4987" t="s">
        <v>37</v>
      </c>
      <c r="I4987" t="s">
        <v>3854</v>
      </c>
      <c r="J4987" t="s">
        <v>18429</v>
      </c>
      <c r="K4987" t="s">
        <v>18430</v>
      </c>
      <c r="L4987" t="s">
        <v>352</v>
      </c>
      <c r="M4987" t="s">
        <v>18431</v>
      </c>
      <c r="N4987" t="s">
        <v>1020</v>
      </c>
      <c r="O4987" t="s">
        <v>301</v>
      </c>
      <c r="P4987" t="s">
        <v>121</v>
      </c>
      <c r="Q4987" t="s">
        <v>6185</v>
      </c>
      <c r="R4987" t="s">
        <v>123</v>
      </c>
      <c r="S4987" t="s">
        <v>18426</v>
      </c>
      <c r="T4987">
        <v>2036</v>
      </c>
      <c r="U4987">
        <v>176071</v>
      </c>
      <c r="V4987">
        <v>87.216932</v>
      </c>
    </row>
    <row r="4988" spans="1:22" x14ac:dyDescent="0.2">
      <c r="A4988">
        <v>1535</v>
      </c>
      <c r="B4988" t="s">
        <v>21</v>
      </c>
      <c r="C4988" t="s">
        <v>18432</v>
      </c>
      <c r="D4988">
        <v>899.77710000000002</v>
      </c>
      <c r="E4988" t="s">
        <v>18433</v>
      </c>
      <c r="F4988" t="s">
        <v>23</v>
      </c>
      <c r="G4988" t="s">
        <v>5359</v>
      </c>
      <c r="H4988" t="s">
        <v>37</v>
      </c>
      <c r="I4988" t="s">
        <v>3210</v>
      </c>
      <c r="J4988" t="s">
        <v>18434</v>
      </c>
      <c r="K4988">
        <v>16632377</v>
      </c>
      <c r="L4988" t="s">
        <v>96</v>
      </c>
      <c r="M4988">
        <v>24717</v>
      </c>
      <c r="N4988" t="s">
        <v>25</v>
      </c>
      <c r="O4988" t="s">
        <v>29</v>
      </c>
      <c r="P4988" t="s">
        <v>226</v>
      </c>
      <c r="Q4988" t="s">
        <v>3399</v>
      </c>
      <c r="R4988" t="s">
        <v>228</v>
      </c>
      <c r="S4988" t="s">
        <v>18435</v>
      </c>
      <c r="T4988">
        <v>2035</v>
      </c>
      <c r="U4988">
        <v>173365</v>
      </c>
      <c r="V4988">
        <v>899.77723300000002</v>
      </c>
    </row>
    <row r="4989" spans="1:22" x14ac:dyDescent="0.2">
      <c r="A4989">
        <v>5098</v>
      </c>
      <c r="B4989" t="s">
        <v>21</v>
      </c>
      <c r="C4989" t="s">
        <v>18436</v>
      </c>
      <c r="D4989">
        <v>8.7199000000000009</v>
      </c>
      <c r="E4989" t="s">
        <v>18437</v>
      </c>
      <c r="F4989" t="s">
        <v>23</v>
      </c>
      <c r="G4989" t="s">
        <v>5359</v>
      </c>
      <c r="H4989" t="s">
        <v>37</v>
      </c>
      <c r="I4989" t="s">
        <v>3854</v>
      </c>
      <c r="J4989" t="s">
        <v>12974</v>
      </c>
      <c r="K4989">
        <v>9532240</v>
      </c>
      <c r="L4989" t="s">
        <v>96</v>
      </c>
      <c r="M4989">
        <v>32845</v>
      </c>
      <c r="N4989" t="s">
        <v>1020</v>
      </c>
      <c r="O4989" t="s">
        <v>301</v>
      </c>
      <c r="P4989" t="s">
        <v>121</v>
      </c>
      <c r="Q4989" t="s">
        <v>1587</v>
      </c>
      <c r="R4989" t="s">
        <v>123</v>
      </c>
      <c r="S4989" t="s">
        <v>18426</v>
      </c>
      <c r="T4989">
        <v>2036</v>
      </c>
      <c r="U4989">
        <v>177896</v>
      </c>
      <c r="V4989">
        <v>8.7199249999999999</v>
      </c>
    </row>
    <row r="4990" spans="1:22" x14ac:dyDescent="0.2">
      <c r="A4990">
        <v>3776</v>
      </c>
      <c r="B4990" t="s">
        <v>21</v>
      </c>
      <c r="C4990" t="s">
        <v>18438</v>
      </c>
      <c r="D4990">
        <v>14.0626</v>
      </c>
      <c r="E4990" t="s">
        <v>18439</v>
      </c>
      <c r="F4990" t="s">
        <v>23</v>
      </c>
      <c r="G4990" t="s">
        <v>5359</v>
      </c>
      <c r="H4990" t="s">
        <v>37</v>
      </c>
      <c r="I4990" t="s">
        <v>3854</v>
      </c>
      <c r="J4990" t="s">
        <v>18440</v>
      </c>
      <c r="K4990" t="s">
        <v>18441</v>
      </c>
      <c r="L4990" t="s">
        <v>352</v>
      </c>
      <c r="M4990" t="s">
        <v>18442</v>
      </c>
      <c r="N4990" t="s">
        <v>1020</v>
      </c>
      <c r="O4990" t="s">
        <v>301</v>
      </c>
      <c r="P4990" t="s">
        <v>905</v>
      </c>
      <c r="Q4990" t="s">
        <v>8822</v>
      </c>
      <c r="R4990" t="s">
        <v>90</v>
      </c>
      <c r="S4990" t="s">
        <v>18426</v>
      </c>
      <c r="T4990">
        <v>2036</v>
      </c>
      <c r="U4990">
        <v>176073</v>
      </c>
      <c r="V4990">
        <v>14.062594000000001</v>
      </c>
    </row>
    <row r="4991" spans="1:22" x14ac:dyDescent="0.2">
      <c r="A4991">
        <v>922</v>
      </c>
      <c r="B4991" t="s">
        <v>21</v>
      </c>
      <c r="C4991" t="s">
        <v>18443</v>
      </c>
      <c r="D4991">
        <v>70.883099999999999</v>
      </c>
      <c r="E4991" t="s">
        <v>18444</v>
      </c>
      <c r="F4991" t="s">
        <v>23</v>
      </c>
      <c r="G4991" t="s">
        <v>5359</v>
      </c>
      <c r="H4991" t="s">
        <v>37</v>
      </c>
      <c r="I4991" t="s">
        <v>65</v>
      </c>
      <c r="J4991" t="s">
        <v>18445</v>
      </c>
      <c r="K4991">
        <v>20280138</v>
      </c>
      <c r="L4991" t="s">
        <v>96</v>
      </c>
      <c r="M4991">
        <v>32653</v>
      </c>
      <c r="N4991" t="s">
        <v>1020</v>
      </c>
      <c r="O4991" t="s">
        <v>301</v>
      </c>
      <c r="P4991" t="s">
        <v>312</v>
      </c>
      <c r="Q4991" t="s">
        <v>2252</v>
      </c>
      <c r="R4991" t="s">
        <v>90</v>
      </c>
      <c r="S4991" t="s">
        <v>18446</v>
      </c>
      <c r="T4991">
        <v>2036</v>
      </c>
      <c r="U4991">
        <v>172639</v>
      </c>
      <c r="V4991">
        <v>70.883009999999999</v>
      </c>
    </row>
    <row r="4992" spans="1:22" x14ac:dyDescent="0.2">
      <c r="A4992">
        <v>3562</v>
      </c>
      <c r="B4992" t="s">
        <v>21</v>
      </c>
      <c r="C4992" t="s">
        <v>18447</v>
      </c>
      <c r="D4992">
        <v>121.29949999999999</v>
      </c>
      <c r="E4992" t="s">
        <v>18448</v>
      </c>
      <c r="F4992" t="s">
        <v>23</v>
      </c>
      <c r="G4992" t="s">
        <v>5359</v>
      </c>
      <c r="H4992" t="s">
        <v>37</v>
      </c>
      <c r="I4992" t="s">
        <v>3854</v>
      </c>
      <c r="J4992" t="s">
        <v>18449</v>
      </c>
      <c r="K4992">
        <v>4103957</v>
      </c>
      <c r="L4992" t="s">
        <v>96</v>
      </c>
      <c r="M4992">
        <v>36592</v>
      </c>
      <c r="N4992" t="s">
        <v>1020</v>
      </c>
      <c r="O4992" t="s">
        <v>301</v>
      </c>
      <c r="P4992" t="s">
        <v>380</v>
      </c>
      <c r="Q4992" t="s">
        <v>1803</v>
      </c>
      <c r="R4992" t="s">
        <v>205</v>
      </c>
      <c r="S4992" t="s">
        <v>18446</v>
      </c>
      <c r="T4992">
        <v>2036</v>
      </c>
      <c r="U4992">
        <v>175799</v>
      </c>
      <c r="V4992">
        <v>121.29947799999999</v>
      </c>
    </row>
    <row r="4993" spans="1:22" x14ac:dyDescent="0.2">
      <c r="A4993">
        <v>1701</v>
      </c>
      <c r="B4993" t="s">
        <v>21</v>
      </c>
      <c r="C4993" t="s">
        <v>18450</v>
      </c>
      <c r="D4993">
        <v>302.92200000000003</v>
      </c>
      <c r="E4993" t="s">
        <v>18451</v>
      </c>
      <c r="F4993" t="s">
        <v>23</v>
      </c>
      <c r="G4993" t="s">
        <v>5359</v>
      </c>
      <c r="H4993" t="s">
        <v>37</v>
      </c>
      <c r="I4993" t="s">
        <v>18452</v>
      </c>
      <c r="J4993" t="s">
        <v>18453</v>
      </c>
      <c r="K4993">
        <v>830512420</v>
      </c>
      <c r="L4993" t="s">
        <v>28</v>
      </c>
      <c r="M4993">
        <v>35119</v>
      </c>
      <c r="N4993" t="s">
        <v>25</v>
      </c>
      <c r="O4993" t="s">
        <v>29</v>
      </c>
      <c r="P4993" t="s">
        <v>104</v>
      </c>
      <c r="Q4993" t="s">
        <v>13276</v>
      </c>
      <c r="R4993" t="s">
        <v>106</v>
      </c>
      <c r="S4993" t="s">
        <v>18446</v>
      </c>
      <c r="T4993">
        <v>2036</v>
      </c>
      <c r="U4993">
        <v>173567</v>
      </c>
      <c r="V4993">
        <v>302.92201499999999</v>
      </c>
    </row>
    <row r="4994" spans="1:22" x14ac:dyDescent="0.2">
      <c r="A4994">
        <v>1700</v>
      </c>
      <c r="B4994" t="s">
        <v>21</v>
      </c>
      <c r="C4994" t="s">
        <v>18454</v>
      </c>
      <c r="D4994">
        <v>181.6232</v>
      </c>
      <c r="E4994" t="s">
        <v>18455</v>
      </c>
      <c r="F4994" t="s">
        <v>23</v>
      </c>
      <c r="G4994" t="s">
        <v>36</v>
      </c>
      <c r="H4994" t="s">
        <v>37</v>
      </c>
      <c r="I4994" t="s">
        <v>3854</v>
      </c>
      <c r="J4994" t="s">
        <v>18456</v>
      </c>
      <c r="K4994" t="s">
        <v>18457</v>
      </c>
      <c r="L4994" t="s">
        <v>392</v>
      </c>
      <c r="M4994" t="s">
        <v>18458</v>
      </c>
      <c r="N4994" t="s">
        <v>601</v>
      </c>
      <c r="O4994" t="s">
        <v>29</v>
      </c>
      <c r="P4994" t="s">
        <v>380</v>
      </c>
      <c r="Q4994" t="s">
        <v>7252</v>
      </c>
      <c r="R4994" t="s">
        <v>205</v>
      </c>
      <c r="S4994" t="s">
        <v>18459</v>
      </c>
      <c r="T4994">
        <v>2048</v>
      </c>
      <c r="U4994">
        <v>173566</v>
      </c>
      <c r="V4994">
        <v>181.62320099999999</v>
      </c>
    </row>
    <row r="4995" spans="1:22" x14ac:dyDescent="0.2">
      <c r="A4995">
        <v>222</v>
      </c>
      <c r="B4995" t="s">
        <v>21</v>
      </c>
      <c r="C4995" t="s">
        <v>18460</v>
      </c>
      <c r="D4995">
        <v>358.36329999999998</v>
      </c>
      <c r="E4995" t="s">
        <v>18461</v>
      </c>
      <c r="F4995" t="s">
        <v>23</v>
      </c>
      <c r="G4995" t="s">
        <v>5359</v>
      </c>
      <c r="H4995" t="s">
        <v>37</v>
      </c>
      <c r="I4995" t="s">
        <v>18462</v>
      </c>
      <c r="J4995" t="s">
        <v>8573</v>
      </c>
      <c r="K4995">
        <v>830506557</v>
      </c>
      <c r="L4995" t="s">
        <v>28</v>
      </c>
      <c r="M4995">
        <v>45073</v>
      </c>
      <c r="N4995" t="s">
        <v>1020</v>
      </c>
      <c r="O4995" t="s">
        <v>301</v>
      </c>
      <c r="P4995" t="s">
        <v>55</v>
      </c>
      <c r="Q4995" t="s">
        <v>4144</v>
      </c>
      <c r="R4995" t="s">
        <v>57</v>
      </c>
      <c r="S4995" t="s">
        <v>18446</v>
      </c>
      <c r="T4995">
        <v>2036</v>
      </c>
      <c r="U4995">
        <v>171823</v>
      </c>
      <c r="V4995">
        <v>358.36335100000002</v>
      </c>
    </row>
    <row r="4996" spans="1:22" x14ac:dyDescent="0.2">
      <c r="A4996">
        <v>1702</v>
      </c>
      <c r="B4996" t="s">
        <v>21</v>
      </c>
      <c r="C4996" t="s">
        <v>18463</v>
      </c>
      <c r="D4996">
        <v>740.41849999999999</v>
      </c>
      <c r="E4996" t="s">
        <v>18461</v>
      </c>
      <c r="F4996" t="s">
        <v>23</v>
      </c>
      <c r="G4996" t="s">
        <v>5359</v>
      </c>
      <c r="H4996" t="s">
        <v>37</v>
      </c>
      <c r="I4996" t="s">
        <v>3210</v>
      </c>
      <c r="J4996" t="s">
        <v>14865</v>
      </c>
      <c r="K4996">
        <v>900419894</v>
      </c>
      <c r="L4996" t="s">
        <v>28</v>
      </c>
      <c r="M4996">
        <v>57772</v>
      </c>
      <c r="N4996" t="s">
        <v>25</v>
      </c>
      <c r="O4996" t="s">
        <v>29</v>
      </c>
      <c r="P4996" t="s">
        <v>132</v>
      </c>
      <c r="Q4996" t="s">
        <v>4103</v>
      </c>
      <c r="R4996" t="s">
        <v>134</v>
      </c>
      <c r="S4996" t="s">
        <v>18446</v>
      </c>
      <c r="T4996">
        <v>2036</v>
      </c>
      <c r="U4996">
        <v>173568</v>
      </c>
      <c r="V4996">
        <v>740.41827599999999</v>
      </c>
    </row>
    <row r="4997" spans="1:22" x14ac:dyDescent="0.2">
      <c r="A4997">
        <v>4546</v>
      </c>
      <c r="B4997" t="s">
        <v>21</v>
      </c>
      <c r="C4997" t="s">
        <v>18464</v>
      </c>
      <c r="D4997">
        <v>1946.646</v>
      </c>
      <c r="E4997" t="s">
        <v>18461</v>
      </c>
      <c r="F4997" t="s">
        <v>23</v>
      </c>
      <c r="G4997" t="s">
        <v>5359</v>
      </c>
      <c r="H4997" t="s">
        <v>37</v>
      </c>
      <c r="I4997" t="s">
        <v>3854</v>
      </c>
      <c r="J4997" t="s">
        <v>18465</v>
      </c>
      <c r="K4997">
        <v>900477289</v>
      </c>
      <c r="L4997" t="s">
        <v>28</v>
      </c>
      <c r="M4997">
        <v>62982</v>
      </c>
      <c r="N4997" t="s">
        <v>1020</v>
      </c>
      <c r="O4997" t="s">
        <v>301</v>
      </c>
      <c r="P4997" t="s">
        <v>132</v>
      </c>
      <c r="Q4997" t="s">
        <v>5227</v>
      </c>
      <c r="R4997" t="s">
        <v>134</v>
      </c>
      <c r="S4997" t="s">
        <v>18446</v>
      </c>
      <c r="T4997">
        <v>2036</v>
      </c>
      <c r="U4997">
        <v>177046</v>
      </c>
      <c r="V4997">
        <v>1946.645812</v>
      </c>
    </row>
    <row r="4998" spans="1:22" x14ac:dyDescent="0.2">
      <c r="A4998">
        <v>5396</v>
      </c>
      <c r="B4998" t="s">
        <v>21</v>
      </c>
      <c r="C4998" t="s">
        <v>18466</v>
      </c>
      <c r="D4998">
        <v>60.920400000000001</v>
      </c>
      <c r="E4998" t="s">
        <v>18467</v>
      </c>
      <c r="F4998" t="s">
        <v>23</v>
      </c>
      <c r="G4998" t="s">
        <v>5359</v>
      </c>
      <c r="H4998" t="s">
        <v>37</v>
      </c>
      <c r="I4998" t="s">
        <v>208</v>
      </c>
      <c r="J4998" t="s">
        <v>18468</v>
      </c>
      <c r="K4998">
        <v>7882392</v>
      </c>
      <c r="L4998" t="s">
        <v>96</v>
      </c>
      <c r="M4998">
        <v>28095</v>
      </c>
      <c r="N4998" t="s">
        <v>1020</v>
      </c>
      <c r="O4998" t="s">
        <v>301</v>
      </c>
      <c r="P4998" t="s">
        <v>226</v>
      </c>
      <c r="Q4998" t="s">
        <v>4207</v>
      </c>
      <c r="R4998" t="s">
        <v>228</v>
      </c>
      <c r="S4998" t="s">
        <v>18469</v>
      </c>
      <c r="T4998">
        <v>2036</v>
      </c>
      <c r="U4998">
        <v>178545</v>
      </c>
      <c r="V4998">
        <v>60.920414999999998</v>
      </c>
    </row>
    <row r="4999" spans="1:22" x14ac:dyDescent="0.2">
      <c r="A4999">
        <v>3870</v>
      </c>
      <c r="B4999" t="s">
        <v>21</v>
      </c>
      <c r="C4999" t="s">
        <v>18470</v>
      </c>
      <c r="D4999">
        <v>14.079000000000001</v>
      </c>
      <c r="E4999" t="s">
        <v>18471</v>
      </c>
      <c r="F4999" t="s">
        <v>23</v>
      </c>
      <c r="G4999" t="s">
        <v>5359</v>
      </c>
      <c r="H4999" t="s">
        <v>37</v>
      </c>
      <c r="I4999" t="s">
        <v>3854</v>
      </c>
      <c r="J4999" t="s">
        <v>18472</v>
      </c>
      <c r="K4999">
        <v>35420607</v>
      </c>
      <c r="L4999" t="s">
        <v>96</v>
      </c>
      <c r="M4999">
        <v>11785</v>
      </c>
      <c r="N4999" t="s">
        <v>1020</v>
      </c>
      <c r="O4999" t="s">
        <v>301</v>
      </c>
      <c r="P4999" t="s">
        <v>905</v>
      </c>
      <c r="Q4999" t="s">
        <v>4149</v>
      </c>
      <c r="R4999" t="s">
        <v>90</v>
      </c>
      <c r="S4999" t="s">
        <v>18473</v>
      </c>
      <c r="T4999">
        <v>2035</v>
      </c>
      <c r="U4999">
        <v>176190</v>
      </c>
      <c r="V4999">
        <v>14.079008999999999</v>
      </c>
    </row>
    <row r="5000" spans="1:22" x14ac:dyDescent="0.2">
      <c r="A5000">
        <v>1602</v>
      </c>
      <c r="B5000" t="s">
        <v>21</v>
      </c>
      <c r="C5000" t="s">
        <v>18474</v>
      </c>
      <c r="D5000">
        <v>69.2072</v>
      </c>
      <c r="E5000" t="s">
        <v>18475</v>
      </c>
      <c r="F5000" t="s">
        <v>23</v>
      </c>
      <c r="G5000" t="s">
        <v>5359</v>
      </c>
      <c r="H5000" t="s">
        <v>37</v>
      </c>
      <c r="I5000" t="s">
        <v>18476</v>
      </c>
      <c r="J5000" t="s">
        <v>18477</v>
      </c>
      <c r="K5000">
        <v>900746279</v>
      </c>
      <c r="L5000" t="s">
        <v>28</v>
      </c>
      <c r="M5000">
        <v>56889</v>
      </c>
      <c r="N5000" t="s">
        <v>25</v>
      </c>
      <c r="O5000" t="s">
        <v>29</v>
      </c>
      <c r="P5000" t="s">
        <v>104</v>
      </c>
      <c r="Q5000" t="s">
        <v>4183</v>
      </c>
      <c r="R5000" t="s">
        <v>106</v>
      </c>
      <c r="S5000" t="s">
        <v>12690</v>
      </c>
      <c r="T5000">
        <v>2039</v>
      </c>
      <c r="U5000">
        <v>173450</v>
      </c>
      <c r="V5000">
        <v>69.207204000000004</v>
      </c>
    </row>
    <row r="5001" spans="1:22" x14ac:dyDescent="0.2">
      <c r="A5001">
        <v>4456</v>
      </c>
      <c r="B5001" t="s">
        <v>21</v>
      </c>
      <c r="C5001" t="s">
        <v>18478</v>
      </c>
      <c r="D5001">
        <v>27.970400000000001</v>
      </c>
      <c r="E5001" t="s">
        <v>18475</v>
      </c>
      <c r="F5001" t="s">
        <v>23</v>
      </c>
      <c r="G5001" t="s">
        <v>36</v>
      </c>
      <c r="H5001" t="s">
        <v>37</v>
      </c>
      <c r="I5001" t="s">
        <v>45</v>
      </c>
      <c r="J5001" t="s">
        <v>3002</v>
      </c>
      <c r="K5001">
        <v>900698773</v>
      </c>
      <c r="L5001" t="s">
        <v>28</v>
      </c>
      <c r="M5001">
        <v>62765</v>
      </c>
      <c r="N5001" t="s">
        <v>25</v>
      </c>
      <c r="O5001" t="s">
        <v>29</v>
      </c>
      <c r="P5001" t="s">
        <v>104</v>
      </c>
      <c r="Q5001" t="s">
        <v>453</v>
      </c>
      <c r="R5001" t="s">
        <v>106</v>
      </c>
      <c r="S5001" t="s">
        <v>18469</v>
      </c>
      <c r="T5001">
        <v>2036</v>
      </c>
      <c r="U5001">
        <v>176930</v>
      </c>
      <c r="V5001">
        <v>27.970427000000001</v>
      </c>
    </row>
    <row r="5002" spans="1:22" x14ac:dyDescent="0.2">
      <c r="A5002">
        <v>1601</v>
      </c>
      <c r="B5002" t="s">
        <v>21</v>
      </c>
      <c r="C5002" t="s">
        <v>18479</v>
      </c>
      <c r="D5002">
        <v>9.8007000000000009</v>
      </c>
      <c r="E5002" t="s">
        <v>18480</v>
      </c>
      <c r="F5002" t="s">
        <v>23</v>
      </c>
      <c r="G5002" t="s">
        <v>5359</v>
      </c>
      <c r="H5002" t="s">
        <v>37</v>
      </c>
      <c r="I5002" t="s">
        <v>3854</v>
      </c>
      <c r="J5002" t="s">
        <v>18481</v>
      </c>
      <c r="K5002" t="s">
        <v>18482</v>
      </c>
      <c r="L5002" t="s">
        <v>352</v>
      </c>
      <c r="M5002" t="s">
        <v>18483</v>
      </c>
      <c r="N5002" t="s">
        <v>1020</v>
      </c>
      <c r="O5002" t="s">
        <v>301</v>
      </c>
      <c r="P5002" t="s">
        <v>121</v>
      </c>
      <c r="Q5002" t="s">
        <v>5396</v>
      </c>
      <c r="R5002" t="s">
        <v>123</v>
      </c>
      <c r="S5002" t="s">
        <v>18484</v>
      </c>
      <c r="T5002">
        <v>2036</v>
      </c>
      <c r="U5002">
        <v>173448</v>
      </c>
      <c r="V5002">
        <v>9.800656</v>
      </c>
    </row>
    <row r="5003" spans="1:22" x14ac:dyDescent="0.2">
      <c r="A5003">
        <v>647</v>
      </c>
      <c r="B5003" t="s">
        <v>21</v>
      </c>
      <c r="C5003" t="s">
        <v>18485</v>
      </c>
      <c r="D5003">
        <v>91.314700000000002</v>
      </c>
      <c r="E5003" t="s">
        <v>18486</v>
      </c>
      <c r="F5003" t="s">
        <v>23</v>
      </c>
      <c r="G5003" t="s">
        <v>5359</v>
      </c>
      <c r="H5003" t="s">
        <v>37</v>
      </c>
      <c r="I5003" t="s">
        <v>13336</v>
      </c>
      <c r="J5003" t="s">
        <v>18487</v>
      </c>
      <c r="K5003">
        <v>9533351</v>
      </c>
      <c r="L5003" t="s">
        <v>96</v>
      </c>
      <c r="M5003">
        <v>28180</v>
      </c>
      <c r="N5003" t="s">
        <v>1020</v>
      </c>
      <c r="O5003" t="s">
        <v>29</v>
      </c>
      <c r="P5003" t="s">
        <v>121</v>
      </c>
      <c r="Q5003" t="s">
        <v>18488</v>
      </c>
      <c r="R5003" t="s">
        <v>123</v>
      </c>
      <c r="S5003" t="s">
        <v>18489</v>
      </c>
      <c r="T5003">
        <v>2036</v>
      </c>
      <c r="U5003">
        <v>172313</v>
      </c>
      <c r="V5003">
        <v>91.314713999999995</v>
      </c>
    </row>
    <row r="5004" spans="1:22" x14ac:dyDescent="0.2">
      <c r="A5004">
        <v>649</v>
      </c>
      <c r="B5004" t="s">
        <v>21</v>
      </c>
      <c r="C5004" t="s">
        <v>18490</v>
      </c>
      <c r="D5004">
        <v>26.223500000000001</v>
      </c>
      <c r="E5004" t="s">
        <v>18491</v>
      </c>
      <c r="F5004" t="s">
        <v>23</v>
      </c>
      <c r="G5004" t="s">
        <v>5359</v>
      </c>
      <c r="H5004" t="s">
        <v>37</v>
      </c>
      <c r="I5004" t="s">
        <v>159</v>
      </c>
      <c r="J5004" t="s">
        <v>18492</v>
      </c>
      <c r="K5004" t="s">
        <v>18493</v>
      </c>
      <c r="L5004" t="s">
        <v>352</v>
      </c>
      <c r="M5004" t="s">
        <v>18494</v>
      </c>
      <c r="N5004" t="s">
        <v>1020</v>
      </c>
      <c r="O5004" t="s">
        <v>301</v>
      </c>
      <c r="P5004" t="s">
        <v>184</v>
      </c>
      <c r="Q5004" t="s">
        <v>2832</v>
      </c>
      <c r="R5004" t="s">
        <v>62</v>
      </c>
      <c r="S5004" t="s">
        <v>18489</v>
      </c>
      <c r="T5004">
        <v>2036</v>
      </c>
      <c r="U5004">
        <v>172315</v>
      </c>
      <c r="V5004">
        <v>26.223500000000001</v>
      </c>
    </row>
    <row r="5005" spans="1:22" x14ac:dyDescent="0.2">
      <c r="A5005">
        <v>845</v>
      </c>
      <c r="B5005" t="s">
        <v>21</v>
      </c>
      <c r="C5005" t="s">
        <v>18495</v>
      </c>
      <c r="D5005">
        <v>449.35160000000002</v>
      </c>
      <c r="E5005" t="s">
        <v>18496</v>
      </c>
      <c r="F5005" t="s">
        <v>23</v>
      </c>
      <c r="G5005" t="s">
        <v>5359</v>
      </c>
      <c r="H5005" t="s">
        <v>37</v>
      </c>
      <c r="I5005" t="s">
        <v>7378</v>
      </c>
      <c r="J5005" t="s">
        <v>15889</v>
      </c>
      <c r="K5005">
        <v>23267249</v>
      </c>
      <c r="L5005" t="s">
        <v>96</v>
      </c>
      <c r="M5005">
        <v>17515</v>
      </c>
      <c r="N5005" t="s">
        <v>1020</v>
      </c>
      <c r="O5005" t="s">
        <v>301</v>
      </c>
      <c r="P5005" t="s">
        <v>184</v>
      </c>
      <c r="Q5005" t="s">
        <v>967</v>
      </c>
      <c r="R5005" t="s">
        <v>62</v>
      </c>
      <c r="S5005" t="s">
        <v>18497</v>
      </c>
      <c r="T5005">
        <v>2036</v>
      </c>
      <c r="U5005">
        <v>172553</v>
      </c>
      <c r="V5005">
        <v>449.35135400000001</v>
      </c>
    </row>
    <row r="5006" spans="1:22" x14ac:dyDescent="0.2">
      <c r="A5006">
        <v>648</v>
      </c>
      <c r="B5006" t="s">
        <v>21</v>
      </c>
      <c r="C5006">
        <v>555</v>
      </c>
      <c r="D5006">
        <v>151.77539999999999</v>
      </c>
      <c r="E5006" t="s">
        <v>18498</v>
      </c>
      <c r="F5006" t="s">
        <v>23</v>
      </c>
      <c r="G5006" t="s">
        <v>36</v>
      </c>
      <c r="H5006" t="s">
        <v>37</v>
      </c>
      <c r="I5006" t="s">
        <v>398</v>
      </c>
      <c r="J5006" t="s">
        <v>18499</v>
      </c>
      <c r="K5006">
        <v>60315850</v>
      </c>
      <c r="L5006" t="s">
        <v>96</v>
      </c>
      <c r="M5006">
        <v>40665</v>
      </c>
      <c r="N5006" t="s">
        <v>601</v>
      </c>
      <c r="O5006" t="s">
        <v>29</v>
      </c>
      <c r="P5006" t="s">
        <v>380</v>
      </c>
      <c r="Q5006" t="s">
        <v>448</v>
      </c>
      <c r="R5006" t="s">
        <v>205</v>
      </c>
      <c r="S5006" t="s">
        <v>18497</v>
      </c>
      <c r="T5006">
        <v>2036</v>
      </c>
      <c r="U5006">
        <v>172314</v>
      </c>
      <c r="V5006">
        <v>151.77540500000001</v>
      </c>
    </row>
    <row r="5007" spans="1:22" x14ac:dyDescent="0.2">
      <c r="A5007">
        <v>1536</v>
      </c>
      <c r="B5007" t="s">
        <v>21</v>
      </c>
      <c r="C5007">
        <v>527</v>
      </c>
      <c r="D5007">
        <v>37.910400000000003</v>
      </c>
      <c r="E5007" t="s">
        <v>18500</v>
      </c>
      <c r="F5007" t="s">
        <v>23</v>
      </c>
      <c r="G5007" t="s">
        <v>5359</v>
      </c>
      <c r="H5007" t="s">
        <v>37</v>
      </c>
      <c r="I5007" t="s">
        <v>398</v>
      </c>
      <c r="J5007" t="s">
        <v>11771</v>
      </c>
      <c r="K5007">
        <v>37365978</v>
      </c>
      <c r="L5007" t="s">
        <v>96</v>
      </c>
      <c r="M5007">
        <v>15671</v>
      </c>
      <c r="N5007" t="s">
        <v>1020</v>
      </c>
      <c r="O5007" t="s">
        <v>29</v>
      </c>
      <c r="P5007" t="s">
        <v>380</v>
      </c>
      <c r="Q5007" t="s">
        <v>12383</v>
      </c>
      <c r="R5007" t="s">
        <v>205</v>
      </c>
      <c r="S5007" t="s">
        <v>18501</v>
      </c>
      <c r="T5007">
        <v>2039</v>
      </c>
      <c r="U5007">
        <v>173366</v>
      </c>
      <c r="V5007">
        <v>37.910411000000003</v>
      </c>
    </row>
    <row r="5008" spans="1:22" x14ac:dyDescent="0.2">
      <c r="A5008">
        <v>1537</v>
      </c>
      <c r="B5008" t="s">
        <v>21</v>
      </c>
      <c r="C5008" t="s">
        <v>18502</v>
      </c>
      <c r="D5008">
        <v>165.0787</v>
      </c>
      <c r="E5008" t="s">
        <v>18500</v>
      </c>
      <c r="F5008" t="s">
        <v>23</v>
      </c>
      <c r="G5008" t="s">
        <v>36</v>
      </c>
      <c r="H5008" t="s">
        <v>37</v>
      </c>
      <c r="I5008" t="s">
        <v>45</v>
      </c>
      <c r="J5008" t="s">
        <v>18503</v>
      </c>
      <c r="K5008" t="s">
        <v>18504</v>
      </c>
      <c r="L5008" t="s">
        <v>392</v>
      </c>
      <c r="M5008" t="s">
        <v>18505</v>
      </c>
      <c r="N5008" t="s">
        <v>601</v>
      </c>
      <c r="O5008" t="s">
        <v>301</v>
      </c>
      <c r="P5008" t="s">
        <v>226</v>
      </c>
      <c r="Q5008" t="s">
        <v>2285</v>
      </c>
      <c r="R5008" t="s">
        <v>228</v>
      </c>
      <c r="S5008" t="s">
        <v>14215</v>
      </c>
      <c r="T5008">
        <v>2036</v>
      </c>
      <c r="U5008">
        <v>173367</v>
      </c>
      <c r="V5008">
        <v>165.07877400000001</v>
      </c>
    </row>
    <row r="5009" spans="1:22" x14ac:dyDescent="0.2">
      <c r="A5009">
        <v>4091</v>
      </c>
      <c r="B5009" t="s">
        <v>21</v>
      </c>
      <c r="C5009" t="s">
        <v>18506</v>
      </c>
      <c r="D5009">
        <v>122.1314</v>
      </c>
      <c r="E5009" t="s">
        <v>18500</v>
      </c>
      <c r="F5009" t="s">
        <v>3815</v>
      </c>
      <c r="G5009" t="s">
        <v>5359</v>
      </c>
      <c r="H5009" t="s">
        <v>37</v>
      </c>
      <c r="I5009" t="s">
        <v>1970</v>
      </c>
      <c r="J5009" t="s">
        <v>1810</v>
      </c>
      <c r="K5009">
        <v>890922447</v>
      </c>
      <c r="L5009" t="s">
        <v>28</v>
      </c>
      <c r="M5009">
        <v>10357</v>
      </c>
      <c r="N5009" t="s">
        <v>1020</v>
      </c>
      <c r="O5009" t="s">
        <v>301</v>
      </c>
      <c r="P5009" t="s">
        <v>184</v>
      </c>
      <c r="Q5009" t="s">
        <v>7105</v>
      </c>
      <c r="R5009" t="s">
        <v>62</v>
      </c>
      <c r="S5009" t="s">
        <v>14215</v>
      </c>
      <c r="T5009">
        <v>2036</v>
      </c>
      <c r="U5009">
        <v>176465</v>
      </c>
      <c r="V5009">
        <v>122.131306</v>
      </c>
    </row>
    <row r="5010" spans="1:22" x14ac:dyDescent="0.2">
      <c r="A5010">
        <v>1533</v>
      </c>
      <c r="B5010" t="s">
        <v>21</v>
      </c>
      <c r="C5010">
        <v>416</v>
      </c>
      <c r="D5010">
        <v>42.157400000000003</v>
      </c>
      <c r="E5010" t="s">
        <v>18507</v>
      </c>
      <c r="F5010" t="s">
        <v>23</v>
      </c>
      <c r="G5010" t="s">
        <v>5359</v>
      </c>
      <c r="H5010" t="s">
        <v>37</v>
      </c>
      <c r="I5010" t="s">
        <v>398</v>
      </c>
      <c r="J5010" t="s">
        <v>18508</v>
      </c>
      <c r="K5010">
        <v>13222061</v>
      </c>
      <c r="L5010" t="s">
        <v>96</v>
      </c>
      <c r="M5010">
        <v>22292</v>
      </c>
      <c r="N5010" t="s">
        <v>1020</v>
      </c>
      <c r="O5010" t="s">
        <v>29</v>
      </c>
      <c r="P5010" t="s">
        <v>380</v>
      </c>
      <c r="Q5010" t="s">
        <v>1803</v>
      </c>
      <c r="R5010" t="s">
        <v>205</v>
      </c>
      <c r="S5010" t="s">
        <v>18509</v>
      </c>
      <c r="T5010">
        <v>2036</v>
      </c>
      <c r="U5010">
        <v>173363</v>
      </c>
      <c r="V5010">
        <v>42.157409000000001</v>
      </c>
    </row>
    <row r="5011" spans="1:22" x14ac:dyDescent="0.2">
      <c r="A5011">
        <v>1534</v>
      </c>
      <c r="B5011" t="s">
        <v>21</v>
      </c>
      <c r="C5011" t="s">
        <v>18510</v>
      </c>
      <c r="D5011">
        <v>2.2198000000000002</v>
      </c>
      <c r="E5011" t="s">
        <v>18511</v>
      </c>
      <c r="F5011" t="s">
        <v>23</v>
      </c>
      <c r="G5011" t="s">
        <v>6192</v>
      </c>
      <c r="H5011" t="s">
        <v>37</v>
      </c>
      <c r="I5011" t="s">
        <v>385</v>
      </c>
      <c r="J5011" t="s">
        <v>11134</v>
      </c>
      <c r="K5011" t="s">
        <v>11135</v>
      </c>
      <c r="L5011" t="s">
        <v>471</v>
      </c>
      <c r="M5011" t="s">
        <v>11136</v>
      </c>
      <c r="N5011" t="s">
        <v>1020</v>
      </c>
      <c r="O5011" t="s">
        <v>29</v>
      </c>
      <c r="P5011" t="s">
        <v>121</v>
      </c>
      <c r="Q5011" t="s">
        <v>1587</v>
      </c>
      <c r="R5011" t="s">
        <v>123</v>
      </c>
      <c r="S5011" t="s">
        <v>18512</v>
      </c>
      <c r="T5011">
        <v>2026</v>
      </c>
      <c r="U5011">
        <v>173364</v>
      </c>
      <c r="V5011">
        <v>2.2197460000000002</v>
      </c>
    </row>
    <row r="5012" spans="1:22" x14ac:dyDescent="0.2">
      <c r="A5012">
        <v>1522</v>
      </c>
      <c r="B5012" t="s">
        <v>21</v>
      </c>
      <c r="C5012" t="s">
        <v>18513</v>
      </c>
      <c r="D5012">
        <v>490.31060000000002</v>
      </c>
      <c r="E5012" t="s">
        <v>18514</v>
      </c>
      <c r="F5012" t="s">
        <v>23</v>
      </c>
      <c r="G5012" t="s">
        <v>5359</v>
      </c>
      <c r="H5012" t="s">
        <v>37</v>
      </c>
      <c r="I5012" t="s">
        <v>2843</v>
      </c>
      <c r="J5012" t="s">
        <v>18515</v>
      </c>
      <c r="K5012">
        <v>71593624</v>
      </c>
      <c r="L5012" t="s">
        <v>96</v>
      </c>
      <c r="M5012">
        <v>12834</v>
      </c>
      <c r="N5012" t="s">
        <v>25</v>
      </c>
      <c r="O5012" t="s">
        <v>29</v>
      </c>
      <c r="P5012" t="s">
        <v>104</v>
      </c>
      <c r="Q5012" t="s">
        <v>7975</v>
      </c>
      <c r="R5012" t="s">
        <v>106</v>
      </c>
      <c r="S5012" t="s">
        <v>18516</v>
      </c>
      <c r="T5012">
        <v>2036</v>
      </c>
      <c r="U5012">
        <v>173352</v>
      </c>
      <c r="V5012">
        <v>490.31050900000002</v>
      </c>
    </row>
    <row r="5013" spans="1:22" x14ac:dyDescent="0.2">
      <c r="A5013">
        <v>1531</v>
      </c>
      <c r="B5013" t="s">
        <v>21</v>
      </c>
      <c r="C5013" t="s">
        <v>18517</v>
      </c>
      <c r="D5013">
        <v>186.76769999999999</v>
      </c>
      <c r="E5013" t="s">
        <v>18518</v>
      </c>
      <c r="F5013" t="s">
        <v>23</v>
      </c>
      <c r="G5013" t="s">
        <v>24</v>
      </c>
      <c r="H5013" t="s">
        <v>37</v>
      </c>
      <c r="I5013" t="s">
        <v>411</v>
      </c>
      <c r="J5013" t="s">
        <v>18519</v>
      </c>
      <c r="K5013">
        <v>8903279964</v>
      </c>
      <c r="L5013" t="s">
        <v>28</v>
      </c>
      <c r="M5013">
        <v>71822</v>
      </c>
      <c r="N5013" t="s">
        <v>25</v>
      </c>
      <c r="O5013" t="s">
        <v>301</v>
      </c>
      <c r="P5013" t="s">
        <v>73</v>
      </c>
      <c r="Q5013" t="s">
        <v>11673</v>
      </c>
      <c r="R5013" t="s">
        <v>75</v>
      </c>
      <c r="S5013" t="s">
        <v>18520</v>
      </c>
      <c r="T5013">
        <v>2033</v>
      </c>
      <c r="U5013">
        <v>173361</v>
      </c>
      <c r="V5013">
        <v>186.76758100000001</v>
      </c>
    </row>
    <row r="5014" spans="1:22" x14ac:dyDescent="0.2">
      <c r="A5014">
        <v>844</v>
      </c>
      <c r="B5014" t="s">
        <v>21</v>
      </c>
      <c r="C5014">
        <v>436</v>
      </c>
      <c r="D5014">
        <v>40.161900000000003</v>
      </c>
      <c r="E5014" t="s">
        <v>18521</v>
      </c>
      <c r="F5014" t="s">
        <v>23</v>
      </c>
      <c r="G5014" t="s">
        <v>36</v>
      </c>
      <c r="H5014" t="s">
        <v>37</v>
      </c>
      <c r="I5014" t="s">
        <v>398</v>
      </c>
      <c r="J5014" t="s">
        <v>18522</v>
      </c>
      <c r="K5014">
        <v>13196211</v>
      </c>
      <c r="L5014" t="s">
        <v>96</v>
      </c>
      <c r="M5014">
        <v>44421</v>
      </c>
      <c r="N5014" t="s">
        <v>1020</v>
      </c>
      <c r="O5014" t="s">
        <v>29</v>
      </c>
      <c r="P5014" t="s">
        <v>380</v>
      </c>
      <c r="Q5014" t="s">
        <v>1803</v>
      </c>
      <c r="R5014" t="s">
        <v>205</v>
      </c>
      <c r="S5014" t="s">
        <v>18516</v>
      </c>
      <c r="T5014">
        <v>2036</v>
      </c>
      <c r="U5014">
        <v>172552</v>
      </c>
      <c r="V5014">
        <v>40.161912000000001</v>
      </c>
    </row>
    <row r="5015" spans="1:22" x14ac:dyDescent="0.2">
      <c r="A5015">
        <v>1176</v>
      </c>
      <c r="B5015" t="s">
        <v>21</v>
      </c>
      <c r="C5015">
        <v>21646</v>
      </c>
      <c r="D5015">
        <v>164.03659999999999</v>
      </c>
      <c r="E5015" t="s">
        <v>18523</v>
      </c>
      <c r="F5015" t="s">
        <v>23</v>
      </c>
      <c r="G5015" t="s">
        <v>5359</v>
      </c>
      <c r="H5015" t="s">
        <v>37</v>
      </c>
      <c r="I5015" t="s">
        <v>208</v>
      </c>
      <c r="J5015" t="s">
        <v>18524</v>
      </c>
      <c r="K5015" t="s">
        <v>18525</v>
      </c>
      <c r="L5015" t="s">
        <v>763</v>
      </c>
      <c r="M5015" t="s">
        <v>18526</v>
      </c>
      <c r="N5015" t="s">
        <v>1020</v>
      </c>
      <c r="O5015" t="s">
        <v>301</v>
      </c>
      <c r="P5015" t="s">
        <v>1436</v>
      </c>
      <c r="Q5015" t="s">
        <v>18527</v>
      </c>
      <c r="R5015" t="s">
        <v>228</v>
      </c>
      <c r="S5015" t="s">
        <v>18516</v>
      </c>
      <c r="T5015">
        <v>2036</v>
      </c>
      <c r="U5015">
        <v>172929</v>
      </c>
      <c r="V5015">
        <v>164.03672499999999</v>
      </c>
    </row>
    <row r="5016" spans="1:22" x14ac:dyDescent="0.2">
      <c r="A5016">
        <v>2525</v>
      </c>
      <c r="B5016" t="s">
        <v>21</v>
      </c>
      <c r="C5016" t="s">
        <v>18528</v>
      </c>
      <c r="D5016">
        <v>2.2650000000000001</v>
      </c>
      <c r="E5016" t="s">
        <v>18523</v>
      </c>
      <c r="F5016" t="s">
        <v>23</v>
      </c>
      <c r="G5016" t="s">
        <v>4131</v>
      </c>
      <c r="H5016" t="s">
        <v>451</v>
      </c>
      <c r="I5016" t="s">
        <v>389</v>
      </c>
      <c r="J5016" t="s">
        <v>18529</v>
      </c>
      <c r="K5016" t="s">
        <v>18530</v>
      </c>
      <c r="L5016" t="s">
        <v>352</v>
      </c>
      <c r="M5016" t="s">
        <v>18531</v>
      </c>
      <c r="N5016" t="s">
        <v>25</v>
      </c>
      <c r="O5016" t="s">
        <v>29</v>
      </c>
      <c r="P5016" t="s">
        <v>121</v>
      </c>
      <c r="Q5016" t="s">
        <v>4791</v>
      </c>
      <c r="R5016" t="s">
        <v>123</v>
      </c>
      <c r="S5016" t="s">
        <v>18532</v>
      </c>
      <c r="T5016">
        <v>2016</v>
      </c>
      <c r="U5016">
        <v>174503</v>
      </c>
      <c r="V5016">
        <v>2.2649849999999998</v>
      </c>
    </row>
    <row r="5017" spans="1:22" x14ac:dyDescent="0.2">
      <c r="A5017">
        <v>1529</v>
      </c>
      <c r="B5017" t="s">
        <v>21</v>
      </c>
      <c r="C5017" t="s">
        <v>18533</v>
      </c>
      <c r="D5017">
        <v>56.350299999999997</v>
      </c>
      <c r="E5017" t="s">
        <v>18534</v>
      </c>
      <c r="F5017" t="s">
        <v>23</v>
      </c>
      <c r="G5017" t="s">
        <v>5359</v>
      </c>
      <c r="H5017" t="s">
        <v>37</v>
      </c>
      <c r="I5017" t="s">
        <v>2843</v>
      </c>
      <c r="J5017" t="s">
        <v>13744</v>
      </c>
      <c r="K5017">
        <v>900026669</v>
      </c>
      <c r="L5017" t="s">
        <v>28</v>
      </c>
      <c r="M5017">
        <v>15802</v>
      </c>
      <c r="N5017" t="s">
        <v>25</v>
      </c>
      <c r="O5017" t="s">
        <v>29</v>
      </c>
      <c r="P5017" t="s">
        <v>104</v>
      </c>
      <c r="Q5017" t="s">
        <v>4183</v>
      </c>
      <c r="R5017" t="s">
        <v>106</v>
      </c>
      <c r="S5017" t="s">
        <v>18535</v>
      </c>
      <c r="T5017">
        <v>2036</v>
      </c>
      <c r="U5017">
        <v>173359</v>
      </c>
      <c r="V5017">
        <v>56.350270999999999</v>
      </c>
    </row>
    <row r="5018" spans="1:22" x14ac:dyDescent="0.2">
      <c r="A5018">
        <v>842</v>
      </c>
      <c r="B5018" t="s">
        <v>21</v>
      </c>
      <c r="C5018" t="s">
        <v>18536</v>
      </c>
      <c r="D5018">
        <v>2321.5378999999998</v>
      </c>
      <c r="E5018" t="s">
        <v>18537</v>
      </c>
      <c r="F5018" t="s">
        <v>23</v>
      </c>
      <c r="G5018" t="s">
        <v>5359</v>
      </c>
      <c r="H5018" t="s">
        <v>37</v>
      </c>
      <c r="I5018" t="s">
        <v>94</v>
      </c>
      <c r="J5018" t="s">
        <v>8164</v>
      </c>
      <c r="K5018">
        <v>900985104</v>
      </c>
      <c r="L5018" t="s">
        <v>28</v>
      </c>
      <c r="M5018">
        <v>56125</v>
      </c>
      <c r="N5018" t="s">
        <v>25</v>
      </c>
      <c r="O5018" t="s">
        <v>29</v>
      </c>
      <c r="P5018" t="s">
        <v>104</v>
      </c>
      <c r="Q5018" t="s">
        <v>1860</v>
      </c>
      <c r="R5018" t="s">
        <v>106</v>
      </c>
      <c r="S5018" t="s">
        <v>18535</v>
      </c>
      <c r="T5018">
        <v>2036</v>
      </c>
      <c r="U5018">
        <v>172550</v>
      </c>
      <c r="V5018">
        <v>2321.5375869999998</v>
      </c>
    </row>
    <row r="5019" spans="1:22" x14ac:dyDescent="0.2">
      <c r="A5019">
        <v>1524</v>
      </c>
      <c r="B5019" t="s">
        <v>21</v>
      </c>
      <c r="C5019" t="s">
        <v>18538</v>
      </c>
      <c r="D5019">
        <v>379.34840000000003</v>
      </c>
      <c r="E5019" t="s">
        <v>18537</v>
      </c>
      <c r="F5019" t="s">
        <v>23</v>
      </c>
      <c r="G5019" t="s">
        <v>5359</v>
      </c>
      <c r="H5019" t="s">
        <v>37</v>
      </c>
      <c r="I5019" t="s">
        <v>94</v>
      </c>
      <c r="J5019" t="s">
        <v>17293</v>
      </c>
      <c r="K5019">
        <v>900353151</v>
      </c>
      <c r="L5019" t="s">
        <v>28</v>
      </c>
      <c r="M5019">
        <v>21405</v>
      </c>
      <c r="N5019" t="s">
        <v>25</v>
      </c>
      <c r="O5019" t="s">
        <v>29</v>
      </c>
      <c r="P5019" t="s">
        <v>104</v>
      </c>
      <c r="Q5019" t="s">
        <v>2071</v>
      </c>
      <c r="R5019" t="s">
        <v>106</v>
      </c>
      <c r="S5019" t="s">
        <v>18535</v>
      </c>
      <c r="T5019">
        <v>2036</v>
      </c>
      <c r="U5019">
        <v>173354</v>
      </c>
      <c r="V5019">
        <v>379.34842800000001</v>
      </c>
    </row>
    <row r="5020" spans="1:22" x14ac:dyDescent="0.2">
      <c r="A5020">
        <v>1525</v>
      </c>
      <c r="B5020" t="s">
        <v>21</v>
      </c>
      <c r="C5020" t="s">
        <v>18539</v>
      </c>
      <c r="D5020">
        <v>147.15260000000001</v>
      </c>
      <c r="E5020" t="s">
        <v>18537</v>
      </c>
      <c r="F5020" t="s">
        <v>23</v>
      </c>
      <c r="G5020" t="s">
        <v>5359</v>
      </c>
      <c r="H5020" t="s">
        <v>37</v>
      </c>
      <c r="I5020" t="s">
        <v>94</v>
      </c>
      <c r="J5020" t="s">
        <v>14485</v>
      </c>
      <c r="K5020">
        <v>900354148</v>
      </c>
      <c r="L5020" t="s">
        <v>28</v>
      </c>
      <c r="M5020">
        <v>35805</v>
      </c>
      <c r="N5020" t="s">
        <v>25</v>
      </c>
      <c r="O5020" t="s">
        <v>29</v>
      </c>
      <c r="P5020" t="s">
        <v>104</v>
      </c>
      <c r="Q5020" t="s">
        <v>12698</v>
      </c>
      <c r="R5020" t="s">
        <v>106</v>
      </c>
      <c r="S5020" t="s">
        <v>18535</v>
      </c>
      <c r="T5020">
        <v>2036</v>
      </c>
      <c r="U5020">
        <v>173355</v>
      </c>
      <c r="V5020">
        <v>147.152514</v>
      </c>
    </row>
    <row r="5021" spans="1:22" x14ac:dyDescent="0.2">
      <c r="A5021">
        <v>1527</v>
      </c>
      <c r="B5021" t="s">
        <v>21</v>
      </c>
      <c r="C5021" t="s">
        <v>18540</v>
      </c>
      <c r="D5021">
        <v>515.29020000000003</v>
      </c>
      <c r="E5021" t="s">
        <v>18537</v>
      </c>
      <c r="F5021" t="s">
        <v>23</v>
      </c>
      <c r="G5021" t="s">
        <v>5359</v>
      </c>
      <c r="H5021" t="s">
        <v>37</v>
      </c>
      <c r="I5021" t="s">
        <v>94</v>
      </c>
      <c r="J5021" t="s">
        <v>1954</v>
      </c>
      <c r="K5021">
        <v>900261509</v>
      </c>
      <c r="L5021" t="s">
        <v>28</v>
      </c>
      <c r="M5021">
        <v>39191</v>
      </c>
      <c r="N5021" t="s">
        <v>25</v>
      </c>
      <c r="O5021" t="s">
        <v>29</v>
      </c>
      <c r="P5021" t="s">
        <v>104</v>
      </c>
      <c r="Q5021" t="s">
        <v>1860</v>
      </c>
      <c r="R5021" t="s">
        <v>106</v>
      </c>
      <c r="S5021" t="s">
        <v>18535</v>
      </c>
      <c r="T5021">
        <v>2036</v>
      </c>
      <c r="U5021">
        <v>173357</v>
      </c>
      <c r="V5021">
        <v>515.29022099999997</v>
      </c>
    </row>
    <row r="5022" spans="1:22" x14ac:dyDescent="0.2">
      <c r="A5022">
        <v>1528</v>
      </c>
      <c r="B5022" t="s">
        <v>21</v>
      </c>
      <c r="C5022" t="s">
        <v>18541</v>
      </c>
      <c r="D5022">
        <v>415.47590000000002</v>
      </c>
      <c r="E5022" t="s">
        <v>18537</v>
      </c>
      <c r="F5022" t="s">
        <v>23</v>
      </c>
      <c r="G5022" t="s">
        <v>5359</v>
      </c>
      <c r="H5022" t="s">
        <v>37</v>
      </c>
      <c r="I5022" t="s">
        <v>2843</v>
      </c>
      <c r="J5022" t="s">
        <v>5933</v>
      </c>
      <c r="K5022">
        <v>900027342</v>
      </c>
      <c r="L5022" t="s">
        <v>28</v>
      </c>
      <c r="M5022">
        <v>45190</v>
      </c>
      <c r="N5022" t="s">
        <v>25</v>
      </c>
      <c r="O5022" t="s">
        <v>29</v>
      </c>
      <c r="P5022" t="s">
        <v>104</v>
      </c>
      <c r="Q5022" t="s">
        <v>1619</v>
      </c>
      <c r="R5022" t="s">
        <v>106</v>
      </c>
      <c r="S5022" t="s">
        <v>18535</v>
      </c>
      <c r="T5022">
        <v>2036</v>
      </c>
      <c r="U5022">
        <v>173358</v>
      </c>
      <c r="V5022">
        <v>415.47587199999998</v>
      </c>
    </row>
    <row r="5023" spans="1:22" x14ac:dyDescent="0.2">
      <c r="A5023">
        <v>5461</v>
      </c>
      <c r="B5023" t="s">
        <v>21</v>
      </c>
      <c r="C5023" t="s">
        <v>18542</v>
      </c>
      <c r="D5023">
        <v>25.714600000000001</v>
      </c>
      <c r="E5023" t="s">
        <v>18543</v>
      </c>
      <c r="F5023" t="s">
        <v>3815</v>
      </c>
      <c r="G5023" t="s">
        <v>5359</v>
      </c>
      <c r="H5023" t="s">
        <v>37</v>
      </c>
      <c r="I5023" t="s">
        <v>411</v>
      </c>
      <c r="J5023" t="s">
        <v>18544</v>
      </c>
      <c r="K5023">
        <v>4651983</v>
      </c>
      <c r="L5023" t="s">
        <v>96</v>
      </c>
      <c r="M5023">
        <v>36259</v>
      </c>
      <c r="N5023" t="s">
        <v>25</v>
      </c>
      <c r="O5023" t="s">
        <v>29</v>
      </c>
      <c r="P5023" t="s">
        <v>115</v>
      </c>
      <c r="Q5023" t="s">
        <v>12844</v>
      </c>
      <c r="R5023" t="s">
        <v>75</v>
      </c>
      <c r="S5023" t="s">
        <v>5197</v>
      </c>
      <c r="T5023">
        <v>2019</v>
      </c>
      <c r="U5023">
        <v>178624</v>
      </c>
      <c r="V5023">
        <v>25.714618999999999</v>
      </c>
    </row>
    <row r="5024" spans="1:22" x14ac:dyDescent="0.2">
      <c r="A5024">
        <v>1521</v>
      </c>
      <c r="B5024" t="s">
        <v>21</v>
      </c>
      <c r="C5024" t="s">
        <v>18545</v>
      </c>
      <c r="D5024">
        <v>97.926199999999994</v>
      </c>
      <c r="E5024" t="s">
        <v>18546</v>
      </c>
      <c r="F5024" t="s">
        <v>23</v>
      </c>
      <c r="G5024" t="s">
        <v>5359</v>
      </c>
      <c r="H5024" t="s">
        <v>37</v>
      </c>
      <c r="I5024" t="s">
        <v>208</v>
      </c>
      <c r="J5024" t="s">
        <v>18261</v>
      </c>
      <c r="K5024" t="s">
        <v>18262</v>
      </c>
      <c r="L5024" t="s">
        <v>352</v>
      </c>
      <c r="M5024" t="s">
        <v>18263</v>
      </c>
      <c r="N5024" t="s">
        <v>1020</v>
      </c>
      <c r="O5024" t="s">
        <v>301</v>
      </c>
      <c r="P5024" t="s">
        <v>3441</v>
      </c>
      <c r="Q5024" t="s">
        <v>16009</v>
      </c>
      <c r="R5024" t="s">
        <v>84</v>
      </c>
      <c r="S5024" t="s">
        <v>12605</v>
      </c>
      <c r="T5024">
        <v>2036</v>
      </c>
      <c r="U5024">
        <v>173351</v>
      </c>
      <c r="V5024">
        <v>97.926185000000004</v>
      </c>
    </row>
    <row r="5025" spans="1:22" x14ac:dyDescent="0.2">
      <c r="A5025">
        <v>1520</v>
      </c>
      <c r="B5025" t="s">
        <v>21</v>
      </c>
      <c r="C5025" t="s">
        <v>18547</v>
      </c>
      <c r="D5025">
        <v>8794.2191999999995</v>
      </c>
      <c r="E5025" t="s">
        <v>18548</v>
      </c>
      <c r="F5025" t="s">
        <v>4482</v>
      </c>
      <c r="G5025" t="s">
        <v>5359</v>
      </c>
      <c r="H5025" t="s">
        <v>451</v>
      </c>
      <c r="I5025" t="s">
        <v>2122</v>
      </c>
      <c r="J5025" t="s">
        <v>6821</v>
      </c>
      <c r="K5025">
        <v>901077404</v>
      </c>
      <c r="L5025" t="s">
        <v>28</v>
      </c>
      <c r="M5025">
        <v>63946</v>
      </c>
      <c r="N5025" t="s">
        <v>25</v>
      </c>
      <c r="O5025" t="s">
        <v>29</v>
      </c>
      <c r="P5025" t="s">
        <v>3459</v>
      </c>
      <c r="Q5025" t="s">
        <v>18549</v>
      </c>
      <c r="R5025" t="s">
        <v>32</v>
      </c>
      <c r="S5025" t="s">
        <v>18550</v>
      </c>
      <c r="T5025">
        <v>2039</v>
      </c>
      <c r="U5025">
        <v>173350</v>
      </c>
      <c r="V5025">
        <v>8794.2188870000009</v>
      </c>
    </row>
    <row r="5026" spans="1:22" x14ac:dyDescent="0.2">
      <c r="A5026">
        <v>1526</v>
      </c>
      <c r="B5026" t="s">
        <v>21</v>
      </c>
      <c r="C5026" t="s">
        <v>18551</v>
      </c>
      <c r="D5026">
        <v>227.8329</v>
      </c>
      <c r="E5026" t="s">
        <v>18552</v>
      </c>
      <c r="F5026" t="s">
        <v>23</v>
      </c>
      <c r="G5026" t="s">
        <v>5359</v>
      </c>
      <c r="H5026" t="s">
        <v>37</v>
      </c>
      <c r="I5026" t="s">
        <v>3854</v>
      </c>
      <c r="J5026" t="s">
        <v>1293</v>
      </c>
      <c r="K5026">
        <v>830514853</v>
      </c>
      <c r="L5026" t="s">
        <v>28</v>
      </c>
      <c r="M5026">
        <v>29698</v>
      </c>
      <c r="N5026" t="s">
        <v>1020</v>
      </c>
      <c r="O5026" t="s">
        <v>29</v>
      </c>
      <c r="P5026" t="s">
        <v>380</v>
      </c>
      <c r="Q5026" t="s">
        <v>8526</v>
      </c>
      <c r="R5026" t="s">
        <v>205</v>
      </c>
      <c r="S5026" t="s">
        <v>12605</v>
      </c>
      <c r="T5026">
        <v>2036</v>
      </c>
      <c r="U5026">
        <v>173356</v>
      </c>
      <c r="V5026">
        <v>227.832819</v>
      </c>
    </row>
    <row r="5027" spans="1:22" x14ac:dyDescent="0.2">
      <c r="A5027">
        <v>3819</v>
      </c>
      <c r="B5027" t="s">
        <v>21</v>
      </c>
      <c r="C5027" t="s">
        <v>18553</v>
      </c>
      <c r="D5027">
        <v>31.436299999999999</v>
      </c>
      <c r="E5027" t="s">
        <v>18552</v>
      </c>
      <c r="F5027" t="s">
        <v>23</v>
      </c>
      <c r="G5027" t="s">
        <v>36</v>
      </c>
      <c r="H5027" t="s">
        <v>37</v>
      </c>
      <c r="I5027" t="s">
        <v>4056</v>
      </c>
      <c r="J5027" t="s">
        <v>18554</v>
      </c>
      <c r="K5027">
        <v>41524161</v>
      </c>
      <c r="L5027" t="s">
        <v>96</v>
      </c>
      <c r="M5027">
        <v>21939</v>
      </c>
      <c r="N5027" t="s">
        <v>1020</v>
      </c>
      <c r="O5027" t="s">
        <v>301</v>
      </c>
      <c r="P5027" t="s">
        <v>127</v>
      </c>
      <c r="Q5027" t="s">
        <v>10437</v>
      </c>
      <c r="R5027" t="s">
        <v>123</v>
      </c>
      <c r="S5027" t="s">
        <v>18555</v>
      </c>
      <c r="T5027">
        <v>2034</v>
      </c>
      <c r="U5027">
        <v>176127</v>
      </c>
      <c r="V5027">
        <v>31.436304</v>
      </c>
    </row>
    <row r="5028" spans="1:22" x14ac:dyDescent="0.2">
      <c r="A5028">
        <v>5460</v>
      </c>
      <c r="B5028" t="s">
        <v>21</v>
      </c>
      <c r="C5028" t="s">
        <v>18556</v>
      </c>
      <c r="D5028">
        <v>5.3451000000000004</v>
      </c>
      <c r="E5028" t="s">
        <v>18557</v>
      </c>
      <c r="F5028" t="s">
        <v>23</v>
      </c>
      <c r="G5028" t="s">
        <v>36</v>
      </c>
      <c r="H5028" t="s">
        <v>37</v>
      </c>
      <c r="I5028" t="s">
        <v>208</v>
      </c>
      <c r="J5028" t="s">
        <v>18558</v>
      </c>
      <c r="K5028">
        <v>890200560</v>
      </c>
      <c r="L5028" t="s">
        <v>28</v>
      </c>
      <c r="M5028">
        <v>31870</v>
      </c>
      <c r="N5028" t="s">
        <v>1020</v>
      </c>
      <c r="O5028" t="s">
        <v>301</v>
      </c>
      <c r="P5028" t="s">
        <v>132</v>
      </c>
      <c r="Q5028" t="s">
        <v>5386</v>
      </c>
      <c r="R5028" t="s">
        <v>134</v>
      </c>
      <c r="S5028" t="s">
        <v>18559</v>
      </c>
      <c r="T5028">
        <v>2040</v>
      </c>
      <c r="U5028">
        <v>178623</v>
      </c>
      <c r="V5028">
        <v>5.3450530000000001</v>
      </c>
    </row>
    <row r="5029" spans="1:22" x14ac:dyDescent="0.2">
      <c r="A5029">
        <v>2753</v>
      </c>
      <c r="B5029" t="s">
        <v>21</v>
      </c>
      <c r="C5029" t="s">
        <v>18560</v>
      </c>
      <c r="D5029">
        <v>10.3093</v>
      </c>
      <c r="E5029" t="s">
        <v>18561</v>
      </c>
      <c r="F5029" t="s">
        <v>23</v>
      </c>
      <c r="G5029" t="s">
        <v>5359</v>
      </c>
      <c r="H5029" t="s">
        <v>37</v>
      </c>
      <c r="I5029" t="s">
        <v>3854</v>
      </c>
      <c r="J5029" t="s">
        <v>18562</v>
      </c>
      <c r="K5029" t="s">
        <v>18563</v>
      </c>
      <c r="L5029" t="s">
        <v>352</v>
      </c>
      <c r="M5029" t="s">
        <v>18564</v>
      </c>
      <c r="N5029" t="s">
        <v>1020</v>
      </c>
      <c r="O5029" t="s">
        <v>29</v>
      </c>
      <c r="P5029" t="s">
        <v>121</v>
      </c>
      <c r="Q5029" t="s">
        <v>5619</v>
      </c>
      <c r="R5029" t="s">
        <v>123</v>
      </c>
      <c r="S5029" t="s">
        <v>12701</v>
      </c>
      <c r="T5029">
        <v>2036</v>
      </c>
      <c r="U5029">
        <v>174767</v>
      </c>
      <c r="V5029">
        <v>10.309348</v>
      </c>
    </row>
    <row r="5030" spans="1:22" x14ac:dyDescent="0.2">
      <c r="A5030">
        <v>2947</v>
      </c>
      <c r="B5030" t="s">
        <v>21</v>
      </c>
      <c r="C5030" t="s">
        <v>18565</v>
      </c>
      <c r="D5030">
        <v>319.6866</v>
      </c>
      <c r="E5030" t="s">
        <v>18566</v>
      </c>
      <c r="F5030" t="s">
        <v>23</v>
      </c>
      <c r="G5030" t="s">
        <v>36</v>
      </c>
      <c r="H5030" t="s">
        <v>37</v>
      </c>
      <c r="I5030" t="s">
        <v>2480</v>
      </c>
      <c r="J5030" t="s">
        <v>18567</v>
      </c>
      <c r="K5030" t="s">
        <v>18568</v>
      </c>
      <c r="L5030" t="s">
        <v>471</v>
      </c>
      <c r="M5030" t="s">
        <v>18569</v>
      </c>
      <c r="N5030" t="s">
        <v>1020</v>
      </c>
      <c r="O5030" t="s">
        <v>301</v>
      </c>
      <c r="P5030" t="s">
        <v>905</v>
      </c>
      <c r="Q5030" t="s">
        <v>18570</v>
      </c>
      <c r="R5030" t="s">
        <v>90</v>
      </c>
      <c r="S5030" t="s">
        <v>18571</v>
      </c>
      <c r="T5030">
        <v>2034</v>
      </c>
      <c r="U5030">
        <v>175010</v>
      </c>
      <c r="V5030">
        <v>319.68651899999998</v>
      </c>
    </row>
    <row r="5031" spans="1:22" x14ac:dyDescent="0.2">
      <c r="A5031">
        <v>1519</v>
      </c>
      <c r="B5031" t="s">
        <v>21</v>
      </c>
      <c r="C5031" t="s">
        <v>18572</v>
      </c>
      <c r="D5031">
        <v>24.946999999999999</v>
      </c>
      <c r="E5031" t="s">
        <v>18573</v>
      </c>
      <c r="F5031" t="s">
        <v>23</v>
      </c>
      <c r="G5031" t="s">
        <v>5359</v>
      </c>
      <c r="H5031" t="s">
        <v>37</v>
      </c>
      <c r="I5031" t="s">
        <v>3854</v>
      </c>
      <c r="J5031" t="s">
        <v>18574</v>
      </c>
      <c r="K5031">
        <v>60368673</v>
      </c>
      <c r="L5031" t="s">
        <v>96</v>
      </c>
      <c r="M5031">
        <v>45128</v>
      </c>
      <c r="N5031" t="s">
        <v>1020</v>
      </c>
      <c r="O5031" t="s">
        <v>301</v>
      </c>
      <c r="P5031" t="s">
        <v>380</v>
      </c>
      <c r="Q5031" t="s">
        <v>1184</v>
      </c>
      <c r="R5031" t="s">
        <v>205</v>
      </c>
      <c r="S5031" t="s">
        <v>12701</v>
      </c>
      <c r="T5031">
        <v>2036</v>
      </c>
      <c r="U5031">
        <v>173349</v>
      </c>
      <c r="V5031">
        <v>24.946950999999999</v>
      </c>
    </row>
    <row r="5032" spans="1:22" x14ac:dyDescent="0.2">
      <c r="A5032">
        <v>1518</v>
      </c>
      <c r="B5032" t="s">
        <v>21</v>
      </c>
      <c r="C5032" t="s">
        <v>18575</v>
      </c>
      <c r="D5032">
        <v>56.157600000000002</v>
      </c>
      <c r="E5032" t="s">
        <v>18576</v>
      </c>
      <c r="F5032" t="s">
        <v>23</v>
      </c>
      <c r="G5032" t="s">
        <v>5359</v>
      </c>
      <c r="H5032" t="s">
        <v>37</v>
      </c>
      <c r="I5032" t="s">
        <v>1123</v>
      </c>
      <c r="J5032" t="s">
        <v>16803</v>
      </c>
      <c r="K5032">
        <v>804015850</v>
      </c>
      <c r="L5032" t="s">
        <v>28</v>
      </c>
      <c r="M5032">
        <v>47031</v>
      </c>
      <c r="N5032" t="s">
        <v>1020</v>
      </c>
      <c r="O5032" t="s">
        <v>301</v>
      </c>
      <c r="P5032" t="s">
        <v>380</v>
      </c>
      <c r="Q5032" t="s">
        <v>1184</v>
      </c>
      <c r="R5032" t="s">
        <v>205</v>
      </c>
      <c r="S5032" t="s">
        <v>12701</v>
      </c>
      <c r="T5032">
        <v>2036</v>
      </c>
      <c r="U5032">
        <v>173348</v>
      </c>
      <c r="V5032">
        <v>56.157654999999998</v>
      </c>
    </row>
    <row r="5033" spans="1:22" x14ac:dyDescent="0.2">
      <c r="A5033">
        <v>3514</v>
      </c>
      <c r="B5033" t="s">
        <v>21</v>
      </c>
      <c r="C5033">
        <v>22302</v>
      </c>
      <c r="D5033">
        <v>999.96370000000002</v>
      </c>
      <c r="E5033" t="s">
        <v>18577</v>
      </c>
      <c r="F5033" t="s">
        <v>23</v>
      </c>
      <c r="G5033" t="s">
        <v>5359</v>
      </c>
      <c r="H5033" t="s">
        <v>37</v>
      </c>
      <c r="I5033" t="s">
        <v>26</v>
      </c>
      <c r="J5033" t="s">
        <v>18578</v>
      </c>
      <c r="K5033">
        <v>17195030</v>
      </c>
      <c r="L5033" t="s">
        <v>96</v>
      </c>
      <c r="M5033">
        <v>33962</v>
      </c>
      <c r="N5033" t="s">
        <v>1020</v>
      </c>
      <c r="O5033" t="s">
        <v>301</v>
      </c>
      <c r="P5033" t="s">
        <v>905</v>
      </c>
      <c r="Q5033" t="s">
        <v>18579</v>
      </c>
      <c r="R5033" t="s">
        <v>90</v>
      </c>
      <c r="S5033" t="s">
        <v>18580</v>
      </c>
      <c r="T5033">
        <v>2037</v>
      </c>
      <c r="U5033">
        <v>175739</v>
      </c>
      <c r="V5033">
        <v>999.96367899999996</v>
      </c>
    </row>
    <row r="5034" spans="1:22" x14ac:dyDescent="0.2">
      <c r="A5034">
        <v>561</v>
      </c>
      <c r="B5034" t="s">
        <v>21</v>
      </c>
      <c r="C5034" t="s">
        <v>18581</v>
      </c>
      <c r="D5034">
        <v>650.22190000000001</v>
      </c>
      <c r="E5034" t="s">
        <v>18582</v>
      </c>
      <c r="F5034" t="s">
        <v>23</v>
      </c>
      <c r="G5034" t="s">
        <v>5359</v>
      </c>
      <c r="H5034" t="s">
        <v>37</v>
      </c>
      <c r="I5034" t="s">
        <v>12070</v>
      </c>
      <c r="J5034" t="s">
        <v>18583</v>
      </c>
      <c r="K5034" t="s">
        <v>18584</v>
      </c>
      <c r="L5034" t="s">
        <v>471</v>
      </c>
      <c r="M5034" t="s">
        <v>18585</v>
      </c>
      <c r="N5034" t="s">
        <v>25</v>
      </c>
      <c r="O5034" t="s">
        <v>29</v>
      </c>
      <c r="P5034" t="s">
        <v>104</v>
      </c>
      <c r="Q5034" t="s">
        <v>4885</v>
      </c>
      <c r="R5034" t="s">
        <v>106</v>
      </c>
      <c r="S5034" t="s">
        <v>14289</v>
      </c>
      <c r="T5034">
        <v>2036</v>
      </c>
      <c r="U5034">
        <v>172216</v>
      </c>
      <c r="V5034">
        <v>650.22156399999994</v>
      </c>
    </row>
    <row r="5035" spans="1:22" x14ac:dyDescent="0.2">
      <c r="A5035">
        <v>753</v>
      </c>
      <c r="B5035" t="s">
        <v>21</v>
      </c>
      <c r="C5035" t="s">
        <v>18586</v>
      </c>
      <c r="D5035">
        <v>57.790100000000002</v>
      </c>
      <c r="E5035" t="s">
        <v>18587</v>
      </c>
      <c r="F5035" t="s">
        <v>23</v>
      </c>
      <c r="G5035" t="s">
        <v>5359</v>
      </c>
      <c r="H5035" t="s">
        <v>37</v>
      </c>
      <c r="I5035" t="s">
        <v>48</v>
      </c>
      <c r="J5035" t="s">
        <v>18588</v>
      </c>
      <c r="K5035">
        <v>79148430</v>
      </c>
      <c r="L5035" t="s">
        <v>96</v>
      </c>
      <c r="M5035">
        <v>23713</v>
      </c>
      <c r="N5035" t="s">
        <v>25</v>
      </c>
      <c r="O5035" t="s">
        <v>29</v>
      </c>
      <c r="P5035" t="s">
        <v>3441</v>
      </c>
      <c r="Q5035" t="s">
        <v>18589</v>
      </c>
      <c r="R5035" t="s">
        <v>90</v>
      </c>
      <c r="S5035" t="s">
        <v>14289</v>
      </c>
      <c r="T5035">
        <v>2036</v>
      </c>
      <c r="U5035">
        <v>172443</v>
      </c>
      <c r="V5035">
        <v>57.790134000000002</v>
      </c>
    </row>
    <row r="5036" spans="1:22" x14ac:dyDescent="0.2">
      <c r="A5036">
        <v>2225</v>
      </c>
      <c r="B5036" t="s">
        <v>21</v>
      </c>
      <c r="C5036" t="s">
        <v>18590</v>
      </c>
      <c r="D5036">
        <v>1.8887</v>
      </c>
      <c r="E5036" t="s">
        <v>18591</v>
      </c>
      <c r="F5036" t="s">
        <v>23</v>
      </c>
      <c r="G5036" t="s">
        <v>36</v>
      </c>
      <c r="H5036" t="s">
        <v>451</v>
      </c>
      <c r="I5036" t="s">
        <v>385</v>
      </c>
      <c r="J5036" t="s">
        <v>18592</v>
      </c>
      <c r="K5036">
        <v>9523754</v>
      </c>
      <c r="L5036" t="s">
        <v>96</v>
      </c>
      <c r="M5036">
        <v>28567</v>
      </c>
      <c r="N5036" t="s">
        <v>25</v>
      </c>
      <c r="O5036" t="s">
        <v>29</v>
      </c>
      <c r="P5036" t="s">
        <v>121</v>
      </c>
      <c r="Q5036" t="s">
        <v>1587</v>
      </c>
      <c r="R5036" t="s">
        <v>123</v>
      </c>
      <c r="S5036" t="s">
        <v>14289</v>
      </c>
      <c r="T5036">
        <v>2036</v>
      </c>
      <c r="U5036">
        <v>174155</v>
      </c>
      <c r="V5036">
        <v>1.888728</v>
      </c>
    </row>
    <row r="5037" spans="1:22" x14ac:dyDescent="0.2">
      <c r="A5037">
        <v>2962</v>
      </c>
      <c r="B5037" t="s">
        <v>21</v>
      </c>
      <c r="C5037" t="s">
        <v>18593</v>
      </c>
      <c r="D5037">
        <v>899.7328</v>
      </c>
      <c r="E5037" t="s">
        <v>18591</v>
      </c>
      <c r="F5037" t="s">
        <v>23</v>
      </c>
      <c r="G5037" t="s">
        <v>5359</v>
      </c>
      <c r="H5037" t="s">
        <v>37</v>
      </c>
      <c r="I5037" t="s">
        <v>94</v>
      </c>
      <c r="J5037" t="s">
        <v>18594</v>
      </c>
      <c r="K5037" t="s">
        <v>18595</v>
      </c>
      <c r="L5037" t="s">
        <v>18596</v>
      </c>
      <c r="M5037" t="s">
        <v>18597</v>
      </c>
      <c r="N5037" t="s">
        <v>25</v>
      </c>
      <c r="O5037" t="s">
        <v>29</v>
      </c>
      <c r="P5037" t="s">
        <v>104</v>
      </c>
      <c r="Q5037" t="s">
        <v>4634</v>
      </c>
      <c r="R5037" t="s">
        <v>106</v>
      </c>
      <c r="S5037" t="s">
        <v>14289</v>
      </c>
      <c r="T5037">
        <v>2036</v>
      </c>
      <c r="U5037">
        <v>175033</v>
      </c>
      <c r="V5037">
        <v>899.73265900000001</v>
      </c>
    </row>
    <row r="5038" spans="1:22" x14ac:dyDescent="0.2">
      <c r="A5038">
        <v>2751</v>
      </c>
      <c r="B5038" t="s">
        <v>21</v>
      </c>
      <c r="C5038" t="s">
        <v>18598</v>
      </c>
      <c r="D5038">
        <v>36.242899999999999</v>
      </c>
      <c r="E5038" t="s">
        <v>18599</v>
      </c>
      <c r="F5038" t="s">
        <v>23</v>
      </c>
      <c r="G5038" t="s">
        <v>5359</v>
      </c>
      <c r="H5038" t="s">
        <v>37</v>
      </c>
      <c r="I5038" t="s">
        <v>208</v>
      </c>
      <c r="J5038" t="s">
        <v>13805</v>
      </c>
      <c r="K5038">
        <v>10266518</v>
      </c>
      <c r="L5038" t="s">
        <v>96</v>
      </c>
      <c r="M5038">
        <v>38030</v>
      </c>
      <c r="N5038" t="s">
        <v>1020</v>
      </c>
      <c r="O5038" t="s">
        <v>301</v>
      </c>
      <c r="P5038" t="s">
        <v>226</v>
      </c>
      <c r="Q5038" t="s">
        <v>4174</v>
      </c>
      <c r="R5038" t="s">
        <v>228</v>
      </c>
      <c r="S5038" t="s">
        <v>18600</v>
      </c>
      <c r="T5038">
        <v>2036</v>
      </c>
      <c r="U5038">
        <v>174765</v>
      </c>
      <c r="V5038">
        <v>36.242936</v>
      </c>
    </row>
    <row r="5039" spans="1:22" x14ac:dyDescent="0.2">
      <c r="A5039">
        <v>2752</v>
      </c>
      <c r="B5039" t="s">
        <v>21</v>
      </c>
      <c r="C5039" t="s">
        <v>18601</v>
      </c>
      <c r="D5039">
        <v>1696.9797000000001</v>
      </c>
      <c r="E5039" t="s">
        <v>18602</v>
      </c>
      <c r="F5039" t="s">
        <v>23</v>
      </c>
      <c r="G5039" t="s">
        <v>5359</v>
      </c>
      <c r="H5039" t="s">
        <v>37</v>
      </c>
      <c r="I5039" t="s">
        <v>374</v>
      </c>
      <c r="J5039" t="s">
        <v>452</v>
      </c>
      <c r="K5039">
        <v>900298295</v>
      </c>
      <c r="L5039" t="s">
        <v>28</v>
      </c>
      <c r="M5039">
        <v>30940</v>
      </c>
      <c r="N5039" t="s">
        <v>25</v>
      </c>
      <c r="O5039" t="s">
        <v>29</v>
      </c>
      <c r="P5039" t="s">
        <v>104</v>
      </c>
      <c r="Q5039" t="s">
        <v>2071</v>
      </c>
      <c r="R5039" t="s">
        <v>106</v>
      </c>
      <c r="S5039" t="s">
        <v>18600</v>
      </c>
      <c r="T5039">
        <v>2036</v>
      </c>
      <c r="U5039">
        <v>174766</v>
      </c>
      <c r="V5039">
        <v>1696.979605</v>
      </c>
    </row>
    <row r="5040" spans="1:22" x14ac:dyDescent="0.2">
      <c r="A5040">
        <v>3130</v>
      </c>
      <c r="B5040" t="s">
        <v>21</v>
      </c>
      <c r="C5040" t="s">
        <v>18603</v>
      </c>
      <c r="D5040">
        <v>189.9776</v>
      </c>
      <c r="E5040" t="s">
        <v>18604</v>
      </c>
      <c r="F5040" t="s">
        <v>23</v>
      </c>
      <c r="G5040" t="s">
        <v>5359</v>
      </c>
      <c r="H5040" t="s">
        <v>37</v>
      </c>
      <c r="I5040" t="s">
        <v>389</v>
      </c>
      <c r="J5040" t="s">
        <v>18605</v>
      </c>
      <c r="K5040">
        <v>811027220</v>
      </c>
      <c r="L5040" t="s">
        <v>25</v>
      </c>
      <c r="M5040">
        <v>71142</v>
      </c>
      <c r="N5040" t="s">
        <v>25</v>
      </c>
      <c r="O5040" t="s">
        <v>29</v>
      </c>
      <c r="P5040" t="s">
        <v>104</v>
      </c>
      <c r="Q5040" t="s">
        <v>394</v>
      </c>
      <c r="R5040" t="s">
        <v>106</v>
      </c>
      <c r="S5040" t="s">
        <v>25</v>
      </c>
      <c r="T5040">
        <v>0</v>
      </c>
      <c r="U5040">
        <v>175249</v>
      </c>
      <c r="V5040">
        <v>189.97753299999999</v>
      </c>
    </row>
    <row r="5041" spans="1:22" x14ac:dyDescent="0.2">
      <c r="A5041">
        <v>2889</v>
      </c>
      <c r="B5041" t="s">
        <v>21</v>
      </c>
      <c r="C5041" t="s">
        <v>18606</v>
      </c>
      <c r="D5041">
        <v>1285.2008000000001</v>
      </c>
      <c r="E5041" t="s">
        <v>18607</v>
      </c>
      <c r="F5041" t="s">
        <v>3815</v>
      </c>
      <c r="G5041" t="s">
        <v>5359</v>
      </c>
      <c r="H5041" t="s">
        <v>37</v>
      </c>
      <c r="I5041" t="s">
        <v>3854</v>
      </c>
      <c r="J5041" t="s">
        <v>18608</v>
      </c>
      <c r="K5041" t="s">
        <v>18609</v>
      </c>
      <c r="L5041" t="s">
        <v>113</v>
      </c>
      <c r="M5041" t="s">
        <v>18610</v>
      </c>
      <c r="N5041" t="s">
        <v>1020</v>
      </c>
      <c r="O5041" t="s">
        <v>29</v>
      </c>
      <c r="P5041" t="s">
        <v>184</v>
      </c>
      <c r="Q5041" t="s">
        <v>7105</v>
      </c>
      <c r="R5041" t="s">
        <v>62</v>
      </c>
      <c r="S5041" t="s">
        <v>18611</v>
      </c>
      <c r="T5041">
        <v>2036</v>
      </c>
      <c r="U5041">
        <v>174937</v>
      </c>
      <c r="V5041">
        <v>1285.2008209999999</v>
      </c>
    </row>
    <row r="5042" spans="1:22" x14ac:dyDescent="0.2">
      <c r="A5042">
        <v>3832</v>
      </c>
      <c r="B5042" t="s">
        <v>21</v>
      </c>
      <c r="C5042" t="s">
        <v>18612</v>
      </c>
      <c r="D5042">
        <v>47.334000000000003</v>
      </c>
      <c r="E5042" t="s">
        <v>18613</v>
      </c>
      <c r="F5042" t="s">
        <v>23</v>
      </c>
      <c r="G5042" t="s">
        <v>5359</v>
      </c>
      <c r="H5042" t="s">
        <v>37</v>
      </c>
      <c r="I5042" t="s">
        <v>515</v>
      </c>
      <c r="J5042" t="s">
        <v>18614</v>
      </c>
      <c r="K5042">
        <v>16215826</v>
      </c>
      <c r="L5042" t="s">
        <v>96</v>
      </c>
      <c r="M5042">
        <v>14897</v>
      </c>
      <c r="N5042" t="s">
        <v>25</v>
      </c>
      <c r="O5042" t="s">
        <v>29</v>
      </c>
      <c r="P5042" t="s">
        <v>121</v>
      </c>
      <c r="Q5042" t="s">
        <v>4783</v>
      </c>
      <c r="R5042" t="s">
        <v>123</v>
      </c>
      <c r="S5042" t="s">
        <v>18615</v>
      </c>
      <c r="T5042">
        <v>2036</v>
      </c>
      <c r="U5042">
        <v>176144</v>
      </c>
      <c r="V5042">
        <v>47.334041999999997</v>
      </c>
    </row>
    <row r="5043" spans="1:22" x14ac:dyDescent="0.2">
      <c r="A5043">
        <v>560</v>
      </c>
      <c r="B5043" t="s">
        <v>21</v>
      </c>
      <c r="C5043" t="s">
        <v>18616</v>
      </c>
      <c r="D5043">
        <v>10.0472</v>
      </c>
      <c r="E5043" t="s">
        <v>18617</v>
      </c>
      <c r="F5043" t="s">
        <v>23</v>
      </c>
      <c r="G5043" t="s">
        <v>36</v>
      </c>
      <c r="H5043" t="s">
        <v>4642</v>
      </c>
      <c r="I5043" t="s">
        <v>374</v>
      </c>
      <c r="J5043" t="s">
        <v>18618</v>
      </c>
      <c r="K5043">
        <v>98390587</v>
      </c>
      <c r="L5043" t="s">
        <v>96</v>
      </c>
      <c r="M5043">
        <v>35383</v>
      </c>
      <c r="N5043" t="s">
        <v>1020</v>
      </c>
      <c r="O5043" t="s">
        <v>301</v>
      </c>
      <c r="P5043" t="s">
        <v>67</v>
      </c>
      <c r="Q5043" t="s">
        <v>8679</v>
      </c>
      <c r="R5043" t="s">
        <v>69</v>
      </c>
      <c r="S5043" t="s">
        <v>18615</v>
      </c>
      <c r="T5043">
        <v>2036</v>
      </c>
      <c r="U5043">
        <v>172215</v>
      </c>
      <c r="V5043">
        <v>10.047214</v>
      </c>
    </row>
    <row r="5044" spans="1:22" x14ac:dyDescent="0.2">
      <c r="A5044">
        <v>559</v>
      </c>
      <c r="B5044" t="s">
        <v>21</v>
      </c>
      <c r="C5044" t="s">
        <v>18619</v>
      </c>
      <c r="D5044">
        <v>17.6096</v>
      </c>
      <c r="E5044" t="s">
        <v>18620</v>
      </c>
      <c r="F5044" t="s">
        <v>23</v>
      </c>
      <c r="G5044" t="s">
        <v>36</v>
      </c>
      <c r="H5044" t="s">
        <v>37</v>
      </c>
      <c r="I5044" t="s">
        <v>3854</v>
      </c>
      <c r="J5044" t="s">
        <v>18621</v>
      </c>
      <c r="K5044">
        <v>11333460</v>
      </c>
      <c r="L5044" t="s">
        <v>96</v>
      </c>
      <c r="M5044">
        <v>14938</v>
      </c>
      <c r="N5044" t="s">
        <v>601</v>
      </c>
      <c r="O5044" t="s">
        <v>29</v>
      </c>
      <c r="P5044" t="s">
        <v>905</v>
      </c>
      <c r="Q5044" t="s">
        <v>12219</v>
      </c>
      <c r="R5044" t="s">
        <v>90</v>
      </c>
      <c r="S5044" t="s">
        <v>18615</v>
      </c>
      <c r="T5044">
        <v>2036</v>
      </c>
      <c r="U5044">
        <v>172214</v>
      </c>
      <c r="V5044">
        <v>17.609607</v>
      </c>
    </row>
    <row r="5045" spans="1:22" x14ac:dyDescent="0.2">
      <c r="A5045">
        <v>383</v>
      </c>
      <c r="B5045" t="s">
        <v>21</v>
      </c>
      <c r="C5045" t="s">
        <v>18622</v>
      </c>
      <c r="D5045">
        <v>722.71860000000004</v>
      </c>
      <c r="E5045" t="s">
        <v>18623</v>
      </c>
      <c r="F5045" t="s">
        <v>23</v>
      </c>
      <c r="G5045" t="s">
        <v>36</v>
      </c>
      <c r="H5045" t="s">
        <v>37</v>
      </c>
      <c r="I5045" t="s">
        <v>18624</v>
      </c>
      <c r="J5045" t="s">
        <v>18625</v>
      </c>
      <c r="K5045" t="s">
        <v>18626</v>
      </c>
      <c r="L5045" t="s">
        <v>392</v>
      </c>
      <c r="M5045" t="s">
        <v>18627</v>
      </c>
      <c r="N5045" t="s">
        <v>25</v>
      </c>
      <c r="O5045" t="s">
        <v>29</v>
      </c>
      <c r="P5045" t="s">
        <v>132</v>
      </c>
      <c r="Q5045" t="s">
        <v>18628</v>
      </c>
      <c r="R5045" t="s">
        <v>134</v>
      </c>
      <c r="S5045" t="s">
        <v>18629</v>
      </c>
      <c r="T5045">
        <v>2036</v>
      </c>
      <c r="U5045">
        <v>172007</v>
      </c>
      <c r="V5045">
        <v>722.71803399999999</v>
      </c>
    </row>
    <row r="5046" spans="1:22" x14ac:dyDescent="0.2">
      <c r="A5046">
        <v>2222</v>
      </c>
      <c r="B5046" t="s">
        <v>21</v>
      </c>
      <c r="C5046" t="s">
        <v>18630</v>
      </c>
      <c r="D5046">
        <v>115.5937</v>
      </c>
      <c r="E5046" t="s">
        <v>18631</v>
      </c>
      <c r="F5046" t="s">
        <v>23</v>
      </c>
      <c r="G5046" t="s">
        <v>5359</v>
      </c>
      <c r="H5046" t="s">
        <v>37</v>
      </c>
      <c r="I5046" t="s">
        <v>515</v>
      </c>
      <c r="J5046" t="s">
        <v>18632</v>
      </c>
      <c r="K5046">
        <v>74260300</v>
      </c>
      <c r="L5046" t="s">
        <v>96</v>
      </c>
      <c r="M5046">
        <v>40914</v>
      </c>
      <c r="N5046" t="s">
        <v>25</v>
      </c>
      <c r="O5046" t="s">
        <v>29</v>
      </c>
      <c r="P5046" t="s">
        <v>121</v>
      </c>
      <c r="Q5046" t="s">
        <v>5831</v>
      </c>
      <c r="R5046" t="s">
        <v>123</v>
      </c>
      <c r="S5046" t="s">
        <v>18633</v>
      </c>
      <c r="T5046">
        <v>2036</v>
      </c>
      <c r="U5046">
        <v>174152</v>
      </c>
      <c r="V5046">
        <v>115.59377499999999</v>
      </c>
    </row>
    <row r="5047" spans="1:22" x14ac:dyDescent="0.2">
      <c r="A5047">
        <v>384</v>
      </c>
      <c r="B5047" t="s">
        <v>21</v>
      </c>
      <c r="C5047" t="s">
        <v>18634</v>
      </c>
      <c r="D5047">
        <v>335.48230000000001</v>
      </c>
      <c r="E5047" t="s">
        <v>18635</v>
      </c>
      <c r="F5047" t="s">
        <v>23</v>
      </c>
      <c r="G5047" t="s">
        <v>5359</v>
      </c>
      <c r="H5047" t="s">
        <v>37</v>
      </c>
      <c r="I5047" t="s">
        <v>1123</v>
      </c>
      <c r="J5047" t="s">
        <v>18636</v>
      </c>
      <c r="K5047" t="s">
        <v>18637</v>
      </c>
      <c r="L5047" t="s">
        <v>763</v>
      </c>
      <c r="M5047" t="s">
        <v>18638</v>
      </c>
      <c r="N5047" t="s">
        <v>25</v>
      </c>
      <c r="O5047" t="s">
        <v>29</v>
      </c>
      <c r="P5047" t="s">
        <v>121</v>
      </c>
      <c r="Q5047" t="s">
        <v>2344</v>
      </c>
      <c r="R5047" t="s">
        <v>123</v>
      </c>
      <c r="S5047" t="s">
        <v>18633</v>
      </c>
      <c r="T5047">
        <v>2036</v>
      </c>
      <c r="U5047">
        <v>172008</v>
      </c>
      <c r="V5047">
        <v>335.48241200000001</v>
      </c>
    </row>
    <row r="5048" spans="1:22" x14ac:dyDescent="0.2">
      <c r="A5048">
        <v>3599</v>
      </c>
      <c r="B5048" t="s">
        <v>21</v>
      </c>
      <c r="C5048" t="s">
        <v>18639</v>
      </c>
      <c r="D5048">
        <v>137.88290000000001</v>
      </c>
      <c r="E5048" t="s">
        <v>18640</v>
      </c>
      <c r="F5048" t="s">
        <v>23</v>
      </c>
      <c r="G5048" t="s">
        <v>5359</v>
      </c>
      <c r="H5048" t="s">
        <v>37</v>
      </c>
      <c r="I5048" t="s">
        <v>3210</v>
      </c>
      <c r="J5048" t="s">
        <v>11686</v>
      </c>
      <c r="K5048">
        <v>830128033</v>
      </c>
      <c r="L5048" t="s">
        <v>28</v>
      </c>
      <c r="M5048">
        <v>28178</v>
      </c>
      <c r="N5048" t="s">
        <v>25</v>
      </c>
      <c r="O5048" t="s">
        <v>29</v>
      </c>
      <c r="P5048" t="s">
        <v>121</v>
      </c>
      <c r="Q5048" t="s">
        <v>7546</v>
      </c>
      <c r="R5048" t="s">
        <v>123</v>
      </c>
      <c r="S5048" t="s">
        <v>18633</v>
      </c>
      <c r="T5048">
        <v>2036</v>
      </c>
      <c r="U5048">
        <v>175845</v>
      </c>
      <c r="V5048">
        <v>137.882777</v>
      </c>
    </row>
    <row r="5049" spans="1:22" x14ac:dyDescent="0.2">
      <c r="A5049">
        <v>2223</v>
      </c>
      <c r="B5049" t="s">
        <v>21</v>
      </c>
      <c r="C5049" t="s">
        <v>18641</v>
      </c>
      <c r="D5049">
        <v>105.5312</v>
      </c>
      <c r="E5049" t="s">
        <v>18642</v>
      </c>
      <c r="F5049" t="s">
        <v>23</v>
      </c>
      <c r="G5049" t="s">
        <v>36</v>
      </c>
      <c r="H5049" t="s">
        <v>37</v>
      </c>
      <c r="I5049" t="s">
        <v>3854</v>
      </c>
      <c r="J5049" t="s">
        <v>14057</v>
      </c>
      <c r="K5049">
        <v>800188412</v>
      </c>
      <c r="L5049" t="s">
        <v>28</v>
      </c>
      <c r="M5049">
        <v>17915</v>
      </c>
      <c r="N5049" t="s">
        <v>1020</v>
      </c>
      <c r="O5049" t="s">
        <v>29</v>
      </c>
      <c r="P5049" t="s">
        <v>121</v>
      </c>
      <c r="Q5049" t="s">
        <v>152</v>
      </c>
      <c r="R5049" t="s">
        <v>123</v>
      </c>
      <c r="S5049" t="s">
        <v>18633</v>
      </c>
      <c r="T5049">
        <v>2036</v>
      </c>
      <c r="U5049">
        <v>174153</v>
      </c>
      <c r="V5049">
        <v>105.53116199999999</v>
      </c>
    </row>
    <row r="5050" spans="1:22" x14ac:dyDescent="0.2">
      <c r="A5050">
        <v>5904</v>
      </c>
      <c r="B5050" t="s">
        <v>21</v>
      </c>
      <c r="C5050" t="s">
        <v>18643</v>
      </c>
      <c r="D5050">
        <v>246.0994</v>
      </c>
      <c r="E5050" t="s">
        <v>18644</v>
      </c>
      <c r="F5050" t="s">
        <v>23</v>
      </c>
      <c r="G5050" t="s">
        <v>5359</v>
      </c>
      <c r="H5050" t="s">
        <v>37</v>
      </c>
      <c r="I5050" t="s">
        <v>1123</v>
      </c>
      <c r="J5050" t="s">
        <v>18645</v>
      </c>
      <c r="K5050">
        <v>807005138</v>
      </c>
      <c r="L5050" t="s">
        <v>28</v>
      </c>
      <c r="M5050">
        <v>16401</v>
      </c>
      <c r="N5050" t="s">
        <v>1020</v>
      </c>
      <c r="O5050" t="s">
        <v>301</v>
      </c>
      <c r="P5050" t="s">
        <v>380</v>
      </c>
      <c r="Q5050" t="s">
        <v>15406</v>
      </c>
      <c r="R5050" t="s">
        <v>205</v>
      </c>
      <c r="S5050" t="s">
        <v>18633</v>
      </c>
      <c r="T5050">
        <v>2036</v>
      </c>
      <c r="U5050">
        <v>179258</v>
      </c>
      <c r="V5050">
        <v>246.09930700000001</v>
      </c>
    </row>
    <row r="5051" spans="1:22" x14ac:dyDescent="0.2">
      <c r="A5051">
        <v>2673</v>
      </c>
      <c r="B5051" t="s">
        <v>21</v>
      </c>
      <c r="C5051" t="s">
        <v>18646</v>
      </c>
      <c r="D5051">
        <v>1990.2822000000001</v>
      </c>
      <c r="E5051" t="s">
        <v>18647</v>
      </c>
      <c r="F5051" t="s">
        <v>23</v>
      </c>
      <c r="G5051" t="s">
        <v>36</v>
      </c>
      <c r="H5051" t="s">
        <v>37</v>
      </c>
      <c r="I5051" t="s">
        <v>3210</v>
      </c>
      <c r="J5051" t="s">
        <v>18648</v>
      </c>
      <c r="K5051">
        <v>900362160</v>
      </c>
      <c r="L5051" t="s">
        <v>28</v>
      </c>
      <c r="M5051">
        <v>23779</v>
      </c>
      <c r="N5051" t="s">
        <v>25</v>
      </c>
      <c r="O5051" t="s">
        <v>29</v>
      </c>
      <c r="P5051" t="s">
        <v>121</v>
      </c>
      <c r="Q5051" t="s">
        <v>1846</v>
      </c>
      <c r="R5051" t="s">
        <v>123</v>
      </c>
      <c r="S5051" t="s">
        <v>18649</v>
      </c>
      <c r="T5051">
        <v>2036</v>
      </c>
      <c r="U5051">
        <v>174676</v>
      </c>
      <c r="V5051">
        <v>1990.282344</v>
      </c>
    </row>
    <row r="5052" spans="1:22" x14ac:dyDescent="0.2">
      <c r="A5052">
        <v>2888</v>
      </c>
      <c r="B5052" t="s">
        <v>21</v>
      </c>
      <c r="C5052" t="s">
        <v>18650</v>
      </c>
      <c r="D5052">
        <v>0.1018</v>
      </c>
      <c r="E5052" t="s">
        <v>18651</v>
      </c>
      <c r="F5052" t="s">
        <v>23</v>
      </c>
      <c r="G5052" t="s">
        <v>5359</v>
      </c>
      <c r="H5052" t="s">
        <v>37</v>
      </c>
      <c r="I5052" t="s">
        <v>208</v>
      </c>
      <c r="J5052" t="s">
        <v>18652</v>
      </c>
      <c r="K5052">
        <v>28778822</v>
      </c>
      <c r="L5052" t="s">
        <v>96</v>
      </c>
      <c r="M5052">
        <v>12004</v>
      </c>
      <c r="N5052" t="s">
        <v>1020</v>
      </c>
      <c r="O5052" t="s">
        <v>29</v>
      </c>
      <c r="P5052" t="s">
        <v>905</v>
      </c>
      <c r="Q5052" t="s">
        <v>5824</v>
      </c>
      <c r="R5052" t="s">
        <v>90</v>
      </c>
      <c r="S5052" t="s">
        <v>18633</v>
      </c>
      <c r="T5052">
        <v>2036</v>
      </c>
      <c r="U5052">
        <v>174936</v>
      </c>
      <c r="V5052">
        <v>0.101822</v>
      </c>
    </row>
    <row r="5053" spans="1:22" x14ac:dyDescent="0.2">
      <c r="A5053">
        <v>5678</v>
      </c>
      <c r="B5053" t="s">
        <v>21</v>
      </c>
      <c r="C5053" t="s">
        <v>18653</v>
      </c>
      <c r="D5053">
        <v>18.292899999999999</v>
      </c>
      <c r="E5053" t="s">
        <v>18654</v>
      </c>
      <c r="F5053" t="s">
        <v>23</v>
      </c>
      <c r="G5053" t="s">
        <v>36</v>
      </c>
      <c r="H5053" t="s">
        <v>37</v>
      </c>
      <c r="I5053" t="s">
        <v>4692</v>
      </c>
      <c r="J5053" t="s">
        <v>18655</v>
      </c>
      <c r="K5053">
        <v>7318994</v>
      </c>
      <c r="L5053" t="s">
        <v>96</v>
      </c>
      <c r="M5053">
        <v>33485</v>
      </c>
      <c r="N5053" t="s">
        <v>601</v>
      </c>
      <c r="O5053" t="s">
        <v>29</v>
      </c>
      <c r="P5053" t="s">
        <v>905</v>
      </c>
      <c r="Q5053" t="s">
        <v>12203</v>
      </c>
      <c r="R5053" t="s">
        <v>90</v>
      </c>
      <c r="S5053" t="s">
        <v>18633</v>
      </c>
      <c r="T5053">
        <v>2036</v>
      </c>
      <c r="U5053">
        <v>178925</v>
      </c>
      <c r="V5053">
        <v>18.292881000000001</v>
      </c>
    </row>
    <row r="5054" spans="1:22" x14ac:dyDescent="0.2">
      <c r="A5054">
        <v>2221</v>
      </c>
      <c r="B5054" t="s">
        <v>21</v>
      </c>
      <c r="C5054" t="s">
        <v>18656</v>
      </c>
      <c r="D5054">
        <v>8622.5926999999992</v>
      </c>
      <c r="E5054" t="s">
        <v>18657</v>
      </c>
      <c r="F5054" t="s">
        <v>23</v>
      </c>
      <c r="G5054" t="s">
        <v>36</v>
      </c>
      <c r="H5054" t="s">
        <v>4642</v>
      </c>
      <c r="I5054" t="s">
        <v>2122</v>
      </c>
      <c r="J5054" t="s">
        <v>2123</v>
      </c>
      <c r="K5054">
        <v>860069378</v>
      </c>
      <c r="L5054" t="s">
        <v>28</v>
      </c>
      <c r="M5054">
        <v>23821</v>
      </c>
      <c r="N5054" t="s">
        <v>25</v>
      </c>
      <c r="O5054" t="s">
        <v>29</v>
      </c>
      <c r="P5054" t="s">
        <v>67</v>
      </c>
      <c r="Q5054" t="s">
        <v>18658</v>
      </c>
      <c r="R5054" t="s">
        <v>69</v>
      </c>
      <c r="S5054" t="s">
        <v>16710</v>
      </c>
      <c r="T5054">
        <v>2037</v>
      </c>
      <c r="U5054">
        <v>174150</v>
      </c>
      <c r="V5054">
        <v>8622.5923509999993</v>
      </c>
    </row>
    <row r="5055" spans="1:22" x14ac:dyDescent="0.2">
      <c r="A5055">
        <v>2676</v>
      </c>
      <c r="B5055" t="s">
        <v>21</v>
      </c>
      <c r="C5055" t="s">
        <v>18659</v>
      </c>
      <c r="D5055">
        <v>5.9999000000000002</v>
      </c>
      <c r="E5055" t="s">
        <v>18657</v>
      </c>
      <c r="F5055" t="s">
        <v>23</v>
      </c>
      <c r="G5055" t="s">
        <v>36</v>
      </c>
      <c r="H5055" t="s">
        <v>37</v>
      </c>
      <c r="I5055" t="s">
        <v>2843</v>
      </c>
      <c r="J5055" t="s">
        <v>18660</v>
      </c>
      <c r="K5055" t="s">
        <v>18661</v>
      </c>
      <c r="L5055" t="s">
        <v>352</v>
      </c>
      <c r="M5055" t="s">
        <v>18662</v>
      </c>
      <c r="N5055" t="s">
        <v>25</v>
      </c>
      <c r="O5055" t="s">
        <v>29</v>
      </c>
      <c r="P5055" t="s">
        <v>104</v>
      </c>
      <c r="Q5055" t="s">
        <v>1551</v>
      </c>
      <c r="R5055" t="s">
        <v>106</v>
      </c>
      <c r="S5055" t="s">
        <v>5082</v>
      </c>
      <c r="T5055">
        <v>2036</v>
      </c>
      <c r="U5055">
        <v>174679</v>
      </c>
      <c r="V5055">
        <v>5.9998690000000003</v>
      </c>
    </row>
    <row r="5056" spans="1:22" x14ac:dyDescent="0.2">
      <c r="A5056">
        <v>5677</v>
      </c>
      <c r="B5056" t="s">
        <v>21</v>
      </c>
      <c r="C5056" t="s">
        <v>18663</v>
      </c>
      <c r="D5056">
        <v>79.135900000000007</v>
      </c>
      <c r="E5056" t="s">
        <v>18657</v>
      </c>
      <c r="F5056" t="s">
        <v>23</v>
      </c>
      <c r="G5056" t="s">
        <v>5359</v>
      </c>
      <c r="H5056" t="s">
        <v>37</v>
      </c>
      <c r="I5056" t="s">
        <v>48</v>
      </c>
      <c r="J5056" t="s">
        <v>18664</v>
      </c>
      <c r="K5056">
        <v>900050797</v>
      </c>
      <c r="L5056" t="s">
        <v>28</v>
      </c>
      <c r="M5056">
        <v>50347</v>
      </c>
      <c r="N5056" t="s">
        <v>1020</v>
      </c>
      <c r="O5056" t="s">
        <v>301</v>
      </c>
      <c r="P5056" t="s">
        <v>312</v>
      </c>
      <c r="Q5056" t="s">
        <v>14637</v>
      </c>
      <c r="R5056" t="s">
        <v>90</v>
      </c>
      <c r="S5056" t="s">
        <v>5082</v>
      </c>
      <c r="T5056">
        <v>2036</v>
      </c>
      <c r="U5056">
        <v>178924</v>
      </c>
      <c r="V5056">
        <v>79.136013000000005</v>
      </c>
    </row>
    <row r="5057" spans="1:22" x14ac:dyDescent="0.2">
      <c r="A5057">
        <v>3897</v>
      </c>
      <c r="B5057" t="s">
        <v>21</v>
      </c>
      <c r="C5057" t="s">
        <v>18665</v>
      </c>
      <c r="D5057">
        <v>1679.5003999999999</v>
      </c>
      <c r="E5057" t="s">
        <v>18666</v>
      </c>
      <c r="F5057" t="s">
        <v>3815</v>
      </c>
      <c r="G5057" t="s">
        <v>5359</v>
      </c>
      <c r="H5057" t="s">
        <v>37</v>
      </c>
      <c r="I5057" t="s">
        <v>3210</v>
      </c>
      <c r="J5057" t="s">
        <v>18667</v>
      </c>
      <c r="K5057">
        <v>19315154</v>
      </c>
      <c r="L5057" t="s">
        <v>96</v>
      </c>
      <c r="M5057">
        <v>29159</v>
      </c>
      <c r="N5057" t="s">
        <v>25</v>
      </c>
      <c r="O5057" t="s">
        <v>29</v>
      </c>
      <c r="P5057" t="s">
        <v>25</v>
      </c>
      <c r="Q5057" t="s">
        <v>25</v>
      </c>
      <c r="R5057" t="s">
        <v>57</v>
      </c>
      <c r="S5057" t="s">
        <v>18668</v>
      </c>
      <c r="T5057">
        <v>2019</v>
      </c>
      <c r="U5057">
        <v>176225</v>
      </c>
      <c r="V5057">
        <v>1679.500661</v>
      </c>
    </row>
    <row r="5058" spans="1:22" x14ac:dyDescent="0.2">
      <c r="A5058">
        <v>2220</v>
      </c>
      <c r="B5058" t="s">
        <v>21</v>
      </c>
      <c r="C5058" t="s">
        <v>18669</v>
      </c>
      <c r="D5058">
        <v>558.18150000000003</v>
      </c>
      <c r="E5058" t="s">
        <v>18670</v>
      </c>
      <c r="F5058" t="s">
        <v>23</v>
      </c>
      <c r="G5058" t="s">
        <v>5359</v>
      </c>
      <c r="H5058" t="s">
        <v>37</v>
      </c>
      <c r="I5058" t="s">
        <v>65</v>
      </c>
      <c r="J5058" t="s">
        <v>18671</v>
      </c>
      <c r="K5058">
        <v>900026312</v>
      </c>
      <c r="L5058" t="s">
        <v>28</v>
      </c>
      <c r="M5058">
        <v>44236</v>
      </c>
      <c r="N5058" t="s">
        <v>1020</v>
      </c>
      <c r="O5058" t="s">
        <v>301</v>
      </c>
      <c r="P5058" t="s">
        <v>312</v>
      </c>
      <c r="Q5058" t="s">
        <v>5361</v>
      </c>
      <c r="R5058" t="s">
        <v>90</v>
      </c>
      <c r="S5058" t="s">
        <v>18672</v>
      </c>
      <c r="T5058">
        <v>2036</v>
      </c>
      <c r="U5058">
        <v>174149</v>
      </c>
      <c r="V5058">
        <v>558.18173100000001</v>
      </c>
    </row>
    <row r="5059" spans="1:22" x14ac:dyDescent="0.2">
      <c r="A5059">
        <v>2553</v>
      </c>
      <c r="B5059" t="s">
        <v>21</v>
      </c>
      <c r="C5059" t="s">
        <v>18673</v>
      </c>
      <c r="D5059">
        <v>26.014800000000001</v>
      </c>
      <c r="E5059" t="s">
        <v>18674</v>
      </c>
      <c r="F5059" t="s">
        <v>23</v>
      </c>
      <c r="G5059" t="s">
        <v>5359</v>
      </c>
      <c r="H5059" t="s">
        <v>37</v>
      </c>
      <c r="I5059" t="s">
        <v>1123</v>
      </c>
      <c r="J5059" t="s">
        <v>18675</v>
      </c>
      <c r="K5059">
        <v>3366874</v>
      </c>
      <c r="L5059" t="s">
        <v>96</v>
      </c>
      <c r="M5059">
        <v>36376</v>
      </c>
      <c r="N5059" t="s">
        <v>25</v>
      </c>
      <c r="O5059" t="s">
        <v>29</v>
      </c>
      <c r="P5059" t="s">
        <v>104</v>
      </c>
      <c r="Q5059" t="s">
        <v>1551</v>
      </c>
      <c r="R5059" t="s">
        <v>106</v>
      </c>
      <c r="S5059" t="s">
        <v>18672</v>
      </c>
      <c r="T5059">
        <v>2036</v>
      </c>
      <c r="U5059">
        <v>174539</v>
      </c>
      <c r="V5059">
        <v>26.014786999999998</v>
      </c>
    </row>
    <row r="5060" spans="1:22" x14ac:dyDescent="0.2">
      <c r="A5060">
        <v>841</v>
      </c>
      <c r="B5060" t="s">
        <v>21</v>
      </c>
      <c r="C5060" t="s">
        <v>18676</v>
      </c>
      <c r="D5060">
        <v>61.114899999999999</v>
      </c>
      <c r="E5060" t="s">
        <v>18677</v>
      </c>
      <c r="F5060" t="s">
        <v>23</v>
      </c>
      <c r="G5060" t="s">
        <v>36</v>
      </c>
      <c r="H5060" t="s">
        <v>37</v>
      </c>
      <c r="I5060" t="s">
        <v>45</v>
      </c>
      <c r="J5060" t="s">
        <v>18678</v>
      </c>
      <c r="K5060">
        <v>900356214</v>
      </c>
      <c r="L5060" t="s">
        <v>28</v>
      </c>
      <c r="M5060">
        <v>14986</v>
      </c>
      <c r="N5060" t="s">
        <v>25</v>
      </c>
      <c r="O5060" t="s">
        <v>29</v>
      </c>
      <c r="P5060" t="s">
        <v>104</v>
      </c>
      <c r="Q5060" t="s">
        <v>611</v>
      </c>
      <c r="R5060" t="s">
        <v>106</v>
      </c>
      <c r="S5060" t="s">
        <v>18679</v>
      </c>
      <c r="T5060">
        <v>2036</v>
      </c>
      <c r="U5060">
        <v>172549</v>
      </c>
      <c r="V5060">
        <v>61.114888999999998</v>
      </c>
    </row>
    <row r="5061" spans="1:22" x14ac:dyDescent="0.2">
      <c r="A5061">
        <v>2674</v>
      </c>
      <c r="B5061" t="s">
        <v>21</v>
      </c>
      <c r="C5061" t="s">
        <v>18680</v>
      </c>
      <c r="D5061">
        <v>1308.7601</v>
      </c>
      <c r="E5061" t="s">
        <v>18681</v>
      </c>
      <c r="F5061" t="s">
        <v>23</v>
      </c>
      <c r="G5061" t="s">
        <v>5359</v>
      </c>
      <c r="H5061" t="s">
        <v>37</v>
      </c>
      <c r="I5061" t="s">
        <v>94</v>
      </c>
      <c r="J5061" t="s">
        <v>8485</v>
      </c>
      <c r="K5061">
        <v>4974048</v>
      </c>
      <c r="L5061" t="s">
        <v>96</v>
      </c>
      <c r="M5061">
        <v>32666</v>
      </c>
      <c r="N5061" t="s">
        <v>25</v>
      </c>
      <c r="O5061" t="s">
        <v>29</v>
      </c>
      <c r="P5061" t="s">
        <v>104</v>
      </c>
      <c r="Q5061" t="s">
        <v>18682</v>
      </c>
      <c r="R5061" t="s">
        <v>106</v>
      </c>
      <c r="S5061" t="s">
        <v>18679</v>
      </c>
      <c r="T5061">
        <v>2036</v>
      </c>
      <c r="U5061">
        <v>174677</v>
      </c>
      <c r="V5061">
        <v>1308.760325</v>
      </c>
    </row>
    <row r="5062" spans="1:22" x14ac:dyDescent="0.2">
      <c r="A5062">
        <v>5338</v>
      </c>
      <c r="B5062" t="s">
        <v>21</v>
      </c>
      <c r="C5062" t="s">
        <v>18683</v>
      </c>
      <c r="D5062">
        <v>15.783799999999999</v>
      </c>
      <c r="E5062" t="s">
        <v>18684</v>
      </c>
      <c r="F5062" t="s">
        <v>23</v>
      </c>
      <c r="G5062" t="s">
        <v>5359</v>
      </c>
      <c r="H5062" t="s">
        <v>37</v>
      </c>
      <c r="I5062" t="s">
        <v>2843</v>
      </c>
      <c r="J5062" t="s">
        <v>18685</v>
      </c>
      <c r="K5062" t="s">
        <v>18686</v>
      </c>
      <c r="L5062" t="s">
        <v>471</v>
      </c>
      <c r="M5062" t="s">
        <v>18687</v>
      </c>
      <c r="N5062" t="s">
        <v>25</v>
      </c>
      <c r="O5062" t="s">
        <v>29</v>
      </c>
      <c r="P5062" t="s">
        <v>104</v>
      </c>
      <c r="Q5062" t="s">
        <v>6358</v>
      </c>
      <c r="R5062" t="s">
        <v>106</v>
      </c>
      <c r="S5062" t="s">
        <v>18688</v>
      </c>
      <c r="T5062">
        <v>2036</v>
      </c>
      <c r="U5062">
        <v>178480</v>
      </c>
      <c r="V5062">
        <v>15.783856999999999</v>
      </c>
    </row>
    <row r="5063" spans="1:22" x14ac:dyDescent="0.2">
      <c r="A5063">
        <v>2552</v>
      </c>
      <c r="B5063" t="s">
        <v>21</v>
      </c>
      <c r="C5063" t="s">
        <v>18689</v>
      </c>
      <c r="D5063">
        <v>37.445</v>
      </c>
      <c r="E5063" t="s">
        <v>18690</v>
      </c>
      <c r="F5063" t="s">
        <v>23</v>
      </c>
      <c r="G5063" t="s">
        <v>5359</v>
      </c>
      <c r="H5063" t="s">
        <v>37</v>
      </c>
      <c r="I5063" t="s">
        <v>94</v>
      </c>
      <c r="J5063" t="s">
        <v>18691</v>
      </c>
      <c r="K5063">
        <v>8212220</v>
      </c>
      <c r="L5063" t="s">
        <v>96</v>
      </c>
      <c r="M5063">
        <v>24783</v>
      </c>
      <c r="N5063" t="s">
        <v>25</v>
      </c>
      <c r="O5063" t="s">
        <v>29</v>
      </c>
      <c r="P5063" t="s">
        <v>104</v>
      </c>
      <c r="Q5063" t="s">
        <v>10054</v>
      </c>
      <c r="R5063" t="s">
        <v>106</v>
      </c>
      <c r="S5063" t="s">
        <v>18688</v>
      </c>
      <c r="T5063">
        <v>2036</v>
      </c>
      <c r="U5063">
        <v>174537</v>
      </c>
      <c r="V5063">
        <v>37.444989999999997</v>
      </c>
    </row>
    <row r="5064" spans="1:22" x14ac:dyDescent="0.2">
      <c r="A5064">
        <v>2675</v>
      </c>
      <c r="B5064" t="s">
        <v>21</v>
      </c>
      <c r="C5064" t="s">
        <v>18692</v>
      </c>
      <c r="D5064">
        <v>74.151200000000003</v>
      </c>
      <c r="E5064" t="s">
        <v>18693</v>
      </c>
      <c r="F5064" t="s">
        <v>23</v>
      </c>
      <c r="G5064" t="s">
        <v>5359</v>
      </c>
      <c r="H5064" t="s">
        <v>37</v>
      </c>
      <c r="I5064" t="s">
        <v>94</v>
      </c>
      <c r="J5064" t="s">
        <v>18694</v>
      </c>
      <c r="K5064">
        <v>811033869</v>
      </c>
      <c r="L5064" t="s">
        <v>28</v>
      </c>
      <c r="M5064">
        <v>41951</v>
      </c>
      <c r="N5064" t="s">
        <v>25</v>
      </c>
      <c r="O5064" t="s">
        <v>29</v>
      </c>
      <c r="P5064" t="s">
        <v>104</v>
      </c>
      <c r="Q5064" t="s">
        <v>1860</v>
      </c>
      <c r="R5064" t="s">
        <v>106</v>
      </c>
      <c r="S5064" t="s">
        <v>18688</v>
      </c>
      <c r="T5064">
        <v>2036</v>
      </c>
      <c r="U5064">
        <v>174678</v>
      </c>
      <c r="V5064">
        <v>74.15119</v>
      </c>
    </row>
    <row r="5065" spans="1:22" x14ac:dyDescent="0.2">
      <c r="A5065">
        <v>7405</v>
      </c>
      <c r="B5065" t="s">
        <v>21</v>
      </c>
      <c r="C5065" t="s">
        <v>18695</v>
      </c>
      <c r="D5065">
        <v>100.1799</v>
      </c>
      <c r="E5065" t="s">
        <v>18696</v>
      </c>
      <c r="F5065" t="s">
        <v>23</v>
      </c>
      <c r="G5065" t="s">
        <v>36</v>
      </c>
      <c r="H5065" t="s">
        <v>4642</v>
      </c>
      <c r="I5065" t="s">
        <v>3210</v>
      </c>
      <c r="J5065" t="s">
        <v>18697</v>
      </c>
      <c r="K5065">
        <v>8267220</v>
      </c>
      <c r="L5065" t="s">
        <v>96</v>
      </c>
      <c r="M5065">
        <v>30713</v>
      </c>
      <c r="N5065" t="s">
        <v>25</v>
      </c>
      <c r="O5065" t="s">
        <v>29</v>
      </c>
      <c r="P5065" t="s">
        <v>104</v>
      </c>
      <c r="Q5065" t="s">
        <v>6284</v>
      </c>
      <c r="R5065" t="s">
        <v>106</v>
      </c>
      <c r="S5065" t="s">
        <v>18698</v>
      </c>
      <c r="T5065">
        <v>2048</v>
      </c>
      <c r="U5065">
        <v>271533</v>
      </c>
      <c r="V5065">
        <v>100.179919</v>
      </c>
    </row>
    <row r="5066" spans="1:22" x14ac:dyDescent="0.2">
      <c r="A5066">
        <v>2667</v>
      </c>
      <c r="B5066" t="s">
        <v>21</v>
      </c>
      <c r="C5066" t="s">
        <v>18699</v>
      </c>
      <c r="D5066">
        <v>17.464200000000002</v>
      </c>
      <c r="E5066" t="s">
        <v>18700</v>
      </c>
      <c r="F5066" t="s">
        <v>23</v>
      </c>
      <c r="G5066" t="s">
        <v>36</v>
      </c>
      <c r="H5066" t="s">
        <v>37</v>
      </c>
      <c r="I5066" t="s">
        <v>3854</v>
      </c>
      <c r="J5066" t="s">
        <v>18701</v>
      </c>
      <c r="K5066" t="s">
        <v>18702</v>
      </c>
      <c r="L5066" t="s">
        <v>589</v>
      </c>
      <c r="M5066" t="s">
        <v>18703</v>
      </c>
      <c r="N5066" t="s">
        <v>1020</v>
      </c>
      <c r="O5066" t="s">
        <v>29</v>
      </c>
      <c r="P5066" t="s">
        <v>121</v>
      </c>
      <c r="Q5066" t="s">
        <v>5619</v>
      </c>
      <c r="R5066" t="s">
        <v>123</v>
      </c>
      <c r="S5066" t="s">
        <v>18704</v>
      </c>
      <c r="T5066">
        <v>2036</v>
      </c>
      <c r="U5066">
        <v>174670</v>
      </c>
      <c r="V5066">
        <v>17.464158000000001</v>
      </c>
    </row>
    <row r="5067" spans="1:22" x14ac:dyDescent="0.2">
      <c r="A5067">
        <v>382</v>
      </c>
      <c r="B5067" t="s">
        <v>21</v>
      </c>
      <c r="C5067" t="s">
        <v>18705</v>
      </c>
      <c r="D5067">
        <v>13.4998</v>
      </c>
      <c r="E5067" t="s">
        <v>18706</v>
      </c>
      <c r="F5067" t="s">
        <v>23</v>
      </c>
      <c r="G5067" t="s">
        <v>36</v>
      </c>
      <c r="H5067" t="s">
        <v>37</v>
      </c>
      <c r="I5067" t="s">
        <v>411</v>
      </c>
      <c r="J5067" t="s">
        <v>18707</v>
      </c>
      <c r="K5067">
        <v>8350429</v>
      </c>
      <c r="L5067" t="s">
        <v>96</v>
      </c>
      <c r="M5067">
        <v>20280</v>
      </c>
      <c r="N5067" t="s">
        <v>1020</v>
      </c>
      <c r="O5067" t="s">
        <v>301</v>
      </c>
      <c r="P5067" t="s">
        <v>73</v>
      </c>
      <c r="Q5067" t="s">
        <v>1681</v>
      </c>
      <c r="R5067" t="s">
        <v>75</v>
      </c>
      <c r="S5067" t="s">
        <v>18708</v>
      </c>
      <c r="T5067">
        <v>2034</v>
      </c>
      <c r="U5067">
        <v>172006</v>
      </c>
      <c r="V5067">
        <v>13.499788000000001</v>
      </c>
    </row>
    <row r="5068" spans="1:22" x14ac:dyDescent="0.2">
      <c r="A5068">
        <v>2670</v>
      </c>
      <c r="B5068" t="s">
        <v>21</v>
      </c>
      <c r="C5068" t="s">
        <v>18709</v>
      </c>
      <c r="D5068">
        <v>48.560499999999998</v>
      </c>
      <c r="E5068" t="s">
        <v>18710</v>
      </c>
      <c r="F5068" t="s">
        <v>23</v>
      </c>
      <c r="G5068" t="s">
        <v>5359</v>
      </c>
      <c r="H5068" t="s">
        <v>37</v>
      </c>
      <c r="I5068" t="s">
        <v>3854</v>
      </c>
      <c r="J5068" t="s">
        <v>3723</v>
      </c>
      <c r="K5068">
        <v>900156191</v>
      </c>
      <c r="L5068" t="s">
        <v>28</v>
      </c>
      <c r="M5068">
        <v>45110</v>
      </c>
      <c r="N5068" t="s">
        <v>1020</v>
      </c>
      <c r="O5068" t="s">
        <v>301</v>
      </c>
      <c r="P5068" t="s">
        <v>121</v>
      </c>
      <c r="Q5068" t="s">
        <v>18711</v>
      </c>
      <c r="R5068" t="s">
        <v>123</v>
      </c>
      <c r="S5068" t="s">
        <v>18712</v>
      </c>
      <c r="T5068">
        <v>2036</v>
      </c>
      <c r="U5068">
        <v>174673</v>
      </c>
      <c r="V5068">
        <v>48.560513</v>
      </c>
    </row>
    <row r="5069" spans="1:22" x14ac:dyDescent="0.2">
      <c r="A5069">
        <v>5676</v>
      </c>
      <c r="B5069" t="s">
        <v>21</v>
      </c>
      <c r="C5069" t="s">
        <v>18713</v>
      </c>
      <c r="D5069">
        <v>299.91730000000001</v>
      </c>
      <c r="E5069" t="s">
        <v>18714</v>
      </c>
      <c r="F5069" t="s">
        <v>23</v>
      </c>
      <c r="G5069" t="s">
        <v>36</v>
      </c>
      <c r="H5069" t="s">
        <v>37</v>
      </c>
      <c r="I5069" t="s">
        <v>45</v>
      </c>
      <c r="J5069" t="s">
        <v>18715</v>
      </c>
      <c r="K5069">
        <v>19286837</v>
      </c>
      <c r="L5069" t="s">
        <v>96</v>
      </c>
      <c r="M5069">
        <v>60072</v>
      </c>
      <c r="N5069" t="s">
        <v>601</v>
      </c>
      <c r="O5069" t="s">
        <v>29</v>
      </c>
      <c r="P5069" t="s">
        <v>82</v>
      </c>
      <c r="Q5069" t="s">
        <v>1403</v>
      </c>
      <c r="R5069" t="s">
        <v>84</v>
      </c>
      <c r="S5069" t="s">
        <v>18712</v>
      </c>
      <c r="T5069">
        <v>2036</v>
      </c>
      <c r="U5069">
        <v>178923</v>
      </c>
      <c r="V5069">
        <v>299.91728499999999</v>
      </c>
    </row>
    <row r="5070" spans="1:22" x14ac:dyDescent="0.2">
      <c r="A5070">
        <v>5690</v>
      </c>
      <c r="B5070" t="s">
        <v>21</v>
      </c>
      <c r="C5070" t="s">
        <v>18716</v>
      </c>
      <c r="D5070">
        <v>223.0959</v>
      </c>
      <c r="E5070" t="s">
        <v>18714</v>
      </c>
      <c r="F5070" t="s">
        <v>23</v>
      </c>
      <c r="G5070" t="s">
        <v>5359</v>
      </c>
      <c r="H5070" t="s">
        <v>37</v>
      </c>
      <c r="I5070" t="s">
        <v>349</v>
      </c>
      <c r="J5070" t="s">
        <v>18717</v>
      </c>
      <c r="K5070" t="s">
        <v>18718</v>
      </c>
      <c r="L5070" t="s">
        <v>1475</v>
      </c>
      <c r="M5070" t="s">
        <v>18719</v>
      </c>
      <c r="N5070" t="s">
        <v>1020</v>
      </c>
      <c r="O5070" t="s">
        <v>29</v>
      </c>
      <c r="P5070" t="s">
        <v>934</v>
      </c>
      <c r="Q5070" t="s">
        <v>18720</v>
      </c>
      <c r="R5070" t="s">
        <v>123</v>
      </c>
      <c r="S5070" t="s">
        <v>18712</v>
      </c>
      <c r="T5070">
        <v>2036</v>
      </c>
      <c r="U5070">
        <v>178939</v>
      </c>
      <c r="V5070">
        <v>223.09590900000001</v>
      </c>
    </row>
    <row r="5071" spans="1:22" x14ac:dyDescent="0.2">
      <c r="A5071">
        <v>3120</v>
      </c>
      <c r="B5071" t="s">
        <v>21</v>
      </c>
      <c r="C5071" t="s">
        <v>18721</v>
      </c>
      <c r="D5071">
        <v>34.207999999999998</v>
      </c>
      <c r="E5071" t="s">
        <v>18722</v>
      </c>
      <c r="F5071" t="s">
        <v>23</v>
      </c>
      <c r="G5071" t="s">
        <v>5359</v>
      </c>
      <c r="H5071" t="s">
        <v>37</v>
      </c>
      <c r="I5071" t="s">
        <v>1123</v>
      </c>
      <c r="J5071" t="s">
        <v>18562</v>
      </c>
      <c r="K5071" t="s">
        <v>18563</v>
      </c>
      <c r="L5071" t="s">
        <v>352</v>
      </c>
      <c r="M5071" t="s">
        <v>18564</v>
      </c>
      <c r="N5071" t="s">
        <v>25</v>
      </c>
      <c r="O5071" t="s">
        <v>29</v>
      </c>
      <c r="P5071" t="s">
        <v>121</v>
      </c>
      <c r="Q5071" t="s">
        <v>5619</v>
      </c>
      <c r="R5071" t="s">
        <v>123</v>
      </c>
      <c r="S5071" t="s">
        <v>18723</v>
      </c>
      <c r="T5071">
        <v>2036</v>
      </c>
      <c r="U5071">
        <v>175238</v>
      </c>
      <c r="V5071">
        <v>34.208038000000002</v>
      </c>
    </row>
    <row r="5072" spans="1:22" x14ac:dyDescent="0.2">
      <c r="A5072">
        <v>2671</v>
      </c>
      <c r="B5072" t="s">
        <v>21</v>
      </c>
      <c r="C5072" t="s">
        <v>18724</v>
      </c>
      <c r="D5072">
        <v>105.29600000000001</v>
      </c>
      <c r="E5072" t="s">
        <v>18725</v>
      </c>
      <c r="F5072" t="s">
        <v>23</v>
      </c>
      <c r="G5072" t="s">
        <v>5359</v>
      </c>
      <c r="H5072" t="s">
        <v>37</v>
      </c>
      <c r="I5072" t="s">
        <v>3854</v>
      </c>
      <c r="J5072" t="s">
        <v>18726</v>
      </c>
      <c r="K5072" t="s">
        <v>18727</v>
      </c>
      <c r="L5072" t="s">
        <v>1475</v>
      </c>
      <c r="M5072" t="s">
        <v>18728</v>
      </c>
      <c r="N5072" t="s">
        <v>1020</v>
      </c>
      <c r="O5072" t="s">
        <v>301</v>
      </c>
      <c r="P5072" t="s">
        <v>380</v>
      </c>
      <c r="Q5072" t="s">
        <v>1184</v>
      </c>
      <c r="R5072" t="s">
        <v>205</v>
      </c>
      <c r="S5072" t="s">
        <v>18723</v>
      </c>
      <c r="T5072">
        <v>2036</v>
      </c>
      <c r="U5072">
        <v>174674</v>
      </c>
      <c r="V5072">
        <v>105.296035</v>
      </c>
    </row>
    <row r="5073" spans="1:22" x14ac:dyDescent="0.2">
      <c r="A5073">
        <v>2669</v>
      </c>
      <c r="B5073" t="s">
        <v>21</v>
      </c>
      <c r="C5073" t="s">
        <v>18729</v>
      </c>
      <c r="D5073">
        <v>93.990899999999996</v>
      </c>
      <c r="E5073" t="s">
        <v>18730</v>
      </c>
      <c r="F5073" t="s">
        <v>23</v>
      </c>
      <c r="G5073" t="s">
        <v>5359</v>
      </c>
      <c r="H5073" t="s">
        <v>37</v>
      </c>
      <c r="I5073" t="s">
        <v>1123</v>
      </c>
      <c r="J5073" t="s">
        <v>18731</v>
      </c>
      <c r="K5073">
        <v>9527362</v>
      </c>
      <c r="L5073" t="s">
        <v>96</v>
      </c>
      <c r="M5073">
        <v>16383</v>
      </c>
      <c r="N5073" t="s">
        <v>25</v>
      </c>
      <c r="O5073" t="s">
        <v>29</v>
      </c>
      <c r="P5073" t="s">
        <v>121</v>
      </c>
      <c r="Q5073" t="s">
        <v>4337</v>
      </c>
      <c r="R5073" t="s">
        <v>123</v>
      </c>
      <c r="S5073" t="s">
        <v>18723</v>
      </c>
      <c r="T5073">
        <v>2036</v>
      </c>
      <c r="U5073">
        <v>174672</v>
      </c>
      <c r="V5073">
        <v>93.990887999999998</v>
      </c>
    </row>
    <row r="5074" spans="1:22" x14ac:dyDescent="0.2">
      <c r="A5074">
        <v>745</v>
      </c>
      <c r="B5074" t="s">
        <v>21</v>
      </c>
      <c r="C5074" t="s">
        <v>18732</v>
      </c>
      <c r="D5074">
        <v>1945.2384</v>
      </c>
      <c r="E5074" t="s">
        <v>18733</v>
      </c>
      <c r="F5074" t="s">
        <v>23</v>
      </c>
      <c r="G5074" t="s">
        <v>5359</v>
      </c>
      <c r="H5074" t="s">
        <v>37</v>
      </c>
      <c r="I5074" t="s">
        <v>45</v>
      </c>
      <c r="J5074" t="s">
        <v>18734</v>
      </c>
      <c r="K5074" t="s">
        <v>18735</v>
      </c>
      <c r="L5074" t="s">
        <v>1475</v>
      </c>
      <c r="M5074" t="s">
        <v>18736</v>
      </c>
      <c r="N5074" t="s">
        <v>25</v>
      </c>
      <c r="O5074" t="s">
        <v>29</v>
      </c>
      <c r="P5074" t="s">
        <v>55</v>
      </c>
      <c r="Q5074" t="s">
        <v>18737</v>
      </c>
      <c r="R5074" t="s">
        <v>57</v>
      </c>
      <c r="S5074" t="s">
        <v>18723</v>
      </c>
      <c r="T5074">
        <v>2036</v>
      </c>
      <c r="U5074">
        <v>172433</v>
      </c>
      <c r="V5074">
        <v>1945.238396</v>
      </c>
    </row>
    <row r="5075" spans="1:22" x14ac:dyDescent="0.2">
      <c r="A5075">
        <v>2668</v>
      </c>
      <c r="B5075" t="s">
        <v>21</v>
      </c>
      <c r="C5075" t="s">
        <v>18738</v>
      </c>
      <c r="D5075">
        <v>183.01349999999999</v>
      </c>
      <c r="E5075" t="s">
        <v>18733</v>
      </c>
      <c r="F5075" t="s">
        <v>23</v>
      </c>
      <c r="G5075" t="s">
        <v>5359</v>
      </c>
      <c r="H5075" t="s">
        <v>37</v>
      </c>
      <c r="I5075" t="s">
        <v>3854</v>
      </c>
      <c r="J5075" t="s">
        <v>18739</v>
      </c>
      <c r="K5075" t="s">
        <v>18740</v>
      </c>
      <c r="L5075" t="s">
        <v>352</v>
      </c>
      <c r="M5075" t="s">
        <v>18741</v>
      </c>
      <c r="N5075" t="s">
        <v>1020</v>
      </c>
      <c r="O5075" t="s">
        <v>29</v>
      </c>
      <c r="P5075" t="s">
        <v>380</v>
      </c>
      <c r="Q5075" t="s">
        <v>8967</v>
      </c>
      <c r="R5075" t="s">
        <v>205</v>
      </c>
      <c r="S5075" t="s">
        <v>18723</v>
      </c>
      <c r="T5075">
        <v>2036</v>
      </c>
      <c r="U5075">
        <v>174671</v>
      </c>
      <c r="V5075">
        <v>183.013464</v>
      </c>
    </row>
    <row r="5076" spans="1:22" x14ac:dyDescent="0.2">
      <c r="A5076">
        <v>2672</v>
      </c>
      <c r="B5076" t="s">
        <v>21</v>
      </c>
      <c r="C5076" t="s">
        <v>18742</v>
      </c>
      <c r="D5076">
        <v>303.39060000000001</v>
      </c>
      <c r="E5076" t="s">
        <v>18733</v>
      </c>
      <c r="F5076" t="s">
        <v>23</v>
      </c>
      <c r="G5076" t="s">
        <v>5359</v>
      </c>
      <c r="H5076" t="s">
        <v>37</v>
      </c>
      <c r="I5076" t="s">
        <v>3854</v>
      </c>
      <c r="J5076" t="s">
        <v>4236</v>
      </c>
      <c r="K5076">
        <v>900204370</v>
      </c>
      <c r="L5076" t="s">
        <v>28</v>
      </c>
      <c r="M5076">
        <v>45861</v>
      </c>
      <c r="N5076" t="s">
        <v>1020</v>
      </c>
      <c r="O5076" t="s">
        <v>301</v>
      </c>
      <c r="P5076" t="s">
        <v>380</v>
      </c>
      <c r="Q5076" t="s">
        <v>15184</v>
      </c>
      <c r="R5076" t="s">
        <v>205</v>
      </c>
      <c r="S5076" t="s">
        <v>18723</v>
      </c>
      <c r="T5076">
        <v>2036</v>
      </c>
      <c r="U5076">
        <v>174675</v>
      </c>
      <c r="V5076">
        <v>303.39066400000002</v>
      </c>
    </row>
    <row r="5077" spans="1:22" x14ac:dyDescent="0.2">
      <c r="A5077">
        <v>3598</v>
      </c>
      <c r="B5077" t="s">
        <v>21</v>
      </c>
      <c r="C5077" t="s">
        <v>18743</v>
      </c>
      <c r="D5077">
        <v>352.483</v>
      </c>
      <c r="E5077" t="s">
        <v>18733</v>
      </c>
      <c r="F5077" t="s">
        <v>23</v>
      </c>
      <c r="G5077" t="s">
        <v>5359</v>
      </c>
      <c r="H5077" t="s">
        <v>37</v>
      </c>
      <c r="I5077" t="s">
        <v>3210</v>
      </c>
      <c r="J5077" t="s">
        <v>14865</v>
      </c>
      <c r="K5077">
        <v>900419894</v>
      </c>
      <c r="L5077" t="s">
        <v>28</v>
      </c>
      <c r="M5077">
        <v>57772</v>
      </c>
      <c r="N5077" t="s">
        <v>1020</v>
      </c>
      <c r="O5077" t="s">
        <v>29</v>
      </c>
      <c r="P5077" t="s">
        <v>132</v>
      </c>
      <c r="Q5077" t="s">
        <v>4103</v>
      </c>
      <c r="R5077" t="s">
        <v>134</v>
      </c>
      <c r="S5077" t="s">
        <v>18723</v>
      </c>
      <c r="T5077">
        <v>2036</v>
      </c>
      <c r="U5077">
        <v>175844</v>
      </c>
      <c r="V5077">
        <v>352.48315100000002</v>
      </c>
    </row>
    <row r="5078" spans="1:22" x14ac:dyDescent="0.2">
      <c r="A5078">
        <v>5691</v>
      </c>
      <c r="B5078" t="s">
        <v>21</v>
      </c>
      <c r="C5078" t="s">
        <v>18744</v>
      </c>
      <c r="D5078">
        <v>817.97749999999996</v>
      </c>
      <c r="E5078" t="s">
        <v>18733</v>
      </c>
      <c r="F5078" t="s">
        <v>23</v>
      </c>
      <c r="G5078" t="s">
        <v>5359</v>
      </c>
      <c r="H5078" t="s">
        <v>37</v>
      </c>
      <c r="I5078" t="s">
        <v>3210</v>
      </c>
      <c r="J5078" t="s">
        <v>14865</v>
      </c>
      <c r="K5078">
        <v>900419894</v>
      </c>
      <c r="L5078" t="s">
        <v>28</v>
      </c>
      <c r="M5078">
        <v>57772</v>
      </c>
      <c r="N5078" t="s">
        <v>1020</v>
      </c>
      <c r="O5078" t="s">
        <v>29</v>
      </c>
      <c r="P5078" t="s">
        <v>132</v>
      </c>
      <c r="Q5078" t="s">
        <v>4103</v>
      </c>
      <c r="R5078" t="s">
        <v>134</v>
      </c>
      <c r="S5078" t="s">
        <v>18723</v>
      </c>
      <c r="T5078">
        <v>2036</v>
      </c>
      <c r="U5078">
        <v>178941</v>
      </c>
      <c r="V5078">
        <v>817.97754299999997</v>
      </c>
    </row>
    <row r="5079" spans="1:22" x14ac:dyDescent="0.2">
      <c r="A5079">
        <v>1029</v>
      </c>
      <c r="B5079" t="s">
        <v>21</v>
      </c>
      <c r="C5079" t="s">
        <v>18745</v>
      </c>
      <c r="D5079">
        <v>17.446999999999999</v>
      </c>
      <c r="E5079" t="s">
        <v>18746</v>
      </c>
      <c r="F5079" t="s">
        <v>23</v>
      </c>
      <c r="G5079" t="s">
        <v>36</v>
      </c>
      <c r="H5079" t="s">
        <v>37</v>
      </c>
      <c r="I5079" t="s">
        <v>138</v>
      </c>
      <c r="J5079" t="s">
        <v>18747</v>
      </c>
      <c r="K5079" t="s">
        <v>18748</v>
      </c>
      <c r="L5079" t="s">
        <v>141</v>
      </c>
      <c r="M5079" t="s">
        <v>18749</v>
      </c>
      <c r="N5079" t="s">
        <v>25</v>
      </c>
      <c r="O5079" t="s">
        <v>29</v>
      </c>
      <c r="P5079" t="s">
        <v>104</v>
      </c>
      <c r="Q5079" t="s">
        <v>6230</v>
      </c>
      <c r="R5079" t="s">
        <v>106</v>
      </c>
      <c r="S5079" t="s">
        <v>18750</v>
      </c>
      <c r="T5079">
        <v>2036</v>
      </c>
      <c r="U5079">
        <v>172761</v>
      </c>
      <c r="V5079">
        <v>17.447047000000001</v>
      </c>
    </row>
    <row r="5080" spans="1:22" x14ac:dyDescent="0.2">
      <c r="A5080">
        <v>2612</v>
      </c>
      <c r="B5080" t="s">
        <v>21</v>
      </c>
      <c r="C5080" t="s">
        <v>18751</v>
      </c>
      <c r="D5080">
        <v>519.99220000000003</v>
      </c>
      <c r="E5080" t="s">
        <v>18746</v>
      </c>
      <c r="F5080" t="s">
        <v>23</v>
      </c>
      <c r="G5080" t="s">
        <v>5359</v>
      </c>
      <c r="H5080" t="s">
        <v>37</v>
      </c>
      <c r="I5080" t="s">
        <v>94</v>
      </c>
      <c r="J5080" t="s">
        <v>559</v>
      </c>
      <c r="K5080">
        <v>900556578</v>
      </c>
      <c r="L5080" t="s">
        <v>28</v>
      </c>
      <c r="M5080">
        <v>50819</v>
      </c>
      <c r="N5080" t="s">
        <v>25</v>
      </c>
      <c r="O5080" t="s">
        <v>29</v>
      </c>
      <c r="P5080" t="s">
        <v>104</v>
      </c>
      <c r="Q5080" t="s">
        <v>453</v>
      </c>
      <c r="R5080" t="s">
        <v>106</v>
      </c>
      <c r="S5080" t="s">
        <v>18750</v>
      </c>
      <c r="T5080">
        <v>2036</v>
      </c>
      <c r="U5080">
        <v>174605</v>
      </c>
      <c r="V5080">
        <v>519.99234200000001</v>
      </c>
    </row>
    <row r="5081" spans="1:22" x14ac:dyDescent="0.2">
      <c r="A5081">
        <v>2315</v>
      </c>
      <c r="B5081" t="s">
        <v>21</v>
      </c>
      <c r="C5081" t="s">
        <v>18752</v>
      </c>
      <c r="D5081">
        <v>120.2816</v>
      </c>
      <c r="E5081" t="s">
        <v>18753</v>
      </c>
      <c r="F5081" t="s">
        <v>23</v>
      </c>
      <c r="G5081" t="s">
        <v>5359</v>
      </c>
      <c r="H5081" t="s">
        <v>37</v>
      </c>
      <c r="I5081" t="s">
        <v>15727</v>
      </c>
      <c r="J5081" t="s">
        <v>18754</v>
      </c>
      <c r="K5081">
        <v>900070996</v>
      </c>
      <c r="L5081" t="s">
        <v>28</v>
      </c>
      <c r="M5081">
        <v>31571</v>
      </c>
      <c r="N5081" t="s">
        <v>25</v>
      </c>
      <c r="O5081" t="s">
        <v>29</v>
      </c>
      <c r="P5081" t="s">
        <v>104</v>
      </c>
      <c r="Q5081" t="s">
        <v>9973</v>
      </c>
      <c r="R5081" t="s">
        <v>106</v>
      </c>
      <c r="S5081" t="s">
        <v>18755</v>
      </c>
      <c r="T5081">
        <v>2036</v>
      </c>
      <c r="U5081">
        <v>174258</v>
      </c>
      <c r="V5081">
        <v>120.281578</v>
      </c>
    </row>
    <row r="5082" spans="1:22" x14ac:dyDescent="0.2">
      <c r="A5082">
        <v>2316</v>
      </c>
      <c r="B5082" t="s">
        <v>21</v>
      </c>
      <c r="C5082" t="s">
        <v>18756</v>
      </c>
      <c r="D5082">
        <v>27.747199999999999</v>
      </c>
      <c r="E5082" t="s">
        <v>18757</v>
      </c>
      <c r="F5082" t="s">
        <v>23</v>
      </c>
      <c r="G5082" t="s">
        <v>36</v>
      </c>
      <c r="H5082" t="s">
        <v>37</v>
      </c>
      <c r="I5082" t="s">
        <v>3108</v>
      </c>
      <c r="J5082" t="s">
        <v>9225</v>
      </c>
      <c r="K5082">
        <v>17113989</v>
      </c>
      <c r="L5082" t="s">
        <v>96</v>
      </c>
      <c r="M5082">
        <v>22212</v>
      </c>
      <c r="N5082" t="s">
        <v>601</v>
      </c>
      <c r="O5082" t="s">
        <v>29</v>
      </c>
      <c r="P5082" t="s">
        <v>121</v>
      </c>
      <c r="Q5082" t="s">
        <v>5526</v>
      </c>
      <c r="R5082" t="s">
        <v>123</v>
      </c>
      <c r="S5082" t="s">
        <v>18758</v>
      </c>
      <c r="T5082">
        <v>2036</v>
      </c>
      <c r="U5082">
        <v>174259</v>
      </c>
      <c r="V5082">
        <v>27.747160999999998</v>
      </c>
    </row>
    <row r="5083" spans="1:22" x14ac:dyDescent="0.2">
      <c r="A5083">
        <v>2665</v>
      </c>
      <c r="B5083" t="s">
        <v>21</v>
      </c>
      <c r="C5083" t="s">
        <v>18759</v>
      </c>
      <c r="D5083">
        <v>13.4498</v>
      </c>
      <c r="E5083" t="s">
        <v>18760</v>
      </c>
      <c r="F5083" t="s">
        <v>23</v>
      </c>
      <c r="G5083" t="s">
        <v>5359</v>
      </c>
      <c r="H5083" t="s">
        <v>37</v>
      </c>
      <c r="I5083" t="s">
        <v>411</v>
      </c>
      <c r="J5083" t="s">
        <v>14395</v>
      </c>
      <c r="K5083">
        <v>70567678</v>
      </c>
      <c r="L5083" t="s">
        <v>96</v>
      </c>
      <c r="M5083">
        <v>13864</v>
      </c>
      <c r="N5083" t="s">
        <v>1020</v>
      </c>
      <c r="O5083" t="s">
        <v>301</v>
      </c>
      <c r="P5083" t="s">
        <v>260</v>
      </c>
      <c r="Q5083" t="s">
        <v>14396</v>
      </c>
      <c r="R5083" t="s">
        <v>32</v>
      </c>
      <c r="S5083" t="s">
        <v>18761</v>
      </c>
      <c r="T5083">
        <v>2036</v>
      </c>
      <c r="U5083">
        <v>174668</v>
      </c>
      <c r="V5083">
        <v>13.449821999999999</v>
      </c>
    </row>
    <row r="5084" spans="1:22" x14ac:dyDescent="0.2">
      <c r="A5084">
        <v>2664</v>
      </c>
      <c r="B5084" t="s">
        <v>21</v>
      </c>
      <c r="C5084" t="s">
        <v>18762</v>
      </c>
      <c r="D5084">
        <v>48.296900000000001</v>
      </c>
      <c r="E5084" t="s">
        <v>18763</v>
      </c>
      <c r="F5084" t="s">
        <v>23</v>
      </c>
      <c r="G5084" t="s">
        <v>5359</v>
      </c>
      <c r="H5084" t="s">
        <v>37</v>
      </c>
      <c r="I5084" t="s">
        <v>3854</v>
      </c>
      <c r="J5084" t="s">
        <v>18764</v>
      </c>
      <c r="K5084" t="s">
        <v>18765</v>
      </c>
      <c r="L5084" t="s">
        <v>2543</v>
      </c>
      <c r="M5084" t="s">
        <v>18766</v>
      </c>
      <c r="N5084" t="s">
        <v>1020</v>
      </c>
      <c r="O5084" t="s">
        <v>301</v>
      </c>
      <c r="P5084" t="s">
        <v>380</v>
      </c>
      <c r="Q5084" t="s">
        <v>18767</v>
      </c>
      <c r="R5084" t="s">
        <v>205</v>
      </c>
      <c r="S5084" t="s">
        <v>18761</v>
      </c>
      <c r="T5084">
        <v>2036</v>
      </c>
      <c r="U5084">
        <v>174667</v>
      </c>
      <c r="V5084">
        <v>48.296933000000003</v>
      </c>
    </row>
    <row r="5085" spans="1:22" x14ac:dyDescent="0.2">
      <c r="A5085">
        <v>5905</v>
      </c>
      <c r="B5085" t="s">
        <v>21</v>
      </c>
      <c r="C5085" t="s">
        <v>18768</v>
      </c>
      <c r="D5085">
        <v>40.101700000000001</v>
      </c>
      <c r="E5085" t="s">
        <v>18769</v>
      </c>
      <c r="F5085" t="s">
        <v>23</v>
      </c>
      <c r="G5085" t="s">
        <v>5359</v>
      </c>
      <c r="H5085" t="s">
        <v>37</v>
      </c>
      <c r="I5085" t="s">
        <v>53</v>
      </c>
      <c r="J5085" t="s">
        <v>10385</v>
      </c>
      <c r="K5085">
        <v>19372430</v>
      </c>
      <c r="L5085" t="s">
        <v>96</v>
      </c>
      <c r="M5085">
        <v>23843</v>
      </c>
      <c r="N5085" t="s">
        <v>1020</v>
      </c>
      <c r="O5085" t="s">
        <v>29</v>
      </c>
      <c r="P5085" t="s">
        <v>60</v>
      </c>
      <c r="Q5085" t="s">
        <v>1160</v>
      </c>
      <c r="R5085" t="s">
        <v>62</v>
      </c>
      <c r="S5085" t="s">
        <v>18770</v>
      </c>
      <c r="T5085">
        <v>2035</v>
      </c>
      <c r="U5085">
        <v>179259</v>
      </c>
      <c r="V5085">
        <v>40.101669000000001</v>
      </c>
    </row>
    <row r="5086" spans="1:22" x14ac:dyDescent="0.2">
      <c r="A5086">
        <v>2319</v>
      </c>
      <c r="B5086" t="s">
        <v>21</v>
      </c>
      <c r="C5086" t="s">
        <v>18771</v>
      </c>
      <c r="D5086">
        <v>94.100200000000001</v>
      </c>
      <c r="E5086" t="s">
        <v>18772</v>
      </c>
      <c r="F5086" t="s">
        <v>23</v>
      </c>
      <c r="G5086" t="s">
        <v>36</v>
      </c>
      <c r="H5086" t="s">
        <v>37</v>
      </c>
      <c r="I5086" t="s">
        <v>3210</v>
      </c>
      <c r="J5086" t="s">
        <v>16310</v>
      </c>
      <c r="K5086">
        <v>800002818</v>
      </c>
      <c r="L5086" t="s">
        <v>28</v>
      </c>
      <c r="M5086">
        <v>10584</v>
      </c>
      <c r="N5086" t="s">
        <v>25</v>
      </c>
      <c r="O5086" t="s">
        <v>29</v>
      </c>
      <c r="P5086" t="s">
        <v>121</v>
      </c>
      <c r="Q5086" t="s">
        <v>7510</v>
      </c>
      <c r="R5086" t="s">
        <v>123</v>
      </c>
      <c r="S5086" t="s">
        <v>18773</v>
      </c>
      <c r="T5086">
        <v>2036</v>
      </c>
      <c r="U5086">
        <v>174264</v>
      </c>
      <c r="V5086">
        <v>94.100171000000003</v>
      </c>
    </row>
    <row r="5087" spans="1:22" x14ac:dyDescent="0.2">
      <c r="A5087">
        <v>2666</v>
      </c>
      <c r="B5087" t="s">
        <v>21</v>
      </c>
      <c r="C5087" t="s">
        <v>18774</v>
      </c>
      <c r="D5087">
        <v>22.448899999999998</v>
      </c>
      <c r="E5087" t="s">
        <v>18775</v>
      </c>
      <c r="F5087" t="s">
        <v>23</v>
      </c>
      <c r="G5087" t="s">
        <v>36</v>
      </c>
      <c r="H5087" t="s">
        <v>4642</v>
      </c>
      <c r="I5087" t="s">
        <v>4698</v>
      </c>
      <c r="J5087" t="s">
        <v>18776</v>
      </c>
      <c r="K5087" t="s">
        <v>18777</v>
      </c>
      <c r="L5087" t="s">
        <v>352</v>
      </c>
      <c r="M5087" t="s">
        <v>18778</v>
      </c>
      <c r="N5087" t="s">
        <v>25</v>
      </c>
      <c r="O5087" t="s">
        <v>29</v>
      </c>
      <c r="P5087" t="s">
        <v>121</v>
      </c>
      <c r="Q5087" t="s">
        <v>4700</v>
      </c>
      <c r="R5087" t="s">
        <v>123</v>
      </c>
      <c r="S5087" t="s">
        <v>18773</v>
      </c>
      <c r="T5087">
        <v>2036</v>
      </c>
      <c r="U5087">
        <v>174669</v>
      </c>
      <c r="V5087">
        <v>22.448923000000001</v>
      </c>
    </row>
    <row r="5088" spans="1:22" x14ac:dyDescent="0.2">
      <c r="A5088">
        <v>2318</v>
      </c>
      <c r="B5088" t="s">
        <v>21</v>
      </c>
      <c r="C5088" t="s">
        <v>18779</v>
      </c>
      <c r="D5088">
        <v>6.8476999999999997</v>
      </c>
      <c r="E5088" t="s">
        <v>18780</v>
      </c>
      <c r="F5088" t="s">
        <v>23</v>
      </c>
      <c r="G5088" t="s">
        <v>36</v>
      </c>
      <c r="H5088" t="s">
        <v>37</v>
      </c>
      <c r="I5088" t="s">
        <v>389</v>
      </c>
      <c r="J5088" t="s">
        <v>8331</v>
      </c>
      <c r="K5088" t="s">
        <v>8332</v>
      </c>
      <c r="L5088" t="s">
        <v>352</v>
      </c>
      <c r="M5088" t="s">
        <v>8333</v>
      </c>
      <c r="N5088" t="s">
        <v>601</v>
      </c>
      <c r="O5088" t="s">
        <v>301</v>
      </c>
      <c r="P5088" t="s">
        <v>121</v>
      </c>
      <c r="Q5088" t="s">
        <v>8334</v>
      </c>
      <c r="R5088" t="s">
        <v>123</v>
      </c>
      <c r="S5088" t="s">
        <v>18773</v>
      </c>
      <c r="T5088">
        <v>2036</v>
      </c>
      <c r="U5088">
        <v>174263</v>
      </c>
      <c r="V5088">
        <v>6.8477110000000003</v>
      </c>
    </row>
    <row r="5089" spans="1:22" x14ac:dyDescent="0.2">
      <c r="A5089">
        <v>2317</v>
      </c>
      <c r="B5089" t="s">
        <v>21</v>
      </c>
      <c r="C5089" t="s">
        <v>18781</v>
      </c>
      <c r="D5089">
        <v>226.17259999999999</v>
      </c>
      <c r="E5089" t="s">
        <v>18782</v>
      </c>
      <c r="F5089" t="s">
        <v>23</v>
      </c>
      <c r="G5089" t="s">
        <v>36</v>
      </c>
      <c r="H5089" t="s">
        <v>37</v>
      </c>
      <c r="I5089" t="s">
        <v>18783</v>
      </c>
      <c r="J5089" t="s">
        <v>11766</v>
      </c>
      <c r="K5089">
        <v>79246517</v>
      </c>
      <c r="L5089" t="s">
        <v>96</v>
      </c>
      <c r="M5089">
        <v>29370</v>
      </c>
      <c r="N5089" t="s">
        <v>25</v>
      </c>
      <c r="O5089" t="s">
        <v>29</v>
      </c>
      <c r="P5089" t="s">
        <v>121</v>
      </c>
      <c r="Q5089" t="s">
        <v>8334</v>
      </c>
      <c r="R5089" t="s">
        <v>123</v>
      </c>
      <c r="S5089" t="s">
        <v>18773</v>
      </c>
      <c r="T5089">
        <v>2036</v>
      </c>
      <c r="U5089">
        <v>174261</v>
      </c>
      <c r="V5089">
        <v>226.17246900000001</v>
      </c>
    </row>
    <row r="5090" spans="1:22" x14ac:dyDescent="0.2">
      <c r="A5090">
        <v>2955</v>
      </c>
      <c r="B5090" t="s">
        <v>21</v>
      </c>
      <c r="C5090" t="s">
        <v>18784</v>
      </c>
      <c r="D5090">
        <v>258.55520000000001</v>
      </c>
      <c r="E5090" t="s">
        <v>18785</v>
      </c>
      <c r="F5090" t="s">
        <v>23</v>
      </c>
      <c r="G5090" t="s">
        <v>36</v>
      </c>
      <c r="H5090" t="s">
        <v>37</v>
      </c>
      <c r="I5090" t="s">
        <v>3210</v>
      </c>
      <c r="J5090" t="s">
        <v>18425</v>
      </c>
      <c r="K5090">
        <v>9517547</v>
      </c>
      <c r="L5090" t="s">
        <v>96</v>
      </c>
      <c r="M5090">
        <v>29352</v>
      </c>
      <c r="N5090" t="s">
        <v>25</v>
      </c>
      <c r="O5090" t="s">
        <v>29</v>
      </c>
      <c r="P5090" t="s">
        <v>121</v>
      </c>
      <c r="Q5090" t="s">
        <v>3132</v>
      </c>
      <c r="R5090" t="s">
        <v>123</v>
      </c>
      <c r="S5090" t="s">
        <v>18773</v>
      </c>
      <c r="T5090">
        <v>2036</v>
      </c>
      <c r="U5090">
        <v>175022</v>
      </c>
      <c r="V5090">
        <v>258.55526500000002</v>
      </c>
    </row>
    <row r="5091" spans="1:22" x14ac:dyDescent="0.2">
      <c r="A5091">
        <v>746</v>
      </c>
      <c r="B5091" t="s">
        <v>21</v>
      </c>
      <c r="C5091" t="s">
        <v>18786</v>
      </c>
      <c r="D5091">
        <v>40.377400000000002</v>
      </c>
      <c r="E5091" t="s">
        <v>18787</v>
      </c>
      <c r="F5091" t="s">
        <v>23</v>
      </c>
      <c r="G5091" t="s">
        <v>36</v>
      </c>
      <c r="H5091" t="s">
        <v>37</v>
      </c>
      <c r="I5091" t="s">
        <v>389</v>
      </c>
      <c r="J5091" t="s">
        <v>7572</v>
      </c>
      <c r="K5091">
        <v>826002190</v>
      </c>
      <c r="L5091" t="s">
        <v>28</v>
      </c>
      <c r="M5091">
        <v>62505</v>
      </c>
      <c r="N5091" t="s">
        <v>601</v>
      </c>
      <c r="O5091" t="s">
        <v>301</v>
      </c>
      <c r="P5091" t="s">
        <v>121</v>
      </c>
      <c r="Q5091" t="s">
        <v>3132</v>
      </c>
      <c r="R5091" t="s">
        <v>123</v>
      </c>
      <c r="S5091" t="s">
        <v>18773</v>
      </c>
      <c r="T5091">
        <v>2036</v>
      </c>
      <c r="U5091">
        <v>172434</v>
      </c>
      <c r="V5091">
        <v>40.377375000000001</v>
      </c>
    </row>
    <row r="5092" spans="1:22" x14ac:dyDescent="0.2">
      <c r="A5092">
        <v>1814</v>
      </c>
      <c r="B5092" t="s">
        <v>21</v>
      </c>
      <c r="C5092" t="s">
        <v>18788</v>
      </c>
      <c r="D5092">
        <v>11.4613</v>
      </c>
      <c r="E5092" t="s">
        <v>18789</v>
      </c>
      <c r="F5092" t="s">
        <v>23</v>
      </c>
      <c r="G5092" t="s">
        <v>36</v>
      </c>
      <c r="H5092" t="s">
        <v>37</v>
      </c>
      <c r="I5092" t="s">
        <v>1123</v>
      </c>
      <c r="J5092" t="s">
        <v>18790</v>
      </c>
      <c r="K5092" t="s">
        <v>18791</v>
      </c>
      <c r="L5092" t="s">
        <v>352</v>
      </c>
      <c r="M5092" t="s">
        <v>18792</v>
      </c>
      <c r="N5092" t="s">
        <v>25</v>
      </c>
      <c r="O5092" t="s">
        <v>29</v>
      </c>
      <c r="P5092" t="s">
        <v>121</v>
      </c>
      <c r="Q5092" t="s">
        <v>6185</v>
      </c>
      <c r="R5092" t="s">
        <v>123</v>
      </c>
      <c r="S5092" t="s">
        <v>18793</v>
      </c>
      <c r="T5092">
        <v>2036</v>
      </c>
      <c r="U5092">
        <v>173694</v>
      </c>
      <c r="V5092">
        <v>11.461316999999999</v>
      </c>
    </row>
    <row r="5093" spans="1:22" x14ac:dyDescent="0.2">
      <c r="A5093">
        <v>62</v>
      </c>
      <c r="B5093" t="s">
        <v>21</v>
      </c>
      <c r="C5093" t="s">
        <v>18794</v>
      </c>
      <c r="D5093">
        <v>9.0664999999999996</v>
      </c>
      <c r="E5093" t="s">
        <v>18795</v>
      </c>
      <c r="F5093" t="s">
        <v>23</v>
      </c>
      <c r="G5093" t="s">
        <v>14563</v>
      </c>
      <c r="H5093" t="s">
        <v>37</v>
      </c>
      <c r="I5093" t="s">
        <v>4730</v>
      </c>
      <c r="J5093" t="s">
        <v>18796</v>
      </c>
      <c r="K5093">
        <v>24148250</v>
      </c>
      <c r="L5093" t="s">
        <v>96</v>
      </c>
      <c r="M5093">
        <v>40294</v>
      </c>
      <c r="N5093" t="s">
        <v>1020</v>
      </c>
      <c r="O5093" t="s">
        <v>301</v>
      </c>
      <c r="P5093" t="s">
        <v>121</v>
      </c>
      <c r="Q5093" t="s">
        <v>152</v>
      </c>
      <c r="R5093" t="s">
        <v>123</v>
      </c>
      <c r="S5093" t="s">
        <v>18797</v>
      </c>
      <c r="T5093">
        <v>2021</v>
      </c>
      <c r="U5093">
        <v>171622</v>
      </c>
      <c r="V5093">
        <v>9.0664709999999999</v>
      </c>
    </row>
    <row r="5094" spans="1:22" x14ac:dyDescent="0.2">
      <c r="A5094">
        <v>2311</v>
      </c>
      <c r="B5094" t="s">
        <v>21</v>
      </c>
      <c r="C5094" t="s">
        <v>18798</v>
      </c>
      <c r="D5094">
        <v>70.303600000000003</v>
      </c>
      <c r="E5094" t="s">
        <v>18799</v>
      </c>
      <c r="F5094" t="s">
        <v>23</v>
      </c>
      <c r="G5094" t="s">
        <v>5359</v>
      </c>
      <c r="H5094" t="s">
        <v>37</v>
      </c>
      <c r="I5094" t="s">
        <v>65</v>
      </c>
      <c r="J5094" t="s">
        <v>18588</v>
      </c>
      <c r="K5094">
        <v>79148430</v>
      </c>
      <c r="L5094" t="s">
        <v>96</v>
      </c>
      <c r="M5094">
        <v>23713</v>
      </c>
      <c r="N5094" t="s">
        <v>1020</v>
      </c>
      <c r="O5094" t="s">
        <v>301</v>
      </c>
      <c r="P5094" t="s">
        <v>218</v>
      </c>
      <c r="Q5094" t="s">
        <v>18800</v>
      </c>
      <c r="R5094" t="s">
        <v>84</v>
      </c>
      <c r="S5094" t="s">
        <v>18801</v>
      </c>
      <c r="T5094">
        <v>2036</v>
      </c>
      <c r="U5094">
        <v>174253</v>
      </c>
      <c r="V5094">
        <v>70.303567999999999</v>
      </c>
    </row>
    <row r="5095" spans="1:22" x14ac:dyDescent="0.2">
      <c r="A5095">
        <v>2314</v>
      </c>
      <c r="B5095" t="s">
        <v>21</v>
      </c>
      <c r="C5095" t="s">
        <v>18802</v>
      </c>
      <c r="D5095">
        <v>25.496500000000001</v>
      </c>
      <c r="E5095" t="s">
        <v>18803</v>
      </c>
      <c r="F5095" t="s">
        <v>23</v>
      </c>
      <c r="G5095" t="s">
        <v>36</v>
      </c>
      <c r="H5095" t="s">
        <v>37</v>
      </c>
      <c r="I5095" t="s">
        <v>1123</v>
      </c>
      <c r="J5095" t="s">
        <v>18804</v>
      </c>
      <c r="K5095">
        <v>3630925</v>
      </c>
      <c r="L5095" t="s">
        <v>96</v>
      </c>
      <c r="M5095">
        <v>41087</v>
      </c>
      <c r="N5095" t="s">
        <v>25</v>
      </c>
      <c r="O5095" t="s">
        <v>29</v>
      </c>
      <c r="P5095" t="s">
        <v>104</v>
      </c>
      <c r="Q5095" t="s">
        <v>12698</v>
      </c>
      <c r="R5095" t="s">
        <v>106</v>
      </c>
      <c r="S5095" t="s">
        <v>18801</v>
      </c>
      <c r="T5095">
        <v>2036</v>
      </c>
      <c r="U5095">
        <v>174257</v>
      </c>
      <c r="V5095">
        <v>25.496532999999999</v>
      </c>
    </row>
    <row r="5096" spans="1:22" x14ac:dyDescent="0.2">
      <c r="A5096">
        <v>2313</v>
      </c>
      <c r="B5096" t="s">
        <v>21</v>
      </c>
      <c r="C5096" t="s">
        <v>18805</v>
      </c>
      <c r="D5096">
        <v>5.9614000000000003</v>
      </c>
      <c r="E5096" t="s">
        <v>18806</v>
      </c>
      <c r="F5096" t="s">
        <v>23</v>
      </c>
      <c r="G5096" t="s">
        <v>5359</v>
      </c>
      <c r="H5096" t="s">
        <v>37</v>
      </c>
      <c r="I5096" t="s">
        <v>515</v>
      </c>
      <c r="J5096" t="s">
        <v>18807</v>
      </c>
      <c r="K5096">
        <v>832007574</v>
      </c>
      <c r="L5096" t="s">
        <v>28</v>
      </c>
      <c r="M5096">
        <v>44599</v>
      </c>
      <c r="N5096" t="s">
        <v>1020</v>
      </c>
      <c r="O5096" t="s">
        <v>301</v>
      </c>
      <c r="P5096" t="s">
        <v>121</v>
      </c>
      <c r="Q5096" t="s">
        <v>4607</v>
      </c>
      <c r="R5096" t="s">
        <v>123</v>
      </c>
      <c r="S5096" t="s">
        <v>18808</v>
      </c>
      <c r="T5096">
        <v>2027</v>
      </c>
      <c r="U5096">
        <v>174256</v>
      </c>
      <c r="V5096">
        <v>5.9614039999999999</v>
      </c>
    </row>
    <row r="5097" spans="1:22" x14ac:dyDescent="0.2">
      <c r="A5097">
        <v>5227</v>
      </c>
      <c r="B5097" t="s">
        <v>21</v>
      </c>
      <c r="C5097" t="s">
        <v>18809</v>
      </c>
      <c r="D5097">
        <v>1192.4930999999999</v>
      </c>
      <c r="E5097" t="s">
        <v>18810</v>
      </c>
      <c r="F5097" t="s">
        <v>23</v>
      </c>
      <c r="G5097" t="s">
        <v>36</v>
      </c>
      <c r="H5097" t="s">
        <v>37</v>
      </c>
      <c r="I5097" t="s">
        <v>374</v>
      </c>
      <c r="J5097" t="s">
        <v>18811</v>
      </c>
      <c r="K5097">
        <v>91242513</v>
      </c>
      <c r="L5097" t="s">
        <v>96</v>
      </c>
      <c r="M5097">
        <v>40868</v>
      </c>
      <c r="N5097" t="s">
        <v>25</v>
      </c>
      <c r="O5097" t="s">
        <v>29</v>
      </c>
      <c r="P5097" t="s">
        <v>55</v>
      </c>
      <c r="Q5097" t="s">
        <v>769</v>
      </c>
      <c r="R5097" t="s">
        <v>57</v>
      </c>
      <c r="S5097" t="s">
        <v>18812</v>
      </c>
      <c r="T5097">
        <v>2036</v>
      </c>
      <c r="U5097">
        <v>178193</v>
      </c>
      <c r="V5097">
        <v>1192.493287</v>
      </c>
    </row>
    <row r="5098" spans="1:22" x14ac:dyDescent="0.2">
      <c r="A5098">
        <v>253</v>
      </c>
      <c r="B5098" t="s">
        <v>21</v>
      </c>
      <c r="C5098" t="s">
        <v>18813</v>
      </c>
      <c r="D5098">
        <v>899.41830000000004</v>
      </c>
      <c r="E5098" t="s">
        <v>18814</v>
      </c>
      <c r="F5098" t="s">
        <v>4945</v>
      </c>
      <c r="G5098" t="s">
        <v>36</v>
      </c>
      <c r="H5098" t="s">
        <v>37</v>
      </c>
      <c r="I5098" t="s">
        <v>3210</v>
      </c>
      <c r="J5098" t="s">
        <v>5455</v>
      </c>
      <c r="K5098">
        <v>860350697</v>
      </c>
      <c r="L5098" t="s">
        <v>28</v>
      </c>
      <c r="M5098">
        <v>18854</v>
      </c>
      <c r="N5098" t="s">
        <v>1020</v>
      </c>
      <c r="O5098" t="s">
        <v>29</v>
      </c>
      <c r="P5098" t="s">
        <v>55</v>
      </c>
      <c r="Q5098" t="s">
        <v>5723</v>
      </c>
      <c r="R5098" t="s">
        <v>57</v>
      </c>
      <c r="S5098" t="s">
        <v>18815</v>
      </c>
      <c r="T5098">
        <v>2019</v>
      </c>
      <c r="U5098">
        <v>171859</v>
      </c>
      <c r="V5098">
        <v>899.41842499999996</v>
      </c>
    </row>
    <row r="5099" spans="1:22" x14ac:dyDescent="0.2">
      <c r="A5099">
        <v>3297</v>
      </c>
      <c r="B5099" t="s">
        <v>21</v>
      </c>
      <c r="C5099" t="s">
        <v>18816</v>
      </c>
      <c r="D5099">
        <v>37.516399999999997</v>
      </c>
      <c r="E5099" t="s">
        <v>18817</v>
      </c>
      <c r="F5099" t="s">
        <v>23</v>
      </c>
      <c r="G5099" t="s">
        <v>5359</v>
      </c>
      <c r="H5099" t="s">
        <v>37</v>
      </c>
      <c r="I5099" t="s">
        <v>1685</v>
      </c>
      <c r="J5099" t="s">
        <v>18818</v>
      </c>
      <c r="K5099">
        <v>63355167</v>
      </c>
      <c r="L5099" t="s">
        <v>96</v>
      </c>
      <c r="M5099">
        <v>14742</v>
      </c>
      <c r="N5099" t="s">
        <v>1020</v>
      </c>
      <c r="O5099" t="s">
        <v>301</v>
      </c>
      <c r="P5099" t="s">
        <v>132</v>
      </c>
      <c r="Q5099" t="s">
        <v>6455</v>
      </c>
      <c r="R5099" t="s">
        <v>134</v>
      </c>
      <c r="S5099" t="s">
        <v>18819</v>
      </c>
      <c r="T5099">
        <v>2036</v>
      </c>
      <c r="U5099">
        <v>175456</v>
      </c>
      <c r="V5099">
        <v>37.516399</v>
      </c>
    </row>
    <row r="5100" spans="1:22" x14ac:dyDescent="0.2">
      <c r="A5100">
        <v>1400</v>
      </c>
      <c r="B5100" t="s">
        <v>21</v>
      </c>
      <c r="C5100" t="s">
        <v>18820</v>
      </c>
      <c r="D5100">
        <v>22.172599999999999</v>
      </c>
      <c r="E5100" t="s">
        <v>18821</v>
      </c>
      <c r="F5100" t="s">
        <v>23</v>
      </c>
      <c r="G5100" t="s">
        <v>5359</v>
      </c>
      <c r="H5100" t="s">
        <v>37</v>
      </c>
      <c r="I5100" t="s">
        <v>3854</v>
      </c>
      <c r="J5100" t="s">
        <v>18822</v>
      </c>
      <c r="K5100" t="s">
        <v>18823</v>
      </c>
      <c r="L5100" t="s">
        <v>352</v>
      </c>
      <c r="M5100" t="s">
        <v>18824</v>
      </c>
      <c r="N5100" t="s">
        <v>1020</v>
      </c>
      <c r="O5100" t="s">
        <v>301</v>
      </c>
      <c r="P5100" t="s">
        <v>121</v>
      </c>
      <c r="Q5100" t="s">
        <v>1587</v>
      </c>
      <c r="R5100" t="s">
        <v>123</v>
      </c>
      <c r="S5100" t="s">
        <v>18819</v>
      </c>
      <c r="T5100">
        <v>2036</v>
      </c>
      <c r="U5100">
        <v>173202</v>
      </c>
      <c r="V5100">
        <v>22.172584000000001</v>
      </c>
    </row>
    <row r="5101" spans="1:22" x14ac:dyDescent="0.2">
      <c r="A5101">
        <v>933</v>
      </c>
      <c r="B5101" t="s">
        <v>21</v>
      </c>
      <c r="C5101">
        <v>22013</v>
      </c>
      <c r="D5101">
        <v>76.657799999999995</v>
      </c>
      <c r="E5101" t="s">
        <v>18825</v>
      </c>
      <c r="F5101" t="s">
        <v>23</v>
      </c>
      <c r="G5101" t="s">
        <v>36</v>
      </c>
      <c r="H5101" t="s">
        <v>451</v>
      </c>
      <c r="I5101" t="s">
        <v>2843</v>
      </c>
      <c r="J5101" t="s">
        <v>18826</v>
      </c>
      <c r="K5101">
        <v>900269974</v>
      </c>
      <c r="L5101" t="s">
        <v>28</v>
      </c>
      <c r="M5101">
        <v>56663</v>
      </c>
      <c r="N5101" t="s">
        <v>25</v>
      </c>
      <c r="O5101" t="s">
        <v>29</v>
      </c>
      <c r="P5101" t="s">
        <v>3441</v>
      </c>
      <c r="Q5101" t="s">
        <v>14613</v>
      </c>
      <c r="R5101" t="s">
        <v>84</v>
      </c>
      <c r="S5101" t="s">
        <v>18827</v>
      </c>
      <c r="T5101">
        <v>2049</v>
      </c>
      <c r="U5101">
        <v>172655</v>
      </c>
      <c r="V5101">
        <v>76.657898000000003</v>
      </c>
    </row>
    <row r="5102" spans="1:22" x14ac:dyDescent="0.2">
      <c r="A5102">
        <v>2310</v>
      </c>
      <c r="B5102" t="s">
        <v>21</v>
      </c>
      <c r="C5102" t="s">
        <v>18828</v>
      </c>
      <c r="D5102">
        <v>155.7962</v>
      </c>
      <c r="E5102" t="s">
        <v>18825</v>
      </c>
      <c r="F5102" t="s">
        <v>23</v>
      </c>
      <c r="G5102" t="s">
        <v>36</v>
      </c>
      <c r="H5102" t="s">
        <v>37</v>
      </c>
      <c r="I5102" t="s">
        <v>3854</v>
      </c>
      <c r="J5102" t="s">
        <v>18829</v>
      </c>
      <c r="K5102">
        <v>900169724</v>
      </c>
      <c r="L5102" t="s">
        <v>28</v>
      </c>
      <c r="M5102">
        <v>36560</v>
      </c>
      <c r="N5102" t="s">
        <v>601</v>
      </c>
      <c r="O5102" t="s">
        <v>29</v>
      </c>
      <c r="P5102" t="s">
        <v>905</v>
      </c>
      <c r="Q5102" t="s">
        <v>3015</v>
      </c>
      <c r="R5102" t="s">
        <v>90</v>
      </c>
      <c r="S5102" t="s">
        <v>18819</v>
      </c>
      <c r="T5102">
        <v>2036</v>
      </c>
      <c r="U5102">
        <v>174252</v>
      </c>
      <c r="V5102">
        <v>155.7961</v>
      </c>
    </row>
    <row r="5103" spans="1:22" x14ac:dyDescent="0.2">
      <c r="A5103">
        <v>1401</v>
      </c>
      <c r="B5103" t="s">
        <v>21</v>
      </c>
      <c r="C5103" t="s">
        <v>18830</v>
      </c>
      <c r="D5103">
        <v>9.9755000000000003</v>
      </c>
      <c r="E5103" t="s">
        <v>18831</v>
      </c>
      <c r="F5103" t="s">
        <v>23</v>
      </c>
      <c r="G5103" t="s">
        <v>5359</v>
      </c>
      <c r="H5103" t="s">
        <v>37</v>
      </c>
      <c r="I5103" t="s">
        <v>3854</v>
      </c>
      <c r="J5103" t="s">
        <v>18832</v>
      </c>
      <c r="K5103">
        <v>46382288</v>
      </c>
      <c r="L5103" t="s">
        <v>96</v>
      </c>
      <c r="M5103">
        <v>74324</v>
      </c>
      <c r="N5103" t="s">
        <v>1020</v>
      </c>
      <c r="O5103" t="s">
        <v>301</v>
      </c>
      <c r="P5103" t="s">
        <v>121</v>
      </c>
      <c r="Q5103" t="s">
        <v>152</v>
      </c>
      <c r="R5103" t="s">
        <v>123</v>
      </c>
      <c r="S5103" t="s">
        <v>18833</v>
      </c>
      <c r="T5103">
        <v>2034</v>
      </c>
      <c r="U5103">
        <v>173203</v>
      </c>
      <c r="V5103">
        <v>9.9755459999999996</v>
      </c>
    </row>
    <row r="5104" spans="1:22" x14ac:dyDescent="0.2">
      <c r="A5104">
        <v>3293</v>
      </c>
      <c r="B5104" t="s">
        <v>21</v>
      </c>
      <c r="C5104" t="s">
        <v>18834</v>
      </c>
      <c r="D5104">
        <v>25.580200000000001</v>
      </c>
      <c r="E5104" t="s">
        <v>18835</v>
      </c>
      <c r="F5104" t="s">
        <v>23</v>
      </c>
      <c r="G5104" t="s">
        <v>5359</v>
      </c>
      <c r="H5104" t="s">
        <v>37</v>
      </c>
      <c r="I5104" t="s">
        <v>3854</v>
      </c>
      <c r="J5104" t="s">
        <v>18836</v>
      </c>
      <c r="K5104" t="s">
        <v>18837</v>
      </c>
      <c r="L5104" t="s">
        <v>352</v>
      </c>
      <c r="M5104" t="s">
        <v>18838</v>
      </c>
      <c r="N5104" t="s">
        <v>1020</v>
      </c>
      <c r="O5104" t="s">
        <v>301</v>
      </c>
      <c r="P5104" t="s">
        <v>121</v>
      </c>
      <c r="Q5104" t="s">
        <v>5619</v>
      </c>
      <c r="R5104" t="s">
        <v>123</v>
      </c>
      <c r="S5104" t="s">
        <v>18839</v>
      </c>
      <c r="T5104">
        <v>2036</v>
      </c>
      <c r="U5104">
        <v>175451</v>
      </c>
      <c r="V5104">
        <v>25.580189000000001</v>
      </c>
    </row>
    <row r="5105" spans="1:22" x14ac:dyDescent="0.2">
      <c r="A5105">
        <v>3294</v>
      </c>
      <c r="B5105" t="s">
        <v>21</v>
      </c>
      <c r="C5105" t="s">
        <v>18840</v>
      </c>
      <c r="D5105">
        <v>117.8017</v>
      </c>
      <c r="E5105" t="s">
        <v>18841</v>
      </c>
      <c r="F5105" t="s">
        <v>23</v>
      </c>
      <c r="G5105" t="s">
        <v>5359</v>
      </c>
      <c r="H5105" t="s">
        <v>37</v>
      </c>
      <c r="I5105" t="s">
        <v>515</v>
      </c>
      <c r="J5105" t="s">
        <v>18842</v>
      </c>
      <c r="K5105">
        <v>79692793</v>
      </c>
      <c r="L5105" t="s">
        <v>96</v>
      </c>
      <c r="M5105">
        <v>11384</v>
      </c>
      <c r="N5105" t="s">
        <v>25</v>
      </c>
      <c r="O5105" t="s">
        <v>29</v>
      </c>
      <c r="P5105" t="s">
        <v>121</v>
      </c>
      <c r="Q5105" t="s">
        <v>5831</v>
      </c>
      <c r="R5105" t="s">
        <v>123</v>
      </c>
      <c r="S5105" t="s">
        <v>18839</v>
      </c>
      <c r="T5105">
        <v>2036</v>
      </c>
      <c r="U5105">
        <v>175452</v>
      </c>
      <c r="V5105">
        <v>117.801756</v>
      </c>
    </row>
    <row r="5106" spans="1:22" x14ac:dyDescent="0.2">
      <c r="A5106">
        <v>3292</v>
      </c>
      <c r="B5106" t="s">
        <v>21</v>
      </c>
      <c r="C5106" t="s">
        <v>18843</v>
      </c>
      <c r="D5106">
        <v>31.1203</v>
      </c>
      <c r="E5106" t="s">
        <v>18844</v>
      </c>
      <c r="F5106" t="s">
        <v>3815</v>
      </c>
      <c r="G5106" t="s">
        <v>5359</v>
      </c>
      <c r="H5106" t="s">
        <v>37</v>
      </c>
      <c r="I5106" t="s">
        <v>1123</v>
      </c>
      <c r="J5106" t="s">
        <v>12311</v>
      </c>
      <c r="K5106">
        <v>900099455</v>
      </c>
      <c r="L5106" t="s">
        <v>28</v>
      </c>
      <c r="M5106">
        <v>37915</v>
      </c>
      <c r="N5106" t="s">
        <v>25</v>
      </c>
      <c r="O5106" t="s">
        <v>29</v>
      </c>
      <c r="P5106" t="s">
        <v>121</v>
      </c>
      <c r="Q5106" t="s">
        <v>18845</v>
      </c>
      <c r="R5106" t="s">
        <v>123</v>
      </c>
      <c r="S5106" t="s">
        <v>7909</v>
      </c>
      <c r="T5106">
        <v>2019</v>
      </c>
      <c r="U5106">
        <v>175450</v>
      </c>
      <c r="V5106">
        <v>31.120242000000001</v>
      </c>
    </row>
    <row r="5107" spans="1:22" x14ac:dyDescent="0.2">
      <c r="A5107">
        <v>3275</v>
      </c>
      <c r="B5107" t="s">
        <v>21</v>
      </c>
      <c r="C5107" t="s">
        <v>18846</v>
      </c>
      <c r="D5107">
        <v>266.1651</v>
      </c>
      <c r="E5107" t="s">
        <v>18847</v>
      </c>
      <c r="F5107" t="s">
        <v>23</v>
      </c>
      <c r="G5107" t="s">
        <v>5359</v>
      </c>
      <c r="H5107" t="s">
        <v>37</v>
      </c>
      <c r="I5107" t="s">
        <v>94</v>
      </c>
      <c r="J5107" t="s">
        <v>12271</v>
      </c>
      <c r="K5107">
        <v>900062755</v>
      </c>
      <c r="L5107" t="s">
        <v>28</v>
      </c>
      <c r="M5107">
        <v>46763</v>
      </c>
      <c r="N5107" t="s">
        <v>25</v>
      </c>
      <c r="O5107" t="s">
        <v>29</v>
      </c>
      <c r="P5107" t="s">
        <v>218</v>
      </c>
      <c r="Q5107" t="s">
        <v>7390</v>
      </c>
      <c r="R5107" t="s">
        <v>84</v>
      </c>
      <c r="S5107" t="s">
        <v>18839</v>
      </c>
      <c r="T5107">
        <v>2036</v>
      </c>
      <c r="U5107">
        <v>175429</v>
      </c>
      <c r="V5107">
        <v>266.16513900000001</v>
      </c>
    </row>
    <row r="5108" spans="1:22" x14ac:dyDescent="0.2">
      <c r="A5108">
        <v>2309</v>
      </c>
      <c r="B5108" t="s">
        <v>21</v>
      </c>
      <c r="C5108" t="s">
        <v>18848</v>
      </c>
      <c r="D5108">
        <v>22.208600000000001</v>
      </c>
      <c r="E5108" t="s">
        <v>18849</v>
      </c>
      <c r="F5108" t="s">
        <v>23</v>
      </c>
      <c r="G5108" t="s">
        <v>36</v>
      </c>
      <c r="H5108" t="s">
        <v>37</v>
      </c>
      <c r="I5108" t="s">
        <v>208</v>
      </c>
      <c r="J5108" t="s">
        <v>18850</v>
      </c>
      <c r="K5108">
        <v>91102267</v>
      </c>
      <c r="L5108" t="s">
        <v>96</v>
      </c>
      <c r="M5108">
        <v>36680</v>
      </c>
      <c r="N5108" t="s">
        <v>601</v>
      </c>
      <c r="O5108" t="s">
        <v>29</v>
      </c>
      <c r="P5108" t="s">
        <v>132</v>
      </c>
      <c r="Q5108" t="s">
        <v>10787</v>
      </c>
      <c r="R5108" t="s">
        <v>134</v>
      </c>
      <c r="S5108" t="s">
        <v>18839</v>
      </c>
      <c r="T5108">
        <v>2036</v>
      </c>
      <c r="U5108">
        <v>174251</v>
      </c>
      <c r="V5108">
        <v>22.208556999999999</v>
      </c>
    </row>
    <row r="5109" spans="1:22" x14ac:dyDescent="0.2">
      <c r="A5109">
        <v>3276</v>
      </c>
      <c r="B5109" t="s">
        <v>21</v>
      </c>
      <c r="C5109" t="s">
        <v>18851</v>
      </c>
      <c r="D5109">
        <v>103.1961</v>
      </c>
      <c r="E5109" t="s">
        <v>18849</v>
      </c>
      <c r="F5109" t="s">
        <v>23</v>
      </c>
      <c r="G5109" t="s">
        <v>5359</v>
      </c>
      <c r="H5109" t="s">
        <v>37</v>
      </c>
      <c r="I5109" t="s">
        <v>3854</v>
      </c>
      <c r="J5109" t="s">
        <v>18852</v>
      </c>
      <c r="K5109" t="s">
        <v>18853</v>
      </c>
      <c r="L5109" t="s">
        <v>6996</v>
      </c>
      <c r="M5109" t="s">
        <v>18854</v>
      </c>
      <c r="N5109" t="s">
        <v>1020</v>
      </c>
      <c r="O5109" t="s">
        <v>301</v>
      </c>
      <c r="P5109" t="s">
        <v>121</v>
      </c>
      <c r="Q5109" t="s">
        <v>2911</v>
      </c>
      <c r="R5109" t="s">
        <v>123</v>
      </c>
      <c r="S5109" t="s">
        <v>18839</v>
      </c>
      <c r="T5109">
        <v>2036</v>
      </c>
      <c r="U5109">
        <v>175430</v>
      </c>
      <c r="V5109">
        <v>103.196079</v>
      </c>
    </row>
    <row r="5110" spans="1:22" x14ac:dyDescent="0.2">
      <c r="A5110">
        <v>4306</v>
      </c>
      <c r="B5110" t="s">
        <v>21</v>
      </c>
      <c r="C5110" t="s">
        <v>18855</v>
      </c>
      <c r="D5110">
        <v>40.956800000000001</v>
      </c>
      <c r="E5110" t="s">
        <v>18856</v>
      </c>
      <c r="F5110" t="s">
        <v>23</v>
      </c>
      <c r="G5110" t="s">
        <v>36</v>
      </c>
      <c r="H5110" t="s">
        <v>37</v>
      </c>
      <c r="I5110" t="s">
        <v>4056</v>
      </c>
      <c r="J5110" t="s">
        <v>18857</v>
      </c>
      <c r="K5110">
        <v>900036732</v>
      </c>
      <c r="L5110" t="s">
        <v>28</v>
      </c>
      <c r="M5110">
        <v>36812</v>
      </c>
      <c r="N5110" t="s">
        <v>601</v>
      </c>
      <c r="O5110" t="s">
        <v>301</v>
      </c>
      <c r="P5110" t="s">
        <v>127</v>
      </c>
      <c r="Q5110" t="s">
        <v>6916</v>
      </c>
      <c r="R5110" t="s">
        <v>123</v>
      </c>
      <c r="S5110" t="s">
        <v>18858</v>
      </c>
      <c r="T5110">
        <v>2036</v>
      </c>
      <c r="U5110">
        <v>176747</v>
      </c>
      <c r="V5110">
        <v>40.956837</v>
      </c>
    </row>
    <row r="5111" spans="1:22" x14ac:dyDescent="0.2">
      <c r="A5111">
        <v>3274</v>
      </c>
      <c r="B5111" t="s">
        <v>21</v>
      </c>
      <c r="C5111" t="s">
        <v>18859</v>
      </c>
      <c r="D5111">
        <v>1447.8171</v>
      </c>
      <c r="E5111" t="s">
        <v>18860</v>
      </c>
      <c r="F5111" t="s">
        <v>23</v>
      </c>
      <c r="G5111" t="s">
        <v>5359</v>
      </c>
      <c r="H5111" t="s">
        <v>37</v>
      </c>
      <c r="I5111" t="s">
        <v>389</v>
      </c>
      <c r="J5111" t="s">
        <v>600</v>
      </c>
      <c r="K5111">
        <v>890100251</v>
      </c>
      <c r="L5111" t="s">
        <v>28</v>
      </c>
      <c r="M5111">
        <v>11096</v>
      </c>
      <c r="N5111" t="s">
        <v>1020</v>
      </c>
      <c r="O5111" t="s">
        <v>29</v>
      </c>
      <c r="P5111" t="s">
        <v>184</v>
      </c>
      <c r="Q5111" t="s">
        <v>5121</v>
      </c>
      <c r="R5111" t="s">
        <v>62</v>
      </c>
      <c r="S5111" t="s">
        <v>18861</v>
      </c>
      <c r="T5111">
        <v>2036</v>
      </c>
      <c r="U5111">
        <v>175428</v>
      </c>
      <c r="V5111">
        <v>1447.8171609999999</v>
      </c>
    </row>
    <row r="5112" spans="1:22" x14ac:dyDescent="0.2">
      <c r="A5112">
        <v>4305</v>
      </c>
      <c r="B5112" t="s">
        <v>21</v>
      </c>
      <c r="C5112" t="s">
        <v>18862</v>
      </c>
      <c r="D5112">
        <v>464.52690000000001</v>
      </c>
      <c r="E5112" t="s">
        <v>18863</v>
      </c>
      <c r="F5112" t="s">
        <v>23</v>
      </c>
      <c r="G5112" t="s">
        <v>5359</v>
      </c>
      <c r="H5112" t="s">
        <v>37</v>
      </c>
      <c r="I5112" t="s">
        <v>812</v>
      </c>
      <c r="J5112" t="s">
        <v>15871</v>
      </c>
      <c r="K5112">
        <v>77009772</v>
      </c>
      <c r="L5112" t="s">
        <v>96</v>
      </c>
      <c r="M5112">
        <v>32099</v>
      </c>
      <c r="N5112" t="s">
        <v>1020</v>
      </c>
      <c r="O5112" t="s">
        <v>301</v>
      </c>
      <c r="P5112" t="s">
        <v>184</v>
      </c>
      <c r="Q5112" t="s">
        <v>967</v>
      </c>
      <c r="R5112" t="s">
        <v>62</v>
      </c>
      <c r="S5112" t="s">
        <v>18864</v>
      </c>
      <c r="T5112">
        <v>2035</v>
      </c>
      <c r="U5112">
        <v>176745</v>
      </c>
      <c r="V5112">
        <v>464.526904</v>
      </c>
    </row>
    <row r="5113" spans="1:22" x14ac:dyDescent="0.2">
      <c r="A5113">
        <v>4304</v>
      </c>
      <c r="B5113" t="s">
        <v>21</v>
      </c>
      <c r="C5113" t="s">
        <v>18865</v>
      </c>
      <c r="D5113">
        <v>68.266199999999998</v>
      </c>
      <c r="E5113" t="s">
        <v>18866</v>
      </c>
      <c r="F5113" t="s">
        <v>23</v>
      </c>
      <c r="G5113" t="s">
        <v>5359</v>
      </c>
      <c r="H5113" t="s">
        <v>37</v>
      </c>
      <c r="I5113" t="s">
        <v>65</v>
      </c>
      <c r="J5113" t="s">
        <v>18867</v>
      </c>
      <c r="K5113">
        <v>900388750</v>
      </c>
      <c r="L5113" t="s">
        <v>28</v>
      </c>
      <c r="M5113">
        <v>30075</v>
      </c>
      <c r="N5113" t="s">
        <v>1020</v>
      </c>
      <c r="O5113" t="s">
        <v>301</v>
      </c>
      <c r="P5113" t="s">
        <v>184</v>
      </c>
      <c r="Q5113" t="s">
        <v>7617</v>
      </c>
      <c r="R5113" t="s">
        <v>62</v>
      </c>
      <c r="S5113" t="s">
        <v>18868</v>
      </c>
      <c r="T5113">
        <v>2034</v>
      </c>
      <c r="U5113">
        <v>176744</v>
      </c>
      <c r="V5113">
        <v>68.266155999999995</v>
      </c>
    </row>
    <row r="5114" spans="1:22" x14ac:dyDescent="0.2">
      <c r="A5114">
        <v>7191</v>
      </c>
      <c r="B5114" t="s">
        <v>21</v>
      </c>
      <c r="C5114" t="s">
        <v>18869</v>
      </c>
      <c r="D5114">
        <v>67.3249</v>
      </c>
      <c r="E5114" t="s">
        <v>18870</v>
      </c>
      <c r="F5114" t="s">
        <v>23</v>
      </c>
      <c r="G5114" t="s">
        <v>36</v>
      </c>
      <c r="H5114" t="s">
        <v>37</v>
      </c>
      <c r="I5114" t="s">
        <v>3854</v>
      </c>
      <c r="J5114" t="s">
        <v>1293</v>
      </c>
      <c r="K5114">
        <v>830514853</v>
      </c>
      <c r="L5114" t="s">
        <v>28</v>
      </c>
      <c r="M5114">
        <v>29698</v>
      </c>
      <c r="N5114" t="s">
        <v>601</v>
      </c>
      <c r="O5114" t="s">
        <v>301</v>
      </c>
      <c r="P5114" t="s">
        <v>380</v>
      </c>
      <c r="Q5114" t="s">
        <v>1184</v>
      </c>
      <c r="R5114" t="s">
        <v>205</v>
      </c>
      <c r="S5114" t="s">
        <v>18871</v>
      </c>
      <c r="T5114">
        <v>2036</v>
      </c>
      <c r="U5114">
        <v>243346</v>
      </c>
      <c r="V5114">
        <v>67.324945999999997</v>
      </c>
    </row>
    <row r="5115" spans="1:22" x14ac:dyDescent="0.2">
      <c r="A5115">
        <v>4089</v>
      </c>
      <c r="B5115" t="s">
        <v>21</v>
      </c>
      <c r="C5115" t="s">
        <v>18872</v>
      </c>
      <c r="D5115">
        <v>6.0476999999999999</v>
      </c>
      <c r="E5115" t="s">
        <v>18873</v>
      </c>
      <c r="F5115" t="s">
        <v>23</v>
      </c>
      <c r="G5115" t="s">
        <v>5359</v>
      </c>
      <c r="H5115" t="s">
        <v>37</v>
      </c>
      <c r="I5115" t="s">
        <v>411</v>
      </c>
      <c r="J5115" t="s">
        <v>3181</v>
      </c>
      <c r="K5115">
        <v>890930545</v>
      </c>
      <c r="L5115" t="s">
        <v>28</v>
      </c>
      <c r="M5115">
        <v>15366</v>
      </c>
      <c r="N5115" t="s">
        <v>25</v>
      </c>
      <c r="O5115" t="s">
        <v>29</v>
      </c>
      <c r="P5115" t="s">
        <v>104</v>
      </c>
      <c r="Q5115" t="s">
        <v>602</v>
      </c>
      <c r="R5115" t="s">
        <v>106</v>
      </c>
      <c r="S5115" t="s">
        <v>25</v>
      </c>
      <c r="T5115">
        <v>0</v>
      </c>
      <c r="U5115">
        <v>176462</v>
      </c>
      <c r="V5115">
        <v>6.0477280000000002</v>
      </c>
    </row>
    <row r="5116" spans="1:22" x14ac:dyDescent="0.2">
      <c r="A5116">
        <v>860</v>
      </c>
      <c r="B5116" t="s">
        <v>21</v>
      </c>
      <c r="C5116" t="s">
        <v>18874</v>
      </c>
      <c r="D5116">
        <v>79.475200000000001</v>
      </c>
      <c r="E5116" t="s">
        <v>18875</v>
      </c>
      <c r="F5116" t="s">
        <v>23</v>
      </c>
      <c r="G5116" t="s">
        <v>36</v>
      </c>
      <c r="H5116" t="s">
        <v>37</v>
      </c>
      <c r="I5116" t="s">
        <v>374</v>
      </c>
      <c r="J5116" t="s">
        <v>18876</v>
      </c>
      <c r="K5116" t="s">
        <v>18877</v>
      </c>
      <c r="L5116" t="s">
        <v>141</v>
      </c>
      <c r="M5116" t="s">
        <v>18878</v>
      </c>
      <c r="N5116" t="s">
        <v>601</v>
      </c>
      <c r="O5116" t="s">
        <v>301</v>
      </c>
      <c r="P5116" t="s">
        <v>115</v>
      </c>
      <c r="Q5116" t="s">
        <v>4246</v>
      </c>
      <c r="R5116" t="s">
        <v>75</v>
      </c>
      <c r="S5116" t="s">
        <v>18879</v>
      </c>
      <c r="T5116">
        <v>2034</v>
      </c>
      <c r="U5116">
        <v>172572</v>
      </c>
      <c r="V5116">
        <v>79.475176000000005</v>
      </c>
    </row>
    <row r="5117" spans="1:22" x14ac:dyDescent="0.2">
      <c r="A5117">
        <v>2280</v>
      </c>
      <c r="B5117" t="s">
        <v>21</v>
      </c>
      <c r="C5117" t="s">
        <v>18880</v>
      </c>
      <c r="D5117">
        <v>117.1005</v>
      </c>
      <c r="E5117" t="s">
        <v>18881</v>
      </c>
      <c r="F5117" t="s">
        <v>23</v>
      </c>
      <c r="G5117" t="s">
        <v>5359</v>
      </c>
      <c r="H5117" t="s">
        <v>37</v>
      </c>
      <c r="I5117" t="s">
        <v>970</v>
      </c>
      <c r="J5117" t="s">
        <v>18882</v>
      </c>
      <c r="K5117">
        <v>74754793</v>
      </c>
      <c r="L5117" t="s">
        <v>96</v>
      </c>
      <c r="M5117">
        <v>33845</v>
      </c>
      <c r="N5117" t="s">
        <v>1020</v>
      </c>
      <c r="O5117" t="s">
        <v>301</v>
      </c>
      <c r="P5117" t="s">
        <v>127</v>
      </c>
      <c r="Q5117" t="s">
        <v>3288</v>
      </c>
      <c r="R5117" t="s">
        <v>123</v>
      </c>
      <c r="S5117" t="s">
        <v>14806</v>
      </c>
      <c r="T5117">
        <v>2036</v>
      </c>
      <c r="U5117">
        <v>174220</v>
      </c>
      <c r="V5117">
        <v>117.100506</v>
      </c>
    </row>
    <row r="5118" spans="1:22" x14ac:dyDescent="0.2">
      <c r="A5118">
        <v>4090</v>
      </c>
      <c r="B5118" t="s">
        <v>21</v>
      </c>
      <c r="C5118" t="s">
        <v>18883</v>
      </c>
      <c r="D5118">
        <v>223.9999</v>
      </c>
      <c r="E5118" t="s">
        <v>18884</v>
      </c>
      <c r="F5118" t="s">
        <v>23</v>
      </c>
      <c r="G5118" t="s">
        <v>5359</v>
      </c>
      <c r="H5118" t="s">
        <v>37</v>
      </c>
      <c r="I5118" t="s">
        <v>515</v>
      </c>
      <c r="J5118" t="s">
        <v>18885</v>
      </c>
      <c r="K5118" t="s">
        <v>18886</v>
      </c>
      <c r="L5118" t="s">
        <v>352</v>
      </c>
      <c r="M5118" t="s">
        <v>18887</v>
      </c>
      <c r="N5118" t="s">
        <v>1020</v>
      </c>
      <c r="O5118" t="s">
        <v>301</v>
      </c>
      <c r="P5118" t="s">
        <v>121</v>
      </c>
      <c r="Q5118" t="s">
        <v>5667</v>
      </c>
      <c r="R5118" t="s">
        <v>123</v>
      </c>
      <c r="S5118" t="s">
        <v>14806</v>
      </c>
      <c r="T5118">
        <v>2036</v>
      </c>
      <c r="U5118">
        <v>176463</v>
      </c>
      <c r="V5118">
        <v>223.99987300000001</v>
      </c>
    </row>
    <row r="5119" spans="1:22" x14ac:dyDescent="0.2">
      <c r="A5119">
        <v>4687</v>
      </c>
      <c r="B5119" t="s">
        <v>21</v>
      </c>
      <c r="C5119" t="s">
        <v>18888</v>
      </c>
      <c r="D5119">
        <v>10.5648</v>
      </c>
      <c r="E5119" t="s">
        <v>18889</v>
      </c>
      <c r="F5119" t="s">
        <v>23</v>
      </c>
      <c r="G5119" t="s">
        <v>5359</v>
      </c>
      <c r="H5119" t="s">
        <v>37</v>
      </c>
      <c r="I5119" t="s">
        <v>389</v>
      </c>
      <c r="J5119" t="s">
        <v>4430</v>
      </c>
      <c r="K5119">
        <v>901218130</v>
      </c>
      <c r="L5119" t="s">
        <v>28</v>
      </c>
      <c r="M5119">
        <v>62139</v>
      </c>
      <c r="N5119" t="s">
        <v>25</v>
      </c>
      <c r="O5119" t="s">
        <v>29</v>
      </c>
      <c r="P5119" t="s">
        <v>73</v>
      </c>
      <c r="Q5119" t="s">
        <v>17393</v>
      </c>
      <c r="R5119" t="s">
        <v>75</v>
      </c>
      <c r="S5119" t="s">
        <v>18890</v>
      </c>
      <c r="T5119">
        <v>2036</v>
      </c>
      <c r="U5119">
        <v>177244</v>
      </c>
      <c r="V5119">
        <v>10.564870000000001</v>
      </c>
    </row>
    <row r="5120" spans="1:22" x14ac:dyDescent="0.2">
      <c r="A5120">
        <v>937</v>
      </c>
      <c r="B5120" t="s">
        <v>21</v>
      </c>
      <c r="C5120" t="s">
        <v>18891</v>
      </c>
      <c r="D5120">
        <v>92.283100000000005</v>
      </c>
      <c r="E5120" t="s">
        <v>18892</v>
      </c>
      <c r="F5120" t="s">
        <v>3815</v>
      </c>
      <c r="G5120" t="s">
        <v>5359</v>
      </c>
      <c r="H5120" t="s">
        <v>37</v>
      </c>
      <c r="I5120" t="s">
        <v>389</v>
      </c>
      <c r="J5120" t="s">
        <v>18893</v>
      </c>
      <c r="K5120">
        <v>800194250</v>
      </c>
      <c r="L5120" t="s">
        <v>28</v>
      </c>
      <c r="M5120">
        <v>37349</v>
      </c>
      <c r="N5120" t="s">
        <v>1020</v>
      </c>
      <c r="O5120" t="s">
        <v>301</v>
      </c>
      <c r="P5120" t="s">
        <v>132</v>
      </c>
      <c r="Q5120" t="s">
        <v>18894</v>
      </c>
      <c r="R5120" t="s">
        <v>134</v>
      </c>
      <c r="S5120" t="s">
        <v>17365</v>
      </c>
      <c r="T5120">
        <v>2035</v>
      </c>
      <c r="U5120">
        <v>172659</v>
      </c>
      <c r="V5120">
        <v>92.282966999999999</v>
      </c>
    </row>
    <row r="5121" spans="1:22" x14ac:dyDescent="0.2">
      <c r="A5121">
        <v>4685</v>
      </c>
      <c r="B5121" t="s">
        <v>21</v>
      </c>
      <c r="C5121" t="s">
        <v>18895</v>
      </c>
      <c r="D5121">
        <v>41.635199999999998</v>
      </c>
      <c r="E5121" t="s">
        <v>18896</v>
      </c>
      <c r="F5121" t="s">
        <v>23</v>
      </c>
      <c r="G5121" t="s">
        <v>5359</v>
      </c>
      <c r="H5121" t="s">
        <v>37</v>
      </c>
      <c r="I5121" t="s">
        <v>389</v>
      </c>
      <c r="J5121" t="s">
        <v>18897</v>
      </c>
      <c r="K5121">
        <v>830141299</v>
      </c>
      <c r="L5121" t="s">
        <v>28</v>
      </c>
      <c r="M5121">
        <v>26949</v>
      </c>
      <c r="N5121" t="s">
        <v>1020</v>
      </c>
      <c r="O5121" t="s">
        <v>301</v>
      </c>
      <c r="P5121" t="s">
        <v>905</v>
      </c>
      <c r="Q5121" t="s">
        <v>5881</v>
      </c>
      <c r="R5121" t="s">
        <v>90</v>
      </c>
      <c r="S5121" t="s">
        <v>18898</v>
      </c>
      <c r="T5121">
        <v>2033</v>
      </c>
      <c r="U5121">
        <v>177242</v>
      </c>
      <c r="V5121">
        <v>41.635147000000003</v>
      </c>
    </row>
    <row r="5122" spans="1:22" x14ac:dyDescent="0.2">
      <c r="A5122">
        <v>2776</v>
      </c>
      <c r="B5122" t="s">
        <v>21</v>
      </c>
      <c r="C5122" t="s">
        <v>18899</v>
      </c>
      <c r="D5122">
        <v>35.381799999999998</v>
      </c>
      <c r="E5122" t="s">
        <v>18900</v>
      </c>
      <c r="F5122" t="s">
        <v>23</v>
      </c>
      <c r="G5122" t="s">
        <v>5359</v>
      </c>
      <c r="H5122" t="s">
        <v>37</v>
      </c>
      <c r="I5122" t="s">
        <v>26</v>
      </c>
      <c r="J5122" t="s">
        <v>18901</v>
      </c>
      <c r="K5122" t="s">
        <v>18902</v>
      </c>
      <c r="L5122" t="s">
        <v>352</v>
      </c>
      <c r="M5122" t="s">
        <v>18903</v>
      </c>
      <c r="N5122" t="s">
        <v>1020</v>
      </c>
      <c r="O5122" t="s">
        <v>301</v>
      </c>
      <c r="P5122" t="s">
        <v>218</v>
      </c>
      <c r="Q5122" t="s">
        <v>4222</v>
      </c>
      <c r="R5122" t="s">
        <v>84</v>
      </c>
      <c r="S5122" t="s">
        <v>17365</v>
      </c>
      <c r="T5122">
        <v>2035</v>
      </c>
      <c r="U5122">
        <v>174794</v>
      </c>
      <c r="V5122">
        <v>35.381824999999999</v>
      </c>
    </row>
    <row r="5123" spans="1:22" x14ac:dyDescent="0.2">
      <c r="A5123">
        <v>335</v>
      </c>
      <c r="B5123" t="s">
        <v>21</v>
      </c>
      <c r="C5123" t="s">
        <v>18904</v>
      </c>
      <c r="D5123">
        <v>65.355000000000004</v>
      </c>
      <c r="E5123" t="s">
        <v>18905</v>
      </c>
      <c r="F5123" t="s">
        <v>23</v>
      </c>
      <c r="G5123" t="s">
        <v>36</v>
      </c>
      <c r="H5123" t="s">
        <v>37</v>
      </c>
      <c r="I5123" t="s">
        <v>3854</v>
      </c>
      <c r="J5123" t="s">
        <v>18906</v>
      </c>
      <c r="K5123">
        <v>60315307</v>
      </c>
      <c r="L5123" t="s">
        <v>96</v>
      </c>
      <c r="M5123">
        <v>33723</v>
      </c>
      <c r="N5123" t="s">
        <v>601</v>
      </c>
      <c r="O5123" t="s">
        <v>301</v>
      </c>
      <c r="P5123" t="s">
        <v>380</v>
      </c>
      <c r="Q5123" t="s">
        <v>1803</v>
      </c>
      <c r="R5123" t="s">
        <v>205</v>
      </c>
      <c r="S5123" t="s">
        <v>17365</v>
      </c>
      <c r="T5123">
        <v>2035</v>
      </c>
      <c r="U5123">
        <v>171951</v>
      </c>
      <c r="V5123">
        <v>65.355068000000003</v>
      </c>
    </row>
    <row r="5124" spans="1:22" x14ac:dyDescent="0.2">
      <c r="A5124">
        <v>936</v>
      </c>
      <c r="B5124" t="s">
        <v>21</v>
      </c>
      <c r="C5124" t="s">
        <v>18907</v>
      </c>
      <c r="D5124">
        <v>572.60799999999995</v>
      </c>
      <c r="E5124" t="s">
        <v>18905</v>
      </c>
      <c r="F5124" t="s">
        <v>23</v>
      </c>
      <c r="G5124" t="s">
        <v>5359</v>
      </c>
      <c r="H5124" t="s">
        <v>37</v>
      </c>
      <c r="I5124" t="s">
        <v>3854</v>
      </c>
      <c r="J5124" t="s">
        <v>18908</v>
      </c>
      <c r="K5124">
        <v>860536076</v>
      </c>
      <c r="L5124" t="s">
        <v>28</v>
      </c>
      <c r="M5124">
        <v>24838</v>
      </c>
      <c r="N5124" t="s">
        <v>1020</v>
      </c>
      <c r="O5124" t="s">
        <v>29</v>
      </c>
      <c r="P5124" t="s">
        <v>380</v>
      </c>
      <c r="Q5124" t="s">
        <v>18909</v>
      </c>
      <c r="R5124" t="s">
        <v>205</v>
      </c>
      <c r="S5124" t="s">
        <v>14977</v>
      </c>
      <c r="T5124">
        <v>2037</v>
      </c>
      <c r="U5124">
        <v>172658</v>
      </c>
      <c r="V5124">
        <v>572.60785299999998</v>
      </c>
    </row>
    <row r="5125" spans="1:22" x14ac:dyDescent="0.2">
      <c r="A5125">
        <v>2774</v>
      </c>
      <c r="B5125" t="s">
        <v>21</v>
      </c>
      <c r="C5125" t="s">
        <v>18910</v>
      </c>
      <c r="D5125">
        <v>739.09699999999998</v>
      </c>
      <c r="E5125" t="s">
        <v>18905</v>
      </c>
      <c r="F5125" t="s">
        <v>23</v>
      </c>
      <c r="G5125" t="s">
        <v>36</v>
      </c>
      <c r="H5125" t="s">
        <v>37</v>
      </c>
      <c r="I5125" t="s">
        <v>3854</v>
      </c>
      <c r="J5125" t="s">
        <v>18911</v>
      </c>
      <c r="K5125">
        <v>11337955</v>
      </c>
      <c r="L5125" t="s">
        <v>96</v>
      </c>
      <c r="M5125">
        <v>27044</v>
      </c>
      <c r="N5125" t="s">
        <v>25</v>
      </c>
      <c r="O5125" t="s">
        <v>29</v>
      </c>
      <c r="P5125" t="s">
        <v>905</v>
      </c>
      <c r="Q5125" t="s">
        <v>18912</v>
      </c>
      <c r="R5125" t="s">
        <v>90</v>
      </c>
      <c r="S5125" t="s">
        <v>17369</v>
      </c>
      <c r="T5125">
        <v>2034</v>
      </c>
      <c r="U5125">
        <v>174790</v>
      </c>
      <c r="V5125">
        <v>739.09683099999995</v>
      </c>
    </row>
    <row r="5126" spans="1:22" x14ac:dyDescent="0.2">
      <c r="A5126">
        <v>2775</v>
      </c>
      <c r="B5126" t="s">
        <v>21</v>
      </c>
      <c r="C5126" t="s">
        <v>18913</v>
      </c>
      <c r="D5126">
        <v>32.982900000000001</v>
      </c>
      <c r="E5126" t="s">
        <v>18905</v>
      </c>
      <c r="F5126" t="s">
        <v>23</v>
      </c>
      <c r="G5126" t="s">
        <v>36</v>
      </c>
      <c r="H5126" t="s">
        <v>37</v>
      </c>
      <c r="I5126" t="s">
        <v>411</v>
      </c>
      <c r="J5126" t="s">
        <v>18914</v>
      </c>
      <c r="K5126">
        <v>12122088</v>
      </c>
      <c r="L5126" t="s">
        <v>96</v>
      </c>
      <c r="M5126">
        <v>24837</v>
      </c>
      <c r="N5126" t="s">
        <v>25</v>
      </c>
      <c r="O5126" t="s">
        <v>29</v>
      </c>
      <c r="P5126" t="s">
        <v>3441</v>
      </c>
      <c r="Q5126" t="s">
        <v>4597</v>
      </c>
      <c r="R5126" t="s">
        <v>90</v>
      </c>
      <c r="S5126" t="s">
        <v>17369</v>
      </c>
      <c r="T5126">
        <v>2034</v>
      </c>
      <c r="U5126">
        <v>174791</v>
      </c>
      <c r="V5126">
        <v>32.982902000000003</v>
      </c>
    </row>
    <row r="5127" spans="1:22" x14ac:dyDescent="0.2">
      <c r="A5127">
        <v>3575</v>
      </c>
      <c r="B5127" t="s">
        <v>21</v>
      </c>
      <c r="C5127" t="s">
        <v>18915</v>
      </c>
      <c r="D5127">
        <v>16.939599999999999</v>
      </c>
      <c r="E5127" t="s">
        <v>18905</v>
      </c>
      <c r="F5127" t="s">
        <v>23</v>
      </c>
      <c r="G5127" t="s">
        <v>36</v>
      </c>
      <c r="H5127" t="s">
        <v>37</v>
      </c>
      <c r="I5127" t="s">
        <v>3210</v>
      </c>
      <c r="J5127" t="s">
        <v>12840</v>
      </c>
      <c r="K5127">
        <v>10515993</v>
      </c>
      <c r="L5127" t="s">
        <v>96</v>
      </c>
      <c r="M5127">
        <v>10394</v>
      </c>
      <c r="N5127" t="s">
        <v>601</v>
      </c>
      <c r="O5127" t="s">
        <v>301</v>
      </c>
      <c r="P5127" t="s">
        <v>115</v>
      </c>
      <c r="Q5127" t="s">
        <v>18916</v>
      </c>
      <c r="R5127" t="s">
        <v>75</v>
      </c>
      <c r="S5127" t="s">
        <v>18898</v>
      </c>
      <c r="T5127">
        <v>2033</v>
      </c>
      <c r="U5127">
        <v>175816</v>
      </c>
      <c r="V5127">
        <v>16.939616999999998</v>
      </c>
    </row>
    <row r="5128" spans="1:22" x14ac:dyDescent="0.2">
      <c r="A5128">
        <v>4688</v>
      </c>
      <c r="B5128" t="s">
        <v>21</v>
      </c>
      <c r="C5128" t="s">
        <v>18917</v>
      </c>
      <c r="D5128">
        <v>33.575600000000001</v>
      </c>
      <c r="E5128" t="s">
        <v>18905</v>
      </c>
      <c r="F5128" t="s">
        <v>23</v>
      </c>
      <c r="G5128" t="s">
        <v>36</v>
      </c>
      <c r="H5128" t="s">
        <v>37</v>
      </c>
      <c r="I5128" t="s">
        <v>3854</v>
      </c>
      <c r="J5128" t="s">
        <v>17372</v>
      </c>
      <c r="K5128">
        <v>4271857</v>
      </c>
      <c r="L5128" t="s">
        <v>96</v>
      </c>
      <c r="M5128">
        <v>26971</v>
      </c>
      <c r="N5128" t="s">
        <v>1020</v>
      </c>
      <c r="O5128" t="s">
        <v>301</v>
      </c>
      <c r="P5128" t="s">
        <v>121</v>
      </c>
      <c r="Q5128" t="s">
        <v>1587</v>
      </c>
      <c r="R5128" t="s">
        <v>123</v>
      </c>
      <c r="S5128" t="s">
        <v>18898</v>
      </c>
      <c r="T5128">
        <v>2033</v>
      </c>
      <c r="U5128">
        <v>177245</v>
      </c>
      <c r="V5128">
        <v>33.575648000000001</v>
      </c>
    </row>
    <row r="5129" spans="1:22" x14ac:dyDescent="0.2">
      <c r="A5129">
        <v>6119</v>
      </c>
      <c r="B5129" t="s">
        <v>21</v>
      </c>
      <c r="C5129" t="s">
        <v>18918</v>
      </c>
      <c r="D5129">
        <v>108.83450000000001</v>
      </c>
      <c r="E5129" t="s">
        <v>18905</v>
      </c>
      <c r="F5129" t="s">
        <v>23</v>
      </c>
      <c r="G5129" t="s">
        <v>5359</v>
      </c>
      <c r="H5129" t="s">
        <v>37</v>
      </c>
      <c r="I5129" t="s">
        <v>2236</v>
      </c>
      <c r="J5129" t="s">
        <v>18919</v>
      </c>
      <c r="K5129">
        <v>51608933</v>
      </c>
      <c r="L5129" t="s">
        <v>96</v>
      </c>
      <c r="M5129">
        <v>63984</v>
      </c>
      <c r="N5129" t="s">
        <v>1020</v>
      </c>
      <c r="O5129" t="s">
        <v>301</v>
      </c>
      <c r="P5129" t="s">
        <v>121</v>
      </c>
      <c r="Q5129" t="s">
        <v>3517</v>
      </c>
      <c r="R5129" t="s">
        <v>123</v>
      </c>
      <c r="S5129" t="s">
        <v>17365</v>
      </c>
      <c r="T5129">
        <v>2035</v>
      </c>
      <c r="U5129">
        <v>179562</v>
      </c>
      <c r="V5129">
        <v>108.834514</v>
      </c>
    </row>
    <row r="5130" spans="1:22" x14ac:dyDescent="0.2">
      <c r="A5130">
        <v>7412</v>
      </c>
      <c r="B5130" t="s">
        <v>21</v>
      </c>
      <c r="C5130" t="s">
        <v>18920</v>
      </c>
      <c r="D5130">
        <v>1637.9793999999999</v>
      </c>
      <c r="E5130" t="s">
        <v>18905</v>
      </c>
      <c r="F5130" t="s">
        <v>23</v>
      </c>
      <c r="G5130" t="s">
        <v>36</v>
      </c>
      <c r="H5130" t="s">
        <v>37</v>
      </c>
      <c r="I5130" t="s">
        <v>1123</v>
      </c>
      <c r="J5130" t="s">
        <v>18921</v>
      </c>
      <c r="K5130">
        <v>5435253</v>
      </c>
      <c r="L5130" t="s">
        <v>96</v>
      </c>
      <c r="M5130">
        <v>34168</v>
      </c>
      <c r="N5130" t="s">
        <v>25</v>
      </c>
      <c r="O5130" t="s">
        <v>29</v>
      </c>
      <c r="P5130" t="s">
        <v>380</v>
      </c>
      <c r="Q5130" t="s">
        <v>7252</v>
      </c>
      <c r="R5130" t="s">
        <v>205</v>
      </c>
      <c r="S5130" t="s">
        <v>17222</v>
      </c>
      <c r="T5130">
        <v>2037</v>
      </c>
      <c r="U5130">
        <v>273120</v>
      </c>
      <c r="V5130">
        <v>1637.9793910000001</v>
      </c>
    </row>
    <row r="5131" spans="1:22" x14ac:dyDescent="0.2">
      <c r="A5131">
        <v>935</v>
      </c>
      <c r="B5131" t="s">
        <v>21</v>
      </c>
      <c r="C5131" t="s">
        <v>18922</v>
      </c>
      <c r="D5131">
        <v>511.97039999999998</v>
      </c>
      <c r="E5131" t="s">
        <v>18923</v>
      </c>
      <c r="F5131" t="s">
        <v>23</v>
      </c>
      <c r="G5131" t="s">
        <v>5359</v>
      </c>
      <c r="H5131" t="s">
        <v>37</v>
      </c>
      <c r="I5131" t="s">
        <v>3854</v>
      </c>
      <c r="J5131" t="s">
        <v>16084</v>
      </c>
      <c r="K5131">
        <v>807008712</v>
      </c>
      <c r="L5131" t="s">
        <v>28</v>
      </c>
      <c r="M5131">
        <v>10445</v>
      </c>
      <c r="N5131" t="s">
        <v>25</v>
      </c>
      <c r="O5131" t="s">
        <v>301</v>
      </c>
      <c r="P5131" t="s">
        <v>380</v>
      </c>
      <c r="Q5131" t="s">
        <v>17169</v>
      </c>
      <c r="R5131" t="s">
        <v>205</v>
      </c>
      <c r="S5131" t="s">
        <v>18924</v>
      </c>
      <c r="T5131">
        <v>2035</v>
      </c>
      <c r="U5131">
        <v>172657</v>
      </c>
      <c r="V5131">
        <v>511.970212</v>
      </c>
    </row>
    <row r="5132" spans="1:22" x14ac:dyDescent="0.2">
      <c r="A5132">
        <v>3647</v>
      </c>
      <c r="B5132" t="s">
        <v>21</v>
      </c>
      <c r="C5132" t="s">
        <v>18925</v>
      </c>
      <c r="D5132">
        <v>125.01560000000001</v>
      </c>
      <c r="E5132" t="s">
        <v>18926</v>
      </c>
      <c r="F5132" t="s">
        <v>23</v>
      </c>
      <c r="G5132" t="s">
        <v>36</v>
      </c>
      <c r="H5132" t="s">
        <v>37</v>
      </c>
      <c r="I5132" t="s">
        <v>53</v>
      </c>
      <c r="J5132" t="s">
        <v>18927</v>
      </c>
      <c r="K5132">
        <v>830507243</v>
      </c>
      <c r="L5132" t="s">
        <v>28</v>
      </c>
      <c r="M5132">
        <v>31740</v>
      </c>
      <c r="N5132" t="s">
        <v>1020</v>
      </c>
      <c r="O5132" t="s">
        <v>301</v>
      </c>
      <c r="P5132" t="s">
        <v>184</v>
      </c>
      <c r="Q5132" t="s">
        <v>967</v>
      </c>
      <c r="R5132" t="s">
        <v>62</v>
      </c>
      <c r="S5132" t="s">
        <v>15000</v>
      </c>
      <c r="T5132">
        <v>2035</v>
      </c>
      <c r="U5132">
        <v>175905</v>
      </c>
      <c r="V5132">
        <v>125.015657</v>
      </c>
    </row>
    <row r="5133" spans="1:22" x14ac:dyDescent="0.2">
      <c r="A5133">
        <v>3892</v>
      </c>
      <c r="B5133" t="s">
        <v>21</v>
      </c>
      <c r="C5133" t="s">
        <v>18928</v>
      </c>
      <c r="D5133">
        <v>39.771900000000002</v>
      </c>
      <c r="E5133" t="s">
        <v>18929</v>
      </c>
      <c r="F5133" t="s">
        <v>23</v>
      </c>
      <c r="G5133" t="s">
        <v>5359</v>
      </c>
      <c r="H5133" t="s">
        <v>37</v>
      </c>
      <c r="I5133" t="s">
        <v>3854</v>
      </c>
      <c r="J5133" t="s">
        <v>18930</v>
      </c>
      <c r="K5133" t="s">
        <v>18931</v>
      </c>
      <c r="L5133" t="s">
        <v>7250</v>
      </c>
      <c r="M5133" t="s">
        <v>18932</v>
      </c>
      <c r="N5133" t="s">
        <v>1020</v>
      </c>
      <c r="O5133" t="s">
        <v>29</v>
      </c>
      <c r="P5133" t="s">
        <v>905</v>
      </c>
      <c r="Q5133" t="s">
        <v>4149</v>
      </c>
      <c r="R5133" t="s">
        <v>90</v>
      </c>
      <c r="S5133" t="s">
        <v>18933</v>
      </c>
      <c r="T5133">
        <v>2033</v>
      </c>
      <c r="U5133">
        <v>176218</v>
      </c>
      <c r="V5133">
        <v>39.771863000000003</v>
      </c>
    </row>
    <row r="5134" spans="1:22" x14ac:dyDescent="0.2">
      <c r="A5134">
        <v>1610</v>
      </c>
      <c r="B5134" t="s">
        <v>21</v>
      </c>
      <c r="C5134">
        <v>21758</v>
      </c>
      <c r="D5134">
        <v>64.822199999999995</v>
      </c>
      <c r="E5134" t="s">
        <v>18934</v>
      </c>
      <c r="F5134" t="s">
        <v>23</v>
      </c>
      <c r="G5134" t="s">
        <v>36</v>
      </c>
      <c r="H5134" t="s">
        <v>37</v>
      </c>
      <c r="I5134" t="s">
        <v>208</v>
      </c>
      <c r="J5134" t="s">
        <v>18935</v>
      </c>
      <c r="K5134" t="s">
        <v>18936</v>
      </c>
      <c r="L5134" t="s">
        <v>141</v>
      </c>
      <c r="M5134" t="s">
        <v>18937</v>
      </c>
      <c r="N5134" t="s">
        <v>601</v>
      </c>
      <c r="O5134" t="s">
        <v>301</v>
      </c>
      <c r="P5134" t="s">
        <v>82</v>
      </c>
      <c r="Q5134" t="s">
        <v>18938</v>
      </c>
      <c r="R5134" t="s">
        <v>84</v>
      </c>
      <c r="S5134" t="s">
        <v>18939</v>
      </c>
      <c r="T5134">
        <v>2040</v>
      </c>
      <c r="U5134">
        <v>173458</v>
      </c>
      <c r="V5134">
        <v>64.822248000000002</v>
      </c>
    </row>
    <row r="5135" spans="1:22" x14ac:dyDescent="0.2">
      <c r="A5135">
        <v>3891</v>
      </c>
      <c r="B5135" t="s">
        <v>21</v>
      </c>
      <c r="C5135" t="s">
        <v>18940</v>
      </c>
      <c r="D5135">
        <v>231.61410000000001</v>
      </c>
      <c r="E5135" t="s">
        <v>18941</v>
      </c>
      <c r="F5135" t="s">
        <v>23</v>
      </c>
      <c r="G5135" t="s">
        <v>5359</v>
      </c>
      <c r="H5135" t="s">
        <v>37</v>
      </c>
      <c r="I5135" t="s">
        <v>208</v>
      </c>
      <c r="J5135" t="s">
        <v>18942</v>
      </c>
      <c r="K5135">
        <v>800152379</v>
      </c>
      <c r="L5135" t="s">
        <v>28</v>
      </c>
      <c r="M5135">
        <v>25949</v>
      </c>
      <c r="N5135" t="s">
        <v>1020</v>
      </c>
      <c r="O5135" t="s">
        <v>301</v>
      </c>
      <c r="P5135" t="s">
        <v>312</v>
      </c>
      <c r="Q5135" t="s">
        <v>6039</v>
      </c>
      <c r="R5135" t="s">
        <v>90</v>
      </c>
      <c r="S5135" t="s">
        <v>18943</v>
      </c>
      <c r="T5135">
        <v>2033</v>
      </c>
      <c r="U5135">
        <v>176217</v>
      </c>
      <c r="V5135">
        <v>231.61410799999999</v>
      </c>
    </row>
    <row r="5136" spans="1:22" x14ac:dyDescent="0.2">
      <c r="A5136">
        <v>934</v>
      </c>
      <c r="B5136" t="s">
        <v>21</v>
      </c>
      <c r="C5136" t="s">
        <v>18944</v>
      </c>
      <c r="D5136">
        <v>27.173200000000001</v>
      </c>
      <c r="E5136" t="s">
        <v>18945</v>
      </c>
      <c r="F5136" t="s">
        <v>23</v>
      </c>
      <c r="G5136" t="s">
        <v>5359</v>
      </c>
      <c r="H5136" t="s">
        <v>37</v>
      </c>
      <c r="I5136" t="s">
        <v>398</v>
      </c>
      <c r="J5136" t="s">
        <v>6087</v>
      </c>
      <c r="K5136">
        <v>9007253040</v>
      </c>
      <c r="L5136" t="s">
        <v>28</v>
      </c>
      <c r="M5136">
        <v>74987</v>
      </c>
      <c r="N5136" t="s">
        <v>1020</v>
      </c>
      <c r="O5136" t="s">
        <v>301</v>
      </c>
      <c r="P5136" t="s">
        <v>905</v>
      </c>
      <c r="Q5136" t="s">
        <v>18946</v>
      </c>
      <c r="R5136" t="s">
        <v>90</v>
      </c>
      <c r="S5136" t="s">
        <v>18947</v>
      </c>
      <c r="T5136">
        <v>2035</v>
      </c>
      <c r="U5136">
        <v>172656</v>
      </c>
      <c r="V5136">
        <v>27.173276999999999</v>
      </c>
    </row>
    <row r="5137" spans="1:22" x14ac:dyDescent="0.2">
      <c r="A5137">
        <v>2773</v>
      </c>
      <c r="B5137" t="s">
        <v>21</v>
      </c>
      <c r="C5137" t="s">
        <v>18948</v>
      </c>
      <c r="D5137">
        <v>249.13380000000001</v>
      </c>
      <c r="E5137" t="s">
        <v>18949</v>
      </c>
      <c r="F5137" t="s">
        <v>23</v>
      </c>
      <c r="G5137" t="s">
        <v>5359</v>
      </c>
      <c r="H5137" t="s">
        <v>37</v>
      </c>
      <c r="I5137" t="s">
        <v>208</v>
      </c>
      <c r="J5137" t="s">
        <v>18950</v>
      </c>
      <c r="K5137" t="s">
        <v>18951</v>
      </c>
      <c r="L5137" t="s">
        <v>352</v>
      </c>
      <c r="M5137" t="s">
        <v>18952</v>
      </c>
      <c r="N5137" t="s">
        <v>1020</v>
      </c>
      <c r="O5137" t="s">
        <v>301</v>
      </c>
      <c r="P5137" t="s">
        <v>218</v>
      </c>
      <c r="Q5137" t="s">
        <v>4400</v>
      </c>
      <c r="R5137" t="s">
        <v>84</v>
      </c>
      <c r="S5137" t="s">
        <v>18953</v>
      </c>
      <c r="T5137">
        <v>2035</v>
      </c>
      <c r="U5137">
        <v>174789</v>
      </c>
      <c r="V5137">
        <v>249.13376400000001</v>
      </c>
    </row>
    <row r="5138" spans="1:22" x14ac:dyDescent="0.2">
      <c r="A5138">
        <v>2772</v>
      </c>
      <c r="B5138" t="s">
        <v>21</v>
      </c>
      <c r="C5138" t="s">
        <v>18954</v>
      </c>
      <c r="D5138">
        <v>73.346699999999998</v>
      </c>
      <c r="E5138" t="s">
        <v>18955</v>
      </c>
      <c r="F5138" t="s">
        <v>23</v>
      </c>
      <c r="G5138" t="s">
        <v>36</v>
      </c>
      <c r="H5138" t="s">
        <v>37</v>
      </c>
      <c r="I5138" t="s">
        <v>411</v>
      </c>
      <c r="J5138" t="s">
        <v>11474</v>
      </c>
      <c r="K5138">
        <v>16678555</v>
      </c>
      <c r="L5138" t="s">
        <v>96</v>
      </c>
      <c r="M5138">
        <v>16717</v>
      </c>
      <c r="N5138" t="s">
        <v>601</v>
      </c>
      <c r="O5138" t="s">
        <v>301</v>
      </c>
      <c r="P5138" t="s">
        <v>4736</v>
      </c>
      <c r="Q5138" t="s">
        <v>4775</v>
      </c>
      <c r="R5138" t="s">
        <v>75</v>
      </c>
      <c r="S5138" t="s">
        <v>8979</v>
      </c>
      <c r="T5138">
        <v>2033</v>
      </c>
      <c r="U5138">
        <v>174788</v>
      </c>
      <c r="V5138">
        <v>73.346749000000003</v>
      </c>
    </row>
    <row r="5139" spans="1:22" x14ac:dyDescent="0.2">
      <c r="A5139">
        <v>3691</v>
      </c>
      <c r="B5139" t="s">
        <v>21</v>
      </c>
      <c r="C5139" t="s">
        <v>18956</v>
      </c>
      <c r="D5139">
        <v>99.903800000000004</v>
      </c>
      <c r="E5139" t="s">
        <v>18957</v>
      </c>
      <c r="F5139" t="s">
        <v>23</v>
      </c>
      <c r="G5139" t="s">
        <v>5359</v>
      </c>
      <c r="H5139" t="s">
        <v>37</v>
      </c>
      <c r="I5139" t="s">
        <v>45</v>
      </c>
      <c r="J5139" t="s">
        <v>18958</v>
      </c>
      <c r="K5139">
        <v>70546869</v>
      </c>
      <c r="L5139" t="s">
        <v>96</v>
      </c>
      <c r="M5139">
        <v>31977</v>
      </c>
      <c r="N5139" t="s">
        <v>25</v>
      </c>
      <c r="O5139" t="s">
        <v>29</v>
      </c>
      <c r="P5139" t="s">
        <v>104</v>
      </c>
      <c r="Q5139" t="s">
        <v>453</v>
      </c>
      <c r="R5139" t="s">
        <v>106</v>
      </c>
      <c r="S5139" t="s">
        <v>13786</v>
      </c>
      <c r="T5139">
        <v>2035</v>
      </c>
      <c r="U5139">
        <v>175960</v>
      </c>
      <c r="V5139">
        <v>99.903733000000003</v>
      </c>
    </row>
    <row r="5140" spans="1:22" x14ac:dyDescent="0.2">
      <c r="A5140">
        <v>932</v>
      </c>
      <c r="B5140" t="s">
        <v>21</v>
      </c>
      <c r="C5140" t="s">
        <v>18959</v>
      </c>
      <c r="D5140">
        <v>386.12400000000002</v>
      </c>
      <c r="E5140" t="s">
        <v>18960</v>
      </c>
      <c r="F5140" t="s">
        <v>23</v>
      </c>
      <c r="G5140" t="s">
        <v>36</v>
      </c>
      <c r="H5140" t="s">
        <v>37</v>
      </c>
      <c r="I5140" t="s">
        <v>18961</v>
      </c>
      <c r="J5140" t="s">
        <v>18962</v>
      </c>
      <c r="K5140">
        <v>14250162</v>
      </c>
      <c r="L5140" t="s">
        <v>96</v>
      </c>
      <c r="M5140">
        <v>33423</v>
      </c>
      <c r="N5140" t="s">
        <v>25</v>
      </c>
      <c r="O5140" t="s">
        <v>29</v>
      </c>
      <c r="P5140" t="s">
        <v>905</v>
      </c>
      <c r="Q5140" t="s">
        <v>906</v>
      </c>
      <c r="R5140" t="s">
        <v>90</v>
      </c>
      <c r="S5140" t="s">
        <v>13786</v>
      </c>
      <c r="T5140">
        <v>2035</v>
      </c>
      <c r="U5140">
        <v>172654</v>
      </c>
      <c r="V5140">
        <v>386.12411300000002</v>
      </c>
    </row>
    <row r="5141" spans="1:22" x14ac:dyDescent="0.2">
      <c r="A5141">
        <v>2771</v>
      </c>
      <c r="B5141" t="s">
        <v>21</v>
      </c>
      <c r="C5141" t="s">
        <v>18963</v>
      </c>
      <c r="D5141">
        <v>57.912399999999998</v>
      </c>
      <c r="E5141" t="s">
        <v>18960</v>
      </c>
      <c r="F5141" t="s">
        <v>23</v>
      </c>
      <c r="G5141" t="s">
        <v>5359</v>
      </c>
      <c r="H5141" t="s">
        <v>37</v>
      </c>
      <c r="I5141" t="s">
        <v>18964</v>
      </c>
      <c r="J5141" t="s">
        <v>18965</v>
      </c>
      <c r="K5141">
        <v>890923799</v>
      </c>
      <c r="L5141" t="s">
        <v>28</v>
      </c>
      <c r="M5141">
        <v>27176</v>
      </c>
      <c r="N5141" t="s">
        <v>25</v>
      </c>
      <c r="O5141" t="s">
        <v>29</v>
      </c>
      <c r="P5141" t="s">
        <v>104</v>
      </c>
      <c r="Q5141" t="s">
        <v>13512</v>
      </c>
      <c r="R5141" t="s">
        <v>106</v>
      </c>
      <c r="S5141" t="s">
        <v>13786</v>
      </c>
      <c r="T5141">
        <v>2035</v>
      </c>
      <c r="U5141">
        <v>174787</v>
      </c>
      <c r="V5141">
        <v>57.912478</v>
      </c>
    </row>
    <row r="5142" spans="1:22" x14ac:dyDescent="0.2">
      <c r="A5142">
        <v>3692</v>
      </c>
      <c r="B5142" t="s">
        <v>21</v>
      </c>
      <c r="C5142" t="s">
        <v>18966</v>
      </c>
      <c r="D5142">
        <v>99.436599999999999</v>
      </c>
      <c r="E5142" t="s">
        <v>18960</v>
      </c>
      <c r="F5142" t="s">
        <v>23</v>
      </c>
      <c r="G5142" t="s">
        <v>36</v>
      </c>
      <c r="H5142" t="s">
        <v>37</v>
      </c>
      <c r="I5142" t="s">
        <v>3854</v>
      </c>
      <c r="J5142" t="s">
        <v>18967</v>
      </c>
      <c r="K5142">
        <v>9003199443</v>
      </c>
      <c r="L5142" t="s">
        <v>28</v>
      </c>
      <c r="M5142">
        <v>75565</v>
      </c>
      <c r="N5142" t="s">
        <v>601</v>
      </c>
      <c r="O5142" t="s">
        <v>301</v>
      </c>
      <c r="P5142" t="s">
        <v>905</v>
      </c>
      <c r="Q5142" t="s">
        <v>5654</v>
      </c>
      <c r="R5142" t="s">
        <v>90</v>
      </c>
      <c r="S5142" t="s">
        <v>18968</v>
      </c>
      <c r="T5142">
        <v>2033</v>
      </c>
      <c r="U5142">
        <v>175961</v>
      </c>
      <c r="V5142">
        <v>99.436644000000001</v>
      </c>
    </row>
    <row r="5143" spans="1:22" x14ac:dyDescent="0.2">
      <c r="A5143">
        <v>3890</v>
      </c>
      <c r="B5143" t="s">
        <v>21</v>
      </c>
      <c r="C5143" t="s">
        <v>18969</v>
      </c>
      <c r="D5143">
        <v>29.8019</v>
      </c>
      <c r="E5143" t="s">
        <v>18960</v>
      </c>
      <c r="F5143" t="s">
        <v>23</v>
      </c>
      <c r="G5143" t="s">
        <v>5359</v>
      </c>
      <c r="H5143" t="s">
        <v>37</v>
      </c>
      <c r="I5143" t="s">
        <v>3210</v>
      </c>
      <c r="J5143" t="s">
        <v>18970</v>
      </c>
      <c r="K5143" t="s">
        <v>18971</v>
      </c>
      <c r="L5143" t="s">
        <v>392</v>
      </c>
      <c r="M5143" t="s">
        <v>18972</v>
      </c>
      <c r="N5143" t="s">
        <v>25</v>
      </c>
      <c r="O5143" t="s">
        <v>301</v>
      </c>
      <c r="P5143" t="s">
        <v>3441</v>
      </c>
      <c r="Q5143" t="s">
        <v>4597</v>
      </c>
      <c r="R5143" t="s">
        <v>84</v>
      </c>
      <c r="S5143" t="s">
        <v>13786</v>
      </c>
      <c r="T5143">
        <v>2035</v>
      </c>
      <c r="U5143">
        <v>176216</v>
      </c>
      <c r="V5143">
        <v>29.801895999999999</v>
      </c>
    </row>
    <row r="5144" spans="1:22" x14ac:dyDescent="0.2">
      <c r="A5144">
        <v>2701</v>
      </c>
      <c r="B5144" t="s">
        <v>21</v>
      </c>
      <c r="C5144" t="s">
        <v>18973</v>
      </c>
      <c r="D5144">
        <v>10.6561</v>
      </c>
      <c r="E5144" t="s">
        <v>18974</v>
      </c>
      <c r="F5144" t="s">
        <v>23</v>
      </c>
      <c r="G5144" t="s">
        <v>36</v>
      </c>
      <c r="H5144" t="s">
        <v>37</v>
      </c>
      <c r="I5144" t="s">
        <v>4692</v>
      </c>
      <c r="J5144" t="s">
        <v>18975</v>
      </c>
      <c r="K5144">
        <v>7164181</v>
      </c>
      <c r="L5144" t="s">
        <v>96</v>
      </c>
      <c r="M5144">
        <v>81978</v>
      </c>
      <c r="N5144" t="s">
        <v>601</v>
      </c>
      <c r="O5144" t="s">
        <v>29</v>
      </c>
      <c r="P5144" t="s">
        <v>121</v>
      </c>
      <c r="Q5144" t="s">
        <v>4700</v>
      </c>
      <c r="R5144" t="s">
        <v>123</v>
      </c>
      <c r="S5144" t="s">
        <v>18976</v>
      </c>
      <c r="T5144">
        <v>2049</v>
      </c>
      <c r="U5144">
        <v>174709</v>
      </c>
      <c r="V5144">
        <v>10.656097000000001</v>
      </c>
    </row>
    <row r="5145" spans="1:22" x14ac:dyDescent="0.2">
      <c r="A5145">
        <v>2770</v>
      </c>
      <c r="B5145" t="s">
        <v>21</v>
      </c>
      <c r="C5145" t="s">
        <v>18977</v>
      </c>
      <c r="D5145">
        <v>119.7627</v>
      </c>
      <c r="E5145" t="s">
        <v>18974</v>
      </c>
      <c r="F5145" t="s">
        <v>23</v>
      </c>
      <c r="G5145" t="s">
        <v>36</v>
      </c>
      <c r="H5145" t="s">
        <v>37</v>
      </c>
      <c r="I5145" t="s">
        <v>2132</v>
      </c>
      <c r="J5145" t="s">
        <v>5938</v>
      </c>
      <c r="K5145">
        <v>890900120</v>
      </c>
      <c r="L5145" t="s">
        <v>28</v>
      </c>
      <c r="M5145">
        <v>19704</v>
      </c>
      <c r="N5145" t="s">
        <v>601</v>
      </c>
      <c r="O5145" t="s">
        <v>301</v>
      </c>
      <c r="P5145" t="s">
        <v>121</v>
      </c>
      <c r="Q5145" t="s">
        <v>1587</v>
      </c>
      <c r="R5145" t="s">
        <v>123</v>
      </c>
      <c r="S5145" t="s">
        <v>15153</v>
      </c>
      <c r="T5145">
        <v>2035</v>
      </c>
      <c r="U5145">
        <v>174786</v>
      </c>
      <c r="V5145">
        <v>119.762716</v>
      </c>
    </row>
    <row r="5146" spans="1:22" x14ac:dyDescent="0.2">
      <c r="A5146">
        <v>3889</v>
      </c>
      <c r="B5146" t="s">
        <v>21</v>
      </c>
      <c r="C5146" t="s">
        <v>18978</v>
      </c>
      <c r="D5146">
        <v>36.226100000000002</v>
      </c>
      <c r="E5146" t="s">
        <v>18974</v>
      </c>
      <c r="F5146" t="s">
        <v>23</v>
      </c>
      <c r="G5146" t="s">
        <v>5359</v>
      </c>
      <c r="H5146" t="s">
        <v>37</v>
      </c>
      <c r="I5146" t="s">
        <v>208</v>
      </c>
      <c r="J5146" t="s">
        <v>18979</v>
      </c>
      <c r="K5146">
        <v>860051306</v>
      </c>
      <c r="L5146" t="s">
        <v>28</v>
      </c>
      <c r="M5146">
        <v>62661</v>
      </c>
      <c r="N5146" t="s">
        <v>1020</v>
      </c>
      <c r="O5146" t="s">
        <v>301</v>
      </c>
      <c r="P5146" t="s">
        <v>218</v>
      </c>
      <c r="Q5146" t="s">
        <v>10338</v>
      </c>
      <c r="R5146" t="s">
        <v>84</v>
      </c>
      <c r="S5146" t="s">
        <v>15153</v>
      </c>
      <c r="T5146">
        <v>2035</v>
      </c>
      <c r="U5146">
        <v>176215</v>
      </c>
      <c r="V5146">
        <v>36.226101999999997</v>
      </c>
    </row>
    <row r="5147" spans="1:22" x14ac:dyDescent="0.2">
      <c r="A5147">
        <v>2700</v>
      </c>
      <c r="B5147" t="s">
        <v>21</v>
      </c>
      <c r="C5147" t="s">
        <v>18980</v>
      </c>
      <c r="D5147">
        <v>40.806399999999996</v>
      </c>
      <c r="E5147" t="s">
        <v>18981</v>
      </c>
      <c r="F5147" t="s">
        <v>23</v>
      </c>
      <c r="G5147" t="s">
        <v>5359</v>
      </c>
      <c r="H5147" t="s">
        <v>37</v>
      </c>
      <c r="I5147" t="s">
        <v>1123</v>
      </c>
      <c r="J5147" t="s">
        <v>18982</v>
      </c>
      <c r="K5147">
        <v>3367429</v>
      </c>
      <c r="L5147" t="s">
        <v>96</v>
      </c>
      <c r="M5147">
        <v>20129</v>
      </c>
      <c r="N5147" t="s">
        <v>25</v>
      </c>
      <c r="O5147" t="s">
        <v>29</v>
      </c>
      <c r="P5147" t="s">
        <v>104</v>
      </c>
      <c r="Q5147" t="s">
        <v>13512</v>
      </c>
      <c r="R5147" t="s">
        <v>106</v>
      </c>
      <c r="S5147" t="s">
        <v>18983</v>
      </c>
      <c r="T5147">
        <v>2033</v>
      </c>
      <c r="U5147">
        <v>174708</v>
      </c>
      <c r="V5147">
        <v>40.806412000000002</v>
      </c>
    </row>
    <row r="5148" spans="1:22" x14ac:dyDescent="0.2">
      <c r="A5148">
        <v>1809</v>
      </c>
      <c r="B5148" t="s">
        <v>21</v>
      </c>
      <c r="C5148" t="s">
        <v>18984</v>
      </c>
      <c r="D5148">
        <v>899.51490000000001</v>
      </c>
      <c r="E5148" t="s">
        <v>18985</v>
      </c>
      <c r="F5148" t="s">
        <v>23</v>
      </c>
      <c r="G5148" t="s">
        <v>36</v>
      </c>
      <c r="H5148" t="s">
        <v>37</v>
      </c>
      <c r="I5148" t="s">
        <v>1123</v>
      </c>
      <c r="J5148" t="s">
        <v>2947</v>
      </c>
      <c r="K5148">
        <v>860079278</v>
      </c>
      <c r="L5148" t="s">
        <v>28</v>
      </c>
      <c r="M5148">
        <v>28728</v>
      </c>
      <c r="N5148" t="s">
        <v>25</v>
      </c>
      <c r="O5148" t="s">
        <v>29</v>
      </c>
      <c r="P5148" t="s">
        <v>132</v>
      </c>
      <c r="Q5148" t="s">
        <v>18986</v>
      </c>
      <c r="R5148" t="s">
        <v>134</v>
      </c>
      <c r="S5148" t="s">
        <v>18987</v>
      </c>
      <c r="T5148">
        <v>2035</v>
      </c>
      <c r="U5148">
        <v>173688</v>
      </c>
      <c r="V5148">
        <v>899.51493800000003</v>
      </c>
    </row>
    <row r="5149" spans="1:22" x14ac:dyDescent="0.2">
      <c r="A5149">
        <v>2699</v>
      </c>
      <c r="B5149" t="s">
        <v>21</v>
      </c>
      <c r="C5149" t="s">
        <v>18988</v>
      </c>
      <c r="D5149">
        <v>16.7651</v>
      </c>
      <c r="E5149" t="s">
        <v>18985</v>
      </c>
      <c r="F5149" t="s">
        <v>23</v>
      </c>
      <c r="G5149" t="s">
        <v>5359</v>
      </c>
      <c r="H5149" t="s">
        <v>37</v>
      </c>
      <c r="I5149" t="s">
        <v>45</v>
      </c>
      <c r="J5149" t="s">
        <v>10577</v>
      </c>
      <c r="K5149">
        <v>900039998</v>
      </c>
      <c r="L5149" t="s">
        <v>28</v>
      </c>
      <c r="M5149">
        <v>38253</v>
      </c>
      <c r="N5149" t="s">
        <v>25</v>
      </c>
      <c r="O5149" t="s">
        <v>29</v>
      </c>
      <c r="P5149" t="s">
        <v>226</v>
      </c>
      <c r="Q5149" t="s">
        <v>2306</v>
      </c>
      <c r="R5149" t="s">
        <v>32</v>
      </c>
      <c r="S5149" t="s">
        <v>18989</v>
      </c>
      <c r="T5149">
        <v>2026</v>
      </c>
      <c r="U5149">
        <v>174707</v>
      </c>
      <c r="V5149">
        <v>16.765069</v>
      </c>
    </row>
    <row r="5150" spans="1:22" x14ac:dyDescent="0.2">
      <c r="A5150">
        <v>3932</v>
      </c>
      <c r="B5150" t="s">
        <v>21</v>
      </c>
      <c r="C5150" t="s">
        <v>18990</v>
      </c>
      <c r="D5150">
        <v>99.902500000000003</v>
      </c>
      <c r="E5150" t="s">
        <v>18991</v>
      </c>
      <c r="F5150" t="s">
        <v>23</v>
      </c>
      <c r="G5150" t="s">
        <v>5359</v>
      </c>
      <c r="H5150" t="s">
        <v>37</v>
      </c>
      <c r="I5150" t="s">
        <v>3210</v>
      </c>
      <c r="J5150" t="s">
        <v>18992</v>
      </c>
      <c r="K5150">
        <v>6870174</v>
      </c>
      <c r="L5150" t="s">
        <v>96</v>
      </c>
      <c r="M5150">
        <v>40904</v>
      </c>
      <c r="N5150" t="s">
        <v>25</v>
      </c>
      <c r="O5150" t="s">
        <v>29</v>
      </c>
      <c r="P5150" t="s">
        <v>905</v>
      </c>
      <c r="Q5150" t="s">
        <v>18993</v>
      </c>
      <c r="R5150" t="s">
        <v>90</v>
      </c>
      <c r="S5150" t="s">
        <v>18994</v>
      </c>
      <c r="T5150">
        <v>2035</v>
      </c>
      <c r="U5150">
        <v>176264</v>
      </c>
      <c r="V5150">
        <v>99.902473000000001</v>
      </c>
    </row>
    <row r="5151" spans="1:22" x14ac:dyDescent="0.2">
      <c r="A5151">
        <v>4725</v>
      </c>
      <c r="B5151" t="s">
        <v>21</v>
      </c>
      <c r="C5151" t="s">
        <v>18995</v>
      </c>
      <c r="D5151">
        <v>57.926200000000001</v>
      </c>
      <c r="E5151" t="s">
        <v>18996</v>
      </c>
      <c r="F5151" t="s">
        <v>3815</v>
      </c>
      <c r="G5151" t="s">
        <v>5359</v>
      </c>
      <c r="H5151" t="s">
        <v>37</v>
      </c>
      <c r="I5151" t="s">
        <v>1123</v>
      </c>
      <c r="J5151" t="s">
        <v>18997</v>
      </c>
      <c r="K5151" t="s">
        <v>18998</v>
      </c>
      <c r="L5151" t="s">
        <v>352</v>
      </c>
      <c r="M5151" t="s">
        <v>18999</v>
      </c>
      <c r="N5151" t="s">
        <v>25</v>
      </c>
      <c r="O5151" t="s">
        <v>29</v>
      </c>
      <c r="P5151" t="s">
        <v>121</v>
      </c>
      <c r="Q5151" t="s">
        <v>152</v>
      </c>
      <c r="R5151" t="s">
        <v>123</v>
      </c>
      <c r="S5151" t="s">
        <v>6383</v>
      </c>
      <c r="T5151">
        <v>2019</v>
      </c>
      <c r="U5151">
        <v>177291</v>
      </c>
      <c r="V5151">
        <v>57.926282999999998</v>
      </c>
    </row>
    <row r="5152" spans="1:22" x14ac:dyDescent="0.2">
      <c r="A5152">
        <v>2698</v>
      </c>
      <c r="B5152" t="s">
        <v>21</v>
      </c>
      <c r="C5152" t="s">
        <v>19000</v>
      </c>
      <c r="D5152">
        <v>39.481099999999998</v>
      </c>
      <c r="E5152" t="s">
        <v>19001</v>
      </c>
      <c r="F5152" t="s">
        <v>23</v>
      </c>
      <c r="G5152" t="s">
        <v>5359</v>
      </c>
      <c r="H5152" t="s">
        <v>37</v>
      </c>
      <c r="I5152" t="s">
        <v>208</v>
      </c>
      <c r="J5152" t="s">
        <v>19002</v>
      </c>
      <c r="K5152">
        <v>12222024</v>
      </c>
      <c r="L5152" t="s">
        <v>96</v>
      </c>
      <c r="M5152">
        <v>27026</v>
      </c>
      <c r="N5152" t="s">
        <v>1020</v>
      </c>
      <c r="O5152" t="s">
        <v>301</v>
      </c>
      <c r="P5152" t="s">
        <v>82</v>
      </c>
      <c r="Q5152" t="s">
        <v>2460</v>
      </c>
      <c r="R5152" t="s">
        <v>84</v>
      </c>
      <c r="S5152" t="s">
        <v>18994</v>
      </c>
      <c r="T5152">
        <v>2035</v>
      </c>
      <c r="U5152">
        <v>174706</v>
      </c>
      <c r="V5152">
        <v>39.481127999999998</v>
      </c>
    </row>
    <row r="5153" spans="1:22" x14ac:dyDescent="0.2">
      <c r="A5153">
        <v>3690</v>
      </c>
      <c r="B5153" t="s">
        <v>21</v>
      </c>
      <c r="C5153" t="s">
        <v>19003</v>
      </c>
      <c r="D5153">
        <v>70.048599999999993</v>
      </c>
      <c r="E5153" t="s">
        <v>19004</v>
      </c>
      <c r="F5153" t="s">
        <v>23</v>
      </c>
      <c r="G5153" t="s">
        <v>5359</v>
      </c>
      <c r="H5153" t="s">
        <v>37</v>
      </c>
      <c r="I5153" t="s">
        <v>389</v>
      </c>
      <c r="J5153" t="s">
        <v>11358</v>
      </c>
      <c r="K5153">
        <v>901089852</v>
      </c>
      <c r="L5153" t="s">
        <v>28</v>
      </c>
      <c r="M5153">
        <v>63795</v>
      </c>
      <c r="N5153" t="s">
        <v>25</v>
      </c>
      <c r="O5153" t="s">
        <v>301</v>
      </c>
      <c r="P5153" t="s">
        <v>213</v>
      </c>
      <c r="Q5153" t="s">
        <v>214</v>
      </c>
      <c r="R5153" t="s">
        <v>57</v>
      </c>
      <c r="S5153" t="s">
        <v>18994</v>
      </c>
      <c r="T5153">
        <v>2035</v>
      </c>
      <c r="U5153">
        <v>175959</v>
      </c>
      <c r="V5153">
        <v>70.048845</v>
      </c>
    </row>
    <row r="5154" spans="1:22" x14ac:dyDescent="0.2">
      <c r="A5154">
        <v>2471</v>
      </c>
      <c r="B5154" t="s">
        <v>21</v>
      </c>
      <c r="C5154" t="s">
        <v>19005</v>
      </c>
      <c r="D5154">
        <v>4.3026</v>
      </c>
      <c r="E5154" t="s">
        <v>19006</v>
      </c>
      <c r="F5154" t="s">
        <v>23</v>
      </c>
      <c r="G5154" t="s">
        <v>36</v>
      </c>
      <c r="H5154" t="s">
        <v>37</v>
      </c>
      <c r="I5154" t="s">
        <v>4800</v>
      </c>
      <c r="J5154" t="s">
        <v>19007</v>
      </c>
      <c r="K5154">
        <v>63739030</v>
      </c>
      <c r="L5154" t="s">
        <v>96</v>
      </c>
      <c r="M5154">
        <v>30322</v>
      </c>
      <c r="N5154" t="s">
        <v>25</v>
      </c>
      <c r="O5154" t="s">
        <v>29</v>
      </c>
      <c r="P5154" t="s">
        <v>218</v>
      </c>
      <c r="Q5154" t="s">
        <v>4802</v>
      </c>
      <c r="R5154" t="s">
        <v>84</v>
      </c>
      <c r="S5154" t="s">
        <v>19008</v>
      </c>
      <c r="T5154">
        <v>2035</v>
      </c>
      <c r="U5154">
        <v>174440</v>
      </c>
      <c r="V5154">
        <v>4.3026350000000004</v>
      </c>
    </row>
    <row r="5155" spans="1:22" x14ac:dyDescent="0.2">
      <c r="A5155">
        <v>2696</v>
      </c>
      <c r="B5155" t="s">
        <v>21</v>
      </c>
      <c r="C5155" t="s">
        <v>19009</v>
      </c>
      <c r="D5155">
        <v>195.15129999999999</v>
      </c>
      <c r="E5155" t="s">
        <v>19010</v>
      </c>
      <c r="F5155" t="s">
        <v>23</v>
      </c>
      <c r="G5155" t="s">
        <v>5359</v>
      </c>
      <c r="H5155" t="s">
        <v>37</v>
      </c>
      <c r="I5155" t="s">
        <v>1099</v>
      </c>
      <c r="J5155" t="s">
        <v>19011</v>
      </c>
      <c r="K5155" t="s">
        <v>19012</v>
      </c>
      <c r="L5155" t="s">
        <v>352</v>
      </c>
      <c r="M5155" t="s">
        <v>19013</v>
      </c>
      <c r="N5155" t="s">
        <v>1020</v>
      </c>
      <c r="O5155" t="s">
        <v>301</v>
      </c>
      <c r="P5155" t="s">
        <v>132</v>
      </c>
      <c r="Q5155" t="s">
        <v>3301</v>
      </c>
      <c r="R5155" t="s">
        <v>134</v>
      </c>
      <c r="S5155" t="s">
        <v>15187</v>
      </c>
      <c r="T5155">
        <v>2035</v>
      </c>
      <c r="U5155">
        <v>174704</v>
      </c>
      <c r="V5155">
        <v>195.15130300000001</v>
      </c>
    </row>
    <row r="5156" spans="1:22" x14ac:dyDescent="0.2">
      <c r="A5156">
        <v>1989</v>
      </c>
      <c r="B5156" t="s">
        <v>21</v>
      </c>
      <c r="C5156" t="s">
        <v>19014</v>
      </c>
      <c r="D5156">
        <v>252.8689</v>
      </c>
      <c r="E5156" t="s">
        <v>19015</v>
      </c>
      <c r="F5156" t="s">
        <v>23</v>
      </c>
      <c r="G5156" t="s">
        <v>5359</v>
      </c>
      <c r="H5156" t="s">
        <v>37</v>
      </c>
      <c r="I5156" t="s">
        <v>208</v>
      </c>
      <c r="J5156" t="s">
        <v>19016</v>
      </c>
      <c r="K5156">
        <v>9001856814</v>
      </c>
      <c r="L5156" t="s">
        <v>28</v>
      </c>
      <c r="M5156">
        <v>75164</v>
      </c>
      <c r="N5156" t="s">
        <v>1020</v>
      </c>
      <c r="O5156" t="s">
        <v>301</v>
      </c>
      <c r="P5156" t="s">
        <v>5459</v>
      </c>
      <c r="Q5156" t="s">
        <v>5460</v>
      </c>
      <c r="R5156" t="s">
        <v>57</v>
      </c>
      <c r="S5156" t="s">
        <v>15187</v>
      </c>
      <c r="T5156">
        <v>2035</v>
      </c>
      <c r="U5156">
        <v>173894</v>
      </c>
      <c r="V5156">
        <v>252.86907400000001</v>
      </c>
    </row>
    <row r="5157" spans="1:22" x14ac:dyDescent="0.2">
      <c r="A5157">
        <v>1988</v>
      </c>
      <c r="B5157" t="s">
        <v>21</v>
      </c>
      <c r="C5157" t="s">
        <v>19017</v>
      </c>
      <c r="D5157">
        <v>264.60910000000001</v>
      </c>
      <c r="E5157" t="s">
        <v>19018</v>
      </c>
      <c r="F5157" t="s">
        <v>23</v>
      </c>
      <c r="G5157" t="s">
        <v>5359</v>
      </c>
      <c r="H5157" t="s">
        <v>37</v>
      </c>
      <c r="I5157" t="s">
        <v>1123</v>
      </c>
      <c r="J5157" t="s">
        <v>19019</v>
      </c>
      <c r="K5157" t="s">
        <v>19020</v>
      </c>
      <c r="L5157" t="s">
        <v>352</v>
      </c>
      <c r="M5157" t="s">
        <v>19021</v>
      </c>
      <c r="N5157" t="s">
        <v>25</v>
      </c>
      <c r="O5157" t="s">
        <v>29</v>
      </c>
      <c r="P5157" t="s">
        <v>121</v>
      </c>
      <c r="Q5157" t="s">
        <v>2911</v>
      </c>
      <c r="R5157" t="s">
        <v>123</v>
      </c>
      <c r="S5157" t="s">
        <v>15187</v>
      </c>
      <c r="T5157">
        <v>2035</v>
      </c>
      <c r="U5157">
        <v>173893</v>
      </c>
      <c r="V5157">
        <v>264.60898600000002</v>
      </c>
    </row>
    <row r="5158" spans="1:22" x14ac:dyDescent="0.2">
      <c r="A5158">
        <v>863</v>
      </c>
      <c r="B5158" t="s">
        <v>21</v>
      </c>
      <c r="C5158" t="s">
        <v>19022</v>
      </c>
      <c r="D5158">
        <v>12.5936</v>
      </c>
      <c r="E5158" t="s">
        <v>19023</v>
      </c>
      <c r="F5158" t="s">
        <v>23</v>
      </c>
      <c r="G5158" t="s">
        <v>5359</v>
      </c>
      <c r="H5158" t="s">
        <v>37</v>
      </c>
      <c r="I5158" t="s">
        <v>411</v>
      </c>
      <c r="J5158" t="s">
        <v>19024</v>
      </c>
      <c r="K5158">
        <v>91247576</v>
      </c>
      <c r="L5158" t="s">
        <v>96</v>
      </c>
      <c r="M5158">
        <v>16351</v>
      </c>
      <c r="N5158" t="s">
        <v>1020</v>
      </c>
      <c r="O5158" t="s">
        <v>301</v>
      </c>
      <c r="P5158" t="s">
        <v>73</v>
      </c>
      <c r="Q5158" t="s">
        <v>10319</v>
      </c>
      <c r="R5158" t="s">
        <v>75</v>
      </c>
      <c r="S5158" t="s">
        <v>19025</v>
      </c>
      <c r="T5158">
        <v>2033</v>
      </c>
      <c r="U5158">
        <v>172575</v>
      </c>
      <c r="V5158">
        <v>12.593548</v>
      </c>
    </row>
    <row r="5159" spans="1:22" x14ac:dyDescent="0.2">
      <c r="A5159">
        <v>5387</v>
      </c>
      <c r="B5159" t="s">
        <v>21</v>
      </c>
      <c r="C5159" t="s">
        <v>19026</v>
      </c>
      <c r="D5159">
        <v>4892.8041999999996</v>
      </c>
      <c r="E5159" t="s">
        <v>19027</v>
      </c>
      <c r="F5159" t="s">
        <v>23</v>
      </c>
      <c r="G5159" t="s">
        <v>36</v>
      </c>
      <c r="H5159" t="s">
        <v>37</v>
      </c>
      <c r="I5159" t="s">
        <v>3210</v>
      </c>
      <c r="J5159" t="s">
        <v>16545</v>
      </c>
      <c r="K5159">
        <v>800140716</v>
      </c>
      <c r="L5159" t="s">
        <v>28</v>
      </c>
      <c r="M5159">
        <v>34518</v>
      </c>
      <c r="N5159" t="s">
        <v>25</v>
      </c>
      <c r="O5159" t="s">
        <v>301</v>
      </c>
      <c r="P5159" t="s">
        <v>132</v>
      </c>
      <c r="Q5159" t="s">
        <v>18986</v>
      </c>
      <c r="R5159" t="s">
        <v>134</v>
      </c>
      <c r="S5159" t="s">
        <v>16512</v>
      </c>
      <c r="T5159">
        <v>2037</v>
      </c>
      <c r="U5159">
        <v>178534</v>
      </c>
      <c r="V5159">
        <v>4892.8044339999997</v>
      </c>
    </row>
    <row r="5160" spans="1:22" x14ac:dyDescent="0.2">
      <c r="A5160">
        <v>862</v>
      </c>
      <c r="B5160" t="s">
        <v>21</v>
      </c>
      <c r="C5160" t="s">
        <v>19028</v>
      </c>
      <c r="D5160">
        <v>0.4798</v>
      </c>
      <c r="E5160" t="s">
        <v>19029</v>
      </c>
      <c r="F5160" t="s">
        <v>23</v>
      </c>
      <c r="G5160" t="s">
        <v>5359</v>
      </c>
      <c r="H5160" t="s">
        <v>37</v>
      </c>
      <c r="I5160" t="s">
        <v>208</v>
      </c>
      <c r="J5160" t="s">
        <v>19030</v>
      </c>
      <c r="K5160">
        <v>14235865</v>
      </c>
      <c r="L5160" t="s">
        <v>96</v>
      </c>
      <c r="M5160">
        <v>25141</v>
      </c>
      <c r="N5160" t="s">
        <v>1020</v>
      </c>
      <c r="O5160" t="s">
        <v>29</v>
      </c>
      <c r="P5160" t="s">
        <v>218</v>
      </c>
      <c r="Q5160" t="s">
        <v>4222</v>
      </c>
      <c r="R5160" t="s">
        <v>84</v>
      </c>
      <c r="S5160" t="s">
        <v>19031</v>
      </c>
      <c r="T5160">
        <v>2033</v>
      </c>
      <c r="U5160">
        <v>172574</v>
      </c>
      <c r="V5160">
        <v>0.47978300000000002</v>
      </c>
    </row>
    <row r="5161" spans="1:22" x14ac:dyDescent="0.2">
      <c r="A5161">
        <v>1816</v>
      </c>
      <c r="B5161" t="s">
        <v>21</v>
      </c>
      <c r="C5161" t="s">
        <v>19032</v>
      </c>
      <c r="D5161">
        <v>24.969899999999999</v>
      </c>
      <c r="E5161" t="s">
        <v>19033</v>
      </c>
      <c r="F5161" t="s">
        <v>23</v>
      </c>
      <c r="G5161" t="s">
        <v>36</v>
      </c>
      <c r="H5161" t="s">
        <v>37</v>
      </c>
      <c r="I5161" t="s">
        <v>515</v>
      </c>
      <c r="J5161" t="s">
        <v>19034</v>
      </c>
      <c r="K5161" t="s">
        <v>19035</v>
      </c>
      <c r="L5161" t="s">
        <v>392</v>
      </c>
      <c r="M5161" t="s">
        <v>19036</v>
      </c>
      <c r="N5161" t="s">
        <v>601</v>
      </c>
      <c r="O5161" t="s">
        <v>29</v>
      </c>
      <c r="P5161" t="s">
        <v>121</v>
      </c>
      <c r="Q5161" t="s">
        <v>4783</v>
      </c>
      <c r="R5161" t="s">
        <v>123</v>
      </c>
      <c r="S5161" t="s">
        <v>19037</v>
      </c>
      <c r="T5161">
        <v>2035</v>
      </c>
      <c r="U5161">
        <v>173698</v>
      </c>
      <c r="V5161">
        <v>24.969881000000001</v>
      </c>
    </row>
    <row r="5162" spans="1:22" x14ac:dyDescent="0.2">
      <c r="A5162">
        <v>861</v>
      </c>
      <c r="B5162" t="s">
        <v>21</v>
      </c>
      <c r="C5162" t="s">
        <v>19038</v>
      </c>
      <c r="D5162">
        <v>67.318700000000007</v>
      </c>
      <c r="E5162" t="s">
        <v>19039</v>
      </c>
      <c r="F5162" t="s">
        <v>23</v>
      </c>
      <c r="G5162" t="s">
        <v>5359</v>
      </c>
      <c r="H5162" t="s">
        <v>37</v>
      </c>
      <c r="I5162" t="s">
        <v>208</v>
      </c>
      <c r="J5162" t="s">
        <v>19040</v>
      </c>
      <c r="K5162" t="s">
        <v>19041</v>
      </c>
      <c r="L5162" t="s">
        <v>352</v>
      </c>
      <c r="M5162" t="s">
        <v>19042</v>
      </c>
      <c r="N5162" t="s">
        <v>1020</v>
      </c>
      <c r="O5162" t="s">
        <v>301</v>
      </c>
      <c r="P5162" t="s">
        <v>3441</v>
      </c>
      <c r="Q5162" t="s">
        <v>4597</v>
      </c>
      <c r="R5162" t="s">
        <v>90</v>
      </c>
      <c r="S5162" t="s">
        <v>19043</v>
      </c>
      <c r="T5162">
        <v>2035</v>
      </c>
      <c r="U5162">
        <v>172573</v>
      </c>
      <c r="V5162">
        <v>67.318765999999997</v>
      </c>
    </row>
    <row r="5163" spans="1:22" x14ac:dyDescent="0.2">
      <c r="A5163">
        <v>5386</v>
      </c>
      <c r="B5163" t="s">
        <v>21</v>
      </c>
      <c r="C5163" t="s">
        <v>19044</v>
      </c>
      <c r="D5163">
        <v>75.500100000000003</v>
      </c>
      <c r="E5163" t="s">
        <v>19045</v>
      </c>
      <c r="F5163" t="s">
        <v>4482</v>
      </c>
      <c r="G5163" t="s">
        <v>5359</v>
      </c>
      <c r="H5163" t="s">
        <v>37</v>
      </c>
      <c r="I5163" t="s">
        <v>208</v>
      </c>
      <c r="J5163" t="s">
        <v>19046</v>
      </c>
      <c r="K5163" t="s">
        <v>19047</v>
      </c>
      <c r="L5163" t="s">
        <v>352</v>
      </c>
      <c r="M5163" t="s">
        <v>19048</v>
      </c>
      <c r="N5163" t="s">
        <v>1020</v>
      </c>
      <c r="O5163" t="s">
        <v>301</v>
      </c>
      <c r="P5163" t="s">
        <v>218</v>
      </c>
      <c r="Q5163" t="s">
        <v>10710</v>
      </c>
      <c r="R5163" t="s">
        <v>84</v>
      </c>
      <c r="S5163" t="s">
        <v>19043</v>
      </c>
      <c r="T5163">
        <v>2035</v>
      </c>
      <c r="U5163">
        <v>178533</v>
      </c>
      <c r="V5163">
        <v>75.500152999999997</v>
      </c>
    </row>
    <row r="5164" spans="1:22" x14ac:dyDescent="0.2">
      <c r="A5164">
        <v>1986</v>
      </c>
      <c r="B5164" t="s">
        <v>21</v>
      </c>
      <c r="C5164" t="s">
        <v>19049</v>
      </c>
      <c r="D5164">
        <v>107.7683</v>
      </c>
      <c r="E5164" t="s">
        <v>19050</v>
      </c>
      <c r="F5164" t="s">
        <v>23</v>
      </c>
      <c r="G5164" t="s">
        <v>36</v>
      </c>
      <c r="H5164" t="s">
        <v>37</v>
      </c>
      <c r="I5164" t="s">
        <v>3854</v>
      </c>
      <c r="J5164" t="s">
        <v>19051</v>
      </c>
      <c r="K5164">
        <v>900271990</v>
      </c>
      <c r="L5164" t="s">
        <v>28</v>
      </c>
      <c r="M5164">
        <v>60732</v>
      </c>
      <c r="N5164" t="s">
        <v>1020</v>
      </c>
      <c r="O5164" t="s">
        <v>301</v>
      </c>
      <c r="P5164" t="s">
        <v>380</v>
      </c>
      <c r="Q5164" t="s">
        <v>19052</v>
      </c>
      <c r="R5164" t="s">
        <v>205</v>
      </c>
      <c r="S5164" t="s">
        <v>15262</v>
      </c>
      <c r="T5164">
        <v>2035</v>
      </c>
      <c r="U5164">
        <v>173891</v>
      </c>
      <c r="V5164">
        <v>107.768349</v>
      </c>
    </row>
    <row r="5165" spans="1:22" x14ac:dyDescent="0.2">
      <c r="A5165">
        <v>1987</v>
      </c>
      <c r="B5165" t="s">
        <v>21</v>
      </c>
      <c r="C5165" t="s">
        <v>19053</v>
      </c>
      <c r="D5165">
        <v>963.69349999999997</v>
      </c>
      <c r="E5165" t="s">
        <v>19050</v>
      </c>
      <c r="F5165" t="s">
        <v>23</v>
      </c>
      <c r="G5165" t="s">
        <v>5359</v>
      </c>
      <c r="H5165" t="s">
        <v>37</v>
      </c>
      <c r="I5165" t="s">
        <v>3854</v>
      </c>
      <c r="J5165" t="s">
        <v>19054</v>
      </c>
      <c r="K5165">
        <v>900242864</v>
      </c>
      <c r="L5165" t="s">
        <v>28</v>
      </c>
      <c r="M5165">
        <v>60205</v>
      </c>
      <c r="N5165" t="s">
        <v>1020</v>
      </c>
      <c r="O5165" t="s">
        <v>301</v>
      </c>
      <c r="P5165" t="s">
        <v>380</v>
      </c>
      <c r="Q5165" t="s">
        <v>9231</v>
      </c>
      <c r="R5165" t="s">
        <v>205</v>
      </c>
      <c r="S5165" t="s">
        <v>15262</v>
      </c>
      <c r="T5165">
        <v>2035</v>
      </c>
      <c r="U5165">
        <v>173892</v>
      </c>
      <c r="V5165">
        <v>963.69346700000006</v>
      </c>
    </row>
    <row r="5166" spans="1:22" x14ac:dyDescent="0.2">
      <c r="A5166">
        <v>5385</v>
      </c>
      <c r="B5166" t="s">
        <v>21</v>
      </c>
      <c r="C5166" t="s">
        <v>19055</v>
      </c>
      <c r="D5166">
        <v>149.25569999999999</v>
      </c>
      <c r="E5166" t="s">
        <v>19050</v>
      </c>
      <c r="F5166" t="s">
        <v>23</v>
      </c>
      <c r="G5166" t="s">
        <v>5359</v>
      </c>
      <c r="H5166" t="s">
        <v>37</v>
      </c>
      <c r="I5166" t="s">
        <v>2236</v>
      </c>
      <c r="J5166" t="s">
        <v>19056</v>
      </c>
      <c r="K5166">
        <v>900721441</v>
      </c>
      <c r="L5166" t="s">
        <v>28</v>
      </c>
      <c r="M5166">
        <v>54955</v>
      </c>
      <c r="N5166" t="s">
        <v>1020</v>
      </c>
      <c r="O5166" t="s">
        <v>301</v>
      </c>
      <c r="P5166" t="s">
        <v>121</v>
      </c>
      <c r="Q5166" t="s">
        <v>12582</v>
      </c>
      <c r="R5166" t="s">
        <v>123</v>
      </c>
      <c r="S5166" t="s">
        <v>15262</v>
      </c>
      <c r="T5166">
        <v>2035</v>
      </c>
      <c r="U5166">
        <v>178532</v>
      </c>
      <c r="V5166">
        <v>149.255785</v>
      </c>
    </row>
    <row r="5167" spans="1:22" x14ac:dyDescent="0.2">
      <c r="A5167">
        <v>4343</v>
      </c>
      <c r="B5167" t="s">
        <v>21</v>
      </c>
      <c r="C5167" t="s">
        <v>19057</v>
      </c>
      <c r="D5167">
        <v>19.185099999999998</v>
      </c>
      <c r="E5167" t="s">
        <v>19058</v>
      </c>
      <c r="F5167" t="s">
        <v>23</v>
      </c>
      <c r="G5167" t="s">
        <v>5359</v>
      </c>
      <c r="H5167" t="s">
        <v>37</v>
      </c>
      <c r="I5167" t="s">
        <v>208</v>
      </c>
      <c r="J5167" t="s">
        <v>19059</v>
      </c>
      <c r="K5167" t="s">
        <v>19060</v>
      </c>
      <c r="L5167" t="s">
        <v>1475</v>
      </c>
      <c r="M5167" t="s">
        <v>19061</v>
      </c>
      <c r="N5167" t="s">
        <v>1020</v>
      </c>
      <c r="O5167" t="s">
        <v>301</v>
      </c>
      <c r="P5167" t="s">
        <v>3441</v>
      </c>
      <c r="Q5167" t="s">
        <v>19062</v>
      </c>
      <c r="R5167" t="s">
        <v>90</v>
      </c>
      <c r="S5167" t="s">
        <v>19063</v>
      </c>
      <c r="T5167">
        <v>2035</v>
      </c>
      <c r="U5167">
        <v>176797</v>
      </c>
      <c r="V5167">
        <v>19.185064000000001</v>
      </c>
    </row>
    <row r="5168" spans="1:22" x14ac:dyDescent="0.2">
      <c r="A5168">
        <v>85</v>
      </c>
      <c r="B5168" t="s">
        <v>21</v>
      </c>
      <c r="C5168" t="s">
        <v>19064</v>
      </c>
      <c r="D5168">
        <v>43.072800000000001</v>
      </c>
      <c r="E5168" t="s">
        <v>19065</v>
      </c>
      <c r="F5168" t="s">
        <v>23</v>
      </c>
      <c r="G5168" t="s">
        <v>5359</v>
      </c>
      <c r="H5168" t="s">
        <v>37</v>
      </c>
      <c r="I5168" t="s">
        <v>3854</v>
      </c>
      <c r="J5168" t="s">
        <v>19066</v>
      </c>
      <c r="K5168">
        <v>4258566</v>
      </c>
      <c r="L5168" t="s">
        <v>96</v>
      </c>
      <c r="M5168">
        <v>21368</v>
      </c>
      <c r="N5168" t="s">
        <v>25</v>
      </c>
      <c r="O5168" t="s">
        <v>29</v>
      </c>
      <c r="P5168" t="s">
        <v>121</v>
      </c>
      <c r="Q5168" t="s">
        <v>3517</v>
      </c>
      <c r="R5168" t="s">
        <v>123</v>
      </c>
      <c r="S5168" t="s">
        <v>19067</v>
      </c>
      <c r="T5168">
        <v>2035</v>
      </c>
      <c r="U5168">
        <v>171649</v>
      </c>
      <c r="V5168">
        <v>43.072802000000003</v>
      </c>
    </row>
    <row r="5169" spans="1:22" x14ac:dyDescent="0.2">
      <c r="A5169">
        <v>5069</v>
      </c>
      <c r="B5169" t="s">
        <v>21</v>
      </c>
      <c r="C5169" t="s">
        <v>19068</v>
      </c>
      <c r="D5169">
        <v>144.19329999999999</v>
      </c>
      <c r="E5169" t="s">
        <v>19069</v>
      </c>
      <c r="F5169" t="s">
        <v>3815</v>
      </c>
      <c r="G5169" t="s">
        <v>5359</v>
      </c>
      <c r="H5169" t="s">
        <v>37</v>
      </c>
      <c r="I5169" t="s">
        <v>19070</v>
      </c>
      <c r="J5169" t="s">
        <v>19071</v>
      </c>
      <c r="K5169">
        <v>3085172</v>
      </c>
      <c r="L5169" t="s">
        <v>96</v>
      </c>
      <c r="M5169">
        <v>15734</v>
      </c>
      <c r="N5169" t="s">
        <v>25</v>
      </c>
      <c r="O5169" t="s">
        <v>29</v>
      </c>
      <c r="P5169" t="s">
        <v>905</v>
      </c>
      <c r="Q5169" t="s">
        <v>7040</v>
      </c>
      <c r="R5169" t="s">
        <v>90</v>
      </c>
      <c r="S5169" t="s">
        <v>11339</v>
      </c>
      <c r="T5169">
        <v>2019</v>
      </c>
      <c r="U5169">
        <v>177745</v>
      </c>
      <c r="V5169">
        <v>144.19336699999999</v>
      </c>
    </row>
    <row r="5170" spans="1:22" x14ac:dyDescent="0.2">
      <c r="A5170">
        <v>5068</v>
      </c>
      <c r="B5170" t="s">
        <v>21</v>
      </c>
      <c r="C5170" t="s">
        <v>19072</v>
      </c>
      <c r="D5170">
        <v>39.487900000000003</v>
      </c>
      <c r="E5170" t="s">
        <v>19073</v>
      </c>
      <c r="F5170" t="s">
        <v>23</v>
      </c>
      <c r="G5170" t="s">
        <v>5359</v>
      </c>
      <c r="H5170" t="s">
        <v>37</v>
      </c>
      <c r="I5170" t="s">
        <v>3854</v>
      </c>
      <c r="J5170" t="s">
        <v>19074</v>
      </c>
      <c r="K5170" t="s">
        <v>19075</v>
      </c>
      <c r="L5170" t="s">
        <v>471</v>
      </c>
      <c r="M5170" t="s">
        <v>19076</v>
      </c>
      <c r="N5170" t="s">
        <v>25</v>
      </c>
      <c r="O5170" t="s">
        <v>301</v>
      </c>
      <c r="P5170" t="s">
        <v>121</v>
      </c>
      <c r="Q5170" t="s">
        <v>3517</v>
      </c>
      <c r="R5170" t="s">
        <v>123</v>
      </c>
      <c r="S5170" t="s">
        <v>19067</v>
      </c>
      <c r="T5170">
        <v>2035</v>
      </c>
      <c r="U5170">
        <v>177744</v>
      </c>
      <c r="V5170">
        <v>39.487951000000002</v>
      </c>
    </row>
    <row r="5171" spans="1:22" x14ac:dyDescent="0.2">
      <c r="A5171">
        <v>5599</v>
      </c>
      <c r="B5171" t="s">
        <v>21</v>
      </c>
      <c r="C5171" t="s">
        <v>19077</v>
      </c>
      <c r="D5171">
        <v>659.03909999999996</v>
      </c>
      <c r="E5171" t="s">
        <v>19073</v>
      </c>
      <c r="F5171" t="s">
        <v>23</v>
      </c>
      <c r="G5171" t="s">
        <v>36</v>
      </c>
      <c r="H5171" t="s">
        <v>37</v>
      </c>
      <c r="I5171" t="s">
        <v>19078</v>
      </c>
      <c r="J5171" t="s">
        <v>19079</v>
      </c>
      <c r="K5171" t="s">
        <v>19080</v>
      </c>
      <c r="L5171" t="s">
        <v>7250</v>
      </c>
      <c r="M5171" t="s">
        <v>19081</v>
      </c>
      <c r="N5171" t="s">
        <v>601</v>
      </c>
      <c r="O5171" t="s">
        <v>301</v>
      </c>
      <c r="P5171" t="s">
        <v>132</v>
      </c>
      <c r="Q5171" t="s">
        <v>19082</v>
      </c>
      <c r="R5171" t="s">
        <v>134</v>
      </c>
      <c r="S5171" t="s">
        <v>19067</v>
      </c>
      <c r="T5171">
        <v>2035</v>
      </c>
      <c r="U5171">
        <v>178830</v>
      </c>
      <c r="V5171">
        <v>659.03921300000002</v>
      </c>
    </row>
    <row r="5172" spans="1:22" x14ac:dyDescent="0.2">
      <c r="A5172">
        <v>1111</v>
      </c>
      <c r="B5172" t="s">
        <v>21</v>
      </c>
      <c r="C5172" t="s">
        <v>19083</v>
      </c>
      <c r="D5172">
        <v>1775.0817</v>
      </c>
      <c r="E5172" t="s">
        <v>19084</v>
      </c>
      <c r="F5172" t="s">
        <v>23</v>
      </c>
      <c r="G5172" t="s">
        <v>36</v>
      </c>
      <c r="H5172" t="s">
        <v>37</v>
      </c>
      <c r="I5172" t="s">
        <v>349</v>
      </c>
      <c r="J5172" t="s">
        <v>19085</v>
      </c>
      <c r="K5172">
        <v>900028069</v>
      </c>
      <c r="L5172" t="s">
        <v>28</v>
      </c>
      <c r="M5172">
        <v>42868</v>
      </c>
      <c r="N5172" t="s">
        <v>25</v>
      </c>
      <c r="O5172" t="s">
        <v>29</v>
      </c>
      <c r="P5172" t="s">
        <v>25</v>
      </c>
      <c r="Q5172" t="s">
        <v>25</v>
      </c>
      <c r="R5172" t="s">
        <v>57</v>
      </c>
      <c r="S5172" t="s">
        <v>19086</v>
      </c>
      <c r="T5172">
        <v>2010</v>
      </c>
      <c r="U5172">
        <v>172856</v>
      </c>
      <c r="V5172">
        <v>1775.081743</v>
      </c>
    </row>
    <row r="5173" spans="1:22" x14ac:dyDescent="0.2">
      <c r="A5173">
        <v>4840</v>
      </c>
      <c r="B5173" t="s">
        <v>21</v>
      </c>
      <c r="C5173" t="s">
        <v>19087</v>
      </c>
      <c r="D5173">
        <v>265.89679999999998</v>
      </c>
      <c r="E5173" t="s">
        <v>19088</v>
      </c>
      <c r="F5173" t="s">
        <v>23</v>
      </c>
      <c r="G5173" t="s">
        <v>5359</v>
      </c>
      <c r="H5173" t="s">
        <v>37</v>
      </c>
      <c r="I5173" t="s">
        <v>4730</v>
      </c>
      <c r="J5173" t="s">
        <v>5938</v>
      </c>
      <c r="K5173">
        <v>890900120</v>
      </c>
      <c r="L5173" t="s">
        <v>28</v>
      </c>
      <c r="M5173">
        <v>19704</v>
      </c>
      <c r="N5173" t="s">
        <v>1020</v>
      </c>
      <c r="O5173" t="s">
        <v>29</v>
      </c>
      <c r="P5173" t="s">
        <v>19089</v>
      </c>
      <c r="Q5173" t="s">
        <v>19090</v>
      </c>
      <c r="R5173" t="s">
        <v>90</v>
      </c>
      <c r="S5173" t="s">
        <v>19091</v>
      </c>
      <c r="T5173">
        <v>2035</v>
      </c>
      <c r="U5173">
        <v>177440</v>
      </c>
      <c r="V5173">
        <v>265.896773</v>
      </c>
    </row>
    <row r="5174" spans="1:22" x14ac:dyDescent="0.2">
      <c r="A5174">
        <v>5598</v>
      </c>
      <c r="B5174" t="s">
        <v>21</v>
      </c>
      <c r="C5174" t="s">
        <v>19092</v>
      </c>
      <c r="D5174">
        <v>1.0441</v>
      </c>
      <c r="E5174" t="s">
        <v>19093</v>
      </c>
      <c r="F5174" t="s">
        <v>23</v>
      </c>
      <c r="G5174" t="s">
        <v>5359</v>
      </c>
      <c r="H5174" t="s">
        <v>37</v>
      </c>
      <c r="I5174" t="s">
        <v>3210</v>
      </c>
      <c r="J5174" t="s">
        <v>19094</v>
      </c>
      <c r="K5174">
        <v>19269115</v>
      </c>
      <c r="L5174" t="s">
        <v>96</v>
      </c>
      <c r="M5174">
        <v>15936</v>
      </c>
      <c r="N5174" t="s">
        <v>25</v>
      </c>
      <c r="O5174" t="s">
        <v>29</v>
      </c>
      <c r="P5174" t="s">
        <v>3441</v>
      </c>
      <c r="Q5174" t="s">
        <v>4597</v>
      </c>
      <c r="R5174" t="s">
        <v>84</v>
      </c>
      <c r="S5174" t="s">
        <v>19091</v>
      </c>
      <c r="T5174">
        <v>2035</v>
      </c>
      <c r="U5174">
        <v>178829</v>
      </c>
      <c r="V5174">
        <v>1.0440940000000001</v>
      </c>
    </row>
    <row r="5175" spans="1:22" x14ac:dyDescent="0.2">
      <c r="A5175">
        <v>84</v>
      </c>
      <c r="B5175" t="s">
        <v>21</v>
      </c>
      <c r="C5175" t="s">
        <v>19095</v>
      </c>
      <c r="D5175">
        <v>4.2210999999999999</v>
      </c>
      <c r="E5175" t="s">
        <v>19096</v>
      </c>
      <c r="F5175" t="s">
        <v>23</v>
      </c>
      <c r="G5175" t="s">
        <v>5359</v>
      </c>
      <c r="H5175" t="s">
        <v>37</v>
      </c>
      <c r="I5175" t="s">
        <v>398</v>
      </c>
      <c r="J5175" t="s">
        <v>19097</v>
      </c>
      <c r="K5175">
        <v>41787991</v>
      </c>
      <c r="L5175" t="s">
        <v>96</v>
      </c>
      <c r="M5175">
        <v>18643</v>
      </c>
      <c r="N5175" t="s">
        <v>1020</v>
      </c>
      <c r="O5175" t="s">
        <v>29</v>
      </c>
      <c r="P5175" t="s">
        <v>905</v>
      </c>
      <c r="Q5175" t="s">
        <v>1021</v>
      </c>
      <c r="R5175" t="s">
        <v>90</v>
      </c>
      <c r="S5175" t="s">
        <v>19091</v>
      </c>
      <c r="T5175">
        <v>2035</v>
      </c>
      <c r="U5175">
        <v>171648</v>
      </c>
      <c r="V5175">
        <v>4.2210609999999997</v>
      </c>
    </row>
    <row r="5176" spans="1:22" x14ac:dyDescent="0.2">
      <c r="A5176">
        <v>82</v>
      </c>
      <c r="B5176" t="s">
        <v>21</v>
      </c>
      <c r="C5176" t="s">
        <v>19098</v>
      </c>
      <c r="D5176">
        <v>75.4161</v>
      </c>
      <c r="E5176" t="s">
        <v>19099</v>
      </c>
      <c r="F5176" t="s">
        <v>23</v>
      </c>
      <c r="G5176" t="s">
        <v>5359</v>
      </c>
      <c r="H5176" t="s">
        <v>37</v>
      </c>
      <c r="I5176" t="s">
        <v>515</v>
      </c>
      <c r="J5176" t="s">
        <v>9781</v>
      </c>
      <c r="K5176" t="s">
        <v>9782</v>
      </c>
      <c r="L5176" t="s">
        <v>352</v>
      </c>
      <c r="M5176" t="s">
        <v>9783</v>
      </c>
      <c r="N5176" t="s">
        <v>25</v>
      </c>
      <c r="O5176" t="s">
        <v>29</v>
      </c>
      <c r="P5176" t="s">
        <v>905</v>
      </c>
      <c r="Q5176" t="s">
        <v>906</v>
      </c>
      <c r="R5176" t="s">
        <v>90</v>
      </c>
      <c r="S5176" t="s">
        <v>19091</v>
      </c>
      <c r="T5176">
        <v>2035</v>
      </c>
      <c r="U5176">
        <v>171646</v>
      </c>
      <c r="V5176">
        <v>75.416075000000006</v>
      </c>
    </row>
    <row r="5177" spans="1:22" x14ac:dyDescent="0.2">
      <c r="A5177">
        <v>83</v>
      </c>
      <c r="B5177" t="s">
        <v>21</v>
      </c>
      <c r="C5177" t="s">
        <v>19100</v>
      </c>
      <c r="D5177">
        <v>849.55129999999997</v>
      </c>
      <c r="E5177" t="s">
        <v>19099</v>
      </c>
      <c r="F5177" t="s">
        <v>3815</v>
      </c>
      <c r="G5177" t="s">
        <v>36</v>
      </c>
      <c r="H5177" t="s">
        <v>37</v>
      </c>
      <c r="I5177" t="s">
        <v>3210</v>
      </c>
      <c r="J5177" t="s">
        <v>19101</v>
      </c>
      <c r="K5177" t="s">
        <v>19102</v>
      </c>
      <c r="L5177" t="s">
        <v>392</v>
      </c>
      <c r="M5177" t="s">
        <v>19103</v>
      </c>
      <c r="N5177" t="s">
        <v>25</v>
      </c>
      <c r="O5177" t="s">
        <v>29</v>
      </c>
      <c r="P5177" t="s">
        <v>218</v>
      </c>
      <c r="Q5177" t="s">
        <v>10226</v>
      </c>
      <c r="R5177" t="s">
        <v>84</v>
      </c>
      <c r="S5177" t="s">
        <v>5578</v>
      </c>
      <c r="T5177">
        <v>2019</v>
      </c>
      <c r="U5177">
        <v>171647</v>
      </c>
      <c r="V5177">
        <v>849.55149600000004</v>
      </c>
    </row>
    <row r="5178" spans="1:22" x14ac:dyDescent="0.2">
      <c r="A5178">
        <v>5066</v>
      </c>
      <c r="B5178" t="s">
        <v>21</v>
      </c>
      <c r="C5178" t="s">
        <v>19104</v>
      </c>
      <c r="D5178">
        <v>1890.7357</v>
      </c>
      <c r="E5178" t="s">
        <v>19099</v>
      </c>
      <c r="F5178" t="s">
        <v>23</v>
      </c>
      <c r="G5178" t="s">
        <v>5359</v>
      </c>
      <c r="H5178" t="s">
        <v>37</v>
      </c>
      <c r="I5178" t="s">
        <v>3210</v>
      </c>
      <c r="J5178" t="s">
        <v>18026</v>
      </c>
      <c r="K5178">
        <v>900439730</v>
      </c>
      <c r="L5178" t="s">
        <v>28</v>
      </c>
      <c r="M5178">
        <v>25707</v>
      </c>
      <c r="N5178" t="s">
        <v>25</v>
      </c>
      <c r="O5178" t="s">
        <v>29</v>
      </c>
      <c r="P5178" t="s">
        <v>5195</v>
      </c>
      <c r="Q5178" t="s">
        <v>19105</v>
      </c>
      <c r="R5178" t="s">
        <v>123</v>
      </c>
      <c r="S5178" t="s">
        <v>19091</v>
      </c>
      <c r="T5178">
        <v>2035</v>
      </c>
      <c r="U5178">
        <v>177741</v>
      </c>
      <c r="V5178">
        <v>1890.735774</v>
      </c>
    </row>
    <row r="5179" spans="1:22" x14ac:dyDescent="0.2">
      <c r="A5179">
        <v>5067</v>
      </c>
      <c r="B5179" t="s">
        <v>21</v>
      </c>
      <c r="C5179" t="s">
        <v>19106</v>
      </c>
      <c r="D5179">
        <v>87.644400000000005</v>
      </c>
      <c r="E5179" t="s">
        <v>19099</v>
      </c>
      <c r="F5179" t="s">
        <v>23</v>
      </c>
      <c r="G5179" t="s">
        <v>36</v>
      </c>
      <c r="H5179" t="s">
        <v>37</v>
      </c>
      <c r="I5179" t="s">
        <v>3854</v>
      </c>
      <c r="J5179" t="s">
        <v>19107</v>
      </c>
      <c r="K5179" t="s">
        <v>19108</v>
      </c>
      <c r="L5179" t="s">
        <v>352</v>
      </c>
      <c r="M5179" t="s">
        <v>19109</v>
      </c>
      <c r="N5179" t="s">
        <v>1020</v>
      </c>
      <c r="O5179" t="s">
        <v>301</v>
      </c>
      <c r="P5179" t="s">
        <v>121</v>
      </c>
      <c r="Q5179" t="s">
        <v>17240</v>
      </c>
      <c r="R5179" t="s">
        <v>123</v>
      </c>
      <c r="S5179" t="s">
        <v>19091</v>
      </c>
      <c r="T5179">
        <v>2035</v>
      </c>
      <c r="U5179">
        <v>177743</v>
      </c>
      <c r="V5179">
        <v>87.644425999999996</v>
      </c>
    </row>
    <row r="5180" spans="1:22" x14ac:dyDescent="0.2">
      <c r="A5180">
        <v>4839</v>
      </c>
      <c r="B5180" t="s">
        <v>21</v>
      </c>
      <c r="C5180" t="s">
        <v>19110</v>
      </c>
      <c r="D5180">
        <v>5.3357999999999999</v>
      </c>
      <c r="E5180" t="s">
        <v>19111</v>
      </c>
      <c r="F5180" t="s">
        <v>3815</v>
      </c>
      <c r="G5180" t="s">
        <v>5359</v>
      </c>
      <c r="H5180" t="s">
        <v>37</v>
      </c>
      <c r="I5180" t="s">
        <v>3854</v>
      </c>
      <c r="J5180" t="s">
        <v>19112</v>
      </c>
      <c r="K5180" t="s">
        <v>19113</v>
      </c>
      <c r="L5180" t="s">
        <v>141</v>
      </c>
      <c r="M5180" t="s">
        <v>19114</v>
      </c>
      <c r="N5180" t="s">
        <v>1020</v>
      </c>
      <c r="O5180" t="s">
        <v>301</v>
      </c>
      <c r="P5180" t="s">
        <v>121</v>
      </c>
      <c r="Q5180" t="s">
        <v>6185</v>
      </c>
      <c r="R5180" t="s">
        <v>123</v>
      </c>
      <c r="S5180" t="s">
        <v>19115</v>
      </c>
      <c r="T5180">
        <v>2035</v>
      </c>
      <c r="U5180">
        <v>177439</v>
      </c>
      <c r="V5180">
        <v>5.335801</v>
      </c>
    </row>
    <row r="5181" spans="1:22" x14ac:dyDescent="0.2">
      <c r="A5181">
        <v>5597</v>
      </c>
      <c r="B5181" t="s">
        <v>21</v>
      </c>
      <c r="C5181" t="s">
        <v>19116</v>
      </c>
      <c r="D5181">
        <v>9.0867000000000004</v>
      </c>
      <c r="E5181" t="s">
        <v>19117</v>
      </c>
      <c r="F5181" t="s">
        <v>23</v>
      </c>
      <c r="G5181" t="s">
        <v>5359</v>
      </c>
      <c r="H5181" t="s">
        <v>37</v>
      </c>
      <c r="I5181" t="s">
        <v>515</v>
      </c>
      <c r="J5181" t="s">
        <v>19118</v>
      </c>
      <c r="K5181">
        <v>80295554</v>
      </c>
      <c r="L5181" t="s">
        <v>96</v>
      </c>
      <c r="M5181">
        <v>23023</v>
      </c>
      <c r="N5181" t="s">
        <v>25</v>
      </c>
      <c r="O5181" t="s">
        <v>29</v>
      </c>
      <c r="P5181" t="s">
        <v>905</v>
      </c>
      <c r="Q5181" t="s">
        <v>3244</v>
      </c>
      <c r="R5181" t="s">
        <v>90</v>
      </c>
      <c r="S5181" t="s">
        <v>19115</v>
      </c>
      <c r="T5181">
        <v>2035</v>
      </c>
      <c r="U5181">
        <v>178827</v>
      </c>
      <c r="V5181">
        <v>9.0866849999999992</v>
      </c>
    </row>
    <row r="5182" spans="1:22" x14ac:dyDescent="0.2">
      <c r="A5182">
        <v>5065</v>
      </c>
      <c r="B5182" t="s">
        <v>21</v>
      </c>
      <c r="C5182" t="s">
        <v>19119</v>
      </c>
      <c r="D5182">
        <v>89.310500000000005</v>
      </c>
      <c r="E5182" t="s">
        <v>19120</v>
      </c>
      <c r="F5182" t="s">
        <v>23</v>
      </c>
      <c r="G5182" t="s">
        <v>5359</v>
      </c>
      <c r="H5182" t="s">
        <v>37</v>
      </c>
      <c r="I5182" t="s">
        <v>970</v>
      </c>
      <c r="J5182" t="s">
        <v>4741</v>
      </c>
      <c r="K5182">
        <v>809004371</v>
      </c>
      <c r="L5182" t="s">
        <v>28</v>
      </c>
      <c r="M5182">
        <v>31609</v>
      </c>
      <c r="N5182" t="s">
        <v>1020</v>
      </c>
      <c r="O5182" t="s">
        <v>29</v>
      </c>
      <c r="P5182" t="s">
        <v>905</v>
      </c>
      <c r="Q5182" t="s">
        <v>19121</v>
      </c>
      <c r="R5182" t="s">
        <v>90</v>
      </c>
      <c r="S5182" t="s">
        <v>19122</v>
      </c>
      <c r="T5182">
        <v>2033</v>
      </c>
      <c r="U5182">
        <v>177740</v>
      </c>
      <c r="V5182">
        <v>89.310603</v>
      </c>
    </row>
    <row r="5183" spans="1:22" x14ac:dyDescent="0.2">
      <c r="A5183">
        <v>4838</v>
      </c>
      <c r="B5183" t="s">
        <v>21</v>
      </c>
      <c r="C5183" t="s">
        <v>19123</v>
      </c>
      <c r="D5183">
        <v>5.5240999999999998</v>
      </c>
      <c r="E5183" t="s">
        <v>19124</v>
      </c>
      <c r="F5183" t="s">
        <v>23</v>
      </c>
      <c r="G5183" t="s">
        <v>36</v>
      </c>
      <c r="H5183" t="s">
        <v>4642</v>
      </c>
      <c r="I5183" t="s">
        <v>65</v>
      </c>
      <c r="J5183" t="s">
        <v>19125</v>
      </c>
      <c r="K5183">
        <v>9010141212</v>
      </c>
      <c r="L5183" t="s">
        <v>28</v>
      </c>
      <c r="M5183">
        <v>74605</v>
      </c>
      <c r="N5183" t="s">
        <v>25</v>
      </c>
      <c r="O5183" t="s">
        <v>29</v>
      </c>
      <c r="P5183" t="s">
        <v>905</v>
      </c>
      <c r="Q5183" t="s">
        <v>19126</v>
      </c>
      <c r="R5183" t="s">
        <v>90</v>
      </c>
      <c r="S5183" t="s">
        <v>19122</v>
      </c>
      <c r="T5183">
        <v>2033</v>
      </c>
      <c r="U5183">
        <v>177438</v>
      </c>
      <c r="V5183">
        <v>5.5240970000000003</v>
      </c>
    </row>
    <row r="5184" spans="1:22" x14ac:dyDescent="0.2">
      <c r="A5184">
        <v>1044</v>
      </c>
      <c r="B5184" t="s">
        <v>21</v>
      </c>
      <c r="C5184" t="s">
        <v>19127</v>
      </c>
      <c r="D5184">
        <v>18.515899999999998</v>
      </c>
      <c r="E5184" t="s">
        <v>19128</v>
      </c>
      <c r="F5184" t="s">
        <v>23</v>
      </c>
      <c r="G5184" t="s">
        <v>5359</v>
      </c>
      <c r="H5184" t="s">
        <v>37</v>
      </c>
      <c r="I5184" t="s">
        <v>53</v>
      </c>
      <c r="J5184" t="s">
        <v>4741</v>
      </c>
      <c r="K5184">
        <v>809004371</v>
      </c>
      <c r="L5184" t="s">
        <v>28</v>
      </c>
      <c r="M5184">
        <v>31609</v>
      </c>
      <c r="N5184" t="s">
        <v>1020</v>
      </c>
      <c r="O5184" t="s">
        <v>29</v>
      </c>
      <c r="P5184" t="s">
        <v>905</v>
      </c>
      <c r="Q5184" t="s">
        <v>19126</v>
      </c>
      <c r="R5184" t="s">
        <v>90</v>
      </c>
      <c r="S5184" t="s">
        <v>19122</v>
      </c>
      <c r="T5184">
        <v>2033</v>
      </c>
      <c r="U5184">
        <v>172779</v>
      </c>
      <c r="V5184">
        <v>18.515893999999999</v>
      </c>
    </row>
    <row r="5185" spans="1:22" x14ac:dyDescent="0.2">
      <c r="A5185">
        <v>4837</v>
      </c>
      <c r="B5185" t="s">
        <v>21</v>
      </c>
      <c r="C5185" t="s">
        <v>19129</v>
      </c>
      <c r="D5185">
        <v>69.600800000000007</v>
      </c>
      <c r="E5185" t="s">
        <v>19130</v>
      </c>
      <c r="F5185" t="s">
        <v>23</v>
      </c>
      <c r="G5185" t="s">
        <v>5359</v>
      </c>
      <c r="H5185" t="s">
        <v>37</v>
      </c>
      <c r="I5185" t="s">
        <v>1123</v>
      </c>
      <c r="J5185" t="s">
        <v>19131</v>
      </c>
      <c r="K5185" t="s">
        <v>19132</v>
      </c>
      <c r="L5185" t="s">
        <v>352</v>
      </c>
      <c r="M5185" t="s">
        <v>19133</v>
      </c>
      <c r="N5185" t="s">
        <v>25</v>
      </c>
      <c r="O5185" t="s">
        <v>29</v>
      </c>
      <c r="P5185" t="s">
        <v>121</v>
      </c>
      <c r="Q5185" t="s">
        <v>3517</v>
      </c>
      <c r="R5185" t="s">
        <v>123</v>
      </c>
      <c r="S5185" t="s">
        <v>19115</v>
      </c>
      <c r="T5185">
        <v>2035</v>
      </c>
      <c r="U5185">
        <v>177437</v>
      </c>
      <c r="V5185">
        <v>69.600808000000001</v>
      </c>
    </row>
    <row r="5186" spans="1:22" x14ac:dyDescent="0.2">
      <c r="A5186">
        <v>4999</v>
      </c>
      <c r="B5186" t="s">
        <v>21</v>
      </c>
      <c r="C5186" t="s">
        <v>19134</v>
      </c>
      <c r="D5186">
        <v>40.531399999999998</v>
      </c>
      <c r="E5186" t="s">
        <v>19135</v>
      </c>
      <c r="F5186" t="s">
        <v>23</v>
      </c>
      <c r="G5186" t="s">
        <v>5359</v>
      </c>
      <c r="H5186" t="s">
        <v>37</v>
      </c>
      <c r="I5186" t="s">
        <v>4692</v>
      </c>
      <c r="J5186" t="s">
        <v>19136</v>
      </c>
      <c r="K5186">
        <v>34970319</v>
      </c>
      <c r="L5186" t="s">
        <v>96</v>
      </c>
      <c r="M5186">
        <v>27508</v>
      </c>
      <c r="N5186" t="s">
        <v>1020</v>
      </c>
      <c r="O5186" t="s">
        <v>301</v>
      </c>
      <c r="P5186" t="s">
        <v>260</v>
      </c>
      <c r="Q5186" t="s">
        <v>974</v>
      </c>
      <c r="R5186" t="s">
        <v>32</v>
      </c>
      <c r="S5186" t="s">
        <v>19115</v>
      </c>
      <c r="T5186">
        <v>2035</v>
      </c>
      <c r="U5186">
        <v>177653</v>
      </c>
      <c r="V5186">
        <v>40.531382999999998</v>
      </c>
    </row>
    <row r="5187" spans="1:22" x14ac:dyDescent="0.2">
      <c r="A5187">
        <v>3511</v>
      </c>
      <c r="B5187" t="s">
        <v>21</v>
      </c>
      <c r="C5187" t="s">
        <v>19137</v>
      </c>
      <c r="D5187">
        <v>14.3477</v>
      </c>
      <c r="E5187" t="s">
        <v>19138</v>
      </c>
      <c r="F5187" t="s">
        <v>23</v>
      </c>
      <c r="G5187" t="s">
        <v>36</v>
      </c>
      <c r="H5187" t="s">
        <v>37</v>
      </c>
      <c r="I5187" t="s">
        <v>3854</v>
      </c>
      <c r="J5187" t="s">
        <v>19139</v>
      </c>
      <c r="K5187">
        <v>860025386</v>
      </c>
      <c r="L5187" t="s">
        <v>28</v>
      </c>
      <c r="M5187">
        <v>21960</v>
      </c>
      <c r="N5187" t="s">
        <v>601</v>
      </c>
      <c r="O5187" t="s">
        <v>301</v>
      </c>
      <c r="P5187" t="s">
        <v>905</v>
      </c>
      <c r="Q5187" t="s">
        <v>4149</v>
      </c>
      <c r="R5187" t="s">
        <v>90</v>
      </c>
      <c r="S5187" t="s">
        <v>19115</v>
      </c>
      <c r="T5187">
        <v>2035</v>
      </c>
      <c r="U5187">
        <v>175729</v>
      </c>
      <c r="V5187">
        <v>14.347704999999999</v>
      </c>
    </row>
    <row r="5188" spans="1:22" x14ac:dyDescent="0.2">
      <c r="A5188">
        <v>4834</v>
      </c>
      <c r="B5188" t="s">
        <v>21</v>
      </c>
      <c r="C5188" t="s">
        <v>19140</v>
      </c>
      <c r="D5188">
        <v>962.71609999999998</v>
      </c>
      <c r="E5188" t="s">
        <v>19141</v>
      </c>
      <c r="F5188" t="s">
        <v>23</v>
      </c>
      <c r="G5188" t="s">
        <v>5359</v>
      </c>
      <c r="H5188" t="s">
        <v>37</v>
      </c>
      <c r="I5188" t="s">
        <v>389</v>
      </c>
      <c r="J5188" t="s">
        <v>19142</v>
      </c>
      <c r="K5188">
        <v>900353676</v>
      </c>
      <c r="L5188" t="s">
        <v>25</v>
      </c>
      <c r="M5188">
        <v>70355</v>
      </c>
      <c r="N5188" t="s">
        <v>1020</v>
      </c>
      <c r="O5188" t="s">
        <v>301</v>
      </c>
      <c r="P5188" t="s">
        <v>30</v>
      </c>
      <c r="Q5188" t="s">
        <v>12995</v>
      </c>
      <c r="R5188" t="s">
        <v>32</v>
      </c>
      <c r="S5188" t="s">
        <v>19143</v>
      </c>
      <c r="T5188">
        <v>2035</v>
      </c>
      <c r="U5188">
        <v>177434</v>
      </c>
      <c r="V5188">
        <v>962.71619199999998</v>
      </c>
    </row>
    <row r="5189" spans="1:22" x14ac:dyDescent="0.2">
      <c r="A5189">
        <v>4836</v>
      </c>
      <c r="B5189" t="s">
        <v>21</v>
      </c>
      <c r="C5189">
        <v>429</v>
      </c>
      <c r="D5189">
        <v>302.87569999999999</v>
      </c>
      <c r="E5189" t="s">
        <v>19144</v>
      </c>
      <c r="F5189" t="s">
        <v>23</v>
      </c>
      <c r="G5189" t="s">
        <v>5359</v>
      </c>
      <c r="H5189" t="s">
        <v>37</v>
      </c>
      <c r="I5189" t="s">
        <v>398</v>
      </c>
      <c r="J5189" t="s">
        <v>15452</v>
      </c>
      <c r="K5189">
        <v>800173410</v>
      </c>
      <c r="L5189" t="s">
        <v>28</v>
      </c>
      <c r="M5189">
        <v>11928</v>
      </c>
      <c r="N5189" t="s">
        <v>1020</v>
      </c>
      <c r="O5189" t="s">
        <v>29</v>
      </c>
      <c r="P5189" t="s">
        <v>380</v>
      </c>
      <c r="Q5189" t="s">
        <v>408</v>
      </c>
      <c r="R5189" t="s">
        <v>205</v>
      </c>
      <c r="S5189" t="s">
        <v>19143</v>
      </c>
      <c r="T5189">
        <v>2035</v>
      </c>
      <c r="U5189">
        <v>177436</v>
      </c>
      <c r="V5189">
        <v>302.87567300000001</v>
      </c>
    </row>
    <row r="5190" spans="1:22" x14ac:dyDescent="0.2">
      <c r="A5190">
        <v>4833</v>
      </c>
      <c r="B5190" t="s">
        <v>21</v>
      </c>
      <c r="C5190" t="s">
        <v>19145</v>
      </c>
      <c r="D5190">
        <v>19.959900000000001</v>
      </c>
      <c r="E5190" t="s">
        <v>19146</v>
      </c>
      <c r="F5190" t="s">
        <v>23</v>
      </c>
      <c r="G5190" t="s">
        <v>5359</v>
      </c>
      <c r="H5190" t="s">
        <v>37</v>
      </c>
      <c r="I5190" t="s">
        <v>1123</v>
      </c>
      <c r="J5190" t="s">
        <v>19147</v>
      </c>
      <c r="K5190" t="s">
        <v>19148</v>
      </c>
      <c r="L5190" t="s">
        <v>352</v>
      </c>
      <c r="M5190" t="s">
        <v>19149</v>
      </c>
      <c r="N5190" t="s">
        <v>25</v>
      </c>
      <c r="O5190" t="s">
        <v>29</v>
      </c>
      <c r="P5190" t="s">
        <v>104</v>
      </c>
      <c r="Q5190" t="s">
        <v>12698</v>
      </c>
      <c r="R5190" t="s">
        <v>106</v>
      </c>
      <c r="S5190" t="s">
        <v>19150</v>
      </c>
      <c r="T5190">
        <v>2035</v>
      </c>
      <c r="U5190">
        <v>177433</v>
      </c>
      <c r="V5190">
        <v>19.959931999999998</v>
      </c>
    </row>
    <row r="5191" spans="1:22" x14ac:dyDescent="0.2">
      <c r="A5191">
        <v>2139</v>
      </c>
      <c r="B5191" t="s">
        <v>21</v>
      </c>
      <c r="C5191" t="s">
        <v>19151</v>
      </c>
      <c r="D5191">
        <v>66.805099999999996</v>
      </c>
      <c r="E5191" t="s">
        <v>19152</v>
      </c>
      <c r="F5191" t="s">
        <v>23</v>
      </c>
      <c r="G5191" t="s">
        <v>36</v>
      </c>
      <c r="H5191" t="s">
        <v>37</v>
      </c>
      <c r="I5191" t="s">
        <v>45</v>
      </c>
      <c r="J5191" t="s">
        <v>19153</v>
      </c>
      <c r="K5191">
        <v>900387100</v>
      </c>
      <c r="L5191" t="s">
        <v>28</v>
      </c>
      <c r="M5191">
        <v>35891</v>
      </c>
      <c r="N5191" t="s">
        <v>25</v>
      </c>
      <c r="O5191" t="s">
        <v>29</v>
      </c>
      <c r="P5191" t="s">
        <v>104</v>
      </c>
      <c r="Q5191" t="s">
        <v>453</v>
      </c>
      <c r="R5191" t="s">
        <v>106</v>
      </c>
      <c r="S5191" t="s">
        <v>19150</v>
      </c>
      <c r="T5191">
        <v>2035</v>
      </c>
      <c r="U5191">
        <v>174057</v>
      </c>
      <c r="V5191">
        <v>66.805051000000006</v>
      </c>
    </row>
    <row r="5192" spans="1:22" x14ac:dyDescent="0.2">
      <c r="A5192">
        <v>4831</v>
      </c>
      <c r="B5192" t="s">
        <v>21</v>
      </c>
      <c r="C5192" t="s">
        <v>19154</v>
      </c>
      <c r="D5192">
        <v>1503.8877</v>
      </c>
      <c r="E5192" t="s">
        <v>19152</v>
      </c>
      <c r="F5192" t="s">
        <v>23</v>
      </c>
      <c r="G5192" t="s">
        <v>5359</v>
      </c>
      <c r="H5192" t="s">
        <v>37</v>
      </c>
      <c r="I5192" t="s">
        <v>19155</v>
      </c>
      <c r="J5192" t="s">
        <v>19156</v>
      </c>
      <c r="K5192">
        <v>900485184</v>
      </c>
      <c r="L5192" t="s">
        <v>28</v>
      </c>
      <c r="M5192">
        <v>54382</v>
      </c>
      <c r="N5192" t="s">
        <v>25</v>
      </c>
      <c r="O5192" t="s">
        <v>29</v>
      </c>
      <c r="P5192" t="s">
        <v>104</v>
      </c>
      <c r="Q5192" t="s">
        <v>19157</v>
      </c>
      <c r="R5192" t="s">
        <v>106</v>
      </c>
      <c r="S5192" t="s">
        <v>19150</v>
      </c>
      <c r="T5192">
        <v>2035</v>
      </c>
      <c r="U5192">
        <v>177431</v>
      </c>
      <c r="V5192">
        <v>1503.8877399999999</v>
      </c>
    </row>
    <row r="5193" spans="1:22" x14ac:dyDescent="0.2">
      <c r="A5193">
        <v>4832</v>
      </c>
      <c r="B5193" t="s">
        <v>21</v>
      </c>
      <c r="C5193" t="s">
        <v>19158</v>
      </c>
      <c r="D5193">
        <v>16.3294</v>
      </c>
      <c r="E5193" t="s">
        <v>19152</v>
      </c>
      <c r="F5193" t="s">
        <v>23</v>
      </c>
      <c r="G5193" t="s">
        <v>5359</v>
      </c>
      <c r="H5193" t="s">
        <v>37</v>
      </c>
      <c r="I5193" t="s">
        <v>2843</v>
      </c>
      <c r="J5193" t="s">
        <v>17291</v>
      </c>
      <c r="K5193">
        <v>900181621</v>
      </c>
      <c r="L5193" t="s">
        <v>28</v>
      </c>
      <c r="M5193">
        <v>43120</v>
      </c>
      <c r="N5193" t="s">
        <v>25</v>
      </c>
      <c r="O5193" t="s">
        <v>29</v>
      </c>
      <c r="P5193" t="s">
        <v>104</v>
      </c>
      <c r="Q5193" t="s">
        <v>4969</v>
      </c>
      <c r="R5193" t="s">
        <v>106</v>
      </c>
      <c r="S5193" t="s">
        <v>19150</v>
      </c>
      <c r="T5193">
        <v>2035</v>
      </c>
      <c r="U5193">
        <v>177432</v>
      </c>
      <c r="V5193">
        <v>16.329421</v>
      </c>
    </row>
    <row r="5194" spans="1:22" x14ac:dyDescent="0.2">
      <c r="A5194">
        <v>4835</v>
      </c>
      <c r="B5194" t="s">
        <v>21</v>
      </c>
      <c r="C5194" t="s">
        <v>19159</v>
      </c>
      <c r="D5194">
        <v>6.1520999999999999</v>
      </c>
      <c r="E5194" t="s">
        <v>19152</v>
      </c>
      <c r="F5194" t="s">
        <v>23</v>
      </c>
      <c r="G5194" t="s">
        <v>36</v>
      </c>
      <c r="H5194" t="s">
        <v>37</v>
      </c>
      <c r="I5194" t="s">
        <v>45</v>
      </c>
      <c r="J5194" t="s">
        <v>19160</v>
      </c>
      <c r="K5194">
        <v>900095798</v>
      </c>
      <c r="L5194" t="s">
        <v>28</v>
      </c>
      <c r="M5194">
        <v>49216</v>
      </c>
      <c r="N5194" t="s">
        <v>25</v>
      </c>
      <c r="O5194" t="s">
        <v>29</v>
      </c>
      <c r="P5194" t="s">
        <v>104</v>
      </c>
      <c r="Q5194" t="s">
        <v>453</v>
      </c>
      <c r="R5194" t="s">
        <v>106</v>
      </c>
      <c r="S5194" t="s">
        <v>19150</v>
      </c>
      <c r="T5194">
        <v>2035</v>
      </c>
      <c r="U5194">
        <v>177435</v>
      </c>
      <c r="V5194">
        <v>6.152088</v>
      </c>
    </row>
    <row r="5195" spans="1:22" x14ac:dyDescent="0.2">
      <c r="A5195">
        <v>5063</v>
      </c>
      <c r="B5195" t="s">
        <v>21</v>
      </c>
      <c r="C5195" t="s">
        <v>19161</v>
      </c>
      <c r="D5195">
        <v>46.983899999999998</v>
      </c>
      <c r="E5195" t="s">
        <v>19152</v>
      </c>
      <c r="F5195" t="s">
        <v>23</v>
      </c>
      <c r="G5195" t="s">
        <v>5359</v>
      </c>
      <c r="H5195" t="s">
        <v>37</v>
      </c>
      <c r="I5195" t="s">
        <v>94</v>
      </c>
      <c r="J5195" t="s">
        <v>19162</v>
      </c>
      <c r="K5195">
        <v>9006577106</v>
      </c>
      <c r="L5195" t="s">
        <v>28</v>
      </c>
      <c r="M5195">
        <v>81995</v>
      </c>
      <c r="N5195" t="s">
        <v>25</v>
      </c>
      <c r="O5195" t="s">
        <v>29</v>
      </c>
      <c r="P5195" t="s">
        <v>104</v>
      </c>
      <c r="Q5195" t="s">
        <v>453</v>
      </c>
      <c r="R5195" t="s">
        <v>106</v>
      </c>
      <c r="S5195" t="s">
        <v>19150</v>
      </c>
      <c r="T5195">
        <v>2035</v>
      </c>
      <c r="U5195">
        <v>177738</v>
      </c>
      <c r="V5195">
        <v>46.983856000000003</v>
      </c>
    </row>
    <row r="5196" spans="1:22" x14ac:dyDescent="0.2">
      <c r="A5196">
        <v>5064</v>
      </c>
      <c r="B5196" t="s">
        <v>21</v>
      </c>
      <c r="C5196" t="s">
        <v>19163</v>
      </c>
      <c r="D5196">
        <v>7.7981999999999996</v>
      </c>
      <c r="E5196" t="s">
        <v>19152</v>
      </c>
      <c r="F5196" t="s">
        <v>23</v>
      </c>
      <c r="G5196" t="s">
        <v>5359</v>
      </c>
      <c r="H5196" t="s">
        <v>37</v>
      </c>
      <c r="I5196" t="s">
        <v>389</v>
      </c>
      <c r="J5196" t="s">
        <v>19142</v>
      </c>
      <c r="K5196">
        <v>900353676</v>
      </c>
      <c r="L5196" t="s">
        <v>25</v>
      </c>
      <c r="M5196">
        <v>70355</v>
      </c>
      <c r="N5196" t="s">
        <v>1020</v>
      </c>
      <c r="O5196" t="s">
        <v>301</v>
      </c>
      <c r="P5196" t="s">
        <v>30</v>
      </c>
      <c r="Q5196" t="s">
        <v>4396</v>
      </c>
      <c r="R5196" t="s">
        <v>32</v>
      </c>
      <c r="S5196" t="s">
        <v>19150</v>
      </c>
      <c r="T5196">
        <v>2035</v>
      </c>
      <c r="U5196">
        <v>177739</v>
      </c>
      <c r="V5196">
        <v>7.7982240000000003</v>
      </c>
    </row>
    <row r="5197" spans="1:22" x14ac:dyDescent="0.2">
      <c r="A5197">
        <v>4281</v>
      </c>
      <c r="B5197" t="s">
        <v>21</v>
      </c>
      <c r="C5197" t="s">
        <v>19164</v>
      </c>
      <c r="D5197">
        <v>199.56030000000001</v>
      </c>
      <c r="E5197" t="s">
        <v>19165</v>
      </c>
      <c r="F5197" t="s">
        <v>23</v>
      </c>
      <c r="G5197" t="s">
        <v>5359</v>
      </c>
      <c r="H5197" t="s">
        <v>37</v>
      </c>
      <c r="I5197" t="s">
        <v>1123</v>
      </c>
      <c r="J5197" t="s">
        <v>19166</v>
      </c>
      <c r="K5197">
        <v>4060261</v>
      </c>
      <c r="L5197" t="s">
        <v>96</v>
      </c>
      <c r="M5197">
        <v>23547</v>
      </c>
      <c r="N5197" t="s">
        <v>25</v>
      </c>
      <c r="O5197" t="s">
        <v>29</v>
      </c>
      <c r="P5197" t="s">
        <v>121</v>
      </c>
      <c r="Q5197" t="s">
        <v>5118</v>
      </c>
      <c r="R5197" t="s">
        <v>123</v>
      </c>
      <c r="S5197" t="s">
        <v>19167</v>
      </c>
      <c r="T5197">
        <v>2035</v>
      </c>
      <c r="U5197">
        <v>176713</v>
      </c>
      <c r="V5197">
        <v>199.56026900000001</v>
      </c>
    </row>
    <row r="5198" spans="1:22" x14ac:dyDescent="0.2">
      <c r="A5198">
        <v>4830</v>
      </c>
      <c r="B5198" t="s">
        <v>21</v>
      </c>
      <c r="C5198">
        <v>20354</v>
      </c>
      <c r="D5198">
        <v>299.77229999999997</v>
      </c>
      <c r="E5198" t="s">
        <v>19168</v>
      </c>
      <c r="F5198" t="s">
        <v>23</v>
      </c>
      <c r="G5198" t="s">
        <v>36</v>
      </c>
      <c r="H5198" t="s">
        <v>37</v>
      </c>
      <c r="I5198" t="s">
        <v>13955</v>
      </c>
      <c r="J5198" t="s">
        <v>19169</v>
      </c>
      <c r="K5198">
        <v>819000617</v>
      </c>
      <c r="L5198" t="s">
        <v>28</v>
      </c>
      <c r="M5198">
        <v>11117</v>
      </c>
      <c r="N5198" t="s">
        <v>601</v>
      </c>
      <c r="O5198" t="s">
        <v>301</v>
      </c>
      <c r="P5198" t="s">
        <v>60</v>
      </c>
      <c r="Q5198" t="s">
        <v>148</v>
      </c>
      <c r="R5198" t="s">
        <v>62</v>
      </c>
      <c r="S5198" t="s">
        <v>6653</v>
      </c>
      <c r="T5198">
        <v>2043</v>
      </c>
      <c r="U5198">
        <v>177429</v>
      </c>
      <c r="V5198">
        <v>299.77231399999999</v>
      </c>
    </row>
    <row r="5199" spans="1:22" x14ac:dyDescent="0.2">
      <c r="A5199">
        <v>352</v>
      </c>
      <c r="B5199" t="s">
        <v>21</v>
      </c>
      <c r="C5199" t="s">
        <v>19170</v>
      </c>
      <c r="D5199">
        <v>11.0616</v>
      </c>
      <c r="E5199" t="s">
        <v>19171</v>
      </c>
      <c r="F5199" t="s">
        <v>23</v>
      </c>
      <c r="G5199" t="s">
        <v>5359</v>
      </c>
      <c r="H5199" t="s">
        <v>37</v>
      </c>
      <c r="I5199" t="s">
        <v>45</v>
      </c>
      <c r="J5199" t="s">
        <v>10577</v>
      </c>
      <c r="K5199">
        <v>900039998</v>
      </c>
      <c r="L5199" t="s">
        <v>28</v>
      </c>
      <c r="M5199">
        <v>38253</v>
      </c>
      <c r="N5199" t="s">
        <v>25</v>
      </c>
      <c r="O5199" t="s">
        <v>29</v>
      </c>
      <c r="P5199" t="s">
        <v>226</v>
      </c>
      <c r="Q5199" t="s">
        <v>2306</v>
      </c>
      <c r="R5199" t="s">
        <v>32</v>
      </c>
      <c r="S5199" t="s">
        <v>19172</v>
      </c>
      <c r="T5199">
        <v>2025</v>
      </c>
      <c r="U5199">
        <v>171971</v>
      </c>
      <c r="V5199">
        <v>11.061655999999999</v>
      </c>
    </row>
    <row r="5200" spans="1:22" x14ac:dyDescent="0.2">
      <c r="A5200">
        <v>2616</v>
      </c>
      <c r="B5200" t="s">
        <v>21</v>
      </c>
      <c r="C5200" t="s">
        <v>19173</v>
      </c>
      <c r="D5200">
        <v>59.967700000000001</v>
      </c>
      <c r="E5200" t="s">
        <v>19174</v>
      </c>
      <c r="F5200" t="s">
        <v>23</v>
      </c>
      <c r="G5200" t="s">
        <v>5359</v>
      </c>
      <c r="H5200" t="s">
        <v>37</v>
      </c>
      <c r="I5200" t="s">
        <v>2843</v>
      </c>
      <c r="J5200" t="s">
        <v>9644</v>
      </c>
      <c r="K5200">
        <v>900061109</v>
      </c>
      <c r="L5200" t="s">
        <v>28</v>
      </c>
      <c r="M5200">
        <v>47342</v>
      </c>
      <c r="N5200" t="s">
        <v>25</v>
      </c>
      <c r="O5200" t="s">
        <v>29</v>
      </c>
      <c r="P5200" t="s">
        <v>104</v>
      </c>
      <c r="Q5200" t="s">
        <v>8916</v>
      </c>
      <c r="R5200" t="s">
        <v>106</v>
      </c>
      <c r="S5200" t="s">
        <v>19175</v>
      </c>
      <c r="T5200">
        <v>2020</v>
      </c>
      <c r="U5200">
        <v>174609</v>
      </c>
      <c r="V5200">
        <v>59.967745000000001</v>
      </c>
    </row>
    <row r="5201" spans="1:22" x14ac:dyDescent="0.2">
      <c r="A5201">
        <v>350</v>
      </c>
      <c r="B5201" t="s">
        <v>21</v>
      </c>
      <c r="C5201" t="s">
        <v>19176</v>
      </c>
      <c r="D5201">
        <v>28.943899999999999</v>
      </c>
      <c r="E5201" t="s">
        <v>19177</v>
      </c>
      <c r="F5201" t="s">
        <v>23</v>
      </c>
      <c r="G5201" t="s">
        <v>5359</v>
      </c>
      <c r="H5201" t="s">
        <v>37</v>
      </c>
      <c r="I5201" t="s">
        <v>411</v>
      </c>
      <c r="J5201" t="s">
        <v>19178</v>
      </c>
      <c r="K5201" t="s">
        <v>19179</v>
      </c>
      <c r="L5201" t="s">
        <v>141</v>
      </c>
      <c r="M5201" t="s">
        <v>19180</v>
      </c>
      <c r="N5201" t="s">
        <v>1020</v>
      </c>
      <c r="O5201" t="s">
        <v>301</v>
      </c>
      <c r="P5201" t="s">
        <v>15316</v>
      </c>
      <c r="Q5201" t="s">
        <v>15767</v>
      </c>
      <c r="R5201" t="s">
        <v>75</v>
      </c>
      <c r="S5201" t="s">
        <v>19181</v>
      </c>
      <c r="T5201">
        <v>2033</v>
      </c>
      <c r="U5201">
        <v>171969</v>
      </c>
      <c r="V5201">
        <v>28.94397</v>
      </c>
    </row>
    <row r="5202" spans="1:22" x14ac:dyDescent="0.2">
      <c r="A5202">
        <v>2086</v>
      </c>
      <c r="B5202" t="s">
        <v>21</v>
      </c>
      <c r="C5202" t="s">
        <v>19182</v>
      </c>
      <c r="D5202">
        <v>39.814399999999999</v>
      </c>
      <c r="E5202" t="s">
        <v>19183</v>
      </c>
      <c r="F5202" t="s">
        <v>23</v>
      </c>
      <c r="G5202" t="s">
        <v>36</v>
      </c>
      <c r="H5202" t="s">
        <v>37</v>
      </c>
      <c r="I5202" t="s">
        <v>3210</v>
      </c>
      <c r="J5202" t="s">
        <v>5067</v>
      </c>
      <c r="K5202">
        <v>8909089019</v>
      </c>
      <c r="L5202" t="s">
        <v>28</v>
      </c>
      <c r="M5202">
        <v>75438</v>
      </c>
      <c r="N5202" t="s">
        <v>25</v>
      </c>
      <c r="O5202" t="s">
        <v>29</v>
      </c>
      <c r="P5202" t="s">
        <v>104</v>
      </c>
      <c r="Q5202" t="s">
        <v>602</v>
      </c>
      <c r="R5202" t="s">
        <v>106</v>
      </c>
      <c r="S5202" t="s">
        <v>19184</v>
      </c>
      <c r="T5202">
        <v>2026</v>
      </c>
      <c r="U5202">
        <v>174002</v>
      </c>
      <c r="V5202">
        <v>39.814385000000001</v>
      </c>
    </row>
    <row r="5203" spans="1:22" x14ac:dyDescent="0.2">
      <c r="A5203">
        <v>2613</v>
      </c>
      <c r="B5203" t="s">
        <v>21</v>
      </c>
      <c r="C5203" t="s">
        <v>19185</v>
      </c>
      <c r="D5203">
        <v>230.30340000000001</v>
      </c>
      <c r="E5203" t="s">
        <v>19186</v>
      </c>
      <c r="F5203" t="s">
        <v>23</v>
      </c>
      <c r="G5203" t="s">
        <v>5359</v>
      </c>
      <c r="H5203" t="s">
        <v>37</v>
      </c>
      <c r="I5203" t="s">
        <v>2843</v>
      </c>
      <c r="J5203" t="s">
        <v>19187</v>
      </c>
      <c r="K5203">
        <v>890932730</v>
      </c>
      <c r="L5203" t="s">
        <v>28</v>
      </c>
      <c r="M5203">
        <v>23600</v>
      </c>
      <c r="N5203" t="s">
        <v>25</v>
      </c>
      <c r="O5203" t="s">
        <v>29</v>
      </c>
      <c r="P5203" t="s">
        <v>104</v>
      </c>
      <c r="Q5203" t="s">
        <v>19188</v>
      </c>
      <c r="R5203" t="s">
        <v>106</v>
      </c>
      <c r="S5203" t="s">
        <v>19189</v>
      </c>
      <c r="T5203">
        <v>2035</v>
      </c>
      <c r="U5203">
        <v>174606</v>
      </c>
      <c r="V5203">
        <v>230.30336600000001</v>
      </c>
    </row>
    <row r="5204" spans="1:22" x14ac:dyDescent="0.2">
      <c r="A5204">
        <v>2611</v>
      </c>
      <c r="B5204" t="s">
        <v>21</v>
      </c>
      <c r="C5204" t="s">
        <v>19190</v>
      </c>
      <c r="D5204">
        <v>76.1554</v>
      </c>
      <c r="E5204" t="s">
        <v>19191</v>
      </c>
      <c r="F5204" t="s">
        <v>23</v>
      </c>
      <c r="G5204" t="s">
        <v>5359</v>
      </c>
      <c r="H5204" t="s">
        <v>37</v>
      </c>
      <c r="I5204" t="s">
        <v>1123</v>
      </c>
      <c r="J5204" t="s">
        <v>19192</v>
      </c>
      <c r="K5204">
        <v>811009112</v>
      </c>
      <c r="L5204" t="s">
        <v>28</v>
      </c>
      <c r="M5204">
        <v>34526</v>
      </c>
      <c r="N5204" t="s">
        <v>25</v>
      </c>
      <c r="O5204" t="s">
        <v>29</v>
      </c>
      <c r="P5204" t="s">
        <v>104</v>
      </c>
      <c r="Q5204" t="s">
        <v>6216</v>
      </c>
      <c r="R5204" t="s">
        <v>106</v>
      </c>
      <c r="S5204" t="s">
        <v>19189</v>
      </c>
      <c r="T5204">
        <v>2035</v>
      </c>
      <c r="U5204">
        <v>174604</v>
      </c>
      <c r="V5204">
        <v>76.155529000000001</v>
      </c>
    </row>
    <row r="5205" spans="1:22" x14ac:dyDescent="0.2">
      <c r="A5205">
        <v>349</v>
      </c>
      <c r="B5205" t="s">
        <v>21</v>
      </c>
      <c r="C5205" t="s">
        <v>19193</v>
      </c>
      <c r="D5205">
        <v>2.9685999999999999</v>
      </c>
      <c r="E5205" t="s">
        <v>19194</v>
      </c>
      <c r="F5205" t="s">
        <v>23</v>
      </c>
      <c r="G5205" t="s">
        <v>14563</v>
      </c>
      <c r="H5205" t="s">
        <v>37</v>
      </c>
      <c r="I5205" t="s">
        <v>411</v>
      </c>
      <c r="J5205" t="s">
        <v>19195</v>
      </c>
      <c r="K5205">
        <v>7211959</v>
      </c>
      <c r="L5205" t="s">
        <v>96</v>
      </c>
      <c r="M5205">
        <v>26314</v>
      </c>
      <c r="N5205" t="s">
        <v>25</v>
      </c>
      <c r="O5205" t="s">
        <v>301</v>
      </c>
      <c r="P5205" t="s">
        <v>121</v>
      </c>
      <c r="Q5205" t="s">
        <v>4879</v>
      </c>
      <c r="R5205" t="s">
        <v>123</v>
      </c>
      <c r="S5205" t="s">
        <v>19196</v>
      </c>
      <c r="T5205">
        <v>2010</v>
      </c>
      <c r="U5205">
        <v>171967</v>
      </c>
      <c r="V5205">
        <v>2.968642</v>
      </c>
    </row>
    <row r="5206" spans="1:22" x14ac:dyDescent="0.2">
      <c r="A5206">
        <v>2609</v>
      </c>
      <c r="B5206" t="s">
        <v>21</v>
      </c>
      <c r="C5206" t="s">
        <v>19197</v>
      </c>
      <c r="D5206">
        <v>223.75810000000001</v>
      </c>
      <c r="E5206" t="s">
        <v>19198</v>
      </c>
      <c r="F5206" t="s">
        <v>23</v>
      </c>
      <c r="G5206" t="s">
        <v>5359</v>
      </c>
      <c r="H5206" t="s">
        <v>37</v>
      </c>
      <c r="I5206" t="s">
        <v>2843</v>
      </c>
      <c r="J5206" t="s">
        <v>5933</v>
      </c>
      <c r="K5206">
        <v>900027342</v>
      </c>
      <c r="L5206" t="s">
        <v>28</v>
      </c>
      <c r="M5206">
        <v>45190</v>
      </c>
      <c r="N5206" t="s">
        <v>25</v>
      </c>
      <c r="O5206" t="s">
        <v>29</v>
      </c>
      <c r="P5206" t="s">
        <v>104</v>
      </c>
      <c r="Q5206" t="s">
        <v>1073</v>
      </c>
      <c r="R5206" t="s">
        <v>106</v>
      </c>
      <c r="S5206" t="s">
        <v>19189</v>
      </c>
      <c r="T5206">
        <v>2035</v>
      </c>
      <c r="U5206">
        <v>174602</v>
      </c>
      <c r="V5206">
        <v>223.758004</v>
      </c>
    </row>
    <row r="5207" spans="1:22" x14ac:dyDescent="0.2">
      <c r="A5207">
        <v>2610</v>
      </c>
      <c r="B5207" t="s">
        <v>21</v>
      </c>
      <c r="C5207" t="s">
        <v>19199</v>
      </c>
      <c r="D5207">
        <v>291.1234</v>
      </c>
      <c r="E5207" t="s">
        <v>19198</v>
      </c>
      <c r="F5207" t="s">
        <v>23</v>
      </c>
      <c r="G5207" t="s">
        <v>5359</v>
      </c>
      <c r="H5207" t="s">
        <v>37</v>
      </c>
      <c r="I5207" t="s">
        <v>45</v>
      </c>
      <c r="J5207" t="s">
        <v>19200</v>
      </c>
      <c r="K5207" t="s">
        <v>19201</v>
      </c>
      <c r="L5207" t="s">
        <v>28</v>
      </c>
      <c r="M5207" t="s">
        <v>19202</v>
      </c>
      <c r="N5207" t="s">
        <v>25</v>
      </c>
      <c r="O5207" t="s">
        <v>29</v>
      </c>
      <c r="P5207" t="s">
        <v>104</v>
      </c>
      <c r="Q5207" t="s">
        <v>453</v>
      </c>
      <c r="R5207" t="s">
        <v>106</v>
      </c>
      <c r="S5207" t="s">
        <v>19189</v>
      </c>
      <c r="T5207">
        <v>2035</v>
      </c>
      <c r="U5207">
        <v>174603</v>
      </c>
      <c r="V5207">
        <v>291.12328400000001</v>
      </c>
    </row>
    <row r="5208" spans="1:22" x14ac:dyDescent="0.2">
      <c r="A5208">
        <v>1387</v>
      </c>
      <c r="B5208" t="s">
        <v>21</v>
      </c>
      <c r="C5208" t="s">
        <v>19203</v>
      </c>
      <c r="D5208">
        <v>67.854299999999995</v>
      </c>
      <c r="E5208" t="s">
        <v>19204</v>
      </c>
      <c r="F5208" t="s">
        <v>23</v>
      </c>
      <c r="G5208" t="s">
        <v>36</v>
      </c>
      <c r="H5208" t="s">
        <v>37</v>
      </c>
      <c r="I5208" t="s">
        <v>3854</v>
      </c>
      <c r="J5208" t="s">
        <v>19205</v>
      </c>
      <c r="K5208">
        <v>4139035</v>
      </c>
      <c r="L5208" t="s">
        <v>96</v>
      </c>
      <c r="M5208">
        <v>20248</v>
      </c>
      <c r="N5208" t="s">
        <v>601</v>
      </c>
      <c r="O5208" t="s">
        <v>301</v>
      </c>
      <c r="P5208" t="s">
        <v>121</v>
      </c>
      <c r="Q5208" t="s">
        <v>2344</v>
      </c>
      <c r="R5208" t="s">
        <v>123</v>
      </c>
      <c r="S5208" t="s">
        <v>19206</v>
      </c>
      <c r="T5208">
        <v>2035</v>
      </c>
      <c r="U5208">
        <v>173184</v>
      </c>
      <c r="V5208">
        <v>67.854308000000003</v>
      </c>
    </row>
    <row r="5209" spans="1:22" x14ac:dyDescent="0.2">
      <c r="A5209">
        <v>1042</v>
      </c>
      <c r="B5209" t="s">
        <v>21</v>
      </c>
      <c r="C5209" t="s">
        <v>19207</v>
      </c>
      <c r="D5209">
        <v>154.26179999999999</v>
      </c>
      <c r="E5209" t="s">
        <v>19208</v>
      </c>
      <c r="F5209" t="s">
        <v>23</v>
      </c>
      <c r="G5209" t="s">
        <v>5359</v>
      </c>
      <c r="H5209" t="s">
        <v>37</v>
      </c>
      <c r="I5209" t="s">
        <v>3854</v>
      </c>
      <c r="J5209" t="s">
        <v>19209</v>
      </c>
      <c r="K5209">
        <v>900219928</v>
      </c>
      <c r="L5209" t="s">
        <v>28</v>
      </c>
      <c r="M5209">
        <v>46412</v>
      </c>
      <c r="N5209" t="s">
        <v>1020</v>
      </c>
      <c r="O5209" t="s">
        <v>29</v>
      </c>
      <c r="P5209" t="s">
        <v>132</v>
      </c>
      <c r="Q5209" t="s">
        <v>4103</v>
      </c>
      <c r="R5209" t="s">
        <v>134</v>
      </c>
      <c r="S5209" t="s">
        <v>19210</v>
      </c>
      <c r="T5209">
        <v>2035</v>
      </c>
      <c r="U5209">
        <v>172776</v>
      </c>
      <c r="V5209">
        <v>154.261741</v>
      </c>
    </row>
    <row r="5210" spans="1:22" x14ac:dyDescent="0.2">
      <c r="A5210">
        <v>2602</v>
      </c>
      <c r="B5210" t="s">
        <v>21</v>
      </c>
      <c r="C5210" t="s">
        <v>19211</v>
      </c>
      <c r="D5210">
        <v>94.376900000000006</v>
      </c>
      <c r="E5210" t="s">
        <v>19212</v>
      </c>
      <c r="F5210" t="s">
        <v>23</v>
      </c>
      <c r="G5210" t="s">
        <v>5359</v>
      </c>
      <c r="H5210" t="s">
        <v>37</v>
      </c>
      <c r="I5210" t="s">
        <v>3854</v>
      </c>
      <c r="J5210" t="s">
        <v>19213</v>
      </c>
      <c r="K5210" t="s">
        <v>19214</v>
      </c>
      <c r="L5210" t="s">
        <v>19215</v>
      </c>
      <c r="M5210" t="s">
        <v>19216</v>
      </c>
      <c r="N5210" t="s">
        <v>1020</v>
      </c>
      <c r="O5210" t="s">
        <v>29</v>
      </c>
      <c r="P5210" t="s">
        <v>905</v>
      </c>
      <c r="Q5210" t="s">
        <v>3244</v>
      </c>
      <c r="R5210" t="s">
        <v>90</v>
      </c>
      <c r="S5210" t="s">
        <v>19210</v>
      </c>
      <c r="T5210">
        <v>2035</v>
      </c>
      <c r="U5210">
        <v>174595</v>
      </c>
      <c r="V5210">
        <v>94.376924000000002</v>
      </c>
    </row>
    <row r="5211" spans="1:22" x14ac:dyDescent="0.2">
      <c r="A5211">
        <v>1040</v>
      </c>
      <c r="B5211" t="s">
        <v>21</v>
      </c>
      <c r="C5211" t="s">
        <v>19217</v>
      </c>
      <c r="D5211">
        <v>51.225700000000003</v>
      </c>
      <c r="E5211" t="s">
        <v>19218</v>
      </c>
      <c r="F5211" t="s">
        <v>23</v>
      </c>
      <c r="G5211" t="s">
        <v>5359</v>
      </c>
      <c r="H5211" t="s">
        <v>37</v>
      </c>
      <c r="I5211" t="s">
        <v>389</v>
      </c>
      <c r="J5211" t="s">
        <v>19219</v>
      </c>
      <c r="K5211">
        <v>900225722</v>
      </c>
      <c r="L5211" t="s">
        <v>28</v>
      </c>
      <c r="M5211">
        <v>45595</v>
      </c>
      <c r="N5211" t="s">
        <v>1020</v>
      </c>
      <c r="O5211" t="s">
        <v>301</v>
      </c>
      <c r="P5211" t="s">
        <v>132</v>
      </c>
      <c r="Q5211" t="s">
        <v>19220</v>
      </c>
      <c r="R5211" t="s">
        <v>134</v>
      </c>
      <c r="S5211" t="s">
        <v>19221</v>
      </c>
      <c r="T5211">
        <v>2035</v>
      </c>
      <c r="U5211">
        <v>172774</v>
      </c>
      <c r="V5211">
        <v>51.225687000000001</v>
      </c>
    </row>
    <row r="5212" spans="1:22" x14ac:dyDescent="0.2">
      <c r="A5212">
        <v>1041</v>
      </c>
      <c r="B5212" t="s">
        <v>21</v>
      </c>
      <c r="C5212" t="s">
        <v>19222</v>
      </c>
      <c r="D5212">
        <v>1.6309</v>
      </c>
      <c r="E5212" t="s">
        <v>19223</v>
      </c>
      <c r="F5212" t="s">
        <v>23</v>
      </c>
      <c r="G5212" t="s">
        <v>5359</v>
      </c>
      <c r="H5212" t="s">
        <v>37</v>
      </c>
      <c r="I5212" t="s">
        <v>411</v>
      </c>
      <c r="J5212" t="s">
        <v>10061</v>
      </c>
      <c r="K5212">
        <v>16664837</v>
      </c>
      <c r="L5212" t="s">
        <v>96</v>
      </c>
      <c r="M5212">
        <v>39958</v>
      </c>
      <c r="N5212" t="s">
        <v>1020</v>
      </c>
      <c r="O5212" t="s">
        <v>301</v>
      </c>
      <c r="P5212" t="s">
        <v>4736</v>
      </c>
      <c r="Q5212" t="s">
        <v>4775</v>
      </c>
      <c r="R5212" t="s">
        <v>75</v>
      </c>
      <c r="S5212" t="s">
        <v>19224</v>
      </c>
      <c r="T5212">
        <v>2034</v>
      </c>
      <c r="U5212">
        <v>172775</v>
      </c>
      <c r="V5212">
        <v>1.6309290000000001</v>
      </c>
    </row>
    <row r="5213" spans="1:22" x14ac:dyDescent="0.2">
      <c r="A5213">
        <v>2605</v>
      </c>
      <c r="B5213" t="s">
        <v>21</v>
      </c>
      <c r="C5213" t="s">
        <v>19225</v>
      </c>
      <c r="D5213">
        <v>44.874899999999997</v>
      </c>
      <c r="E5213" t="s">
        <v>19226</v>
      </c>
      <c r="F5213" t="s">
        <v>23</v>
      </c>
      <c r="G5213" t="s">
        <v>5359</v>
      </c>
      <c r="H5213" t="s">
        <v>37</v>
      </c>
      <c r="I5213" t="s">
        <v>515</v>
      </c>
      <c r="J5213" t="s">
        <v>19118</v>
      </c>
      <c r="K5213">
        <v>80295554</v>
      </c>
      <c r="L5213" t="s">
        <v>96</v>
      </c>
      <c r="M5213">
        <v>23023</v>
      </c>
      <c r="N5213" t="s">
        <v>25</v>
      </c>
      <c r="O5213" t="s">
        <v>29</v>
      </c>
      <c r="P5213" t="s">
        <v>905</v>
      </c>
      <c r="Q5213" t="s">
        <v>3244</v>
      </c>
      <c r="R5213" t="s">
        <v>90</v>
      </c>
      <c r="S5213" t="s">
        <v>19221</v>
      </c>
      <c r="T5213">
        <v>2035</v>
      </c>
      <c r="U5213">
        <v>174598</v>
      </c>
      <c r="V5213">
        <v>44.874895000000002</v>
      </c>
    </row>
    <row r="5214" spans="1:22" x14ac:dyDescent="0.2">
      <c r="A5214">
        <v>3670</v>
      </c>
      <c r="B5214" t="s">
        <v>21</v>
      </c>
      <c r="C5214" t="s">
        <v>19227</v>
      </c>
      <c r="D5214">
        <v>1967.4129</v>
      </c>
      <c r="E5214" t="s">
        <v>19228</v>
      </c>
      <c r="F5214" t="s">
        <v>3815</v>
      </c>
      <c r="G5214" t="s">
        <v>5359</v>
      </c>
      <c r="H5214" t="s">
        <v>37</v>
      </c>
      <c r="I5214" t="s">
        <v>1123</v>
      </c>
      <c r="J5214" t="s">
        <v>19229</v>
      </c>
      <c r="K5214">
        <v>3026446</v>
      </c>
      <c r="L5214" t="s">
        <v>96</v>
      </c>
      <c r="M5214">
        <v>41147</v>
      </c>
      <c r="N5214" t="s">
        <v>25</v>
      </c>
      <c r="O5214" t="s">
        <v>29</v>
      </c>
      <c r="P5214" t="s">
        <v>82</v>
      </c>
      <c r="Q5214" t="s">
        <v>278</v>
      </c>
      <c r="R5214" t="s">
        <v>84</v>
      </c>
      <c r="S5214" t="s">
        <v>19230</v>
      </c>
      <c r="T5214">
        <v>2019</v>
      </c>
      <c r="U5214">
        <v>175934</v>
      </c>
      <c r="V5214">
        <v>1967.4128109999999</v>
      </c>
    </row>
    <row r="5215" spans="1:22" x14ac:dyDescent="0.2">
      <c r="A5215">
        <v>1039</v>
      </c>
      <c r="B5215" t="s">
        <v>21</v>
      </c>
      <c r="C5215" t="s">
        <v>19231</v>
      </c>
      <c r="D5215">
        <v>169.99359999999999</v>
      </c>
      <c r="E5215" t="s">
        <v>19232</v>
      </c>
      <c r="F5215" t="s">
        <v>3815</v>
      </c>
      <c r="G5215" t="s">
        <v>5359</v>
      </c>
      <c r="H5215" t="s">
        <v>37</v>
      </c>
      <c r="I5215" t="s">
        <v>3210</v>
      </c>
      <c r="J5215" t="s">
        <v>19233</v>
      </c>
      <c r="K5215">
        <v>8350058</v>
      </c>
      <c r="L5215" t="s">
        <v>96</v>
      </c>
      <c r="M5215">
        <v>41865</v>
      </c>
      <c r="N5215" t="s">
        <v>25</v>
      </c>
      <c r="O5215" t="s">
        <v>29</v>
      </c>
      <c r="P5215" t="s">
        <v>115</v>
      </c>
      <c r="Q5215" t="s">
        <v>4246</v>
      </c>
      <c r="R5215" t="s">
        <v>75</v>
      </c>
      <c r="S5215" t="s">
        <v>14142</v>
      </c>
      <c r="T5215">
        <v>2019</v>
      </c>
      <c r="U5215">
        <v>172772</v>
      </c>
      <c r="V5215">
        <v>169.993627</v>
      </c>
    </row>
    <row r="5216" spans="1:22" x14ac:dyDescent="0.2">
      <c r="A5216">
        <v>2601</v>
      </c>
      <c r="B5216" t="s">
        <v>21</v>
      </c>
      <c r="C5216" t="s">
        <v>19234</v>
      </c>
      <c r="D5216">
        <v>193.095</v>
      </c>
      <c r="E5216" t="s">
        <v>19232</v>
      </c>
      <c r="F5216" t="s">
        <v>23</v>
      </c>
      <c r="G5216" t="s">
        <v>5359</v>
      </c>
      <c r="H5216" t="s">
        <v>37</v>
      </c>
      <c r="I5216" t="s">
        <v>515</v>
      </c>
      <c r="J5216" t="s">
        <v>19235</v>
      </c>
      <c r="K5216">
        <v>900698128</v>
      </c>
      <c r="L5216" t="s">
        <v>28</v>
      </c>
      <c r="M5216">
        <v>57783</v>
      </c>
      <c r="N5216" t="s">
        <v>1020</v>
      </c>
      <c r="O5216" t="s">
        <v>29</v>
      </c>
      <c r="P5216" t="s">
        <v>121</v>
      </c>
      <c r="Q5216" t="s">
        <v>4602</v>
      </c>
      <c r="R5216" t="s">
        <v>123</v>
      </c>
      <c r="S5216" t="s">
        <v>19221</v>
      </c>
      <c r="T5216">
        <v>2035</v>
      </c>
      <c r="U5216">
        <v>174594</v>
      </c>
      <c r="V5216">
        <v>193.09486999999999</v>
      </c>
    </row>
    <row r="5217" spans="1:22" x14ac:dyDescent="0.2">
      <c r="A5217">
        <v>2603</v>
      </c>
      <c r="B5217" t="s">
        <v>21</v>
      </c>
      <c r="C5217" t="s">
        <v>19236</v>
      </c>
      <c r="D5217">
        <v>1105.5062</v>
      </c>
      <c r="E5217" t="s">
        <v>19232</v>
      </c>
      <c r="F5217" t="s">
        <v>23</v>
      </c>
      <c r="G5217" t="s">
        <v>5359</v>
      </c>
      <c r="H5217" t="s">
        <v>37</v>
      </c>
      <c r="I5217" t="s">
        <v>3854</v>
      </c>
      <c r="J5217" t="s">
        <v>19237</v>
      </c>
      <c r="K5217">
        <v>800024861</v>
      </c>
      <c r="L5217" t="s">
        <v>28</v>
      </c>
      <c r="M5217">
        <v>20204</v>
      </c>
      <c r="N5217" t="s">
        <v>1020</v>
      </c>
      <c r="O5217" t="s">
        <v>29</v>
      </c>
      <c r="P5217" t="s">
        <v>260</v>
      </c>
      <c r="Q5217" t="s">
        <v>4332</v>
      </c>
      <c r="R5217" t="s">
        <v>32</v>
      </c>
      <c r="S5217" t="s">
        <v>19221</v>
      </c>
      <c r="T5217">
        <v>2035</v>
      </c>
      <c r="U5217">
        <v>174596</v>
      </c>
      <c r="V5217">
        <v>1105.5061029999999</v>
      </c>
    </row>
    <row r="5218" spans="1:22" x14ac:dyDescent="0.2">
      <c r="A5218">
        <v>2604</v>
      </c>
      <c r="B5218" t="s">
        <v>21</v>
      </c>
      <c r="C5218" t="s">
        <v>19238</v>
      </c>
      <c r="D5218">
        <v>235.29339999999999</v>
      </c>
      <c r="E5218" t="s">
        <v>19232</v>
      </c>
      <c r="F5218" t="s">
        <v>23</v>
      </c>
      <c r="G5218" t="s">
        <v>36</v>
      </c>
      <c r="H5218" t="s">
        <v>37</v>
      </c>
      <c r="I5218" t="s">
        <v>3854</v>
      </c>
      <c r="J5218" t="s">
        <v>19239</v>
      </c>
      <c r="K5218" t="s">
        <v>19240</v>
      </c>
      <c r="L5218" t="s">
        <v>392</v>
      </c>
      <c r="M5218" t="s">
        <v>19241</v>
      </c>
      <c r="N5218" t="s">
        <v>1020</v>
      </c>
      <c r="O5218" t="s">
        <v>301</v>
      </c>
      <c r="P5218" t="s">
        <v>121</v>
      </c>
      <c r="Q5218" t="s">
        <v>19242</v>
      </c>
      <c r="R5218" t="s">
        <v>123</v>
      </c>
      <c r="S5218" t="s">
        <v>19221</v>
      </c>
      <c r="T5218">
        <v>2035</v>
      </c>
      <c r="U5218">
        <v>174597</v>
      </c>
      <c r="V5218">
        <v>235.29340999999999</v>
      </c>
    </row>
    <row r="5219" spans="1:22" x14ac:dyDescent="0.2">
      <c r="A5219">
        <v>2606</v>
      </c>
      <c r="B5219" t="s">
        <v>21</v>
      </c>
      <c r="C5219" t="s">
        <v>19243</v>
      </c>
      <c r="D5219">
        <v>3540.5621999999998</v>
      </c>
      <c r="E5219" t="s">
        <v>19232</v>
      </c>
      <c r="F5219" t="s">
        <v>23</v>
      </c>
      <c r="G5219" t="s">
        <v>5359</v>
      </c>
      <c r="H5219" t="s">
        <v>4642</v>
      </c>
      <c r="I5219" t="s">
        <v>1123</v>
      </c>
      <c r="J5219" t="s">
        <v>19244</v>
      </c>
      <c r="K5219">
        <v>800023865</v>
      </c>
      <c r="L5219" t="s">
        <v>28</v>
      </c>
      <c r="M5219">
        <v>10786</v>
      </c>
      <c r="N5219" t="s">
        <v>25</v>
      </c>
      <c r="O5219" t="s">
        <v>29</v>
      </c>
      <c r="P5219" t="s">
        <v>380</v>
      </c>
      <c r="Q5219" t="s">
        <v>18909</v>
      </c>
      <c r="R5219" t="s">
        <v>205</v>
      </c>
      <c r="S5219" t="s">
        <v>15521</v>
      </c>
      <c r="T5219">
        <v>2037</v>
      </c>
      <c r="U5219">
        <v>174599</v>
      </c>
      <c r="V5219">
        <v>3540.561886</v>
      </c>
    </row>
    <row r="5220" spans="1:22" x14ac:dyDescent="0.2">
      <c r="A5220">
        <v>2608</v>
      </c>
      <c r="B5220" t="s">
        <v>21</v>
      </c>
      <c r="C5220" t="s">
        <v>19245</v>
      </c>
      <c r="D5220">
        <v>28.483799999999999</v>
      </c>
      <c r="E5220" t="s">
        <v>19232</v>
      </c>
      <c r="F5220" t="s">
        <v>23</v>
      </c>
      <c r="G5220" t="s">
        <v>5359</v>
      </c>
      <c r="H5220" t="s">
        <v>37</v>
      </c>
      <c r="I5220" t="s">
        <v>515</v>
      </c>
      <c r="J5220" t="s">
        <v>19246</v>
      </c>
      <c r="K5220">
        <v>900698196</v>
      </c>
      <c r="L5220" t="s">
        <v>28</v>
      </c>
      <c r="M5220">
        <v>57398</v>
      </c>
      <c r="N5220" t="s">
        <v>1020</v>
      </c>
      <c r="O5220" t="s">
        <v>29</v>
      </c>
      <c r="P5220" t="s">
        <v>121</v>
      </c>
      <c r="Q5220" t="s">
        <v>4602</v>
      </c>
      <c r="R5220" t="s">
        <v>123</v>
      </c>
      <c r="S5220" t="s">
        <v>19221</v>
      </c>
      <c r="T5220">
        <v>2035</v>
      </c>
      <c r="U5220">
        <v>174601</v>
      </c>
      <c r="V5220">
        <v>28.483805</v>
      </c>
    </row>
    <row r="5221" spans="1:22" x14ac:dyDescent="0.2">
      <c r="A5221">
        <v>3669</v>
      </c>
      <c r="B5221" t="s">
        <v>21</v>
      </c>
      <c r="C5221" t="s">
        <v>19247</v>
      </c>
      <c r="D5221">
        <v>42.8949</v>
      </c>
      <c r="E5221" t="s">
        <v>19248</v>
      </c>
      <c r="F5221" t="s">
        <v>3815</v>
      </c>
      <c r="G5221" t="s">
        <v>36</v>
      </c>
      <c r="H5221" t="s">
        <v>37</v>
      </c>
      <c r="I5221" t="s">
        <v>1123</v>
      </c>
      <c r="J5221" t="s">
        <v>19249</v>
      </c>
      <c r="K5221" t="s">
        <v>19250</v>
      </c>
      <c r="L5221" t="s">
        <v>352</v>
      </c>
      <c r="M5221" t="s">
        <v>19251</v>
      </c>
      <c r="N5221" t="s">
        <v>25</v>
      </c>
      <c r="O5221" t="s">
        <v>29</v>
      </c>
      <c r="P5221" t="s">
        <v>121</v>
      </c>
      <c r="Q5221" t="s">
        <v>1587</v>
      </c>
      <c r="R5221" t="s">
        <v>123</v>
      </c>
      <c r="S5221" t="s">
        <v>4451</v>
      </c>
      <c r="T5221">
        <v>2019</v>
      </c>
      <c r="U5221">
        <v>175933</v>
      </c>
      <c r="V5221">
        <v>42.894872999999997</v>
      </c>
    </row>
    <row r="5222" spans="1:22" x14ac:dyDescent="0.2">
      <c r="A5222">
        <v>3668</v>
      </c>
      <c r="B5222" t="s">
        <v>21</v>
      </c>
      <c r="C5222" t="s">
        <v>19252</v>
      </c>
      <c r="D5222">
        <v>341.32780000000002</v>
      </c>
      <c r="E5222" t="s">
        <v>19253</v>
      </c>
      <c r="F5222" t="s">
        <v>23</v>
      </c>
      <c r="G5222" t="s">
        <v>36</v>
      </c>
      <c r="H5222" t="s">
        <v>37</v>
      </c>
      <c r="I5222" t="s">
        <v>19254</v>
      </c>
      <c r="J5222" t="s">
        <v>14145</v>
      </c>
      <c r="K5222">
        <v>800196644</v>
      </c>
      <c r="L5222" t="s">
        <v>28</v>
      </c>
      <c r="M5222">
        <v>24531</v>
      </c>
      <c r="N5222" t="s">
        <v>25</v>
      </c>
      <c r="O5222" t="s">
        <v>29</v>
      </c>
      <c r="P5222" t="s">
        <v>132</v>
      </c>
      <c r="Q5222" t="s">
        <v>5416</v>
      </c>
      <c r="R5222" t="s">
        <v>134</v>
      </c>
      <c r="S5222" t="s">
        <v>19255</v>
      </c>
      <c r="T5222">
        <v>2035</v>
      </c>
      <c r="U5222">
        <v>175932</v>
      </c>
      <c r="V5222">
        <v>341.32793800000002</v>
      </c>
    </row>
    <row r="5223" spans="1:22" x14ac:dyDescent="0.2">
      <c r="A5223">
        <v>3800</v>
      </c>
      <c r="B5223" t="s">
        <v>21</v>
      </c>
      <c r="C5223" t="s">
        <v>19256</v>
      </c>
      <c r="D5223">
        <v>447.72559999999999</v>
      </c>
      <c r="E5223" t="s">
        <v>19257</v>
      </c>
      <c r="F5223" t="s">
        <v>23</v>
      </c>
      <c r="G5223" t="s">
        <v>3191</v>
      </c>
      <c r="H5223" t="s">
        <v>451</v>
      </c>
      <c r="I5223" t="s">
        <v>3210</v>
      </c>
      <c r="J5223" t="s">
        <v>19258</v>
      </c>
      <c r="K5223">
        <v>900046915</v>
      </c>
      <c r="L5223" t="s">
        <v>28</v>
      </c>
      <c r="M5223">
        <v>35570</v>
      </c>
      <c r="N5223" t="s">
        <v>25</v>
      </c>
      <c r="O5223" t="s">
        <v>29</v>
      </c>
      <c r="P5223" t="s">
        <v>104</v>
      </c>
      <c r="Q5223" t="s">
        <v>19259</v>
      </c>
      <c r="R5223" t="s">
        <v>106</v>
      </c>
      <c r="S5223" t="s">
        <v>19260</v>
      </c>
      <c r="T5223">
        <v>2007</v>
      </c>
      <c r="U5223">
        <v>176104</v>
      </c>
      <c r="V5223">
        <v>447.725641</v>
      </c>
    </row>
    <row r="5224" spans="1:22" x14ac:dyDescent="0.2">
      <c r="A5224">
        <v>4339</v>
      </c>
      <c r="B5224" t="s">
        <v>21</v>
      </c>
      <c r="C5224" t="s">
        <v>19261</v>
      </c>
      <c r="D5224">
        <v>1098.9654</v>
      </c>
      <c r="E5224" t="s">
        <v>19262</v>
      </c>
      <c r="F5224" t="s">
        <v>23</v>
      </c>
      <c r="G5224" t="s">
        <v>36</v>
      </c>
      <c r="H5224" t="s">
        <v>37</v>
      </c>
      <c r="I5224" t="s">
        <v>94</v>
      </c>
      <c r="J5224" t="s">
        <v>19263</v>
      </c>
      <c r="K5224" t="s">
        <v>19264</v>
      </c>
      <c r="L5224" t="s">
        <v>352</v>
      </c>
      <c r="M5224" t="s">
        <v>19265</v>
      </c>
      <c r="N5224" t="s">
        <v>25</v>
      </c>
      <c r="O5224" t="s">
        <v>29</v>
      </c>
      <c r="P5224" t="s">
        <v>104</v>
      </c>
      <c r="Q5224" t="s">
        <v>1142</v>
      </c>
      <c r="R5224" t="s">
        <v>106</v>
      </c>
      <c r="S5224" t="s">
        <v>19255</v>
      </c>
      <c r="T5224">
        <v>2035</v>
      </c>
      <c r="U5224">
        <v>176788</v>
      </c>
      <c r="V5224">
        <v>1098.96552</v>
      </c>
    </row>
    <row r="5225" spans="1:22" x14ac:dyDescent="0.2">
      <c r="A5225">
        <v>4455</v>
      </c>
      <c r="B5225" t="s">
        <v>21</v>
      </c>
      <c r="C5225" t="s">
        <v>19266</v>
      </c>
      <c r="D5225">
        <v>17.991199999999999</v>
      </c>
      <c r="E5225" t="s">
        <v>19267</v>
      </c>
      <c r="F5225" t="s">
        <v>23</v>
      </c>
      <c r="G5225" t="s">
        <v>36</v>
      </c>
      <c r="H5225" t="s">
        <v>37</v>
      </c>
      <c r="I5225" t="s">
        <v>94</v>
      </c>
      <c r="J5225" t="s">
        <v>19268</v>
      </c>
      <c r="K5225">
        <v>70134298</v>
      </c>
      <c r="L5225" t="s">
        <v>96</v>
      </c>
      <c r="M5225">
        <v>44851</v>
      </c>
      <c r="N5225" t="s">
        <v>25</v>
      </c>
      <c r="O5225" t="s">
        <v>29</v>
      </c>
      <c r="P5225" t="s">
        <v>104</v>
      </c>
      <c r="Q5225" t="s">
        <v>3146</v>
      </c>
      <c r="R5225" t="s">
        <v>106</v>
      </c>
      <c r="S5225" t="s">
        <v>19255</v>
      </c>
      <c r="T5225">
        <v>2035</v>
      </c>
      <c r="U5225">
        <v>176929</v>
      </c>
      <c r="V5225">
        <v>17.991247999999999</v>
      </c>
    </row>
    <row r="5226" spans="1:22" x14ac:dyDescent="0.2">
      <c r="A5226">
        <v>311</v>
      </c>
      <c r="B5226" t="s">
        <v>21</v>
      </c>
      <c r="C5226" t="s">
        <v>19269</v>
      </c>
      <c r="D5226">
        <v>35.7714</v>
      </c>
      <c r="E5226" t="s">
        <v>19270</v>
      </c>
      <c r="F5226" t="s">
        <v>23</v>
      </c>
      <c r="G5226" t="s">
        <v>36</v>
      </c>
      <c r="H5226" t="s">
        <v>37</v>
      </c>
      <c r="I5226" t="s">
        <v>374</v>
      </c>
      <c r="J5226" t="s">
        <v>19271</v>
      </c>
      <c r="K5226">
        <v>9012971406</v>
      </c>
      <c r="L5226" t="s">
        <v>28</v>
      </c>
      <c r="M5226">
        <v>77756</v>
      </c>
      <c r="N5226" t="s">
        <v>25</v>
      </c>
      <c r="O5226" t="s">
        <v>29</v>
      </c>
      <c r="P5226" t="s">
        <v>55</v>
      </c>
      <c r="Q5226" t="s">
        <v>8718</v>
      </c>
      <c r="R5226" t="s">
        <v>57</v>
      </c>
      <c r="S5226" t="s">
        <v>19255</v>
      </c>
      <c r="T5226">
        <v>2035</v>
      </c>
      <c r="U5226">
        <v>171924</v>
      </c>
      <c r="V5226">
        <v>35.771439999999998</v>
      </c>
    </row>
    <row r="5227" spans="1:22" x14ac:dyDescent="0.2">
      <c r="A5227">
        <v>1386</v>
      </c>
      <c r="B5227" t="s">
        <v>21</v>
      </c>
      <c r="C5227" t="s">
        <v>19272</v>
      </c>
      <c r="D5227">
        <v>136.7328</v>
      </c>
      <c r="E5227" t="s">
        <v>19270</v>
      </c>
      <c r="F5227" t="s">
        <v>23</v>
      </c>
      <c r="G5227" t="s">
        <v>36</v>
      </c>
      <c r="H5227" t="s">
        <v>37</v>
      </c>
      <c r="I5227" t="s">
        <v>12070</v>
      </c>
      <c r="J5227" t="s">
        <v>6271</v>
      </c>
      <c r="K5227">
        <v>811013992</v>
      </c>
      <c r="L5227" t="s">
        <v>28</v>
      </c>
      <c r="M5227">
        <v>34326</v>
      </c>
      <c r="N5227" t="s">
        <v>25</v>
      </c>
      <c r="O5227" t="s">
        <v>29</v>
      </c>
      <c r="P5227" t="s">
        <v>104</v>
      </c>
      <c r="Q5227" t="s">
        <v>6095</v>
      </c>
      <c r="R5227" t="s">
        <v>106</v>
      </c>
      <c r="S5227" t="s">
        <v>19255</v>
      </c>
      <c r="T5227">
        <v>2035</v>
      </c>
      <c r="U5227">
        <v>173183</v>
      </c>
      <c r="V5227">
        <v>136.73270400000001</v>
      </c>
    </row>
    <row r="5228" spans="1:22" x14ac:dyDescent="0.2">
      <c r="A5228">
        <v>1818</v>
      </c>
      <c r="B5228" t="s">
        <v>21</v>
      </c>
      <c r="C5228" t="s">
        <v>19273</v>
      </c>
      <c r="D5228">
        <v>96.324700000000007</v>
      </c>
      <c r="E5228" t="s">
        <v>19270</v>
      </c>
      <c r="F5228" t="s">
        <v>23</v>
      </c>
      <c r="G5228" t="s">
        <v>36</v>
      </c>
      <c r="H5228" t="s">
        <v>37</v>
      </c>
      <c r="I5228" t="s">
        <v>2843</v>
      </c>
      <c r="J5228" t="s">
        <v>5933</v>
      </c>
      <c r="K5228">
        <v>900027342</v>
      </c>
      <c r="L5228" t="s">
        <v>28</v>
      </c>
      <c r="M5228">
        <v>45190</v>
      </c>
      <c r="N5228" t="s">
        <v>25</v>
      </c>
      <c r="O5228" t="s">
        <v>29</v>
      </c>
      <c r="P5228" t="s">
        <v>104</v>
      </c>
      <c r="Q5228" t="s">
        <v>1619</v>
      </c>
      <c r="R5228" t="s">
        <v>106</v>
      </c>
      <c r="S5228" t="s">
        <v>19255</v>
      </c>
      <c r="T5228">
        <v>2035</v>
      </c>
      <c r="U5228">
        <v>173700</v>
      </c>
      <c r="V5228">
        <v>96.324629999999999</v>
      </c>
    </row>
    <row r="5229" spans="1:22" x14ac:dyDescent="0.2">
      <c r="A5229">
        <v>2599</v>
      </c>
      <c r="B5229" t="s">
        <v>21</v>
      </c>
      <c r="C5229" t="s">
        <v>19274</v>
      </c>
      <c r="D5229">
        <v>4385.5888999999997</v>
      </c>
      <c r="E5229" t="s">
        <v>19270</v>
      </c>
      <c r="F5229" t="s">
        <v>23</v>
      </c>
      <c r="G5229" t="s">
        <v>36</v>
      </c>
      <c r="H5229" t="s">
        <v>37</v>
      </c>
      <c r="I5229" t="s">
        <v>3854</v>
      </c>
      <c r="J5229" t="s">
        <v>19275</v>
      </c>
      <c r="K5229">
        <v>900730037</v>
      </c>
      <c r="L5229" t="s">
        <v>28</v>
      </c>
      <c r="M5229">
        <v>53431</v>
      </c>
      <c r="N5229" t="s">
        <v>601</v>
      </c>
      <c r="O5229" t="s">
        <v>301</v>
      </c>
      <c r="P5229" t="s">
        <v>132</v>
      </c>
      <c r="Q5229" t="s">
        <v>18986</v>
      </c>
      <c r="R5229" t="s">
        <v>134</v>
      </c>
      <c r="S5229" t="s">
        <v>19255</v>
      </c>
      <c r="T5229">
        <v>2035</v>
      </c>
      <c r="U5229">
        <v>174590</v>
      </c>
      <c r="V5229">
        <v>4385.588831</v>
      </c>
    </row>
    <row r="5230" spans="1:22" x14ac:dyDescent="0.2">
      <c r="A5230">
        <v>2600</v>
      </c>
      <c r="B5230" t="s">
        <v>21</v>
      </c>
      <c r="C5230" t="s">
        <v>19276</v>
      </c>
      <c r="D5230">
        <v>76.650400000000005</v>
      </c>
      <c r="E5230" t="s">
        <v>19270</v>
      </c>
      <c r="F5230" t="s">
        <v>4482</v>
      </c>
      <c r="G5230" t="s">
        <v>36</v>
      </c>
      <c r="H5230" t="s">
        <v>37</v>
      </c>
      <c r="I5230" t="s">
        <v>208</v>
      </c>
      <c r="J5230" t="s">
        <v>855</v>
      </c>
      <c r="K5230">
        <v>860002523</v>
      </c>
      <c r="L5230" t="s">
        <v>28</v>
      </c>
      <c r="M5230">
        <v>22504</v>
      </c>
      <c r="N5230" t="s">
        <v>601</v>
      </c>
      <c r="O5230" t="s">
        <v>29</v>
      </c>
      <c r="P5230" t="s">
        <v>3441</v>
      </c>
      <c r="Q5230" t="s">
        <v>4597</v>
      </c>
      <c r="R5230" t="s">
        <v>90</v>
      </c>
      <c r="S5230" t="s">
        <v>18040</v>
      </c>
      <c r="T5230">
        <v>2036</v>
      </c>
      <c r="U5230">
        <v>174591</v>
      </c>
      <c r="V5230">
        <v>76.650340999999997</v>
      </c>
    </row>
    <row r="5231" spans="1:22" x14ac:dyDescent="0.2">
      <c r="A5231">
        <v>3867</v>
      </c>
      <c r="B5231" t="s">
        <v>21</v>
      </c>
      <c r="C5231" t="s">
        <v>19277</v>
      </c>
      <c r="D5231">
        <v>99.915999999999997</v>
      </c>
      <c r="E5231" t="s">
        <v>19270</v>
      </c>
      <c r="F5231" t="s">
        <v>23</v>
      </c>
      <c r="G5231" t="s">
        <v>36</v>
      </c>
      <c r="H5231" t="s">
        <v>37</v>
      </c>
      <c r="I5231" t="s">
        <v>45</v>
      </c>
      <c r="J5231" t="s">
        <v>452</v>
      </c>
      <c r="K5231">
        <v>900298295</v>
      </c>
      <c r="L5231" t="s">
        <v>28</v>
      </c>
      <c r="M5231">
        <v>30940</v>
      </c>
      <c r="N5231" t="s">
        <v>25</v>
      </c>
      <c r="O5231" t="s">
        <v>29</v>
      </c>
      <c r="P5231" t="s">
        <v>104</v>
      </c>
      <c r="Q5231" t="s">
        <v>2071</v>
      </c>
      <c r="R5231" t="s">
        <v>106</v>
      </c>
      <c r="S5231" t="s">
        <v>19255</v>
      </c>
      <c r="T5231">
        <v>2035</v>
      </c>
      <c r="U5231">
        <v>176185</v>
      </c>
      <c r="V5231">
        <v>99.916014000000004</v>
      </c>
    </row>
    <row r="5232" spans="1:22" x14ac:dyDescent="0.2">
      <c r="A5232">
        <v>4454</v>
      </c>
      <c r="B5232" t="s">
        <v>21</v>
      </c>
      <c r="C5232" t="s">
        <v>19278</v>
      </c>
      <c r="D5232">
        <v>15.1715</v>
      </c>
      <c r="E5232" t="s">
        <v>19270</v>
      </c>
      <c r="F5232" t="s">
        <v>23</v>
      </c>
      <c r="G5232" t="s">
        <v>36</v>
      </c>
      <c r="H5232" t="s">
        <v>37</v>
      </c>
      <c r="I5232" t="s">
        <v>94</v>
      </c>
      <c r="J5232" t="s">
        <v>19279</v>
      </c>
      <c r="K5232">
        <v>900418634</v>
      </c>
      <c r="L5232" t="s">
        <v>28</v>
      </c>
      <c r="M5232">
        <v>57532</v>
      </c>
      <c r="N5232" t="s">
        <v>25</v>
      </c>
      <c r="O5232" t="s">
        <v>29</v>
      </c>
      <c r="P5232" t="s">
        <v>104</v>
      </c>
      <c r="Q5232" t="s">
        <v>453</v>
      </c>
      <c r="R5232" t="s">
        <v>106</v>
      </c>
      <c r="S5232" t="s">
        <v>19255</v>
      </c>
      <c r="T5232">
        <v>2035</v>
      </c>
      <c r="U5232">
        <v>176928</v>
      </c>
      <c r="V5232">
        <v>15.171521</v>
      </c>
    </row>
    <row r="5233" spans="1:22" x14ac:dyDescent="0.2">
      <c r="A5233">
        <v>6299</v>
      </c>
      <c r="B5233" t="s">
        <v>21</v>
      </c>
      <c r="C5233" t="s">
        <v>19280</v>
      </c>
      <c r="D5233">
        <v>12.1845</v>
      </c>
      <c r="E5233" t="s">
        <v>19281</v>
      </c>
      <c r="F5233" t="s">
        <v>23</v>
      </c>
      <c r="G5233" t="s">
        <v>36</v>
      </c>
      <c r="H5233" t="s">
        <v>37</v>
      </c>
      <c r="I5233" t="s">
        <v>208</v>
      </c>
      <c r="J5233" t="s">
        <v>7801</v>
      </c>
      <c r="K5233">
        <v>830139442</v>
      </c>
      <c r="L5233" t="s">
        <v>28</v>
      </c>
      <c r="M5233">
        <v>38800</v>
      </c>
      <c r="N5233" t="s">
        <v>601</v>
      </c>
      <c r="O5233" t="s">
        <v>301</v>
      </c>
      <c r="P5233" t="s">
        <v>218</v>
      </c>
      <c r="Q5233" t="s">
        <v>11294</v>
      </c>
      <c r="R5233" t="s">
        <v>84</v>
      </c>
      <c r="S5233" t="s">
        <v>19282</v>
      </c>
      <c r="T5233">
        <v>2035</v>
      </c>
      <c r="U5233">
        <v>179820</v>
      </c>
      <c r="V5233">
        <v>12.184554</v>
      </c>
    </row>
    <row r="5234" spans="1:22" x14ac:dyDescent="0.2">
      <c r="A5234">
        <v>1817</v>
      </c>
      <c r="B5234" t="s">
        <v>21</v>
      </c>
      <c r="C5234" t="s">
        <v>19283</v>
      </c>
      <c r="D5234">
        <v>178.25020000000001</v>
      </c>
      <c r="E5234" t="s">
        <v>19284</v>
      </c>
      <c r="F5234" t="s">
        <v>23</v>
      </c>
      <c r="G5234" t="s">
        <v>36</v>
      </c>
      <c r="H5234" t="s">
        <v>37</v>
      </c>
      <c r="I5234" t="s">
        <v>374</v>
      </c>
      <c r="J5234" t="s">
        <v>8493</v>
      </c>
      <c r="K5234">
        <v>900217771</v>
      </c>
      <c r="L5234" t="s">
        <v>28</v>
      </c>
      <c r="M5234">
        <v>47572</v>
      </c>
      <c r="N5234" t="s">
        <v>25</v>
      </c>
      <c r="O5234" t="s">
        <v>29</v>
      </c>
      <c r="P5234" t="s">
        <v>104</v>
      </c>
      <c r="Q5234" t="s">
        <v>19285</v>
      </c>
      <c r="R5234" t="s">
        <v>106</v>
      </c>
      <c r="S5234" t="s">
        <v>19286</v>
      </c>
      <c r="T5234">
        <v>2046</v>
      </c>
      <c r="U5234">
        <v>173699</v>
      </c>
      <c r="V5234">
        <v>178.25012899999999</v>
      </c>
    </row>
    <row r="5235" spans="1:22" x14ac:dyDescent="0.2">
      <c r="A5235">
        <v>7224</v>
      </c>
      <c r="B5235" t="s">
        <v>21</v>
      </c>
      <c r="C5235">
        <v>22399</v>
      </c>
      <c r="D5235">
        <v>20.575800000000001</v>
      </c>
      <c r="E5235" t="s">
        <v>19287</v>
      </c>
      <c r="F5235" t="s">
        <v>23</v>
      </c>
      <c r="G5235" t="s">
        <v>36</v>
      </c>
      <c r="H5235" t="s">
        <v>451</v>
      </c>
      <c r="I5235" t="s">
        <v>169</v>
      </c>
      <c r="J5235" t="s">
        <v>19288</v>
      </c>
      <c r="K5235">
        <v>830015283</v>
      </c>
      <c r="L5235" t="s">
        <v>28</v>
      </c>
      <c r="M5235">
        <v>10138</v>
      </c>
      <c r="N5235" t="s">
        <v>1020</v>
      </c>
      <c r="O5235" t="s">
        <v>29</v>
      </c>
      <c r="P5235" t="s">
        <v>905</v>
      </c>
      <c r="Q5235" t="s">
        <v>6686</v>
      </c>
      <c r="R5235" t="s">
        <v>90</v>
      </c>
      <c r="S5235" t="s">
        <v>19289</v>
      </c>
      <c r="T5235">
        <v>2044</v>
      </c>
      <c r="U5235">
        <v>246254</v>
      </c>
      <c r="V5235">
        <v>20.575845000000001</v>
      </c>
    </row>
    <row r="5236" spans="1:22" x14ac:dyDescent="0.2">
      <c r="A5236">
        <v>677</v>
      </c>
      <c r="B5236" t="s">
        <v>21</v>
      </c>
      <c r="C5236" t="s">
        <v>19290</v>
      </c>
      <c r="D5236">
        <v>11.4314</v>
      </c>
      <c r="E5236" t="s">
        <v>19291</v>
      </c>
      <c r="F5236" t="s">
        <v>23</v>
      </c>
      <c r="G5236" t="s">
        <v>36</v>
      </c>
      <c r="H5236" t="s">
        <v>37</v>
      </c>
      <c r="I5236" t="s">
        <v>398</v>
      </c>
      <c r="J5236" t="s">
        <v>18109</v>
      </c>
      <c r="K5236">
        <v>80048997</v>
      </c>
      <c r="L5236" t="s">
        <v>96</v>
      </c>
      <c r="M5236">
        <v>25208</v>
      </c>
      <c r="N5236" t="s">
        <v>601</v>
      </c>
      <c r="O5236" t="s">
        <v>301</v>
      </c>
      <c r="P5236" t="s">
        <v>905</v>
      </c>
      <c r="Q5236" t="s">
        <v>6686</v>
      </c>
      <c r="R5236" t="s">
        <v>90</v>
      </c>
      <c r="S5236" t="s">
        <v>19292</v>
      </c>
      <c r="T5236">
        <v>2035</v>
      </c>
      <c r="U5236">
        <v>172349</v>
      </c>
      <c r="V5236">
        <v>11.431391</v>
      </c>
    </row>
    <row r="5237" spans="1:22" x14ac:dyDescent="0.2">
      <c r="A5237">
        <v>4976</v>
      </c>
      <c r="B5237" t="s">
        <v>21</v>
      </c>
      <c r="C5237">
        <v>16177</v>
      </c>
      <c r="D5237">
        <v>59.5824</v>
      </c>
      <c r="E5237" t="s">
        <v>19291</v>
      </c>
      <c r="F5237" t="s">
        <v>23</v>
      </c>
      <c r="G5237" t="s">
        <v>36</v>
      </c>
      <c r="H5237" t="s">
        <v>37</v>
      </c>
      <c r="I5237" t="s">
        <v>385</v>
      </c>
      <c r="J5237" t="s">
        <v>19293</v>
      </c>
      <c r="K5237">
        <v>900198625</v>
      </c>
      <c r="L5237" t="s">
        <v>28</v>
      </c>
      <c r="M5237">
        <v>57987</v>
      </c>
      <c r="N5237" t="s">
        <v>601</v>
      </c>
      <c r="O5237" t="s">
        <v>301</v>
      </c>
      <c r="P5237" t="s">
        <v>905</v>
      </c>
      <c r="Q5237" t="s">
        <v>2188</v>
      </c>
      <c r="R5237" t="s">
        <v>90</v>
      </c>
      <c r="S5237" t="s">
        <v>19294</v>
      </c>
      <c r="T5237">
        <v>2043</v>
      </c>
      <c r="U5237">
        <v>177623</v>
      </c>
      <c r="V5237">
        <v>59.582434999999997</v>
      </c>
    </row>
    <row r="5238" spans="1:22" x14ac:dyDescent="0.2">
      <c r="A5238">
        <v>6298</v>
      </c>
      <c r="B5238" t="s">
        <v>21</v>
      </c>
      <c r="C5238" t="s">
        <v>19295</v>
      </c>
      <c r="D5238">
        <v>183.82919999999999</v>
      </c>
      <c r="E5238" t="s">
        <v>19291</v>
      </c>
      <c r="F5238" t="s">
        <v>23</v>
      </c>
      <c r="G5238" t="s">
        <v>36</v>
      </c>
      <c r="H5238" t="s">
        <v>37</v>
      </c>
      <c r="I5238" t="s">
        <v>65</v>
      </c>
      <c r="J5238" t="s">
        <v>10160</v>
      </c>
      <c r="K5238">
        <v>830049948</v>
      </c>
      <c r="L5238" t="s">
        <v>28</v>
      </c>
      <c r="M5238">
        <v>17716</v>
      </c>
      <c r="N5238" t="s">
        <v>601</v>
      </c>
      <c r="O5238" t="s">
        <v>301</v>
      </c>
      <c r="P5238" t="s">
        <v>312</v>
      </c>
      <c r="Q5238" t="s">
        <v>10161</v>
      </c>
      <c r="R5238" t="s">
        <v>90</v>
      </c>
      <c r="S5238" t="s">
        <v>19292</v>
      </c>
      <c r="T5238">
        <v>2035</v>
      </c>
      <c r="U5238">
        <v>179819</v>
      </c>
      <c r="V5238">
        <v>183.82943</v>
      </c>
    </row>
    <row r="5239" spans="1:22" x14ac:dyDescent="0.2">
      <c r="A5239">
        <v>676</v>
      </c>
      <c r="B5239" t="s">
        <v>21</v>
      </c>
      <c r="C5239" t="s">
        <v>19296</v>
      </c>
      <c r="D5239">
        <v>182.0378</v>
      </c>
      <c r="E5239" t="s">
        <v>19297</v>
      </c>
      <c r="F5239" t="s">
        <v>23</v>
      </c>
      <c r="G5239" t="s">
        <v>36</v>
      </c>
      <c r="H5239" t="s">
        <v>37</v>
      </c>
      <c r="I5239" t="s">
        <v>3854</v>
      </c>
      <c r="J5239" t="s">
        <v>19298</v>
      </c>
      <c r="K5239">
        <v>900623254</v>
      </c>
      <c r="L5239" t="s">
        <v>28</v>
      </c>
      <c r="M5239">
        <v>53200</v>
      </c>
      <c r="N5239" t="s">
        <v>601</v>
      </c>
      <c r="O5239" t="s">
        <v>301</v>
      </c>
      <c r="P5239" t="s">
        <v>380</v>
      </c>
      <c r="Q5239" t="s">
        <v>15184</v>
      </c>
      <c r="R5239" t="s">
        <v>205</v>
      </c>
      <c r="S5239" t="s">
        <v>19299</v>
      </c>
      <c r="T5239">
        <v>2035</v>
      </c>
      <c r="U5239">
        <v>172348</v>
      </c>
      <c r="V5239">
        <v>182.03783799999999</v>
      </c>
    </row>
    <row r="5240" spans="1:22" x14ac:dyDescent="0.2">
      <c r="A5240">
        <v>5259</v>
      </c>
      <c r="B5240" t="s">
        <v>21</v>
      </c>
      <c r="C5240" t="s">
        <v>19300</v>
      </c>
      <c r="D5240">
        <v>277.74590000000001</v>
      </c>
      <c r="E5240" t="s">
        <v>19297</v>
      </c>
      <c r="F5240" t="s">
        <v>23</v>
      </c>
      <c r="G5240" t="s">
        <v>36</v>
      </c>
      <c r="H5240" t="s">
        <v>37</v>
      </c>
      <c r="I5240" t="s">
        <v>48</v>
      </c>
      <c r="J5240" t="s">
        <v>1974</v>
      </c>
      <c r="K5240">
        <v>17145162</v>
      </c>
      <c r="L5240" t="s">
        <v>96</v>
      </c>
      <c r="M5240">
        <v>21011</v>
      </c>
      <c r="N5240" t="s">
        <v>601</v>
      </c>
      <c r="O5240" t="s">
        <v>301</v>
      </c>
      <c r="P5240" t="s">
        <v>260</v>
      </c>
      <c r="Q5240" t="s">
        <v>5053</v>
      </c>
      <c r="R5240" t="s">
        <v>32</v>
      </c>
      <c r="S5240" t="s">
        <v>19299</v>
      </c>
      <c r="T5240">
        <v>2035</v>
      </c>
      <c r="U5240">
        <v>178314</v>
      </c>
      <c r="V5240">
        <v>277.74605300000002</v>
      </c>
    </row>
    <row r="5241" spans="1:22" x14ac:dyDescent="0.2">
      <c r="A5241">
        <v>1384</v>
      </c>
      <c r="B5241" t="s">
        <v>21</v>
      </c>
      <c r="C5241" t="s">
        <v>19301</v>
      </c>
      <c r="D5241">
        <v>189.01</v>
      </c>
      <c r="E5241" t="s">
        <v>19302</v>
      </c>
      <c r="F5241" t="s">
        <v>23</v>
      </c>
      <c r="G5241" t="s">
        <v>36</v>
      </c>
      <c r="H5241" t="s">
        <v>37</v>
      </c>
      <c r="I5241" t="s">
        <v>3854</v>
      </c>
      <c r="J5241" t="s">
        <v>14057</v>
      </c>
      <c r="K5241">
        <v>800188412</v>
      </c>
      <c r="L5241" t="s">
        <v>28</v>
      </c>
      <c r="M5241">
        <v>17915</v>
      </c>
      <c r="N5241" t="s">
        <v>601</v>
      </c>
      <c r="O5241" t="s">
        <v>29</v>
      </c>
      <c r="P5241" t="s">
        <v>121</v>
      </c>
      <c r="Q5241" t="s">
        <v>4618</v>
      </c>
      <c r="R5241" t="s">
        <v>123</v>
      </c>
      <c r="S5241" t="s">
        <v>19303</v>
      </c>
      <c r="T5241">
        <v>2035</v>
      </c>
      <c r="U5241">
        <v>173181</v>
      </c>
      <c r="V5241">
        <v>189.01003</v>
      </c>
    </row>
    <row r="5242" spans="1:22" x14ac:dyDescent="0.2">
      <c r="A5242">
        <v>260</v>
      </c>
      <c r="B5242" t="s">
        <v>21</v>
      </c>
      <c r="C5242" t="s">
        <v>19304</v>
      </c>
      <c r="D5242">
        <v>87.750100000000003</v>
      </c>
      <c r="E5242" t="s">
        <v>19305</v>
      </c>
      <c r="F5242" t="s">
        <v>23</v>
      </c>
      <c r="G5242" t="s">
        <v>36</v>
      </c>
      <c r="H5242" t="s">
        <v>37</v>
      </c>
      <c r="I5242" t="s">
        <v>3854</v>
      </c>
      <c r="J5242" t="s">
        <v>19306</v>
      </c>
      <c r="K5242" t="s">
        <v>19307</v>
      </c>
      <c r="L5242" t="s">
        <v>589</v>
      </c>
      <c r="M5242" t="s">
        <v>19308</v>
      </c>
      <c r="N5242" t="s">
        <v>25</v>
      </c>
      <c r="O5242" t="s">
        <v>29</v>
      </c>
      <c r="P5242" t="s">
        <v>380</v>
      </c>
      <c r="Q5242" t="s">
        <v>14691</v>
      </c>
      <c r="R5242" t="s">
        <v>205</v>
      </c>
      <c r="S5242" t="s">
        <v>19303</v>
      </c>
      <c r="T5242">
        <v>2035</v>
      </c>
      <c r="U5242">
        <v>171867</v>
      </c>
      <c r="V5242">
        <v>87.750069999999994</v>
      </c>
    </row>
    <row r="5243" spans="1:22" x14ac:dyDescent="0.2">
      <c r="A5243">
        <v>4451</v>
      </c>
      <c r="B5243" t="s">
        <v>21</v>
      </c>
      <c r="C5243" t="s">
        <v>19309</v>
      </c>
      <c r="D5243">
        <v>11.3088</v>
      </c>
      <c r="E5243" t="s">
        <v>19310</v>
      </c>
      <c r="F5243" t="s">
        <v>23</v>
      </c>
      <c r="G5243" t="s">
        <v>36</v>
      </c>
      <c r="H5243" t="s">
        <v>37</v>
      </c>
      <c r="I5243" t="s">
        <v>208</v>
      </c>
      <c r="J5243" t="s">
        <v>18588</v>
      </c>
      <c r="K5243">
        <v>79148430</v>
      </c>
      <c r="L5243" t="s">
        <v>96</v>
      </c>
      <c r="M5243">
        <v>23713</v>
      </c>
      <c r="N5243" t="s">
        <v>601</v>
      </c>
      <c r="O5243" t="s">
        <v>301</v>
      </c>
      <c r="P5243" t="s">
        <v>3441</v>
      </c>
      <c r="Q5243" t="s">
        <v>19311</v>
      </c>
      <c r="R5243" t="s">
        <v>90</v>
      </c>
      <c r="S5243" t="s">
        <v>19303</v>
      </c>
      <c r="T5243">
        <v>2035</v>
      </c>
      <c r="U5243">
        <v>176925</v>
      </c>
      <c r="V5243">
        <v>11.308825000000001</v>
      </c>
    </row>
    <row r="5244" spans="1:22" x14ac:dyDescent="0.2">
      <c r="A5244">
        <v>236</v>
      </c>
      <c r="B5244" t="s">
        <v>21</v>
      </c>
      <c r="C5244" t="s">
        <v>19312</v>
      </c>
      <c r="D5244">
        <v>499.6952</v>
      </c>
      <c r="E5244" t="s">
        <v>19313</v>
      </c>
      <c r="F5244" t="s">
        <v>23</v>
      </c>
      <c r="G5244" t="s">
        <v>36</v>
      </c>
      <c r="H5244" t="s">
        <v>37</v>
      </c>
      <c r="I5244" t="s">
        <v>26</v>
      </c>
      <c r="J5244" t="s">
        <v>19314</v>
      </c>
      <c r="K5244" t="s">
        <v>19315</v>
      </c>
      <c r="L5244" t="s">
        <v>352</v>
      </c>
      <c r="M5244" t="s">
        <v>19316</v>
      </c>
      <c r="N5244" t="s">
        <v>601</v>
      </c>
      <c r="O5244" t="s">
        <v>301</v>
      </c>
      <c r="P5244" t="s">
        <v>218</v>
      </c>
      <c r="Q5244" t="s">
        <v>4222</v>
      </c>
      <c r="R5244" t="s">
        <v>84</v>
      </c>
      <c r="S5244" t="s">
        <v>19303</v>
      </c>
      <c r="T5244">
        <v>2035</v>
      </c>
      <c r="U5244">
        <v>171841</v>
      </c>
      <c r="V5244">
        <v>499.69529899999998</v>
      </c>
    </row>
    <row r="5245" spans="1:22" x14ac:dyDescent="0.2">
      <c r="A5245">
        <v>1383</v>
      </c>
      <c r="B5245" t="s">
        <v>21</v>
      </c>
      <c r="C5245" t="s">
        <v>19317</v>
      </c>
      <c r="D5245">
        <v>7.0909000000000004</v>
      </c>
      <c r="E5245" t="s">
        <v>19318</v>
      </c>
      <c r="F5245" t="s">
        <v>23</v>
      </c>
      <c r="G5245" t="s">
        <v>36</v>
      </c>
      <c r="H5245" t="s">
        <v>37</v>
      </c>
      <c r="I5245" t="s">
        <v>19319</v>
      </c>
      <c r="J5245" t="s">
        <v>19320</v>
      </c>
      <c r="K5245" t="s">
        <v>19321</v>
      </c>
      <c r="L5245" t="s">
        <v>352</v>
      </c>
      <c r="M5245" t="s">
        <v>19322</v>
      </c>
      <c r="N5245" t="s">
        <v>601</v>
      </c>
      <c r="O5245" t="s">
        <v>301</v>
      </c>
      <c r="P5245" t="s">
        <v>121</v>
      </c>
      <c r="Q5245" t="s">
        <v>1587</v>
      </c>
      <c r="R5245" t="s">
        <v>123</v>
      </c>
      <c r="S5245" t="s">
        <v>19303</v>
      </c>
      <c r="T5245">
        <v>2035</v>
      </c>
      <c r="U5245">
        <v>173180</v>
      </c>
      <c r="V5245">
        <v>7.0908939999999996</v>
      </c>
    </row>
    <row r="5246" spans="1:22" x14ac:dyDescent="0.2">
      <c r="A5246">
        <v>5278</v>
      </c>
      <c r="B5246" t="s">
        <v>21</v>
      </c>
      <c r="C5246" t="s">
        <v>19323</v>
      </c>
      <c r="D5246">
        <v>428.96199999999999</v>
      </c>
      <c r="E5246" t="s">
        <v>19324</v>
      </c>
      <c r="F5246" t="s">
        <v>23</v>
      </c>
      <c r="G5246" t="s">
        <v>36</v>
      </c>
      <c r="H5246" t="s">
        <v>37</v>
      </c>
      <c r="I5246" t="s">
        <v>1123</v>
      </c>
      <c r="J5246" t="s">
        <v>2947</v>
      </c>
      <c r="K5246">
        <v>860079278</v>
      </c>
      <c r="L5246" t="s">
        <v>28</v>
      </c>
      <c r="M5246">
        <v>28728</v>
      </c>
      <c r="N5246" t="s">
        <v>25</v>
      </c>
      <c r="O5246" t="s">
        <v>29</v>
      </c>
      <c r="P5246" t="s">
        <v>132</v>
      </c>
      <c r="Q5246" t="s">
        <v>11967</v>
      </c>
      <c r="R5246" t="s">
        <v>134</v>
      </c>
      <c r="S5246" t="s">
        <v>19303</v>
      </c>
      <c r="T5246">
        <v>2035</v>
      </c>
      <c r="U5246">
        <v>178357</v>
      </c>
      <c r="V5246">
        <v>428.96227199999998</v>
      </c>
    </row>
    <row r="5247" spans="1:22" x14ac:dyDescent="0.2">
      <c r="A5247">
        <v>1811</v>
      </c>
      <c r="B5247" t="s">
        <v>21</v>
      </c>
      <c r="C5247" t="s">
        <v>19325</v>
      </c>
      <c r="D5247">
        <v>2.7610000000000001</v>
      </c>
      <c r="E5247" t="s">
        <v>19326</v>
      </c>
      <c r="F5247" t="s">
        <v>23</v>
      </c>
      <c r="G5247" t="s">
        <v>36</v>
      </c>
      <c r="H5247" t="s">
        <v>37</v>
      </c>
      <c r="I5247" t="s">
        <v>515</v>
      </c>
      <c r="J5247" t="s">
        <v>19327</v>
      </c>
      <c r="K5247" t="s">
        <v>19328</v>
      </c>
      <c r="L5247" t="s">
        <v>471</v>
      </c>
      <c r="M5247" t="s">
        <v>19329</v>
      </c>
      <c r="N5247" t="s">
        <v>25</v>
      </c>
      <c r="O5247" t="s">
        <v>29</v>
      </c>
      <c r="P5247" t="s">
        <v>905</v>
      </c>
      <c r="Q5247" t="s">
        <v>2809</v>
      </c>
      <c r="R5247" t="s">
        <v>90</v>
      </c>
      <c r="S5247" t="s">
        <v>19303</v>
      </c>
      <c r="T5247">
        <v>2035</v>
      </c>
      <c r="U5247">
        <v>173690</v>
      </c>
      <c r="V5247">
        <v>2.7610100000000002</v>
      </c>
    </row>
    <row r="5248" spans="1:22" x14ac:dyDescent="0.2">
      <c r="A5248">
        <v>4453</v>
      </c>
      <c r="B5248" t="s">
        <v>21</v>
      </c>
      <c r="C5248" t="s">
        <v>19330</v>
      </c>
      <c r="D5248">
        <v>24.753799999999998</v>
      </c>
      <c r="E5248" t="s">
        <v>19331</v>
      </c>
      <c r="F5248" t="s">
        <v>23</v>
      </c>
      <c r="G5248" t="s">
        <v>36</v>
      </c>
      <c r="H5248" t="s">
        <v>37</v>
      </c>
      <c r="I5248" t="s">
        <v>515</v>
      </c>
      <c r="J5248" t="s">
        <v>19332</v>
      </c>
      <c r="K5248" t="s">
        <v>19333</v>
      </c>
      <c r="L5248" t="s">
        <v>392</v>
      </c>
      <c r="M5248" t="s">
        <v>19334</v>
      </c>
      <c r="N5248" t="s">
        <v>25</v>
      </c>
      <c r="O5248" t="s">
        <v>29</v>
      </c>
      <c r="P5248" t="s">
        <v>905</v>
      </c>
      <c r="Q5248" t="s">
        <v>2809</v>
      </c>
      <c r="R5248" t="s">
        <v>90</v>
      </c>
      <c r="S5248" t="s">
        <v>19303</v>
      </c>
      <c r="T5248">
        <v>2035</v>
      </c>
      <c r="U5248">
        <v>176927</v>
      </c>
      <c r="V5248">
        <v>24.753772000000001</v>
      </c>
    </row>
    <row r="5249" spans="1:22" x14ac:dyDescent="0.2">
      <c r="A5249">
        <v>1812</v>
      </c>
      <c r="B5249" t="s">
        <v>21</v>
      </c>
      <c r="C5249" t="s">
        <v>19335</v>
      </c>
      <c r="D5249">
        <v>28.8764</v>
      </c>
      <c r="E5249" t="s">
        <v>19336</v>
      </c>
      <c r="F5249" t="s">
        <v>3815</v>
      </c>
      <c r="G5249" t="s">
        <v>36</v>
      </c>
      <c r="H5249" t="s">
        <v>37</v>
      </c>
      <c r="I5249" t="s">
        <v>411</v>
      </c>
      <c r="J5249" t="s">
        <v>19337</v>
      </c>
      <c r="K5249" t="s">
        <v>19338</v>
      </c>
      <c r="L5249" t="s">
        <v>763</v>
      </c>
      <c r="M5249" t="s">
        <v>19339</v>
      </c>
      <c r="N5249" t="s">
        <v>601</v>
      </c>
      <c r="O5249" t="s">
        <v>29</v>
      </c>
      <c r="P5249" t="s">
        <v>73</v>
      </c>
      <c r="Q5249" t="s">
        <v>19340</v>
      </c>
      <c r="R5249" t="s">
        <v>75</v>
      </c>
      <c r="S5249" t="s">
        <v>19341</v>
      </c>
      <c r="T5249">
        <v>2020</v>
      </c>
      <c r="U5249">
        <v>173691</v>
      </c>
      <c r="V5249">
        <v>28.8765</v>
      </c>
    </row>
    <row r="5250" spans="1:22" x14ac:dyDescent="0.2">
      <c r="A5250">
        <v>3366</v>
      </c>
      <c r="B5250" t="s">
        <v>21</v>
      </c>
      <c r="C5250" t="s">
        <v>19342</v>
      </c>
      <c r="D5250">
        <v>149.69460000000001</v>
      </c>
      <c r="E5250" t="s">
        <v>19343</v>
      </c>
      <c r="F5250" t="s">
        <v>23</v>
      </c>
      <c r="G5250" t="s">
        <v>36</v>
      </c>
      <c r="H5250" t="s">
        <v>37</v>
      </c>
      <c r="I5250" t="s">
        <v>208</v>
      </c>
      <c r="J5250" t="s">
        <v>7226</v>
      </c>
      <c r="K5250">
        <v>860506688</v>
      </c>
      <c r="L5250" t="s">
        <v>28</v>
      </c>
      <c r="M5250">
        <v>25111</v>
      </c>
      <c r="N5250" t="s">
        <v>601</v>
      </c>
      <c r="O5250" t="s">
        <v>301</v>
      </c>
      <c r="P5250" t="s">
        <v>365</v>
      </c>
      <c r="Q5250" t="s">
        <v>366</v>
      </c>
      <c r="R5250" t="s">
        <v>62</v>
      </c>
      <c r="S5250" t="s">
        <v>19344</v>
      </c>
      <c r="T5250">
        <v>2033</v>
      </c>
      <c r="U5250">
        <v>175540</v>
      </c>
      <c r="V5250">
        <v>149.69465400000001</v>
      </c>
    </row>
    <row r="5251" spans="1:22" x14ac:dyDescent="0.2">
      <c r="A5251">
        <v>4450</v>
      </c>
      <c r="B5251" t="s">
        <v>21</v>
      </c>
      <c r="C5251" t="s">
        <v>19345</v>
      </c>
      <c r="D5251">
        <v>10.340999999999999</v>
      </c>
      <c r="E5251" t="s">
        <v>19346</v>
      </c>
      <c r="F5251" t="s">
        <v>23</v>
      </c>
      <c r="G5251" t="s">
        <v>36</v>
      </c>
      <c r="H5251" t="s">
        <v>37</v>
      </c>
      <c r="I5251" t="s">
        <v>3854</v>
      </c>
      <c r="J5251" t="s">
        <v>12153</v>
      </c>
      <c r="K5251" t="s">
        <v>12154</v>
      </c>
      <c r="L5251" t="s">
        <v>392</v>
      </c>
      <c r="M5251" t="s">
        <v>12155</v>
      </c>
      <c r="N5251" t="s">
        <v>601</v>
      </c>
      <c r="O5251" t="s">
        <v>301</v>
      </c>
      <c r="P5251" t="s">
        <v>121</v>
      </c>
      <c r="Q5251" t="s">
        <v>1587</v>
      </c>
      <c r="R5251" t="s">
        <v>123</v>
      </c>
      <c r="S5251" t="s">
        <v>19303</v>
      </c>
      <c r="T5251">
        <v>2035</v>
      </c>
      <c r="U5251">
        <v>176924</v>
      </c>
      <c r="V5251">
        <v>10.341029000000001</v>
      </c>
    </row>
    <row r="5252" spans="1:22" x14ac:dyDescent="0.2">
      <c r="A5252">
        <v>4449</v>
      </c>
      <c r="B5252" t="s">
        <v>21</v>
      </c>
      <c r="C5252" t="s">
        <v>19347</v>
      </c>
      <c r="D5252">
        <v>58.037199999999999</v>
      </c>
      <c r="E5252" t="s">
        <v>19348</v>
      </c>
      <c r="F5252" t="s">
        <v>23</v>
      </c>
      <c r="G5252" t="s">
        <v>36</v>
      </c>
      <c r="H5252" t="s">
        <v>37</v>
      </c>
      <c r="I5252" t="s">
        <v>411</v>
      </c>
      <c r="J5252" t="s">
        <v>19349</v>
      </c>
      <c r="K5252">
        <v>19100263</v>
      </c>
      <c r="L5252" t="s">
        <v>96</v>
      </c>
      <c r="M5252">
        <v>41961</v>
      </c>
      <c r="N5252" t="s">
        <v>25</v>
      </c>
      <c r="O5252" t="s">
        <v>29</v>
      </c>
      <c r="P5252" t="s">
        <v>82</v>
      </c>
      <c r="Q5252" t="s">
        <v>10770</v>
      </c>
      <c r="R5252" t="s">
        <v>84</v>
      </c>
      <c r="S5252" t="s">
        <v>19303</v>
      </c>
      <c r="T5252">
        <v>2035</v>
      </c>
      <c r="U5252">
        <v>176923</v>
      </c>
      <c r="V5252">
        <v>58.037208</v>
      </c>
    </row>
    <row r="5253" spans="1:22" x14ac:dyDescent="0.2">
      <c r="A5253">
        <v>5102</v>
      </c>
      <c r="B5253" t="s">
        <v>21</v>
      </c>
      <c r="C5253" t="s">
        <v>19350</v>
      </c>
      <c r="D5253">
        <v>1840.3885</v>
      </c>
      <c r="E5253" t="s">
        <v>19351</v>
      </c>
      <c r="F5253" t="s">
        <v>23</v>
      </c>
      <c r="G5253" t="s">
        <v>36</v>
      </c>
      <c r="H5253" t="s">
        <v>37</v>
      </c>
      <c r="I5253" t="s">
        <v>3854</v>
      </c>
      <c r="J5253" t="s">
        <v>19352</v>
      </c>
      <c r="K5253">
        <v>900085723</v>
      </c>
      <c r="L5253" t="s">
        <v>28</v>
      </c>
      <c r="M5253">
        <v>44737</v>
      </c>
      <c r="N5253" t="s">
        <v>601</v>
      </c>
      <c r="O5253" t="s">
        <v>301</v>
      </c>
      <c r="P5253" t="s">
        <v>132</v>
      </c>
      <c r="Q5253" t="s">
        <v>19353</v>
      </c>
      <c r="R5253" t="s">
        <v>134</v>
      </c>
      <c r="S5253" t="s">
        <v>19303</v>
      </c>
      <c r="T5253">
        <v>2035</v>
      </c>
      <c r="U5253">
        <v>177902</v>
      </c>
      <c r="V5253">
        <v>1840.3884459999999</v>
      </c>
    </row>
    <row r="5254" spans="1:22" x14ac:dyDescent="0.2">
      <c r="A5254">
        <v>675</v>
      </c>
      <c r="B5254" t="s">
        <v>21</v>
      </c>
      <c r="C5254" t="s">
        <v>19354</v>
      </c>
      <c r="D5254">
        <v>468.12060000000002</v>
      </c>
      <c r="E5254" t="s">
        <v>19355</v>
      </c>
      <c r="F5254" t="s">
        <v>23</v>
      </c>
      <c r="G5254" t="s">
        <v>36</v>
      </c>
      <c r="H5254" t="s">
        <v>37</v>
      </c>
      <c r="I5254" t="s">
        <v>515</v>
      </c>
      <c r="J5254" t="s">
        <v>19356</v>
      </c>
      <c r="K5254" t="s">
        <v>19357</v>
      </c>
      <c r="L5254" t="s">
        <v>352</v>
      </c>
      <c r="M5254" t="s">
        <v>19358</v>
      </c>
      <c r="N5254" t="s">
        <v>601</v>
      </c>
      <c r="O5254" t="s">
        <v>29</v>
      </c>
      <c r="P5254" t="s">
        <v>121</v>
      </c>
      <c r="Q5254" t="s">
        <v>13500</v>
      </c>
      <c r="R5254" t="s">
        <v>123</v>
      </c>
      <c r="S5254" t="s">
        <v>19303</v>
      </c>
      <c r="T5254">
        <v>2035</v>
      </c>
      <c r="U5254">
        <v>172347</v>
      </c>
      <c r="V5254">
        <v>468.12060000000002</v>
      </c>
    </row>
    <row r="5255" spans="1:22" x14ac:dyDescent="0.2">
      <c r="A5255">
        <v>5101</v>
      </c>
      <c r="B5255" t="s">
        <v>21</v>
      </c>
      <c r="C5255" t="s">
        <v>19359</v>
      </c>
      <c r="D5255">
        <v>89.929000000000002</v>
      </c>
      <c r="E5255" t="s">
        <v>19360</v>
      </c>
      <c r="F5255" t="s">
        <v>23</v>
      </c>
      <c r="G5255" t="s">
        <v>36</v>
      </c>
      <c r="H5255" t="s">
        <v>37</v>
      </c>
      <c r="I5255" t="s">
        <v>3854</v>
      </c>
      <c r="J5255" t="s">
        <v>19361</v>
      </c>
      <c r="K5255" t="s">
        <v>19362</v>
      </c>
      <c r="L5255" t="s">
        <v>352</v>
      </c>
      <c r="M5255" t="s">
        <v>19363</v>
      </c>
      <c r="N5255" t="s">
        <v>25</v>
      </c>
      <c r="O5255" t="s">
        <v>29</v>
      </c>
      <c r="P5255" t="s">
        <v>905</v>
      </c>
      <c r="Q5255" t="s">
        <v>16404</v>
      </c>
      <c r="R5255" t="s">
        <v>90</v>
      </c>
      <c r="S5255" t="s">
        <v>19303</v>
      </c>
      <c r="T5255">
        <v>2035</v>
      </c>
      <c r="U5255">
        <v>177901</v>
      </c>
      <c r="V5255">
        <v>89.928983000000002</v>
      </c>
    </row>
    <row r="5256" spans="1:22" x14ac:dyDescent="0.2">
      <c r="A5256">
        <v>4452</v>
      </c>
      <c r="B5256" t="s">
        <v>21</v>
      </c>
      <c r="C5256" t="s">
        <v>19364</v>
      </c>
      <c r="D5256">
        <v>372.63560000000001</v>
      </c>
      <c r="E5256" t="s">
        <v>19365</v>
      </c>
      <c r="F5256" t="s">
        <v>23</v>
      </c>
      <c r="G5256" t="s">
        <v>36</v>
      </c>
      <c r="H5256" t="s">
        <v>37</v>
      </c>
      <c r="I5256" t="s">
        <v>5652</v>
      </c>
      <c r="J5256" t="s">
        <v>19366</v>
      </c>
      <c r="K5256" t="s">
        <v>19367</v>
      </c>
      <c r="L5256" t="s">
        <v>352</v>
      </c>
      <c r="M5256" t="s">
        <v>19368</v>
      </c>
      <c r="N5256" t="s">
        <v>601</v>
      </c>
      <c r="O5256" t="s">
        <v>301</v>
      </c>
      <c r="P5256" t="s">
        <v>905</v>
      </c>
      <c r="Q5256" t="s">
        <v>10129</v>
      </c>
      <c r="R5256" t="s">
        <v>90</v>
      </c>
      <c r="S5256" t="s">
        <v>19303</v>
      </c>
      <c r="T5256">
        <v>2035</v>
      </c>
      <c r="U5256">
        <v>176926</v>
      </c>
      <c r="V5256">
        <v>372.63567999999998</v>
      </c>
    </row>
    <row r="5257" spans="1:22" x14ac:dyDescent="0.2">
      <c r="A5257">
        <v>4668</v>
      </c>
      <c r="B5257" t="s">
        <v>21</v>
      </c>
      <c r="C5257" t="s">
        <v>19369</v>
      </c>
      <c r="D5257">
        <v>62.291699999999999</v>
      </c>
      <c r="E5257" t="s">
        <v>19370</v>
      </c>
      <c r="F5257" t="s">
        <v>23</v>
      </c>
      <c r="G5257" t="s">
        <v>36</v>
      </c>
      <c r="H5257" t="s">
        <v>37</v>
      </c>
      <c r="I5257" t="s">
        <v>3210</v>
      </c>
      <c r="J5257" t="s">
        <v>19371</v>
      </c>
      <c r="K5257" t="s">
        <v>19372</v>
      </c>
      <c r="L5257" t="s">
        <v>763</v>
      </c>
      <c r="M5257" t="s">
        <v>19373</v>
      </c>
      <c r="N5257" t="s">
        <v>25</v>
      </c>
      <c r="O5257" t="s">
        <v>29</v>
      </c>
      <c r="P5257" t="s">
        <v>132</v>
      </c>
      <c r="Q5257" t="s">
        <v>11967</v>
      </c>
      <c r="R5257" t="s">
        <v>134</v>
      </c>
      <c r="S5257" t="s">
        <v>19303</v>
      </c>
      <c r="T5257">
        <v>2035</v>
      </c>
      <c r="U5257">
        <v>177214</v>
      </c>
      <c r="V5257">
        <v>62.291334999999997</v>
      </c>
    </row>
    <row r="5258" spans="1:22" x14ac:dyDescent="0.2">
      <c r="A5258">
        <v>5103</v>
      </c>
      <c r="B5258" t="s">
        <v>21</v>
      </c>
      <c r="C5258" t="s">
        <v>19374</v>
      </c>
      <c r="D5258">
        <v>299.62610000000001</v>
      </c>
      <c r="E5258" t="s">
        <v>19375</v>
      </c>
      <c r="F5258" t="s">
        <v>23</v>
      </c>
      <c r="G5258" t="s">
        <v>36</v>
      </c>
      <c r="H5258" t="s">
        <v>37</v>
      </c>
      <c r="I5258" t="s">
        <v>3854</v>
      </c>
      <c r="J5258" t="s">
        <v>19376</v>
      </c>
      <c r="K5258">
        <v>19481937</v>
      </c>
      <c r="L5258" t="s">
        <v>96</v>
      </c>
      <c r="M5258">
        <v>20536</v>
      </c>
      <c r="N5258" t="s">
        <v>601</v>
      </c>
      <c r="O5258" t="s">
        <v>29</v>
      </c>
      <c r="P5258" t="s">
        <v>905</v>
      </c>
      <c r="Q5258" t="s">
        <v>14482</v>
      </c>
      <c r="R5258" t="s">
        <v>90</v>
      </c>
      <c r="S5258" t="s">
        <v>19303</v>
      </c>
      <c r="T5258">
        <v>2035</v>
      </c>
      <c r="U5258">
        <v>177903</v>
      </c>
      <c r="V5258">
        <v>299.626012</v>
      </c>
    </row>
    <row r="5259" spans="1:22" x14ac:dyDescent="0.2">
      <c r="A5259">
        <v>673</v>
      </c>
      <c r="B5259" t="s">
        <v>21</v>
      </c>
      <c r="C5259" t="s">
        <v>19377</v>
      </c>
      <c r="D5259">
        <v>1368.0165</v>
      </c>
      <c r="E5259" t="s">
        <v>19378</v>
      </c>
      <c r="F5259" t="s">
        <v>23</v>
      </c>
      <c r="G5259" t="s">
        <v>36</v>
      </c>
      <c r="H5259" t="s">
        <v>37</v>
      </c>
      <c r="I5259" t="s">
        <v>3854</v>
      </c>
      <c r="J5259" t="s">
        <v>19379</v>
      </c>
      <c r="K5259" t="s">
        <v>19380</v>
      </c>
      <c r="L5259" t="s">
        <v>763</v>
      </c>
      <c r="M5259" t="s">
        <v>19381</v>
      </c>
      <c r="N5259" t="s">
        <v>601</v>
      </c>
      <c r="O5259" t="s">
        <v>29</v>
      </c>
      <c r="P5259" t="s">
        <v>260</v>
      </c>
      <c r="Q5259" t="s">
        <v>4332</v>
      </c>
      <c r="R5259" t="s">
        <v>32</v>
      </c>
      <c r="S5259" t="s">
        <v>19303</v>
      </c>
      <c r="T5259">
        <v>2035</v>
      </c>
      <c r="U5259">
        <v>172345</v>
      </c>
      <c r="V5259">
        <v>1368.0165239999999</v>
      </c>
    </row>
    <row r="5260" spans="1:22" x14ac:dyDescent="0.2">
      <c r="A5260">
        <v>6297</v>
      </c>
      <c r="B5260" t="s">
        <v>21</v>
      </c>
      <c r="C5260" t="s">
        <v>19382</v>
      </c>
      <c r="D5260">
        <v>299.65809999999999</v>
      </c>
      <c r="E5260" t="s">
        <v>19383</v>
      </c>
      <c r="F5260" t="s">
        <v>23</v>
      </c>
      <c r="G5260" t="s">
        <v>36</v>
      </c>
      <c r="H5260" t="s">
        <v>37</v>
      </c>
      <c r="I5260" t="s">
        <v>515</v>
      </c>
      <c r="J5260" t="s">
        <v>17399</v>
      </c>
      <c r="K5260" t="s">
        <v>17400</v>
      </c>
      <c r="L5260" t="s">
        <v>352</v>
      </c>
      <c r="M5260" t="s">
        <v>17401</v>
      </c>
      <c r="N5260" t="s">
        <v>601</v>
      </c>
      <c r="O5260" t="s">
        <v>301</v>
      </c>
      <c r="P5260" t="s">
        <v>121</v>
      </c>
      <c r="Q5260" t="s">
        <v>641</v>
      </c>
      <c r="R5260" t="s">
        <v>123</v>
      </c>
      <c r="S5260" t="s">
        <v>19303</v>
      </c>
      <c r="T5260">
        <v>2035</v>
      </c>
      <c r="U5260">
        <v>179818</v>
      </c>
      <c r="V5260">
        <v>299.65805999999998</v>
      </c>
    </row>
    <row r="5261" spans="1:22" x14ac:dyDescent="0.2">
      <c r="A5261">
        <v>237</v>
      </c>
      <c r="B5261" t="s">
        <v>21</v>
      </c>
      <c r="C5261" t="s">
        <v>19384</v>
      </c>
      <c r="D5261">
        <v>3.9859</v>
      </c>
      <c r="E5261" t="s">
        <v>19385</v>
      </c>
      <c r="F5261" t="s">
        <v>23</v>
      </c>
      <c r="G5261" t="s">
        <v>36</v>
      </c>
      <c r="H5261" t="s">
        <v>37</v>
      </c>
      <c r="I5261" t="s">
        <v>411</v>
      </c>
      <c r="J5261" t="s">
        <v>19386</v>
      </c>
      <c r="K5261" t="s">
        <v>19387</v>
      </c>
      <c r="L5261" t="s">
        <v>352</v>
      </c>
      <c r="M5261" t="s">
        <v>19388</v>
      </c>
      <c r="N5261" t="s">
        <v>601</v>
      </c>
      <c r="O5261" t="s">
        <v>301</v>
      </c>
      <c r="P5261" t="s">
        <v>115</v>
      </c>
      <c r="Q5261" t="s">
        <v>884</v>
      </c>
      <c r="R5261" t="s">
        <v>75</v>
      </c>
      <c r="S5261" t="s">
        <v>19389</v>
      </c>
      <c r="T5261">
        <v>2033</v>
      </c>
      <c r="U5261">
        <v>171842</v>
      </c>
      <c r="V5261">
        <v>3.9859079999999998</v>
      </c>
    </row>
    <row r="5262" spans="1:22" x14ac:dyDescent="0.2">
      <c r="A5262">
        <v>177</v>
      </c>
      <c r="B5262" t="s">
        <v>21</v>
      </c>
      <c r="C5262" t="s">
        <v>19390</v>
      </c>
      <c r="D5262">
        <v>325.12150000000003</v>
      </c>
      <c r="E5262" t="s">
        <v>19391</v>
      </c>
      <c r="F5262" t="s">
        <v>23</v>
      </c>
      <c r="G5262" t="s">
        <v>36</v>
      </c>
      <c r="H5262" t="s">
        <v>37</v>
      </c>
      <c r="I5262" t="s">
        <v>398</v>
      </c>
      <c r="J5262" t="s">
        <v>14050</v>
      </c>
      <c r="K5262">
        <v>900341528</v>
      </c>
      <c r="L5262" t="s">
        <v>28</v>
      </c>
      <c r="M5262">
        <v>48842</v>
      </c>
      <c r="N5262" t="s">
        <v>601</v>
      </c>
      <c r="O5262" t="s">
        <v>301</v>
      </c>
      <c r="P5262" t="s">
        <v>132</v>
      </c>
      <c r="Q5262" t="s">
        <v>6833</v>
      </c>
      <c r="R5262" t="s">
        <v>134</v>
      </c>
      <c r="S5262" t="s">
        <v>19303</v>
      </c>
      <c r="T5262">
        <v>2035</v>
      </c>
      <c r="U5262">
        <v>171765</v>
      </c>
      <c r="V5262">
        <v>325.12147800000002</v>
      </c>
    </row>
    <row r="5263" spans="1:22" x14ac:dyDescent="0.2">
      <c r="A5263">
        <v>672</v>
      </c>
      <c r="B5263" t="s">
        <v>21</v>
      </c>
      <c r="C5263" t="s">
        <v>19392</v>
      </c>
      <c r="D5263">
        <v>404.67180000000002</v>
      </c>
      <c r="E5263" t="s">
        <v>19391</v>
      </c>
      <c r="F5263" t="s">
        <v>23</v>
      </c>
      <c r="G5263" t="s">
        <v>36</v>
      </c>
      <c r="H5263" t="s">
        <v>37</v>
      </c>
      <c r="I5263" t="s">
        <v>1123</v>
      </c>
      <c r="J5263" t="s">
        <v>2947</v>
      </c>
      <c r="K5263">
        <v>860079278</v>
      </c>
      <c r="L5263" t="s">
        <v>28</v>
      </c>
      <c r="M5263">
        <v>28728</v>
      </c>
      <c r="N5263" t="s">
        <v>25</v>
      </c>
      <c r="O5263" t="s">
        <v>29</v>
      </c>
      <c r="P5263" t="s">
        <v>132</v>
      </c>
      <c r="Q5263" t="s">
        <v>11967</v>
      </c>
      <c r="R5263" t="s">
        <v>134</v>
      </c>
      <c r="S5263" t="s">
        <v>19303</v>
      </c>
      <c r="T5263">
        <v>2035</v>
      </c>
      <c r="U5263">
        <v>172344</v>
      </c>
      <c r="V5263">
        <v>404.67137400000001</v>
      </c>
    </row>
    <row r="5264" spans="1:22" x14ac:dyDescent="0.2">
      <c r="A5264">
        <v>674</v>
      </c>
      <c r="B5264" t="s">
        <v>21</v>
      </c>
      <c r="C5264" t="s">
        <v>19393</v>
      </c>
      <c r="D5264">
        <v>23.639199999999999</v>
      </c>
      <c r="E5264" t="s">
        <v>19391</v>
      </c>
      <c r="F5264" t="s">
        <v>23</v>
      </c>
      <c r="G5264" t="s">
        <v>36</v>
      </c>
      <c r="H5264" t="s">
        <v>37</v>
      </c>
      <c r="I5264" t="s">
        <v>65</v>
      </c>
      <c r="J5264" t="s">
        <v>16116</v>
      </c>
      <c r="K5264">
        <v>800231021</v>
      </c>
      <c r="L5264" t="s">
        <v>28</v>
      </c>
      <c r="M5264">
        <v>32034</v>
      </c>
      <c r="N5264" t="s">
        <v>601</v>
      </c>
      <c r="O5264" t="s">
        <v>29</v>
      </c>
      <c r="P5264" t="s">
        <v>905</v>
      </c>
      <c r="Q5264" t="s">
        <v>19126</v>
      </c>
      <c r="R5264" t="s">
        <v>90</v>
      </c>
      <c r="S5264" t="s">
        <v>19394</v>
      </c>
      <c r="T5264">
        <v>2034</v>
      </c>
      <c r="U5264">
        <v>172346</v>
      </c>
      <c r="V5264">
        <v>23.639119000000001</v>
      </c>
    </row>
    <row r="5265" spans="1:22" x14ac:dyDescent="0.2">
      <c r="A5265">
        <v>1808</v>
      </c>
      <c r="B5265" t="s">
        <v>21</v>
      </c>
      <c r="C5265" t="s">
        <v>19395</v>
      </c>
      <c r="D5265">
        <v>179.52850000000001</v>
      </c>
      <c r="E5265" t="s">
        <v>19391</v>
      </c>
      <c r="F5265" t="s">
        <v>23</v>
      </c>
      <c r="G5265" t="s">
        <v>36</v>
      </c>
      <c r="H5265" t="s">
        <v>37</v>
      </c>
      <c r="I5265" t="s">
        <v>48</v>
      </c>
      <c r="J5265" t="s">
        <v>19396</v>
      </c>
      <c r="K5265" t="s">
        <v>19397</v>
      </c>
      <c r="L5265" t="s">
        <v>763</v>
      </c>
      <c r="M5265" t="s">
        <v>19398</v>
      </c>
      <c r="N5265" t="s">
        <v>601</v>
      </c>
      <c r="O5265" t="s">
        <v>29</v>
      </c>
      <c r="P5265" t="s">
        <v>905</v>
      </c>
      <c r="Q5265" t="s">
        <v>1021</v>
      </c>
      <c r="R5265" t="s">
        <v>90</v>
      </c>
      <c r="S5265" t="s">
        <v>19303</v>
      </c>
      <c r="T5265">
        <v>2035</v>
      </c>
      <c r="U5265">
        <v>173687</v>
      </c>
      <c r="V5265">
        <v>179.52843100000001</v>
      </c>
    </row>
    <row r="5266" spans="1:22" x14ac:dyDescent="0.2">
      <c r="A5266">
        <v>1813</v>
      </c>
      <c r="B5266" t="s">
        <v>21</v>
      </c>
      <c r="C5266" t="s">
        <v>19399</v>
      </c>
      <c r="D5266">
        <v>456.39240000000001</v>
      </c>
      <c r="E5266" t="s">
        <v>19391</v>
      </c>
      <c r="F5266" t="s">
        <v>23</v>
      </c>
      <c r="G5266" t="s">
        <v>36</v>
      </c>
      <c r="H5266" t="s">
        <v>37</v>
      </c>
      <c r="I5266" t="s">
        <v>1123</v>
      </c>
      <c r="J5266" t="s">
        <v>2947</v>
      </c>
      <c r="K5266">
        <v>860079278</v>
      </c>
      <c r="L5266" t="s">
        <v>28</v>
      </c>
      <c r="M5266">
        <v>28728</v>
      </c>
      <c r="N5266" t="s">
        <v>25</v>
      </c>
      <c r="O5266" t="s">
        <v>29</v>
      </c>
      <c r="P5266" t="s">
        <v>132</v>
      </c>
      <c r="Q5266" t="s">
        <v>18986</v>
      </c>
      <c r="R5266" t="s">
        <v>134</v>
      </c>
      <c r="S5266" t="s">
        <v>19303</v>
      </c>
      <c r="T5266">
        <v>2035</v>
      </c>
      <c r="U5266">
        <v>173693</v>
      </c>
      <c r="V5266">
        <v>456.39250900000002</v>
      </c>
    </row>
    <row r="5267" spans="1:22" x14ac:dyDescent="0.2">
      <c r="A5267">
        <v>1815</v>
      </c>
      <c r="B5267" t="s">
        <v>21</v>
      </c>
      <c r="C5267" t="s">
        <v>19400</v>
      </c>
      <c r="D5267">
        <v>143.00380000000001</v>
      </c>
      <c r="E5267" t="s">
        <v>19391</v>
      </c>
      <c r="F5267" t="s">
        <v>23</v>
      </c>
      <c r="G5267" t="s">
        <v>36</v>
      </c>
      <c r="H5267" t="s">
        <v>37</v>
      </c>
      <c r="I5267" t="s">
        <v>3854</v>
      </c>
      <c r="J5267" t="s">
        <v>17525</v>
      </c>
      <c r="K5267">
        <v>800234324</v>
      </c>
      <c r="L5267" t="s">
        <v>28</v>
      </c>
      <c r="M5267">
        <v>15385</v>
      </c>
      <c r="N5267" t="s">
        <v>601</v>
      </c>
      <c r="O5267" t="s">
        <v>29</v>
      </c>
      <c r="P5267" t="s">
        <v>121</v>
      </c>
      <c r="Q5267" t="s">
        <v>3517</v>
      </c>
      <c r="R5267" t="s">
        <v>123</v>
      </c>
      <c r="S5267" t="s">
        <v>19394</v>
      </c>
      <c r="T5267">
        <v>2034</v>
      </c>
      <c r="U5267">
        <v>173695</v>
      </c>
      <c r="V5267">
        <v>143.00375700000001</v>
      </c>
    </row>
    <row r="5268" spans="1:22" x14ac:dyDescent="0.2">
      <c r="A5268">
        <v>1810</v>
      </c>
      <c r="B5268" t="s">
        <v>21</v>
      </c>
      <c r="C5268" t="s">
        <v>19401</v>
      </c>
      <c r="D5268">
        <v>11.9255</v>
      </c>
      <c r="E5268" t="s">
        <v>19402</v>
      </c>
      <c r="F5268" t="s">
        <v>23</v>
      </c>
      <c r="G5268" t="s">
        <v>36</v>
      </c>
      <c r="H5268" t="s">
        <v>37</v>
      </c>
      <c r="I5268" t="s">
        <v>26</v>
      </c>
      <c r="J5268" t="s">
        <v>19403</v>
      </c>
      <c r="K5268" t="s">
        <v>19404</v>
      </c>
      <c r="L5268" t="s">
        <v>392</v>
      </c>
      <c r="M5268" t="s">
        <v>19405</v>
      </c>
      <c r="N5268" t="s">
        <v>601</v>
      </c>
      <c r="O5268" t="s">
        <v>301</v>
      </c>
      <c r="P5268" t="s">
        <v>121</v>
      </c>
      <c r="Q5268" t="s">
        <v>19406</v>
      </c>
      <c r="R5268" t="s">
        <v>123</v>
      </c>
      <c r="S5268" t="s">
        <v>19407</v>
      </c>
      <c r="T5268">
        <v>2035</v>
      </c>
      <c r="U5268">
        <v>173689</v>
      </c>
      <c r="V5268">
        <v>11.925440999999999</v>
      </c>
    </row>
    <row r="5269" spans="1:22" x14ac:dyDescent="0.2">
      <c r="A5269">
        <v>1547</v>
      </c>
      <c r="B5269" t="s">
        <v>21</v>
      </c>
      <c r="C5269">
        <v>456</v>
      </c>
      <c r="D5269">
        <v>319.73559999999998</v>
      </c>
      <c r="E5269" t="s">
        <v>19408</v>
      </c>
      <c r="F5269" t="s">
        <v>23</v>
      </c>
      <c r="G5269" t="s">
        <v>36</v>
      </c>
      <c r="H5269" t="s">
        <v>37</v>
      </c>
      <c r="I5269" t="s">
        <v>398</v>
      </c>
      <c r="J5269" t="s">
        <v>19409</v>
      </c>
      <c r="K5269" t="s">
        <v>19410</v>
      </c>
      <c r="L5269" t="s">
        <v>589</v>
      </c>
      <c r="M5269" t="s">
        <v>19411</v>
      </c>
      <c r="N5269" t="s">
        <v>25</v>
      </c>
      <c r="O5269" t="s">
        <v>29</v>
      </c>
      <c r="P5269" t="s">
        <v>380</v>
      </c>
      <c r="Q5269" t="s">
        <v>3167</v>
      </c>
      <c r="R5269" t="s">
        <v>205</v>
      </c>
      <c r="S5269" t="s">
        <v>19412</v>
      </c>
      <c r="T5269">
        <v>2035</v>
      </c>
      <c r="U5269">
        <v>173381</v>
      </c>
      <c r="V5269">
        <v>319.73559999999998</v>
      </c>
    </row>
    <row r="5270" spans="1:22" x14ac:dyDescent="0.2">
      <c r="A5270">
        <v>66</v>
      </c>
      <c r="B5270" t="s">
        <v>21</v>
      </c>
      <c r="C5270" t="s">
        <v>19413</v>
      </c>
      <c r="D5270">
        <v>663.8886</v>
      </c>
      <c r="E5270" t="s">
        <v>19414</v>
      </c>
      <c r="F5270" t="s">
        <v>23</v>
      </c>
      <c r="G5270" t="s">
        <v>36</v>
      </c>
      <c r="H5270" t="s">
        <v>37</v>
      </c>
      <c r="I5270" t="s">
        <v>3854</v>
      </c>
      <c r="J5270" t="s">
        <v>19415</v>
      </c>
      <c r="K5270">
        <v>900109296</v>
      </c>
      <c r="L5270" t="s">
        <v>28</v>
      </c>
      <c r="M5270">
        <v>59326</v>
      </c>
      <c r="N5270" t="s">
        <v>601</v>
      </c>
      <c r="O5270" t="s">
        <v>301</v>
      </c>
      <c r="P5270" t="s">
        <v>121</v>
      </c>
      <c r="Q5270" t="s">
        <v>19416</v>
      </c>
      <c r="R5270" t="s">
        <v>123</v>
      </c>
      <c r="S5270" t="s">
        <v>19417</v>
      </c>
      <c r="T5270">
        <v>2035</v>
      </c>
      <c r="U5270">
        <v>171626</v>
      </c>
      <c r="V5270">
        <v>663.88876300000004</v>
      </c>
    </row>
    <row r="5271" spans="1:22" x14ac:dyDescent="0.2">
      <c r="A5271">
        <v>65</v>
      </c>
      <c r="B5271" t="s">
        <v>21</v>
      </c>
      <c r="C5271" t="s">
        <v>19418</v>
      </c>
      <c r="D5271">
        <v>79.887900000000002</v>
      </c>
      <c r="E5271" t="s">
        <v>19419</v>
      </c>
      <c r="F5271" t="s">
        <v>23</v>
      </c>
      <c r="G5271" t="s">
        <v>36</v>
      </c>
      <c r="H5271" t="s">
        <v>37</v>
      </c>
      <c r="I5271" t="s">
        <v>349</v>
      </c>
      <c r="J5271" t="s">
        <v>19420</v>
      </c>
      <c r="K5271">
        <v>51647163</v>
      </c>
      <c r="L5271" t="s">
        <v>96</v>
      </c>
      <c r="M5271">
        <v>33515</v>
      </c>
      <c r="N5271" t="s">
        <v>601</v>
      </c>
      <c r="O5271" t="s">
        <v>301</v>
      </c>
      <c r="P5271" t="s">
        <v>121</v>
      </c>
      <c r="Q5271" t="s">
        <v>19421</v>
      </c>
      <c r="R5271" t="s">
        <v>123</v>
      </c>
      <c r="S5271" t="s">
        <v>19422</v>
      </c>
      <c r="T5271">
        <v>2035</v>
      </c>
      <c r="U5271">
        <v>171625</v>
      </c>
      <c r="V5271">
        <v>79.887845999999996</v>
      </c>
    </row>
    <row r="5272" spans="1:22" x14ac:dyDescent="0.2">
      <c r="A5272">
        <v>6107</v>
      </c>
      <c r="B5272" t="s">
        <v>21</v>
      </c>
      <c r="C5272" t="s">
        <v>19423</v>
      </c>
      <c r="D5272">
        <v>1938.0038999999999</v>
      </c>
      <c r="E5272" t="s">
        <v>19424</v>
      </c>
      <c r="F5272" t="s">
        <v>23</v>
      </c>
      <c r="G5272" t="s">
        <v>36</v>
      </c>
      <c r="H5272" t="s">
        <v>37</v>
      </c>
      <c r="I5272" t="s">
        <v>94</v>
      </c>
      <c r="J5272" t="s">
        <v>1654</v>
      </c>
      <c r="K5272">
        <v>901218630</v>
      </c>
      <c r="L5272" t="s">
        <v>28</v>
      </c>
      <c r="M5272">
        <v>63276</v>
      </c>
      <c r="N5272" t="s">
        <v>25</v>
      </c>
      <c r="O5272" t="s">
        <v>29</v>
      </c>
      <c r="P5272" t="s">
        <v>104</v>
      </c>
      <c r="Q5272" t="s">
        <v>13996</v>
      </c>
      <c r="R5272" t="s">
        <v>106</v>
      </c>
      <c r="S5272" t="s">
        <v>19422</v>
      </c>
      <c r="T5272">
        <v>2035</v>
      </c>
      <c r="U5272">
        <v>179549</v>
      </c>
      <c r="V5272">
        <v>1938.003089</v>
      </c>
    </row>
    <row r="5273" spans="1:22" x14ac:dyDescent="0.2">
      <c r="A5273">
        <v>64</v>
      </c>
      <c r="B5273" t="s">
        <v>21</v>
      </c>
      <c r="C5273" t="s">
        <v>19425</v>
      </c>
      <c r="D5273">
        <v>192.1318</v>
      </c>
      <c r="E5273" t="s">
        <v>19426</v>
      </c>
      <c r="F5273" t="s">
        <v>23</v>
      </c>
      <c r="G5273" t="s">
        <v>36</v>
      </c>
      <c r="H5273" t="s">
        <v>37</v>
      </c>
      <c r="I5273" t="s">
        <v>3854</v>
      </c>
      <c r="J5273" t="s">
        <v>16084</v>
      </c>
      <c r="K5273">
        <v>807008712</v>
      </c>
      <c r="L5273" t="s">
        <v>28</v>
      </c>
      <c r="M5273">
        <v>10445</v>
      </c>
      <c r="N5273" t="s">
        <v>601</v>
      </c>
      <c r="O5273" t="s">
        <v>301</v>
      </c>
      <c r="P5273" t="s">
        <v>380</v>
      </c>
      <c r="Q5273" t="s">
        <v>17169</v>
      </c>
      <c r="R5273" t="s">
        <v>205</v>
      </c>
      <c r="S5273" t="s">
        <v>19427</v>
      </c>
      <c r="T5273">
        <v>2035</v>
      </c>
      <c r="U5273">
        <v>171624</v>
      </c>
      <c r="V5273">
        <v>192.131677</v>
      </c>
    </row>
    <row r="5274" spans="1:22" x14ac:dyDescent="0.2">
      <c r="A5274">
        <v>63</v>
      </c>
      <c r="B5274" t="s">
        <v>21</v>
      </c>
      <c r="C5274" t="s">
        <v>19428</v>
      </c>
      <c r="D5274">
        <v>635.25570000000005</v>
      </c>
      <c r="E5274" t="s">
        <v>19429</v>
      </c>
      <c r="F5274" t="s">
        <v>23</v>
      </c>
      <c r="G5274" t="s">
        <v>36</v>
      </c>
      <c r="H5274" t="s">
        <v>37</v>
      </c>
      <c r="I5274" t="s">
        <v>5652</v>
      </c>
      <c r="J5274" t="s">
        <v>19430</v>
      </c>
      <c r="K5274">
        <v>11333635</v>
      </c>
      <c r="L5274" t="s">
        <v>96</v>
      </c>
      <c r="M5274">
        <v>15952</v>
      </c>
      <c r="N5274" t="s">
        <v>601</v>
      </c>
      <c r="O5274" t="s">
        <v>29</v>
      </c>
      <c r="P5274" t="s">
        <v>905</v>
      </c>
      <c r="Q5274" t="s">
        <v>19431</v>
      </c>
      <c r="R5274" t="s">
        <v>90</v>
      </c>
      <c r="S5274" t="s">
        <v>19427</v>
      </c>
      <c r="T5274">
        <v>2035</v>
      </c>
      <c r="U5274">
        <v>171623</v>
      </c>
      <c r="V5274">
        <v>635.25588500000003</v>
      </c>
    </row>
    <row r="5275" spans="1:22" x14ac:dyDescent="0.2">
      <c r="A5275">
        <v>585</v>
      </c>
      <c r="B5275" t="s">
        <v>21</v>
      </c>
      <c r="C5275" t="s">
        <v>19432</v>
      </c>
      <c r="D5275">
        <v>3.2443</v>
      </c>
      <c r="E5275" t="s">
        <v>19433</v>
      </c>
      <c r="F5275" t="s">
        <v>23</v>
      </c>
      <c r="G5275" t="s">
        <v>36</v>
      </c>
      <c r="H5275" t="s">
        <v>37</v>
      </c>
      <c r="I5275" t="s">
        <v>389</v>
      </c>
      <c r="J5275" t="s">
        <v>1150</v>
      </c>
      <c r="K5275">
        <v>19442853</v>
      </c>
      <c r="L5275" t="s">
        <v>96</v>
      </c>
      <c r="M5275">
        <v>40244</v>
      </c>
      <c r="N5275" t="s">
        <v>601</v>
      </c>
      <c r="O5275" t="s">
        <v>301</v>
      </c>
      <c r="P5275" t="s">
        <v>121</v>
      </c>
      <c r="Q5275" t="s">
        <v>12453</v>
      </c>
      <c r="R5275" t="s">
        <v>123</v>
      </c>
      <c r="S5275" t="s">
        <v>19427</v>
      </c>
      <c r="T5275">
        <v>2035</v>
      </c>
      <c r="U5275">
        <v>172243</v>
      </c>
      <c r="V5275">
        <v>3.244319</v>
      </c>
    </row>
    <row r="5276" spans="1:22" x14ac:dyDescent="0.2">
      <c r="A5276">
        <v>3807</v>
      </c>
      <c r="B5276" t="s">
        <v>21</v>
      </c>
      <c r="C5276" t="s">
        <v>19434</v>
      </c>
      <c r="D5276">
        <v>549.10320000000002</v>
      </c>
      <c r="E5276" t="s">
        <v>19435</v>
      </c>
      <c r="F5276" t="s">
        <v>23</v>
      </c>
      <c r="G5276" t="s">
        <v>36</v>
      </c>
      <c r="H5276" t="s">
        <v>37</v>
      </c>
      <c r="I5276" t="s">
        <v>10356</v>
      </c>
      <c r="J5276" t="s">
        <v>19436</v>
      </c>
      <c r="K5276">
        <v>9004261492</v>
      </c>
      <c r="L5276" t="s">
        <v>28</v>
      </c>
      <c r="M5276">
        <v>80926</v>
      </c>
      <c r="N5276" t="s">
        <v>601</v>
      </c>
      <c r="O5276" t="s">
        <v>301</v>
      </c>
      <c r="P5276" t="s">
        <v>184</v>
      </c>
      <c r="Q5276" t="s">
        <v>8366</v>
      </c>
      <c r="R5276" t="s">
        <v>62</v>
      </c>
      <c r="S5276" t="s">
        <v>19427</v>
      </c>
      <c r="T5276">
        <v>2035</v>
      </c>
      <c r="U5276">
        <v>176113</v>
      </c>
      <c r="V5276">
        <v>549.10310600000003</v>
      </c>
    </row>
    <row r="5277" spans="1:22" x14ac:dyDescent="0.2">
      <c r="A5277">
        <v>1546</v>
      </c>
      <c r="B5277" t="s">
        <v>21</v>
      </c>
      <c r="C5277" t="s">
        <v>19437</v>
      </c>
      <c r="D5277">
        <v>104.67400000000001</v>
      </c>
      <c r="E5277" t="s">
        <v>19438</v>
      </c>
      <c r="F5277" t="s">
        <v>23</v>
      </c>
      <c r="G5277" t="s">
        <v>36</v>
      </c>
      <c r="H5277" t="s">
        <v>37</v>
      </c>
      <c r="I5277" t="s">
        <v>1123</v>
      </c>
      <c r="J5277" t="s">
        <v>14057</v>
      </c>
      <c r="K5277">
        <v>800188412</v>
      </c>
      <c r="L5277" t="s">
        <v>28</v>
      </c>
      <c r="M5277">
        <v>17915</v>
      </c>
      <c r="N5277" t="s">
        <v>25</v>
      </c>
      <c r="O5277" t="s">
        <v>29</v>
      </c>
      <c r="P5277" t="s">
        <v>121</v>
      </c>
      <c r="Q5277" t="s">
        <v>152</v>
      </c>
      <c r="R5277" t="s">
        <v>123</v>
      </c>
      <c r="S5277" t="s">
        <v>19439</v>
      </c>
      <c r="T5277">
        <v>2035</v>
      </c>
      <c r="U5277">
        <v>173379</v>
      </c>
      <c r="V5277">
        <v>104.67409000000001</v>
      </c>
    </row>
    <row r="5278" spans="1:22" x14ac:dyDescent="0.2">
      <c r="A5278">
        <v>586</v>
      </c>
      <c r="B5278" t="s">
        <v>21</v>
      </c>
      <c r="C5278" t="s">
        <v>19440</v>
      </c>
      <c r="D5278">
        <v>1.2035</v>
      </c>
      <c r="E5278" t="s">
        <v>19441</v>
      </c>
      <c r="F5278" t="s">
        <v>23</v>
      </c>
      <c r="G5278" t="s">
        <v>6192</v>
      </c>
      <c r="H5278" t="s">
        <v>37</v>
      </c>
      <c r="I5278" t="s">
        <v>4056</v>
      </c>
      <c r="J5278" t="s">
        <v>19442</v>
      </c>
      <c r="K5278">
        <v>7211011</v>
      </c>
      <c r="L5278" t="s">
        <v>96</v>
      </c>
      <c r="M5278">
        <v>17782</v>
      </c>
      <c r="N5278" t="s">
        <v>1020</v>
      </c>
      <c r="O5278" t="s">
        <v>301</v>
      </c>
      <c r="P5278" t="s">
        <v>121</v>
      </c>
      <c r="Q5278" t="s">
        <v>4879</v>
      </c>
      <c r="R5278" t="s">
        <v>123</v>
      </c>
      <c r="S5278" t="s">
        <v>19443</v>
      </c>
      <c r="T5278">
        <v>2015</v>
      </c>
      <c r="U5278">
        <v>172245</v>
      </c>
      <c r="V5278">
        <v>1.2034549999999999</v>
      </c>
    </row>
    <row r="5279" spans="1:22" x14ac:dyDescent="0.2">
      <c r="A5279">
        <v>1544</v>
      </c>
      <c r="B5279" t="s">
        <v>21</v>
      </c>
      <c r="C5279" t="s">
        <v>19444</v>
      </c>
      <c r="D5279">
        <v>443.12270000000001</v>
      </c>
      <c r="E5279" t="s">
        <v>19445</v>
      </c>
      <c r="F5279" t="s">
        <v>23</v>
      </c>
      <c r="G5279" t="s">
        <v>36</v>
      </c>
      <c r="H5279" t="s">
        <v>37</v>
      </c>
      <c r="I5279" t="s">
        <v>1123</v>
      </c>
      <c r="J5279" t="s">
        <v>19371</v>
      </c>
      <c r="K5279" t="s">
        <v>19372</v>
      </c>
      <c r="L5279" t="s">
        <v>763</v>
      </c>
      <c r="M5279" t="s">
        <v>19373</v>
      </c>
      <c r="N5279" t="s">
        <v>25</v>
      </c>
      <c r="O5279" t="s">
        <v>29</v>
      </c>
      <c r="P5279" t="s">
        <v>132</v>
      </c>
      <c r="Q5279" t="s">
        <v>11967</v>
      </c>
      <c r="R5279" t="s">
        <v>134</v>
      </c>
      <c r="S5279" t="s">
        <v>15768</v>
      </c>
      <c r="T5279">
        <v>2035</v>
      </c>
      <c r="U5279">
        <v>173377</v>
      </c>
      <c r="V5279">
        <v>443.12311699999998</v>
      </c>
    </row>
    <row r="5280" spans="1:22" x14ac:dyDescent="0.2">
      <c r="A5280">
        <v>1545</v>
      </c>
      <c r="B5280" t="s">
        <v>21</v>
      </c>
      <c r="C5280">
        <v>22159</v>
      </c>
      <c r="D5280">
        <v>250.02199999999999</v>
      </c>
      <c r="E5280" t="s">
        <v>19445</v>
      </c>
      <c r="F5280" t="s">
        <v>23</v>
      </c>
      <c r="G5280" t="s">
        <v>36</v>
      </c>
      <c r="H5280" t="s">
        <v>451</v>
      </c>
      <c r="I5280" t="s">
        <v>374</v>
      </c>
      <c r="J5280" t="s">
        <v>18161</v>
      </c>
      <c r="K5280">
        <v>900275659</v>
      </c>
      <c r="L5280" t="s">
        <v>28</v>
      </c>
      <c r="M5280">
        <v>12639</v>
      </c>
      <c r="N5280" t="s">
        <v>25</v>
      </c>
      <c r="O5280" t="s">
        <v>29</v>
      </c>
      <c r="P5280" t="s">
        <v>2852</v>
      </c>
      <c r="Q5280" t="s">
        <v>3612</v>
      </c>
      <c r="R5280" t="s">
        <v>228</v>
      </c>
      <c r="S5280" t="s">
        <v>19446</v>
      </c>
      <c r="T5280">
        <v>2047</v>
      </c>
      <c r="U5280">
        <v>173378</v>
      </c>
      <c r="V5280">
        <v>250.02206200000001</v>
      </c>
    </row>
    <row r="5281" spans="1:22" x14ac:dyDescent="0.2">
      <c r="A5281">
        <v>7407</v>
      </c>
      <c r="B5281" t="s">
        <v>21</v>
      </c>
      <c r="C5281" t="s">
        <v>19447</v>
      </c>
      <c r="D5281">
        <v>56.0379</v>
      </c>
      <c r="E5281" t="s">
        <v>19445</v>
      </c>
      <c r="F5281" t="s">
        <v>23</v>
      </c>
      <c r="G5281" t="s">
        <v>36</v>
      </c>
      <c r="H5281" t="s">
        <v>37</v>
      </c>
      <c r="I5281" t="s">
        <v>515</v>
      </c>
      <c r="J5281" t="s">
        <v>19448</v>
      </c>
      <c r="K5281">
        <v>900019373</v>
      </c>
      <c r="L5281" t="s">
        <v>28</v>
      </c>
      <c r="M5281">
        <v>17240</v>
      </c>
      <c r="N5281" t="s">
        <v>25</v>
      </c>
      <c r="O5281" t="s">
        <v>29</v>
      </c>
      <c r="P5281" t="s">
        <v>121</v>
      </c>
      <c r="Q5281" t="s">
        <v>4602</v>
      </c>
      <c r="R5281" t="s">
        <v>123</v>
      </c>
      <c r="S5281" t="s">
        <v>15768</v>
      </c>
      <c r="T5281">
        <v>2035</v>
      </c>
      <c r="U5281">
        <v>272161</v>
      </c>
      <c r="V5281">
        <v>56.03792</v>
      </c>
    </row>
    <row r="5282" spans="1:22" x14ac:dyDescent="0.2">
      <c r="A5282">
        <v>1351</v>
      </c>
      <c r="B5282" t="s">
        <v>21</v>
      </c>
      <c r="C5282" t="s">
        <v>19449</v>
      </c>
      <c r="D5282">
        <v>54.3431</v>
      </c>
      <c r="E5282" t="s">
        <v>19450</v>
      </c>
      <c r="F5282" t="s">
        <v>23</v>
      </c>
      <c r="G5282" t="s">
        <v>36</v>
      </c>
      <c r="H5282" t="s">
        <v>37</v>
      </c>
      <c r="I5282" t="s">
        <v>3854</v>
      </c>
      <c r="J5282" t="s">
        <v>19451</v>
      </c>
      <c r="K5282">
        <v>807001461</v>
      </c>
      <c r="L5282" t="s">
        <v>28</v>
      </c>
      <c r="M5282">
        <v>33452</v>
      </c>
      <c r="N5282" t="s">
        <v>601</v>
      </c>
      <c r="O5282" t="s">
        <v>301</v>
      </c>
      <c r="P5282" t="s">
        <v>380</v>
      </c>
      <c r="Q5282" t="s">
        <v>1184</v>
      </c>
      <c r="R5282" t="s">
        <v>205</v>
      </c>
      <c r="S5282" t="s">
        <v>19452</v>
      </c>
      <c r="T5282">
        <v>2035</v>
      </c>
      <c r="U5282">
        <v>173141</v>
      </c>
      <c r="V5282">
        <v>54.343108000000001</v>
      </c>
    </row>
    <row r="5283" spans="1:22" x14ac:dyDescent="0.2">
      <c r="A5283">
        <v>3300</v>
      </c>
      <c r="B5283" t="s">
        <v>21</v>
      </c>
      <c r="C5283" t="s">
        <v>19453</v>
      </c>
      <c r="D5283">
        <v>1.4192</v>
      </c>
      <c r="E5283" t="s">
        <v>19454</v>
      </c>
      <c r="F5283" t="s">
        <v>23</v>
      </c>
      <c r="G5283" t="s">
        <v>36</v>
      </c>
      <c r="H5283" t="s">
        <v>37</v>
      </c>
      <c r="I5283" t="s">
        <v>1123</v>
      </c>
      <c r="J5283" t="s">
        <v>19112</v>
      </c>
      <c r="K5283" t="s">
        <v>19113</v>
      </c>
      <c r="L5283" t="s">
        <v>141</v>
      </c>
      <c r="M5283" t="s">
        <v>19114</v>
      </c>
      <c r="N5283" t="s">
        <v>25</v>
      </c>
      <c r="O5283" t="s">
        <v>29</v>
      </c>
      <c r="P5283" t="s">
        <v>121</v>
      </c>
      <c r="Q5283" t="s">
        <v>6185</v>
      </c>
      <c r="R5283" t="s">
        <v>123</v>
      </c>
      <c r="S5283" t="s">
        <v>19455</v>
      </c>
      <c r="T5283">
        <v>2035</v>
      </c>
      <c r="U5283">
        <v>175460</v>
      </c>
      <c r="V5283">
        <v>1.4191959999999999</v>
      </c>
    </row>
    <row r="5284" spans="1:22" x14ac:dyDescent="0.2">
      <c r="A5284">
        <v>1674</v>
      </c>
      <c r="B5284" t="s">
        <v>21</v>
      </c>
      <c r="C5284" t="s">
        <v>19456</v>
      </c>
      <c r="D5284">
        <v>35.458100000000002</v>
      </c>
      <c r="E5284" t="s">
        <v>19457</v>
      </c>
      <c r="F5284" t="s">
        <v>23</v>
      </c>
      <c r="G5284" t="s">
        <v>3191</v>
      </c>
      <c r="H5284" t="s">
        <v>4642</v>
      </c>
      <c r="I5284" t="s">
        <v>411</v>
      </c>
      <c r="J5284" t="s">
        <v>19458</v>
      </c>
      <c r="K5284">
        <v>830073024</v>
      </c>
      <c r="L5284" t="s">
        <v>28</v>
      </c>
      <c r="M5284">
        <v>20105</v>
      </c>
      <c r="N5284" t="s">
        <v>25</v>
      </c>
      <c r="O5284" t="s">
        <v>29</v>
      </c>
      <c r="P5284" t="s">
        <v>905</v>
      </c>
      <c r="Q5284" t="s">
        <v>6686</v>
      </c>
      <c r="R5284" t="s">
        <v>90</v>
      </c>
      <c r="S5284" t="s">
        <v>19459</v>
      </c>
      <c r="T5284">
        <v>2006</v>
      </c>
      <c r="U5284">
        <v>173538</v>
      </c>
      <c r="V5284">
        <v>35.458060000000003</v>
      </c>
    </row>
    <row r="5285" spans="1:22" x14ac:dyDescent="0.2">
      <c r="A5285">
        <v>5890</v>
      </c>
      <c r="B5285" t="s">
        <v>21</v>
      </c>
      <c r="C5285" t="s">
        <v>19460</v>
      </c>
      <c r="D5285">
        <v>886.28129999999999</v>
      </c>
      <c r="E5285" t="s">
        <v>19461</v>
      </c>
      <c r="F5285" t="s">
        <v>23</v>
      </c>
      <c r="G5285" t="s">
        <v>36</v>
      </c>
      <c r="H5285" t="s">
        <v>37</v>
      </c>
      <c r="I5285" t="s">
        <v>515</v>
      </c>
      <c r="J5285" t="s">
        <v>19462</v>
      </c>
      <c r="K5285" t="s">
        <v>19463</v>
      </c>
      <c r="L5285" t="s">
        <v>352</v>
      </c>
      <c r="M5285" t="s">
        <v>19464</v>
      </c>
      <c r="N5285" t="s">
        <v>601</v>
      </c>
      <c r="O5285" t="s">
        <v>29</v>
      </c>
      <c r="P5285" t="s">
        <v>905</v>
      </c>
      <c r="Q5285" t="s">
        <v>19465</v>
      </c>
      <c r="R5285" t="s">
        <v>90</v>
      </c>
      <c r="S5285" t="s">
        <v>19455</v>
      </c>
      <c r="T5285">
        <v>2035</v>
      </c>
      <c r="U5285">
        <v>179218</v>
      </c>
      <c r="V5285">
        <v>886.28119400000003</v>
      </c>
    </row>
    <row r="5286" spans="1:22" x14ac:dyDescent="0.2">
      <c r="A5286">
        <v>1380</v>
      </c>
      <c r="B5286" t="s">
        <v>21</v>
      </c>
      <c r="C5286" t="s">
        <v>19466</v>
      </c>
      <c r="D5286">
        <v>1597.6302000000001</v>
      </c>
      <c r="E5286" t="s">
        <v>19467</v>
      </c>
      <c r="F5286" t="s">
        <v>23</v>
      </c>
      <c r="G5286" t="s">
        <v>36</v>
      </c>
      <c r="H5286" t="s">
        <v>37</v>
      </c>
      <c r="I5286" t="s">
        <v>3854</v>
      </c>
      <c r="J5286" t="s">
        <v>19468</v>
      </c>
      <c r="K5286">
        <v>900333493</v>
      </c>
      <c r="L5286" t="s">
        <v>28</v>
      </c>
      <c r="M5286">
        <v>47518</v>
      </c>
      <c r="N5286" t="s">
        <v>601</v>
      </c>
      <c r="O5286" t="s">
        <v>29</v>
      </c>
      <c r="P5286" t="s">
        <v>184</v>
      </c>
      <c r="Q5286" t="s">
        <v>19469</v>
      </c>
      <c r="R5286" t="s">
        <v>3607</v>
      </c>
      <c r="S5286" t="s">
        <v>19455</v>
      </c>
      <c r="T5286">
        <v>2035</v>
      </c>
      <c r="U5286">
        <v>173176</v>
      </c>
      <c r="V5286">
        <v>1597.630085</v>
      </c>
    </row>
    <row r="5287" spans="1:22" x14ac:dyDescent="0.2">
      <c r="A5287">
        <v>584</v>
      </c>
      <c r="B5287" t="s">
        <v>21</v>
      </c>
      <c r="C5287" t="s">
        <v>19470</v>
      </c>
      <c r="D5287">
        <v>5090.6496999999999</v>
      </c>
      <c r="E5287" t="s">
        <v>19471</v>
      </c>
      <c r="F5287" t="s">
        <v>23</v>
      </c>
      <c r="G5287" t="s">
        <v>36</v>
      </c>
      <c r="H5287" t="s">
        <v>37</v>
      </c>
      <c r="I5287" t="s">
        <v>3854</v>
      </c>
      <c r="J5287" t="s">
        <v>2947</v>
      </c>
      <c r="K5287">
        <v>860079278</v>
      </c>
      <c r="L5287" t="s">
        <v>28</v>
      </c>
      <c r="M5287">
        <v>28728</v>
      </c>
      <c r="N5287" t="s">
        <v>601</v>
      </c>
      <c r="O5287" t="s">
        <v>301</v>
      </c>
      <c r="P5287" t="s">
        <v>132</v>
      </c>
      <c r="Q5287" t="s">
        <v>11967</v>
      </c>
      <c r="R5287" t="s">
        <v>134</v>
      </c>
      <c r="S5287" t="s">
        <v>19455</v>
      </c>
      <c r="T5287">
        <v>2035</v>
      </c>
      <c r="U5287">
        <v>172242</v>
      </c>
      <c r="V5287">
        <v>5090.6491919999999</v>
      </c>
    </row>
    <row r="5288" spans="1:22" x14ac:dyDescent="0.2">
      <c r="A5288">
        <v>1543</v>
      </c>
      <c r="B5288" t="s">
        <v>21</v>
      </c>
      <c r="C5288" t="s">
        <v>19472</v>
      </c>
      <c r="D5288">
        <v>189.92580000000001</v>
      </c>
      <c r="E5288" t="s">
        <v>19471</v>
      </c>
      <c r="F5288" t="s">
        <v>4482</v>
      </c>
      <c r="G5288" t="s">
        <v>36</v>
      </c>
      <c r="H5288" t="s">
        <v>37</v>
      </c>
      <c r="I5288" t="s">
        <v>1123</v>
      </c>
      <c r="J5288" t="s">
        <v>1293</v>
      </c>
      <c r="K5288">
        <v>830514853</v>
      </c>
      <c r="L5288" t="s">
        <v>28</v>
      </c>
      <c r="M5288">
        <v>29698</v>
      </c>
      <c r="N5288" t="s">
        <v>25</v>
      </c>
      <c r="O5288" t="s">
        <v>29</v>
      </c>
      <c r="P5288" t="s">
        <v>380</v>
      </c>
      <c r="Q5288" t="s">
        <v>5929</v>
      </c>
      <c r="R5288" t="s">
        <v>205</v>
      </c>
      <c r="S5288" t="s">
        <v>19473</v>
      </c>
      <c r="T5288">
        <v>2038</v>
      </c>
      <c r="U5288">
        <v>173376</v>
      </c>
      <c r="V5288">
        <v>189.925951</v>
      </c>
    </row>
    <row r="5289" spans="1:22" x14ac:dyDescent="0.2">
      <c r="A5289">
        <v>437</v>
      </c>
      <c r="B5289" t="s">
        <v>21</v>
      </c>
      <c r="C5289" t="s">
        <v>19474</v>
      </c>
      <c r="D5289">
        <v>0.88419999999999999</v>
      </c>
      <c r="E5289" t="s">
        <v>19475</v>
      </c>
      <c r="F5289" t="s">
        <v>23</v>
      </c>
      <c r="G5289" t="s">
        <v>6192</v>
      </c>
      <c r="H5289" t="s">
        <v>37</v>
      </c>
      <c r="I5289" t="s">
        <v>398</v>
      </c>
      <c r="J5289" t="s">
        <v>19476</v>
      </c>
      <c r="K5289" t="s">
        <v>19477</v>
      </c>
      <c r="L5289" t="s">
        <v>141</v>
      </c>
      <c r="M5289" t="s">
        <v>19478</v>
      </c>
      <c r="N5289" t="s">
        <v>1020</v>
      </c>
      <c r="O5289" t="s">
        <v>29</v>
      </c>
      <c r="P5289" t="s">
        <v>121</v>
      </c>
      <c r="Q5289" t="s">
        <v>1587</v>
      </c>
      <c r="R5289" t="s">
        <v>123</v>
      </c>
      <c r="S5289" t="s">
        <v>19479</v>
      </c>
      <c r="T5289">
        <v>2017</v>
      </c>
      <c r="U5289">
        <v>172073</v>
      </c>
      <c r="V5289">
        <v>0.884212</v>
      </c>
    </row>
    <row r="5290" spans="1:22" x14ac:dyDescent="0.2">
      <c r="A5290">
        <v>438</v>
      </c>
      <c r="B5290" t="s">
        <v>21</v>
      </c>
      <c r="C5290" t="s">
        <v>19480</v>
      </c>
      <c r="D5290">
        <v>2.4359000000000002</v>
      </c>
      <c r="E5290" t="s">
        <v>19481</v>
      </c>
      <c r="F5290" t="s">
        <v>23</v>
      </c>
      <c r="G5290" t="s">
        <v>36</v>
      </c>
      <c r="H5290" t="s">
        <v>37</v>
      </c>
      <c r="I5290" t="s">
        <v>398</v>
      </c>
      <c r="J5290" t="s">
        <v>19476</v>
      </c>
      <c r="K5290" t="s">
        <v>19477</v>
      </c>
      <c r="L5290" t="s">
        <v>141</v>
      </c>
      <c r="M5290" t="s">
        <v>19478</v>
      </c>
      <c r="N5290" t="s">
        <v>1020</v>
      </c>
      <c r="O5290" t="s">
        <v>29</v>
      </c>
      <c r="P5290" t="s">
        <v>121</v>
      </c>
      <c r="Q5290" t="s">
        <v>1587</v>
      </c>
      <c r="R5290" t="s">
        <v>123</v>
      </c>
      <c r="S5290" t="s">
        <v>11346</v>
      </c>
      <c r="T5290">
        <v>2039</v>
      </c>
      <c r="U5290">
        <v>172074</v>
      </c>
      <c r="V5290">
        <v>2.4358650000000002</v>
      </c>
    </row>
    <row r="5291" spans="1:22" x14ac:dyDescent="0.2">
      <c r="A5291">
        <v>1541</v>
      </c>
      <c r="B5291" t="s">
        <v>21</v>
      </c>
      <c r="C5291" t="s">
        <v>19482</v>
      </c>
      <c r="D5291">
        <v>29.952200000000001</v>
      </c>
      <c r="E5291" t="s">
        <v>19483</v>
      </c>
      <c r="F5291" t="s">
        <v>23</v>
      </c>
      <c r="G5291" t="s">
        <v>36</v>
      </c>
      <c r="H5291" t="s">
        <v>37</v>
      </c>
      <c r="I5291" t="s">
        <v>3854</v>
      </c>
      <c r="J5291" t="s">
        <v>19415</v>
      </c>
      <c r="K5291">
        <v>900109296</v>
      </c>
      <c r="L5291" t="s">
        <v>28</v>
      </c>
      <c r="M5291">
        <v>59326</v>
      </c>
      <c r="N5291" t="s">
        <v>601</v>
      </c>
      <c r="O5291" t="s">
        <v>29</v>
      </c>
      <c r="P5291" t="s">
        <v>121</v>
      </c>
      <c r="Q5291" t="s">
        <v>12553</v>
      </c>
      <c r="R5291" t="s">
        <v>123</v>
      </c>
      <c r="S5291" t="s">
        <v>18231</v>
      </c>
      <c r="T5291">
        <v>2035</v>
      </c>
      <c r="U5291">
        <v>173373</v>
      </c>
      <c r="V5291">
        <v>29.952211999999999</v>
      </c>
    </row>
    <row r="5292" spans="1:22" x14ac:dyDescent="0.2">
      <c r="A5292">
        <v>583</v>
      </c>
      <c r="B5292" t="s">
        <v>21</v>
      </c>
      <c r="C5292" t="s">
        <v>19484</v>
      </c>
      <c r="D5292">
        <v>24.5504</v>
      </c>
      <c r="E5292" t="s">
        <v>19485</v>
      </c>
      <c r="F5292" t="s">
        <v>23</v>
      </c>
      <c r="G5292" t="s">
        <v>36</v>
      </c>
      <c r="H5292" t="s">
        <v>37</v>
      </c>
      <c r="I5292" t="s">
        <v>515</v>
      </c>
      <c r="J5292" t="s">
        <v>19486</v>
      </c>
      <c r="K5292">
        <v>830126484</v>
      </c>
      <c r="L5292" t="s">
        <v>28</v>
      </c>
      <c r="M5292">
        <v>28929</v>
      </c>
      <c r="N5292" t="s">
        <v>25</v>
      </c>
      <c r="O5292" t="s">
        <v>29</v>
      </c>
      <c r="P5292" t="s">
        <v>121</v>
      </c>
      <c r="Q5292" t="s">
        <v>517</v>
      </c>
      <c r="R5292" t="s">
        <v>123</v>
      </c>
      <c r="S5292" t="s">
        <v>19487</v>
      </c>
      <c r="T5292">
        <v>2035</v>
      </c>
      <c r="U5292">
        <v>172241</v>
      </c>
      <c r="V5292">
        <v>24.550474999999999</v>
      </c>
    </row>
    <row r="5293" spans="1:22" x14ac:dyDescent="0.2">
      <c r="A5293">
        <v>1540</v>
      </c>
      <c r="B5293" t="s">
        <v>21</v>
      </c>
      <c r="C5293" t="s">
        <v>19488</v>
      </c>
      <c r="D5293">
        <v>230.82550000000001</v>
      </c>
      <c r="E5293" t="s">
        <v>19489</v>
      </c>
      <c r="F5293" t="s">
        <v>23</v>
      </c>
      <c r="G5293" t="s">
        <v>36</v>
      </c>
      <c r="H5293" t="s">
        <v>37</v>
      </c>
      <c r="I5293" t="s">
        <v>26</v>
      </c>
      <c r="J5293" t="s">
        <v>19490</v>
      </c>
      <c r="K5293" t="s">
        <v>19491</v>
      </c>
      <c r="L5293" t="s">
        <v>352</v>
      </c>
      <c r="M5293" t="s">
        <v>19492</v>
      </c>
      <c r="N5293" t="s">
        <v>601</v>
      </c>
      <c r="O5293" t="s">
        <v>301</v>
      </c>
      <c r="P5293" t="s">
        <v>2852</v>
      </c>
      <c r="Q5293" t="s">
        <v>19493</v>
      </c>
      <c r="R5293" t="s">
        <v>228</v>
      </c>
      <c r="S5293" t="s">
        <v>19487</v>
      </c>
      <c r="T5293">
        <v>2035</v>
      </c>
      <c r="U5293">
        <v>173372</v>
      </c>
      <c r="V5293">
        <v>230.82558800000001</v>
      </c>
    </row>
    <row r="5294" spans="1:22" x14ac:dyDescent="0.2">
      <c r="A5294">
        <v>1473</v>
      </c>
      <c r="B5294" t="s">
        <v>21</v>
      </c>
      <c r="C5294" t="s">
        <v>19494</v>
      </c>
      <c r="D5294">
        <v>19.564900000000002</v>
      </c>
      <c r="E5294" t="s">
        <v>19495</v>
      </c>
      <c r="F5294" t="s">
        <v>23</v>
      </c>
      <c r="G5294" t="s">
        <v>36</v>
      </c>
      <c r="H5294" t="s">
        <v>37</v>
      </c>
      <c r="I5294" t="s">
        <v>1099</v>
      </c>
      <c r="J5294" t="s">
        <v>19496</v>
      </c>
      <c r="K5294">
        <v>12988029</v>
      </c>
      <c r="L5294" t="s">
        <v>96</v>
      </c>
      <c r="M5294">
        <v>11157</v>
      </c>
      <c r="N5294" t="s">
        <v>601</v>
      </c>
      <c r="O5294" t="s">
        <v>301</v>
      </c>
      <c r="P5294" t="s">
        <v>67</v>
      </c>
      <c r="Q5294" t="s">
        <v>19497</v>
      </c>
      <c r="R5294" t="s">
        <v>69</v>
      </c>
      <c r="S5294" t="s">
        <v>19498</v>
      </c>
      <c r="T5294">
        <v>2035</v>
      </c>
      <c r="U5294">
        <v>173290</v>
      </c>
      <c r="V5294">
        <v>19.564886999999999</v>
      </c>
    </row>
    <row r="5295" spans="1:22" x14ac:dyDescent="0.2">
      <c r="A5295">
        <v>1539</v>
      </c>
      <c r="B5295" t="s">
        <v>21</v>
      </c>
      <c r="C5295" t="s">
        <v>19499</v>
      </c>
      <c r="D5295">
        <v>998.92150000000004</v>
      </c>
      <c r="E5295" t="s">
        <v>19500</v>
      </c>
      <c r="F5295" t="s">
        <v>23</v>
      </c>
      <c r="G5295" t="s">
        <v>36</v>
      </c>
      <c r="H5295" t="s">
        <v>37</v>
      </c>
      <c r="I5295" t="s">
        <v>374</v>
      </c>
      <c r="J5295" t="s">
        <v>18811</v>
      </c>
      <c r="K5295">
        <v>91242513</v>
      </c>
      <c r="L5295" t="s">
        <v>96</v>
      </c>
      <c r="M5295">
        <v>40868</v>
      </c>
      <c r="N5295" t="s">
        <v>601</v>
      </c>
      <c r="O5295" t="s">
        <v>29</v>
      </c>
      <c r="P5295" t="s">
        <v>55</v>
      </c>
      <c r="Q5295" t="s">
        <v>769</v>
      </c>
      <c r="R5295" t="s">
        <v>57</v>
      </c>
      <c r="S5295" t="s">
        <v>19498</v>
      </c>
      <c r="T5295">
        <v>2035</v>
      </c>
      <c r="U5295">
        <v>173370</v>
      </c>
      <c r="V5295">
        <v>998.92136400000004</v>
      </c>
    </row>
    <row r="5296" spans="1:22" x14ac:dyDescent="0.2">
      <c r="A5296">
        <v>3635</v>
      </c>
      <c r="B5296" t="s">
        <v>21</v>
      </c>
      <c r="C5296" t="s">
        <v>19501</v>
      </c>
      <c r="D5296">
        <v>44.801299999999998</v>
      </c>
      <c r="E5296" t="s">
        <v>19502</v>
      </c>
      <c r="F5296" t="s">
        <v>23</v>
      </c>
      <c r="G5296" t="s">
        <v>36</v>
      </c>
      <c r="H5296" t="s">
        <v>37</v>
      </c>
      <c r="I5296" t="s">
        <v>3854</v>
      </c>
      <c r="J5296" t="s">
        <v>19503</v>
      </c>
      <c r="K5296">
        <v>9398467</v>
      </c>
      <c r="L5296" t="s">
        <v>96</v>
      </c>
      <c r="M5296">
        <v>29171</v>
      </c>
      <c r="N5296" t="s">
        <v>25</v>
      </c>
      <c r="O5296" t="s">
        <v>29</v>
      </c>
      <c r="P5296" t="s">
        <v>121</v>
      </c>
      <c r="Q5296" t="s">
        <v>1587</v>
      </c>
      <c r="R5296" t="s">
        <v>123</v>
      </c>
      <c r="S5296" t="s">
        <v>4603</v>
      </c>
      <c r="T5296">
        <v>2035</v>
      </c>
      <c r="U5296">
        <v>175891</v>
      </c>
      <c r="V5296">
        <v>44.801315000000002</v>
      </c>
    </row>
    <row r="5297" spans="1:22" x14ac:dyDescent="0.2">
      <c r="A5297">
        <v>3149</v>
      </c>
      <c r="B5297" t="s">
        <v>21</v>
      </c>
      <c r="C5297" t="s">
        <v>19504</v>
      </c>
      <c r="D5297">
        <v>304.7131</v>
      </c>
      <c r="E5297" t="s">
        <v>19505</v>
      </c>
      <c r="F5297" t="s">
        <v>23</v>
      </c>
      <c r="G5297" t="s">
        <v>36</v>
      </c>
      <c r="H5297" t="s">
        <v>37</v>
      </c>
      <c r="I5297" t="s">
        <v>515</v>
      </c>
      <c r="J5297" t="s">
        <v>19506</v>
      </c>
      <c r="K5297">
        <v>900019370</v>
      </c>
      <c r="L5297" t="s">
        <v>28</v>
      </c>
      <c r="M5297">
        <v>17307</v>
      </c>
      <c r="N5297" t="s">
        <v>25</v>
      </c>
      <c r="O5297" t="s">
        <v>29</v>
      </c>
      <c r="P5297" t="s">
        <v>121</v>
      </c>
      <c r="Q5297" t="s">
        <v>4607</v>
      </c>
      <c r="R5297" t="s">
        <v>123</v>
      </c>
      <c r="S5297" t="s">
        <v>4603</v>
      </c>
      <c r="T5297">
        <v>2035</v>
      </c>
      <c r="U5297">
        <v>175269</v>
      </c>
      <c r="V5297">
        <v>304.71301799999998</v>
      </c>
    </row>
    <row r="5298" spans="1:22" x14ac:dyDescent="0.2">
      <c r="A5298">
        <v>1379</v>
      </c>
      <c r="B5298" t="s">
        <v>21</v>
      </c>
      <c r="C5298">
        <v>18630</v>
      </c>
      <c r="D5298">
        <v>2.9845999999999999</v>
      </c>
      <c r="E5298" t="s">
        <v>19507</v>
      </c>
      <c r="F5298" t="s">
        <v>23</v>
      </c>
      <c r="G5298" t="s">
        <v>6192</v>
      </c>
      <c r="H5298" t="s">
        <v>37</v>
      </c>
      <c r="I5298" t="s">
        <v>26</v>
      </c>
      <c r="J5298" t="s">
        <v>19508</v>
      </c>
      <c r="K5298">
        <v>900443392</v>
      </c>
      <c r="L5298" t="s">
        <v>28</v>
      </c>
      <c r="M5298">
        <v>56206</v>
      </c>
      <c r="N5298" t="s">
        <v>25</v>
      </c>
      <c r="O5298" t="s">
        <v>301</v>
      </c>
      <c r="P5298" t="s">
        <v>2852</v>
      </c>
      <c r="Q5298" t="s">
        <v>19509</v>
      </c>
      <c r="R5298" t="s">
        <v>228</v>
      </c>
      <c r="S5298" t="s">
        <v>19510</v>
      </c>
      <c r="T5298">
        <v>2025</v>
      </c>
      <c r="U5298">
        <v>173175</v>
      </c>
      <c r="V5298">
        <v>2.9845839999999999</v>
      </c>
    </row>
    <row r="5299" spans="1:22" x14ac:dyDescent="0.2">
      <c r="A5299">
        <v>1472</v>
      </c>
      <c r="B5299" t="s">
        <v>21</v>
      </c>
      <c r="C5299" t="s">
        <v>19511</v>
      </c>
      <c r="D5299">
        <v>2.8811</v>
      </c>
      <c r="E5299" t="s">
        <v>19507</v>
      </c>
      <c r="F5299" t="s">
        <v>23</v>
      </c>
      <c r="G5299" t="s">
        <v>4131</v>
      </c>
      <c r="H5299" t="s">
        <v>37</v>
      </c>
      <c r="I5299" t="s">
        <v>45</v>
      </c>
      <c r="J5299" t="s">
        <v>10577</v>
      </c>
      <c r="K5299">
        <v>900039998</v>
      </c>
      <c r="L5299" t="s">
        <v>28</v>
      </c>
      <c r="M5299">
        <v>38253</v>
      </c>
      <c r="N5299" t="s">
        <v>25</v>
      </c>
      <c r="O5299" t="s">
        <v>29</v>
      </c>
      <c r="P5299" t="s">
        <v>226</v>
      </c>
      <c r="Q5299" t="s">
        <v>2306</v>
      </c>
      <c r="R5299" t="s">
        <v>32</v>
      </c>
      <c r="S5299" t="s">
        <v>19510</v>
      </c>
      <c r="T5299">
        <v>2025</v>
      </c>
      <c r="U5299">
        <v>173289</v>
      </c>
      <c r="V5299">
        <v>2.8811230000000001</v>
      </c>
    </row>
    <row r="5300" spans="1:22" x14ac:dyDescent="0.2">
      <c r="A5300">
        <v>3175</v>
      </c>
      <c r="B5300" t="s">
        <v>21</v>
      </c>
      <c r="C5300" t="s">
        <v>19512</v>
      </c>
      <c r="D5300">
        <v>1528.9118000000001</v>
      </c>
      <c r="E5300" t="s">
        <v>19513</v>
      </c>
      <c r="F5300" t="s">
        <v>23</v>
      </c>
      <c r="G5300" t="s">
        <v>36</v>
      </c>
      <c r="H5300" t="s">
        <v>37</v>
      </c>
      <c r="I5300" t="s">
        <v>3854</v>
      </c>
      <c r="J5300" t="s">
        <v>19514</v>
      </c>
      <c r="K5300">
        <v>830110997</v>
      </c>
      <c r="L5300" t="s">
        <v>28</v>
      </c>
      <c r="M5300">
        <v>22910</v>
      </c>
      <c r="N5300" t="s">
        <v>601</v>
      </c>
      <c r="O5300" t="s">
        <v>29</v>
      </c>
      <c r="P5300" t="s">
        <v>380</v>
      </c>
      <c r="Q5300" t="s">
        <v>18909</v>
      </c>
      <c r="R5300" t="s">
        <v>205</v>
      </c>
      <c r="S5300" t="s">
        <v>19515</v>
      </c>
      <c r="T5300">
        <v>2039</v>
      </c>
      <c r="U5300">
        <v>175301</v>
      </c>
      <c r="V5300">
        <v>1528.9118189999999</v>
      </c>
    </row>
    <row r="5301" spans="1:22" x14ac:dyDescent="0.2">
      <c r="A5301">
        <v>3606</v>
      </c>
      <c r="B5301" t="s">
        <v>21</v>
      </c>
      <c r="C5301" t="s">
        <v>19516</v>
      </c>
      <c r="D5301">
        <v>112.8306</v>
      </c>
      <c r="E5301" t="s">
        <v>19517</v>
      </c>
      <c r="F5301" t="s">
        <v>23</v>
      </c>
      <c r="G5301" t="s">
        <v>36</v>
      </c>
      <c r="H5301" t="s">
        <v>37</v>
      </c>
      <c r="I5301" t="s">
        <v>515</v>
      </c>
      <c r="J5301" t="s">
        <v>19518</v>
      </c>
      <c r="K5301">
        <v>3254146</v>
      </c>
      <c r="L5301" t="s">
        <v>96</v>
      </c>
      <c r="M5301">
        <v>26699</v>
      </c>
      <c r="N5301" t="s">
        <v>25</v>
      </c>
      <c r="O5301" t="s">
        <v>29</v>
      </c>
      <c r="P5301" t="s">
        <v>905</v>
      </c>
      <c r="Q5301" t="s">
        <v>7040</v>
      </c>
      <c r="R5301" t="s">
        <v>90</v>
      </c>
      <c r="S5301" t="s">
        <v>19519</v>
      </c>
      <c r="T5301">
        <v>2035</v>
      </c>
      <c r="U5301">
        <v>175854</v>
      </c>
      <c r="V5301">
        <v>112.830617</v>
      </c>
    </row>
    <row r="5302" spans="1:22" x14ac:dyDescent="0.2">
      <c r="A5302">
        <v>1116</v>
      </c>
      <c r="B5302" t="s">
        <v>21</v>
      </c>
      <c r="C5302" t="s">
        <v>19520</v>
      </c>
      <c r="D5302">
        <v>605.8125</v>
      </c>
      <c r="E5302" t="s">
        <v>19521</v>
      </c>
      <c r="F5302" t="s">
        <v>23</v>
      </c>
      <c r="G5302" t="s">
        <v>36</v>
      </c>
      <c r="H5302" t="s">
        <v>37</v>
      </c>
      <c r="I5302" t="s">
        <v>3210</v>
      </c>
      <c r="J5302" t="s">
        <v>19522</v>
      </c>
      <c r="K5302">
        <v>900253259</v>
      </c>
      <c r="L5302" t="s">
        <v>28</v>
      </c>
      <c r="M5302">
        <v>15263</v>
      </c>
      <c r="N5302" t="s">
        <v>25</v>
      </c>
      <c r="O5302" t="s">
        <v>29</v>
      </c>
      <c r="P5302" t="s">
        <v>380</v>
      </c>
      <c r="Q5302" t="s">
        <v>18909</v>
      </c>
      <c r="R5302" t="s">
        <v>205</v>
      </c>
      <c r="S5302" t="s">
        <v>18296</v>
      </c>
      <c r="T5302">
        <v>2036</v>
      </c>
      <c r="U5302">
        <v>172863</v>
      </c>
      <c r="V5302">
        <v>605.81223599999998</v>
      </c>
    </row>
    <row r="5303" spans="1:22" x14ac:dyDescent="0.2">
      <c r="A5303">
        <v>2071</v>
      </c>
      <c r="B5303" t="s">
        <v>21</v>
      </c>
      <c r="C5303" t="s">
        <v>19523</v>
      </c>
      <c r="D5303">
        <v>17.5763</v>
      </c>
      <c r="E5303" t="s">
        <v>19524</v>
      </c>
      <c r="F5303" t="s">
        <v>23</v>
      </c>
      <c r="G5303" t="s">
        <v>36</v>
      </c>
      <c r="H5303" t="s">
        <v>37</v>
      </c>
      <c r="I5303" t="s">
        <v>398</v>
      </c>
      <c r="J5303" t="s">
        <v>19525</v>
      </c>
      <c r="K5303" t="s">
        <v>19526</v>
      </c>
      <c r="L5303" t="s">
        <v>141</v>
      </c>
      <c r="M5303" t="s">
        <v>19527</v>
      </c>
      <c r="N5303" t="s">
        <v>601</v>
      </c>
      <c r="O5303" t="s">
        <v>301</v>
      </c>
      <c r="P5303" t="s">
        <v>121</v>
      </c>
      <c r="Q5303" t="s">
        <v>4700</v>
      </c>
      <c r="R5303" t="s">
        <v>123</v>
      </c>
      <c r="S5303" t="s">
        <v>16131</v>
      </c>
      <c r="T5303">
        <v>2035</v>
      </c>
      <c r="U5303">
        <v>173986</v>
      </c>
      <c r="V5303">
        <v>17.576353000000001</v>
      </c>
    </row>
    <row r="5304" spans="1:22" x14ac:dyDescent="0.2">
      <c r="A5304">
        <v>2070</v>
      </c>
      <c r="B5304" t="s">
        <v>21</v>
      </c>
      <c r="C5304" t="s">
        <v>19528</v>
      </c>
      <c r="D5304">
        <v>150.10499999999999</v>
      </c>
      <c r="E5304" t="s">
        <v>19529</v>
      </c>
      <c r="F5304" t="s">
        <v>23</v>
      </c>
      <c r="G5304" t="s">
        <v>36</v>
      </c>
      <c r="H5304" t="s">
        <v>37</v>
      </c>
      <c r="I5304" t="s">
        <v>411</v>
      </c>
      <c r="J5304" t="s">
        <v>5933</v>
      </c>
      <c r="K5304">
        <v>900027342</v>
      </c>
      <c r="L5304" t="s">
        <v>28</v>
      </c>
      <c r="M5304">
        <v>45190</v>
      </c>
      <c r="N5304" t="s">
        <v>25</v>
      </c>
      <c r="O5304" t="s">
        <v>29</v>
      </c>
      <c r="P5304" t="s">
        <v>104</v>
      </c>
      <c r="Q5304" t="s">
        <v>1619</v>
      </c>
      <c r="R5304" t="s">
        <v>106</v>
      </c>
      <c r="S5304" t="s">
        <v>16169</v>
      </c>
      <c r="T5304">
        <v>2035</v>
      </c>
      <c r="U5304">
        <v>173985</v>
      </c>
      <c r="V5304">
        <v>150.104839</v>
      </c>
    </row>
    <row r="5305" spans="1:22" x14ac:dyDescent="0.2">
      <c r="A5305">
        <v>6309</v>
      </c>
      <c r="B5305" t="s">
        <v>21</v>
      </c>
      <c r="C5305" t="s">
        <v>19530</v>
      </c>
      <c r="D5305">
        <v>49.766300000000001</v>
      </c>
      <c r="E5305" t="s">
        <v>19529</v>
      </c>
      <c r="F5305" t="s">
        <v>23</v>
      </c>
      <c r="G5305" t="s">
        <v>36</v>
      </c>
      <c r="H5305" t="s">
        <v>37</v>
      </c>
      <c r="I5305" t="s">
        <v>411</v>
      </c>
      <c r="J5305" t="s">
        <v>5933</v>
      </c>
      <c r="K5305">
        <v>900027342</v>
      </c>
      <c r="L5305" t="s">
        <v>28</v>
      </c>
      <c r="M5305">
        <v>45190</v>
      </c>
      <c r="N5305" t="s">
        <v>25</v>
      </c>
      <c r="O5305" t="s">
        <v>29</v>
      </c>
      <c r="P5305" t="s">
        <v>104</v>
      </c>
      <c r="Q5305" t="s">
        <v>431</v>
      </c>
      <c r="R5305" t="s">
        <v>106</v>
      </c>
      <c r="S5305" t="s">
        <v>16169</v>
      </c>
      <c r="T5305">
        <v>2035</v>
      </c>
      <c r="U5305">
        <v>179832</v>
      </c>
      <c r="V5305">
        <v>49.766291000000002</v>
      </c>
    </row>
    <row r="5306" spans="1:22" x14ac:dyDescent="0.2">
      <c r="A5306">
        <v>7105</v>
      </c>
      <c r="B5306" t="s">
        <v>21</v>
      </c>
      <c r="C5306" t="s">
        <v>19531</v>
      </c>
      <c r="D5306">
        <v>25.77</v>
      </c>
      <c r="E5306" t="s">
        <v>19532</v>
      </c>
      <c r="F5306" t="s">
        <v>23</v>
      </c>
      <c r="G5306" t="s">
        <v>36</v>
      </c>
      <c r="H5306" t="s">
        <v>4642</v>
      </c>
      <c r="I5306" t="s">
        <v>374</v>
      </c>
      <c r="J5306" t="s">
        <v>489</v>
      </c>
      <c r="K5306">
        <v>900306309</v>
      </c>
      <c r="L5306" t="s">
        <v>28</v>
      </c>
      <c r="M5306">
        <v>27399</v>
      </c>
      <c r="N5306" t="s">
        <v>25</v>
      </c>
      <c r="O5306" t="s">
        <v>29</v>
      </c>
      <c r="P5306" t="s">
        <v>104</v>
      </c>
      <c r="Q5306" t="s">
        <v>2071</v>
      </c>
      <c r="R5306" t="s">
        <v>106</v>
      </c>
      <c r="S5306" t="s">
        <v>19533</v>
      </c>
      <c r="T5306">
        <v>2031</v>
      </c>
      <c r="U5306">
        <v>228638</v>
      </c>
      <c r="V5306">
        <v>25.770023999999999</v>
      </c>
    </row>
    <row r="5307" spans="1:22" x14ac:dyDescent="0.2">
      <c r="A5307">
        <v>2068</v>
      </c>
      <c r="B5307" t="s">
        <v>21</v>
      </c>
      <c r="C5307" t="s">
        <v>19534</v>
      </c>
      <c r="D5307">
        <v>172.25720000000001</v>
      </c>
      <c r="E5307" t="s">
        <v>19535</v>
      </c>
      <c r="F5307" t="s">
        <v>23</v>
      </c>
      <c r="G5307" t="s">
        <v>36</v>
      </c>
      <c r="H5307" t="s">
        <v>37</v>
      </c>
      <c r="I5307" t="s">
        <v>411</v>
      </c>
      <c r="J5307" t="s">
        <v>5933</v>
      </c>
      <c r="K5307">
        <v>900027342</v>
      </c>
      <c r="L5307" t="s">
        <v>28</v>
      </c>
      <c r="M5307">
        <v>45190</v>
      </c>
      <c r="N5307" t="s">
        <v>25</v>
      </c>
      <c r="O5307" t="s">
        <v>29</v>
      </c>
      <c r="P5307" t="s">
        <v>104</v>
      </c>
      <c r="Q5307" t="s">
        <v>1619</v>
      </c>
      <c r="R5307" t="s">
        <v>106</v>
      </c>
      <c r="S5307" t="s">
        <v>16209</v>
      </c>
      <c r="T5307">
        <v>2035</v>
      </c>
      <c r="U5307">
        <v>173983</v>
      </c>
      <c r="V5307">
        <v>172.25722300000001</v>
      </c>
    </row>
    <row r="5308" spans="1:22" x14ac:dyDescent="0.2">
      <c r="A5308">
        <v>2067</v>
      </c>
      <c r="B5308" t="s">
        <v>21</v>
      </c>
      <c r="C5308" t="s">
        <v>19536</v>
      </c>
      <c r="D5308">
        <v>95.891300000000001</v>
      </c>
      <c r="E5308" t="s">
        <v>19537</v>
      </c>
      <c r="F5308" t="s">
        <v>23</v>
      </c>
      <c r="G5308" t="s">
        <v>36</v>
      </c>
      <c r="H5308" t="s">
        <v>37</v>
      </c>
      <c r="I5308" t="s">
        <v>515</v>
      </c>
      <c r="J5308" t="s">
        <v>19538</v>
      </c>
      <c r="K5308" t="s">
        <v>19539</v>
      </c>
      <c r="L5308" t="s">
        <v>352</v>
      </c>
      <c r="M5308" t="s">
        <v>19540</v>
      </c>
      <c r="N5308" t="s">
        <v>25</v>
      </c>
      <c r="O5308" t="s">
        <v>29</v>
      </c>
      <c r="P5308" t="s">
        <v>121</v>
      </c>
      <c r="Q5308" t="s">
        <v>641</v>
      </c>
      <c r="R5308" t="s">
        <v>123</v>
      </c>
      <c r="S5308" t="s">
        <v>19541</v>
      </c>
      <c r="T5308">
        <v>2035</v>
      </c>
      <c r="U5308">
        <v>173982</v>
      </c>
      <c r="V5308">
        <v>95.891250999999997</v>
      </c>
    </row>
    <row r="5309" spans="1:22" x14ac:dyDescent="0.2">
      <c r="A5309">
        <v>2066</v>
      </c>
      <c r="B5309" t="s">
        <v>21</v>
      </c>
      <c r="C5309" t="s">
        <v>19542</v>
      </c>
      <c r="D5309">
        <v>32.271999999999998</v>
      </c>
      <c r="E5309" t="s">
        <v>19543</v>
      </c>
      <c r="F5309" t="s">
        <v>23</v>
      </c>
      <c r="G5309" t="s">
        <v>36</v>
      </c>
      <c r="H5309" t="s">
        <v>37</v>
      </c>
      <c r="I5309" t="s">
        <v>3854</v>
      </c>
      <c r="J5309" t="s">
        <v>19544</v>
      </c>
      <c r="K5309" t="s">
        <v>19545</v>
      </c>
      <c r="L5309" t="s">
        <v>141</v>
      </c>
      <c r="M5309" t="s">
        <v>19546</v>
      </c>
      <c r="N5309" t="s">
        <v>601</v>
      </c>
      <c r="O5309" t="s">
        <v>29</v>
      </c>
      <c r="P5309" t="s">
        <v>905</v>
      </c>
      <c r="Q5309" t="s">
        <v>10021</v>
      </c>
      <c r="R5309" t="s">
        <v>90</v>
      </c>
      <c r="S5309" t="s">
        <v>19547</v>
      </c>
      <c r="T5309">
        <v>2033</v>
      </c>
      <c r="U5309">
        <v>173981</v>
      </c>
      <c r="V5309">
        <v>32.272010999999999</v>
      </c>
    </row>
    <row r="5310" spans="1:22" x14ac:dyDescent="0.2">
      <c r="A5310">
        <v>1113</v>
      </c>
      <c r="B5310" t="s">
        <v>21</v>
      </c>
      <c r="C5310" t="s">
        <v>19548</v>
      </c>
      <c r="D5310">
        <v>1406.992</v>
      </c>
      <c r="E5310" t="s">
        <v>19549</v>
      </c>
      <c r="F5310" t="s">
        <v>23</v>
      </c>
      <c r="G5310" t="s">
        <v>36</v>
      </c>
      <c r="H5310" t="s">
        <v>37</v>
      </c>
      <c r="I5310" t="s">
        <v>3210</v>
      </c>
      <c r="J5310" t="s">
        <v>19550</v>
      </c>
      <c r="K5310" t="s">
        <v>19551</v>
      </c>
      <c r="L5310" t="s">
        <v>352</v>
      </c>
      <c r="M5310" t="s">
        <v>19552</v>
      </c>
      <c r="N5310" t="s">
        <v>25</v>
      </c>
      <c r="O5310" t="s">
        <v>301</v>
      </c>
      <c r="P5310" t="s">
        <v>121</v>
      </c>
      <c r="Q5310" t="s">
        <v>5831</v>
      </c>
      <c r="R5310" t="s">
        <v>123</v>
      </c>
      <c r="S5310" t="s">
        <v>19541</v>
      </c>
      <c r="T5310">
        <v>2035</v>
      </c>
      <c r="U5310">
        <v>172859</v>
      </c>
      <c r="V5310">
        <v>1406.991968</v>
      </c>
    </row>
    <row r="5311" spans="1:22" x14ac:dyDescent="0.2">
      <c r="A5311">
        <v>1115</v>
      </c>
      <c r="B5311" t="s">
        <v>21</v>
      </c>
      <c r="C5311" t="s">
        <v>19553</v>
      </c>
      <c r="D5311">
        <v>41.421100000000003</v>
      </c>
      <c r="E5311" t="s">
        <v>19554</v>
      </c>
      <c r="F5311" t="s">
        <v>23</v>
      </c>
      <c r="G5311" t="s">
        <v>36</v>
      </c>
      <c r="H5311" t="s">
        <v>37</v>
      </c>
      <c r="I5311" t="s">
        <v>4692</v>
      </c>
      <c r="J5311" t="s">
        <v>19555</v>
      </c>
      <c r="K5311">
        <v>35458668</v>
      </c>
      <c r="L5311" t="s">
        <v>96</v>
      </c>
      <c r="M5311">
        <v>23050</v>
      </c>
      <c r="N5311" t="s">
        <v>601</v>
      </c>
      <c r="O5311" t="s">
        <v>29</v>
      </c>
      <c r="P5311" t="s">
        <v>184</v>
      </c>
      <c r="Q5311" t="s">
        <v>967</v>
      </c>
      <c r="R5311" t="s">
        <v>62</v>
      </c>
      <c r="S5311" t="s">
        <v>19541</v>
      </c>
      <c r="T5311">
        <v>2035</v>
      </c>
      <c r="U5311">
        <v>172861</v>
      </c>
      <c r="V5311">
        <v>41.421177999999998</v>
      </c>
    </row>
    <row r="5312" spans="1:22" x14ac:dyDescent="0.2">
      <c r="A5312">
        <v>1114</v>
      </c>
      <c r="B5312" t="s">
        <v>21</v>
      </c>
      <c r="C5312" t="s">
        <v>19556</v>
      </c>
      <c r="D5312">
        <v>59.876800000000003</v>
      </c>
      <c r="E5312" t="s">
        <v>19557</v>
      </c>
      <c r="F5312" t="s">
        <v>23</v>
      </c>
      <c r="G5312" t="s">
        <v>36</v>
      </c>
      <c r="H5312" t="s">
        <v>37</v>
      </c>
      <c r="I5312" t="s">
        <v>3854</v>
      </c>
      <c r="J5312" t="s">
        <v>19558</v>
      </c>
      <c r="K5312">
        <v>9010978784</v>
      </c>
      <c r="L5312" t="s">
        <v>28</v>
      </c>
      <c r="M5312">
        <v>82717</v>
      </c>
      <c r="N5312" t="s">
        <v>25</v>
      </c>
      <c r="O5312" t="s">
        <v>301</v>
      </c>
      <c r="P5312" t="s">
        <v>380</v>
      </c>
      <c r="Q5312" t="s">
        <v>408</v>
      </c>
      <c r="R5312" t="s">
        <v>205</v>
      </c>
      <c r="S5312" t="s">
        <v>19541</v>
      </c>
      <c r="T5312">
        <v>2035</v>
      </c>
      <c r="U5312">
        <v>172860</v>
      </c>
      <c r="V5312">
        <v>59.876756</v>
      </c>
    </row>
    <row r="5313" spans="1:22" x14ac:dyDescent="0.2">
      <c r="A5313">
        <v>1621</v>
      </c>
      <c r="B5313" t="s">
        <v>21</v>
      </c>
      <c r="C5313" t="s">
        <v>19559</v>
      </c>
      <c r="D5313">
        <v>648.40530000000001</v>
      </c>
      <c r="E5313" t="s">
        <v>19560</v>
      </c>
      <c r="F5313" t="s">
        <v>23</v>
      </c>
      <c r="G5313" t="s">
        <v>36</v>
      </c>
      <c r="H5313" t="s">
        <v>37</v>
      </c>
      <c r="I5313" t="s">
        <v>515</v>
      </c>
      <c r="J5313" t="s">
        <v>19561</v>
      </c>
      <c r="K5313" t="s">
        <v>19562</v>
      </c>
      <c r="L5313" t="s">
        <v>471</v>
      </c>
      <c r="M5313" t="s">
        <v>19563</v>
      </c>
      <c r="N5313" t="s">
        <v>601</v>
      </c>
      <c r="O5313" t="s">
        <v>29</v>
      </c>
      <c r="P5313" t="s">
        <v>121</v>
      </c>
      <c r="Q5313" t="s">
        <v>5858</v>
      </c>
      <c r="R5313" t="s">
        <v>123</v>
      </c>
      <c r="S5313" t="s">
        <v>19564</v>
      </c>
      <c r="T5313">
        <v>2035</v>
      </c>
      <c r="U5313">
        <v>173473</v>
      </c>
      <c r="V5313">
        <v>648.40559699999994</v>
      </c>
    </row>
    <row r="5314" spans="1:22" x14ac:dyDescent="0.2">
      <c r="A5314">
        <v>5206</v>
      </c>
      <c r="B5314" t="s">
        <v>21</v>
      </c>
      <c r="C5314" t="s">
        <v>19565</v>
      </c>
      <c r="D5314">
        <v>48.985799999999998</v>
      </c>
      <c r="E5314" t="s">
        <v>19566</v>
      </c>
      <c r="F5314" t="s">
        <v>23</v>
      </c>
      <c r="G5314" t="s">
        <v>36</v>
      </c>
      <c r="H5314" t="s">
        <v>37</v>
      </c>
      <c r="I5314" t="s">
        <v>2480</v>
      </c>
      <c r="J5314" t="s">
        <v>13353</v>
      </c>
      <c r="K5314">
        <v>45448812</v>
      </c>
      <c r="L5314" t="s">
        <v>96</v>
      </c>
      <c r="M5314">
        <v>10074</v>
      </c>
      <c r="N5314" t="s">
        <v>25</v>
      </c>
      <c r="O5314" t="s">
        <v>29</v>
      </c>
      <c r="P5314" t="s">
        <v>55</v>
      </c>
      <c r="Q5314" t="s">
        <v>4144</v>
      </c>
      <c r="R5314" t="s">
        <v>57</v>
      </c>
      <c r="S5314" t="s">
        <v>19564</v>
      </c>
      <c r="T5314">
        <v>2035</v>
      </c>
      <c r="U5314">
        <v>178144</v>
      </c>
      <c r="V5314">
        <v>48.985833999999997</v>
      </c>
    </row>
    <row r="5315" spans="1:22" x14ac:dyDescent="0.2">
      <c r="A5315">
        <v>5261</v>
      </c>
      <c r="B5315" t="s">
        <v>21</v>
      </c>
      <c r="C5315" t="s">
        <v>19567</v>
      </c>
      <c r="D5315">
        <v>289.8227</v>
      </c>
      <c r="E5315" t="s">
        <v>19568</v>
      </c>
      <c r="F5315" t="s">
        <v>23</v>
      </c>
      <c r="G5315" t="s">
        <v>3191</v>
      </c>
      <c r="H5315" t="s">
        <v>451</v>
      </c>
      <c r="I5315" t="s">
        <v>3210</v>
      </c>
      <c r="J5315" t="s">
        <v>19569</v>
      </c>
      <c r="K5315" t="s">
        <v>19570</v>
      </c>
      <c r="L5315" t="s">
        <v>7250</v>
      </c>
      <c r="M5315" t="s">
        <v>19571</v>
      </c>
      <c r="N5315" t="s">
        <v>25</v>
      </c>
      <c r="O5315" t="s">
        <v>29</v>
      </c>
      <c r="P5315" t="s">
        <v>218</v>
      </c>
      <c r="Q5315" t="s">
        <v>19572</v>
      </c>
      <c r="R5315" t="s">
        <v>84</v>
      </c>
      <c r="S5315" t="s">
        <v>19573</v>
      </c>
      <c r="T5315">
        <v>2007</v>
      </c>
      <c r="U5315">
        <v>178316</v>
      </c>
      <c r="V5315">
        <v>289.82256699999999</v>
      </c>
    </row>
    <row r="5316" spans="1:22" x14ac:dyDescent="0.2">
      <c r="A5316">
        <v>1112</v>
      </c>
      <c r="B5316" t="s">
        <v>21</v>
      </c>
      <c r="C5316" t="s">
        <v>19574</v>
      </c>
      <c r="D5316">
        <v>222.791</v>
      </c>
      <c r="E5316" t="s">
        <v>19575</v>
      </c>
      <c r="F5316" t="s">
        <v>23</v>
      </c>
      <c r="G5316" t="s">
        <v>36</v>
      </c>
      <c r="H5316" t="s">
        <v>37</v>
      </c>
      <c r="I5316" t="s">
        <v>208</v>
      </c>
      <c r="J5316" t="s">
        <v>1974</v>
      </c>
      <c r="K5316">
        <v>17145162</v>
      </c>
      <c r="L5316" t="s">
        <v>96</v>
      </c>
      <c r="M5316">
        <v>21011</v>
      </c>
      <c r="N5316" t="s">
        <v>601</v>
      </c>
      <c r="O5316" t="s">
        <v>301</v>
      </c>
      <c r="P5316" t="s">
        <v>260</v>
      </c>
      <c r="Q5316" t="s">
        <v>5053</v>
      </c>
      <c r="R5316" t="s">
        <v>32</v>
      </c>
      <c r="S5316" t="s">
        <v>19576</v>
      </c>
      <c r="T5316">
        <v>2035</v>
      </c>
      <c r="U5316">
        <v>172857</v>
      </c>
      <c r="V5316">
        <v>222.791111</v>
      </c>
    </row>
    <row r="5317" spans="1:22" x14ac:dyDescent="0.2">
      <c r="A5317">
        <v>6307</v>
      </c>
      <c r="B5317" t="s">
        <v>21</v>
      </c>
      <c r="C5317" t="s">
        <v>19577</v>
      </c>
      <c r="D5317">
        <v>123.17789999999999</v>
      </c>
      <c r="E5317" t="s">
        <v>19578</v>
      </c>
      <c r="F5317" t="s">
        <v>23</v>
      </c>
      <c r="G5317" t="s">
        <v>36</v>
      </c>
      <c r="H5317" t="s">
        <v>37</v>
      </c>
      <c r="I5317" t="s">
        <v>208</v>
      </c>
      <c r="J5317" t="s">
        <v>19579</v>
      </c>
      <c r="K5317">
        <v>7455005</v>
      </c>
      <c r="L5317" t="s">
        <v>96</v>
      </c>
      <c r="M5317">
        <v>17997</v>
      </c>
      <c r="N5317" t="s">
        <v>25</v>
      </c>
      <c r="O5317" t="s">
        <v>29</v>
      </c>
      <c r="P5317" t="s">
        <v>213</v>
      </c>
      <c r="Q5317" t="s">
        <v>19580</v>
      </c>
      <c r="R5317" t="s">
        <v>57</v>
      </c>
      <c r="S5317" t="s">
        <v>19576</v>
      </c>
      <c r="T5317">
        <v>2035</v>
      </c>
      <c r="U5317">
        <v>179830</v>
      </c>
      <c r="V5317">
        <v>123.177823</v>
      </c>
    </row>
    <row r="5318" spans="1:22" x14ac:dyDescent="0.2">
      <c r="A5318">
        <v>5260</v>
      </c>
      <c r="B5318" t="s">
        <v>21</v>
      </c>
      <c r="C5318">
        <v>18997</v>
      </c>
      <c r="D5318">
        <v>93.470299999999995</v>
      </c>
      <c r="E5318" t="s">
        <v>19581</v>
      </c>
      <c r="F5318" t="s">
        <v>23</v>
      </c>
      <c r="G5318" t="s">
        <v>36</v>
      </c>
      <c r="H5318" t="s">
        <v>37</v>
      </c>
      <c r="I5318" t="s">
        <v>4800</v>
      </c>
      <c r="J5318" t="s">
        <v>19582</v>
      </c>
      <c r="K5318">
        <v>12100067</v>
      </c>
      <c r="L5318" t="s">
        <v>96</v>
      </c>
      <c r="M5318">
        <v>40401</v>
      </c>
      <c r="N5318" t="s">
        <v>601</v>
      </c>
      <c r="O5318" t="s">
        <v>29</v>
      </c>
      <c r="P5318" t="s">
        <v>82</v>
      </c>
      <c r="Q5318" t="s">
        <v>10770</v>
      </c>
      <c r="R5318" t="s">
        <v>84</v>
      </c>
      <c r="S5318" t="s">
        <v>19583</v>
      </c>
      <c r="T5318">
        <v>2045</v>
      </c>
      <c r="U5318">
        <v>178315</v>
      </c>
      <c r="V5318">
        <v>93.470270999999997</v>
      </c>
    </row>
    <row r="5319" spans="1:22" x14ac:dyDescent="0.2">
      <c r="A5319">
        <v>7006</v>
      </c>
      <c r="B5319" t="s">
        <v>21</v>
      </c>
      <c r="C5319" t="s">
        <v>19584</v>
      </c>
      <c r="D5319">
        <v>90.240700000000004</v>
      </c>
      <c r="E5319" t="s">
        <v>19585</v>
      </c>
      <c r="F5319" t="s">
        <v>23</v>
      </c>
      <c r="G5319" t="s">
        <v>5359</v>
      </c>
      <c r="H5319" t="s">
        <v>37</v>
      </c>
      <c r="I5319" t="s">
        <v>3854</v>
      </c>
      <c r="J5319" t="s">
        <v>19586</v>
      </c>
      <c r="K5319" t="s">
        <v>19587</v>
      </c>
      <c r="L5319" t="s">
        <v>19588</v>
      </c>
      <c r="M5319" t="s">
        <v>19589</v>
      </c>
      <c r="N5319" t="s">
        <v>25</v>
      </c>
      <c r="O5319" t="s">
        <v>29</v>
      </c>
      <c r="P5319" t="s">
        <v>905</v>
      </c>
      <c r="Q5319" t="s">
        <v>4149</v>
      </c>
      <c r="R5319" t="s">
        <v>90</v>
      </c>
      <c r="S5319" t="s">
        <v>19590</v>
      </c>
      <c r="T5319">
        <v>2029</v>
      </c>
      <c r="U5319">
        <v>223198</v>
      </c>
      <c r="V5319">
        <v>90.240745000000004</v>
      </c>
    </row>
    <row r="5320" spans="1:22" x14ac:dyDescent="0.2">
      <c r="A5320">
        <v>333</v>
      </c>
      <c r="B5320" t="s">
        <v>21</v>
      </c>
      <c r="C5320" t="s">
        <v>19591</v>
      </c>
      <c r="D5320">
        <v>81.560100000000006</v>
      </c>
      <c r="E5320" t="s">
        <v>19592</v>
      </c>
      <c r="F5320" t="s">
        <v>23</v>
      </c>
      <c r="G5320" t="s">
        <v>36</v>
      </c>
      <c r="H5320" t="s">
        <v>37</v>
      </c>
      <c r="I5320" t="s">
        <v>3854</v>
      </c>
      <c r="J5320" t="s">
        <v>19593</v>
      </c>
      <c r="K5320">
        <v>13506756</v>
      </c>
      <c r="L5320" t="s">
        <v>96</v>
      </c>
      <c r="M5320">
        <v>26507</v>
      </c>
      <c r="N5320" t="s">
        <v>601</v>
      </c>
      <c r="O5320" t="s">
        <v>301</v>
      </c>
      <c r="P5320" t="s">
        <v>380</v>
      </c>
      <c r="Q5320" t="s">
        <v>10479</v>
      </c>
      <c r="R5320" t="s">
        <v>205</v>
      </c>
      <c r="S5320" t="s">
        <v>16421</v>
      </c>
      <c r="T5320">
        <v>2035</v>
      </c>
      <c r="U5320">
        <v>171948</v>
      </c>
      <c r="V5320">
        <v>81.560148999999996</v>
      </c>
    </row>
    <row r="5321" spans="1:22" x14ac:dyDescent="0.2">
      <c r="A5321">
        <v>5205</v>
      </c>
      <c r="B5321" t="s">
        <v>21</v>
      </c>
      <c r="C5321" t="s">
        <v>19594</v>
      </c>
      <c r="D5321">
        <v>200.5566</v>
      </c>
      <c r="E5321" t="s">
        <v>19595</v>
      </c>
      <c r="F5321" t="s">
        <v>23</v>
      </c>
      <c r="G5321" t="s">
        <v>36</v>
      </c>
      <c r="H5321" t="s">
        <v>37</v>
      </c>
      <c r="I5321" t="s">
        <v>19596</v>
      </c>
      <c r="J5321" t="s">
        <v>19597</v>
      </c>
      <c r="K5321">
        <v>830115323</v>
      </c>
      <c r="L5321" t="s">
        <v>28</v>
      </c>
      <c r="M5321">
        <v>34699</v>
      </c>
      <c r="N5321" t="s">
        <v>601</v>
      </c>
      <c r="O5321" t="s">
        <v>29</v>
      </c>
      <c r="P5321" t="s">
        <v>218</v>
      </c>
      <c r="Q5321" t="s">
        <v>10738</v>
      </c>
      <c r="R5321" t="s">
        <v>84</v>
      </c>
      <c r="S5321" t="s">
        <v>25</v>
      </c>
      <c r="T5321">
        <v>0</v>
      </c>
      <c r="U5321">
        <v>178143</v>
      </c>
      <c r="V5321">
        <v>200.55663300000001</v>
      </c>
    </row>
    <row r="5322" spans="1:22" x14ac:dyDescent="0.2">
      <c r="A5322">
        <v>2979</v>
      </c>
      <c r="B5322" t="s">
        <v>21</v>
      </c>
      <c r="C5322" t="s">
        <v>19598</v>
      </c>
      <c r="D5322">
        <v>52.897799999999997</v>
      </c>
      <c r="E5322" t="s">
        <v>19599</v>
      </c>
      <c r="F5322" t="s">
        <v>23</v>
      </c>
      <c r="G5322" t="s">
        <v>36</v>
      </c>
      <c r="H5322" t="s">
        <v>37</v>
      </c>
      <c r="I5322" t="s">
        <v>411</v>
      </c>
      <c r="J5322" t="s">
        <v>17382</v>
      </c>
      <c r="K5322">
        <v>79378782</v>
      </c>
      <c r="L5322" t="s">
        <v>96</v>
      </c>
      <c r="M5322">
        <v>40292</v>
      </c>
      <c r="N5322" t="s">
        <v>25</v>
      </c>
      <c r="O5322" t="s">
        <v>29</v>
      </c>
      <c r="P5322" t="s">
        <v>905</v>
      </c>
      <c r="Q5322" t="s">
        <v>17383</v>
      </c>
      <c r="R5322" t="s">
        <v>90</v>
      </c>
      <c r="S5322" t="s">
        <v>16463</v>
      </c>
      <c r="T5322">
        <v>2035</v>
      </c>
      <c r="U5322">
        <v>175053</v>
      </c>
      <c r="V5322">
        <v>52.897827999999997</v>
      </c>
    </row>
    <row r="5323" spans="1:22" x14ac:dyDescent="0.2">
      <c r="A5323">
        <v>3139</v>
      </c>
      <c r="B5323" t="s">
        <v>21</v>
      </c>
      <c r="C5323" t="s">
        <v>19600</v>
      </c>
      <c r="D5323">
        <v>240.58090000000001</v>
      </c>
      <c r="E5323" t="s">
        <v>19601</v>
      </c>
      <c r="F5323" t="s">
        <v>23</v>
      </c>
      <c r="G5323" t="s">
        <v>36</v>
      </c>
      <c r="H5323" t="s">
        <v>37</v>
      </c>
      <c r="I5323" t="s">
        <v>3854</v>
      </c>
      <c r="J5323" t="s">
        <v>19602</v>
      </c>
      <c r="K5323">
        <v>13489430</v>
      </c>
      <c r="L5323" t="s">
        <v>96</v>
      </c>
      <c r="M5323">
        <v>34186</v>
      </c>
      <c r="N5323" t="s">
        <v>601</v>
      </c>
      <c r="O5323" t="s">
        <v>301</v>
      </c>
      <c r="P5323" t="s">
        <v>380</v>
      </c>
      <c r="Q5323" t="s">
        <v>5249</v>
      </c>
      <c r="R5323" t="s">
        <v>205</v>
      </c>
      <c r="S5323" t="s">
        <v>16463</v>
      </c>
      <c r="T5323">
        <v>2035</v>
      </c>
      <c r="U5323">
        <v>175258</v>
      </c>
      <c r="V5323">
        <v>240.58104</v>
      </c>
    </row>
    <row r="5324" spans="1:22" x14ac:dyDescent="0.2">
      <c r="A5324">
        <v>332</v>
      </c>
      <c r="B5324" t="s">
        <v>21</v>
      </c>
      <c r="C5324" t="s">
        <v>19603</v>
      </c>
      <c r="D5324">
        <v>25.024999999999999</v>
      </c>
      <c r="E5324" t="s">
        <v>19604</v>
      </c>
      <c r="F5324" t="s">
        <v>23</v>
      </c>
      <c r="G5324" t="s">
        <v>36</v>
      </c>
      <c r="H5324" t="s">
        <v>37</v>
      </c>
      <c r="I5324" t="s">
        <v>3210</v>
      </c>
      <c r="J5324" t="s">
        <v>19605</v>
      </c>
      <c r="K5324">
        <v>17641265</v>
      </c>
      <c r="L5324" t="s">
        <v>96</v>
      </c>
      <c r="M5324">
        <v>13151</v>
      </c>
      <c r="N5324" t="s">
        <v>25</v>
      </c>
      <c r="O5324" t="s">
        <v>301</v>
      </c>
      <c r="P5324" t="s">
        <v>165</v>
      </c>
      <c r="Q5324" t="s">
        <v>254</v>
      </c>
      <c r="R5324" t="s">
        <v>84</v>
      </c>
      <c r="S5324" t="s">
        <v>16463</v>
      </c>
      <c r="T5324">
        <v>2035</v>
      </c>
      <c r="U5324">
        <v>171947</v>
      </c>
      <c r="V5324">
        <v>25.025017999999999</v>
      </c>
    </row>
    <row r="5325" spans="1:22" x14ac:dyDescent="0.2">
      <c r="A5325">
        <v>5203</v>
      </c>
      <c r="B5325" t="s">
        <v>21</v>
      </c>
      <c r="C5325" t="s">
        <v>19606</v>
      </c>
      <c r="D5325">
        <v>466.50970000000001</v>
      </c>
      <c r="E5325" t="s">
        <v>19607</v>
      </c>
      <c r="F5325" t="s">
        <v>23</v>
      </c>
      <c r="G5325" t="s">
        <v>36</v>
      </c>
      <c r="H5325" t="s">
        <v>37</v>
      </c>
      <c r="I5325" t="s">
        <v>1123</v>
      </c>
      <c r="J5325" t="s">
        <v>19608</v>
      </c>
      <c r="K5325">
        <v>900024735</v>
      </c>
      <c r="L5325" t="s">
        <v>28</v>
      </c>
      <c r="M5325">
        <v>24795</v>
      </c>
      <c r="N5325" t="s">
        <v>25</v>
      </c>
      <c r="O5325" t="s">
        <v>29</v>
      </c>
      <c r="P5325" t="s">
        <v>121</v>
      </c>
      <c r="Q5325" t="s">
        <v>2344</v>
      </c>
      <c r="R5325" t="s">
        <v>123</v>
      </c>
      <c r="S5325" t="s">
        <v>16463</v>
      </c>
      <c r="T5325">
        <v>2035</v>
      </c>
      <c r="U5325">
        <v>178141</v>
      </c>
      <c r="V5325">
        <v>466.509725</v>
      </c>
    </row>
    <row r="5326" spans="1:22" x14ac:dyDescent="0.2">
      <c r="A5326">
        <v>5458</v>
      </c>
      <c r="B5326" t="s">
        <v>21</v>
      </c>
      <c r="C5326" t="s">
        <v>19609</v>
      </c>
      <c r="D5326">
        <v>49.408799999999999</v>
      </c>
      <c r="E5326" t="s">
        <v>19610</v>
      </c>
      <c r="F5326" t="s">
        <v>3815</v>
      </c>
      <c r="G5326" t="s">
        <v>36</v>
      </c>
      <c r="H5326" t="s">
        <v>37</v>
      </c>
      <c r="I5326" t="s">
        <v>1123</v>
      </c>
      <c r="J5326" t="s">
        <v>19611</v>
      </c>
      <c r="K5326" t="s">
        <v>19612</v>
      </c>
      <c r="L5326" t="s">
        <v>352</v>
      </c>
      <c r="M5326" t="s">
        <v>19613</v>
      </c>
      <c r="N5326" t="s">
        <v>25</v>
      </c>
      <c r="O5326" t="s">
        <v>29</v>
      </c>
      <c r="P5326" t="s">
        <v>905</v>
      </c>
      <c r="Q5326" t="s">
        <v>18085</v>
      </c>
      <c r="R5326" t="s">
        <v>90</v>
      </c>
      <c r="S5326" t="s">
        <v>18032</v>
      </c>
      <c r="T5326">
        <v>2019</v>
      </c>
      <c r="U5326">
        <v>178621</v>
      </c>
      <c r="V5326">
        <v>49.408842</v>
      </c>
    </row>
    <row r="5327" spans="1:22" x14ac:dyDescent="0.2">
      <c r="A5327">
        <v>5204</v>
      </c>
      <c r="B5327" t="s">
        <v>21</v>
      </c>
      <c r="C5327" t="s">
        <v>19614</v>
      </c>
      <c r="D5327">
        <v>548.07380000000001</v>
      </c>
      <c r="E5327" t="s">
        <v>19615</v>
      </c>
      <c r="F5327" t="s">
        <v>23</v>
      </c>
      <c r="G5327" t="s">
        <v>36</v>
      </c>
      <c r="H5327" t="s">
        <v>37</v>
      </c>
      <c r="I5327" t="s">
        <v>3854</v>
      </c>
      <c r="J5327" t="s">
        <v>19616</v>
      </c>
      <c r="K5327">
        <v>807007402</v>
      </c>
      <c r="L5327" t="s">
        <v>28</v>
      </c>
      <c r="M5327">
        <v>12134</v>
      </c>
      <c r="N5327" t="s">
        <v>601</v>
      </c>
      <c r="O5327" t="s">
        <v>29</v>
      </c>
      <c r="P5327" t="s">
        <v>380</v>
      </c>
      <c r="Q5327" t="s">
        <v>448</v>
      </c>
      <c r="R5327" t="s">
        <v>1377</v>
      </c>
      <c r="S5327" t="s">
        <v>19617</v>
      </c>
      <c r="T5327">
        <v>2030</v>
      </c>
      <c r="U5327">
        <v>178142</v>
      </c>
      <c r="V5327">
        <v>548.07377699999995</v>
      </c>
    </row>
    <row r="5328" spans="1:22" x14ac:dyDescent="0.2">
      <c r="A5328">
        <v>3194</v>
      </c>
      <c r="B5328" t="s">
        <v>21</v>
      </c>
      <c r="C5328" t="s">
        <v>19618</v>
      </c>
      <c r="D5328">
        <v>66.108400000000003</v>
      </c>
      <c r="E5328" t="s">
        <v>19619</v>
      </c>
      <c r="F5328" t="s">
        <v>23</v>
      </c>
      <c r="G5328" t="s">
        <v>5359</v>
      </c>
      <c r="H5328" t="s">
        <v>37</v>
      </c>
      <c r="I5328" t="s">
        <v>515</v>
      </c>
      <c r="J5328" t="s">
        <v>19620</v>
      </c>
      <c r="K5328" t="s">
        <v>19621</v>
      </c>
      <c r="L5328" t="s">
        <v>352</v>
      </c>
      <c r="M5328" t="s">
        <v>19622</v>
      </c>
      <c r="N5328" t="s">
        <v>25</v>
      </c>
      <c r="O5328" t="s">
        <v>29</v>
      </c>
      <c r="P5328" t="s">
        <v>121</v>
      </c>
      <c r="Q5328" t="s">
        <v>5660</v>
      </c>
      <c r="R5328" t="s">
        <v>123</v>
      </c>
      <c r="S5328" t="s">
        <v>16463</v>
      </c>
      <c r="T5328">
        <v>2035</v>
      </c>
      <c r="U5328">
        <v>175328</v>
      </c>
      <c r="V5328">
        <v>66.108406000000002</v>
      </c>
    </row>
    <row r="5329" spans="1:22" x14ac:dyDescent="0.2">
      <c r="A5329">
        <v>1990</v>
      </c>
      <c r="B5329" t="s">
        <v>21</v>
      </c>
      <c r="C5329" t="s">
        <v>19623</v>
      </c>
      <c r="D5329">
        <v>9.7207000000000008</v>
      </c>
      <c r="E5329" t="s">
        <v>19624</v>
      </c>
      <c r="F5329" t="s">
        <v>23</v>
      </c>
      <c r="G5329" t="s">
        <v>36</v>
      </c>
      <c r="H5329" t="s">
        <v>451</v>
      </c>
      <c r="I5329" t="s">
        <v>374</v>
      </c>
      <c r="J5329" t="s">
        <v>489</v>
      </c>
      <c r="K5329">
        <v>900306309</v>
      </c>
      <c r="L5329" t="s">
        <v>28</v>
      </c>
      <c r="M5329">
        <v>27399</v>
      </c>
      <c r="N5329" t="s">
        <v>25</v>
      </c>
      <c r="O5329" t="s">
        <v>29</v>
      </c>
      <c r="P5329" t="s">
        <v>104</v>
      </c>
      <c r="Q5329" t="s">
        <v>453</v>
      </c>
      <c r="R5329" t="s">
        <v>106</v>
      </c>
      <c r="S5329" t="s">
        <v>19625</v>
      </c>
      <c r="T5329">
        <v>2051</v>
      </c>
      <c r="U5329">
        <v>173895</v>
      </c>
      <c r="V5329">
        <v>9.7207469999999994</v>
      </c>
    </row>
    <row r="5330" spans="1:22" x14ac:dyDescent="0.2">
      <c r="A5330">
        <v>2418</v>
      </c>
      <c r="B5330" t="s">
        <v>21</v>
      </c>
      <c r="C5330" t="s">
        <v>19626</v>
      </c>
      <c r="D5330">
        <v>51.887099999999997</v>
      </c>
      <c r="E5330" t="s">
        <v>19624</v>
      </c>
      <c r="F5330" t="s">
        <v>23</v>
      </c>
      <c r="G5330" t="s">
        <v>5359</v>
      </c>
      <c r="H5330" t="s">
        <v>37</v>
      </c>
      <c r="I5330" t="s">
        <v>94</v>
      </c>
      <c r="J5330" t="s">
        <v>530</v>
      </c>
      <c r="K5330">
        <v>900381830</v>
      </c>
      <c r="L5330" t="s">
        <v>28</v>
      </c>
      <c r="M5330">
        <v>40005</v>
      </c>
      <c r="N5330" t="s">
        <v>25</v>
      </c>
      <c r="O5330" t="s">
        <v>29</v>
      </c>
      <c r="P5330" t="s">
        <v>104</v>
      </c>
      <c r="Q5330" t="s">
        <v>453</v>
      </c>
      <c r="R5330" t="s">
        <v>106</v>
      </c>
      <c r="S5330" t="s">
        <v>16463</v>
      </c>
      <c r="T5330">
        <v>2035</v>
      </c>
      <c r="U5330">
        <v>174379</v>
      </c>
      <c r="V5330">
        <v>51.887065999999997</v>
      </c>
    </row>
    <row r="5331" spans="1:22" x14ac:dyDescent="0.2">
      <c r="A5331">
        <v>2980</v>
      </c>
      <c r="B5331" t="s">
        <v>21</v>
      </c>
      <c r="C5331" t="s">
        <v>19627</v>
      </c>
      <c r="D5331">
        <v>13.217599999999999</v>
      </c>
      <c r="E5331" t="s">
        <v>19624</v>
      </c>
      <c r="F5331" t="s">
        <v>23</v>
      </c>
      <c r="G5331" t="s">
        <v>36</v>
      </c>
      <c r="H5331" t="s">
        <v>37</v>
      </c>
      <c r="I5331" t="s">
        <v>515</v>
      </c>
      <c r="J5331" t="s">
        <v>19620</v>
      </c>
      <c r="K5331" t="s">
        <v>19621</v>
      </c>
      <c r="L5331" t="s">
        <v>352</v>
      </c>
      <c r="M5331" t="s">
        <v>19622</v>
      </c>
      <c r="N5331" t="s">
        <v>25</v>
      </c>
      <c r="O5331" t="s">
        <v>29</v>
      </c>
      <c r="P5331" t="s">
        <v>121</v>
      </c>
      <c r="Q5331" t="s">
        <v>5660</v>
      </c>
      <c r="R5331" t="s">
        <v>123</v>
      </c>
      <c r="S5331" t="s">
        <v>16463</v>
      </c>
      <c r="T5331">
        <v>2035</v>
      </c>
      <c r="U5331">
        <v>175054</v>
      </c>
      <c r="V5331">
        <v>13.217599</v>
      </c>
    </row>
    <row r="5332" spans="1:22" x14ac:dyDescent="0.2">
      <c r="A5332">
        <v>3193</v>
      </c>
      <c r="B5332" t="s">
        <v>21</v>
      </c>
      <c r="C5332" t="s">
        <v>19628</v>
      </c>
      <c r="D5332">
        <v>0.55179999999999996</v>
      </c>
      <c r="E5332" t="s">
        <v>19624</v>
      </c>
      <c r="F5332" t="s">
        <v>23</v>
      </c>
      <c r="G5332" t="s">
        <v>5359</v>
      </c>
      <c r="H5332" t="s">
        <v>37</v>
      </c>
      <c r="I5332" t="s">
        <v>515</v>
      </c>
      <c r="J5332" t="s">
        <v>19629</v>
      </c>
      <c r="K5332">
        <v>79671175</v>
      </c>
      <c r="L5332" t="s">
        <v>96</v>
      </c>
      <c r="M5332">
        <v>32812</v>
      </c>
      <c r="N5332" t="s">
        <v>25</v>
      </c>
      <c r="O5332" t="s">
        <v>29</v>
      </c>
      <c r="P5332" t="s">
        <v>121</v>
      </c>
      <c r="Q5332" t="s">
        <v>5660</v>
      </c>
      <c r="R5332" t="s">
        <v>123</v>
      </c>
      <c r="S5332" t="s">
        <v>16463</v>
      </c>
      <c r="T5332">
        <v>2035</v>
      </c>
      <c r="U5332">
        <v>175327</v>
      </c>
      <c r="V5332">
        <v>0.551786</v>
      </c>
    </row>
    <row r="5333" spans="1:22" x14ac:dyDescent="0.2">
      <c r="A5333">
        <v>5459</v>
      </c>
      <c r="B5333" t="s">
        <v>21</v>
      </c>
      <c r="C5333" t="s">
        <v>19630</v>
      </c>
      <c r="D5333">
        <v>91.302899999999994</v>
      </c>
      <c r="E5333" t="s">
        <v>19624</v>
      </c>
      <c r="F5333" t="s">
        <v>23</v>
      </c>
      <c r="G5333" t="s">
        <v>36</v>
      </c>
      <c r="H5333" t="s">
        <v>37</v>
      </c>
      <c r="I5333" t="s">
        <v>45</v>
      </c>
      <c r="J5333" t="s">
        <v>530</v>
      </c>
      <c r="K5333">
        <v>900381830</v>
      </c>
      <c r="L5333" t="s">
        <v>28</v>
      </c>
      <c r="M5333">
        <v>40005</v>
      </c>
      <c r="N5333" t="s">
        <v>25</v>
      </c>
      <c r="O5333" t="s">
        <v>29</v>
      </c>
      <c r="P5333" t="s">
        <v>104</v>
      </c>
      <c r="Q5333" t="s">
        <v>453</v>
      </c>
      <c r="R5333" t="s">
        <v>106</v>
      </c>
      <c r="S5333" t="s">
        <v>16463</v>
      </c>
      <c r="T5333">
        <v>2035</v>
      </c>
      <c r="U5333">
        <v>178622</v>
      </c>
      <c r="V5333">
        <v>91.302875</v>
      </c>
    </row>
    <row r="5334" spans="1:22" x14ac:dyDescent="0.2">
      <c r="A5334">
        <v>6306</v>
      </c>
      <c r="B5334" t="s">
        <v>21</v>
      </c>
      <c r="C5334" t="s">
        <v>19631</v>
      </c>
      <c r="D5334">
        <v>90.319000000000003</v>
      </c>
      <c r="E5334" t="s">
        <v>19624</v>
      </c>
      <c r="F5334" t="s">
        <v>23</v>
      </c>
      <c r="G5334" t="s">
        <v>36</v>
      </c>
      <c r="H5334" t="s">
        <v>37</v>
      </c>
      <c r="I5334" t="s">
        <v>389</v>
      </c>
      <c r="J5334" t="s">
        <v>19632</v>
      </c>
      <c r="K5334" t="s">
        <v>19633</v>
      </c>
      <c r="L5334" t="s">
        <v>392</v>
      </c>
      <c r="M5334" t="s">
        <v>19634</v>
      </c>
      <c r="N5334" t="s">
        <v>601</v>
      </c>
      <c r="O5334" t="s">
        <v>301</v>
      </c>
      <c r="P5334" t="s">
        <v>121</v>
      </c>
      <c r="Q5334" t="s">
        <v>16788</v>
      </c>
      <c r="R5334" t="s">
        <v>123</v>
      </c>
      <c r="S5334" t="s">
        <v>16463</v>
      </c>
      <c r="T5334">
        <v>2035</v>
      </c>
      <c r="U5334">
        <v>179829</v>
      </c>
      <c r="V5334">
        <v>90.318944999999999</v>
      </c>
    </row>
    <row r="5335" spans="1:22" x14ac:dyDescent="0.2">
      <c r="A5335">
        <v>7120</v>
      </c>
      <c r="B5335" t="s">
        <v>21</v>
      </c>
      <c r="C5335" t="s">
        <v>19635</v>
      </c>
      <c r="D5335">
        <v>247.3622</v>
      </c>
      <c r="E5335" t="s">
        <v>19636</v>
      </c>
      <c r="F5335" t="s">
        <v>23</v>
      </c>
      <c r="G5335" t="s">
        <v>5359</v>
      </c>
      <c r="H5335" t="s">
        <v>37</v>
      </c>
      <c r="I5335" t="s">
        <v>389</v>
      </c>
      <c r="J5335" t="s">
        <v>6129</v>
      </c>
      <c r="K5335">
        <v>811015370</v>
      </c>
      <c r="L5335" t="s">
        <v>28</v>
      </c>
      <c r="M5335">
        <v>33039</v>
      </c>
      <c r="N5335" t="s">
        <v>25</v>
      </c>
      <c r="O5335" t="s">
        <v>29</v>
      </c>
      <c r="P5335" t="s">
        <v>104</v>
      </c>
      <c r="Q5335" t="s">
        <v>6130</v>
      </c>
      <c r="R5335" t="s">
        <v>106</v>
      </c>
      <c r="S5335" t="s">
        <v>12052</v>
      </c>
      <c r="T5335">
        <v>2039</v>
      </c>
      <c r="U5335">
        <v>232145</v>
      </c>
      <c r="V5335">
        <v>247.36216200000001</v>
      </c>
    </row>
    <row r="5336" spans="1:22" x14ac:dyDescent="0.2">
      <c r="A5336">
        <v>1793</v>
      </c>
      <c r="B5336" t="s">
        <v>21</v>
      </c>
      <c r="C5336">
        <v>172</v>
      </c>
      <c r="D5336">
        <v>13.661799999999999</v>
      </c>
      <c r="E5336" t="s">
        <v>19637</v>
      </c>
      <c r="F5336" t="s">
        <v>23</v>
      </c>
      <c r="G5336" t="s">
        <v>36</v>
      </c>
      <c r="H5336" t="s">
        <v>37</v>
      </c>
      <c r="I5336" t="s">
        <v>19638</v>
      </c>
      <c r="J5336" t="s">
        <v>19639</v>
      </c>
      <c r="K5336">
        <v>806014799</v>
      </c>
      <c r="L5336" t="s">
        <v>28</v>
      </c>
      <c r="M5336">
        <v>24443</v>
      </c>
      <c r="N5336" t="s">
        <v>601</v>
      </c>
      <c r="O5336" t="s">
        <v>29</v>
      </c>
      <c r="P5336" t="s">
        <v>55</v>
      </c>
      <c r="Q5336" t="s">
        <v>4194</v>
      </c>
      <c r="R5336" t="s">
        <v>57</v>
      </c>
      <c r="S5336" t="s">
        <v>18473</v>
      </c>
      <c r="T5336">
        <v>2035</v>
      </c>
      <c r="U5336">
        <v>173671</v>
      </c>
      <c r="V5336">
        <v>13.661757</v>
      </c>
    </row>
    <row r="5337" spans="1:22" x14ac:dyDescent="0.2">
      <c r="A5337">
        <v>2507</v>
      </c>
      <c r="B5337" t="s">
        <v>21</v>
      </c>
      <c r="C5337" t="s">
        <v>19640</v>
      </c>
      <c r="D5337">
        <v>269.83460000000002</v>
      </c>
      <c r="E5337" t="s">
        <v>19641</v>
      </c>
      <c r="F5337" t="s">
        <v>23</v>
      </c>
      <c r="G5337" t="s">
        <v>5359</v>
      </c>
      <c r="H5337" t="s">
        <v>37</v>
      </c>
      <c r="I5337" t="s">
        <v>8311</v>
      </c>
      <c r="J5337" t="s">
        <v>19642</v>
      </c>
      <c r="K5337">
        <v>900197811</v>
      </c>
      <c r="L5337" t="s">
        <v>28</v>
      </c>
      <c r="M5337">
        <v>45653</v>
      </c>
      <c r="N5337" t="s">
        <v>25</v>
      </c>
      <c r="O5337" t="s">
        <v>29</v>
      </c>
      <c r="P5337" t="s">
        <v>104</v>
      </c>
      <c r="Q5337" t="s">
        <v>19643</v>
      </c>
      <c r="R5337" t="s">
        <v>106</v>
      </c>
      <c r="S5337" t="s">
        <v>19644</v>
      </c>
      <c r="T5337">
        <v>2035</v>
      </c>
      <c r="U5337">
        <v>174483</v>
      </c>
      <c r="V5337">
        <v>269.83457099999998</v>
      </c>
    </row>
    <row r="5338" spans="1:22" x14ac:dyDescent="0.2">
      <c r="A5338">
        <v>2508</v>
      </c>
      <c r="B5338" t="s">
        <v>21</v>
      </c>
      <c r="C5338" t="s">
        <v>19645</v>
      </c>
      <c r="D5338">
        <v>50.2577</v>
      </c>
      <c r="E5338" t="s">
        <v>19646</v>
      </c>
      <c r="F5338" t="s">
        <v>23</v>
      </c>
      <c r="G5338" t="s">
        <v>5359</v>
      </c>
      <c r="H5338" t="s">
        <v>37</v>
      </c>
      <c r="I5338" t="s">
        <v>374</v>
      </c>
      <c r="J5338" t="s">
        <v>530</v>
      </c>
      <c r="K5338">
        <v>900381830</v>
      </c>
      <c r="L5338" t="s">
        <v>28</v>
      </c>
      <c r="M5338">
        <v>40005</v>
      </c>
      <c r="N5338" t="s">
        <v>25</v>
      </c>
      <c r="O5338" t="s">
        <v>29</v>
      </c>
      <c r="P5338" t="s">
        <v>104</v>
      </c>
      <c r="Q5338" t="s">
        <v>453</v>
      </c>
      <c r="R5338" t="s">
        <v>106</v>
      </c>
      <c r="S5338" t="s">
        <v>19644</v>
      </c>
      <c r="T5338">
        <v>2035</v>
      </c>
      <c r="U5338">
        <v>174484</v>
      </c>
      <c r="V5338">
        <v>50.257694000000001</v>
      </c>
    </row>
    <row r="5339" spans="1:22" x14ac:dyDescent="0.2">
      <c r="A5339">
        <v>1353</v>
      </c>
      <c r="B5339" t="s">
        <v>21</v>
      </c>
      <c r="C5339" t="s">
        <v>19647</v>
      </c>
      <c r="D5339">
        <v>553.40769999999998</v>
      </c>
      <c r="E5339" t="s">
        <v>19648</v>
      </c>
      <c r="F5339" t="s">
        <v>23</v>
      </c>
      <c r="G5339" t="s">
        <v>36</v>
      </c>
      <c r="H5339" t="s">
        <v>37</v>
      </c>
      <c r="I5339" t="s">
        <v>515</v>
      </c>
      <c r="J5339" t="s">
        <v>19649</v>
      </c>
      <c r="K5339">
        <v>79301179</v>
      </c>
      <c r="L5339" t="s">
        <v>96</v>
      </c>
      <c r="M5339">
        <v>38788</v>
      </c>
      <c r="N5339" t="s">
        <v>601</v>
      </c>
      <c r="O5339" t="s">
        <v>301</v>
      </c>
      <c r="P5339" t="s">
        <v>12250</v>
      </c>
      <c r="Q5339" t="s">
        <v>12251</v>
      </c>
      <c r="R5339" t="s">
        <v>123</v>
      </c>
      <c r="S5339" t="s">
        <v>19650</v>
      </c>
      <c r="T5339">
        <v>2035</v>
      </c>
      <c r="U5339">
        <v>173143</v>
      </c>
      <c r="V5339">
        <v>553.40786200000002</v>
      </c>
    </row>
    <row r="5340" spans="1:22" x14ac:dyDescent="0.2">
      <c r="A5340">
        <v>2931</v>
      </c>
      <c r="B5340" t="s">
        <v>21</v>
      </c>
      <c r="C5340" t="s">
        <v>19651</v>
      </c>
      <c r="D5340">
        <v>1381.9331</v>
      </c>
      <c r="E5340" t="s">
        <v>19652</v>
      </c>
      <c r="F5340" t="s">
        <v>23</v>
      </c>
      <c r="G5340" t="s">
        <v>36</v>
      </c>
      <c r="H5340" t="s">
        <v>37</v>
      </c>
      <c r="I5340" t="s">
        <v>1123</v>
      </c>
      <c r="J5340" t="s">
        <v>19653</v>
      </c>
      <c r="K5340" t="s">
        <v>19654</v>
      </c>
      <c r="L5340" t="s">
        <v>763</v>
      </c>
      <c r="M5340" t="s">
        <v>19655</v>
      </c>
      <c r="N5340" t="s">
        <v>25</v>
      </c>
      <c r="O5340" t="s">
        <v>29</v>
      </c>
      <c r="P5340" t="s">
        <v>132</v>
      </c>
      <c r="Q5340" t="s">
        <v>11967</v>
      </c>
      <c r="R5340" t="s">
        <v>134</v>
      </c>
      <c r="S5340" t="s">
        <v>16471</v>
      </c>
      <c r="T5340">
        <v>2035</v>
      </c>
      <c r="U5340">
        <v>174991</v>
      </c>
      <c r="V5340">
        <v>1381.9331689999999</v>
      </c>
    </row>
    <row r="5341" spans="1:22" x14ac:dyDescent="0.2">
      <c r="A5341">
        <v>2930</v>
      </c>
      <c r="B5341" t="s">
        <v>21</v>
      </c>
      <c r="C5341" t="s">
        <v>19656</v>
      </c>
      <c r="D5341">
        <v>166.28819999999999</v>
      </c>
      <c r="E5341" t="s">
        <v>19657</v>
      </c>
      <c r="F5341" t="s">
        <v>23</v>
      </c>
      <c r="G5341" t="s">
        <v>36</v>
      </c>
      <c r="H5341" t="s">
        <v>37</v>
      </c>
      <c r="I5341" t="s">
        <v>4056</v>
      </c>
      <c r="J5341" t="s">
        <v>19658</v>
      </c>
      <c r="K5341">
        <v>4129822</v>
      </c>
      <c r="L5341" t="s">
        <v>96</v>
      </c>
      <c r="M5341">
        <v>32241</v>
      </c>
      <c r="N5341" t="s">
        <v>25</v>
      </c>
      <c r="O5341" t="s">
        <v>301</v>
      </c>
      <c r="P5341" t="s">
        <v>127</v>
      </c>
      <c r="Q5341" t="s">
        <v>10437</v>
      </c>
      <c r="R5341" t="s">
        <v>123</v>
      </c>
      <c r="S5341" t="s">
        <v>19659</v>
      </c>
      <c r="T5341">
        <v>2035</v>
      </c>
      <c r="U5341">
        <v>174990</v>
      </c>
      <c r="V5341">
        <v>166.288241</v>
      </c>
    </row>
    <row r="5342" spans="1:22" x14ac:dyDescent="0.2">
      <c r="A5342">
        <v>1347</v>
      </c>
      <c r="B5342" t="s">
        <v>21</v>
      </c>
      <c r="C5342" t="s">
        <v>19660</v>
      </c>
      <c r="D5342">
        <v>1002.3836</v>
      </c>
      <c r="E5342" t="s">
        <v>19661</v>
      </c>
      <c r="F5342" t="s">
        <v>23</v>
      </c>
      <c r="G5342" t="s">
        <v>36</v>
      </c>
      <c r="H5342" t="s">
        <v>451</v>
      </c>
      <c r="I5342" t="s">
        <v>3210</v>
      </c>
      <c r="J5342" t="s">
        <v>19662</v>
      </c>
      <c r="K5342">
        <v>900880162</v>
      </c>
      <c r="L5342" t="s">
        <v>28</v>
      </c>
      <c r="M5342">
        <v>59352</v>
      </c>
      <c r="N5342" t="s">
        <v>25</v>
      </c>
      <c r="O5342" t="s">
        <v>29</v>
      </c>
      <c r="P5342" t="s">
        <v>9569</v>
      </c>
      <c r="Q5342" t="s">
        <v>9648</v>
      </c>
      <c r="R5342" t="s">
        <v>32</v>
      </c>
      <c r="S5342" t="s">
        <v>19659</v>
      </c>
      <c r="T5342">
        <v>2035</v>
      </c>
      <c r="U5342">
        <v>173136</v>
      </c>
      <c r="V5342">
        <v>1002.383251</v>
      </c>
    </row>
    <row r="5343" spans="1:22" x14ac:dyDescent="0.2">
      <c r="A5343">
        <v>1352</v>
      </c>
      <c r="B5343" t="s">
        <v>21</v>
      </c>
      <c r="C5343">
        <v>19186</v>
      </c>
      <c r="D5343">
        <v>6.1768000000000001</v>
      </c>
      <c r="E5343" t="s">
        <v>19663</v>
      </c>
      <c r="F5343" t="s">
        <v>23</v>
      </c>
      <c r="G5343" t="s">
        <v>6192</v>
      </c>
      <c r="H5343" t="s">
        <v>37</v>
      </c>
      <c r="I5343" t="s">
        <v>398</v>
      </c>
      <c r="J5343" t="s">
        <v>19664</v>
      </c>
      <c r="K5343">
        <v>800146736</v>
      </c>
      <c r="L5343" t="s">
        <v>28</v>
      </c>
      <c r="M5343">
        <v>13166</v>
      </c>
      <c r="N5343" t="s">
        <v>1020</v>
      </c>
      <c r="O5343" t="s">
        <v>301</v>
      </c>
      <c r="P5343" t="s">
        <v>905</v>
      </c>
      <c r="Q5343" t="s">
        <v>1021</v>
      </c>
      <c r="R5343" t="s">
        <v>90</v>
      </c>
      <c r="S5343" t="s">
        <v>19665</v>
      </c>
      <c r="T5343">
        <v>2025</v>
      </c>
      <c r="U5343">
        <v>173142</v>
      </c>
      <c r="V5343">
        <v>6.1767659999999998</v>
      </c>
    </row>
    <row r="5344" spans="1:22" x14ac:dyDescent="0.2">
      <c r="A5344">
        <v>1872</v>
      </c>
      <c r="B5344" t="s">
        <v>21</v>
      </c>
      <c r="C5344" t="s">
        <v>19666</v>
      </c>
      <c r="D5344">
        <v>1644.2121999999999</v>
      </c>
      <c r="E5344" t="s">
        <v>19663</v>
      </c>
      <c r="F5344" t="s">
        <v>23</v>
      </c>
      <c r="G5344" t="s">
        <v>5359</v>
      </c>
      <c r="H5344" t="s">
        <v>37</v>
      </c>
      <c r="I5344" t="s">
        <v>45</v>
      </c>
      <c r="J5344" t="s">
        <v>19667</v>
      </c>
      <c r="K5344">
        <v>8297917</v>
      </c>
      <c r="L5344" t="s">
        <v>96</v>
      </c>
      <c r="M5344">
        <v>44588</v>
      </c>
      <c r="N5344" t="s">
        <v>1020</v>
      </c>
      <c r="O5344" t="s">
        <v>29</v>
      </c>
      <c r="P5344" t="s">
        <v>55</v>
      </c>
      <c r="Q5344" t="s">
        <v>3639</v>
      </c>
      <c r="R5344" t="s">
        <v>57</v>
      </c>
      <c r="S5344" t="s">
        <v>19668</v>
      </c>
      <c r="T5344">
        <v>2029</v>
      </c>
      <c r="U5344">
        <v>173761</v>
      </c>
      <c r="V5344">
        <v>1644.212354</v>
      </c>
    </row>
    <row r="5345" spans="1:22" x14ac:dyDescent="0.2">
      <c r="A5345">
        <v>320</v>
      </c>
      <c r="B5345" t="s">
        <v>21</v>
      </c>
      <c r="C5345" t="s">
        <v>19669</v>
      </c>
      <c r="D5345">
        <v>132.066</v>
      </c>
      <c r="E5345" t="s">
        <v>19670</v>
      </c>
      <c r="F5345" t="s">
        <v>23</v>
      </c>
      <c r="G5345" t="s">
        <v>4131</v>
      </c>
      <c r="H5345" t="s">
        <v>37</v>
      </c>
      <c r="I5345" t="s">
        <v>3854</v>
      </c>
      <c r="J5345" t="s">
        <v>19671</v>
      </c>
      <c r="K5345" t="s">
        <v>19672</v>
      </c>
      <c r="L5345" t="s">
        <v>392</v>
      </c>
      <c r="M5345" t="s">
        <v>19673</v>
      </c>
      <c r="N5345" t="s">
        <v>25</v>
      </c>
      <c r="O5345" t="s">
        <v>301</v>
      </c>
      <c r="P5345" t="s">
        <v>380</v>
      </c>
      <c r="Q5345" t="s">
        <v>408</v>
      </c>
      <c r="R5345" t="s">
        <v>205</v>
      </c>
      <c r="S5345" t="s">
        <v>19674</v>
      </c>
      <c r="T5345">
        <v>2025</v>
      </c>
      <c r="U5345">
        <v>171934</v>
      </c>
      <c r="V5345">
        <v>132.06593100000001</v>
      </c>
    </row>
    <row r="5346" spans="1:22" x14ac:dyDescent="0.2">
      <c r="A5346">
        <v>1350</v>
      </c>
      <c r="B5346" t="s">
        <v>21</v>
      </c>
      <c r="C5346" t="s">
        <v>19675</v>
      </c>
      <c r="D5346">
        <v>499.8227</v>
      </c>
      <c r="E5346" t="s">
        <v>19676</v>
      </c>
      <c r="F5346" t="s">
        <v>23</v>
      </c>
      <c r="G5346" t="s">
        <v>36</v>
      </c>
      <c r="H5346" t="s">
        <v>37</v>
      </c>
      <c r="I5346" t="s">
        <v>3210</v>
      </c>
      <c r="J5346" t="s">
        <v>19677</v>
      </c>
      <c r="K5346">
        <v>24824950</v>
      </c>
      <c r="L5346" t="s">
        <v>96</v>
      </c>
      <c r="M5346">
        <v>59072</v>
      </c>
      <c r="N5346" t="s">
        <v>25</v>
      </c>
      <c r="O5346" t="s">
        <v>29</v>
      </c>
      <c r="P5346" t="s">
        <v>226</v>
      </c>
      <c r="Q5346" t="s">
        <v>3235</v>
      </c>
      <c r="R5346" t="s">
        <v>228</v>
      </c>
      <c r="S5346" t="s">
        <v>19678</v>
      </c>
      <c r="T5346">
        <v>2035</v>
      </c>
      <c r="U5346">
        <v>173139</v>
      </c>
      <c r="V5346">
        <v>499.822607</v>
      </c>
    </row>
    <row r="5347" spans="1:22" x14ac:dyDescent="0.2">
      <c r="A5347">
        <v>2572</v>
      </c>
      <c r="B5347" t="s">
        <v>21</v>
      </c>
      <c r="C5347" t="s">
        <v>19679</v>
      </c>
      <c r="D5347">
        <v>9.9634999999999998</v>
      </c>
      <c r="E5347" t="s">
        <v>19676</v>
      </c>
      <c r="F5347" t="s">
        <v>23</v>
      </c>
      <c r="G5347" t="s">
        <v>14563</v>
      </c>
      <c r="H5347" t="s">
        <v>37</v>
      </c>
      <c r="I5347" t="s">
        <v>385</v>
      </c>
      <c r="J5347" t="s">
        <v>19680</v>
      </c>
      <c r="K5347">
        <v>41330607</v>
      </c>
      <c r="L5347" t="s">
        <v>96</v>
      </c>
      <c r="M5347">
        <v>26505</v>
      </c>
      <c r="N5347" t="s">
        <v>1020</v>
      </c>
      <c r="O5347" t="s">
        <v>301</v>
      </c>
      <c r="P5347" t="s">
        <v>121</v>
      </c>
      <c r="Q5347" t="s">
        <v>4806</v>
      </c>
      <c r="R5347" t="s">
        <v>123</v>
      </c>
      <c r="S5347" t="s">
        <v>19681</v>
      </c>
      <c r="T5347">
        <v>2025</v>
      </c>
      <c r="U5347">
        <v>174560</v>
      </c>
      <c r="V5347">
        <v>9.9634800000000006</v>
      </c>
    </row>
    <row r="5348" spans="1:22" x14ac:dyDescent="0.2">
      <c r="A5348">
        <v>1349</v>
      </c>
      <c r="B5348" t="s">
        <v>21</v>
      </c>
      <c r="C5348" t="s">
        <v>19682</v>
      </c>
      <c r="D5348">
        <v>12.965299999999999</v>
      </c>
      <c r="E5348" t="s">
        <v>19683</v>
      </c>
      <c r="F5348" t="s">
        <v>23</v>
      </c>
      <c r="G5348" t="s">
        <v>5359</v>
      </c>
      <c r="H5348" t="s">
        <v>37</v>
      </c>
      <c r="I5348" t="s">
        <v>3854</v>
      </c>
      <c r="J5348" t="s">
        <v>19684</v>
      </c>
      <c r="K5348" t="s">
        <v>19685</v>
      </c>
      <c r="L5348" t="s">
        <v>352</v>
      </c>
      <c r="M5348" t="s">
        <v>19686</v>
      </c>
      <c r="N5348" t="s">
        <v>1020</v>
      </c>
      <c r="O5348" t="s">
        <v>301</v>
      </c>
      <c r="P5348" t="s">
        <v>905</v>
      </c>
      <c r="Q5348" t="s">
        <v>3244</v>
      </c>
      <c r="R5348" t="s">
        <v>90</v>
      </c>
      <c r="S5348" t="s">
        <v>19687</v>
      </c>
      <c r="T5348">
        <v>2029</v>
      </c>
      <c r="U5348">
        <v>173138</v>
      </c>
      <c r="V5348">
        <v>12.965297</v>
      </c>
    </row>
    <row r="5349" spans="1:22" x14ac:dyDescent="0.2">
      <c r="A5349">
        <v>3176</v>
      </c>
      <c r="B5349" t="s">
        <v>21</v>
      </c>
      <c r="C5349" t="s">
        <v>19688</v>
      </c>
      <c r="D5349">
        <v>20.215499999999999</v>
      </c>
      <c r="E5349" t="s">
        <v>19689</v>
      </c>
      <c r="F5349" t="s">
        <v>23</v>
      </c>
      <c r="G5349" t="s">
        <v>36</v>
      </c>
      <c r="H5349" t="s">
        <v>37</v>
      </c>
      <c r="I5349" t="s">
        <v>389</v>
      </c>
      <c r="J5349" t="s">
        <v>19690</v>
      </c>
      <c r="K5349">
        <v>9527122</v>
      </c>
      <c r="L5349" t="s">
        <v>96</v>
      </c>
      <c r="M5349">
        <v>19621</v>
      </c>
      <c r="N5349" t="s">
        <v>601</v>
      </c>
      <c r="O5349" t="s">
        <v>301</v>
      </c>
      <c r="P5349" t="s">
        <v>121</v>
      </c>
      <c r="Q5349" t="s">
        <v>3132</v>
      </c>
      <c r="R5349" t="s">
        <v>123</v>
      </c>
      <c r="S5349" t="s">
        <v>19691</v>
      </c>
      <c r="T5349">
        <v>2035</v>
      </c>
      <c r="U5349">
        <v>175302</v>
      </c>
      <c r="V5349">
        <v>20.215508</v>
      </c>
    </row>
    <row r="5350" spans="1:22" x14ac:dyDescent="0.2">
      <c r="A5350">
        <v>1285</v>
      </c>
      <c r="B5350" t="s">
        <v>21</v>
      </c>
      <c r="C5350">
        <v>19311</v>
      </c>
      <c r="D5350">
        <v>8.1281999999999996</v>
      </c>
      <c r="E5350" t="s">
        <v>19692</v>
      </c>
      <c r="F5350" t="s">
        <v>23</v>
      </c>
      <c r="G5350" t="s">
        <v>6192</v>
      </c>
      <c r="H5350" t="s">
        <v>37</v>
      </c>
      <c r="I5350" t="s">
        <v>385</v>
      </c>
      <c r="J5350" t="s">
        <v>19693</v>
      </c>
      <c r="K5350" t="s">
        <v>19694</v>
      </c>
      <c r="L5350" t="s">
        <v>352</v>
      </c>
      <c r="M5350" t="s">
        <v>19695</v>
      </c>
      <c r="N5350" t="s">
        <v>25</v>
      </c>
      <c r="O5350" t="s">
        <v>301</v>
      </c>
      <c r="P5350" t="s">
        <v>905</v>
      </c>
      <c r="Q5350" t="s">
        <v>12219</v>
      </c>
      <c r="R5350" t="s">
        <v>90</v>
      </c>
      <c r="S5350" t="s">
        <v>19696</v>
      </c>
      <c r="T5350">
        <v>2015</v>
      </c>
      <c r="U5350">
        <v>173064</v>
      </c>
      <c r="V5350">
        <v>8.1281960000000009</v>
      </c>
    </row>
    <row r="5351" spans="1:22" x14ac:dyDescent="0.2">
      <c r="A5351">
        <v>1348</v>
      </c>
      <c r="B5351" t="s">
        <v>21</v>
      </c>
      <c r="C5351" t="s">
        <v>19697</v>
      </c>
      <c r="D5351">
        <v>49.895299999999999</v>
      </c>
      <c r="E5351" t="s">
        <v>19698</v>
      </c>
      <c r="F5351" t="s">
        <v>23</v>
      </c>
      <c r="G5351" t="s">
        <v>36</v>
      </c>
      <c r="H5351" t="s">
        <v>37</v>
      </c>
      <c r="I5351" t="s">
        <v>3854</v>
      </c>
      <c r="J5351" t="s">
        <v>19699</v>
      </c>
      <c r="K5351" t="s">
        <v>19700</v>
      </c>
      <c r="L5351" t="s">
        <v>589</v>
      </c>
      <c r="M5351" t="s">
        <v>19701</v>
      </c>
      <c r="N5351" t="s">
        <v>601</v>
      </c>
      <c r="O5351" t="s">
        <v>301</v>
      </c>
      <c r="P5351" t="s">
        <v>127</v>
      </c>
      <c r="Q5351" t="s">
        <v>19702</v>
      </c>
      <c r="R5351" t="s">
        <v>123</v>
      </c>
      <c r="S5351" t="s">
        <v>19703</v>
      </c>
      <c r="T5351">
        <v>2035</v>
      </c>
      <c r="U5351">
        <v>173137</v>
      </c>
      <c r="V5351">
        <v>49.895311</v>
      </c>
    </row>
    <row r="5352" spans="1:22" x14ac:dyDescent="0.2">
      <c r="A5352">
        <v>2571</v>
      </c>
      <c r="B5352" t="s">
        <v>21</v>
      </c>
      <c r="C5352" t="s">
        <v>19704</v>
      </c>
      <c r="D5352">
        <v>62.280900000000003</v>
      </c>
      <c r="E5352" t="s">
        <v>19705</v>
      </c>
      <c r="F5352" t="s">
        <v>23</v>
      </c>
      <c r="G5352" t="s">
        <v>36</v>
      </c>
      <c r="H5352" t="s">
        <v>37</v>
      </c>
      <c r="I5352" t="s">
        <v>515</v>
      </c>
      <c r="J5352" t="s">
        <v>1736</v>
      </c>
      <c r="K5352">
        <v>900579568</v>
      </c>
      <c r="L5352" t="s">
        <v>28</v>
      </c>
      <c r="M5352">
        <v>60944</v>
      </c>
      <c r="N5352" t="s">
        <v>601</v>
      </c>
      <c r="O5352" t="s">
        <v>301</v>
      </c>
      <c r="P5352" t="s">
        <v>121</v>
      </c>
      <c r="Q5352" t="s">
        <v>641</v>
      </c>
      <c r="R5352" t="s">
        <v>123</v>
      </c>
      <c r="S5352" t="s">
        <v>19703</v>
      </c>
      <c r="T5352">
        <v>2035</v>
      </c>
      <c r="U5352">
        <v>174559</v>
      </c>
      <c r="V5352">
        <v>62.280963</v>
      </c>
    </row>
    <row r="5353" spans="1:22" x14ac:dyDescent="0.2">
      <c r="A5353">
        <v>6305</v>
      </c>
      <c r="B5353" t="s">
        <v>21</v>
      </c>
      <c r="C5353" t="s">
        <v>19706</v>
      </c>
      <c r="D5353">
        <v>69.806299999999993</v>
      </c>
      <c r="E5353" t="s">
        <v>19707</v>
      </c>
      <c r="F5353" t="s">
        <v>23</v>
      </c>
      <c r="G5353" t="s">
        <v>36</v>
      </c>
      <c r="H5353" t="s">
        <v>37</v>
      </c>
      <c r="I5353" t="s">
        <v>5652</v>
      </c>
      <c r="J5353" t="s">
        <v>19708</v>
      </c>
      <c r="K5353">
        <v>19427860</v>
      </c>
      <c r="L5353" t="s">
        <v>96</v>
      </c>
      <c r="M5353">
        <v>33219</v>
      </c>
      <c r="N5353" t="s">
        <v>601</v>
      </c>
      <c r="O5353" t="s">
        <v>301</v>
      </c>
      <c r="P5353" t="s">
        <v>121</v>
      </c>
      <c r="Q5353" t="s">
        <v>19709</v>
      </c>
      <c r="R5353" t="s">
        <v>123</v>
      </c>
      <c r="S5353" t="s">
        <v>19710</v>
      </c>
      <c r="T5353">
        <v>2035</v>
      </c>
      <c r="U5353">
        <v>179828</v>
      </c>
      <c r="V5353">
        <v>69.806293999999994</v>
      </c>
    </row>
    <row r="5354" spans="1:22" x14ac:dyDescent="0.2">
      <c r="A5354">
        <v>313</v>
      </c>
      <c r="B5354" t="s">
        <v>21</v>
      </c>
      <c r="C5354" t="s">
        <v>19711</v>
      </c>
      <c r="D5354">
        <v>99.781899999999993</v>
      </c>
      <c r="E5354" t="s">
        <v>19712</v>
      </c>
      <c r="F5354" t="s">
        <v>23</v>
      </c>
      <c r="G5354" t="s">
        <v>36</v>
      </c>
      <c r="H5354" t="s">
        <v>37</v>
      </c>
      <c r="I5354" t="s">
        <v>3854</v>
      </c>
      <c r="J5354" t="s">
        <v>19713</v>
      </c>
      <c r="K5354" t="s">
        <v>19714</v>
      </c>
      <c r="L5354" t="s">
        <v>2846</v>
      </c>
      <c r="M5354" t="s">
        <v>19715</v>
      </c>
      <c r="N5354" t="s">
        <v>601</v>
      </c>
      <c r="O5354" t="s">
        <v>301</v>
      </c>
      <c r="P5354" t="s">
        <v>934</v>
      </c>
      <c r="Q5354" t="s">
        <v>19716</v>
      </c>
      <c r="R5354" t="s">
        <v>90</v>
      </c>
      <c r="S5354" t="s">
        <v>19710</v>
      </c>
      <c r="T5354">
        <v>2035</v>
      </c>
      <c r="U5354">
        <v>171926</v>
      </c>
      <c r="V5354">
        <v>99.781970000000001</v>
      </c>
    </row>
    <row r="5355" spans="1:22" x14ac:dyDescent="0.2">
      <c r="A5355">
        <v>4206</v>
      </c>
      <c r="B5355" t="s">
        <v>21</v>
      </c>
      <c r="C5355" t="s">
        <v>19717</v>
      </c>
      <c r="D5355">
        <v>1508.1628000000001</v>
      </c>
      <c r="E5355" t="s">
        <v>19718</v>
      </c>
      <c r="F5355" t="s">
        <v>23</v>
      </c>
      <c r="G5355" t="s">
        <v>36</v>
      </c>
      <c r="H5355" t="s">
        <v>37</v>
      </c>
      <c r="I5355" t="s">
        <v>3854</v>
      </c>
      <c r="J5355" t="s">
        <v>19719</v>
      </c>
      <c r="K5355" t="s">
        <v>19720</v>
      </c>
      <c r="L5355" t="s">
        <v>352</v>
      </c>
      <c r="M5355" t="s">
        <v>19721</v>
      </c>
      <c r="N5355" t="s">
        <v>601</v>
      </c>
      <c r="O5355" t="s">
        <v>29</v>
      </c>
      <c r="P5355" t="s">
        <v>905</v>
      </c>
      <c r="Q5355" t="s">
        <v>12449</v>
      </c>
      <c r="R5355" t="s">
        <v>90</v>
      </c>
      <c r="S5355" t="s">
        <v>19710</v>
      </c>
      <c r="T5355">
        <v>2035</v>
      </c>
      <c r="U5355">
        <v>176611</v>
      </c>
      <c r="V5355">
        <v>1508.1629399999999</v>
      </c>
    </row>
    <row r="5356" spans="1:22" x14ac:dyDescent="0.2">
      <c r="A5356">
        <v>1277</v>
      </c>
      <c r="B5356" t="s">
        <v>21</v>
      </c>
      <c r="C5356" t="s">
        <v>19722</v>
      </c>
      <c r="D5356">
        <v>34.745899999999999</v>
      </c>
      <c r="E5356" t="s">
        <v>19723</v>
      </c>
      <c r="F5356" t="s">
        <v>23</v>
      </c>
      <c r="G5356" t="s">
        <v>36</v>
      </c>
      <c r="H5356" t="s">
        <v>37</v>
      </c>
      <c r="I5356" t="s">
        <v>3854</v>
      </c>
      <c r="J5356" t="s">
        <v>19724</v>
      </c>
      <c r="K5356">
        <v>832007855</v>
      </c>
      <c r="L5356" t="s">
        <v>28</v>
      </c>
      <c r="M5356">
        <v>61907</v>
      </c>
      <c r="N5356" t="s">
        <v>601</v>
      </c>
      <c r="O5356" t="s">
        <v>29</v>
      </c>
      <c r="P5356" t="s">
        <v>905</v>
      </c>
      <c r="Q5356" t="s">
        <v>8822</v>
      </c>
      <c r="R5356" t="s">
        <v>90</v>
      </c>
      <c r="S5356" t="s">
        <v>19710</v>
      </c>
      <c r="T5356">
        <v>2035</v>
      </c>
      <c r="U5356">
        <v>173053</v>
      </c>
      <c r="V5356">
        <v>34.745874000000001</v>
      </c>
    </row>
    <row r="5357" spans="1:22" x14ac:dyDescent="0.2">
      <c r="A5357">
        <v>1276</v>
      </c>
      <c r="B5357" t="s">
        <v>21</v>
      </c>
      <c r="C5357" t="s">
        <v>19725</v>
      </c>
      <c r="D5357">
        <v>191.93729999999999</v>
      </c>
      <c r="E5357" t="s">
        <v>19726</v>
      </c>
      <c r="F5357" t="s">
        <v>23</v>
      </c>
      <c r="G5357" t="s">
        <v>36</v>
      </c>
      <c r="H5357" t="s">
        <v>37</v>
      </c>
      <c r="I5357" t="s">
        <v>515</v>
      </c>
      <c r="J5357" t="s">
        <v>19727</v>
      </c>
      <c r="K5357">
        <v>11374037</v>
      </c>
      <c r="L5357" t="s">
        <v>96</v>
      </c>
      <c r="M5357">
        <v>39349</v>
      </c>
      <c r="N5357" t="s">
        <v>601</v>
      </c>
      <c r="O5357" t="s">
        <v>29</v>
      </c>
      <c r="P5357" t="s">
        <v>121</v>
      </c>
      <c r="Q5357" t="s">
        <v>19728</v>
      </c>
      <c r="R5357" t="s">
        <v>123</v>
      </c>
      <c r="S5357" t="s">
        <v>19729</v>
      </c>
      <c r="T5357">
        <v>2035</v>
      </c>
      <c r="U5357">
        <v>173052</v>
      </c>
      <c r="V5357">
        <v>191.93727699999999</v>
      </c>
    </row>
    <row r="5358" spans="1:22" x14ac:dyDescent="0.2">
      <c r="A5358">
        <v>2505</v>
      </c>
      <c r="B5358" t="s">
        <v>21</v>
      </c>
      <c r="C5358" t="s">
        <v>19730</v>
      </c>
      <c r="D5358">
        <v>99.887500000000003</v>
      </c>
      <c r="E5358" t="s">
        <v>19731</v>
      </c>
      <c r="F5358" t="s">
        <v>23</v>
      </c>
      <c r="G5358" t="s">
        <v>5359</v>
      </c>
      <c r="H5358" t="s">
        <v>37</v>
      </c>
      <c r="I5358" t="s">
        <v>45</v>
      </c>
      <c r="J5358" t="s">
        <v>19732</v>
      </c>
      <c r="K5358">
        <v>806010279</v>
      </c>
      <c r="L5358" t="s">
        <v>28</v>
      </c>
      <c r="M5358">
        <v>10389</v>
      </c>
      <c r="N5358" t="s">
        <v>25</v>
      </c>
      <c r="O5358" t="s">
        <v>29</v>
      </c>
      <c r="P5358" t="s">
        <v>55</v>
      </c>
      <c r="Q5358" t="s">
        <v>8213</v>
      </c>
      <c r="R5358" t="s">
        <v>57</v>
      </c>
      <c r="S5358" t="s">
        <v>19733</v>
      </c>
      <c r="T5358">
        <v>2033</v>
      </c>
      <c r="U5358">
        <v>174481</v>
      </c>
      <c r="V5358">
        <v>99.887480999999994</v>
      </c>
    </row>
    <row r="5359" spans="1:22" x14ac:dyDescent="0.2">
      <c r="A5359">
        <v>2504</v>
      </c>
      <c r="B5359" t="s">
        <v>21</v>
      </c>
      <c r="C5359" t="s">
        <v>19734</v>
      </c>
      <c r="D5359">
        <v>406.1309</v>
      </c>
      <c r="E5359" t="s">
        <v>19735</v>
      </c>
      <c r="F5359" t="s">
        <v>23</v>
      </c>
      <c r="G5359" t="s">
        <v>36</v>
      </c>
      <c r="H5359" t="s">
        <v>37</v>
      </c>
      <c r="I5359" t="s">
        <v>3210</v>
      </c>
      <c r="J5359" t="s">
        <v>19736</v>
      </c>
      <c r="K5359" t="s">
        <v>19737</v>
      </c>
      <c r="L5359" t="s">
        <v>19738</v>
      </c>
      <c r="M5359" t="s">
        <v>19739</v>
      </c>
      <c r="N5359" t="s">
        <v>25</v>
      </c>
      <c r="O5359" t="s">
        <v>29</v>
      </c>
      <c r="P5359" t="s">
        <v>104</v>
      </c>
      <c r="Q5359" t="s">
        <v>2071</v>
      </c>
      <c r="R5359" t="s">
        <v>106</v>
      </c>
      <c r="S5359" t="s">
        <v>19740</v>
      </c>
      <c r="T5359">
        <v>2035</v>
      </c>
      <c r="U5359">
        <v>174480</v>
      </c>
      <c r="V5359">
        <v>406.130718</v>
      </c>
    </row>
    <row r="5360" spans="1:22" x14ac:dyDescent="0.2">
      <c r="A5360">
        <v>573</v>
      </c>
      <c r="B5360" t="s">
        <v>21</v>
      </c>
      <c r="C5360" t="s">
        <v>19741</v>
      </c>
      <c r="D5360">
        <v>24.441700000000001</v>
      </c>
      <c r="E5360" t="s">
        <v>19742</v>
      </c>
      <c r="F5360" t="s">
        <v>23</v>
      </c>
      <c r="G5360" t="s">
        <v>36</v>
      </c>
      <c r="H5360" t="s">
        <v>37</v>
      </c>
      <c r="I5360" t="s">
        <v>45</v>
      </c>
      <c r="J5360" t="s">
        <v>19743</v>
      </c>
      <c r="K5360">
        <v>9015167311</v>
      </c>
      <c r="L5360" t="s">
        <v>28</v>
      </c>
      <c r="M5360">
        <v>84128</v>
      </c>
      <c r="N5360" t="s">
        <v>25</v>
      </c>
      <c r="O5360" t="s">
        <v>29</v>
      </c>
      <c r="P5360" t="s">
        <v>104</v>
      </c>
      <c r="Q5360" t="s">
        <v>453</v>
      </c>
      <c r="R5360" t="s">
        <v>106</v>
      </c>
      <c r="S5360" t="s">
        <v>19740</v>
      </c>
      <c r="T5360">
        <v>2035</v>
      </c>
      <c r="U5360">
        <v>172229</v>
      </c>
      <c r="V5360">
        <v>24.441690000000001</v>
      </c>
    </row>
    <row r="5361" spans="1:22" x14ac:dyDescent="0.2">
      <c r="A5361">
        <v>1275</v>
      </c>
      <c r="B5361" t="s">
        <v>21</v>
      </c>
      <c r="C5361" t="s">
        <v>19744</v>
      </c>
      <c r="D5361">
        <v>192.25399999999999</v>
      </c>
      <c r="E5361" t="s">
        <v>19742</v>
      </c>
      <c r="F5361" t="s">
        <v>23</v>
      </c>
      <c r="G5361" t="s">
        <v>36</v>
      </c>
      <c r="H5361" t="s">
        <v>37</v>
      </c>
      <c r="I5361" t="s">
        <v>3210</v>
      </c>
      <c r="J5361" t="s">
        <v>9930</v>
      </c>
      <c r="K5361">
        <v>900204720</v>
      </c>
      <c r="L5361" t="s">
        <v>28</v>
      </c>
      <c r="M5361">
        <v>45490</v>
      </c>
      <c r="N5361" t="s">
        <v>25</v>
      </c>
      <c r="O5361" t="s">
        <v>29</v>
      </c>
      <c r="P5361" t="s">
        <v>104</v>
      </c>
      <c r="Q5361" t="s">
        <v>453</v>
      </c>
      <c r="R5361" t="s">
        <v>106</v>
      </c>
      <c r="S5361" t="s">
        <v>19740</v>
      </c>
      <c r="T5361">
        <v>2035</v>
      </c>
      <c r="U5361">
        <v>173051</v>
      </c>
      <c r="V5361">
        <v>192.253975</v>
      </c>
    </row>
    <row r="5362" spans="1:22" x14ac:dyDescent="0.2">
      <c r="A5362">
        <v>2506</v>
      </c>
      <c r="B5362" t="s">
        <v>21</v>
      </c>
      <c r="C5362">
        <v>21506</v>
      </c>
      <c r="D5362">
        <v>293.70999999999998</v>
      </c>
      <c r="E5362" t="s">
        <v>19742</v>
      </c>
      <c r="F5362" t="s">
        <v>23</v>
      </c>
      <c r="G5362" t="s">
        <v>5359</v>
      </c>
      <c r="H5362" t="s">
        <v>37</v>
      </c>
      <c r="I5362" t="s">
        <v>45</v>
      </c>
      <c r="J5362" t="s">
        <v>16382</v>
      </c>
      <c r="K5362">
        <v>900224040</v>
      </c>
      <c r="L5362" t="s">
        <v>28</v>
      </c>
      <c r="M5362">
        <v>45994</v>
      </c>
      <c r="N5362" t="s">
        <v>25</v>
      </c>
      <c r="O5362" t="s">
        <v>29</v>
      </c>
      <c r="P5362" t="s">
        <v>55</v>
      </c>
      <c r="Q5362" t="s">
        <v>8129</v>
      </c>
      <c r="R5362" t="s">
        <v>57</v>
      </c>
      <c r="S5362" t="s">
        <v>19740</v>
      </c>
      <c r="T5362">
        <v>2035</v>
      </c>
      <c r="U5362">
        <v>174482</v>
      </c>
      <c r="V5362">
        <v>293.70992000000001</v>
      </c>
    </row>
    <row r="5363" spans="1:22" x14ac:dyDescent="0.2">
      <c r="A5363">
        <v>2570</v>
      </c>
      <c r="B5363" t="s">
        <v>21</v>
      </c>
      <c r="C5363">
        <v>21501</v>
      </c>
      <c r="D5363">
        <v>138.16050000000001</v>
      </c>
      <c r="E5363" t="s">
        <v>19742</v>
      </c>
      <c r="F5363" t="s">
        <v>23</v>
      </c>
      <c r="G5363" t="s">
        <v>5359</v>
      </c>
      <c r="H5363" t="s">
        <v>37</v>
      </c>
      <c r="I5363" t="s">
        <v>45</v>
      </c>
      <c r="J5363" t="s">
        <v>16382</v>
      </c>
      <c r="K5363">
        <v>900224040</v>
      </c>
      <c r="L5363" t="s">
        <v>28</v>
      </c>
      <c r="M5363">
        <v>45994</v>
      </c>
      <c r="N5363" t="s">
        <v>25</v>
      </c>
      <c r="O5363" t="s">
        <v>29</v>
      </c>
      <c r="P5363" t="s">
        <v>55</v>
      </c>
      <c r="Q5363" t="s">
        <v>3639</v>
      </c>
      <c r="R5363" t="s">
        <v>57</v>
      </c>
      <c r="S5363" t="s">
        <v>19067</v>
      </c>
      <c r="T5363">
        <v>2035</v>
      </c>
      <c r="U5363">
        <v>174558</v>
      </c>
      <c r="V5363">
        <v>138.160495</v>
      </c>
    </row>
    <row r="5364" spans="1:22" x14ac:dyDescent="0.2">
      <c r="A5364">
        <v>3609</v>
      </c>
      <c r="B5364" t="s">
        <v>21</v>
      </c>
      <c r="C5364" t="s">
        <v>19745</v>
      </c>
      <c r="D5364">
        <v>709.60919999999999</v>
      </c>
      <c r="E5364" t="s">
        <v>19742</v>
      </c>
      <c r="F5364" t="s">
        <v>23</v>
      </c>
      <c r="G5364" t="s">
        <v>36</v>
      </c>
      <c r="H5364" t="s">
        <v>37</v>
      </c>
      <c r="I5364" t="s">
        <v>45</v>
      </c>
      <c r="J5364" t="s">
        <v>489</v>
      </c>
      <c r="K5364">
        <v>900306309</v>
      </c>
      <c r="L5364" t="s">
        <v>28</v>
      </c>
      <c r="M5364">
        <v>27399</v>
      </c>
      <c r="N5364" t="s">
        <v>25</v>
      </c>
      <c r="O5364" t="s">
        <v>29</v>
      </c>
      <c r="P5364" t="s">
        <v>104</v>
      </c>
      <c r="Q5364" t="s">
        <v>2071</v>
      </c>
      <c r="R5364" t="s">
        <v>106</v>
      </c>
      <c r="S5364" t="s">
        <v>19740</v>
      </c>
      <c r="T5364">
        <v>2035</v>
      </c>
      <c r="U5364">
        <v>175857</v>
      </c>
      <c r="V5364">
        <v>709.60931900000003</v>
      </c>
    </row>
    <row r="5365" spans="1:22" x14ac:dyDescent="0.2">
      <c r="A5365">
        <v>6304</v>
      </c>
      <c r="B5365" t="s">
        <v>21</v>
      </c>
      <c r="C5365" t="s">
        <v>19746</v>
      </c>
      <c r="D5365">
        <v>189.93440000000001</v>
      </c>
      <c r="E5365" t="s">
        <v>19742</v>
      </c>
      <c r="F5365" t="s">
        <v>23</v>
      </c>
      <c r="G5365" t="s">
        <v>36</v>
      </c>
      <c r="H5365" t="s">
        <v>37</v>
      </c>
      <c r="I5365" t="s">
        <v>3210</v>
      </c>
      <c r="J5365" t="s">
        <v>19747</v>
      </c>
      <c r="K5365">
        <v>900501635</v>
      </c>
      <c r="L5365" t="s">
        <v>28</v>
      </c>
      <c r="M5365">
        <v>63394</v>
      </c>
      <c r="N5365" t="s">
        <v>25</v>
      </c>
      <c r="O5365" t="s">
        <v>29</v>
      </c>
      <c r="P5365" t="s">
        <v>104</v>
      </c>
      <c r="Q5365" t="s">
        <v>19748</v>
      </c>
      <c r="R5365" t="s">
        <v>106</v>
      </c>
      <c r="S5365" t="s">
        <v>19740</v>
      </c>
      <c r="T5365">
        <v>2035</v>
      </c>
      <c r="U5365">
        <v>179827</v>
      </c>
      <c r="V5365">
        <v>189.93444600000001</v>
      </c>
    </row>
    <row r="5366" spans="1:22" x14ac:dyDescent="0.2">
      <c r="A5366">
        <v>7176</v>
      </c>
      <c r="B5366" t="s">
        <v>21</v>
      </c>
      <c r="C5366" t="s">
        <v>19749</v>
      </c>
      <c r="D5366">
        <v>567.11080000000004</v>
      </c>
      <c r="E5366" t="s">
        <v>19742</v>
      </c>
      <c r="F5366" t="s">
        <v>23</v>
      </c>
      <c r="G5366" t="s">
        <v>36</v>
      </c>
      <c r="H5366" t="s">
        <v>37</v>
      </c>
      <c r="I5366" t="s">
        <v>45</v>
      </c>
      <c r="J5366" t="s">
        <v>489</v>
      </c>
      <c r="K5366">
        <v>900306309</v>
      </c>
      <c r="L5366" t="s">
        <v>28</v>
      </c>
      <c r="M5366">
        <v>27399</v>
      </c>
      <c r="N5366" t="s">
        <v>25</v>
      </c>
      <c r="O5366" t="s">
        <v>29</v>
      </c>
      <c r="P5366" t="s">
        <v>104</v>
      </c>
      <c r="Q5366" t="s">
        <v>453</v>
      </c>
      <c r="R5366" t="s">
        <v>106</v>
      </c>
      <c r="S5366" t="s">
        <v>19740</v>
      </c>
      <c r="T5366">
        <v>2035</v>
      </c>
      <c r="U5366">
        <v>242713</v>
      </c>
      <c r="V5366">
        <v>567.11080800000002</v>
      </c>
    </row>
    <row r="5367" spans="1:22" x14ac:dyDescent="0.2">
      <c r="A5367">
        <v>2502</v>
      </c>
      <c r="B5367" t="s">
        <v>21</v>
      </c>
      <c r="C5367" t="s">
        <v>19750</v>
      </c>
      <c r="D5367">
        <v>2004.8987</v>
      </c>
      <c r="E5367" t="s">
        <v>19751</v>
      </c>
      <c r="F5367" t="s">
        <v>23</v>
      </c>
      <c r="G5367" t="s">
        <v>36</v>
      </c>
      <c r="H5367" t="s">
        <v>451</v>
      </c>
      <c r="I5367" t="s">
        <v>3210</v>
      </c>
      <c r="J5367" t="s">
        <v>19662</v>
      </c>
      <c r="K5367">
        <v>900880162</v>
      </c>
      <c r="L5367" t="s">
        <v>28</v>
      </c>
      <c r="M5367">
        <v>59352</v>
      </c>
      <c r="N5367" t="s">
        <v>25</v>
      </c>
      <c r="O5367" t="s">
        <v>29</v>
      </c>
      <c r="P5367" t="s">
        <v>40</v>
      </c>
      <c r="Q5367" t="s">
        <v>19752</v>
      </c>
      <c r="R5367" t="s">
        <v>6431</v>
      </c>
      <c r="S5367" t="s">
        <v>19753</v>
      </c>
      <c r="T5367">
        <v>2035</v>
      </c>
      <c r="U5367">
        <v>174478</v>
      </c>
      <c r="V5367">
        <v>2004.898907</v>
      </c>
    </row>
    <row r="5368" spans="1:22" x14ac:dyDescent="0.2">
      <c r="A5368">
        <v>3608</v>
      </c>
      <c r="B5368" t="s">
        <v>21</v>
      </c>
      <c r="C5368" t="s">
        <v>19754</v>
      </c>
      <c r="D5368">
        <v>87.851500000000001</v>
      </c>
      <c r="E5368" t="s">
        <v>19755</v>
      </c>
      <c r="F5368" t="s">
        <v>23</v>
      </c>
      <c r="G5368" t="s">
        <v>36</v>
      </c>
      <c r="H5368" t="s">
        <v>37</v>
      </c>
      <c r="I5368" t="s">
        <v>5652</v>
      </c>
      <c r="J5368" t="s">
        <v>19756</v>
      </c>
      <c r="K5368" t="s">
        <v>19757</v>
      </c>
      <c r="L5368" t="s">
        <v>763</v>
      </c>
      <c r="M5368" t="s">
        <v>19758</v>
      </c>
      <c r="N5368" t="s">
        <v>601</v>
      </c>
      <c r="O5368" t="s">
        <v>301</v>
      </c>
      <c r="P5368" t="s">
        <v>5195</v>
      </c>
      <c r="Q5368" t="s">
        <v>19759</v>
      </c>
      <c r="R5368" t="s">
        <v>123</v>
      </c>
      <c r="S5368" t="s">
        <v>19753</v>
      </c>
      <c r="T5368">
        <v>2035</v>
      </c>
      <c r="U5368">
        <v>175856</v>
      </c>
      <c r="V5368">
        <v>87.851451999999995</v>
      </c>
    </row>
    <row r="5369" spans="1:22" x14ac:dyDescent="0.2">
      <c r="A5369">
        <v>1010</v>
      </c>
      <c r="B5369" t="s">
        <v>21</v>
      </c>
      <c r="C5369" t="s">
        <v>19760</v>
      </c>
      <c r="D5369">
        <v>41.757399999999997</v>
      </c>
      <c r="E5369" t="s">
        <v>19761</v>
      </c>
      <c r="F5369" t="s">
        <v>23</v>
      </c>
      <c r="G5369" t="s">
        <v>36</v>
      </c>
      <c r="H5369" t="s">
        <v>37</v>
      </c>
      <c r="I5369" t="s">
        <v>3854</v>
      </c>
      <c r="J5369" t="s">
        <v>19762</v>
      </c>
      <c r="K5369" t="s">
        <v>19763</v>
      </c>
      <c r="L5369" t="s">
        <v>352</v>
      </c>
      <c r="M5369" t="s">
        <v>19764</v>
      </c>
      <c r="N5369" t="s">
        <v>601</v>
      </c>
      <c r="O5369" t="s">
        <v>301</v>
      </c>
      <c r="P5369" t="s">
        <v>121</v>
      </c>
      <c r="Q5369" t="s">
        <v>3517</v>
      </c>
      <c r="R5369" t="s">
        <v>123</v>
      </c>
      <c r="S5369" t="s">
        <v>19753</v>
      </c>
      <c r="T5369">
        <v>2035</v>
      </c>
      <c r="U5369">
        <v>172740</v>
      </c>
      <c r="V5369">
        <v>41.757368999999997</v>
      </c>
    </row>
    <row r="5370" spans="1:22" x14ac:dyDescent="0.2">
      <c r="A5370">
        <v>1009</v>
      </c>
      <c r="B5370" t="s">
        <v>21</v>
      </c>
      <c r="C5370" t="s">
        <v>19765</v>
      </c>
      <c r="D5370">
        <v>2004.8091999999999</v>
      </c>
      <c r="E5370" t="s">
        <v>19766</v>
      </c>
      <c r="F5370" t="s">
        <v>23</v>
      </c>
      <c r="G5370" t="s">
        <v>36</v>
      </c>
      <c r="H5370" t="s">
        <v>451</v>
      </c>
      <c r="I5370" t="s">
        <v>3210</v>
      </c>
      <c r="J5370" t="s">
        <v>19662</v>
      </c>
      <c r="K5370">
        <v>900880162</v>
      </c>
      <c r="L5370" t="s">
        <v>28</v>
      </c>
      <c r="M5370">
        <v>59352</v>
      </c>
      <c r="N5370" t="s">
        <v>25</v>
      </c>
      <c r="O5370" t="s">
        <v>29</v>
      </c>
      <c r="P5370" t="s">
        <v>40</v>
      </c>
      <c r="Q5370" t="s">
        <v>19752</v>
      </c>
      <c r="R5370" t="s">
        <v>6431</v>
      </c>
      <c r="S5370" t="s">
        <v>19753</v>
      </c>
      <c r="T5370">
        <v>2035</v>
      </c>
      <c r="U5370">
        <v>172739</v>
      </c>
      <c r="V5370">
        <v>2004.8090259999999</v>
      </c>
    </row>
    <row r="5371" spans="1:22" x14ac:dyDescent="0.2">
      <c r="A5371">
        <v>656</v>
      </c>
      <c r="B5371" t="s">
        <v>21</v>
      </c>
      <c r="C5371" t="s">
        <v>19767</v>
      </c>
      <c r="D5371">
        <v>71.265600000000006</v>
      </c>
      <c r="E5371" t="s">
        <v>19768</v>
      </c>
      <c r="F5371" t="s">
        <v>23</v>
      </c>
      <c r="G5371" t="s">
        <v>5359</v>
      </c>
      <c r="H5371" t="s">
        <v>37</v>
      </c>
      <c r="I5371" t="s">
        <v>208</v>
      </c>
      <c r="J5371" t="s">
        <v>10683</v>
      </c>
      <c r="K5371">
        <v>19396831</v>
      </c>
      <c r="L5371" t="s">
        <v>96</v>
      </c>
      <c r="M5371">
        <v>29227</v>
      </c>
      <c r="N5371" t="s">
        <v>1020</v>
      </c>
      <c r="O5371" t="s">
        <v>301</v>
      </c>
      <c r="P5371" t="s">
        <v>218</v>
      </c>
      <c r="Q5371" t="s">
        <v>10338</v>
      </c>
      <c r="R5371" t="s">
        <v>84</v>
      </c>
      <c r="S5371" t="s">
        <v>18086</v>
      </c>
      <c r="T5371">
        <v>2036</v>
      </c>
      <c r="U5371">
        <v>172322</v>
      </c>
      <c r="V5371">
        <v>71.265669000000003</v>
      </c>
    </row>
    <row r="5372" spans="1:22" x14ac:dyDescent="0.2">
      <c r="A5372">
        <v>1180</v>
      </c>
      <c r="B5372" t="s">
        <v>21</v>
      </c>
      <c r="C5372" t="s">
        <v>19769</v>
      </c>
      <c r="D5372">
        <v>2004.6302000000001</v>
      </c>
      <c r="E5372" t="s">
        <v>19768</v>
      </c>
      <c r="F5372" t="s">
        <v>23</v>
      </c>
      <c r="G5372" t="s">
        <v>36</v>
      </c>
      <c r="H5372" t="s">
        <v>451</v>
      </c>
      <c r="I5372" t="s">
        <v>3210</v>
      </c>
      <c r="J5372" t="s">
        <v>19662</v>
      </c>
      <c r="K5372">
        <v>900880162</v>
      </c>
      <c r="L5372" t="s">
        <v>28</v>
      </c>
      <c r="M5372">
        <v>59352</v>
      </c>
      <c r="N5372" t="s">
        <v>25</v>
      </c>
      <c r="O5372" t="s">
        <v>29</v>
      </c>
      <c r="P5372" t="s">
        <v>40</v>
      </c>
      <c r="Q5372" t="s">
        <v>19752</v>
      </c>
      <c r="R5372" t="s">
        <v>6431</v>
      </c>
      <c r="S5372" t="s">
        <v>19753</v>
      </c>
      <c r="T5372">
        <v>2035</v>
      </c>
      <c r="U5372">
        <v>172933</v>
      </c>
      <c r="V5372">
        <v>2004.6298340000001</v>
      </c>
    </row>
    <row r="5373" spans="1:22" x14ac:dyDescent="0.2">
      <c r="A5373">
        <v>2499</v>
      </c>
      <c r="B5373" t="s">
        <v>21</v>
      </c>
      <c r="C5373" t="s">
        <v>19770</v>
      </c>
      <c r="D5373">
        <v>1503.6587</v>
      </c>
      <c r="E5373" t="s">
        <v>19768</v>
      </c>
      <c r="F5373" t="s">
        <v>4482</v>
      </c>
      <c r="G5373" t="s">
        <v>36</v>
      </c>
      <c r="H5373" t="s">
        <v>451</v>
      </c>
      <c r="I5373" t="s">
        <v>3210</v>
      </c>
      <c r="J5373" t="s">
        <v>19662</v>
      </c>
      <c r="K5373">
        <v>900880162</v>
      </c>
      <c r="L5373" t="s">
        <v>28</v>
      </c>
      <c r="M5373">
        <v>59352</v>
      </c>
      <c r="N5373" t="s">
        <v>25</v>
      </c>
      <c r="O5373" t="s">
        <v>29</v>
      </c>
      <c r="P5373" t="s">
        <v>9569</v>
      </c>
      <c r="Q5373" t="s">
        <v>9648</v>
      </c>
      <c r="R5373" t="s">
        <v>32</v>
      </c>
      <c r="S5373" t="s">
        <v>19753</v>
      </c>
      <c r="T5373">
        <v>2035</v>
      </c>
      <c r="U5373">
        <v>174475</v>
      </c>
      <c r="V5373">
        <v>1503.658889</v>
      </c>
    </row>
    <row r="5374" spans="1:22" x14ac:dyDescent="0.2">
      <c r="A5374">
        <v>2500</v>
      </c>
      <c r="B5374" t="s">
        <v>21</v>
      </c>
      <c r="C5374" t="s">
        <v>19771</v>
      </c>
      <c r="D5374">
        <v>1503.4909</v>
      </c>
      <c r="E5374" t="s">
        <v>19768</v>
      </c>
      <c r="F5374" t="s">
        <v>23</v>
      </c>
      <c r="G5374" t="s">
        <v>36</v>
      </c>
      <c r="H5374" t="s">
        <v>451</v>
      </c>
      <c r="I5374" t="s">
        <v>3210</v>
      </c>
      <c r="J5374" t="s">
        <v>19662</v>
      </c>
      <c r="K5374">
        <v>900880162</v>
      </c>
      <c r="L5374" t="s">
        <v>28</v>
      </c>
      <c r="M5374">
        <v>59352</v>
      </c>
      <c r="N5374" t="s">
        <v>25</v>
      </c>
      <c r="O5374" t="s">
        <v>29</v>
      </c>
      <c r="P5374" t="s">
        <v>9569</v>
      </c>
      <c r="Q5374" t="s">
        <v>9648</v>
      </c>
      <c r="R5374" t="s">
        <v>32</v>
      </c>
      <c r="S5374" t="s">
        <v>19753</v>
      </c>
      <c r="T5374">
        <v>2035</v>
      </c>
      <c r="U5374">
        <v>174476</v>
      </c>
      <c r="V5374">
        <v>1503.491131</v>
      </c>
    </row>
    <row r="5375" spans="1:22" x14ac:dyDescent="0.2">
      <c r="A5375">
        <v>2501</v>
      </c>
      <c r="B5375" t="s">
        <v>21</v>
      </c>
      <c r="C5375" t="s">
        <v>19772</v>
      </c>
      <c r="D5375">
        <v>2004.7195999999999</v>
      </c>
      <c r="E5375" t="s">
        <v>19768</v>
      </c>
      <c r="F5375" t="s">
        <v>23</v>
      </c>
      <c r="G5375" t="s">
        <v>36</v>
      </c>
      <c r="H5375" t="s">
        <v>451</v>
      </c>
      <c r="I5375" t="s">
        <v>3210</v>
      </c>
      <c r="J5375" t="s">
        <v>19662</v>
      </c>
      <c r="K5375">
        <v>900880162</v>
      </c>
      <c r="L5375" t="s">
        <v>28</v>
      </c>
      <c r="M5375">
        <v>59352</v>
      </c>
      <c r="N5375" t="s">
        <v>25</v>
      </c>
      <c r="O5375" t="s">
        <v>29</v>
      </c>
      <c r="P5375" t="s">
        <v>40</v>
      </c>
      <c r="Q5375" t="s">
        <v>19752</v>
      </c>
      <c r="R5375" t="s">
        <v>6431</v>
      </c>
      <c r="S5375" t="s">
        <v>19753</v>
      </c>
      <c r="T5375">
        <v>2035</v>
      </c>
      <c r="U5375">
        <v>174477</v>
      </c>
      <c r="V5375">
        <v>2004.719335</v>
      </c>
    </row>
    <row r="5376" spans="1:22" x14ac:dyDescent="0.2">
      <c r="A5376">
        <v>2503</v>
      </c>
      <c r="B5376" t="s">
        <v>21</v>
      </c>
      <c r="C5376" t="s">
        <v>19773</v>
      </c>
      <c r="D5376">
        <v>80.709900000000005</v>
      </c>
      <c r="E5376" t="s">
        <v>19768</v>
      </c>
      <c r="F5376" t="s">
        <v>23</v>
      </c>
      <c r="G5376" t="s">
        <v>36</v>
      </c>
      <c r="H5376" t="s">
        <v>37</v>
      </c>
      <c r="I5376" t="s">
        <v>208</v>
      </c>
      <c r="J5376" t="s">
        <v>19002</v>
      </c>
      <c r="K5376">
        <v>12222024</v>
      </c>
      <c r="L5376" t="s">
        <v>96</v>
      </c>
      <c r="M5376">
        <v>27026</v>
      </c>
      <c r="N5376" t="s">
        <v>601</v>
      </c>
      <c r="O5376" t="s">
        <v>301</v>
      </c>
      <c r="P5376" t="s">
        <v>82</v>
      </c>
      <c r="Q5376" t="s">
        <v>916</v>
      </c>
      <c r="R5376" t="s">
        <v>84</v>
      </c>
      <c r="S5376" t="s">
        <v>19753</v>
      </c>
      <c r="T5376">
        <v>2035</v>
      </c>
      <c r="U5376">
        <v>174479</v>
      </c>
      <c r="V5376">
        <v>80.709886999999995</v>
      </c>
    </row>
    <row r="5377" spans="1:22" x14ac:dyDescent="0.2">
      <c r="A5377">
        <v>1179</v>
      </c>
      <c r="B5377" t="s">
        <v>21</v>
      </c>
      <c r="C5377" t="s">
        <v>19774</v>
      </c>
      <c r="D5377">
        <v>367.75479999999999</v>
      </c>
      <c r="E5377" t="s">
        <v>19775</v>
      </c>
      <c r="F5377" t="s">
        <v>23</v>
      </c>
      <c r="G5377" t="s">
        <v>36</v>
      </c>
      <c r="H5377" t="s">
        <v>37</v>
      </c>
      <c r="I5377" t="s">
        <v>3210</v>
      </c>
      <c r="J5377" t="s">
        <v>985</v>
      </c>
      <c r="K5377">
        <v>900201616</v>
      </c>
      <c r="L5377" t="s">
        <v>28</v>
      </c>
      <c r="M5377">
        <v>54879</v>
      </c>
      <c r="N5377" t="s">
        <v>25</v>
      </c>
      <c r="O5377" t="s">
        <v>29</v>
      </c>
      <c r="P5377" t="s">
        <v>306</v>
      </c>
      <c r="Q5377" t="s">
        <v>307</v>
      </c>
      <c r="R5377" t="s">
        <v>90</v>
      </c>
      <c r="S5377" t="s">
        <v>19776</v>
      </c>
      <c r="T5377">
        <v>2032</v>
      </c>
      <c r="U5377">
        <v>172932</v>
      </c>
      <c r="V5377">
        <v>367.75498099999999</v>
      </c>
    </row>
    <row r="5378" spans="1:22" x14ac:dyDescent="0.2">
      <c r="A5378">
        <v>2497</v>
      </c>
      <c r="B5378" t="s">
        <v>21</v>
      </c>
      <c r="C5378" t="s">
        <v>19777</v>
      </c>
      <c r="D5378">
        <v>160.5164</v>
      </c>
      <c r="E5378" t="s">
        <v>19778</v>
      </c>
      <c r="F5378" t="s">
        <v>23</v>
      </c>
      <c r="G5378" t="s">
        <v>36</v>
      </c>
      <c r="H5378" t="s">
        <v>37</v>
      </c>
      <c r="I5378" t="s">
        <v>515</v>
      </c>
      <c r="J5378" t="s">
        <v>19779</v>
      </c>
      <c r="K5378">
        <v>900146066</v>
      </c>
      <c r="L5378" t="s">
        <v>28</v>
      </c>
      <c r="M5378">
        <v>44744</v>
      </c>
      <c r="N5378" t="s">
        <v>601</v>
      </c>
      <c r="O5378" t="s">
        <v>29</v>
      </c>
      <c r="P5378" t="s">
        <v>121</v>
      </c>
      <c r="Q5378" t="s">
        <v>5858</v>
      </c>
      <c r="R5378" t="s">
        <v>123</v>
      </c>
      <c r="S5378" t="s">
        <v>19780</v>
      </c>
      <c r="T5378">
        <v>2035</v>
      </c>
      <c r="U5378">
        <v>174473</v>
      </c>
      <c r="V5378">
        <v>160.51646500000001</v>
      </c>
    </row>
    <row r="5379" spans="1:22" x14ac:dyDescent="0.2">
      <c r="A5379">
        <v>2162</v>
      </c>
      <c r="B5379" t="s">
        <v>21</v>
      </c>
      <c r="C5379" t="s">
        <v>19781</v>
      </c>
      <c r="D5379">
        <v>8.6865000000000006</v>
      </c>
      <c r="E5379" t="s">
        <v>19782</v>
      </c>
      <c r="F5379" t="s">
        <v>23</v>
      </c>
      <c r="G5379" t="s">
        <v>36</v>
      </c>
      <c r="H5379" t="s">
        <v>37</v>
      </c>
      <c r="I5379" t="s">
        <v>53</v>
      </c>
      <c r="J5379" t="s">
        <v>16589</v>
      </c>
      <c r="K5379">
        <v>4191776</v>
      </c>
      <c r="L5379" t="s">
        <v>96</v>
      </c>
      <c r="M5379">
        <v>23553</v>
      </c>
      <c r="N5379" t="s">
        <v>601</v>
      </c>
      <c r="O5379" t="s">
        <v>301</v>
      </c>
      <c r="P5379" t="s">
        <v>121</v>
      </c>
      <c r="Q5379" t="s">
        <v>5526</v>
      </c>
      <c r="R5379" t="s">
        <v>123</v>
      </c>
      <c r="S5379" t="s">
        <v>19780</v>
      </c>
      <c r="T5379">
        <v>2035</v>
      </c>
      <c r="U5379">
        <v>174085</v>
      </c>
      <c r="V5379">
        <v>8.6865579999999998</v>
      </c>
    </row>
    <row r="5380" spans="1:22" x14ac:dyDescent="0.2">
      <c r="A5380">
        <v>2496</v>
      </c>
      <c r="B5380" t="s">
        <v>21</v>
      </c>
      <c r="C5380" t="s">
        <v>19783</v>
      </c>
      <c r="D5380">
        <v>801.23500000000001</v>
      </c>
      <c r="E5380" t="s">
        <v>19784</v>
      </c>
      <c r="F5380" t="s">
        <v>23</v>
      </c>
      <c r="G5380" t="s">
        <v>36</v>
      </c>
      <c r="H5380" t="s">
        <v>37</v>
      </c>
      <c r="I5380" t="s">
        <v>3854</v>
      </c>
      <c r="J5380" t="s">
        <v>17525</v>
      </c>
      <c r="K5380">
        <v>800234324</v>
      </c>
      <c r="L5380" t="s">
        <v>28</v>
      </c>
      <c r="M5380">
        <v>15385</v>
      </c>
      <c r="N5380" t="s">
        <v>601</v>
      </c>
      <c r="O5380" t="s">
        <v>301</v>
      </c>
      <c r="P5380" t="s">
        <v>121</v>
      </c>
      <c r="Q5380" t="s">
        <v>12582</v>
      </c>
      <c r="R5380" t="s">
        <v>123</v>
      </c>
      <c r="S5380" t="s">
        <v>19780</v>
      </c>
      <c r="T5380">
        <v>2035</v>
      </c>
      <c r="U5380">
        <v>174472</v>
      </c>
      <c r="V5380">
        <v>801.23517500000003</v>
      </c>
    </row>
    <row r="5381" spans="1:22" x14ac:dyDescent="0.2">
      <c r="A5381">
        <v>3607</v>
      </c>
      <c r="B5381" t="s">
        <v>21</v>
      </c>
      <c r="C5381" t="s">
        <v>19785</v>
      </c>
      <c r="D5381">
        <v>232.6825</v>
      </c>
      <c r="E5381" t="s">
        <v>19786</v>
      </c>
      <c r="F5381" t="s">
        <v>23</v>
      </c>
      <c r="G5381" t="s">
        <v>36</v>
      </c>
      <c r="H5381" t="s">
        <v>37</v>
      </c>
      <c r="I5381" t="s">
        <v>3854</v>
      </c>
      <c r="J5381" t="s">
        <v>19787</v>
      </c>
      <c r="K5381" t="s">
        <v>19788</v>
      </c>
      <c r="L5381" t="s">
        <v>352</v>
      </c>
      <c r="M5381" t="s">
        <v>19789</v>
      </c>
      <c r="N5381" t="s">
        <v>601</v>
      </c>
      <c r="O5381" t="s">
        <v>29</v>
      </c>
      <c r="P5381" t="s">
        <v>380</v>
      </c>
      <c r="Q5381" t="s">
        <v>408</v>
      </c>
      <c r="R5381" t="s">
        <v>205</v>
      </c>
      <c r="S5381" t="s">
        <v>19790</v>
      </c>
      <c r="T5381">
        <v>2035</v>
      </c>
      <c r="U5381">
        <v>175855</v>
      </c>
      <c r="V5381">
        <v>232.68252699999999</v>
      </c>
    </row>
    <row r="5382" spans="1:22" x14ac:dyDescent="0.2">
      <c r="A5382">
        <v>316</v>
      </c>
      <c r="B5382" t="s">
        <v>21</v>
      </c>
      <c r="C5382" t="s">
        <v>19791</v>
      </c>
      <c r="D5382">
        <v>174.47460000000001</v>
      </c>
      <c r="E5382" t="s">
        <v>19792</v>
      </c>
      <c r="F5382" t="s">
        <v>23</v>
      </c>
      <c r="G5382" t="s">
        <v>36</v>
      </c>
      <c r="H5382" t="s">
        <v>37</v>
      </c>
      <c r="I5382" t="s">
        <v>389</v>
      </c>
      <c r="J5382" t="s">
        <v>19793</v>
      </c>
      <c r="K5382">
        <v>70053128</v>
      </c>
      <c r="L5382" t="s">
        <v>96</v>
      </c>
      <c r="M5382">
        <v>22471</v>
      </c>
      <c r="N5382" t="s">
        <v>601</v>
      </c>
      <c r="O5382" t="s">
        <v>29</v>
      </c>
      <c r="P5382" t="s">
        <v>121</v>
      </c>
      <c r="Q5382" t="s">
        <v>3132</v>
      </c>
      <c r="R5382" t="s">
        <v>123</v>
      </c>
      <c r="S5382" t="s">
        <v>19790</v>
      </c>
      <c r="T5382">
        <v>2035</v>
      </c>
      <c r="U5382">
        <v>171930</v>
      </c>
      <c r="V5382">
        <v>174.47459799999999</v>
      </c>
    </row>
    <row r="5383" spans="1:22" x14ac:dyDescent="0.2">
      <c r="A5383">
        <v>2161</v>
      </c>
      <c r="B5383" t="s">
        <v>21</v>
      </c>
      <c r="C5383" t="s">
        <v>19794</v>
      </c>
      <c r="D5383">
        <v>11.225199999999999</v>
      </c>
      <c r="E5383" t="s">
        <v>19795</v>
      </c>
      <c r="F5383" t="s">
        <v>23</v>
      </c>
      <c r="G5383" t="s">
        <v>36</v>
      </c>
      <c r="H5383" t="s">
        <v>37</v>
      </c>
      <c r="I5383" t="s">
        <v>3854</v>
      </c>
      <c r="J5383" t="s">
        <v>15789</v>
      </c>
      <c r="K5383">
        <v>8200037679</v>
      </c>
      <c r="L5383" t="s">
        <v>28</v>
      </c>
      <c r="M5383">
        <v>30146</v>
      </c>
      <c r="N5383" t="s">
        <v>601</v>
      </c>
      <c r="O5383" t="s">
        <v>301</v>
      </c>
      <c r="P5383" t="s">
        <v>121</v>
      </c>
      <c r="Q5383" t="s">
        <v>3517</v>
      </c>
      <c r="R5383" t="s">
        <v>123</v>
      </c>
      <c r="S5383" t="s">
        <v>19796</v>
      </c>
      <c r="T5383">
        <v>2011</v>
      </c>
      <c r="U5383">
        <v>174084</v>
      </c>
      <c r="V5383">
        <v>11.225251999999999</v>
      </c>
    </row>
    <row r="5384" spans="1:22" x14ac:dyDescent="0.2">
      <c r="A5384">
        <v>2498</v>
      </c>
      <c r="B5384" t="s">
        <v>21</v>
      </c>
      <c r="C5384" t="s">
        <v>19797</v>
      </c>
      <c r="D5384">
        <v>23.2941</v>
      </c>
      <c r="E5384" t="s">
        <v>19798</v>
      </c>
      <c r="F5384" t="s">
        <v>23</v>
      </c>
      <c r="G5384" t="s">
        <v>36</v>
      </c>
      <c r="H5384" t="s">
        <v>37</v>
      </c>
      <c r="I5384" t="s">
        <v>515</v>
      </c>
      <c r="J5384" t="s">
        <v>19799</v>
      </c>
      <c r="K5384" t="s">
        <v>19800</v>
      </c>
      <c r="L5384" t="s">
        <v>352</v>
      </c>
      <c r="M5384" t="s">
        <v>19801</v>
      </c>
      <c r="N5384" t="s">
        <v>25</v>
      </c>
      <c r="O5384" t="s">
        <v>29</v>
      </c>
      <c r="P5384" t="s">
        <v>121</v>
      </c>
      <c r="Q5384" t="s">
        <v>12906</v>
      </c>
      <c r="R5384" t="s">
        <v>123</v>
      </c>
      <c r="S5384" t="s">
        <v>19790</v>
      </c>
      <c r="T5384">
        <v>2035</v>
      </c>
      <c r="U5384">
        <v>174474</v>
      </c>
      <c r="V5384">
        <v>23.294122000000002</v>
      </c>
    </row>
    <row r="5385" spans="1:22" x14ac:dyDescent="0.2">
      <c r="A5385">
        <v>2163</v>
      </c>
      <c r="B5385" t="s">
        <v>21</v>
      </c>
      <c r="C5385" t="s">
        <v>19802</v>
      </c>
      <c r="D5385">
        <v>27.176300000000001</v>
      </c>
      <c r="E5385" t="s">
        <v>19803</v>
      </c>
      <c r="F5385" t="s">
        <v>23</v>
      </c>
      <c r="G5385" t="s">
        <v>36</v>
      </c>
      <c r="H5385" t="s">
        <v>37</v>
      </c>
      <c r="I5385" t="s">
        <v>26</v>
      </c>
      <c r="J5385" t="s">
        <v>19804</v>
      </c>
      <c r="K5385">
        <v>5539028</v>
      </c>
      <c r="L5385" t="s">
        <v>96</v>
      </c>
      <c r="M5385">
        <v>18721</v>
      </c>
      <c r="N5385" t="s">
        <v>601</v>
      </c>
      <c r="O5385" t="s">
        <v>301</v>
      </c>
      <c r="P5385" t="s">
        <v>132</v>
      </c>
      <c r="Q5385" t="s">
        <v>133</v>
      </c>
      <c r="R5385" t="s">
        <v>134</v>
      </c>
      <c r="S5385" t="s">
        <v>19790</v>
      </c>
      <c r="T5385">
        <v>2035</v>
      </c>
      <c r="U5385">
        <v>174086</v>
      </c>
      <c r="V5385">
        <v>27.176292</v>
      </c>
    </row>
    <row r="5386" spans="1:22" x14ac:dyDescent="0.2">
      <c r="A5386">
        <v>685</v>
      </c>
      <c r="B5386" t="s">
        <v>21</v>
      </c>
      <c r="C5386" t="s">
        <v>19805</v>
      </c>
      <c r="D5386">
        <v>71.973299999999995</v>
      </c>
      <c r="E5386" t="s">
        <v>19806</v>
      </c>
      <c r="F5386" t="s">
        <v>23</v>
      </c>
      <c r="G5386" t="s">
        <v>36</v>
      </c>
      <c r="H5386" t="s">
        <v>37</v>
      </c>
      <c r="I5386" t="s">
        <v>3854</v>
      </c>
      <c r="J5386" t="s">
        <v>19807</v>
      </c>
      <c r="K5386">
        <v>830112898</v>
      </c>
      <c r="L5386" t="s">
        <v>28</v>
      </c>
      <c r="M5386">
        <v>28077</v>
      </c>
      <c r="N5386" t="s">
        <v>601</v>
      </c>
      <c r="O5386" t="s">
        <v>29</v>
      </c>
      <c r="P5386" t="s">
        <v>905</v>
      </c>
      <c r="Q5386" t="s">
        <v>3244</v>
      </c>
      <c r="R5386" t="s">
        <v>90</v>
      </c>
      <c r="S5386" t="s">
        <v>19790</v>
      </c>
      <c r="T5386">
        <v>2035</v>
      </c>
      <c r="U5386">
        <v>172358</v>
      </c>
      <c r="V5386">
        <v>71.973321999999996</v>
      </c>
    </row>
    <row r="5387" spans="1:22" x14ac:dyDescent="0.2">
      <c r="A5387">
        <v>315</v>
      </c>
      <c r="B5387" t="s">
        <v>21</v>
      </c>
      <c r="C5387" t="s">
        <v>19808</v>
      </c>
      <c r="D5387">
        <v>115.9888</v>
      </c>
      <c r="E5387" t="s">
        <v>19809</v>
      </c>
      <c r="F5387" t="s">
        <v>23</v>
      </c>
      <c r="G5387" t="s">
        <v>36</v>
      </c>
      <c r="H5387" t="s">
        <v>37</v>
      </c>
      <c r="I5387" t="s">
        <v>3854</v>
      </c>
      <c r="J5387" t="s">
        <v>19708</v>
      </c>
      <c r="K5387">
        <v>19427860</v>
      </c>
      <c r="L5387" t="s">
        <v>96</v>
      </c>
      <c r="M5387">
        <v>33219</v>
      </c>
      <c r="N5387" t="s">
        <v>601</v>
      </c>
      <c r="O5387" t="s">
        <v>301</v>
      </c>
      <c r="P5387" t="s">
        <v>121</v>
      </c>
      <c r="Q5387" t="s">
        <v>4634</v>
      </c>
      <c r="R5387" t="s">
        <v>123</v>
      </c>
      <c r="S5387" t="s">
        <v>19790</v>
      </c>
      <c r="T5387">
        <v>2035</v>
      </c>
      <c r="U5387">
        <v>171928</v>
      </c>
      <c r="V5387">
        <v>115.988741</v>
      </c>
    </row>
    <row r="5388" spans="1:22" x14ac:dyDescent="0.2">
      <c r="A5388">
        <v>2164</v>
      </c>
      <c r="B5388" t="s">
        <v>21</v>
      </c>
      <c r="C5388" t="s">
        <v>19810</v>
      </c>
      <c r="D5388">
        <v>52.139600000000002</v>
      </c>
      <c r="E5388" t="s">
        <v>19811</v>
      </c>
      <c r="F5388" t="s">
        <v>23</v>
      </c>
      <c r="G5388" t="s">
        <v>36</v>
      </c>
      <c r="H5388" t="s">
        <v>37</v>
      </c>
      <c r="I5388" t="s">
        <v>515</v>
      </c>
      <c r="J5388" t="s">
        <v>19812</v>
      </c>
      <c r="K5388">
        <v>830123404</v>
      </c>
      <c r="L5388" t="s">
        <v>28</v>
      </c>
      <c r="M5388">
        <v>33911</v>
      </c>
      <c r="N5388" t="s">
        <v>601</v>
      </c>
      <c r="O5388" t="s">
        <v>301</v>
      </c>
      <c r="P5388" t="s">
        <v>121</v>
      </c>
      <c r="Q5388" t="s">
        <v>517</v>
      </c>
      <c r="R5388" t="s">
        <v>123</v>
      </c>
      <c r="S5388" t="s">
        <v>19790</v>
      </c>
      <c r="T5388">
        <v>2035</v>
      </c>
      <c r="U5388">
        <v>174087</v>
      </c>
      <c r="V5388">
        <v>52.139572999999999</v>
      </c>
    </row>
    <row r="5389" spans="1:22" x14ac:dyDescent="0.2">
      <c r="A5389">
        <v>2159</v>
      </c>
      <c r="B5389" t="s">
        <v>21</v>
      </c>
      <c r="C5389" t="s">
        <v>19813</v>
      </c>
      <c r="D5389">
        <v>6.8423999999999996</v>
      </c>
      <c r="E5389" t="s">
        <v>19814</v>
      </c>
      <c r="F5389" t="s">
        <v>23</v>
      </c>
      <c r="G5389" t="s">
        <v>36</v>
      </c>
      <c r="H5389" t="s">
        <v>37</v>
      </c>
      <c r="I5389" t="s">
        <v>3854</v>
      </c>
      <c r="J5389" t="s">
        <v>19807</v>
      </c>
      <c r="K5389">
        <v>830112898</v>
      </c>
      <c r="L5389" t="s">
        <v>28</v>
      </c>
      <c r="M5389">
        <v>28077</v>
      </c>
      <c r="N5389" t="s">
        <v>601</v>
      </c>
      <c r="O5389" t="s">
        <v>29</v>
      </c>
      <c r="P5389" t="s">
        <v>905</v>
      </c>
      <c r="Q5389" t="s">
        <v>3244</v>
      </c>
      <c r="R5389" t="s">
        <v>90</v>
      </c>
      <c r="S5389" t="s">
        <v>19790</v>
      </c>
      <c r="T5389">
        <v>2035</v>
      </c>
      <c r="U5389">
        <v>174082</v>
      </c>
      <c r="V5389">
        <v>6.8424389999999997</v>
      </c>
    </row>
    <row r="5390" spans="1:22" x14ac:dyDescent="0.2">
      <c r="A5390">
        <v>2160</v>
      </c>
      <c r="B5390" t="s">
        <v>21</v>
      </c>
      <c r="C5390" t="s">
        <v>19815</v>
      </c>
      <c r="D5390">
        <v>52.764400000000002</v>
      </c>
      <c r="E5390" t="s">
        <v>19816</v>
      </c>
      <c r="F5390" t="s">
        <v>23</v>
      </c>
      <c r="G5390" t="s">
        <v>36</v>
      </c>
      <c r="H5390" t="s">
        <v>37</v>
      </c>
      <c r="I5390" t="s">
        <v>3854</v>
      </c>
      <c r="J5390" t="s">
        <v>19807</v>
      </c>
      <c r="K5390">
        <v>830112898</v>
      </c>
      <c r="L5390" t="s">
        <v>28</v>
      </c>
      <c r="M5390">
        <v>28077</v>
      </c>
      <c r="N5390" t="s">
        <v>601</v>
      </c>
      <c r="O5390" t="s">
        <v>29</v>
      </c>
      <c r="P5390" t="s">
        <v>905</v>
      </c>
      <c r="Q5390" t="s">
        <v>3244</v>
      </c>
      <c r="R5390" t="s">
        <v>90</v>
      </c>
      <c r="S5390" t="s">
        <v>19790</v>
      </c>
      <c r="T5390">
        <v>2035</v>
      </c>
      <c r="U5390">
        <v>174083</v>
      </c>
      <c r="V5390">
        <v>52.764387999999997</v>
      </c>
    </row>
    <row r="5391" spans="1:22" x14ac:dyDescent="0.2">
      <c r="A5391">
        <v>317</v>
      </c>
      <c r="B5391" t="s">
        <v>21</v>
      </c>
      <c r="C5391" t="s">
        <v>19817</v>
      </c>
      <c r="D5391">
        <v>247.29480000000001</v>
      </c>
      <c r="E5391" t="s">
        <v>19818</v>
      </c>
      <c r="F5391" t="s">
        <v>23</v>
      </c>
      <c r="G5391" t="s">
        <v>36</v>
      </c>
      <c r="H5391" t="s">
        <v>37</v>
      </c>
      <c r="I5391" t="s">
        <v>515</v>
      </c>
      <c r="J5391" t="s">
        <v>19819</v>
      </c>
      <c r="K5391">
        <v>900164214</v>
      </c>
      <c r="L5391" t="s">
        <v>28</v>
      </c>
      <c r="M5391">
        <v>46746</v>
      </c>
      <c r="N5391" t="s">
        <v>601</v>
      </c>
      <c r="O5391" t="s">
        <v>29</v>
      </c>
      <c r="P5391" t="s">
        <v>121</v>
      </c>
      <c r="Q5391" t="s">
        <v>5858</v>
      </c>
      <c r="R5391" t="s">
        <v>123</v>
      </c>
      <c r="S5391" t="s">
        <v>19790</v>
      </c>
      <c r="T5391">
        <v>2035</v>
      </c>
      <c r="U5391">
        <v>171931</v>
      </c>
      <c r="V5391">
        <v>247.294861</v>
      </c>
    </row>
    <row r="5392" spans="1:22" x14ac:dyDescent="0.2">
      <c r="A5392">
        <v>314</v>
      </c>
      <c r="B5392" t="s">
        <v>21</v>
      </c>
      <c r="C5392" t="s">
        <v>19820</v>
      </c>
      <c r="D5392">
        <v>10.4862</v>
      </c>
      <c r="E5392" t="s">
        <v>19821</v>
      </c>
      <c r="F5392" t="s">
        <v>23</v>
      </c>
      <c r="G5392" t="s">
        <v>36</v>
      </c>
      <c r="H5392" t="s">
        <v>37</v>
      </c>
      <c r="I5392" t="s">
        <v>3854</v>
      </c>
      <c r="J5392" t="s">
        <v>18614</v>
      </c>
      <c r="K5392">
        <v>16215826</v>
      </c>
      <c r="L5392" t="s">
        <v>96</v>
      </c>
      <c r="M5392">
        <v>14897</v>
      </c>
      <c r="N5392" t="s">
        <v>601</v>
      </c>
      <c r="O5392" t="s">
        <v>29</v>
      </c>
      <c r="P5392" t="s">
        <v>132</v>
      </c>
      <c r="Q5392" t="s">
        <v>10817</v>
      </c>
      <c r="R5392" t="s">
        <v>134</v>
      </c>
      <c r="S5392" t="s">
        <v>19822</v>
      </c>
      <c r="T5392">
        <v>2035</v>
      </c>
      <c r="U5392">
        <v>171927</v>
      </c>
      <c r="V5392">
        <v>10.486217999999999</v>
      </c>
    </row>
    <row r="5393" spans="1:22" x14ac:dyDescent="0.2">
      <c r="A5393">
        <v>5377</v>
      </c>
      <c r="B5393" t="s">
        <v>21</v>
      </c>
      <c r="C5393" t="s">
        <v>19823</v>
      </c>
      <c r="D5393">
        <v>2.9940000000000002</v>
      </c>
      <c r="E5393" t="s">
        <v>19824</v>
      </c>
      <c r="F5393" t="s">
        <v>23</v>
      </c>
      <c r="G5393" t="s">
        <v>36</v>
      </c>
      <c r="H5393" t="s">
        <v>37</v>
      </c>
      <c r="I5393" t="s">
        <v>385</v>
      </c>
      <c r="J5393" t="s">
        <v>5301</v>
      </c>
      <c r="K5393">
        <v>46371927</v>
      </c>
      <c r="L5393" t="s">
        <v>96</v>
      </c>
      <c r="M5393">
        <v>16172</v>
      </c>
      <c r="N5393" t="s">
        <v>601</v>
      </c>
      <c r="O5393" t="s">
        <v>301</v>
      </c>
      <c r="P5393" t="s">
        <v>121</v>
      </c>
      <c r="Q5393" t="s">
        <v>1587</v>
      </c>
      <c r="R5393" t="s">
        <v>123</v>
      </c>
      <c r="S5393" t="s">
        <v>19825</v>
      </c>
      <c r="T5393">
        <v>2034</v>
      </c>
      <c r="U5393">
        <v>178524</v>
      </c>
      <c r="V5393">
        <v>2.9939960000000001</v>
      </c>
    </row>
    <row r="5394" spans="1:22" x14ac:dyDescent="0.2">
      <c r="A5394">
        <v>684</v>
      </c>
      <c r="B5394" t="s">
        <v>21</v>
      </c>
      <c r="C5394" t="s">
        <v>19826</v>
      </c>
      <c r="D5394">
        <v>40.195300000000003</v>
      </c>
      <c r="E5394" t="s">
        <v>19827</v>
      </c>
      <c r="F5394" t="s">
        <v>23</v>
      </c>
      <c r="G5394" t="s">
        <v>5359</v>
      </c>
      <c r="H5394" t="s">
        <v>37</v>
      </c>
      <c r="I5394" t="s">
        <v>45</v>
      </c>
      <c r="J5394" t="s">
        <v>18811</v>
      </c>
      <c r="K5394">
        <v>91242513</v>
      </c>
      <c r="L5394" t="s">
        <v>96</v>
      </c>
      <c r="M5394">
        <v>40868</v>
      </c>
      <c r="N5394" t="s">
        <v>1020</v>
      </c>
      <c r="O5394" t="s">
        <v>301</v>
      </c>
      <c r="P5394" t="s">
        <v>55</v>
      </c>
      <c r="Q5394" t="s">
        <v>8129</v>
      </c>
      <c r="R5394" t="s">
        <v>57</v>
      </c>
      <c r="S5394" t="s">
        <v>6421</v>
      </c>
      <c r="T5394">
        <v>2015</v>
      </c>
      <c r="U5394">
        <v>172357</v>
      </c>
      <c r="V5394">
        <v>40.195304999999998</v>
      </c>
    </row>
    <row r="5395" spans="1:22" x14ac:dyDescent="0.2">
      <c r="A5395">
        <v>2529</v>
      </c>
      <c r="B5395" t="s">
        <v>21</v>
      </c>
      <c r="C5395" t="s">
        <v>19828</v>
      </c>
      <c r="D5395">
        <v>99.891900000000007</v>
      </c>
      <c r="E5395" t="s">
        <v>19829</v>
      </c>
      <c r="F5395" t="s">
        <v>23</v>
      </c>
      <c r="G5395" t="s">
        <v>5359</v>
      </c>
      <c r="H5395" t="s">
        <v>37</v>
      </c>
      <c r="I5395" t="s">
        <v>45</v>
      </c>
      <c r="J5395" t="s">
        <v>19830</v>
      </c>
      <c r="K5395">
        <v>806011049</v>
      </c>
      <c r="L5395" t="s">
        <v>28</v>
      </c>
      <c r="M5395">
        <v>12407</v>
      </c>
      <c r="N5395" t="s">
        <v>25</v>
      </c>
      <c r="O5395" t="s">
        <v>29</v>
      </c>
      <c r="P5395" t="s">
        <v>55</v>
      </c>
      <c r="Q5395" t="s">
        <v>9147</v>
      </c>
      <c r="R5395" t="s">
        <v>57</v>
      </c>
      <c r="S5395" t="s">
        <v>19831</v>
      </c>
      <c r="T5395">
        <v>2030</v>
      </c>
      <c r="U5395">
        <v>174507</v>
      </c>
      <c r="V5395">
        <v>99.891760000000005</v>
      </c>
    </row>
    <row r="5396" spans="1:22" x14ac:dyDescent="0.2">
      <c r="A5396">
        <v>2413</v>
      </c>
      <c r="B5396" t="s">
        <v>21</v>
      </c>
      <c r="C5396" t="s">
        <v>19832</v>
      </c>
      <c r="D5396">
        <v>628.11159999999995</v>
      </c>
      <c r="E5396" t="s">
        <v>19833</v>
      </c>
      <c r="F5396" t="s">
        <v>23</v>
      </c>
      <c r="G5396" t="s">
        <v>36</v>
      </c>
      <c r="H5396" t="s">
        <v>37</v>
      </c>
      <c r="I5396" t="s">
        <v>45</v>
      </c>
      <c r="J5396" t="s">
        <v>19667</v>
      </c>
      <c r="K5396">
        <v>8297917</v>
      </c>
      <c r="L5396" t="s">
        <v>96</v>
      </c>
      <c r="M5396">
        <v>44588</v>
      </c>
      <c r="N5396" t="s">
        <v>601</v>
      </c>
      <c r="O5396" t="s">
        <v>29</v>
      </c>
      <c r="P5396" t="s">
        <v>55</v>
      </c>
      <c r="Q5396" t="s">
        <v>2532</v>
      </c>
      <c r="R5396" t="s">
        <v>57</v>
      </c>
      <c r="S5396" t="s">
        <v>19834</v>
      </c>
      <c r="T5396">
        <v>2035</v>
      </c>
      <c r="U5396">
        <v>174373</v>
      </c>
      <c r="V5396">
        <v>628.11150499999997</v>
      </c>
    </row>
    <row r="5397" spans="1:22" x14ac:dyDescent="0.2">
      <c r="A5397">
        <v>1441</v>
      </c>
      <c r="B5397" t="s">
        <v>21</v>
      </c>
      <c r="C5397">
        <v>61</v>
      </c>
      <c r="D5397">
        <v>119.7882</v>
      </c>
      <c r="E5397" t="s">
        <v>19835</v>
      </c>
      <c r="F5397" t="s">
        <v>23</v>
      </c>
      <c r="G5397" t="s">
        <v>36</v>
      </c>
      <c r="H5397" t="s">
        <v>37</v>
      </c>
      <c r="I5397" t="s">
        <v>45</v>
      </c>
      <c r="J5397" t="s">
        <v>19836</v>
      </c>
      <c r="K5397">
        <v>92503907</v>
      </c>
      <c r="L5397" t="s">
        <v>96</v>
      </c>
      <c r="M5397">
        <v>18892</v>
      </c>
      <c r="N5397" t="s">
        <v>601</v>
      </c>
      <c r="O5397" t="s">
        <v>29</v>
      </c>
      <c r="P5397" t="s">
        <v>55</v>
      </c>
      <c r="Q5397" t="s">
        <v>8718</v>
      </c>
      <c r="R5397" t="s">
        <v>57</v>
      </c>
      <c r="S5397" t="s">
        <v>3089</v>
      </c>
      <c r="T5397">
        <v>2025</v>
      </c>
      <c r="U5397">
        <v>173253</v>
      </c>
      <c r="V5397">
        <v>119.788214</v>
      </c>
    </row>
    <row r="5398" spans="1:22" x14ac:dyDescent="0.2">
      <c r="A5398">
        <v>310</v>
      </c>
      <c r="B5398" t="s">
        <v>21</v>
      </c>
      <c r="C5398" t="s">
        <v>19837</v>
      </c>
      <c r="D5398">
        <v>386.01639999999998</v>
      </c>
      <c r="E5398" t="s">
        <v>19838</v>
      </c>
      <c r="F5398" t="s">
        <v>23</v>
      </c>
      <c r="G5398" t="s">
        <v>36</v>
      </c>
      <c r="H5398" t="s">
        <v>37</v>
      </c>
      <c r="I5398" t="s">
        <v>45</v>
      </c>
      <c r="J5398" t="s">
        <v>19839</v>
      </c>
      <c r="K5398">
        <v>806013897</v>
      </c>
      <c r="L5398" t="s">
        <v>28</v>
      </c>
      <c r="M5398">
        <v>41249</v>
      </c>
      <c r="N5398" t="s">
        <v>601</v>
      </c>
      <c r="O5398" t="s">
        <v>29</v>
      </c>
      <c r="P5398" t="s">
        <v>55</v>
      </c>
      <c r="Q5398" t="s">
        <v>8213</v>
      </c>
      <c r="R5398" t="s">
        <v>57</v>
      </c>
      <c r="S5398" t="s">
        <v>19840</v>
      </c>
      <c r="T5398">
        <v>2020</v>
      </c>
      <c r="U5398">
        <v>171923</v>
      </c>
      <c r="V5398">
        <v>386.01642299999997</v>
      </c>
    </row>
    <row r="5399" spans="1:22" x14ac:dyDescent="0.2">
      <c r="A5399">
        <v>227</v>
      </c>
      <c r="B5399" t="s">
        <v>21</v>
      </c>
      <c r="C5399" t="s">
        <v>19841</v>
      </c>
      <c r="D5399">
        <v>49.6997</v>
      </c>
      <c r="E5399" t="s">
        <v>19842</v>
      </c>
      <c r="F5399" t="s">
        <v>23</v>
      </c>
      <c r="G5399" t="s">
        <v>5359</v>
      </c>
      <c r="H5399" t="s">
        <v>37</v>
      </c>
      <c r="I5399" t="s">
        <v>45</v>
      </c>
      <c r="J5399" t="s">
        <v>19843</v>
      </c>
      <c r="K5399">
        <v>829002763</v>
      </c>
      <c r="L5399" t="s">
        <v>28</v>
      </c>
      <c r="M5399">
        <v>63776</v>
      </c>
      <c r="N5399" t="s">
        <v>1020</v>
      </c>
      <c r="O5399" t="s">
        <v>29</v>
      </c>
      <c r="P5399" t="s">
        <v>55</v>
      </c>
      <c r="Q5399" t="s">
        <v>8129</v>
      </c>
      <c r="R5399" t="s">
        <v>57</v>
      </c>
      <c r="S5399" t="s">
        <v>19844</v>
      </c>
      <c r="T5399">
        <v>2028</v>
      </c>
      <c r="U5399">
        <v>171829</v>
      </c>
      <c r="V5399">
        <v>49.699751999999997</v>
      </c>
    </row>
    <row r="5400" spans="1:22" x14ac:dyDescent="0.2">
      <c r="A5400">
        <v>6563</v>
      </c>
      <c r="B5400" t="s">
        <v>21</v>
      </c>
      <c r="C5400">
        <v>57</v>
      </c>
      <c r="D5400">
        <v>498.8503</v>
      </c>
      <c r="E5400" t="s">
        <v>19842</v>
      </c>
      <c r="F5400" t="s">
        <v>23</v>
      </c>
      <c r="G5400" t="s">
        <v>36</v>
      </c>
      <c r="H5400" t="s">
        <v>37</v>
      </c>
      <c r="I5400" t="s">
        <v>45</v>
      </c>
      <c r="J5400" t="s">
        <v>19845</v>
      </c>
      <c r="K5400">
        <v>900693498</v>
      </c>
      <c r="L5400" t="s">
        <v>28</v>
      </c>
      <c r="M5400">
        <v>60663</v>
      </c>
      <c r="N5400" t="s">
        <v>601</v>
      </c>
      <c r="O5400" t="s">
        <v>301</v>
      </c>
      <c r="P5400" t="s">
        <v>55</v>
      </c>
      <c r="Q5400" t="s">
        <v>808</v>
      </c>
      <c r="R5400" t="s">
        <v>57</v>
      </c>
      <c r="S5400" t="s">
        <v>3089</v>
      </c>
      <c r="T5400">
        <v>2025</v>
      </c>
      <c r="U5400">
        <v>186514</v>
      </c>
      <c r="V5400">
        <v>498.85044599999998</v>
      </c>
    </row>
    <row r="5401" spans="1:22" x14ac:dyDescent="0.2">
      <c r="A5401">
        <v>309</v>
      </c>
      <c r="B5401" t="s">
        <v>21</v>
      </c>
      <c r="C5401" t="s">
        <v>19846</v>
      </c>
      <c r="D5401">
        <v>1.6359999999999999</v>
      </c>
      <c r="E5401" t="s">
        <v>19847</v>
      </c>
      <c r="F5401" t="s">
        <v>23</v>
      </c>
      <c r="G5401" t="s">
        <v>4131</v>
      </c>
      <c r="H5401" t="s">
        <v>37</v>
      </c>
      <c r="I5401" t="s">
        <v>389</v>
      </c>
      <c r="J5401" t="s">
        <v>19848</v>
      </c>
      <c r="K5401">
        <v>9511847</v>
      </c>
      <c r="L5401" t="s">
        <v>96</v>
      </c>
      <c r="M5401">
        <v>34677</v>
      </c>
      <c r="N5401" t="s">
        <v>1020</v>
      </c>
      <c r="O5401" t="s">
        <v>301</v>
      </c>
      <c r="P5401" t="s">
        <v>121</v>
      </c>
      <c r="Q5401" t="s">
        <v>4791</v>
      </c>
      <c r="R5401" t="s">
        <v>123</v>
      </c>
      <c r="S5401" t="s">
        <v>19849</v>
      </c>
      <c r="T5401">
        <v>2015</v>
      </c>
      <c r="U5401">
        <v>171921</v>
      </c>
      <c r="V5401">
        <v>1.6360129999999999</v>
      </c>
    </row>
    <row r="5402" spans="1:22" x14ac:dyDescent="0.2">
      <c r="A5402">
        <v>2596</v>
      </c>
      <c r="B5402" t="s">
        <v>21</v>
      </c>
      <c r="C5402" t="s">
        <v>19850</v>
      </c>
      <c r="D5402">
        <v>147.60910000000001</v>
      </c>
      <c r="E5402" t="s">
        <v>19851</v>
      </c>
      <c r="F5402" t="s">
        <v>23</v>
      </c>
      <c r="G5402" t="s">
        <v>36</v>
      </c>
      <c r="H5402" t="s">
        <v>37</v>
      </c>
      <c r="I5402" t="s">
        <v>1685</v>
      </c>
      <c r="J5402" t="s">
        <v>19852</v>
      </c>
      <c r="K5402" t="s">
        <v>19853</v>
      </c>
      <c r="L5402" t="s">
        <v>352</v>
      </c>
      <c r="M5402" t="s">
        <v>19854</v>
      </c>
      <c r="N5402" t="s">
        <v>601</v>
      </c>
      <c r="O5402" t="s">
        <v>301</v>
      </c>
      <c r="P5402" t="s">
        <v>132</v>
      </c>
      <c r="Q5402" t="s">
        <v>6455</v>
      </c>
      <c r="R5402" t="s">
        <v>134</v>
      </c>
      <c r="S5402" t="s">
        <v>19855</v>
      </c>
      <c r="T5402">
        <v>2030</v>
      </c>
      <c r="U5402">
        <v>174587</v>
      </c>
      <c r="V5402">
        <v>147.60901799999999</v>
      </c>
    </row>
    <row r="5403" spans="1:22" x14ac:dyDescent="0.2">
      <c r="A5403">
        <v>312</v>
      </c>
      <c r="B5403" t="s">
        <v>21</v>
      </c>
      <c r="C5403" t="s">
        <v>19856</v>
      </c>
      <c r="D5403">
        <v>83.198099999999997</v>
      </c>
      <c r="E5403" t="s">
        <v>19857</v>
      </c>
      <c r="F5403" t="s">
        <v>23</v>
      </c>
      <c r="G5403" t="s">
        <v>36</v>
      </c>
      <c r="H5403" t="s">
        <v>37</v>
      </c>
      <c r="I5403" t="s">
        <v>19858</v>
      </c>
      <c r="J5403" t="s">
        <v>19859</v>
      </c>
      <c r="K5403" t="s">
        <v>19860</v>
      </c>
      <c r="L5403" t="s">
        <v>763</v>
      </c>
      <c r="M5403" t="s">
        <v>19861</v>
      </c>
      <c r="N5403" t="s">
        <v>601</v>
      </c>
      <c r="O5403" t="s">
        <v>29</v>
      </c>
      <c r="P5403" t="s">
        <v>132</v>
      </c>
      <c r="Q5403" t="s">
        <v>10817</v>
      </c>
      <c r="R5403" t="s">
        <v>134</v>
      </c>
      <c r="S5403" t="s">
        <v>19862</v>
      </c>
      <c r="T5403">
        <v>2035</v>
      </c>
      <c r="U5403">
        <v>171925</v>
      </c>
      <c r="V5403">
        <v>83.198012000000006</v>
      </c>
    </row>
    <row r="5404" spans="1:22" x14ac:dyDescent="0.2">
      <c r="A5404">
        <v>2597</v>
      </c>
      <c r="B5404" t="s">
        <v>21</v>
      </c>
      <c r="C5404" t="s">
        <v>19863</v>
      </c>
      <c r="D5404">
        <v>18.383600000000001</v>
      </c>
      <c r="E5404" t="s">
        <v>19857</v>
      </c>
      <c r="F5404" t="s">
        <v>23</v>
      </c>
      <c r="G5404" t="s">
        <v>36</v>
      </c>
      <c r="H5404" t="s">
        <v>37</v>
      </c>
      <c r="I5404" t="s">
        <v>1099</v>
      </c>
      <c r="J5404" t="s">
        <v>19864</v>
      </c>
      <c r="K5404" t="s">
        <v>19865</v>
      </c>
      <c r="L5404" t="s">
        <v>1475</v>
      </c>
      <c r="M5404" t="s">
        <v>19866</v>
      </c>
      <c r="N5404" t="s">
        <v>601</v>
      </c>
      <c r="O5404" t="s">
        <v>301</v>
      </c>
      <c r="P5404" t="s">
        <v>312</v>
      </c>
      <c r="Q5404" t="s">
        <v>7063</v>
      </c>
      <c r="R5404" t="s">
        <v>90</v>
      </c>
      <c r="S5404" t="s">
        <v>19862</v>
      </c>
      <c r="T5404">
        <v>2035</v>
      </c>
      <c r="U5404">
        <v>174588</v>
      </c>
      <c r="V5404">
        <v>18.383555999999999</v>
      </c>
    </row>
    <row r="5405" spans="1:22" x14ac:dyDescent="0.2">
      <c r="A5405">
        <v>2530</v>
      </c>
      <c r="B5405" t="s">
        <v>21</v>
      </c>
      <c r="C5405" t="s">
        <v>19867</v>
      </c>
      <c r="D5405">
        <v>176.3707</v>
      </c>
      <c r="E5405" t="s">
        <v>19868</v>
      </c>
      <c r="F5405" t="s">
        <v>23</v>
      </c>
      <c r="G5405" t="s">
        <v>36</v>
      </c>
      <c r="H5405" t="s">
        <v>37</v>
      </c>
      <c r="I5405" t="s">
        <v>16060</v>
      </c>
      <c r="J5405" t="s">
        <v>19869</v>
      </c>
      <c r="K5405">
        <v>830064423</v>
      </c>
      <c r="L5405" t="s">
        <v>28</v>
      </c>
      <c r="M5405">
        <v>33202</v>
      </c>
      <c r="N5405" t="s">
        <v>601</v>
      </c>
      <c r="O5405" t="s">
        <v>301</v>
      </c>
      <c r="P5405" t="s">
        <v>121</v>
      </c>
      <c r="Q5405" t="s">
        <v>4783</v>
      </c>
      <c r="R5405" t="s">
        <v>123</v>
      </c>
      <c r="S5405" t="s">
        <v>19870</v>
      </c>
      <c r="T5405">
        <v>2035</v>
      </c>
      <c r="U5405">
        <v>174509</v>
      </c>
      <c r="V5405">
        <v>176.37085400000001</v>
      </c>
    </row>
    <row r="5406" spans="1:22" x14ac:dyDescent="0.2">
      <c r="A5406">
        <v>2595</v>
      </c>
      <c r="B5406" t="s">
        <v>21</v>
      </c>
      <c r="C5406" t="s">
        <v>19871</v>
      </c>
      <c r="D5406">
        <v>36.063499999999998</v>
      </c>
      <c r="E5406" t="s">
        <v>19872</v>
      </c>
      <c r="F5406" t="s">
        <v>23</v>
      </c>
      <c r="G5406" t="s">
        <v>36</v>
      </c>
      <c r="H5406" t="s">
        <v>37</v>
      </c>
      <c r="I5406" t="s">
        <v>3854</v>
      </c>
      <c r="J5406" t="s">
        <v>19873</v>
      </c>
      <c r="K5406">
        <v>4160675</v>
      </c>
      <c r="L5406" t="s">
        <v>96</v>
      </c>
      <c r="M5406">
        <v>21769</v>
      </c>
      <c r="N5406" t="s">
        <v>601</v>
      </c>
      <c r="O5406" t="s">
        <v>301</v>
      </c>
      <c r="P5406" t="s">
        <v>121</v>
      </c>
      <c r="Q5406" t="s">
        <v>3517</v>
      </c>
      <c r="R5406" t="s">
        <v>123</v>
      </c>
      <c r="S5406" t="s">
        <v>19870</v>
      </c>
      <c r="T5406">
        <v>2035</v>
      </c>
      <c r="U5406">
        <v>174586</v>
      </c>
      <c r="V5406">
        <v>36.063502</v>
      </c>
    </row>
    <row r="5407" spans="1:22" x14ac:dyDescent="0.2">
      <c r="A5407">
        <v>228</v>
      </c>
      <c r="B5407" t="s">
        <v>21</v>
      </c>
      <c r="C5407">
        <v>4467</v>
      </c>
      <c r="D5407">
        <v>3.2608999999999999</v>
      </c>
      <c r="E5407" t="s">
        <v>19874</v>
      </c>
      <c r="F5407" t="s">
        <v>23</v>
      </c>
      <c r="G5407" t="s">
        <v>4131</v>
      </c>
      <c r="H5407" t="s">
        <v>4642</v>
      </c>
      <c r="I5407" t="s">
        <v>94</v>
      </c>
      <c r="J5407" t="s">
        <v>10577</v>
      </c>
      <c r="K5407">
        <v>900039998</v>
      </c>
      <c r="L5407" t="s">
        <v>28</v>
      </c>
      <c r="M5407">
        <v>38253</v>
      </c>
      <c r="N5407" t="s">
        <v>25</v>
      </c>
      <c r="O5407" t="s">
        <v>29</v>
      </c>
      <c r="P5407" t="s">
        <v>226</v>
      </c>
      <c r="Q5407" t="s">
        <v>2306</v>
      </c>
      <c r="R5407" t="s">
        <v>32</v>
      </c>
      <c r="S5407" t="s">
        <v>19875</v>
      </c>
      <c r="T5407">
        <v>2105</v>
      </c>
      <c r="U5407">
        <v>171830</v>
      </c>
      <c r="V5407">
        <v>3.2609309999999998</v>
      </c>
    </row>
    <row r="5408" spans="1:22" x14ac:dyDescent="0.2">
      <c r="A5408">
        <v>2511</v>
      </c>
      <c r="B5408" t="s">
        <v>21</v>
      </c>
      <c r="C5408" t="s">
        <v>19876</v>
      </c>
      <c r="D5408">
        <v>11.0617</v>
      </c>
      <c r="E5408" t="s">
        <v>19877</v>
      </c>
      <c r="F5408" t="s">
        <v>23</v>
      </c>
      <c r="G5408" t="s">
        <v>4131</v>
      </c>
      <c r="H5408" t="s">
        <v>37</v>
      </c>
      <c r="I5408" t="s">
        <v>3210</v>
      </c>
      <c r="J5408" t="s">
        <v>10577</v>
      </c>
      <c r="K5408">
        <v>900039998</v>
      </c>
      <c r="L5408" t="s">
        <v>28</v>
      </c>
      <c r="M5408">
        <v>38253</v>
      </c>
      <c r="N5408" t="s">
        <v>25</v>
      </c>
      <c r="O5408" t="s">
        <v>29</v>
      </c>
      <c r="P5408" t="s">
        <v>226</v>
      </c>
      <c r="Q5408" t="s">
        <v>2306</v>
      </c>
      <c r="R5408" t="s">
        <v>32</v>
      </c>
      <c r="S5408" t="s">
        <v>7275</v>
      </c>
      <c r="T5408">
        <v>2025</v>
      </c>
      <c r="U5408">
        <v>174488</v>
      </c>
      <c r="V5408">
        <v>11.061692000000001</v>
      </c>
    </row>
    <row r="5409" spans="1:22" x14ac:dyDescent="0.2">
      <c r="A5409">
        <v>2528</v>
      </c>
      <c r="B5409" t="s">
        <v>21</v>
      </c>
      <c r="C5409" t="s">
        <v>19878</v>
      </c>
      <c r="D5409">
        <v>16.7651</v>
      </c>
      <c r="E5409" t="s">
        <v>19877</v>
      </c>
      <c r="F5409" t="s">
        <v>23</v>
      </c>
      <c r="G5409" t="s">
        <v>4131</v>
      </c>
      <c r="H5409" t="s">
        <v>37</v>
      </c>
      <c r="I5409" t="s">
        <v>3210</v>
      </c>
      <c r="J5409" t="s">
        <v>10577</v>
      </c>
      <c r="K5409">
        <v>900039998</v>
      </c>
      <c r="L5409" t="s">
        <v>28</v>
      </c>
      <c r="M5409">
        <v>38253</v>
      </c>
      <c r="N5409" t="s">
        <v>25</v>
      </c>
      <c r="O5409" t="s">
        <v>29</v>
      </c>
      <c r="P5409" t="s">
        <v>226</v>
      </c>
      <c r="Q5409" t="s">
        <v>2306</v>
      </c>
      <c r="R5409" t="s">
        <v>32</v>
      </c>
      <c r="S5409" t="s">
        <v>19879</v>
      </c>
      <c r="T5409">
        <v>2026</v>
      </c>
      <c r="U5409">
        <v>174506</v>
      </c>
      <c r="V5409">
        <v>16.765069</v>
      </c>
    </row>
    <row r="5410" spans="1:22" x14ac:dyDescent="0.2">
      <c r="A5410">
        <v>2526</v>
      </c>
      <c r="B5410" t="s">
        <v>21</v>
      </c>
      <c r="C5410" t="s">
        <v>19880</v>
      </c>
      <c r="D5410">
        <v>583.59939999999995</v>
      </c>
      <c r="E5410" t="s">
        <v>19881</v>
      </c>
      <c r="F5410" t="s">
        <v>23</v>
      </c>
      <c r="G5410" t="s">
        <v>5359</v>
      </c>
      <c r="H5410" t="s">
        <v>37</v>
      </c>
      <c r="I5410" t="s">
        <v>389</v>
      </c>
      <c r="J5410" t="s">
        <v>14295</v>
      </c>
      <c r="K5410">
        <v>860029995</v>
      </c>
      <c r="L5410" t="s">
        <v>28</v>
      </c>
      <c r="M5410">
        <v>12713</v>
      </c>
      <c r="N5410" t="s">
        <v>1020</v>
      </c>
      <c r="O5410" t="s">
        <v>301</v>
      </c>
      <c r="P5410" t="s">
        <v>121</v>
      </c>
      <c r="Q5410" t="s">
        <v>19882</v>
      </c>
      <c r="R5410" t="s">
        <v>123</v>
      </c>
      <c r="S5410" t="s">
        <v>19883</v>
      </c>
      <c r="T5410">
        <v>2035</v>
      </c>
      <c r="U5410">
        <v>174504</v>
      </c>
      <c r="V5410">
        <v>583.599244</v>
      </c>
    </row>
    <row r="5411" spans="1:22" x14ac:dyDescent="0.2">
      <c r="A5411">
        <v>2527</v>
      </c>
      <c r="B5411" t="s">
        <v>21</v>
      </c>
      <c r="C5411" t="s">
        <v>19884</v>
      </c>
      <c r="D5411">
        <v>3.9262000000000001</v>
      </c>
      <c r="E5411" t="s">
        <v>19881</v>
      </c>
      <c r="F5411" t="s">
        <v>23</v>
      </c>
      <c r="G5411" t="s">
        <v>36</v>
      </c>
      <c r="H5411" t="s">
        <v>37</v>
      </c>
      <c r="I5411" t="s">
        <v>398</v>
      </c>
      <c r="J5411" t="s">
        <v>19885</v>
      </c>
      <c r="K5411">
        <v>9517941</v>
      </c>
      <c r="L5411" t="s">
        <v>96</v>
      </c>
      <c r="M5411">
        <v>40416</v>
      </c>
      <c r="N5411" t="s">
        <v>601</v>
      </c>
      <c r="O5411" t="s">
        <v>301</v>
      </c>
      <c r="P5411" t="s">
        <v>121</v>
      </c>
      <c r="Q5411" t="s">
        <v>1587</v>
      </c>
      <c r="R5411" t="s">
        <v>123</v>
      </c>
      <c r="S5411" t="s">
        <v>19886</v>
      </c>
      <c r="T5411">
        <v>2036</v>
      </c>
      <c r="U5411">
        <v>174505</v>
      </c>
      <c r="V5411">
        <v>3.926215</v>
      </c>
    </row>
    <row r="5412" spans="1:22" x14ac:dyDescent="0.2">
      <c r="A5412">
        <v>4081</v>
      </c>
      <c r="B5412" t="s">
        <v>21</v>
      </c>
      <c r="C5412" t="s">
        <v>19887</v>
      </c>
      <c r="D5412">
        <v>0.82579999999999998</v>
      </c>
      <c r="E5412" t="s">
        <v>19881</v>
      </c>
      <c r="F5412" t="s">
        <v>23</v>
      </c>
      <c r="G5412" t="s">
        <v>14563</v>
      </c>
      <c r="H5412" t="s">
        <v>37</v>
      </c>
      <c r="I5412" t="s">
        <v>411</v>
      </c>
      <c r="J5412" t="s">
        <v>15198</v>
      </c>
      <c r="K5412" t="s">
        <v>15199</v>
      </c>
      <c r="L5412" t="s">
        <v>352</v>
      </c>
      <c r="M5412" t="s">
        <v>15200</v>
      </c>
      <c r="N5412" t="s">
        <v>25</v>
      </c>
      <c r="O5412" t="s">
        <v>29</v>
      </c>
      <c r="P5412" t="s">
        <v>121</v>
      </c>
      <c r="Q5412" t="s">
        <v>1587</v>
      </c>
      <c r="R5412" t="s">
        <v>123</v>
      </c>
      <c r="S5412" t="s">
        <v>19888</v>
      </c>
      <c r="T5412">
        <v>2025</v>
      </c>
      <c r="U5412">
        <v>176452</v>
      </c>
      <c r="V5412">
        <v>0.82581000000000004</v>
      </c>
    </row>
    <row r="5413" spans="1:22" x14ac:dyDescent="0.2">
      <c r="A5413">
        <v>1789</v>
      </c>
      <c r="B5413" t="s">
        <v>21</v>
      </c>
      <c r="C5413" t="s">
        <v>19889</v>
      </c>
      <c r="D5413">
        <v>3.5171000000000001</v>
      </c>
      <c r="E5413" t="s">
        <v>19890</v>
      </c>
      <c r="F5413" t="s">
        <v>23</v>
      </c>
      <c r="G5413" t="s">
        <v>4131</v>
      </c>
      <c r="H5413" t="s">
        <v>37</v>
      </c>
      <c r="I5413" t="s">
        <v>389</v>
      </c>
      <c r="J5413" t="s">
        <v>16571</v>
      </c>
      <c r="K5413">
        <v>9522136</v>
      </c>
      <c r="L5413" t="s">
        <v>96</v>
      </c>
      <c r="M5413">
        <v>16382</v>
      </c>
      <c r="N5413" t="s">
        <v>25</v>
      </c>
      <c r="O5413" t="s">
        <v>301</v>
      </c>
      <c r="P5413" t="s">
        <v>121</v>
      </c>
      <c r="Q5413" t="s">
        <v>3132</v>
      </c>
      <c r="R5413" t="s">
        <v>123</v>
      </c>
      <c r="S5413" t="s">
        <v>19891</v>
      </c>
      <c r="T5413">
        <v>2015</v>
      </c>
      <c r="U5413">
        <v>173666</v>
      </c>
      <c r="V5413">
        <v>3.5171009999999998</v>
      </c>
    </row>
    <row r="5414" spans="1:22" x14ac:dyDescent="0.2">
      <c r="A5414">
        <v>2524</v>
      </c>
      <c r="B5414" t="s">
        <v>21</v>
      </c>
      <c r="C5414" t="s">
        <v>19892</v>
      </c>
      <c r="D5414">
        <v>4.9356</v>
      </c>
      <c r="E5414" t="s">
        <v>19893</v>
      </c>
      <c r="F5414" t="s">
        <v>23</v>
      </c>
      <c r="G5414" t="s">
        <v>4131</v>
      </c>
      <c r="H5414" t="s">
        <v>37</v>
      </c>
      <c r="I5414" t="s">
        <v>389</v>
      </c>
      <c r="J5414" t="s">
        <v>19894</v>
      </c>
      <c r="K5414">
        <v>17127809</v>
      </c>
      <c r="L5414" t="s">
        <v>96</v>
      </c>
      <c r="M5414">
        <v>20516</v>
      </c>
      <c r="N5414" t="s">
        <v>1020</v>
      </c>
      <c r="O5414" t="s">
        <v>301</v>
      </c>
      <c r="P5414" t="s">
        <v>121</v>
      </c>
      <c r="Q5414" t="s">
        <v>4791</v>
      </c>
      <c r="R5414" t="s">
        <v>123</v>
      </c>
      <c r="S5414" t="s">
        <v>19891</v>
      </c>
      <c r="T5414">
        <v>2015</v>
      </c>
      <c r="U5414">
        <v>174502</v>
      </c>
      <c r="V5414">
        <v>4.9355500000000001</v>
      </c>
    </row>
    <row r="5415" spans="1:22" x14ac:dyDescent="0.2">
      <c r="A5415">
        <v>2523</v>
      </c>
      <c r="B5415" t="s">
        <v>21</v>
      </c>
      <c r="C5415" t="s">
        <v>19895</v>
      </c>
      <c r="D5415">
        <v>107.56229999999999</v>
      </c>
      <c r="E5415" t="s">
        <v>19896</v>
      </c>
      <c r="F5415" t="s">
        <v>23</v>
      </c>
      <c r="G5415" t="s">
        <v>36</v>
      </c>
      <c r="H5415" t="s">
        <v>37</v>
      </c>
      <c r="I5415" t="s">
        <v>3854</v>
      </c>
      <c r="J5415" t="s">
        <v>19897</v>
      </c>
      <c r="K5415">
        <v>900237457</v>
      </c>
      <c r="L5415" t="s">
        <v>28</v>
      </c>
      <c r="M5415">
        <v>15899</v>
      </c>
      <c r="N5415" t="s">
        <v>601</v>
      </c>
      <c r="O5415" t="s">
        <v>301</v>
      </c>
      <c r="P5415" t="s">
        <v>121</v>
      </c>
      <c r="Q5415" t="s">
        <v>6985</v>
      </c>
      <c r="R5415" t="s">
        <v>123</v>
      </c>
      <c r="S5415" t="s">
        <v>12929</v>
      </c>
      <c r="T5415">
        <v>2035</v>
      </c>
      <c r="U5415">
        <v>174501</v>
      </c>
      <c r="V5415">
        <v>107.562415</v>
      </c>
    </row>
    <row r="5416" spans="1:22" x14ac:dyDescent="0.2">
      <c r="A5416">
        <v>2522</v>
      </c>
      <c r="B5416" t="s">
        <v>21</v>
      </c>
      <c r="C5416" t="s">
        <v>19898</v>
      </c>
      <c r="D5416">
        <v>12.173299999999999</v>
      </c>
      <c r="E5416" t="s">
        <v>19899</v>
      </c>
      <c r="F5416" t="s">
        <v>23</v>
      </c>
      <c r="G5416" t="s">
        <v>36</v>
      </c>
      <c r="H5416" t="s">
        <v>37</v>
      </c>
      <c r="I5416" t="s">
        <v>1099</v>
      </c>
      <c r="J5416" t="s">
        <v>11272</v>
      </c>
      <c r="K5416">
        <v>74751133</v>
      </c>
      <c r="L5416" t="s">
        <v>96</v>
      </c>
      <c r="M5416">
        <v>21728</v>
      </c>
      <c r="N5416" t="s">
        <v>601</v>
      </c>
      <c r="O5416" t="s">
        <v>301</v>
      </c>
      <c r="P5416" t="s">
        <v>127</v>
      </c>
      <c r="Q5416" t="s">
        <v>3288</v>
      </c>
      <c r="R5416" t="s">
        <v>123</v>
      </c>
      <c r="S5416" t="s">
        <v>19900</v>
      </c>
      <c r="T5416">
        <v>2035</v>
      </c>
      <c r="U5416">
        <v>174500</v>
      </c>
      <c r="V5416">
        <v>12.173375</v>
      </c>
    </row>
    <row r="5417" spans="1:22" x14ac:dyDescent="0.2">
      <c r="A5417">
        <v>2521</v>
      </c>
      <c r="B5417" t="s">
        <v>21</v>
      </c>
      <c r="C5417" t="s">
        <v>19901</v>
      </c>
      <c r="D5417">
        <v>44.519199999999998</v>
      </c>
      <c r="E5417" t="s">
        <v>19902</v>
      </c>
      <c r="F5417" t="s">
        <v>23</v>
      </c>
      <c r="G5417" t="s">
        <v>36</v>
      </c>
      <c r="H5417" t="s">
        <v>37</v>
      </c>
      <c r="I5417" t="s">
        <v>3854</v>
      </c>
      <c r="J5417" t="s">
        <v>19903</v>
      </c>
      <c r="K5417" t="s">
        <v>19904</v>
      </c>
      <c r="L5417" t="s">
        <v>352</v>
      </c>
      <c r="M5417" t="s">
        <v>19905</v>
      </c>
      <c r="N5417" t="s">
        <v>601</v>
      </c>
      <c r="O5417" t="s">
        <v>29</v>
      </c>
      <c r="P5417" t="s">
        <v>905</v>
      </c>
      <c r="Q5417" t="s">
        <v>3244</v>
      </c>
      <c r="R5417" t="s">
        <v>90</v>
      </c>
      <c r="S5417" t="s">
        <v>19906</v>
      </c>
      <c r="T5417">
        <v>2035</v>
      </c>
      <c r="U5417">
        <v>174498</v>
      </c>
      <c r="V5417">
        <v>44.519193999999999</v>
      </c>
    </row>
    <row r="5418" spans="1:22" x14ac:dyDescent="0.2">
      <c r="A5418">
        <v>2520</v>
      </c>
      <c r="B5418" t="s">
        <v>21</v>
      </c>
      <c r="C5418" t="s">
        <v>19907</v>
      </c>
      <c r="D5418">
        <v>90.531499999999994</v>
      </c>
      <c r="E5418" t="s">
        <v>19908</v>
      </c>
      <c r="F5418" t="s">
        <v>23</v>
      </c>
      <c r="G5418" t="s">
        <v>36</v>
      </c>
      <c r="H5418" t="s">
        <v>37</v>
      </c>
      <c r="I5418" t="s">
        <v>515</v>
      </c>
      <c r="J5418" t="s">
        <v>19909</v>
      </c>
      <c r="K5418" t="s">
        <v>19910</v>
      </c>
      <c r="L5418" t="s">
        <v>352</v>
      </c>
      <c r="M5418" t="s">
        <v>19911</v>
      </c>
      <c r="N5418" t="s">
        <v>601</v>
      </c>
      <c r="O5418" t="s">
        <v>29</v>
      </c>
      <c r="P5418" t="s">
        <v>121</v>
      </c>
      <c r="Q5418" t="s">
        <v>641</v>
      </c>
      <c r="R5418" t="s">
        <v>123</v>
      </c>
      <c r="S5418" t="s">
        <v>19906</v>
      </c>
      <c r="T5418">
        <v>2035</v>
      </c>
      <c r="U5418">
        <v>174497</v>
      </c>
      <c r="V5418">
        <v>90.531508000000002</v>
      </c>
    </row>
    <row r="5419" spans="1:22" x14ac:dyDescent="0.2">
      <c r="A5419">
        <v>2519</v>
      </c>
      <c r="B5419" t="s">
        <v>21</v>
      </c>
      <c r="C5419" t="s">
        <v>19912</v>
      </c>
      <c r="D5419">
        <v>27.493099999999998</v>
      </c>
      <c r="E5419" t="s">
        <v>19913</v>
      </c>
      <c r="F5419" t="s">
        <v>23</v>
      </c>
      <c r="G5419" t="s">
        <v>36</v>
      </c>
      <c r="H5419" t="s">
        <v>37</v>
      </c>
      <c r="I5419" t="s">
        <v>48</v>
      </c>
      <c r="J5419" t="s">
        <v>11621</v>
      </c>
      <c r="K5419">
        <v>900757395</v>
      </c>
      <c r="L5419" t="s">
        <v>28</v>
      </c>
      <c r="M5419">
        <v>63404</v>
      </c>
      <c r="N5419" t="s">
        <v>601</v>
      </c>
      <c r="O5419" t="s">
        <v>301</v>
      </c>
      <c r="P5419" t="s">
        <v>312</v>
      </c>
      <c r="Q5419" t="s">
        <v>11622</v>
      </c>
      <c r="R5419" t="s">
        <v>90</v>
      </c>
      <c r="S5419" t="s">
        <v>19914</v>
      </c>
      <c r="T5419">
        <v>2035</v>
      </c>
      <c r="U5419">
        <v>174496</v>
      </c>
      <c r="V5419">
        <v>27.493077</v>
      </c>
    </row>
    <row r="5420" spans="1:22" x14ac:dyDescent="0.2">
      <c r="A5420">
        <v>5919</v>
      </c>
      <c r="B5420" t="s">
        <v>21</v>
      </c>
      <c r="C5420" t="s">
        <v>19915</v>
      </c>
      <c r="D5420">
        <v>99.92</v>
      </c>
      <c r="E5420" t="s">
        <v>19916</v>
      </c>
      <c r="F5420" t="s">
        <v>23</v>
      </c>
      <c r="G5420" t="s">
        <v>36</v>
      </c>
      <c r="H5420" t="s">
        <v>37</v>
      </c>
      <c r="I5420" t="s">
        <v>45</v>
      </c>
      <c r="J5420" t="s">
        <v>19917</v>
      </c>
      <c r="K5420" t="s">
        <v>19918</v>
      </c>
      <c r="L5420" t="s">
        <v>352</v>
      </c>
      <c r="M5420" t="s">
        <v>19919</v>
      </c>
      <c r="N5420" t="s">
        <v>25</v>
      </c>
      <c r="O5420" t="s">
        <v>29</v>
      </c>
      <c r="P5420" t="s">
        <v>104</v>
      </c>
      <c r="Q5420" t="s">
        <v>595</v>
      </c>
      <c r="R5420" t="s">
        <v>106</v>
      </c>
      <c r="S5420" t="s">
        <v>19920</v>
      </c>
      <c r="T5420">
        <v>2035</v>
      </c>
      <c r="U5420">
        <v>179275</v>
      </c>
      <c r="V5420">
        <v>99.919963999999993</v>
      </c>
    </row>
    <row r="5421" spans="1:22" x14ac:dyDescent="0.2">
      <c r="A5421">
        <v>2518</v>
      </c>
      <c r="B5421" t="s">
        <v>21</v>
      </c>
      <c r="C5421" t="s">
        <v>19921</v>
      </c>
      <c r="D5421">
        <v>87.5214</v>
      </c>
      <c r="E5421" t="s">
        <v>19922</v>
      </c>
      <c r="F5421" t="s">
        <v>23</v>
      </c>
      <c r="G5421" t="s">
        <v>36</v>
      </c>
      <c r="H5421" t="s">
        <v>37</v>
      </c>
      <c r="I5421" t="s">
        <v>411</v>
      </c>
      <c r="J5421" t="s">
        <v>19923</v>
      </c>
      <c r="K5421">
        <v>900266694</v>
      </c>
      <c r="L5421" t="s">
        <v>28</v>
      </c>
      <c r="M5421">
        <v>47573</v>
      </c>
      <c r="N5421" t="s">
        <v>25</v>
      </c>
      <c r="O5421" t="s">
        <v>29</v>
      </c>
      <c r="P5421" t="s">
        <v>104</v>
      </c>
      <c r="Q5421" t="s">
        <v>4183</v>
      </c>
      <c r="R5421" t="s">
        <v>106</v>
      </c>
      <c r="S5421" t="s">
        <v>19924</v>
      </c>
      <c r="T5421">
        <v>2035</v>
      </c>
      <c r="U5421">
        <v>174495</v>
      </c>
      <c r="V5421">
        <v>87.521429999999995</v>
      </c>
    </row>
    <row r="5422" spans="1:22" x14ac:dyDescent="0.2">
      <c r="A5422">
        <v>683</v>
      </c>
      <c r="B5422" t="s">
        <v>21</v>
      </c>
      <c r="C5422" t="s">
        <v>19925</v>
      </c>
      <c r="D5422">
        <v>2004.7674999999999</v>
      </c>
      <c r="E5422" t="s">
        <v>19926</v>
      </c>
      <c r="F5422" t="s">
        <v>23</v>
      </c>
      <c r="G5422" t="s">
        <v>36</v>
      </c>
      <c r="H5422" t="s">
        <v>37</v>
      </c>
      <c r="I5422" t="s">
        <v>3210</v>
      </c>
      <c r="J5422" t="s">
        <v>19662</v>
      </c>
      <c r="K5422">
        <v>900880162</v>
      </c>
      <c r="L5422" t="s">
        <v>28</v>
      </c>
      <c r="M5422">
        <v>59352</v>
      </c>
      <c r="N5422" t="s">
        <v>25</v>
      </c>
      <c r="O5422" t="s">
        <v>29</v>
      </c>
      <c r="P5422" t="s">
        <v>104</v>
      </c>
      <c r="Q5422" t="s">
        <v>7045</v>
      </c>
      <c r="R5422" t="s">
        <v>106</v>
      </c>
      <c r="S5422" t="s">
        <v>19924</v>
      </c>
      <c r="T5422">
        <v>2035</v>
      </c>
      <c r="U5422">
        <v>172356</v>
      </c>
      <c r="V5422">
        <v>2004.76791</v>
      </c>
    </row>
    <row r="5423" spans="1:22" x14ac:dyDescent="0.2">
      <c r="A5423">
        <v>2517</v>
      </c>
      <c r="B5423" t="s">
        <v>21</v>
      </c>
      <c r="C5423" t="s">
        <v>19927</v>
      </c>
      <c r="D5423">
        <v>2001.8522</v>
      </c>
      <c r="E5423" t="s">
        <v>19926</v>
      </c>
      <c r="F5423" t="s">
        <v>23</v>
      </c>
      <c r="G5423" t="s">
        <v>36</v>
      </c>
      <c r="H5423" t="s">
        <v>37</v>
      </c>
      <c r="I5423" t="s">
        <v>3210</v>
      </c>
      <c r="J5423" t="s">
        <v>19662</v>
      </c>
      <c r="K5423">
        <v>900880162</v>
      </c>
      <c r="L5423" t="s">
        <v>28</v>
      </c>
      <c r="M5423">
        <v>59352</v>
      </c>
      <c r="N5423" t="s">
        <v>25</v>
      </c>
      <c r="O5423" t="s">
        <v>29</v>
      </c>
      <c r="P5423" t="s">
        <v>104</v>
      </c>
      <c r="Q5423" t="s">
        <v>7045</v>
      </c>
      <c r="R5423" t="s">
        <v>106</v>
      </c>
      <c r="S5423" t="s">
        <v>19924</v>
      </c>
      <c r="T5423">
        <v>2035</v>
      </c>
      <c r="U5423">
        <v>174494</v>
      </c>
      <c r="V5423">
        <v>2001.851895</v>
      </c>
    </row>
    <row r="5424" spans="1:22" x14ac:dyDescent="0.2">
      <c r="A5424">
        <v>680</v>
      </c>
      <c r="B5424" t="s">
        <v>21</v>
      </c>
      <c r="C5424" t="s">
        <v>19928</v>
      </c>
      <c r="D5424">
        <v>91.530799999999999</v>
      </c>
      <c r="E5424" t="s">
        <v>19929</v>
      </c>
      <c r="F5424" t="s">
        <v>23</v>
      </c>
      <c r="G5424" t="s">
        <v>36</v>
      </c>
      <c r="H5424" t="s">
        <v>37</v>
      </c>
      <c r="I5424" t="s">
        <v>515</v>
      </c>
      <c r="J5424" t="s">
        <v>19930</v>
      </c>
      <c r="K5424">
        <v>17034570</v>
      </c>
      <c r="L5424" t="s">
        <v>96</v>
      </c>
      <c r="M5424">
        <v>14218</v>
      </c>
      <c r="N5424" t="s">
        <v>25</v>
      </c>
      <c r="O5424" t="s">
        <v>29</v>
      </c>
      <c r="P5424" t="s">
        <v>121</v>
      </c>
      <c r="Q5424" t="s">
        <v>4783</v>
      </c>
      <c r="R5424" t="s">
        <v>123</v>
      </c>
      <c r="S5424" t="s">
        <v>19931</v>
      </c>
      <c r="T5424">
        <v>2035</v>
      </c>
      <c r="U5424">
        <v>172353</v>
      </c>
      <c r="V5424">
        <v>91.530930999999995</v>
      </c>
    </row>
    <row r="5425" spans="1:22" x14ac:dyDescent="0.2">
      <c r="A5425">
        <v>4547</v>
      </c>
      <c r="B5425" t="s">
        <v>21</v>
      </c>
      <c r="C5425" t="s">
        <v>19932</v>
      </c>
      <c r="D5425">
        <v>23.552499999999998</v>
      </c>
      <c r="E5425" t="s">
        <v>19933</v>
      </c>
      <c r="F5425" t="s">
        <v>23</v>
      </c>
      <c r="G5425" t="s">
        <v>36</v>
      </c>
      <c r="H5425" t="s">
        <v>37</v>
      </c>
      <c r="I5425" t="s">
        <v>3854</v>
      </c>
      <c r="J5425" t="s">
        <v>19934</v>
      </c>
      <c r="K5425">
        <v>19088009</v>
      </c>
      <c r="L5425" t="s">
        <v>96</v>
      </c>
      <c r="M5425">
        <v>25665</v>
      </c>
      <c r="N5425" t="s">
        <v>601</v>
      </c>
      <c r="O5425" t="s">
        <v>301</v>
      </c>
      <c r="P5425" t="s">
        <v>905</v>
      </c>
      <c r="Q5425" t="s">
        <v>3244</v>
      </c>
      <c r="R5425" t="s">
        <v>90</v>
      </c>
      <c r="S5425" t="s">
        <v>18864</v>
      </c>
      <c r="T5425">
        <v>2035</v>
      </c>
      <c r="U5425">
        <v>177047</v>
      </c>
      <c r="V5425">
        <v>23.552553</v>
      </c>
    </row>
    <row r="5426" spans="1:22" x14ac:dyDescent="0.2">
      <c r="A5426">
        <v>2510</v>
      </c>
      <c r="B5426" t="s">
        <v>21</v>
      </c>
      <c r="C5426" t="s">
        <v>19935</v>
      </c>
      <c r="D5426">
        <v>45.762599999999999</v>
      </c>
      <c r="E5426" t="s">
        <v>19936</v>
      </c>
      <c r="F5426" t="s">
        <v>23</v>
      </c>
      <c r="G5426" t="s">
        <v>36</v>
      </c>
      <c r="H5426" t="s">
        <v>37</v>
      </c>
      <c r="I5426" t="s">
        <v>3854</v>
      </c>
      <c r="J5426" t="s">
        <v>16545</v>
      </c>
      <c r="K5426">
        <v>800140716</v>
      </c>
      <c r="L5426" t="s">
        <v>28</v>
      </c>
      <c r="M5426">
        <v>34518</v>
      </c>
      <c r="N5426" t="s">
        <v>601</v>
      </c>
      <c r="O5426" t="s">
        <v>301</v>
      </c>
      <c r="P5426" t="s">
        <v>121</v>
      </c>
      <c r="Q5426" t="s">
        <v>3517</v>
      </c>
      <c r="R5426" t="s">
        <v>123</v>
      </c>
      <c r="S5426" t="s">
        <v>18864</v>
      </c>
      <c r="T5426">
        <v>2035</v>
      </c>
      <c r="U5426">
        <v>174487</v>
      </c>
      <c r="V5426">
        <v>45.762638000000003</v>
      </c>
    </row>
    <row r="5427" spans="1:22" x14ac:dyDescent="0.2">
      <c r="A5427">
        <v>2509</v>
      </c>
      <c r="B5427" t="s">
        <v>21</v>
      </c>
      <c r="C5427" t="s">
        <v>19937</v>
      </c>
      <c r="D5427">
        <v>1293.0757000000001</v>
      </c>
      <c r="E5427" t="s">
        <v>19938</v>
      </c>
      <c r="F5427" t="s">
        <v>23</v>
      </c>
      <c r="G5427" t="s">
        <v>36</v>
      </c>
      <c r="H5427" t="s">
        <v>37</v>
      </c>
      <c r="I5427" t="s">
        <v>3854</v>
      </c>
      <c r="J5427" t="s">
        <v>12318</v>
      </c>
      <c r="K5427">
        <v>900117563</v>
      </c>
      <c r="L5427" t="s">
        <v>28</v>
      </c>
      <c r="M5427">
        <v>42698</v>
      </c>
      <c r="N5427" t="s">
        <v>601</v>
      </c>
      <c r="O5427" t="s">
        <v>301</v>
      </c>
      <c r="P5427" t="s">
        <v>380</v>
      </c>
      <c r="Q5427" t="s">
        <v>408</v>
      </c>
      <c r="R5427" t="s">
        <v>205</v>
      </c>
      <c r="S5427" t="s">
        <v>18864</v>
      </c>
      <c r="T5427">
        <v>2035</v>
      </c>
      <c r="U5427">
        <v>174486</v>
      </c>
      <c r="V5427">
        <v>1293.075681</v>
      </c>
    </row>
    <row r="5428" spans="1:22" x14ac:dyDescent="0.2">
      <c r="A5428">
        <v>3869</v>
      </c>
      <c r="B5428" t="s">
        <v>21</v>
      </c>
      <c r="C5428" t="s">
        <v>19939</v>
      </c>
      <c r="D5428">
        <v>43.3035</v>
      </c>
      <c r="E5428" t="s">
        <v>19938</v>
      </c>
      <c r="F5428" t="s">
        <v>23</v>
      </c>
      <c r="G5428" t="s">
        <v>36</v>
      </c>
      <c r="H5428" t="s">
        <v>37</v>
      </c>
      <c r="I5428" t="s">
        <v>2480</v>
      </c>
      <c r="J5428" t="s">
        <v>19142</v>
      </c>
      <c r="K5428">
        <v>900353676</v>
      </c>
      <c r="L5428" t="s">
        <v>25</v>
      </c>
      <c r="M5428">
        <v>70355</v>
      </c>
      <c r="N5428" t="s">
        <v>601</v>
      </c>
      <c r="O5428" t="s">
        <v>301</v>
      </c>
      <c r="P5428" t="s">
        <v>30</v>
      </c>
      <c r="Q5428" t="s">
        <v>4396</v>
      </c>
      <c r="R5428" t="s">
        <v>32</v>
      </c>
      <c r="S5428" t="s">
        <v>18864</v>
      </c>
      <c r="T5428">
        <v>2035</v>
      </c>
      <c r="U5428">
        <v>176187</v>
      </c>
      <c r="V5428">
        <v>43.303432999999998</v>
      </c>
    </row>
    <row r="5429" spans="1:22" x14ac:dyDescent="0.2">
      <c r="A5429">
        <v>3806</v>
      </c>
      <c r="B5429" t="s">
        <v>21</v>
      </c>
      <c r="C5429" t="s">
        <v>19940</v>
      </c>
      <c r="D5429">
        <v>29.9756</v>
      </c>
      <c r="E5429" t="s">
        <v>19941</v>
      </c>
      <c r="F5429" t="s">
        <v>23</v>
      </c>
      <c r="G5429" t="s">
        <v>5359</v>
      </c>
      <c r="H5429" t="s">
        <v>37</v>
      </c>
      <c r="I5429" t="s">
        <v>45</v>
      </c>
      <c r="J5429" t="s">
        <v>19942</v>
      </c>
      <c r="K5429" t="s">
        <v>19943</v>
      </c>
      <c r="L5429" t="s">
        <v>2543</v>
      </c>
      <c r="M5429" t="s">
        <v>19944</v>
      </c>
      <c r="N5429" t="s">
        <v>25</v>
      </c>
      <c r="O5429" t="s">
        <v>29</v>
      </c>
      <c r="P5429" t="s">
        <v>104</v>
      </c>
      <c r="Q5429" t="s">
        <v>453</v>
      </c>
      <c r="R5429" t="s">
        <v>106</v>
      </c>
      <c r="S5429" t="s">
        <v>19945</v>
      </c>
      <c r="T5429">
        <v>2035</v>
      </c>
      <c r="U5429">
        <v>176112</v>
      </c>
      <c r="V5429">
        <v>29.975663000000001</v>
      </c>
    </row>
    <row r="5430" spans="1:22" x14ac:dyDescent="0.2">
      <c r="A5430">
        <v>1763</v>
      </c>
      <c r="B5430" t="s">
        <v>21</v>
      </c>
      <c r="C5430" t="s">
        <v>19946</v>
      </c>
      <c r="D5430">
        <v>8.0109999999999992</v>
      </c>
      <c r="E5430" t="s">
        <v>19947</v>
      </c>
      <c r="F5430" t="s">
        <v>23</v>
      </c>
      <c r="G5430" t="s">
        <v>14563</v>
      </c>
      <c r="H5430" t="s">
        <v>37</v>
      </c>
      <c r="I5430" t="s">
        <v>411</v>
      </c>
      <c r="J5430" t="s">
        <v>19948</v>
      </c>
      <c r="K5430">
        <v>32504545</v>
      </c>
      <c r="L5430" t="s">
        <v>96</v>
      </c>
      <c r="M5430">
        <v>21383</v>
      </c>
      <c r="N5430" t="s">
        <v>25</v>
      </c>
      <c r="O5430" t="s">
        <v>29</v>
      </c>
      <c r="P5430" t="s">
        <v>104</v>
      </c>
      <c r="Q5430" t="s">
        <v>602</v>
      </c>
      <c r="R5430" t="s">
        <v>106</v>
      </c>
      <c r="S5430" t="s">
        <v>5877</v>
      </c>
      <c r="T5430">
        <v>2015</v>
      </c>
      <c r="U5430">
        <v>173638</v>
      </c>
      <c r="V5430">
        <v>8.0110379999999992</v>
      </c>
    </row>
    <row r="5431" spans="1:22" x14ac:dyDescent="0.2">
      <c r="A5431">
        <v>3805</v>
      </c>
      <c r="B5431" t="s">
        <v>21</v>
      </c>
      <c r="C5431" t="s">
        <v>19949</v>
      </c>
      <c r="D5431">
        <v>89.596999999999994</v>
      </c>
      <c r="E5431" t="s">
        <v>19950</v>
      </c>
      <c r="F5431" t="s">
        <v>23</v>
      </c>
      <c r="G5431" t="s">
        <v>5359</v>
      </c>
      <c r="H5431" t="s">
        <v>37</v>
      </c>
      <c r="I5431" t="s">
        <v>45</v>
      </c>
      <c r="J5431" t="s">
        <v>11618</v>
      </c>
      <c r="K5431">
        <v>900833549</v>
      </c>
      <c r="L5431" t="s">
        <v>28</v>
      </c>
      <c r="M5431">
        <v>53739</v>
      </c>
      <c r="N5431" t="s">
        <v>25</v>
      </c>
      <c r="O5431" t="s">
        <v>29</v>
      </c>
      <c r="P5431" t="s">
        <v>104</v>
      </c>
      <c r="Q5431" t="s">
        <v>1199</v>
      </c>
      <c r="R5431" t="s">
        <v>106</v>
      </c>
      <c r="S5431" t="s">
        <v>19945</v>
      </c>
      <c r="T5431">
        <v>2035</v>
      </c>
      <c r="U5431">
        <v>176111</v>
      </c>
      <c r="V5431">
        <v>89.596954999999994</v>
      </c>
    </row>
    <row r="5432" spans="1:22" x14ac:dyDescent="0.2">
      <c r="A5432">
        <v>1396</v>
      </c>
      <c r="B5432" t="s">
        <v>21</v>
      </c>
      <c r="C5432">
        <v>380</v>
      </c>
      <c r="D5432">
        <v>101.26900000000001</v>
      </c>
      <c r="E5432" t="s">
        <v>19951</v>
      </c>
      <c r="F5432" t="s">
        <v>23</v>
      </c>
      <c r="G5432" t="s">
        <v>3191</v>
      </c>
      <c r="H5432" t="s">
        <v>37</v>
      </c>
      <c r="I5432" t="s">
        <v>398</v>
      </c>
      <c r="J5432" t="s">
        <v>19952</v>
      </c>
      <c r="K5432">
        <v>807004578</v>
      </c>
      <c r="L5432" t="s">
        <v>28</v>
      </c>
      <c r="M5432">
        <v>44459</v>
      </c>
      <c r="N5432" t="s">
        <v>1020</v>
      </c>
      <c r="O5432" t="s">
        <v>301</v>
      </c>
      <c r="P5432" t="s">
        <v>380</v>
      </c>
      <c r="Q5432" t="s">
        <v>408</v>
      </c>
      <c r="R5432" t="s">
        <v>205</v>
      </c>
      <c r="S5432" t="s">
        <v>17184</v>
      </c>
      <c r="T5432">
        <v>2007</v>
      </c>
      <c r="U5432">
        <v>173197</v>
      </c>
      <c r="V5432">
        <v>101.268985</v>
      </c>
    </row>
    <row r="5433" spans="1:22" x14ac:dyDescent="0.2">
      <c r="A5433">
        <v>679</v>
      </c>
      <c r="B5433" t="s">
        <v>21</v>
      </c>
      <c r="C5433" t="s">
        <v>19953</v>
      </c>
      <c r="D5433">
        <v>272.31270000000001</v>
      </c>
      <c r="E5433" t="s">
        <v>19954</v>
      </c>
      <c r="F5433" t="s">
        <v>23</v>
      </c>
      <c r="G5433" t="s">
        <v>5359</v>
      </c>
      <c r="H5433" t="s">
        <v>37</v>
      </c>
      <c r="I5433" t="s">
        <v>19955</v>
      </c>
      <c r="J5433" t="s">
        <v>19956</v>
      </c>
      <c r="K5433">
        <v>15539545</v>
      </c>
      <c r="L5433" t="s">
        <v>96</v>
      </c>
      <c r="M5433">
        <v>36325</v>
      </c>
      <c r="N5433" t="s">
        <v>25</v>
      </c>
      <c r="O5433" t="s">
        <v>29</v>
      </c>
      <c r="P5433" t="s">
        <v>104</v>
      </c>
      <c r="Q5433" t="s">
        <v>453</v>
      </c>
      <c r="R5433" t="s">
        <v>106</v>
      </c>
      <c r="S5433" t="s">
        <v>19957</v>
      </c>
      <c r="T5433">
        <v>2035</v>
      </c>
      <c r="U5433">
        <v>172352</v>
      </c>
      <c r="V5433">
        <v>272.31276500000001</v>
      </c>
    </row>
    <row r="5434" spans="1:22" x14ac:dyDescent="0.2">
      <c r="A5434">
        <v>3804</v>
      </c>
      <c r="B5434" t="s">
        <v>21</v>
      </c>
      <c r="C5434" t="s">
        <v>19958</v>
      </c>
      <c r="D5434">
        <v>96.861099999999993</v>
      </c>
      <c r="E5434" t="s">
        <v>19959</v>
      </c>
      <c r="F5434" t="s">
        <v>23</v>
      </c>
      <c r="G5434" t="s">
        <v>5359</v>
      </c>
      <c r="H5434" t="s">
        <v>37</v>
      </c>
      <c r="I5434" t="s">
        <v>45</v>
      </c>
      <c r="J5434" t="s">
        <v>19960</v>
      </c>
      <c r="K5434" t="s">
        <v>19961</v>
      </c>
      <c r="L5434" t="s">
        <v>2846</v>
      </c>
      <c r="M5434" t="s">
        <v>19962</v>
      </c>
      <c r="N5434" t="s">
        <v>25</v>
      </c>
      <c r="O5434" t="s">
        <v>29</v>
      </c>
      <c r="P5434" t="s">
        <v>104</v>
      </c>
      <c r="Q5434" t="s">
        <v>684</v>
      </c>
      <c r="R5434" t="s">
        <v>106</v>
      </c>
      <c r="S5434" t="s">
        <v>19957</v>
      </c>
      <c r="T5434">
        <v>2035</v>
      </c>
      <c r="U5434">
        <v>176110</v>
      </c>
      <c r="V5434">
        <v>96.861095000000006</v>
      </c>
    </row>
    <row r="5435" spans="1:22" x14ac:dyDescent="0.2">
      <c r="A5435">
        <v>3868</v>
      </c>
      <c r="B5435" t="s">
        <v>21</v>
      </c>
      <c r="C5435" t="s">
        <v>19963</v>
      </c>
      <c r="D5435">
        <v>99.950800000000001</v>
      </c>
      <c r="E5435" t="s">
        <v>19964</v>
      </c>
      <c r="F5435" t="s">
        <v>23</v>
      </c>
      <c r="G5435" t="s">
        <v>5359</v>
      </c>
      <c r="H5435" t="s">
        <v>37</v>
      </c>
      <c r="I5435" t="s">
        <v>45</v>
      </c>
      <c r="J5435" t="s">
        <v>8020</v>
      </c>
      <c r="K5435">
        <v>900318545</v>
      </c>
      <c r="L5435" t="s">
        <v>28</v>
      </c>
      <c r="M5435">
        <v>12359</v>
      </c>
      <c r="N5435" t="s">
        <v>25</v>
      </c>
      <c r="O5435" t="s">
        <v>29</v>
      </c>
      <c r="P5435" t="s">
        <v>104</v>
      </c>
      <c r="Q5435" t="s">
        <v>8139</v>
      </c>
      <c r="R5435" t="s">
        <v>106</v>
      </c>
      <c r="S5435" t="s">
        <v>19957</v>
      </c>
      <c r="T5435">
        <v>2035</v>
      </c>
      <c r="U5435">
        <v>176186</v>
      </c>
      <c r="V5435">
        <v>99.950807999999995</v>
      </c>
    </row>
    <row r="5436" spans="1:22" x14ac:dyDescent="0.2">
      <c r="A5436">
        <v>2417</v>
      </c>
      <c r="B5436" t="s">
        <v>21</v>
      </c>
      <c r="C5436" t="s">
        <v>19965</v>
      </c>
      <c r="D5436">
        <v>360.0061</v>
      </c>
      <c r="E5436" t="s">
        <v>19966</v>
      </c>
      <c r="F5436" t="s">
        <v>23</v>
      </c>
      <c r="G5436" t="s">
        <v>36</v>
      </c>
      <c r="H5436" t="s">
        <v>37</v>
      </c>
      <c r="I5436" t="s">
        <v>411</v>
      </c>
      <c r="J5436" t="s">
        <v>5933</v>
      </c>
      <c r="K5436">
        <v>900027342</v>
      </c>
      <c r="L5436" t="s">
        <v>28</v>
      </c>
      <c r="M5436">
        <v>45190</v>
      </c>
      <c r="N5436" t="s">
        <v>25</v>
      </c>
      <c r="O5436" t="s">
        <v>29</v>
      </c>
      <c r="P5436" t="s">
        <v>104</v>
      </c>
      <c r="Q5436" t="s">
        <v>1073</v>
      </c>
      <c r="R5436" t="s">
        <v>106</v>
      </c>
      <c r="S5436" t="s">
        <v>6036</v>
      </c>
      <c r="T5436">
        <v>2035</v>
      </c>
      <c r="U5436">
        <v>174377</v>
      </c>
      <c r="V5436">
        <v>360.00605999999999</v>
      </c>
    </row>
    <row r="5437" spans="1:22" x14ac:dyDescent="0.2">
      <c r="A5437">
        <v>226</v>
      </c>
      <c r="B5437" t="s">
        <v>21</v>
      </c>
      <c r="C5437" t="s">
        <v>19967</v>
      </c>
      <c r="D5437">
        <v>25.1267</v>
      </c>
      <c r="E5437" t="s">
        <v>19968</v>
      </c>
      <c r="F5437" t="s">
        <v>23</v>
      </c>
      <c r="G5437" t="s">
        <v>36</v>
      </c>
      <c r="H5437" t="s">
        <v>37</v>
      </c>
      <c r="I5437" t="s">
        <v>3854</v>
      </c>
      <c r="J5437" t="s">
        <v>19969</v>
      </c>
      <c r="K5437" t="s">
        <v>19970</v>
      </c>
      <c r="L5437" t="s">
        <v>471</v>
      </c>
      <c r="M5437" t="s">
        <v>19971</v>
      </c>
      <c r="N5437" t="s">
        <v>601</v>
      </c>
      <c r="O5437" t="s">
        <v>301</v>
      </c>
      <c r="P5437" t="s">
        <v>121</v>
      </c>
      <c r="Q5437" t="s">
        <v>12553</v>
      </c>
      <c r="R5437" t="s">
        <v>123</v>
      </c>
      <c r="S5437" t="s">
        <v>6036</v>
      </c>
      <c r="T5437">
        <v>2035</v>
      </c>
      <c r="U5437">
        <v>171828</v>
      </c>
      <c r="V5437">
        <v>25.126747000000002</v>
      </c>
    </row>
    <row r="5438" spans="1:22" x14ac:dyDescent="0.2">
      <c r="A5438">
        <v>4158</v>
      </c>
      <c r="B5438" t="s">
        <v>21</v>
      </c>
      <c r="C5438">
        <v>120</v>
      </c>
      <c r="D5438">
        <v>84.751499999999993</v>
      </c>
      <c r="E5438" t="s">
        <v>19972</v>
      </c>
      <c r="F5438" t="s">
        <v>23</v>
      </c>
      <c r="G5438" t="s">
        <v>36</v>
      </c>
      <c r="H5438" t="s">
        <v>37</v>
      </c>
      <c r="I5438" t="s">
        <v>208</v>
      </c>
      <c r="J5438" t="s">
        <v>5992</v>
      </c>
      <c r="K5438">
        <v>900107227</v>
      </c>
      <c r="L5438" t="s">
        <v>28</v>
      </c>
      <c r="M5438">
        <v>44802</v>
      </c>
      <c r="N5438" t="s">
        <v>601</v>
      </c>
      <c r="O5438" t="s">
        <v>29</v>
      </c>
      <c r="P5438" t="s">
        <v>55</v>
      </c>
      <c r="Q5438" t="s">
        <v>654</v>
      </c>
      <c r="R5438" t="s">
        <v>57</v>
      </c>
      <c r="S5438" t="s">
        <v>6036</v>
      </c>
      <c r="T5438">
        <v>2035</v>
      </c>
      <c r="U5438">
        <v>176550</v>
      </c>
      <c r="V5438">
        <v>84.751491000000001</v>
      </c>
    </row>
    <row r="5439" spans="1:22" x14ac:dyDescent="0.2">
      <c r="A5439">
        <v>2416</v>
      </c>
      <c r="B5439" t="s">
        <v>21</v>
      </c>
      <c r="C5439" t="s">
        <v>19973</v>
      </c>
      <c r="D5439">
        <v>298.52690000000001</v>
      </c>
      <c r="E5439" t="s">
        <v>19974</v>
      </c>
      <c r="F5439" t="s">
        <v>23</v>
      </c>
      <c r="G5439" t="s">
        <v>36</v>
      </c>
      <c r="H5439" t="s">
        <v>37</v>
      </c>
      <c r="I5439" t="s">
        <v>48</v>
      </c>
      <c r="J5439" t="s">
        <v>19975</v>
      </c>
      <c r="K5439">
        <v>800254491</v>
      </c>
      <c r="L5439" t="s">
        <v>28</v>
      </c>
      <c r="M5439">
        <v>18701</v>
      </c>
      <c r="N5439" t="s">
        <v>601</v>
      </c>
      <c r="O5439" t="s">
        <v>301</v>
      </c>
      <c r="P5439" t="s">
        <v>293</v>
      </c>
      <c r="Q5439" t="s">
        <v>370</v>
      </c>
      <c r="R5439" t="s">
        <v>69</v>
      </c>
      <c r="S5439" t="s">
        <v>19976</v>
      </c>
      <c r="T5439">
        <v>2016</v>
      </c>
      <c r="U5439">
        <v>174376</v>
      </c>
      <c r="V5439">
        <v>298.52684099999999</v>
      </c>
    </row>
    <row r="5440" spans="1:22" x14ac:dyDescent="0.2">
      <c r="A5440">
        <v>3803</v>
      </c>
      <c r="B5440" t="s">
        <v>21</v>
      </c>
      <c r="C5440" t="s">
        <v>19977</v>
      </c>
      <c r="D5440">
        <v>29.9773</v>
      </c>
      <c r="E5440" t="s">
        <v>19978</v>
      </c>
      <c r="F5440" t="s">
        <v>23</v>
      </c>
      <c r="G5440" t="s">
        <v>36</v>
      </c>
      <c r="H5440" t="s">
        <v>37</v>
      </c>
      <c r="I5440" t="s">
        <v>3210</v>
      </c>
      <c r="J5440" t="s">
        <v>19979</v>
      </c>
      <c r="K5440" t="s">
        <v>19980</v>
      </c>
      <c r="L5440" t="s">
        <v>352</v>
      </c>
      <c r="M5440" t="s">
        <v>19981</v>
      </c>
      <c r="N5440" t="s">
        <v>25</v>
      </c>
      <c r="O5440" t="s">
        <v>29</v>
      </c>
      <c r="P5440" t="s">
        <v>104</v>
      </c>
      <c r="Q5440" t="s">
        <v>1663</v>
      </c>
      <c r="R5440" t="s">
        <v>106</v>
      </c>
      <c r="S5440" t="s">
        <v>19982</v>
      </c>
      <c r="T5440">
        <v>2035</v>
      </c>
      <c r="U5440">
        <v>176108</v>
      </c>
      <c r="V5440">
        <v>29.9773</v>
      </c>
    </row>
    <row r="5441" spans="1:22" x14ac:dyDescent="0.2">
      <c r="A5441">
        <v>2415</v>
      </c>
      <c r="B5441" t="s">
        <v>21</v>
      </c>
      <c r="C5441" t="s">
        <v>19983</v>
      </c>
      <c r="D5441">
        <v>29.9801</v>
      </c>
      <c r="E5441" t="s">
        <v>19984</v>
      </c>
      <c r="F5441" t="s">
        <v>23</v>
      </c>
      <c r="G5441" t="s">
        <v>36</v>
      </c>
      <c r="H5441" t="s">
        <v>37</v>
      </c>
      <c r="I5441" t="s">
        <v>3681</v>
      </c>
      <c r="J5441" t="s">
        <v>18422</v>
      </c>
      <c r="K5441">
        <v>800035290</v>
      </c>
      <c r="L5441" t="s">
        <v>28</v>
      </c>
      <c r="M5441">
        <v>33951</v>
      </c>
      <c r="N5441" t="s">
        <v>25</v>
      </c>
      <c r="O5441" t="s">
        <v>29</v>
      </c>
      <c r="P5441" t="s">
        <v>104</v>
      </c>
      <c r="Q5441" t="s">
        <v>15058</v>
      </c>
      <c r="R5441" t="s">
        <v>106</v>
      </c>
      <c r="S5441" t="s">
        <v>19985</v>
      </c>
      <c r="T5441">
        <v>2035</v>
      </c>
      <c r="U5441">
        <v>174375</v>
      </c>
      <c r="V5441">
        <v>29.980066000000001</v>
      </c>
    </row>
    <row r="5442" spans="1:22" x14ac:dyDescent="0.2">
      <c r="A5442">
        <v>225</v>
      </c>
      <c r="B5442" t="s">
        <v>21</v>
      </c>
      <c r="C5442" t="s">
        <v>19986</v>
      </c>
      <c r="D5442">
        <v>70.151899999999998</v>
      </c>
      <c r="E5442" t="s">
        <v>19987</v>
      </c>
      <c r="F5442" t="s">
        <v>23</v>
      </c>
      <c r="G5442" t="s">
        <v>36</v>
      </c>
      <c r="H5442" t="s">
        <v>37</v>
      </c>
      <c r="I5442" t="s">
        <v>389</v>
      </c>
      <c r="J5442" t="s">
        <v>19988</v>
      </c>
      <c r="K5442">
        <v>91068775</v>
      </c>
      <c r="L5442" t="s">
        <v>96</v>
      </c>
      <c r="M5442">
        <v>37358</v>
      </c>
      <c r="N5442" t="s">
        <v>601</v>
      </c>
      <c r="O5442" t="s">
        <v>301</v>
      </c>
      <c r="P5442" t="s">
        <v>132</v>
      </c>
      <c r="Q5442" t="s">
        <v>19220</v>
      </c>
      <c r="R5442" t="s">
        <v>134</v>
      </c>
      <c r="S5442" t="s">
        <v>19989</v>
      </c>
      <c r="T5442">
        <v>2035</v>
      </c>
      <c r="U5442">
        <v>171827</v>
      </c>
      <c r="V5442">
        <v>70.151961999999997</v>
      </c>
    </row>
    <row r="5443" spans="1:22" x14ac:dyDescent="0.2">
      <c r="A5443">
        <v>2414</v>
      </c>
      <c r="B5443" t="s">
        <v>21</v>
      </c>
      <c r="C5443">
        <v>185</v>
      </c>
      <c r="D5443">
        <v>711.4425</v>
      </c>
      <c r="E5443" t="s">
        <v>19990</v>
      </c>
      <c r="F5443" t="s">
        <v>23</v>
      </c>
      <c r="G5443" t="s">
        <v>36</v>
      </c>
      <c r="H5443" t="s">
        <v>37</v>
      </c>
      <c r="I5443" t="s">
        <v>53</v>
      </c>
      <c r="J5443" t="s">
        <v>6062</v>
      </c>
      <c r="K5443">
        <v>9001652404</v>
      </c>
      <c r="L5443" t="s">
        <v>28</v>
      </c>
      <c r="M5443">
        <v>45542</v>
      </c>
      <c r="N5443" t="s">
        <v>601</v>
      </c>
      <c r="O5443" t="s">
        <v>29</v>
      </c>
      <c r="P5443" t="s">
        <v>55</v>
      </c>
      <c r="Q5443" t="s">
        <v>654</v>
      </c>
      <c r="R5443" t="s">
        <v>57</v>
      </c>
      <c r="S5443" t="s">
        <v>19991</v>
      </c>
      <c r="T5443">
        <v>2035</v>
      </c>
      <c r="U5443">
        <v>174374</v>
      </c>
      <c r="V5443">
        <v>711.44260199999997</v>
      </c>
    </row>
    <row r="5444" spans="1:22" x14ac:dyDescent="0.2">
      <c r="A5444">
        <v>165</v>
      </c>
      <c r="B5444" t="s">
        <v>21</v>
      </c>
      <c r="C5444" t="s">
        <v>19992</v>
      </c>
      <c r="D5444">
        <v>279.58390000000003</v>
      </c>
      <c r="E5444" t="s">
        <v>19993</v>
      </c>
      <c r="F5444" t="s">
        <v>23</v>
      </c>
      <c r="G5444" t="s">
        <v>36</v>
      </c>
      <c r="H5444" t="s">
        <v>37</v>
      </c>
      <c r="I5444" t="s">
        <v>3854</v>
      </c>
      <c r="J5444" t="s">
        <v>19994</v>
      </c>
      <c r="K5444">
        <v>9004532551</v>
      </c>
      <c r="L5444" t="s">
        <v>28</v>
      </c>
      <c r="M5444">
        <v>74079</v>
      </c>
      <c r="N5444" t="s">
        <v>25</v>
      </c>
      <c r="O5444" t="s">
        <v>29</v>
      </c>
      <c r="P5444" t="s">
        <v>132</v>
      </c>
      <c r="Q5444" t="s">
        <v>19995</v>
      </c>
      <c r="R5444" t="s">
        <v>134</v>
      </c>
      <c r="S5444" t="s">
        <v>19996</v>
      </c>
      <c r="T5444">
        <v>2035</v>
      </c>
      <c r="U5444">
        <v>171752</v>
      </c>
      <c r="V5444">
        <v>279.583935</v>
      </c>
    </row>
    <row r="5445" spans="1:22" x14ac:dyDescent="0.2">
      <c r="A5445">
        <v>3866</v>
      </c>
      <c r="B5445" t="s">
        <v>21</v>
      </c>
      <c r="C5445" t="s">
        <v>19997</v>
      </c>
      <c r="D5445">
        <v>584.59159999999997</v>
      </c>
      <c r="E5445" t="s">
        <v>19998</v>
      </c>
      <c r="F5445" t="s">
        <v>23</v>
      </c>
      <c r="G5445" t="s">
        <v>36</v>
      </c>
      <c r="H5445" t="s">
        <v>37</v>
      </c>
      <c r="I5445" t="s">
        <v>515</v>
      </c>
      <c r="J5445" t="s">
        <v>19999</v>
      </c>
      <c r="K5445" t="s">
        <v>20000</v>
      </c>
      <c r="L5445" t="s">
        <v>471</v>
      </c>
      <c r="M5445" t="s">
        <v>20001</v>
      </c>
      <c r="N5445" t="s">
        <v>25</v>
      </c>
      <c r="O5445" t="s">
        <v>29</v>
      </c>
      <c r="P5445" t="s">
        <v>218</v>
      </c>
      <c r="Q5445" t="s">
        <v>11680</v>
      </c>
      <c r="R5445" t="s">
        <v>84</v>
      </c>
      <c r="S5445" t="s">
        <v>20002</v>
      </c>
      <c r="T5445">
        <v>2033</v>
      </c>
      <c r="U5445">
        <v>176184</v>
      </c>
      <c r="V5445">
        <v>584.59171100000003</v>
      </c>
    </row>
    <row r="5446" spans="1:22" x14ac:dyDescent="0.2">
      <c r="A5446">
        <v>224</v>
      </c>
      <c r="B5446" t="s">
        <v>21</v>
      </c>
      <c r="C5446" t="s">
        <v>20003</v>
      </c>
      <c r="D5446">
        <v>44.129600000000003</v>
      </c>
      <c r="E5446" t="s">
        <v>20004</v>
      </c>
      <c r="F5446" t="s">
        <v>23</v>
      </c>
      <c r="G5446" t="s">
        <v>36</v>
      </c>
      <c r="H5446" t="s">
        <v>37</v>
      </c>
      <c r="I5446" t="s">
        <v>515</v>
      </c>
      <c r="J5446" t="s">
        <v>20005</v>
      </c>
      <c r="K5446">
        <v>19350363</v>
      </c>
      <c r="L5446" t="s">
        <v>96</v>
      </c>
      <c r="M5446">
        <v>31964</v>
      </c>
      <c r="N5446" t="s">
        <v>25</v>
      </c>
      <c r="O5446" t="s">
        <v>29</v>
      </c>
      <c r="P5446" t="s">
        <v>905</v>
      </c>
      <c r="Q5446" t="s">
        <v>3015</v>
      </c>
      <c r="R5446" t="s">
        <v>90</v>
      </c>
      <c r="S5446" t="s">
        <v>20006</v>
      </c>
      <c r="T5446">
        <v>2035</v>
      </c>
      <c r="U5446">
        <v>171826</v>
      </c>
      <c r="V5446">
        <v>44.129534</v>
      </c>
    </row>
    <row r="5447" spans="1:22" x14ac:dyDescent="0.2">
      <c r="A5447">
        <v>2412</v>
      </c>
      <c r="B5447" t="s">
        <v>21</v>
      </c>
      <c r="C5447" t="s">
        <v>20007</v>
      </c>
      <c r="D5447">
        <v>34.981499999999997</v>
      </c>
      <c r="E5447" t="s">
        <v>20008</v>
      </c>
      <c r="F5447" t="s">
        <v>23</v>
      </c>
      <c r="G5447" t="s">
        <v>36</v>
      </c>
      <c r="H5447" t="s">
        <v>37</v>
      </c>
      <c r="I5447" t="s">
        <v>2480</v>
      </c>
      <c r="J5447" t="s">
        <v>13353</v>
      </c>
      <c r="K5447">
        <v>45448812</v>
      </c>
      <c r="L5447" t="s">
        <v>96</v>
      </c>
      <c r="M5447">
        <v>10074</v>
      </c>
      <c r="N5447" t="s">
        <v>25</v>
      </c>
      <c r="O5447" t="s">
        <v>29</v>
      </c>
      <c r="P5447" t="s">
        <v>55</v>
      </c>
      <c r="Q5447" t="s">
        <v>4144</v>
      </c>
      <c r="R5447" t="s">
        <v>57</v>
      </c>
      <c r="S5447" t="s">
        <v>20009</v>
      </c>
      <c r="T5447">
        <v>2035</v>
      </c>
      <c r="U5447">
        <v>174372</v>
      </c>
      <c r="V5447">
        <v>34.981541999999997</v>
      </c>
    </row>
    <row r="5448" spans="1:22" x14ac:dyDescent="0.2">
      <c r="A5448">
        <v>2411</v>
      </c>
      <c r="B5448" t="s">
        <v>21</v>
      </c>
      <c r="C5448" t="s">
        <v>20010</v>
      </c>
      <c r="D5448">
        <v>25.877300000000002</v>
      </c>
      <c r="E5448" t="s">
        <v>20011</v>
      </c>
      <c r="F5448" t="s">
        <v>23</v>
      </c>
      <c r="G5448" t="s">
        <v>36</v>
      </c>
      <c r="H5448" t="s">
        <v>37</v>
      </c>
      <c r="I5448" t="s">
        <v>5652</v>
      </c>
      <c r="J5448" t="s">
        <v>13518</v>
      </c>
      <c r="K5448">
        <v>802024439</v>
      </c>
      <c r="L5448" t="s">
        <v>28</v>
      </c>
      <c r="M5448">
        <v>26013</v>
      </c>
      <c r="N5448" t="s">
        <v>601</v>
      </c>
      <c r="O5448" t="s">
        <v>301</v>
      </c>
      <c r="P5448" t="s">
        <v>184</v>
      </c>
      <c r="Q5448" t="s">
        <v>2032</v>
      </c>
      <c r="R5448" t="s">
        <v>3607</v>
      </c>
      <c r="S5448" t="s">
        <v>20012</v>
      </c>
      <c r="T5448">
        <v>2034</v>
      </c>
      <c r="U5448">
        <v>174371</v>
      </c>
      <c r="V5448">
        <v>25.877291</v>
      </c>
    </row>
    <row r="5449" spans="1:22" x14ac:dyDescent="0.2">
      <c r="A5449">
        <v>1692</v>
      </c>
      <c r="B5449" t="s">
        <v>21</v>
      </c>
      <c r="C5449">
        <v>21821</v>
      </c>
      <c r="D5449">
        <v>108.20189999999999</v>
      </c>
      <c r="E5449" t="s">
        <v>20013</v>
      </c>
      <c r="F5449" t="s">
        <v>23</v>
      </c>
      <c r="G5449" t="s">
        <v>6192</v>
      </c>
      <c r="H5449" t="s">
        <v>37</v>
      </c>
      <c r="I5449" t="s">
        <v>411</v>
      </c>
      <c r="J5449" t="s">
        <v>20014</v>
      </c>
      <c r="K5449">
        <v>34606558</v>
      </c>
      <c r="L5449" t="s">
        <v>96</v>
      </c>
      <c r="M5449">
        <v>53201</v>
      </c>
      <c r="N5449" t="s">
        <v>1020</v>
      </c>
      <c r="O5449" t="s">
        <v>301</v>
      </c>
      <c r="P5449" t="s">
        <v>115</v>
      </c>
      <c r="Q5449" t="s">
        <v>20015</v>
      </c>
      <c r="R5449" t="s">
        <v>75</v>
      </c>
      <c r="S5449" t="s">
        <v>20016</v>
      </c>
      <c r="T5449">
        <v>2025</v>
      </c>
      <c r="U5449">
        <v>173558</v>
      </c>
      <c r="V5449">
        <v>108.20191800000001</v>
      </c>
    </row>
    <row r="5450" spans="1:22" x14ac:dyDescent="0.2">
      <c r="A5450">
        <v>468</v>
      </c>
      <c r="B5450" t="s">
        <v>21</v>
      </c>
      <c r="C5450" t="s">
        <v>20017</v>
      </c>
      <c r="D5450">
        <v>5.7156000000000002</v>
      </c>
      <c r="E5450" t="s">
        <v>20018</v>
      </c>
      <c r="F5450" t="s">
        <v>23</v>
      </c>
      <c r="G5450" t="s">
        <v>14563</v>
      </c>
      <c r="H5450" t="s">
        <v>37</v>
      </c>
      <c r="I5450" t="s">
        <v>48</v>
      </c>
      <c r="J5450" t="s">
        <v>20019</v>
      </c>
      <c r="K5450">
        <v>28379100</v>
      </c>
      <c r="L5450" t="s">
        <v>96</v>
      </c>
      <c r="M5450">
        <v>28601</v>
      </c>
      <c r="N5450" t="s">
        <v>1020</v>
      </c>
      <c r="O5450" t="s">
        <v>29</v>
      </c>
      <c r="P5450" t="s">
        <v>132</v>
      </c>
      <c r="Q5450" t="s">
        <v>20020</v>
      </c>
      <c r="R5450" t="s">
        <v>134</v>
      </c>
      <c r="S5450" t="s">
        <v>20021</v>
      </c>
      <c r="T5450">
        <v>2024</v>
      </c>
      <c r="U5450">
        <v>172108</v>
      </c>
      <c r="V5450">
        <v>5.7156469999999997</v>
      </c>
    </row>
    <row r="5451" spans="1:22" x14ac:dyDescent="0.2">
      <c r="A5451">
        <v>2410</v>
      </c>
      <c r="B5451" t="s">
        <v>21</v>
      </c>
      <c r="C5451" t="s">
        <v>20022</v>
      </c>
      <c r="D5451">
        <v>121.2908</v>
      </c>
      <c r="E5451" t="s">
        <v>20023</v>
      </c>
      <c r="F5451" t="s">
        <v>23</v>
      </c>
      <c r="G5451" t="s">
        <v>36</v>
      </c>
      <c r="H5451" t="s">
        <v>37</v>
      </c>
      <c r="I5451" t="s">
        <v>208</v>
      </c>
      <c r="J5451" t="s">
        <v>5455</v>
      </c>
      <c r="K5451">
        <v>860350697</v>
      </c>
      <c r="L5451" t="s">
        <v>28</v>
      </c>
      <c r="M5451">
        <v>18854</v>
      </c>
      <c r="N5451" t="s">
        <v>601</v>
      </c>
      <c r="O5451" t="s">
        <v>301</v>
      </c>
      <c r="P5451" t="s">
        <v>218</v>
      </c>
      <c r="Q5451" t="s">
        <v>11495</v>
      </c>
      <c r="R5451" t="s">
        <v>84</v>
      </c>
      <c r="S5451" t="s">
        <v>8972</v>
      </c>
      <c r="T5451">
        <v>2032</v>
      </c>
      <c r="U5451">
        <v>174370</v>
      </c>
      <c r="V5451">
        <v>121.29079299999999</v>
      </c>
    </row>
    <row r="5452" spans="1:22" x14ac:dyDescent="0.2">
      <c r="A5452">
        <v>835</v>
      </c>
      <c r="B5452" t="s">
        <v>21</v>
      </c>
      <c r="C5452" t="s">
        <v>20024</v>
      </c>
      <c r="D5452">
        <v>114.23399999999999</v>
      </c>
      <c r="E5452" t="s">
        <v>20025</v>
      </c>
      <c r="F5452" t="s">
        <v>23</v>
      </c>
      <c r="G5452" t="s">
        <v>36</v>
      </c>
      <c r="H5452" t="s">
        <v>37</v>
      </c>
      <c r="I5452" t="s">
        <v>3854</v>
      </c>
      <c r="J5452" t="s">
        <v>20026</v>
      </c>
      <c r="K5452" t="s">
        <v>20027</v>
      </c>
      <c r="L5452" t="s">
        <v>6236</v>
      </c>
      <c r="M5452" t="s">
        <v>20028</v>
      </c>
      <c r="N5452" t="s">
        <v>601</v>
      </c>
      <c r="O5452" t="s">
        <v>301</v>
      </c>
      <c r="P5452" t="s">
        <v>121</v>
      </c>
      <c r="Q5452" t="s">
        <v>152</v>
      </c>
      <c r="R5452" t="s">
        <v>123</v>
      </c>
      <c r="S5452" t="s">
        <v>8972</v>
      </c>
      <c r="T5452">
        <v>2032</v>
      </c>
      <c r="U5452">
        <v>172541</v>
      </c>
      <c r="V5452">
        <v>114.23402299999999</v>
      </c>
    </row>
    <row r="5453" spans="1:22" x14ac:dyDescent="0.2">
      <c r="A5453">
        <v>2409</v>
      </c>
      <c r="B5453" t="s">
        <v>21</v>
      </c>
      <c r="C5453" t="s">
        <v>20029</v>
      </c>
      <c r="D5453">
        <v>908.4896</v>
      </c>
      <c r="E5453" t="s">
        <v>20030</v>
      </c>
      <c r="F5453" t="s">
        <v>23</v>
      </c>
      <c r="G5453" t="s">
        <v>36</v>
      </c>
      <c r="H5453" t="s">
        <v>37</v>
      </c>
      <c r="I5453" t="s">
        <v>3210</v>
      </c>
      <c r="J5453" t="s">
        <v>12318</v>
      </c>
      <c r="K5453">
        <v>900117563</v>
      </c>
      <c r="L5453" t="s">
        <v>28</v>
      </c>
      <c r="M5453">
        <v>42698</v>
      </c>
      <c r="N5453" t="s">
        <v>601</v>
      </c>
      <c r="O5453" t="s">
        <v>301</v>
      </c>
      <c r="P5453" t="s">
        <v>380</v>
      </c>
      <c r="Q5453" t="s">
        <v>408</v>
      </c>
      <c r="R5453" t="s">
        <v>205</v>
      </c>
      <c r="S5453" t="s">
        <v>20031</v>
      </c>
      <c r="T5453">
        <v>2034</v>
      </c>
      <c r="U5453">
        <v>174369</v>
      </c>
      <c r="V5453">
        <v>908.48988199999997</v>
      </c>
    </row>
    <row r="5454" spans="1:22" x14ac:dyDescent="0.2">
      <c r="A5454">
        <v>1794</v>
      </c>
      <c r="B5454" t="s">
        <v>21</v>
      </c>
      <c r="C5454" t="s">
        <v>20032</v>
      </c>
      <c r="D5454">
        <v>391.11320000000001</v>
      </c>
      <c r="E5454" t="s">
        <v>20033</v>
      </c>
      <c r="F5454" t="s">
        <v>23</v>
      </c>
      <c r="G5454" t="s">
        <v>36</v>
      </c>
      <c r="H5454" t="s">
        <v>37</v>
      </c>
      <c r="I5454" t="s">
        <v>3210</v>
      </c>
      <c r="J5454" t="s">
        <v>20034</v>
      </c>
      <c r="K5454" t="s">
        <v>20035</v>
      </c>
      <c r="L5454" t="s">
        <v>141</v>
      </c>
      <c r="M5454" t="s">
        <v>20036</v>
      </c>
      <c r="N5454" t="s">
        <v>25</v>
      </c>
      <c r="O5454" t="s">
        <v>29</v>
      </c>
      <c r="P5454" t="s">
        <v>218</v>
      </c>
      <c r="Q5454" t="s">
        <v>6563</v>
      </c>
      <c r="R5454" t="s">
        <v>84</v>
      </c>
      <c r="S5454" t="s">
        <v>17616</v>
      </c>
      <c r="T5454">
        <v>2034</v>
      </c>
      <c r="U5454">
        <v>173673</v>
      </c>
      <c r="V5454">
        <v>391.11310400000002</v>
      </c>
    </row>
    <row r="5455" spans="1:22" x14ac:dyDescent="0.2">
      <c r="A5455">
        <v>2074</v>
      </c>
      <c r="B5455" t="s">
        <v>21</v>
      </c>
      <c r="C5455" t="s">
        <v>20037</v>
      </c>
      <c r="D5455">
        <v>30.537500000000001</v>
      </c>
      <c r="E5455" t="s">
        <v>20038</v>
      </c>
      <c r="F5455" t="s">
        <v>23</v>
      </c>
      <c r="G5455" t="s">
        <v>5359</v>
      </c>
      <c r="H5455" t="s">
        <v>37</v>
      </c>
      <c r="I5455" t="s">
        <v>398</v>
      </c>
      <c r="J5455" t="s">
        <v>18295</v>
      </c>
      <c r="K5455">
        <v>13218092</v>
      </c>
      <c r="L5455" t="s">
        <v>96</v>
      </c>
      <c r="M5455">
        <v>19588</v>
      </c>
      <c r="N5455" t="s">
        <v>25</v>
      </c>
      <c r="O5455" t="s">
        <v>29</v>
      </c>
      <c r="P5455" t="s">
        <v>380</v>
      </c>
      <c r="Q5455" t="s">
        <v>12383</v>
      </c>
      <c r="R5455" t="s">
        <v>205</v>
      </c>
      <c r="S5455" t="s">
        <v>14806</v>
      </c>
      <c r="T5455">
        <v>2036</v>
      </c>
      <c r="U5455">
        <v>173989</v>
      </c>
      <c r="V5455">
        <v>30.537472000000001</v>
      </c>
    </row>
    <row r="5456" spans="1:22" x14ac:dyDescent="0.2">
      <c r="A5456">
        <v>2073</v>
      </c>
      <c r="B5456" t="s">
        <v>21</v>
      </c>
      <c r="C5456" t="s">
        <v>20039</v>
      </c>
      <c r="D5456">
        <v>81.9816</v>
      </c>
      <c r="E5456" t="s">
        <v>20040</v>
      </c>
      <c r="F5456" t="s">
        <v>23</v>
      </c>
      <c r="G5456" t="s">
        <v>5359</v>
      </c>
      <c r="H5456" t="s">
        <v>37</v>
      </c>
      <c r="I5456" t="s">
        <v>398</v>
      </c>
      <c r="J5456" t="s">
        <v>18295</v>
      </c>
      <c r="K5456">
        <v>13218092</v>
      </c>
      <c r="L5456" t="s">
        <v>96</v>
      </c>
      <c r="M5456">
        <v>19588</v>
      </c>
      <c r="N5456" t="s">
        <v>1020</v>
      </c>
      <c r="O5456" t="s">
        <v>29</v>
      </c>
      <c r="P5456" t="s">
        <v>380</v>
      </c>
      <c r="Q5456" t="s">
        <v>12383</v>
      </c>
      <c r="R5456" t="s">
        <v>205</v>
      </c>
      <c r="S5456" t="s">
        <v>14806</v>
      </c>
      <c r="T5456">
        <v>2036</v>
      </c>
      <c r="U5456">
        <v>173988</v>
      </c>
      <c r="V5456">
        <v>81.981695000000002</v>
      </c>
    </row>
    <row r="5457" spans="1:22" x14ac:dyDescent="0.2">
      <c r="A5457">
        <v>2232</v>
      </c>
      <c r="B5457" t="s">
        <v>21</v>
      </c>
      <c r="C5457">
        <v>364</v>
      </c>
      <c r="D5457">
        <v>154.13</v>
      </c>
      <c r="E5457" t="s">
        <v>20041</v>
      </c>
      <c r="F5457" t="s">
        <v>23</v>
      </c>
      <c r="G5457" t="s">
        <v>36</v>
      </c>
      <c r="H5457" t="s">
        <v>37</v>
      </c>
      <c r="I5457" t="s">
        <v>398</v>
      </c>
      <c r="J5457" t="s">
        <v>17998</v>
      </c>
      <c r="K5457">
        <v>79143050</v>
      </c>
      <c r="L5457" t="s">
        <v>96</v>
      </c>
      <c r="M5457">
        <v>29886</v>
      </c>
      <c r="N5457" t="s">
        <v>1020</v>
      </c>
      <c r="O5457" t="s">
        <v>301</v>
      </c>
      <c r="P5457" t="s">
        <v>380</v>
      </c>
      <c r="Q5457" t="s">
        <v>408</v>
      </c>
      <c r="R5457" t="s">
        <v>205</v>
      </c>
      <c r="S5457" t="s">
        <v>20042</v>
      </c>
      <c r="T5457">
        <v>2051</v>
      </c>
      <c r="U5457">
        <v>174162</v>
      </c>
      <c r="V5457">
        <v>154.129952</v>
      </c>
    </row>
    <row r="5458" spans="1:22" x14ac:dyDescent="0.2">
      <c r="A5458">
        <v>164</v>
      </c>
      <c r="B5458" t="s">
        <v>21</v>
      </c>
      <c r="C5458" t="s">
        <v>20043</v>
      </c>
      <c r="D5458">
        <v>9.0801999999999996</v>
      </c>
      <c r="E5458" t="s">
        <v>20044</v>
      </c>
      <c r="F5458" t="s">
        <v>23</v>
      </c>
      <c r="G5458" t="s">
        <v>5359</v>
      </c>
      <c r="H5458" t="s">
        <v>37</v>
      </c>
      <c r="I5458" t="s">
        <v>4056</v>
      </c>
      <c r="J5458" t="s">
        <v>20045</v>
      </c>
      <c r="K5458" t="s">
        <v>20046</v>
      </c>
      <c r="L5458" t="s">
        <v>352</v>
      </c>
      <c r="M5458" t="s">
        <v>20047</v>
      </c>
      <c r="N5458" t="s">
        <v>1020</v>
      </c>
      <c r="O5458" t="s">
        <v>301</v>
      </c>
      <c r="P5458" t="s">
        <v>905</v>
      </c>
      <c r="Q5458" t="s">
        <v>1173</v>
      </c>
      <c r="R5458" t="s">
        <v>90</v>
      </c>
      <c r="S5458" t="s">
        <v>20048</v>
      </c>
      <c r="T5458">
        <v>2029</v>
      </c>
      <c r="U5458">
        <v>171750</v>
      </c>
      <c r="V5458">
        <v>9.0801549999999995</v>
      </c>
    </row>
    <row r="5459" spans="1:22" x14ac:dyDescent="0.2">
      <c r="A5459">
        <v>1792</v>
      </c>
      <c r="B5459" t="s">
        <v>21</v>
      </c>
      <c r="C5459" t="s">
        <v>20049</v>
      </c>
      <c r="D5459">
        <v>5.5010000000000003</v>
      </c>
      <c r="E5459" t="s">
        <v>20050</v>
      </c>
      <c r="F5459" t="s">
        <v>3815</v>
      </c>
      <c r="G5459" t="s">
        <v>36</v>
      </c>
      <c r="H5459" t="s">
        <v>37</v>
      </c>
      <c r="I5459" t="s">
        <v>411</v>
      </c>
      <c r="J5459" t="s">
        <v>20051</v>
      </c>
      <c r="K5459">
        <v>6197620</v>
      </c>
      <c r="L5459" t="s">
        <v>96</v>
      </c>
      <c r="M5459">
        <v>17537</v>
      </c>
      <c r="N5459" t="s">
        <v>25</v>
      </c>
      <c r="O5459" t="s">
        <v>301</v>
      </c>
      <c r="P5459" t="s">
        <v>73</v>
      </c>
      <c r="Q5459" t="s">
        <v>10613</v>
      </c>
      <c r="R5459" t="s">
        <v>75</v>
      </c>
      <c r="S5459" t="s">
        <v>20052</v>
      </c>
      <c r="T5459">
        <v>2034</v>
      </c>
      <c r="U5459">
        <v>173670</v>
      </c>
      <c r="V5459">
        <v>5.500972</v>
      </c>
    </row>
    <row r="5460" spans="1:22" x14ac:dyDescent="0.2">
      <c r="A5460">
        <v>1791</v>
      </c>
      <c r="B5460" t="s">
        <v>21</v>
      </c>
      <c r="C5460" t="s">
        <v>20053</v>
      </c>
      <c r="D5460">
        <v>279.88659999999999</v>
      </c>
      <c r="E5460" t="s">
        <v>20054</v>
      </c>
      <c r="F5460" t="s">
        <v>23</v>
      </c>
      <c r="G5460" t="s">
        <v>36</v>
      </c>
      <c r="H5460" t="s">
        <v>37</v>
      </c>
      <c r="I5460" t="s">
        <v>12070</v>
      </c>
      <c r="J5460" t="s">
        <v>20055</v>
      </c>
      <c r="K5460">
        <v>98514664</v>
      </c>
      <c r="L5460" t="s">
        <v>96</v>
      </c>
      <c r="M5460">
        <v>21025</v>
      </c>
      <c r="N5460" t="s">
        <v>25</v>
      </c>
      <c r="O5460" t="s">
        <v>29</v>
      </c>
      <c r="P5460" t="s">
        <v>104</v>
      </c>
      <c r="Q5460" t="s">
        <v>6095</v>
      </c>
      <c r="R5460" t="s">
        <v>106</v>
      </c>
      <c r="S5460" t="s">
        <v>20056</v>
      </c>
      <c r="T5460">
        <v>2034</v>
      </c>
      <c r="U5460">
        <v>173668</v>
      </c>
      <c r="V5460">
        <v>279.88656700000001</v>
      </c>
    </row>
    <row r="5461" spans="1:22" x14ac:dyDescent="0.2">
      <c r="A5461">
        <v>1790</v>
      </c>
      <c r="B5461" t="s">
        <v>21</v>
      </c>
      <c r="C5461" t="s">
        <v>20057</v>
      </c>
      <c r="D5461">
        <v>197.40219999999999</v>
      </c>
      <c r="E5461" t="s">
        <v>20058</v>
      </c>
      <c r="F5461" t="s">
        <v>23</v>
      </c>
      <c r="G5461" t="s">
        <v>36</v>
      </c>
      <c r="H5461" t="s">
        <v>37</v>
      </c>
      <c r="I5461" t="s">
        <v>3854</v>
      </c>
      <c r="J5461" t="s">
        <v>16739</v>
      </c>
      <c r="K5461">
        <v>13460189</v>
      </c>
      <c r="L5461" t="s">
        <v>96</v>
      </c>
      <c r="M5461">
        <v>41552</v>
      </c>
      <c r="N5461" t="s">
        <v>601</v>
      </c>
      <c r="O5461" t="s">
        <v>301</v>
      </c>
      <c r="P5461" t="s">
        <v>121</v>
      </c>
      <c r="Q5461" t="s">
        <v>2344</v>
      </c>
      <c r="R5461" t="s">
        <v>123</v>
      </c>
      <c r="S5461" t="s">
        <v>20056</v>
      </c>
      <c r="T5461">
        <v>2034</v>
      </c>
      <c r="U5461">
        <v>173667</v>
      </c>
      <c r="V5461">
        <v>197.40219999999999</v>
      </c>
    </row>
    <row r="5462" spans="1:22" x14ac:dyDescent="0.2">
      <c r="A5462">
        <v>2250</v>
      </c>
      <c r="B5462" t="s">
        <v>21</v>
      </c>
      <c r="C5462" t="s">
        <v>20059</v>
      </c>
      <c r="D5462">
        <v>113.0228</v>
      </c>
      <c r="E5462" t="s">
        <v>20060</v>
      </c>
      <c r="F5462" t="s">
        <v>23</v>
      </c>
      <c r="G5462" t="s">
        <v>36</v>
      </c>
      <c r="H5462" t="s">
        <v>451</v>
      </c>
      <c r="I5462" t="s">
        <v>45</v>
      </c>
      <c r="J5462" t="s">
        <v>20061</v>
      </c>
      <c r="K5462">
        <v>75031747</v>
      </c>
      <c r="L5462" t="s">
        <v>96</v>
      </c>
      <c r="M5462">
        <v>27126</v>
      </c>
      <c r="N5462" t="s">
        <v>25</v>
      </c>
      <c r="O5462" t="s">
        <v>29</v>
      </c>
      <c r="P5462" t="s">
        <v>2796</v>
      </c>
      <c r="Q5462" t="s">
        <v>11467</v>
      </c>
      <c r="R5462" t="s">
        <v>228</v>
      </c>
      <c r="S5462" t="s">
        <v>3154</v>
      </c>
      <c r="T5462">
        <v>2050</v>
      </c>
      <c r="U5462">
        <v>174181</v>
      </c>
      <c r="V5462">
        <v>113.02267399999999</v>
      </c>
    </row>
    <row r="5463" spans="1:22" x14ac:dyDescent="0.2">
      <c r="A5463">
        <v>906</v>
      </c>
      <c r="B5463" t="s">
        <v>21</v>
      </c>
      <c r="C5463" t="s">
        <v>20062</v>
      </c>
      <c r="D5463">
        <v>0.55689999999999995</v>
      </c>
      <c r="E5463" t="s">
        <v>20063</v>
      </c>
      <c r="F5463" t="s">
        <v>23</v>
      </c>
      <c r="G5463" t="s">
        <v>5359</v>
      </c>
      <c r="H5463" t="s">
        <v>37</v>
      </c>
      <c r="I5463" t="s">
        <v>45</v>
      </c>
      <c r="J5463" t="s">
        <v>10577</v>
      </c>
      <c r="K5463">
        <v>900039998</v>
      </c>
      <c r="L5463" t="s">
        <v>28</v>
      </c>
      <c r="M5463">
        <v>38253</v>
      </c>
      <c r="N5463" t="s">
        <v>25</v>
      </c>
      <c r="O5463" t="s">
        <v>29</v>
      </c>
      <c r="P5463" t="s">
        <v>226</v>
      </c>
      <c r="Q5463" t="s">
        <v>2306</v>
      </c>
      <c r="R5463" t="s">
        <v>32</v>
      </c>
      <c r="S5463" t="s">
        <v>20064</v>
      </c>
      <c r="T5463">
        <v>2025</v>
      </c>
      <c r="U5463">
        <v>172623</v>
      </c>
      <c r="V5463">
        <v>0.55693499999999996</v>
      </c>
    </row>
    <row r="5464" spans="1:22" x14ac:dyDescent="0.2">
      <c r="A5464">
        <v>2588</v>
      </c>
      <c r="B5464" t="s">
        <v>21</v>
      </c>
      <c r="C5464" t="s">
        <v>20065</v>
      </c>
      <c r="D5464">
        <v>4.0113000000000003</v>
      </c>
      <c r="E5464" t="s">
        <v>20066</v>
      </c>
      <c r="F5464" t="s">
        <v>23</v>
      </c>
      <c r="G5464" t="s">
        <v>5359</v>
      </c>
      <c r="H5464" t="s">
        <v>37</v>
      </c>
      <c r="I5464" t="s">
        <v>389</v>
      </c>
      <c r="J5464" t="s">
        <v>15866</v>
      </c>
      <c r="K5464">
        <v>2862835</v>
      </c>
      <c r="L5464" t="s">
        <v>96</v>
      </c>
      <c r="M5464">
        <v>30094</v>
      </c>
      <c r="N5464" t="s">
        <v>1020</v>
      </c>
      <c r="O5464" t="s">
        <v>301</v>
      </c>
      <c r="P5464" t="s">
        <v>121</v>
      </c>
      <c r="Q5464" t="s">
        <v>4791</v>
      </c>
      <c r="R5464" t="s">
        <v>123</v>
      </c>
      <c r="S5464" t="s">
        <v>25</v>
      </c>
      <c r="T5464">
        <v>0</v>
      </c>
      <c r="U5464">
        <v>174579</v>
      </c>
      <c r="V5464">
        <v>4.0112439999999996</v>
      </c>
    </row>
    <row r="5465" spans="1:22" x14ac:dyDescent="0.2">
      <c r="A5465">
        <v>1891</v>
      </c>
      <c r="B5465" t="s">
        <v>21</v>
      </c>
      <c r="C5465" t="s">
        <v>20067</v>
      </c>
      <c r="D5465">
        <v>1.4105000000000001</v>
      </c>
      <c r="E5465" t="s">
        <v>20068</v>
      </c>
      <c r="F5465" t="s">
        <v>23</v>
      </c>
      <c r="G5465" t="s">
        <v>14563</v>
      </c>
      <c r="H5465" t="s">
        <v>37</v>
      </c>
      <c r="I5465" t="s">
        <v>48</v>
      </c>
      <c r="J5465" t="s">
        <v>20069</v>
      </c>
      <c r="K5465" t="s">
        <v>20070</v>
      </c>
      <c r="L5465" t="s">
        <v>352</v>
      </c>
      <c r="M5465" t="s">
        <v>20071</v>
      </c>
      <c r="N5465" t="s">
        <v>1020</v>
      </c>
      <c r="O5465" t="s">
        <v>29</v>
      </c>
      <c r="P5465" t="s">
        <v>132</v>
      </c>
      <c r="Q5465" t="s">
        <v>5747</v>
      </c>
      <c r="R5465" t="s">
        <v>134</v>
      </c>
      <c r="S5465" t="s">
        <v>20072</v>
      </c>
      <c r="T5465">
        <v>2019</v>
      </c>
      <c r="U5465">
        <v>173780</v>
      </c>
      <c r="V5465">
        <v>1.410487</v>
      </c>
    </row>
    <row r="5466" spans="1:22" x14ac:dyDescent="0.2">
      <c r="A5466">
        <v>1892</v>
      </c>
      <c r="B5466" t="s">
        <v>21</v>
      </c>
      <c r="C5466">
        <v>3</v>
      </c>
      <c r="D5466">
        <v>499.68819999999999</v>
      </c>
      <c r="E5466" t="s">
        <v>20068</v>
      </c>
      <c r="F5466" t="s">
        <v>23</v>
      </c>
      <c r="G5466" t="s">
        <v>36</v>
      </c>
      <c r="H5466" t="s">
        <v>37</v>
      </c>
      <c r="I5466" t="s">
        <v>25</v>
      </c>
      <c r="J5466" t="s">
        <v>600</v>
      </c>
      <c r="K5466">
        <v>890100251</v>
      </c>
      <c r="L5466" t="s">
        <v>28</v>
      </c>
      <c r="M5466">
        <v>11096</v>
      </c>
      <c r="N5466" t="s">
        <v>25</v>
      </c>
      <c r="O5466" t="s">
        <v>29</v>
      </c>
      <c r="P5466" t="s">
        <v>55</v>
      </c>
      <c r="Q5466" t="s">
        <v>5723</v>
      </c>
      <c r="R5466" t="s">
        <v>57</v>
      </c>
      <c r="S5466" t="s">
        <v>17652</v>
      </c>
      <c r="T5466">
        <v>2034</v>
      </c>
      <c r="U5466">
        <v>173781</v>
      </c>
      <c r="V5466">
        <v>499.68804499999999</v>
      </c>
    </row>
    <row r="5467" spans="1:22" x14ac:dyDescent="0.2">
      <c r="A5467">
        <v>3821</v>
      </c>
      <c r="B5467" t="s">
        <v>21</v>
      </c>
      <c r="C5467" t="s">
        <v>20073</v>
      </c>
      <c r="D5467">
        <v>479.16129999999998</v>
      </c>
      <c r="E5467" t="s">
        <v>20074</v>
      </c>
      <c r="F5467" t="s">
        <v>23</v>
      </c>
      <c r="G5467" t="s">
        <v>3191</v>
      </c>
      <c r="H5467" t="s">
        <v>451</v>
      </c>
      <c r="I5467" t="s">
        <v>45</v>
      </c>
      <c r="J5467" t="s">
        <v>20075</v>
      </c>
      <c r="K5467">
        <v>19250185</v>
      </c>
      <c r="L5467" t="s">
        <v>96</v>
      </c>
      <c r="M5467">
        <v>16132</v>
      </c>
      <c r="N5467" t="s">
        <v>25</v>
      </c>
      <c r="O5467" t="s">
        <v>29</v>
      </c>
      <c r="P5467" t="s">
        <v>218</v>
      </c>
      <c r="Q5467" t="s">
        <v>15234</v>
      </c>
      <c r="R5467" t="s">
        <v>84</v>
      </c>
      <c r="S5467" t="s">
        <v>20076</v>
      </c>
      <c r="T5467">
        <v>2006</v>
      </c>
      <c r="U5467">
        <v>176129</v>
      </c>
      <c r="V5467">
        <v>479.16137199999997</v>
      </c>
    </row>
    <row r="5468" spans="1:22" x14ac:dyDescent="0.2">
      <c r="A5468">
        <v>1092</v>
      </c>
      <c r="B5468" t="s">
        <v>21</v>
      </c>
      <c r="C5468" t="s">
        <v>20077</v>
      </c>
      <c r="D5468">
        <v>38.989600000000003</v>
      </c>
      <c r="E5468" t="s">
        <v>20078</v>
      </c>
      <c r="F5468" t="s">
        <v>23</v>
      </c>
      <c r="G5468" t="s">
        <v>36</v>
      </c>
      <c r="H5468" t="s">
        <v>37</v>
      </c>
      <c r="I5468" t="s">
        <v>1099</v>
      </c>
      <c r="J5468" t="s">
        <v>20079</v>
      </c>
      <c r="K5468">
        <v>8301174061</v>
      </c>
      <c r="L5468" t="s">
        <v>28</v>
      </c>
      <c r="M5468">
        <v>73703</v>
      </c>
      <c r="N5468" t="s">
        <v>601</v>
      </c>
      <c r="O5468" t="s">
        <v>301</v>
      </c>
      <c r="P5468" t="s">
        <v>3441</v>
      </c>
      <c r="Q5468" t="s">
        <v>4597</v>
      </c>
      <c r="R5468" t="s">
        <v>90</v>
      </c>
      <c r="S5468" t="s">
        <v>20080</v>
      </c>
      <c r="T5468">
        <v>2034</v>
      </c>
      <c r="U5468">
        <v>172836</v>
      </c>
      <c r="V5468">
        <v>38.989600000000003</v>
      </c>
    </row>
    <row r="5469" spans="1:22" x14ac:dyDescent="0.2">
      <c r="A5469">
        <v>2587</v>
      </c>
      <c r="B5469" t="s">
        <v>21</v>
      </c>
      <c r="C5469" t="s">
        <v>20081</v>
      </c>
      <c r="D5469">
        <v>8.7596000000000007</v>
      </c>
      <c r="E5469" t="s">
        <v>20078</v>
      </c>
      <c r="F5469" t="s">
        <v>23</v>
      </c>
      <c r="G5469" t="s">
        <v>36</v>
      </c>
      <c r="H5469" t="s">
        <v>37</v>
      </c>
      <c r="I5469" t="s">
        <v>45</v>
      </c>
      <c r="J5469" t="s">
        <v>20082</v>
      </c>
      <c r="K5469" t="s">
        <v>20083</v>
      </c>
      <c r="L5469" t="s">
        <v>352</v>
      </c>
      <c r="M5469" t="s">
        <v>20084</v>
      </c>
      <c r="N5469" t="s">
        <v>25</v>
      </c>
      <c r="O5469" t="s">
        <v>29</v>
      </c>
      <c r="P5469" t="s">
        <v>104</v>
      </c>
      <c r="Q5469" t="s">
        <v>1555</v>
      </c>
      <c r="R5469" t="s">
        <v>106</v>
      </c>
      <c r="S5469" t="s">
        <v>20080</v>
      </c>
      <c r="T5469">
        <v>2034</v>
      </c>
      <c r="U5469">
        <v>174577</v>
      </c>
      <c r="V5469">
        <v>8.7595869999999998</v>
      </c>
    </row>
    <row r="5470" spans="1:22" x14ac:dyDescent="0.2">
      <c r="A5470">
        <v>7058</v>
      </c>
      <c r="B5470" t="s">
        <v>21</v>
      </c>
      <c r="C5470" t="s">
        <v>20085</v>
      </c>
      <c r="D5470">
        <v>128.06030000000001</v>
      </c>
      <c r="E5470" t="s">
        <v>20078</v>
      </c>
      <c r="F5470" t="s">
        <v>23</v>
      </c>
      <c r="G5470" t="s">
        <v>36</v>
      </c>
      <c r="H5470" t="s">
        <v>37</v>
      </c>
      <c r="I5470" t="s">
        <v>6120</v>
      </c>
      <c r="J5470" t="s">
        <v>20086</v>
      </c>
      <c r="K5470" t="s">
        <v>20087</v>
      </c>
      <c r="L5470" t="s">
        <v>6236</v>
      </c>
      <c r="M5470" t="s">
        <v>20088</v>
      </c>
      <c r="N5470" t="s">
        <v>25</v>
      </c>
      <c r="O5470" t="s">
        <v>29</v>
      </c>
      <c r="P5470" t="s">
        <v>104</v>
      </c>
      <c r="Q5470" t="s">
        <v>4532</v>
      </c>
      <c r="R5470" t="s">
        <v>106</v>
      </c>
      <c r="S5470" t="s">
        <v>20080</v>
      </c>
      <c r="T5470">
        <v>2034</v>
      </c>
      <c r="U5470">
        <v>226406</v>
      </c>
      <c r="V5470">
        <v>128.06026600000001</v>
      </c>
    </row>
    <row r="5471" spans="1:22" x14ac:dyDescent="0.2">
      <c r="A5471">
        <v>1091</v>
      </c>
      <c r="B5471" t="s">
        <v>21</v>
      </c>
      <c r="C5471" t="s">
        <v>20089</v>
      </c>
      <c r="D5471">
        <v>377.79739999999998</v>
      </c>
      <c r="E5471" t="s">
        <v>20090</v>
      </c>
      <c r="F5471" t="s">
        <v>23</v>
      </c>
      <c r="G5471" t="s">
        <v>6192</v>
      </c>
      <c r="H5471" t="s">
        <v>37</v>
      </c>
      <c r="I5471" t="s">
        <v>374</v>
      </c>
      <c r="J5471" t="s">
        <v>20091</v>
      </c>
      <c r="K5471">
        <v>900085504</v>
      </c>
      <c r="L5471" t="s">
        <v>28</v>
      </c>
      <c r="M5471">
        <v>24997</v>
      </c>
      <c r="N5471" t="s">
        <v>25</v>
      </c>
      <c r="O5471" t="s">
        <v>29</v>
      </c>
      <c r="P5471" t="s">
        <v>104</v>
      </c>
      <c r="Q5471" t="s">
        <v>622</v>
      </c>
      <c r="R5471" t="s">
        <v>106</v>
      </c>
      <c r="S5471" t="s">
        <v>20092</v>
      </c>
      <c r="T5471">
        <v>2018</v>
      </c>
      <c r="U5471">
        <v>172835</v>
      </c>
      <c r="V5471">
        <v>377.79726099999999</v>
      </c>
    </row>
    <row r="5472" spans="1:22" x14ac:dyDescent="0.2">
      <c r="A5472">
        <v>2586</v>
      </c>
      <c r="B5472" t="s">
        <v>21</v>
      </c>
      <c r="C5472">
        <v>412</v>
      </c>
      <c r="D5472">
        <v>8.9803999999999995</v>
      </c>
      <c r="E5472" t="s">
        <v>20093</v>
      </c>
      <c r="F5472" t="s">
        <v>23</v>
      </c>
      <c r="G5472" t="s">
        <v>5359</v>
      </c>
      <c r="H5472" t="s">
        <v>37</v>
      </c>
      <c r="I5472" t="s">
        <v>398</v>
      </c>
      <c r="J5472" t="s">
        <v>20094</v>
      </c>
      <c r="K5472">
        <v>900111150</v>
      </c>
      <c r="L5472" t="s">
        <v>28</v>
      </c>
      <c r="M5472">
        <v>44784</v>
      </c>
      <c r="N5472" t="s">
        <v>1020</v>
      </c>
      <c r="O5472" t="s">
        <v>301</v>
      </c>
      <c r="P5472" t="s">
        <v>380</v>
      </c>
      <c r="Q5472" t="s">
        <v>448</v>
      </c>
      <c r="R5472" t="s">
        <v>205</v>
      </c>
      <c r="S5472" t="s">
        <v>20095</v>
      </c>
      <c r="T5472">
        <v>2034</v>
      </c>
      <c r="U5472">
        <v>174575</v>
      </c>
      <c r="V5472">
        <v>8.9803470000000001</v>
      </c>
    </row>
    <row r="5473" spans="1:22" x14ac:dyDescent="0.2">
      <c r="A5473">
        <v>2219</v>
      </c>
      <c r="B5473" t="s">
        <v>21</v>
      </c>
      <c r="C5473" t="s">
        <v>20096</v>
      </c>
      <c r="D5473">
        <v>7.7809999999999997</v>
      </c>
      <c r="E5473" t="s">
        <v>20097</v>
      </c>
      <c r="F5473" t="s">
        <v>23</v>
      </c>
      <c r="G5473" t="s">
        <v>14563</v>
      </c>
      <c r="H5473" t="s">
        <v>37</v>
      </c>
      <c r="I5473" t="s">
        <v>411</v>
      </c>
      <c r="J5473" t="s">
        <v>5067</v>
      </c>
      <c r="K5473">
        <v>8909089019</v>
      </c>
      <c r="L5473" t="s">
        <v>28</v>
      </c>
      <c r="M5473">
        <v>75438</v>
      </c>
      <c r="N5473" t="s">
        <v>25</v>
      </c>
      <c r="O5473" t="s">
        <v>29</v>
      </c>
      <c r="P5473" t="s">
        <v>104</v>
      </c>
      <c r="Q5473" t="s">
        <v>602</v>
      </c>
      <c r="R5473" t="s">
        <v>106</v>
      </c>
      <c r="S5473" t="s">
        <v>20098</v>
      </c>
      <c r="T5473">
        <v>2019</v>
      </c>
      <c r="U5473">
        <v>174148</v>
      </c>
      <c r="V5473">
        <v>7.7810610000000002</v>
      </c>
    </row>
    <row r="5474" spans="1:22" x14ac:dyDescent="0.2">
      <c r="A5474">
        <v>2585</v>
      </c>
      <c r="B5474" t="s">
        <v>21</v>
      </c>
      <c r="C5474" t="s">
        <v>20099</v>
      </c>
      <c r="D5474">
        <v>8.4427000000000003</v>
      </c>
      <c r="E5474" t="s">
        <v>20097</v>
      </c>
      <c r="F5474" t="s">
        <v>23</v>
      </c>
      <c r="G5474" t="s">
        <v>14563</v>
      </c>
      <c r="H5474" t="s">
        <v>37</v>
      </c>
      <c r="I5474" t="s">
        <v>411</v>
      </c>
      <c r="J5474" t="s">
        <v>5067</v>
      </c>
      <c r="K5474">
        <v>8909089019</v>
      </c>
      <c r="L5474" t="s">
        <v>28</v>
      </c>
      <c r="M5474">
        <v>75438</v>
      </c>
      <c r="N5474" t="s">
        <v>25</v>
      </c>
      <c r="O5474" t="s">
        <v>29</v>
      </c>
      <c r="P5474" t="s">
        <v>104</v>
      </c>
      <c r="Q5474" t="s">
        <v>602</v>
      </c>
      <c r="R5474" t="s">
        <v>106</v>
      </c>
      <c r="S5474" t="s">
        <v>20100</v>
      </c>
      <c r="T5474">
        <v>2014</v>
      </c>
      <c r="U5474">
        <v>174574</v>
      </c>
      <c r="V5474">
        <v>8.4426989999999993</v>
      </c>
    </row>
    <row r="5475" spans="1:22" x14ac:dyDescent="0.2">
      <c r="A5475">
        <v>5059</v>
      </c>
      <c r="B5475" t="s">
        <v>21</v>
      </c>
      <c r="C5475" t="s">
        <v>20101</v>
      </c>
      <c r="D5475">
        <v>194.23840000000001</v>
      </c>
      <c r="E5475" t="s">
        <v>20097</v>
      </c>
      <c r="F5475" t="s">
        <v>23</v>
      </c>
      <c r="G5475" t="s">
        <v>3191</v>
      </c>
      <c r="H5475" t="s">
        <v>451</v>
      </c>
      <c r="I5475" t="s">
        <v>94</v>
      </c>
      <c r="J5475" t="s">
        <v>20102</v>
      </c>
      <c r="K5475" t="s">
        <v>20103</v>
      </c>
      <c r="L5475" t="s">
        <v>7250</v>
      </c>
      <c r="M5475" t="s">
        <v>20104</v>
      </c>
      <c r="N5475" t="s">
        <v>25</v>
      </c>
      <c r="O5475" t="s">
        <v>29</v>
      </c>
      <c r="P5475" t="s">
        <v>104</v>
      </c>
      <c r="Q5475" t="s">
        <v>9090</v>
      </c>
      <c r="R5475" t="s">
        <v>106</v>
      </c>
      <c r="S5475" t="s">
        <v>17689</v>
      </c>
      <c r="T5475">
        <v>2006</v>
      </c>
      <c r="U5475">
        <v>177733</v>
      </c>
      <c r="V5475">
        <v>194.23836900000001</v>
      </c>
    </row>
    <row r="5476" spans="1:22" x14ac:dyDescent="0.2">
      <c r="A5476">
        <v>1089</v>
      </c>
      <c r="B5476" t="s">
        <v>21</v>
      </c>
      <c r="C5476" t="s">
        <v>20105</v>
      </c>
      <c r="D5476">
        <v>199.80449999999999</v>
      </c>
      <c r="E5476" t="s">
        <v>20106</v>
      </c>
      <c r="F5476" t="s">
        <v>23</v>
      </c>
      <c r="G5476" t="s">
        <v>3191</v>
      </c>
      <c r="H5476" t="s">
        <v>451</v>
      </c>
      <c r="I5476" t="s">
        <v>94</v>
      </c>
      <c r="J5476" t="s">
        <v>20107</v>
      </c>
      <c r="K5476">
        <v>800036626</v>
      </c>
      <c r="L5476" t="s">
        <v>28</v>
      </c>
      <c r="M5476">
        <v>40820</v>
      </c>
      <c r="N5476" t="s">
        <v>25</v>
      </c>
      <c r="O5476" t="s">
        <v>29</v>
      </c>
      <c r="P5476" t="s">
        <v>55</v>
      </c>
      <c r="Q5476" t="s">
        <v>8129</v>
      </c>
      <c r="R5476" t="s">
        <v>57</v>
      </c>
      <c r="S5476" t="s">
        <v>17708</v>
      </c>
      <c r="T5476">
        <v>2006</v>
      </c>
      <c r="U5476">
        <v>172833</v>
      </c>
      <c r="V5476">
        <v>199.80434700000001</v>
      </c>
    </row>
    <row r="5477" spans="1:22" x14ac:dyDescent="0.2">
      <c r="A5477">
        <v>1090</v>
      </c>
      <c r="B5477" t="s">
        <v>21</v>
      </c>
      <c r="C5477" t="s">
        <v>20108</v>
      </c>
      <c r="D5477">
        <v>2.7259000000000002</v>
      </c>
      <c r="E5477" t="s">
        <v>20109</v>
      </c>
      <c r="F5477" t="s">
        <v>23</v>
      </c>
      <c r="G5477" t="s">
        <v>14563</v>
      </c>
      <c r="H5477" t="s">
        <v>37</v>
      </c>
      <c r="I5477" t="s">
        <v>411</v>
      </c>
      <c r="J5477" t="s">
        <v>20110</v>
      </c>
      <c r="K5477" t="s">
        <v>20111</v>
      </c>
      <c r="L5477" t="s">
        <v>113</v>
      </c>
      <c r="M5477" t="s">
        <v>20112</v>
      </c>
      <c r="N5477" t="s">
        <v>25</v>
      </c>
      <c r="O5477" t="s">
        <v>29</v>
      </c>
      <c r="P5477" t="s">
        <v>104</v>
      </c>
      <c r="Q5477" t="s">
        <v>6358</v>
      </c>
      <c r="R5477" t="s">
        <v>106</v>
      </c>
      <c r="S5477" t="s">
        <v>20113</v>
      </c>
      <c r="T5477">
        <v>2009</v>
      </c>
      <c r="U5477">
        <v>172834</v>
      </c>
      <c r="V5477">
        <v>2.7258819999999999</v>
      </c>
    </row>
    <row r="5478" spans="1:22" x14ac:dyDescent="0.2">
      <c r="A5478">
        <v>2325</v>
      </c>
      <c r="B5478" t="s">
        <v>21</v>
      </c>
      <c r="C5478" t="s">
        <v>20114</v>
      </c>
      <c r="D5478">
        <v>98.990700000000004</v>
      </c>
      <c r="E5478" t="s">
        <v>20115</v>
      </c>
      <c r="F5478" t="s">
        <v>23</v>
      </c>
      <c r="G5478" t="s">
        <v>36</v>
      </c>
      <c r="H5478" t="s">
        <v>37</v>
      </c>
      <c r="I5478" t="s">
        <v>2843</v>
      </c>
      <c r="J5478" t="s">
        <v>20116</v>
      </c>
      <c r="K5478" t="s">
        <v>20117</v>
      </c>
      <c r="L5478" t="s">
        <v>352</v>
      </c>
      <c r="M5478" t="s">
        <v>20118</v>
      </c>
      <c r="N5478" t="s">
        <v>25</v>
      </c>
      <c r="O5478" t="s">
        <v>301</v>
      </c>
      <c r="P5478" t="s">
        <v>104</v>
      </c>
      <c r="Q5478" t="s">
        <v>6889</v>
      </c>
      <c r="R5478" t="s">
        <v>106</v>
      </c>
      <c r="S5478" t="s">
        <v>20119</v>
      </c>
      <c r="T5478">
        <v>2040</v>
      </c>
      <c r="U5478">
        <v>174271</v>
      </c>
      <c r="V5478">
        <v>98.990677000000005</v>
      </c>
    </row>
    <row r="5479" spans="1:22" x14ac:dyDescent="0.2">
      <c r="A5479">
        <v>393</v>
      </c>
      <c r="B5479" t="s">
        <v>21</v>
      </c>
      <c r="C5479" t="s">
        <v>20120</v>
      </c>
      <c r="D5479">
        <v>9.3859999999999992</v>
      </c>
      <c r="E5479" t="s">
        <v>20121</v>
      </c>
      <c r="F5479" t="s">
        <v>23</v>
      </c>
      <c r="G5479" t="s">
        <v>14563</v>
      </c>
      <c r="H5479" t="s">
        <v>37</v>
      </c>
      <c r="I5479" t="s">
        <v>411</v>
      </c>
      <c r="J5479" t="s">
        <v>5067</v>
      </c>
      <c r="K5479">
        <v>8909089019</v>
      </c>
      <c r="L5479" t="s">
        <v>28</v>
      </c>
      <c r="M5479">
        <v>75438</v>
      </c>
      <c r="N5479" t="s">
        <v>25</v>
      </c>
      <c r="O5479" t="s">
        <v>29</v>
      </c>
      <c r="P5479" t="s">
        <v>104</v>
      </c>
      <c r="Q5479" t="s">
        <v>602</v>
      </c>
      <c r="R5479" t="s">
        <v>106</v>
      </c>
      <c r="S5479" t="s">
        <v>20122</v>
      </c>
      <c r="T5479">
        <v>2014</v>
      </c>
      <c r="U5479">
        <v>172020</v>
      </c>
      <c r="V5479">
        <v>9.3859969999999997</v>
      </c>
    </row>
    <row r="5480" spans="1:22" x14ac:dyDescent="0.2">
      <c r="A5480">
        <v>2218</v>
      </c>
      <c r="B5480" t="s">
        <v>21</v>
      </c>
      <c r="C5480" t="s">
        <v>20123</v>
      </c>
      <c r="D5480">
        <v>9.5007999999999999</v>
      </c>
      <c r="E5480" t="s">
        <v>20121</v>
      </c>
      <c r="F5480" t="s">
        <v>23</v>
      </c>
      <c r="G5480" t="s">
        <v>14563</v>
      </c>
      <c r="H5480" t="s">
        <v>37</v>
      </c>
      <c r="I5480" t="s">
        <v>411</v>
      </c>
      <c r="J5480" t="s">
        <v>5067</v>
      </c>
      <c r="K5480">
        <v>8909089019</v>
      </c>
      <c r="L5480" t="s">
        <v>28</v>
      </c>
      <c r="M5480">
        <v>75438</v>
      </c>
      <c r="N5480" t="s">
        <v>25</v>
      </c>
      <c r="O5480" t="s">
        <v>29</v>
      </c>
      <c r="P5480" t="s">
        <v>104</v>
      </c>
      <c r="Q5480" t="s">
        <v>602</v>
      </c>
      <c r="R5480" t="s">
        <v>106</v>
      </c>
      <c r="S5480" t="s">
        <v>20122</v>
      </c>
      <c r="T5480">
        <v>2014</v>
      </c>
      <c r="U5480">
        <v>174147</v>
      </c>
      <c r="V5480">
        <v>9.5007420000000007</v>
      </c>
    </row>
    <row r="5481" spans="1:22" x14ac:dyDescent="0.2">
      <c r="A5481">
        <v>1088</v>
      </c>
      <c r="B5481" t="s">
        <v>21</v>
      </c>
      <c r="C5481" t="s">
        <v>20124</v>
      </c>
      <c r="D5481">
        <v>8.1090999999999998</v>
      </c>
      <c r="E5481" t="s">
        <v>20125</v>
      </c>
      <c r="F5481" t="s">
        <v>23</v>
      </c>
      <c r="G5481" t="s">
        <v>5359</v>
      </c>
      <c r="H5481" t="s">
        <v>37</v>
      </c>
      <c r="I5481" t="s">
        <v>45</v>
      </c>
      <c r="J5481" t="s">
        <v>10577</v>
      </c>
      <c r="K5481">
        <v>900039998</v>
      </c>
      <c r="L5481" t="s">
        <v>28</v>
      </c>
      <c r="M5481">
        <v>38253</v>
      </c>
      <c r="N5481" t="s">
        <v>25</v>
      </c>
      <c r="O5481" t="s">
        <v>29</v>
      </c>
      <c r="P5481" t="s">
        <v>226</v>
      </c>
      <c r="Q5481" t="s">
        <v>2306</v>
      </c>
      <c r="R5481" t="s">
        <v>32</v>
      </c>
      <c r="S5481" t="s">
        <v>20126</v>
      </c>
      <c r="T5481">
        <v>2025</v>
      </c>
      <c r="U5481">
        <v>172832</v>
      </c>
      <c r="V5481">
        <v>8.1090900000000001</v>
      </c>
    </row>
    <row r="5482" spans="1:22" x14ac:dyDescent="0.2">
      <c r="A5482">
        <v>1620</v>
      </c>
      <c r="B5482" t="s">
        <v>21</v>
      </c>
      <c r="C5482" t="s">
        <v>20127</v>
      </c>
      <c r="D5482">
        <v>8.1090999999999998</v>
      </c>
      <c r="E5482" t="s">
        <v>20125</v>
      </c>
      <c r="F5482" t="s">
        <v>23</v>
      </c>
      <c r="G5482" t="s">
        <v>5359</v>
      </c>
      <c r="H5482" t="s">
        <v>37</v>
      </c>
      <c r="I5482" t="s">
        <v>3210</v>
      </c>
      <c r="J5482" t="s">
        <v>10577</v>
      </c>
      <c r="K5482">
        <v>900039998</v>
      </c>
      <c r="L5482" t="s">
        <v>28</v>
      </c>
      <c r="M5482">
        <v>38253</v>
      </c>
      <c r="N5482" t="s">
        <v>25</v>
      </c>
      <c r="O5482" t="s">
        <v>29</v>
      </c>
      <c r="P5482" t="s">
        <v>226</v>
      </c>
      <c r="Q5482" t="s">
        <v>2306</v>
      </c>
      <c r="R5482" t="s">
        <v>32</v>
      </c>
      <c r="S5482" t="s">
        <v>20128</v>
      </c>
      <c r="T5482">
        <v>2024</v>
      </c>
      <c r="U5482">
        <v>173472</v>
      </c>
      <c r="V5482">
        <v>8.1090900000000001</v>
      </c>
    </row>
    <row r="5483" spans="1:22" x14ac:dyDescent="0.2">
      <c r="A5483">
        <v>2441</v>
      </c>
      <c r="B5483" t="s">
        <v>21</v>
      </c>
      <c r="C5483" t="s">
        <v>20129</v>
      </c>
      <c r="D5483">
        <v>9.9992000000000001</v>
      </c>
      <c r="E5483" t="s">
        <v>20125</v>
      </c>
      <c r="F5483" t="s">
        <v>23</v>
      </c>
      <c r="G5483" t="s">
        <v>14563</v>
      </c>
      <c r="H5483" t="s">
        <v>37</v>
      </c>
      <c r="I5483" t="s">
        <v>411</v>
      </c>
      <c r="J5483" t="s">
        <v>20130</v>
      </c>
      <c r="K5483" t="s">
        <v>20131</v>
      </c>
      <c r="L5483" t="s">
        <v>392</v>
      </c>
      <c r="M5483" t="s">
        <v>20132</v>
      </c>
      <c r="N5483" t="s">
        <v>25</v>
      </c>
      <c r="O5483" t="s">
        <v>29</v>
      </c>
      <c r="P5483" t="s">
        <v>104</v>
      </c>
      <c r="Q5483" t="s">
        <v>265</v>
      </c>
      <c r="R5483" t="s">
        <v>106</v>
      </c>
      <c r="S5483" t="s">
        <v>20133</v>
      </c>
      <c r="T5483">
        <v>2016</v>
      </c>
      <c r="U5483">
        <v>174403</v>
      </c>
      <c r="V5483">
        <v>9.999155</v>
      </c>
    </row>
    <row r="5484" spans="1:22" x14ac:dyDescent="0.2">
      <c r="A5484">
        <v>2584</v>
      </c>
      <c r="B5484" t="s">
        <v>21</v>
      </c>
      <c r="C5484" t="s">
        <v>20134</v>
      </c>
      <c r="D5484">
        <v>0.71760000000000002</v>
      </c>
      <c r="E5484" t="s">
        <v>20125</v>
      </c>
      <c r="F5484" t="s">
        <v>23</v>
      </c>
      <c r="G5484" t="s">
        <v>4131</v>
      </c>
      <c r="H5484" t="s">
        <v>37</v>
      </c>
      <c r="I5484" t="s">
        <v>45</v>
      </c>
      <c r="J5484" t="s">
        <v>10577</v>
      </c>
      <c r="K5484">
        <v>900039998</v>
      </c>
      <c r="L5484" t="s">
        <v>28</v>
      </c>
      <c r="M5484">
        <v>38253</v>
      </c>
      <c r="N5484" t="s">
        <v>25</v>
      </c>
      <c r="O5484" t="s">
        <v>29</v>
      </c>
      <c r="P5484" t="s">
        <v>226</v>
      </c>
      <c r="Q5484" t="s">
        <v>2306</v>
      </c>
      <c r="R5484" t="s">
        <v>32</v>
      </c>
      <c r="S5484" t="s">
        <v>20135</v>
      </c>
      <c r="T5484">
        <v>2025</v>
      </c>
      <c r="U5484">
        <v>174573</v>
      </c>
      <c r="V5484">
        <v>0.71760199999999996</v>
      </c>
    </row>
    <row r="5485" spans="1:22" x14ac:dyDescent="0.2">
      <c r="A5485">
        <v>6308</v>
      </c>
      <c r="B5485" t="s">
        <v>21</v>
      </c>
      <c r="C5485" t="s">
        <v>20136</v>
      </c>
      <c r="D5485">
        <v>9.9923999999999999</v>
      </c>
      <c r="E5485" t="s">
        <v>20125</v>
      </c>
      <c r="F5485" t="s">
        <v>23</v>
      </c>
      <c r="G5485" t="s">
        <v>5359</v>
      </c>
      <c r="H5485" t="s">
        <v>37</v>
      </c>
      <c r="I5485" t="s">
        <v>4800</v>
      </c>
      <c r="J5485" t="s">
        <v>6271</v>
      </c>
      <c r="K5485">
        <v>811013992</v>
      </c>
      <c r="L5485" t="s">
        <v>28</v>
      </c>
      <c r="M5485">
        <v>34326</v>
      </c>
      <c r="N5485" t="s">
        <v>25</v>
      </c>
      <c r="O5485" t="s">
        <v>29</v>
      </c>
      <c r="P5485" t="s">
        <v>104</v>
      </c>
      <c r="Q5485" t="s">
        <v>394</v>
      </c>
      <c r="R5485" t="s">
        <v>106</v>
      </c>
      <c r="S5485" t="s">
        <v>20137</v>
      </c>
      <c r="T5485">
        <v>2034</v>
      </c>
      <c r="U5485">
        <v>179831</v>
      </c>
      <c r="V5485">
        <v>9.9924379999999999</v>
      </c>
    </row>
    <row r="5486" spans="1:22" x14ac:dyDescent="0.2">
      <c r="A5486">
        <v>160</v>
      </c>
      <c r="B5486" t="s">
        <v>21</v>
      </c>
      <c r="C5486" t="s">
        <v>20138</v>
      </c>
      <c r="D5486">
        <v>3.0956000000000001</v>
      </c>
      <c r="E5486" t="s">
        <v>20139</v>
      </c>
      <c r="F5486" t="s">
        <v>23</v>
      </c>
      <c r="G5486" t="s">
        <v>5359</v>
      </c>
      <c r="H5486" t="s">
        <v>37</v>
      </c>
      <c r="I5486" t="s">
        <v>45</v>
      </c>
      <c r="J5486" t="s">
        <v>10577</v>
      </c>
      <c r="K5486">
        <v>900039998</v>
      </c>
      <c r="L5486" t="s">
        <v>28</v>
      </c>
      <c r="M5486">
        <v>38253</v>
      </c>
      <c r="N5486" t="s">
        <v>25</v>
      </c>
      <c r="O5486" t="s">
        <v>29</v>
      </c>
      <c r="P5486" t="s">
        <v>226</v>
      </c>
      <c r="Q5486" t="s">
        <v>2306</v>
      </c>
      <c r="R5486" t="s">
        <v>32</v>
      </c>
      <c r="S5486" t="s">
        <v>20140</v>
      </c>
      <c r="T5486">
        <v>2025</v>
      </c>
      <c r="U5486">
        <v>171743</v>
      </c>
      <c r="V5486">
        <v>3.0955979999999998</v>
      </c>
    </row>
    <row r="5487" spans="1:22" x14ac:dyDescent="0.2">
      <c r="A5487">
        <v>925</v>
      </c>
      <c r="B5487" t="s">
        <v>21</v>
      </c>
      <c r="C5487" t="s">
        <v>20141</v>
      </c>
      <c r="D5487">
        <v>16.7651</v>
      </c>
      <c r="E5487" t="s">
        <v>20139</v>
      </c>
      <c r="F5487" t="s">
        <v>23</v>
      </c>
      <c r="G5487" t="s">
        <v>5359</v>
      </c>
      <c r="H5487" t="s">
        <v>37</v>
      </c>
      <c r="I5487" t="s">
        <v>45</v>
      </c>
      <c r="J5487" t="s">
        <v>10577</v>
      </c>
      <c r="K5487">
        <v>900039998</v>
      </c>
      <c r="L5487" t="s">
        <v>28</v>
      </c>
      <c r="M5487">
        <v>38253</v>
      </c>
      <c r="N5487" t="s">
        <v>25</v>
      </c>
      <c r="O5487" t="s">
        <v>29</v>
      </c>
      <c r="P5487" t="s">
        <v>226</v>
      </c>
      <c r="Q5487" t="s">
        <v>2306</v>
      </c>
      <c r="R5487" t="s">
        <v>32</v>
      </c>
      <c r="S5487" t="s">
        <v>20142</v>
      </c>
      <c r="T5487">
        <v>2024</v>
      </c>
      <c r="U5487">
        <v>172642</v>
      </c>
      <c r="V5487">
        <v>16.765069</v>
      </c>
    </row>
    <row r="5488" spans="1:22" x14ac:dyDescent="0.2">
      <c r="A5488">
        <v>1938</v>
      </c>
      <c r="B5488" t="s">
        <v>21</v>
      </c>
      <c r="C5488" t="s">
        <v>20143</v>
      </c>
      <c r="D5488">
        <v>17.105699999999999</v>
      </c>
      <c r="E5488" t="s">
        <v>20139</v>
      </c>
      <c r="F5488" t="s">
        <v>23</v>
      </c>
      <c r="G5488" t="s">
        <v>5359</v>
      </c>
      <c r="H5488" t="s">
        <v>37</v>
      </c>
      <c r="I5488" t="s">
        <v>45</v>
      </c>
      <c r="J5488" t="s">
        <v>10577</v>
      </c>
      <c r="K5488">
        <v>900039998</v>
      </c>
      <c r="L5488" t="s">
        <v>28</v>
      </c>
      <c r="M5488">
        <v>38253</v>
      </c>
      <c r="N5488" t="s">
        <v>25</v>
      </c>
      <c r="O5488" t="s">
        <v>29</v>
      </c>
      <c r="P5488" t="s">
        <v>226</v>
      </c>
      <c r="Q5488" t="s">
        <v>2306</v>
      </c>
      <c r="R5488" t="s">
        <v>32</v>
      </c>
      <c r="S5488" t="s">
        <v>20144</v>
      </c>
      <c r="T5488">
        <v>2025</v>
      </c>
      <c r="U5488">
        <v>173836</v>
      </c>
      <c r="V5488">
        <v>17.105632</v>
      </c>
    </row>
    <row r="5489" spans="1:22" x14ac:dyDescent="0.2">
      <c r="A5489">
        <v>1939</v>
      </c>
      <c r="B5489" t="s">
        <v>21</v>
      </c>
      <c r="C5489" t="s">
        <v>20145</v>
      </c>
      <c r="D5489">
        <v>12.2096</v>
      </c>
      <c r="E5489" t="s">
        <v>20139</v>
      </c>
      <c r="F5489" t="s">
        <v>23</v>
      </c>
      <c r="G5489" t="s">
        <v>5359</v>
      </c>
      <c r="H5489" t="s">
        <v>37</v>
      </c>
      <c r="I5489" t="s">
        <v>45</v>
      </c>
      <c r="J5489" t="s">
        <v>10577</v>
      </c>
      <c r="K5489">
        <v>900039998</v>
      </c>
      <c r="L5489" t="s">
        <v>28</v>
      </c>
      <c r="M5489">
        <v>38253</v>
      </c>
      <c r="N5489" t="s">
        <v>25</v>
      </c>
      <c r="O5489" t="s">
        <v>29</v>
      </c>
      <c r="P5489" t="s">
        <v>226</v>
      </c>
      <c r="Q5489" t="s">
        <v>2306</v>
      </c>
      <c r="R5489" t="s">
        <v>32</v>
      </c>
      <c r="S5489" t="s">
        <v>20140</v>
      </c>
      <c r="T5489">
        <v>2025</v>
      </c>
      <c r="U5489">
        <v>173837</v>
      </c>
      <c r="V5489">
        <v>12.209611000000001</v>
      </c>
    </row>
    <row r="5490" spans="1:22" x14ac:dyDescent="0.2">
      <c r="A5490">
        <v>1940</v>
      </c>
      <c r="B5490" t="s">
        <v>21</v>
      </c>
      <c r="C5490" t="s">
        <v>20146</v>
      </c>
      <c r="D5490">
        <v>12.0045</v>
      </c>
      <c r="E5490" t="s">
        <v>20139</v>
      </c>
      <c r="F5490" t="s">
        <v>23</v>
      </c>
      <c r="G5490" t="s">
        <v>5359</v>
      </c>
      <c r="H5490" t="s">
        <v>37</v>
      </c>
      <c r="I5490" t="s">
        <v>45</v>
      </c>
      <c r="J5490" t="s">
        <v>10577</v>
      </c>
      <c r="K5490">
        <v>900039998</v>
      </c>
      <c r="L5490" t="s">
        <v>28</v>
      </c>
      <c r="M5490">
        <v>38253</v>
      </c>
      <c r="N5490" t="s">
        <v>25</v>
      </c>
      <c r="O5490" t="s">
        <v>29</v>
      </c>
      <c r="P5490" t="s">
        <v>226</v>
      </c>
      <c r="Q5490" t="s">
        <v>2306</v>
      </c>
      <c r="R5490" t="s">
        <v>32</v>
      </c>
      <c r="S5490" t="s">
        <v>20142</v>
      </c>
      <c r="T5490">
        <v>2024</v>
      </c>
      <c r="U5490">
        <v>173838</v>
      </c>
      <c r="V5490">
        <v>12.004446</v>
      </c>
    </row>
    <row r="5491" spans="1:22" x14ac:dyDescent="0.2">
      <c r="A5491">
        <v>1941</v>
      </c>
      <c r="B5491" t="s">
        <v>21</v>
      </c>
      <c r="C5491" t="s">
        <v>20147</v>
      </c>
      <c r="D5491">
        <v>8.0886999999999993</v>
      </c>
      <c r="E5491" t="s">
        <v>20139</v>
      </c>
      <c r="F5491" t="s">
        <v>23</v>
      </c>
      <c r="G5491" t="s">
        <v>5359</v>
      </c>
      <c r="H5491" t="s">
        <v>37</v>
      </c>
      <c r="I5491" t="s">
        <v>45</v>
      </c>
      <c r="J5491" t="s">
        <v>10577</v>
      </c>
      <c r="K5491">
        <v>900039998</v>
      </c>
      <c r="L5491" t="s">
        <v>28</v>
      </c>
      <c r="M5491">
        <v>38253</v>
      </c>
      <c r="N5491" t="s">
        <v>25</v>
      </c>
      <c r="O5491" t="s">
        <v>29</v>
      </c>
      <c r="P5491" t="s">
        <v>226</v>
      </c>
      <c r="Q5491" t="s">
        <v>2306</v>
      </c>
      <c r="R5491" t="s">
        <v>32</v>
      </c>
      <c r="S5491" t="s">
        <v>20142</v>
      </c>
      <c r="T5491">
        <v>2024</v>
      </c>
      <c r="U5491">
        <v>173839</v>
      </c>
      <c r="V5491">
        <v>8.0887309999999992</v>
      </c>
    </row>
    <row r="5492" spans="1:22" x14ac:dyDescent="0.2">
      <c r="A5492">
        <v>1942</v>
      </c>
      <c r="B5492" t="s">
        <v>21</v>
      </c>
      <c r="C5492" t="s">
        <v>20148</v>
      </c>
      <c r="D5492">
        <v>16.7651</v>
      </c>
      <c r="E5492" t="s">
        <v>20139</v>
      </c>
      <c r="F5492" t="s">
        <v>23</v>
      </c>
      <c r="G5492" t="s">
        <v>5359</v>
      </c>
      <c r="H5492" t="s">
        <v>37</v>
      </c>
      <c r="I5492" t="s">
        <v>45</v>
      </c>
      <c r="J5492" t="s">
        <v>10577</v>
      </c>
      <c r="K5492">
        <v>900039998</v>
      </c>
      <c r="L5492" t="s">
        <v>28</v>
      </c>
      <c r="M5492">
        <v>38253</v>
      </c>
      <c r="N5492" t="s">
        <v>25</v>
      </c>
      <c r="O5492" t="s">
        <v>29</v>
      </c>
      <c r="P5492" t="s">
        <v>226</v>
      </c>
      <c r="Q5492" t="s">
        <v>2306</v>
      </c>
      <c r="R5492" t="s">
        <v>32</v>
      </c>
      <c r="S5492" t="s">
        <v>20142</v>
      </c>
      <c r="T5492">
        <v>2024</v>
      </c>
      <c r="U5492">
        <v>173840</v>
      </c>
      <c r="V5492">
        <v>16.765069</v>
      </c>
    </row>
    <row r="5493" spans="1:22" x14ac:dyDescent="0.2">
      <c r="A5493">
        <v>2573</v>
      </c>
      <c r="B5493" t="s">
        <v>21</v>
      </c>
      <c r="C5493" t="s">
        <v>20149</v>
      </c>
      <c r="D5493">
        <v>0.71760000000000002</v>
      </c>
      <c r="E5493" t="s">
        <v>20139</v>
      </c>
      <c r="F5493" t="s">
        <v>23</v>
      </c>
      <c r="G5493" t="s">
        <v>5359</v>
      </c>
      <c r="H5493" t="s">
        <v>37</v>
      </c>
      <c r="I5493" t="s">
        <v>45</v>
      </c>
      <c r="J5493" t="s">
        <v>10577</v>
      </c>
      <c r="K5493">
        <v>900039998</v>
      </c>
      <c r="L5493" t="s">
        <v>28</v>
      </c>
      <c r="M5493">
        <v>38253</v>
      </c>
      <c r="N5493" t="s">
        <v>25</v>
      </c>
      <c r="O5493" t="s">
        <v>29</v>
      </c>
      <c r="P5493" t="s">
        <v>226</v>
      </c>
      <c r="Q5493" t="s">
        <v>2306</v>
      </c>
      <c r="R5493" t="s">
        <v>32</v>
      </c>
      <c r="S5493" t="s">
        <v>20140</v>
      </c>
      <c r="T5493">
        <v>2025</v>
      </c>
      <c r="U5493">
        <v>174561</v>
      </c>
      <c r="V5493">
        <v>0.71760199999999996</v>
      </c>
    </row>
    <row r="5494" spans="1:22" x14ac:dyDescent="0.2">
      <c r="A5494">
        <v>2574</v>
      </c>
      <c r="B5494" t="s">
        <v>21</v>
      </c>
      <c r="C5494" t="s">
        <v>20150</v>
      </c>
      <c r="D5494">
        <v>7.9443000000000001</v>
      </c>
      <c r="E5494" t="s">
        <v>20139</v>
      </c>
      <c r="F5494" t="s">
        <v>23</v>
      </c>
      <c r="G5494" t="s">
        <v>4131</v>
      </c>
      <c r="H5494" t="s">
        <v>37</v>
      </c>
      <c r="I5494" t="s">
        <v>45</v>
      </c>
      <c r="J5494" t="s">
        <v>20151</v>
      </c>
      <c r="K5494">
        <v>4445795</v>
      </c>
      <c r="L5494" t="s">
        <v>96</v>
      </c>
      <c r="M5494">
        <v>29077</v>
      </c>
      <c r="N5494" t="s">
        <v>25</v>
      </c>
      <c r="O5494" t="s">
        <v>29</v>
      </c>
      <c r="P5494" t="s">
        <v>226</v>
      </c>
      <c r="Q5494" t="s">
        <v>2306</v>
      </c>
      <c r="R5494" t="s">
        <v>32</v>
      </c>
      <c r="S5494" t="s">
        <v>20152</v>
      </c>
      <c r="T5494">
        <v>2014</v>
      </c>
      <c r="U5494">
        <v>174562</v>
      </c>
      <c r="V5494">
        <v>7.9442810000000001</v>
      </c>
    </row>
    <row r="5495" spans="1:22" x14ac:dyDescent="0.2">
      <c r="A5495">
        <v>2575</v>
      </c>
      <c r="B5495" t="s">
        <v>21</v>
      </c>
      <c r="C5495" t="s">
        <v>20153</v>
      </c>
      <c r="D5495">
        <v>17.105699999999999</v>
      </c>
      <c r="E5495" t="s">
        <v>20139</v>
      </c>
      <c r="F5495" t="s">
        <v>23</v>
      </c>
      <c r="G5495" t="s">
        <v>5359</v>
      </c>
      <c r="H5495" t="s">
        <v>37</v>
      </c>
      <c r="I5495" t="s">
        <v>45</v>
      </c>
      <c r="J5495" t="s">
        <v>10577</v>
      </c>
      <c r="K5495">
        <v>900039998</v>
      </c>
      <c r="L5495" t="s">
        <v>28</v>
      </c>
      <c r="M5495">
        <v>38253</v>
      </c>
      <c r="N5495" t="s">
        <v>25</v>
      </c>
      <c r="O5495" t="s">
        <v>29</v>
      </c>
      <c r="P5495" t="s">
        <v>226</v>
      </c>
      <c r="Q5495" t="s">
        <v>2306</v>
      </c>
      <c r="R5495" t="s">
        <v>32</v>
      </c>
      <c r="S5495" t="s">
        <v>20154</v>
      </c>
      <c r="T5495">
        <v>2025</v>
      </c>
      <c r="U5495">
        <v>174563</v>
      </c>
      <c r="V5495">
        <v>17.105632</v>
      </c>
    </row>
    <row r="5496" spans="1:22" x14ac:dyDescent="0.2">
      <c r="A5496">
        <v>2576</v>
      </c>
      <c r="B5496" t="s">
        <v>21</v>
      </c>
      <c r="C5496" t="s">
        <v>20155</v>
      </c>
      <c r="D5496">
        <v>9.0032999999999994</v>
      </c>
      <c r="E5496" t="s">
        <v>20139</v>
      </c>
      <c r="F5496" t="s">
        <v>23</v>
      </c>
      <c r="G5496" t="s">
        <v>5359</v>
      </c>
      <c r="H5496" t="s">
        <v>37</v>
      </c>
      <c r="I5496" t="s">
        <v>45</v>
      </c>
      <c r="J5496" t="s">
        <v>10577</v>
      </c>
      <c r="K5496">
        <v>900039998</v>
      </c>
      <c r="L5496" t="s">
        <v>28</v>
      </c>
      <c r="M5496">
        <v>38253</v>
      </c>
      <c r="N5496" t="s">
        <v>25</v>
      </c>
      <c r="O5496" t="s">
        <v>29</v>
      </c>
      <c r="P5496" t="s">
        <v>226</v>
      </c>
      <c r="Q5496" t="s">
        <v>2306</v>
      </c>
      <c r="R5496" t="s">
        <v>32</v>
      </c>
      <c r="S5496" t="s">
        <v>20142</v>
      </c>
      <c r="T5496">
        <v>2024</v>
      </c>
      <c r="U5496">
        <v>174564</v>
      </c>
      <c r="V5496">
        <v>9.0033019999999997</v>
      </c>
    </row>
    <row r="5497" spans="1:22" x14ac:dyDescent="0.2">
      <c r="A5497">
        <v>2577</v>
      </c>
      <c r="B5497" t="s">
        <v>21</v>
      </c>
      <c r="C5497" t="s">
        <v>20156</v>
      </c>
      <c r="D5497">
        <v>17.105699999999999</v>
      </c>
      <c r="E5497" t="s">
        <v>20139</v>
      </c>
      <c r="F5497" t="s">
        <v>23</v>
      </c>
      <c r="G5497" t="s">
        <v>5359</v>
      </c>
      <c r="H5497" t="s">
        <v>37</v>
      </c>
      <c r="I5497" t="s">
        <v>45</v>
      </c>
      <c r="J5497" t="s">
        <v>10577</v>
      </c>
      <c r="K5497">
        <v>900039998</v>
      </c>
      <c r="L5497" t="s">
        <v>28</v>
      </c>
      <c r="M5497">
        <v>38253</v>
      </c>
      <c r="N5497" t="s">
        <v>25</v>
      </c>
      <c r="O5497" t="s">
        <v>29</v>
      </c>
      <c r="P5497" t="s">
        <v>226</v>
      </c>
      <c r="Q5497" t="s">
        <v>2306</v>
      </c>
      <c r="R5497" t="s">
        <v>32</v>
      </c>
      <c r="S5497" t="s">
        <v>20140</v>
      </c>
      <c r="T5497">
        <v>2025</v>
      </c>
      <c r="U5497">
        <v>174565</v>
      </c>
      <c r="V5497">
        <v>17.105632</v>
      </c>
    </row>
    <row r="5498" spans="1:22" x14ac:dyDescent="0.2">
      <c r="A5498">
        <v>2578</v>
      </c>
      <c r="B5498" t="s">
        <v>21</v>
      </c>
      <c r="C5498" t="s">
        <v>20157</v>
      </c>
      <c r="D5498">
        <v>1.2982</v>
      </c>
      <c r="E5498" t="s">
        <v>20139</v>
      </c>
      <c r="F5498" t="s">
        <v>23</v>
      </c>
      <c r="G5498" t="s">
        <v>5359</v>
      </c>
      <c r="H5498" t="s">
        <v>37</v>
      </c>
      <c r="I5498" t="s">
        <v>45</v>
      </c>
      <c r="J5498" t="s">
        <v>10577</v>
      </c>
      <c r="K5498">
        <v>900039998</v>
      </c>
      <c r="L5498" t="s">
        <v>28</v>
      </c>
      <c r="M5498">
        <v>38253</v>
      </c>
      <c r="N5498" t="s">
        <v>25</v>
      </c>
      <c r="O5498" t="s">
        <v>29</v>
      </c>
      <c r="P5498" t="s">
        <v>226</v>
      </c>
      <c r="Q5498" t="s">
        <v>2306</v>
      </c>
      <c r="R5498" t="s">
        <v>32</v>
      </c>
      <c r="S5498" t="s">
        <v>20140</v>
      </c>
      <c r="T5498">
        <v>2025</v>
      </c>
      <c r="U5498">
        <v>174566</v>
      </c>
      <c r="V5498">
        <v>1.298227</v>
      </c>
    </row>
    <row r="5499" spans="1:22" x14ac:dyDescent="0.2">
      <c r="A5499">
        <v>2579</v>
      </c>
      <c r="B5499" t="s">
        <v>21</v>
      </c>
      <c r="C5499" t="s">
        <v>20158</v>
      </c>
      <c r="D5499">
        <v>0.96460000000000001</v>
      </c>
      <c r="E5499" t="s">
        <v>20139</v>
      </c>
      <c r="F5499" t="s">
        <v>23</v>
      </c>
      <c r="G5499" t="s">
        <v>5359</v>
      </c>
      <c r="H5499" t="s">
        <v>37</v>
      </c>
      <c r="I5499" t="s">
        <v>45</v>
      </c>
      <c r="J5499" t="s">
        <v>10577</v>
      </c>
      <c r="K5499">
        <v>900039998</v>
      </c>
      <c r="L5499" t="s">
        <v>28</v>
      </c>
      <c r="M5499">
        <v>38253</v>
      </c>
      <c r="N5499" t="s">
        <v>25</v>
      </c>
      <c r="O5499" t="s">
        <v>29</v>
      </c>
      <c r="P5499" t="s">
        <v>226</v>
      </c>
      <c r="Q5499" t="s">
        <v>2306</v>
      </c>
      <c r="R5499" t="s">
        <v>32</v>
      </c>
      <c r="S5499" t="s">
        <v>20140</v>
      </c>
      <c r="T5499">
        <v>2025</v>
      </c>
      <c r="U5499">
        <v>174567</v>
      </c>
      <c r="V5499">
        <v>0.96461799999999998</v>
      </c>
    </row>
    <row r="5500" spans="1:22" x14ac:dyDescent="0.2">
      <c r="A5500">
        <v>2583</v>
      </c>
      <c r="B5500" t="s">
        <v>21</v>
      </c>
      <c r="C5500" t="s">
        <v>20159</v>
      </c>
      <c r="D5500">
        <v>7.0618999999999996</v>
      </c>
      <c r="E5500" t="s">
        <v>20139</v>
      </c>
      <c r="F5500" t="s">
        <v>23</v>
      </c>
      <c r="G5500" t="s">
        <v>5359</v>
      </c>
      <c r="H5500" t="s">
        <v>37</v>
      </c>
      <c r="I5500" t="s">
        <v>45</v>
      </c>
      <c r="J5500" t="s">
        <v>10577</v>
      </c>
      <c r="K5500">
        <v>900039998</v>
      </c>
      <c r="L5500" t="s">
        <v>28</v>
      </c>
      <c r="M5500">
        <v>38253</v>
      </c>
      <c r="N5500" t="s">
        <v>25</v>
      </c>
      <c r="O5500" t="s">
        <v>29</v>
      </c>
      <c r="P5500" t="s">
        <v>226</v>
      </c>
      <c r="Q5500" t="s">
        <v>2306</v>
      </c>
      <c r="R5500" t="s">
        <v>32</v>
      </c>
      <c r="S5500" t="s">
        <v>20016</v>
      </c>
      <c r="T5500">
        <v>2025</v>
      </c>
      <c r="U5500">
        <v>174572</v>
      </c>
      <c r="V5500">
        <v>7.0619440000000004</v>
      </c>
    </row>
    <row r="5501" spans="1:22" x14ac:dyDescent="0.2">
      <c r="A5501">
        <v>1699</v>
      </c>
      <c r="B5501" t="s">
        <v>21</v>
      </c>
      <c r="C5501" t="s">
        <v>20160</v>
      </c>
      <c r="D5501">
        <v>11.0616</v>
      </c>
      <c r="E5501" t="s">
        <v>20161</v>
      </c>
      <c r="F5501" t="s">
        <v>23</v>
      </c>
      <c r="G5501" t="s">
        <v>5359</v>
      </c>
      <c r="H5501" t="s">
        <v>37</v>
      </c>
      <c r="I5501" t="s">
        <v>45</v>
      </c>
      <c r="J5501" t="s">
        <v>20162</v>
      </c>
      <c r="K5501" t="s">
        <v>20163</v>
      </c>
      <c r="L5501" t="s">
        <v>392</v>
      </c>
      <c r="M5501" t="s">
        <v>20164</v>
      </c>
      <c r="N5501" t="s">
        <v>25</v>
      </c>
      <c r="O5501" t="s">
        <v>29</v>
      </c>
      <c r="P5501" t="s">
        <v>226</v>
      </c>
      <c r="Q5501" t="s">
        <v>2306</v>
      </c>
      <c r="R5501" t="s">
        <v>32</v>
      </c>
      <c r="S5501" t="s">
        <v>20165</v>
      </c>
      <c r="T5501">
        <v>2014</v>
      </c>
      <c r="U5501">
        <v>173565</v>
      </c>
      <c r="V5501">
        <v>11.061655999999999</v>
      </c>
    </row>
    <row r="5502" spans="1:22" x14ac:dyDescent="0.2">
      <c r="A5502">
        <v>1859</v>
      </c>
      <c r="B5502" t="s">
        <v>21</v>
      </c>
      <c r="C5502" t="s">
        <v>20166</v>
      </c>
      <c r="D5502">
        <v>4.3159000000000001</v>
      </c>
      <c r="E5502" t="s">
        <v>20167</v>
      </c>
      <c r="F5502" t="s">
        <v>23</v>
      </c>
      <c r="G5502" t="s">
        <v>4131</v>
      </c>
      <c r="H5502" t="s">
        <v>37</v>
      </c>
      <c r="I5502" t="s">
        <v>45</v>
      </c>
      <c r="J5502" t="s">
        <v>20168</v>
      </c>
      <c r="K5502">
        <v>10272419</v>
      </c>
      <c r="L5502" t="s">
        <v>96</v>
      </c>
      <c r="M5502">
        <v>23749</v>
      </c>
      <c r="N5502" t="s">
        <v>25</v>
      </c>
      <c r="O5502" t="s">
        <v>29</v>
      </c>
      <c r="P5502" t="s">
        <v>226</v>
      </c>
      <c r="Q5502" t="s">
        <v>2306</v>
      </c>
      <c r="R5502" t="s">
        <v>32</v>
      </c>
      <c r="S5502" t="s">
        <v>20142</v>
      </c>
      <c r="T5502">
        <v>2024</v>
      </c>
      <c r="U5502">
        <v>173748</v>
      </c>
      <c r="V5502">
        <v>4.3159049999999999</v>
      </c>
    </row>
    <row r="5503" spans="1:22" x14ac:dyDescent="0.2">
      <c r="A5503">
        <v>2580</v>
      </c>
      <c r="B5503" t="s">
        <v>21</v>
      </c>
      <c r="C5503" t="s">
        <v>20169</v>
      </c>
      <c r="D5503">
        <v>8.1090999999999998</v>
      </c>
      <c r="E5503" t="s">
        <v>20170</v>
      </c>
      <c r="F5503" t="s">
        <v>23</v>
      </c>
      <c r="G5503" t="s">
        <v>5359</v>
      </c>
      <c r="H5503" t="s">
        <v>37</v>
      </c>
      <c r="I5503" t="s">
        <v>45</v>
      </c>
      <c r="J5503" t="s">
        <v>20171</v>
      </c>
      <c r="K5503">
        <v>4446703</v>
      </c>
      <c r="L5503" t="s">
        <v>96</v>
      </c>
      <c r="M5503">
        <v>34679</v>
      </c>
      <c r="N5503" t="s">
        <v>25</v>
      </c>
      <c r="O5503" t="s">
        <v>29</v>
      </c>
      <c r="P5503" t="s">
        <v>226</v>
      </c>
      <c r="Q5503" t="s">
        <v>2306</v>
      </c>
      <c r="R5503" t="s">
        <v>32</v>
      </c>
      <c r="S5503" t="s">
        <v>20165</v>
      </c>
      <c r="T5503">
        <v>2014</v>
      </c>
      <c r="U5503">
        <v>174568</v>
      </c>
      <c r="V5503">
        <v>8.1090920000000004</v>
      </c>
    </row>
    <row r="5504" spans="1:22" x14ac:dyDescent="0.2">
      <c r="A5504">
        <v>907</v>
      </c>
      <c r="B5504" t="s">
        <v>21</v>
      </c>
      <c r="C5504" t="s">
        <v>20172</v>
      </c>
      <c r="D5504">
        <v>9.0032999999999994</v>
      </c>
      <c r="E5504" t="s">
        <v>20173</v>
      </c>
      <c r="F5504" t="s">
        <v>23</v>
      </c>
      <c r="G5504" t="s">
        <v>4131</v>
      </c>
      <c r="H5504" t="s">
        <v>37</v>
      </c>
      <c r="I5504" t="s">
        <v>45</v>
      </c>
      <c r="J5504" t="s">
        <v>10577</v>
      </c>
      <c r="K5504">
        <v>900039998</v>
      </c>
      <c r="L5504" t="s">
        <v>28</v>
      </c>
      <c r="M5504">
        <v>38253</v>
      </c>
      <c r="N5504" t="s">
        <v>25</v>
      </c>
      <c r="O5504" t="s">
        <v>29</v>
      </c>
      <c r="P5504" t="s">
        <v>226</v>
      </c>
      <c r="Q5504" t="s">
        <v>2306</v>
      </c>
      <c r="R5504" t="s">
        <v>32</v>
      </c>
      <c r="S5504" t="s">
        <v>20140</v>
      </c>
      <c r="T5504">
        <v>2025</v>
      </c>
      <c r="U5504">
        <v>172624</v>
      </c>
      <c r="V5504">
        <v>9.0033019999999997</v>
      </c>
    </row>
    <row r="5505" spans="1:22" x14ac:dyDescent="0.2">
      <c r="A5505">
        <v>909</v>
      </c>
      <c r="B5505" t="s">
        <v>21</v>
      </c>
      <c r="C5505" t="s">
        <v>20174</v>
      </c>
      <c r="D5505">
        <v>16.7651</v>
      </c>
      <c r="E5505" t="s">
        <v>20173</v>
      </c>
      <c r="F5505" t="s">
        <v>23</v>
      </c>
      <c r="G5505" t="s">
        <v>5359</v>
      </c>
      <c r="H5505" t="s">
        <v>37</v>
      </c>
      <c r="I5505" t="s">
        <v>45</v>
      </c>
      <c r="J5505" t="s">
        <v>10577</v>
      </c>
      <c r="K5505">
        <v>900039998</v>
      </c>
      <c r="L5505" t="s">
        <v>28</v>
      </c>
      <c r="M5505">
        <v>38253</v>
      </c>
      <c r="N5505" t="s">
        <v>25</v>
      </c>
      <c r="O5505" t="s">
        <v>29</v>
      </c>
      <c r="P5505" t="s">
        <v>226</v>
      </c>
      <c r="Q5505" t="s">
        <v>2306</v>
      </c>
      <c r="R5505" t="s">
        <v>32</v>
      </c>
      <c r="S5505" t="s">
        <v>20175</v>
      </c>
      <c r="T5505">
        <v>2025</v>
      </c>
      <c r="U5505">
        <v>172626</v>
      </c>
      <c r="V5505">
        <v>16.765069</v>
      </c>
    </row>
    <row r="5506" spans="1:22" x14ac:dyDescent="0.2">
      <c r="A5506">
        <v>910</v>
      </c>
      <c r="B5506" t="s">
        <v>21</v>
      </c>
      <c r="C5506" t="s">
        <v>20176</v>
      </c>
      <c r="D5506">
        <v>10.3066</v>
      </c>
      <c r="E5506" t="s">
        <v>20173</v>
      </c>
      <c r="F5506" t="s">
        <v>23</v>
      </c>
      <c r="G5506" t="s">
        <v>5359</v>
      </c>
      <c r="H5506" t="s">
        <v>37</v>
      </c>
      <c r="I5506" t="s">
        <v>45</v>
      </c>
      <c r="J5506" t="s">
        <v>10577</v>
      </c>
      <c r="K5506">
        <v>900039998</v>
      </c>
      <c r="L5506" t="s">
        <v>28</v>
      </c>
      <c r="M5506">
        <v>38253</v>
      </c>
      <c r="N5506" t="s">
        <v>25</v>
      </c>
      <c r="O5506" t="s">
        <v>29</v>
      </c>
      <c r="P5506" t="s">
        <v>226</v>
      </c>
      <c r="Q5506" t="s">
        <v>2306</v>
      </c>
      <c r="R5506" t="s">
        <v>32</v>
      </c>
      <c r="S5506" t="s">
        <v>20154</v>
      </c>
      <c r="T5506">
        <v>2025</v>
      </c>
      <c r="U5506">
        <v>172627</v>
      </c>
      <c r="V5506">
        <v>10.306656</v>
      </c>
    </row>
    <row r="5507" spans="1:22" x14ac:dyDescent="0.2">
      <c r="A5507">
        <v>911</v>
      </c>
      <c r="B5507" t="s">
        <v>21</v>
      </c>
      <c r="C5507" t="s">
        <v>20177</v>
      </c>
      <c r="D5507">
        <v>8.1090999999999998</v>
      </c>
      <c r="E5507" t="s">
        <v>20173</v>
      </c>
      <c r="F5507" t="s">
        <v>23</v>
      </c>
      <c r="G5507" t="s">
        <v>5359</v>
      </c>
      <c r="H5507" t="s">
        <v>37</v>
      </c>
      <c r="I5507" t="s">
        <v>45</v>
      </c>
      <c r="J5507" t="s">
        <v>10577</v>
      </c>
      <c r="K5507">
        <v>900039998</v>
      </c>
      <c r="L5507" t="s">
        <v>28</v>
      </c>
      <c r="M5507">
        <v>38253</v>
      </c>
      <c r="N5507" t="s">
        <v>25</v>
      </c>
      <c r="O5507" t="s">
        <v>29</v>
      </c>
      <c r="P5507" t="s">
        <v>226</v>
      </c>
      <c r="Q5507" t="s">
        <v>2306</v>
      </c>
      <c r="R5507" t="s">
        <v>32</v>
      </c>
      <c r="S5507" t="s">
        <v>20178</v>
      </c>
      <c r="T5507">
        <v>2024</v>
      </c>
      <c r="U5507">
        <v>172628</v>
      </c>
      <c r="V5507">
        <v>8.1090920000000004</v>
      </c>
    </row>
    <row r="5508" spans="1:22" x14ac:dyDescent="0.2">
      <c r="A5508">
        <v>912</v>
      </c>
      <c r="B5508" t="s">
        <v>21</v>
      </c>
      <c r="C5508" t="s">
        <v>20179</v>
      </c>
      <c r="D5508">
        <v>10.3066</v>
      </c>
      <c r="E5508" t="s">
        <v>20173</v>
      </c>
      <c r="F5508" t="s">
        <v>23</v>
      </c>
      <c r="G5508" t="s">
        <v>5359</v>
      </c>
      <c r="H5508" t="s">
        <v>37</v>
      </c>
      <c r="I5508" t="s">
        <v>45</v>
      </c>
      <c r="J5508" t="s">
        <v>10577</v>
      </c>
      <c r="K5508">
        <v>900039998</v>
      </c>
      <c r="L5508" t="s">
        <v>28</v>
      </c>
      <c r="M5508">
        <v>38253</v>
      </c>
      <c r="N5508" t="s">
        <v>25</v>
      </c>
      <c r="O5508" t="s">
        <v>29</v>
      </c>
      <c r="P5508" t="s">
        <v>226</v>
      </c>
      <c r="Q5508" t="s">
        <v>2306</v>
      </c>
      <c r="R5508" t="s">
        <v>32</v>
      </c>
      <c r="S5508" t="s">
        <v>20154</v>
      </c>
      <c r="T5508">
        <v>2025</v>
      </c>
      <c r="U5508">
        <v>172629</v>
      </c>
      <c r="V5508">
        <v>10.306656</v>
      </c>
    </row>
    <row r="5509" spans="1:22" x14ac:dyDescent="0.2">
      <c r="A5509">
        <v>913</v>
      </c>
      <c r="B5509" t="s">
        <v>21</v>
      </c>
      <c r="C5509" t="s">
        <v>20180</v>
      </c>
      <c r="D5509">
        <v>10.3066</v>
      </c>
      <c r="E5509" t="s">
        <v>20173</v>
      </c>
      <c r="F5509" t="s">
        <v>23</v>
      </c>
      <c r="G5509" t="s">
        <v>5359</v>
      </c>
      <c r="H5509" t="s">
        <v>37</v>
      </c>
      <c r="I5509" t="s">
        <v>45</v>
      </c>
      <c r="J5509" t="s">
        <v>10577</v>
      </c>
      <c r="K5509">
        <v>900039998</v>
      </c>
      <c r="L5509" t="s">
        <v>28</v>
      </c>
      <c r="M5509">
        <v>38253</v>
      </c>
      <c r="N5509" t="s">
        <v>25</v>
      </c>
      <c r="O5509" t="s">
        <v>29</v>
      </c>
      <c r="P5509" t="s">
        <v>226</v>
      </c>
      <c r="Q5509" t="s">
        <v>2306</v>
      </c>
      <c r="R5509" t="s">
        <v>32</v>
      </c>
      <c r="S5509" t="s">
        <v>20154</v>
      </c>
      <c r="T5509">
        <v>2025</v>
      </c>
      <c r="U5509">
        <v>172630</v>
      </c>
      <c r="V5509">
        <v>10.306656</v>
      </c>
    </row>
    <row r="5510" spans="1:22" x14ac:dyDescent="0.2">
      <c r="A5510">
        <v>924</v>
      </c>
      <c r="B5510" t="s">
        <v>21</v>
      </c>
      <c r="C5510" t="s">
        <v>20181</v>
      </c>
      <c r="D5510">
        <v>16.7651</v>
      </c>
      <c r="E5510" t="s">
        <v>20173</v>
      </c>
      <c r="F5510" t="s">
        <v>23</v>
      </c>
      <c r="G5510" t="s">
        <v>5359</v>
      </c>
      <c r="H5510" t="s">
        <v>37</v>
      </c>
      <c r="I5510" t="s">
        <v>45</v>
      </c>
      <c r="J5510" t="s">
        <v>10577</v>
      </c>
      <c r="K5510">
        <v>900039998</v>
      </c>
      <c r="L5510" t="s">
        <v>28</v>
      </c>
      <c r="M5510">
        <v>38253</v>
      </c>
      <c r="N5510" t="s">
        <v>25</v>
      </c>
      <c r="O5510" t="s">
        <v>29</v>
      </c>
      <c r="P5510" t="s">
        <v>226</v>
      </c>
      <c r="Q5510" t="s">
        <v>2306</v>
      </c>
      <c r="R5510" t="s">
        <v>32</v>
      </c>
      <c r="S5510" t="s">
        <v>20154</v>
      </c>
      <c r="T5510">
        <v>2025</v>
      </c>
      <c r="U5510">
        <v>172641</v>
      </c>
      <c r="V5510">
        <v>16.765069</v>
      </c>
    </row>
    <row r="5511" spans="1:22" x14ac:dyDescent="0.2">
      <c r="A5511">
        <v>1697</v>
      </c>
      <c r="B5511" t="s">
        <v>21</v>
      </c>
      <c r="C5511" t="s">
        <v>20182</v>
      </c>
      <c r="D5511">
        <v>16.7651</v>
      </c>
      <c r="E5511" t="s">
        <v>20173</v>
      </c>
      <c r="F5511" t="s">
        <v>23</v>
      </c>
      <c r="G5511" t="s">
        <v>5359</v>
      </c>
      <c r="H5511" t="s">
        <v>37</v>
      </c>
      <c r="I5511" t="s">
        <v>45</v>
      </c>
      <c r="J5511" t="s">
        <v>10577</v>
      </c>
      <c r="K5511">
        <v>900039998</v>
      </c>
      <c r="L5511" t="s">
        <v>28</v>
      </c>
      <c r="M5511">
        <v>38253</v>
      </c>
      <c r="N5511" t="s">
        <v>25</v>
      </c>
      <c r="O5511" t="s">
        <v>29</v>
      </c>
      <c r="P5511" t="s">
        <v>226</v>
      </c>
      <c r="Q5511" t="s">
        <v>2306</v>
      </c>
      <c r="R5511" t="s">
        <v>32</v>
      </c>
      <c r="S5511" t="s">
        <v>20183</v>
      </c>
      <c r="T5511">
        <v>2025</v>
      </c>
      <c r="U5511">
        <v>173563</v>
      </c>
      <c r="V5511">
        <v>16.765069</v>
      </c>
    </row>
    <row r="5512" spans="1:22" x14ac:dyDescent="0.2">
      <c r="A5512">
        <v>1698</v>
      </c>
      <c r="B5512" t="s">
        <v>21</v>
      </c>
      <c r="C5512" t="s">
        <v>20184</v>
      </c>
      <c r="D5512">
        <v>8.1090999999999998</v>
      </c>
      <c r="E5512" t="s">
        <v>20173</v>
      </c>
      <c r="F5512" t="s">
        <v>23</v>
      </c>
      <c r="G5512" t="s">
        <v>5359</v>
      </c>
      <c r="H5512" t="s">
        <v>37</v>
      </c>
      <c r="I5512" t="s">
        <v>45</v>
      </c>
      <c r="J5512" t="s">
        <v>10577</v>
      </c>
      <c r="K5512">
        <v>900039998</v>
      </c>
      <c r="L5512" t="s">
        <v>28</v>
      </c>
      <c r="M5512">
        <v>38253</v>
      </c>
      <c r="N5512" t="s">
        <v>25</v>
      </c>
      <c r="O5512" t="s">
        <v>29</v>
      </c>
      <c r="P5512" t="s">
        <v>226</v>
      </c>
      <c r="Q5512" t="s">
        <v>2306</v>
      </c>
      <c r="R5512" t="s">
        <v>32</v>
      </c>
      <c r="S5512" t="s">
        <v>20178</v>
      </c>
      <c r="T5512">
        <v>2024</v>
      </c>
      <c r="U5512">
        <v>173564</v>
      </c>
      <c r="V5512">
        <v>8.1090900000000001</v>
      </c>
    </row>
    <row r="5513" spans="1:22" x14ac:dyDescent="0.2">
      <c r="A5513">
        <v>1861</v>
      </c>
      <c r="B5513" t="s">
        <v>21</v>
      </c>
      <c r="C5513" t="s">
        <v>20185</v>
      </c>
      <c r="D5513">
        <v>98.977800000000002</v>
      </c>
      <c r="E5513" t="s">
        <v>20173</v>
      </c>
      <c r="F5513" t="s">
        <v>23</v>
      </c>
      <c r="G5513" t="s">
        <v>5359</v>
      </c>
      <c r="H5513" t="s">
        <v>37</v>
      </c>
      <c r="I5513" t="s">
        <v>45</v>
      </c>
      <c r="J5513" t="s">
        <v>20186</v>
      </c>
      <c r="K5513">
        <v>9810087</v>
      </c>
      <c r="L5513" t="s">
        <v>96</v>
      </c>
      <c r="M5513">
        <v>30988</v>
      </c>
      <c r="N5513" t="s">
        <v>25</v>
      </c>
      <c r="O5513" t="s">
        <v>29</v>
      </c>
      <c r="P5513" t="s">
        <v>226</v>
      </c>
      <c r="Q5513" t="s">
        <v>2306</v>
      </c>
      <c r="R5513" t="s">
        <v>32</v>
      </c>
      <c r="S5513" t="s">
        <v>20178</v>
      </c>
      <c r="T5513">
        <v>2024</v>
      </c>
      <c r="U5513">
        <v>173750</v>
      </c>
      <c r="V5513">
        <v>98.977788000000004</v>
      </c>
    </row>
    <row r="5514" spans="1:22" x14ac:dyDescent="0.2">
      <c r="A5514">
        <v>1866</v>
      </c>
      <c r="B5514" t="s">
        <v>21</v>
      </c>
      <c r="C5514" t="s">
        <v>20187</v>
      </c>
      <c r="D5514">
        <v>12.0045</v>
      </c>
      <c r="E5514" t="s">
        <v>20173</v>
      </c>
      <c r="F5514" t="s">
        <v>23</v>
      </c>
      <c r="G5514" t="s">
        <v>5359</v>
      </c>
      <c r="H5514" t="s">
        <v>37</v>
      </c>
      <c r="I5514" t="s">
        <v>45</v>
      </c>
      <c r="J5514" t="s">
        <v>10577</v>
      </c>
      <c r="K5514">
        <v>900039998</v>
      </c>
      <c r="L5514" t="s">
        <v>28</v>
      </c>
      <c r="M5514">
        <v>38253</v>
      </c>
      <c r="N5514" t="s">
        <v>25</v>
      </c>
      <c r="O5514" t="s">
        <v>29</v>
      </c>
      <c r="P5514" t="s">
        <v>226</v>
      </c>
      <c r="Q5514" t="s">
        <v>2306</v>
      </c>
      <c r="R5514" t="s">
        <v>32</v>
      </c>
      <c r="S5514" t="s">
        <v>20178</v>
      </c>
      <c r="T5514">
        <v>2024</v>
      </c>
      <c r="U5514">
        <v>173755</v>
      </c>
      <c r="V5514">
        <v>12.004448999999999</v>
      </c>
    </row>
    <row r="5515" spans="1:22" x14ac:dyDescent="0.2">
      <c r="A5515">
        <v>1867</v>
      </c>
      <c r="B5515" t="s">
        <v>21</v>
      </c>
      <c r="C5515" t="s">
        <v>20188</v>
      </c>
      <c r="D5515">
        <v>16.7651</v>
      </c>
      <c r="E5515" t="s">
        <v>20173</v>
      </c>
      <c r="F5515" t="s">
        <v>23</v>
      </c>
      <c r="G5515" t="s">
        <v>5359</v>
      </c>
      <c r="H5515" t="s">
        <v>37</v>
      </c>
      <c r="I5515" t="s">
        <v>45</v>
      </c>
      <c r="J5515" t="s">
        <v>10577</v>
      </c>
      <c r="K5515">
        <v>900039998</v>
      </c>
      <c r="L5515" t="s">
        <v>28</v>
      </c>
      <c r="M5515">
        <v>38253</v>
      </c>
      <c r="N5515" t="s">
        <v>25</v>
      </c>
      <c r="O5515" t="s">
        <v>29</v>
      </c>
      <c r="P5515" t="s">
        <v>226</v>
      </c>
      <c r="Q5515" t="s">
        <v>2306</v>
      </c>
      <c r="R5515" t="s">
        <v>32</v>
      </c>
      <c r="S5515" t="s">
        <v>20178</v>
      </c>
      <c r="T5515">
        <v>2024</v>
      </c>
      <c r="U5515">
        <v>173756</v>
      </c>
      <c r="V5515">
        <v>16.765069</v>
      </c>
    </row>
    <row r="5516" spans="1:22" x14ac:dyDescent="0.2">
      <c r="A5516">
        <v>1961</v>
      </c>
      <c r="B5516" t="s">
        <v>21</v>
      </c>
      <c r="C5516" t="s">
        <v>20189</v>
      </c>
      <c r="D5516">
        <v>12.0045</v>
      </c>
      <c r="E5516" t="s">
        <v>20173</v>
      </c>
      <c r="F5516" t="s">
        <v>23</v>
      </c>
      <c r="G5516" t="s">
        <v>5359</v>
      </c>
      <c r="H5516" t="s">
        <v>37</v>
      </c>
      <c r="I5516" t="s">
        <v>45</v>
      </c>
      <c r="J5516" t="s">
        <v>10577</v>
      </c>
      <c r="K5516">
        <v>900039998</v>
      </c>
      <c r="L5516" t="s">
        <v>28</v>
      </c>
      <c r="M5516">
        <v>38253</v>
      </c>
      <c r="N5516" t="s">
        <v>25</v>
      </c>
      <c r="O5516" t="s">
        <v>29</v>
      </c>
      <c r="P5516" t="s">
        <v>226</v>
      </c>
      <c r="Q5516" t="s">
        <v>2306</v>
      </c>
      <c r="R5516" t="s">
        <v>32</v>
      </c>
      <c r="S5516" t="s">
        <v>20190</v>
      </c>
      <c r="T5516">
        <v>2025</v>
      </c>
      <c r="U5516">
        <v>173861</v>
      </c>
      <c r="V5516">
        <v>12.004448999999999</v>
      </c>
    </row>
    <row r="5517" spans="1:22" x14ac:dyDescent="0.2">
      <c r="A5517">
        <v>2581</v>
      </c>
      <c r="B5517" t="s">
        <v>21</v>
      </c>
      <c r="C5517" t="s">
        <v>20191</v>
      </c>
      <c r="D5517">
        <v>6.0711000000000004</v>
      </c>
      <c r="E5517" t="s">
        <v>20173</v>
      </c>
      <c r="F5517" t="s">
        <v>23</v>
      </c>
      <c r="G5517" t="s">
        <v>5359</v>
      </c>
      <c r="H5517" t="s">
        <v>37</v>
      </c>
      <c r="I5517" t="s">
        <v>45</v>
      </c>
      <c r="J5517" t="s">
        <v>20192</v>
      </c>
      <c r="K5517">
        <v>900073392</v>
      </c>
      <c r="L5517" t="s">
        <v>28</v>
      </c>
      <c r="M5517">
        <v>44416</v>
      </c>
      <c r="N5517" t="s">
        <v>25</v>
      </c>
      <c r="O5517" t="s">
        <v>29</v>
      </c>
      <c r="P5517" t="s">
        <v>226</v>
      </c>
      <c r="Q5517" t="s">
        <v>2306</v>
      </c>
      <c r="R5517" t="s">
        <v>32</v>
      </c>
      <c r="S5517" t="s">
        <v>20190</v>
      </c>
      <c r="T5517">
        <v>2025</v>
      </c>
      <c r="U5517">
        <v>174570</v>
      </c>
      <c r="V5517">
        <v>6.0711440000000003</v>
      </c>
    </row>
    <row r="5518" spans="1:22" x14ac:dyDescent="0.2">
      <c r="A5518">
        <v>2582</v>
      </c>
      <c r="B5518" t="s">
        <v>21</v>
      </c>
      <c r="C5518" t="s">
        <v>20193</v>
      </c>
      <c r="D5518">
        <v>6.5298999999999996</v>
      </c>
      <c r="E5518" t="s">
        <v>20173</v>
      </c>
      <c r="F5518" t="s">
        <v>23</v>
      </c>
      <c r="G5518" t="s">
        <v>5359</v>
      </c>
      <c r="H5518" t="s">
        <v>37</v>
      </c>
      <c r="I5518" t="s">
        <v>45</v>
      </c>
      <c r="J5518" t="s">
        <v>10577</v>
      </c>
      <c r="K5518">
        <v>900039998</v>
      </c>
      <c r="L5518" t="s">
        <v>28</v>
      </c>
      <c r="M5518">
        <v>38253</v>
      </c>
      <c r="N5518" t="s">
        <v>25</v>
      </c>
      <c r="O5518" t="s">
        <v>29</v>
      </c>
      <c r="P5518" t="s">
        <v>226</v>
      </c>
      <c r="Q5518" t="s">
        <v>2306</v>
      </c>
      <c r="R5518" t="s">
        <v>32</v>
      </c>
      <c r="S5518" t="s">
        <v>20154</v>
      </c>
      <c r="T5518">
        <v>2025</v>
      </c>
      <c r="U5518">
        <v>174571</v>
      </c>
      <c r="V5518">
        <v>6.5298210000000001</v>
      </c>
    </row>
    <row r="5519" spans="1:22" x14ac:dyDescent="0.2">
      <c r="A5519">
        <v>5765</v>
      </c>
      <c r="B5519" t="s">
        <v>21</v>
      </c>
      <c r="C5519" t="s">
        <v>20194</v>
      </c>
      <c r="D5519">
        <v>6.5298999999999996</v>
      </c>
      <c r="E5519" t="s">
        <v>20173</v>
      </c>
      <c r="F5519" t="s">
        <v>23</v>
      </c>
      <c r="G5519" t="s">
        <v>5359</v>
      </c>
      <c r="H5519" t="s">
        <v>37</v>
      </c>
      <c r="I5519" t="s">
        <v>45</v>
      </c>
      <c r="J5519" t="s">
        <v>10577</v>
      </c>
      <c r="K5519">
        <v>900039998</v>
      </c>
      <c r="L5519" t="s">
        <v>28</v>
      </c>
      <c r="M5519">
        <v>38253</v>
      </c>
      <c r="N5519" t="s">
        <v>25</v>
      </c>
      <c r="O5519" t="s">
        <v>29</v>
      </c>
      <c r="P5519" t="s">
        <v>226</v>
      </c>
      <c r="Q5519" t="s">
        <v>2306</v>
      </c>
      <c r="R5519" t="s">
        <v>32</v>
      </c>
      <c r="S5519" t="s">
        <v>20154</v>
      </c>
      <c r="T5519">
        <v>2025</v>
      </c>
      <c r="U5519">
        <v>179027</v>
      </c>
      <c r="V5519">
        <v>6.5298210000000001</v>
      </c>
    </row>
    <row r="5520" spans="1:22" x14ac:dyDescent="0.2">
      <c r="A5520">
        <v>5767</v>
      </c>
      <c r="B5520" t="s">
        <v>21</v>
      </c>
      <c r="C5520" t="s">
        <v>20195</v>
      </c>
      <c r="D5520">
        <v>6.0711000000000004</v>
      </c>
      <c r="E5520" t="s">
        <v>20173</v>
      </c>
      <c r="F5520" t="s">
        <v>23</v>
      </c>
      <c r="G5520" t="s">
        <v>5359</v>
      </c>
      <c r="H5520" t="s">
        <v>37</v>
      </c>
      <c r="I5520" t="s">
        <v>45</v>
      </c>
      <c r="J5520" t="s">
        <v>20192</v>
      </c>
      <c r="K5520">
        <v>900073392</v>
      </c>
      <c r="L5520" t="s">
        <v>28</v>
      </c>
      <c r="M5520">
        <v>44416</v>
      </c>
      <c r="N5520" t="s">
        <v>25</v>
      </c>
      <c r="O5520" t="s">
        <v>29</v>
      </c>
      <c r="P5520" t="s">
        <v>226</v>
      </c>
      <c r="Q5520" t="s">
        <v>2306</v>
      </c>
      <c r="R5520" t="s">
        <v>32</v>
      </c>
      <c r="S5520" t="s">
        <v>20178</v>
      </c>
      <c r="T5520">
        <v>2024</v>
      </c>
      <c r="U5520">
        <v>179029</v>
      </c>
      <c r="V5520">
        <v>6.0711440000000003</v>
      </c>
    </row>
    <row r="5521" spans="1:22" x14ac:dyDescent="0.2">
      <c r="A5521">
        <v>5769</v>
      </c>
      <c r="B5521" t="s">
        <v>21</v>
      </c>
      <c r="C5521" t="s">
        <v>20196</v>
      </c>
      <c r="D5521">
        <v>16.7651</v>
      </c>
      <c r="E5521" t="s">
        <v>20173</v>
      </c>
      <c r="F5521" t="s">
        <v>23</v>
      </c>
      <c r="G5521" t="s">
        <v>5359</v>
      </c>
      <c r="H5521" t="s">
        <v>37</v>
      </c>
      <c r="I5521" t="s">
        <v>45</v>
      </c>
      <c r="J5521" t="s">
        <v>10577</v>
      </c>
      <c r="K5521">
        <v>900039998</v>
      </c>
      <c r="L5521" t="s">
        <v>28</v>
      </c>
      <c r="M5521">
        <v>38253</v>
      </c>
      <c r="N5521" t="s">
        <v>25</v>
      </c>
      <c r="O5521" t="s">
        <v>29</v>
      </c>
      <c r="P5521" t="s">
        <v>226</v>
      </c>
      <c r="Q5521" t="s">
        <v>2306</v>
      </c>
      <c r="R5521" t="s">
        <v>32</v>
      </c>
      <c r="S5521" t="s">
        <v>20178</v>
      </c>
      <c r="T5521">
        <v>2024</v>
      </c>
      <c r="U5521">
        <v>179031</v>
      </c>
      <c r="V5521">
        <v>16.765069</v>
      </c>
    </row>
    <row r="5522" spans="1:22" x14ac:dyDescent="0.2">
      <c r="A5522">
        <v>5770</v>
      </c>
      <c r="B5522" t="s">
        <v>21</v>
      </c>
      <c r="C5522" t="s">
        <v>20197</v>
      </c>
      <c r="D5522">
        <v>6.0711000000000004</v>
      </c>
      <c r="E5522" t="s">
        <v>20173</v>
      </c>
      <c r="F5522" t="s">
        <v>23</v>
      </c>
      <c r="G5522" t="s">
        <v>5359</v>
      </c>
      <c r="H5522" t="s">
        <v>37</v>
      </c>
      <c r="I5522" t="s">
        <v>45</v>
      </c>
      <c r="J5522" t="s">
        <v>16817</v>
      </c>
      <c r="K5522">
        <v>900424317</v>
      </c>
      <c r="L5522" t="s">
        <v>28</v>
      </c>
      <c r="M5522">
        <v>48107</v>
      </c>
      <c r="N5522" t="s">
        <v>25</v>
      </c>
      <c r="O5522" t="s">
        <v>29</v>
      </c>
      <c r="P5522" t="s">
        <v>226</v>
      </c>
      <c r="Q5522" t="s">
        <v>2306</v>
      </c>
      <c r="R5522" t="s">
        <v>32</v>
      </c>
      <c r="S5522" t="s">
        <v>20165</v>
      </c>
      <c r="T5522">
        <v>2014</v>
      </c>
      <c r="U5522">
        <v>179032</v>
      </c>
      <c r="V5522">
        <v>6.0711440000000003</v>
      </c>
    </row>
    <row r="5523" spans="1:22" x14ac:dyDescent="0.2">
      <c r="A5523">
        <v>1865</v>
      </c>
      <c r="B5523" t="s">
        <v>21</v>
      </c>
      <c r="C5523" t="s">
        <v>20198</v>
      </c>
      <c r="D5523">
        <v>11.824400000000001</v>
      </c>
      <c r="E5523" t="s">
        <v>20199</v>
      </c>
      <c r="F5523" t="s">
        <v>23</v>
      </c>
      <c r="G5523" t="s">
        <v>5359</v>
      </c>
      <c r="H5523" t="s">
        <v>37</v>
      </c>
      <c r="I5523" t="s">
        <v>45</v>
      </c>
      <c r="J5523" t="s">
        <v>20200</v>
      </c>
      <c r="K5523">
        <v>24741622</v>
      </c>
      <c r="L5523" t="s">
        <v>96</v>
      </c>
      <c r="M5523">
        <v>28002</v>
      </c>
      <c r="N5523" t="s">
        <v>25</v>
      </c>
      <c r="O5523" t="s">
        <v>29</v>
      </c>
      <c r="P5523" t="s">
        <v>226</v>
      </c>
      <c r="Q5523" t="s">
        <v>2306</v>
      </c>
      <c r="R5523" t="s">
        <v>32</v>
      </c>
      <c r="S5523" t="s">
        <v>20201</v>
      </c>
      <c r="T5523">
        <v>2014</v>
      </c>
      <c r="U5523">
        <v>173754</v>
      </c>
      <c r="V5523">
        <v>11.82441</v>
      </c>
    </row>
    <row r="5524" spans="1:22" x14ac:dyDescent="0.2">
      <c r="A5524">
        <v>851</v>
      </c>
      <c r="B5524" t="s">
        <v>21</v>
      </c>
      <c r="C5524" t="s">
        <v>20202</v>
      </c>
      <c r="D5524">
        <v>16.7651</v>
      </c>
      <c r="E5524" t="s">
        <v>20203</v>
      </c>
      <c r="F5524" t="s">
        <v>23</v>
      </c>
      <c r="G5524" t="s">
        <v>5359</v>
      </c>
      <c r="H5524" t="s">
        <v>37</v>
      </c>
      <c r="I5524" t="s">
        <v>45</v>
      </c>
      <c r="J5524" t="s">
        <v>10577</v>
      </c>
      <c r="K5524">
        <v>900039998</v>
      </c>
      <c r="L5524" t="s">
        <v>28</v>
      </c>
      <c r="M5524">
        <v>38253</v>
      </c>
      <c r="N5524" t="s">
        <v>25</v>
      </c>
      <c r="O5524" t="s">
        <v>29</v>
      </c>
      <c r="P5524" t="s">
        <v>226</v>
      </c>
      <c r="Q5524" t="s">
        <v>2306</v>
      </c>
      <c r="R5524" t="s">
        <v>32</v>
      </c>
      <c r="S5524" t="s">
        <v>20204</v>
      </c>
      <c r="T5524">
        <v>2024</v>
      </c>
      <c r="U5524">
        <v>172560</v>
      </c>
      <c r="V5524">
        <v>16.765069</v>
      </c>
    </row>
    <row r="5525" spans="1:22" x14ac:dyDescent="0.2">
      <c r="A5525">
        <v>914</v>
      </c>
      <c r="B5525" t="s">
        <v>21</v>
      </c>
      <c r="C5525" t="s">
        <v>20205</v>
      </c>
      <c r="D5525">
        <v>16.7651</v>
      </c>
      <c r="E5525" t="s">
        <v>20203</v>
      </c>
      <c r="F5525" t="s">
        <v>23</v>
      </c>
      <c r="G5525" t="s">
        <v>5359</v>
      </c>
      <c r="H5525" t="s">
        <v>37</v>
      </c>
      <c r="I5525" t="s">
        <v>45</v>
      </c>
      <c r="J5525" t="s">
        <v>10577</v>
      </c>
      <c r="K5525">
        <v>900039998</v>
      </c>
      <c r="L5525" t="s">
        <v>28</v>
      </c>
      <c r="M5525">
        <v>38253</v>
      </c>
      <c r="N5525" t="s">
        <v>25</v>
      </c>
      <c r="O5525" t="s">
        <v>29</v>
      </c>
      <c r="P5525" t="s">
        <v>226</v>
      </c>
      <c r="Q5525" t="s">
        <v>2306</v>
      </c>
      <c r="R5525" t="s">
        <v>32</v>
      </c>
      <c r="S5525" t="s">
        <v>20206</v>
      </c>
      <c r="T5525">
        <v>2025</v>
      </c>
      <c r="U5525">
        <v>172631</v>
      </c>
      <c r="V5525">
        <v>16.765069</v>
      </c>
    </row>
    <row r="5526" spans="1:22" x14ac:dyDescent="0.2">
      <c r="A5526">
        <v>1863</v>
      </c>
      <c r="B5526" t="s">
        <v>21</v>
      </c>
      <c r="C5526" t="s">
        <v>20207</v>
      </c>
      <c r="D5526">
        <v>16.7651</v>
      </c>
      <c r="E5526" t="s">
        <v>20203</v>
      </c>
      <c r="F5526" t="s">
        <v>23</v>
      </c>
      <c r="G5526" t="s">
        <v>5359</v>
      </c>
      <c r="H5526" t="s">
        <v>37</v>
      </c>
      <c r="I5526" t="s">
        <v>45</v>
      </c>
      <c r="J5526" t="s">
        <v>10577</v>
      </c>
      <c r="K5526">
        <v>900039998</v>
      </c>
      <c r="L5526" t="s">
        <v>28</v>
      </c>
      <c r="M5526">
        <v>38253</v>
      </c>
      <c r="N5526" t="s">
        <v>25</v>
      </c>
      <c r="O5526" t="s">
        <v>29</v>
      </c>
      <c r="P5526" t="s">
        <v>226</v>
      </c>
      <c r="Q5526" t="s">
        <v>2306</v>
      </c>
      <c r="R5526" t="s">
        <v>32</v>
      </c>
      <c r="S5526" t="s">
        <v>20175</v>
      </c>
      <c r="T5526">
        <v>2025</v>
      </c>
      <c r="U5526">
        <v>173752</v>
      </c>
      <c r="V5526">
        <v>16.765069</v>
      </c>
    </row>
    <row r="5527" spans="1:22" x14ac:dyDescent="0.2">
      <c r="A5527">
        <v>1864</v>
      </c>
      <c r="B5527" t="s">
        <v>21</v>
      </c>
      <c r="C5527" t="s">
        <v>20208</v>
      </c>
      <c r="D5527">
        <v>2.0470999999999999</v>
      </c>
      <c r="E5527" t="s">
        <v>20203</v>
      </c>
      <c r="F5527" t="s">
        <v>23</v>
      </c>
      <c r="G5527" t="s">
        <v>5359</v>
      </c>
      <c r="H5527" t="s">
        <v>37</v>
      </c>
      <c r="I5527" t="s">
        <v>45</v>
      </c>
      <c r="J5527" t="s">
        <v>10577</v>
      </c>
      <c r="K5527">
        <v>900039998</v>
      </c>
      <c r="L5527" t="s">
        <v>28</v>
      </c>
      <c r="M5527">
        <v>38253</v>
      </c>
      <c r="N5527" t="s">
        <v>25</v>
      </c>
      <c r="O5527" t="s">
        <v>29</v>
      </c>
      <c r="P5527" t="s">
        <v>226</v>
      </c>
      <c r="Q5527" t="s">
        <v>2306</v>
      </c>
      <c r="R5527" t="s">
        <v>32</v>
      </c>
      <c r="S5527" t="s">
        <v>20204</v>
      </c>
      <c r="T5527">
        <v>2024</v>
      </c>
      <c r="U5527">
        <v>173753</v>
      </c>
      <c r="V5527">
        <v>2.0470860000000002</v>
      </c>
    </row>
    <row r="5528" spans="1:22" x14ac:dyDescent="0.2">
      <c r="A5528">
        <v>5763</v>
      </c>
      <c r="B5528" t="s">
        <v>21</v>
      </c>
      <c r="C5528" t="s">
        <v>20209</v>
      </c>
      <c r="D5528">
        <v>16.7651</v>
      </c>
      <c r="E5528" t="s">
        <v>20203</v>
      </c>
      <c r="F5528" t="s">
        <v>23</v>
      </c>
      <c r="G5528" t="s">
        <v>5359</v>
      </c>
      <c r="H5528" t="s">
        <v>37</v>
      </c>
      <c r="I5528" t="s">
        <v>45</v>
      </c>
      <c r="J5528" t="s">
        <v>10577</v>
      </c>
      <c r="K5528">
        <v>900039998</v>
      </c>
      <c r="L5528" t="s">
        <v>28</v>
      </c>
      <c r="M5528">
        <v>38253</v>
      </c>
      <c r="N5528" t="s">
        <v>25</v>
      </c>
      <c r="O5528" t="s">
        <v>29</v>
      </c>
      <c r="P5528" t="s">
        <v>226</v>
      </c>
      <c r="Q5528" t="s">
        <v>2306</v>
      </c>
      <c r="R5528" t="s">
        <v>32</v>
      </c>
      <c r="S5528" t="s">
        <v>20204</v>
      </c>
      <c r="T5528">
        <v>2024</v>
      </c>
      <c r="U5528">
        <v>179025</v>
      </c>
      <c r="V5528">
        <v>16.765069</v>
      </c>
    </row>
    <row r="5529" spans="1:22" x14ac:dyDescent="0.2">
      <c r="A5529">
        <v>5764</v>
      </c>
      <c r="B5529" t="s">
        <v>21</v>
      </c>
      <c r="C5529" t="s">
        <v>20210</v>
      </c>
      <c r="D5529">
        <v>16.7651</v>
      </c>
      <c r="E5529" t="s">
        <v>20203</v>
      </c>
      <c r="F5529" t="s">
        <v>23</v>
      </c>
      <c r="G5529" t="s">
        <v>5359</v>
      </c>
      <c r="H5529" t="s">
        <v>37</v>
      </c>
      <c r="I5529" t="s">
        <v>45</v>
      </c>
      <c r="J5529" t="s">
        <v>10577</v>
      </c>
      <c r="K5529">
        <v>900039998</v>
      </c>
      <c r="L5529" t="s">
        <v>28</v>
      </c>
      <c r="M5529">
        <v>38253</v>
      </c>
      <c r="N5529" t="s">
        <v>25</v>
      </c>
      <c r="O5529" t="s">
        <v>29</v>
      </c>
      <c r="P5529" t="s">
        <v>226</v>
      </c>
      <c r="Q5529" t="s">
        <v>2306</v>
      </c>
      <c r="R5529" t="s">
        <v>32</v>
      </c>
      <c r="S5529" t="s">
        <v>20154</v>
      </c>
      <c r="T5529">
        <v>2025</v>
      </c>
      <c r="U5529">
        <v>179026</v>
      </c>
      <c r="V5529">
        <v>16.765069</v>
      </c>
    </row>
    <row r="5530" spans="1:22" x14ac:dyDescent="0.2">
      <c r="A5530">
        <v>5766</v>
      </c>
      <c r="B5530" t="s">
        <v>21</v>
      </c>
      <c r="C5530" t="s">
        <v>20211</v>
      </c>
      <c r="D5530">
        <v>16.7651</v>
      </c>
      <c r="E5530" t="s">
        <v>20203</v>
      </c>
      <c r="F5530" t="s">
        <v>23</v>
      </c>
      <c r="G5530" t="s">
        <v>5359</v>
      </c>
      <c r="H5530" t="s">
        <v>37</v>
      </c>
      <c r="I5530" t="s">
        <v>45</v>
      </c>
      <c r="J5530" t="s">
        <v>10577</v>
      </c>
      <c r="K5530">
        <v>900039998</v>
      </c>
      <c r="L5530" t="s">
        <v>28</v>
      </c>
      <c r="M5530">
        <v>38253</v>
      </c>
      <c r="N5530" t="s">
        <v>25</v>
      </c>
      <c r="O5530" t="s">
        <v>29</v>
      </c>
      <c r="P5530" t="s">
        <v>226</v>
      </c>
      <c r="Q5530" t="s">
        <v>2306</v>
      </c>
      <c r="R5530" t="s">
        <v>32</v>
      </c>
      <c r="S5530" t="s">
        <v>20204</v>
      </c>
      <c r="T5530">
        <v>2024</v>
      </c>
      <c r="U5530">
        <v>179028</v>
      </c>
      <c r="V5530">
        <v>16.765069</v>
      </c>
    </row>
    <row r="5531" spans="1:22" x14ac:dyDescent="0.2">
      <c r="A5531">
        <v>5768</v>
      </c>
      <c r="B5531" t="s">
        <v>21</v>
      </c>
      <c r="C5531" t="s">
        <v>20212</v>
      </c>
      <c r="D5531">
        <v>16.7651</v>
      </c>
      <c r="E5531" t="s">
        <v>20203</v>
      </c>
      <c r="F5531" t="s">
        <v>23</v>
      </c>
      <c r="G5531" t="s">
        <v>5359</v>
      </c>
      <c r="H5531" t="s">
        <v>37</v>
      </c>
      <c r="I5531" t="s">
        <v>45</v>
      </c>
      <c r="J5531" t="s">
        <v>10577</v>
      </c>
      <c r="K5531">
        <v>900039998</v>
      </c>
      <c r="L5531" t="s">
        <v>28</v>
      </c>
      <c r="M5531">
        <v>38253</v>
      </c>
      <c r="N5531" t="s">
        <v>25</v>
      </c>
      <c r="O5531" t="s">
        <v>29</v>
      </c>
      <c r="P5531" t="s">
        <v>226</v>
      </c>
      <c r="Q5531" t="s">
        <v>2306</v>
      </c>
      <c r="R5531" t="s">
        <v>32</v>
      </c>
      <c r="S5531" t="s">
        <v>20175</v>
      </c>
      <c r="T5531">
        <v>2025</v>
      </c>
      <c r="U5531">
        <v>179030</v>
      </c>
      <c r="V5531">
        <v>16.765069</v>
      </c>
    </row>
    <row r="5532" spans="1:22" x14ac:dyDescent="0.2">
      <c r="A5532">
        <v>5774</v>
      </c>
      <c r="B5532" t="s">
        <v>21</v>
      </c>
      <c r="C5532" t="s">
        <v>20213</v>
      </c>
      <c r="D5532">
        <v>16.7651</v>
      </c>
      <c r="E5532" t="s">
        <v>20203</v>
      </c>
      <c r="F5532" t="s">
        <v>23</v>
      </c>
      <c r="G5532" t="s">
        <v>5359</v>
      </c>
      <c r="H5532" t="s">
        <v>37</v>
      </c>
      <c r="I5532" t="s">
        <v>45</v>
      </c>
      <c r="J5532" t="s">
        <v>10577</v>
      </c>
      <c r="K5532">
        <v>900039998</v>
      </c>
      <c r="L5532" t="s">
        <v>28</v>
      </c>
      <c r="M5532">
        <v>38253</v>
      </c>
      <c r="N5532" t="s">
        <v>25</v>
      </c>
      <c r="O5532" t="s">
        <v>29</v>
      </c>
      <c r="P5532" t="s">
        <v>226</v>
      </c>
      <c r="Q5532" t="s">
        <v>2306</v>
      </c>
      <c r="R5532" t="s">
        <v>32</v>
      </c>
      <c r="S5532" t="s">
        <v>20175</v>
      </c>
      <c r="T5532">
        <v>2025</v>
      </c>
      <c r="U5532">
        <v>179036</v>
      </c>
      <c r="V5532">
        <v>16.765069</v>
      </c>
    </row>
    <row r="5533" spans="1:22" x14ac:dyDescent="0.2">
      <c r="A5533">
        <v>1694</v>
      </c>
      <c r="B5533" t="s">
        <v>21</v>
      </c>
      <c r="C5533" t="s">
        <v>20214</v>
      </c>
      <c r="D5533">
        <v>12.2096</v>
      </c>
      <c r="E5533" t="s">
        <v>20215</v>
      </c>
      <c r="F5533" t="s">
        <v>23</v>
      </c>
      <c r="G5533" t="s">
        <v>5359</v>
      </c>
      <c r="H5533" t="s">
        <v>37</v>
      </c>
      <c r="I5533" t="s">
        <v>45</v>
      </c>
      <c r="J5533" t="s">
        <v>20216</v>
      </c>
      <c r="K5533">
        <v>1303413</v>
      </c>
      <c r="L5533" t="s">
        <v>96</v>
      </c>
      <c r="M5533">
        <v>26753</v>
      </c>
      <c r="N5533" t="s">
        <v>25</v>
      </c>
      <c r="O5533" t="s">
        <v>29</v>
      </c>
      <c r="P5533" t="s">
        <v>226</v>
      </c>
      <c r="Q5533" t="s">
        <v>2306</v>
      </c>
      <c r="R5533" t="s">
        <v>32</v>
      </c>
      <c r="S5533" t="s">
        <v>20217</v>
      </c>
      <c r="T5533">
        <v>2014</v>
      </c>
      <c r="U5533">
        <v>173560</v>
      </c>
      <c r="V5533">
        <v>12.209611000000001</v>
      </c>
    </row>
    <row r="5534" spans="1:22" x14ac:dyDescent="0.2">
      <c r="A5534">
        <v>1695</v>
      </c>
      <c r="B5534" t="s">
        <v>21</v>
      </c>
      <c r="C5534" t="s">
        <v>20218</v>
      </c>
      <c r="D5534">
        <v>16.7651</v>
      </c>
      <c r="E5534" t="s">
        <v>20219</v>
      </c>
      <c r="F5534" t="s">
        <v>23</v>
      </c>
      <c r="G5534" t="s">
        <v>4131</v>
      </c>
      <c r="H5534" t="s">
        <v>37</v>
      </c>
      <c r="I5534" t="s">
        <v>45</v>
      </c>
      <c r="J5534" t="s">
        <v>20220</v>
      </c>
      <c r="K5534" t="s">
        <v>20221</v>
      </c>
      <c r="L5534" t="s">
        <v>1475</v>
      </c>
      <c r="M5534" t="s">
        <v>20222</v>
      </c>
      <c r="N5534" t="s">
        <v>25</v>
      </c>
      <c r="O5534" t="s">
        <v>29</v>
      </c>
      <c r="P5534" t="s">
        <v>226</v>
      </c>
      <c r="Q5534" t="s">
        <v>2306</v>
      </c>
      <c r="R5534" t="s">
        <v>32</v>
      </c>
      <c r="S5534" t="s">
        <v>20223</v>
      </c>
      <c r="T5534">
        <v>2025</v>
      </c>
      <c r="U5534">
        <v>173561</v>
      </c>
      <c r="V5534">
        <v>16.765069</v>
      </c>
    </row>
    <row r="5535" spans="1:22" x14ac:dyDescent="0.2">
      <c r="A5535">
        <v>908</v>
      </c>
      <c r="B5535" t="s">
        <v>21</v>
      </c>
      <c r="C5535" t="s">
        <v>20224</v>
      </c>
      <c r="D5535">
        <v>11.0616</v>
      </c>
      <c r="E5535" t="s">
        <v>20225</v>
      </c>
      <c r="F5535" t="s">
        <v>23</v>
      </c>
      <c r="G5535" t="s">
        <v>5359</v>
      </c>
      <c r="H5535" t="s">
        <v>37</v>
      </c>
      <c r="I5535" t="s">
        <v>45</v>
      </c>
      <c r="J5535" t="s">
        <v>10577</v>
      </c>
      <c r="K5535">
        <v>900039998</v>
      </c>
      <c r="L5535" t="s">
        <v>28</v>
      </c>
      <c r="M5535">
        <v>38253</v>
      </c>
      <c r="N5535" t="s">
        <v>25</v>
      </c>
      <c r="O5535" t="s">
        <v>29</v>
      </c>
      <c r="P5535" t="s">
        <v>226</v>
      </c>
      <c r="Q5535" t="s">
        <v>2306</v>
      </c>
      <c r="R5535" t="s">
        <v>32</v>
      </c>
      <c r="S5535" t="s">
        <v>20226</v>
      </c>
      <c r="T5535">
        <v>2025</v>
      </c>
      <c r="U5535">
        <v>172625</v>
      </c>
      <c r="V5535">
        <v>11.061655999999999</v>
      </c>
    </row>
    <row r="5536" spans="1:22" x14ac:dyDescent="0.2">
      <c r="A5536">
        <v>915</v>
      </c>
      <c r="B5536" t="s">
        <v>21</v>
      </c>
      <c r="C5536" t="s">
        <v>20227</v>
      </c>
      <c r="D5536">
        <v>7.8261000000000003</v>
      </c>
      <c r="E5536" t="s">
        <v>20225</v>
      </c>
      <c r="F5536" t="s">
        <v>23</v>
      </c>
      <c r="G5536" t="s">
        <v>5359</v>
      </c>
      <c r="H5536" t="s">
        <v>37</v>
      </c>
      <c r="I5536" t="s">
        <v>45</v>
      </c>
      <c r="J5536" t="s">
        <v>10577</v>
      </c>
      <c r="K5536">
        <v>900039998</v>
      </c>
      <c r="L5536" t="s">
        <v>28</v>
      </c>
      <c r="M5536">
        <v>38253</v>
      </c>
      <c r="N5536" t="s">
        <v>25</v>
      </c>
      <c r="O5536" t="s">
        <v>29</v>
      </c>
      <c r="P5536" t="s">
        <v>226</v>
      </c>
      <c r="Q5536" t="s">
        <v>2306</v>
      </c>
      <c r="R5536" t="s">
        <v>32</v>
      </c>
      <c r="S5536" t="s">
        <v>3089</v>
      </c>
      <c r="T5536">
        <v>2025</v>
      </c>
      <c r="U5536">
        <v>172632</v>
      </c>
      <c r="V5536">
        <v>7.82606</v>
      </c>
    </row>
    <row r="5537" spans="1:22" x14ac:dyDescent="0.2">
      <c r="A5537">
        <v>1860</v>
      </c>
      <c r="B5537" t="s">
        <v>21</v>
      </c>
      <c r="C5537" t="s">
        <v>20228</v>
      </c>
      <c r="D5537">
        <v>9.5008999999999997</v>
      </c>
      <c r="E5537" t="s">
        <v>20225</v>
      </c>
      <c r="F5537" t="s">
        <v>23</v>
      </c>
      <c r="G5537" t="s">
        <v>5359</v>
      </c>
      <c r="H5537" t="s">
        <v>37</v>
      </c>
      <c r="I5537" t="s">
        <v>45</v>
      </c>
      <c r="J5537" t="s">
        <v>10577</v>
      </c>
      <c r="K5537">
        <v>900039998</v>
      </c>
      <c r="L5537" t="s">
        <v>28</v>
      </c>
      <c r="M5537">
        <v>38253</v>
      </c>
      <c r="N5537" t="s">
        <v>25</v>
      </c>
      <c r="O5537" t="s">
        <v>29</v>
      </c>
      <c r="P5537" t="s">
        <v>226</v>
      </c>
      <c r="Q5537" t="s">
        <v>2306</v>
      </c>
      <c r="R5537" t="s">
        <v>32</v>
      </c>
      <c r="S5537" t="s">
        <v>3089</v>
      </c>
      <c r="T5537">
        <v>2025</v>
      </c>
      <c r="U5537">
        <v>173749</v>
      </c>
      <c r="V5537">
        <v>9.5009080000000008</v>
      </c>
    </row>
    <row r="5538" spans="1:22" x14ac:dyDescent="0.2">
      <c r="A5538">
        <v>1862</v>
      </c>
      <c r="B5538" t="s">
        <v>21</v>
      </c>
      <c r="C5538" t="s">
        <v>20229</v>
      </c>
      <c r="D5538">
        <v>9.5008999999999997</v>
      </c>
      <c r="E5538" t="s">
        <v>20225</v>
      </c>
      <c r="F5538" t="s">
        <v>23</v>
      </c>
      <c r="G5538" t="s">
        <v>5359</v>
      </c>
      <c r="H5538" t="s">
        <v>37</v>
      </c>
      <c r="I5538" t="s">
        <v>45</v>
      </c>
      <c r="J5538" t="s">
        <v>10577</v>
      </c>
      <c r="K5538">
        <v>900039998</v>
      </c>
      <c r="L5538" t="s">
        <v>28</v>
      </c>
      <c r="M5538">
        <v>38253</v>
      </c>
      <c r="N5538" t="s">
        <v>25</v>
      </c>
      <c r="O5538" t="s">
        <v>29</v>
      </c>
      <c r="P5538" t="s">
        <v>226</v>
      </c>
      <c r="Q5538" t="s">
        <v>2306</v>
      </c>
      <c r="R5538" t="s">
        <v>32</v>
      </c>
      <c r="S5538" t="s">
        <v>3089</v>
      </c>
      <c r="T5538">
        <v>2025</v>
      </c>
      <c r="U5538">
        <v>173751</v>
      </c>
      <c r="V5538">
        <v>9.5009080000000008</v>
      </c>
    </row>
    <row r="5539" spans="1:22" x14ac:dyDescent="0.2">
      <c r="A5539">
        <v>5698</v>
      </c>
      <c r="B5539" t="s">
        <v>21</v>
      </c>
      <c r="C5539" t="s">
        <v>20230</v>
      </c>
      <c r="D5539">
        <v>2.0470999999999999</v>
      </c>
      <c r="E5539" t="s">
        <v>20225</v>
      </c>
      <c r="F5539" t="s">
        <v>23</v>
      </c>
      <c r="G5539" t="s">
        <v>5359</v>
      </c>
      <c r="H5539" t="s">
        <v>37</v>
      </c>
      <c r="I5539" t="s">
        <v>45</v>
      </c>
      <c r="J5539" t="s">
        <v>10577</v>
      </c>
      <c r="K5539">
        <v>900039998</v>
      </c>
      <c r="L5539" t="s">
        <v>28</v>
      </c>
      <c r="M5539">
        <v>38253</v>
      </c>
      <c r="N5539" t="s">
        <v>25</v>
      </c>
      <c r="O5539" t="s">
        <v>29</v>
      </c>
      <c r="P5539" t="s">
        <v>226</v>
      </c>
      <c r="Q5539" t="s">
        <v>2306</v>
      </c>
      <c r="R5539" t="s">
        <v>32</v>
      </c>
      <c r="S5539" t="s">
        <v>20231</v>
      </c>
      <c r="T5539">
        <v>2024</v>
      </c>
      <c r="U5539">
        <v>178949</v>
      </c>
      <c r="V5539">
        <v>2.0470860000000002</v>
      </c>
    </row>
    <row r="5540" spans="1:22" x14ac:dyDescent="0.2">
      <c r="A5540">
        <v>5771</v>
      </c>
      <c r="B5540" t="s">
        <v>21</v>
      </c>
      <c r="C5540" t="s">
        <v>20232</v>
      </c>
      <c r="D5540">
        <v>7.5972999999999997</v>
      </c>
      <c r="E5540" t="s">
        <v>20225</v>
      </c>
      <c r="F5540" t="s">
        <v>23</v>
      </c>
      <c r="G5540" t="s">
        <v>5359</v>
      </c>
      <c r="H5540" t="s">
        <v>37</v>
      </c>
      <c r="I5540" t="s">
        <v>45</v>
      </c>
      <c r="J5540" t="s">
        <v>10577</v>
      </c>
      <c r="K5540">
        <v>900039998</v>
      </c>
      <c r="L5540" t="s">
        <v>28</v>
      </c>
      <c r="M5540">
        <v>38253</v>
      </c>
      <c r="N5540" t="s">
        <v>25</v>
      </c>
      <c r="O5540" t="s">
        <v>29</v>
      </c>
      <c r="P5540" t="s">
        <v>226</v>
      </c>
      <c r="Q5540" t="s">
        <v>2306</v>
      </c>
      <c r="R5540" t="s">
        <v>32</v>
      </c>
      <c r="S5540" t="s">
        <v>3089</v>
      </c>
      <c r="T5540">
        <v>2025</v>
      </c>
      <c r="U5540">
        <v>179033</v>
      </c>
      <c r="V5540">
        <v>7.5972390000000001</v>
      </c>
    </row>
    <row r="5541" spans="1:22" x14ac:dyDescent="0.2">
      <c r="A5541">
        <v>5773</v>
      </c>
      <c r="B5541" t="s">
        <v>21</v>
      </c>
      <c r="C5541" t="s">
        <v>20233</v>
      </c>
      <c r="D5541">
        <v>7.5972999999999997</v>
      </c>
      <c r="E5541" t="s">
        <v>20225</v>
      </c>
      <c r="F5541" t="s">
        <v>23</v>
      </c>
      <c r="G5541" t="s">
        <v>4131</v>
      </c>
      <c r="H5541" t="s">
        <v>37</v>
      </c>
      <c r="I5541" t="s">
        <v>45</v>
      </c>
      <c r="J5541" t="s">
        <v>20234</v>
      </c>
      <c r="K5541" t="s">
        <v>20235</v>
      </c>
      <c r="L5541" t="s">
        <v>589</v>
      </c>
      <c r="M5541" t="s">
        <v>20236</v>
      </c>
      <c r="N5541" t="s">
        <v>25</v>
      </c>
      <c r="O5541" t="s">
        <v>29</v>
      </c>
      <c r="P5541" t="s">
        <v>226</v>
      </c>
      <c r="Q5541" t="s">
        <v>2306</v>
      </c>
      <c r="R5541" t="s">
        <v>32</v>
      </c>
      <c r="S5541" t="s">
        <v>3089</v>
      </c>
      <c r="T5541">
        <v>2025</v>
      </c>
      <c r="U5541">
        <v>179035</v>
      </c>
      <c r="V5541">
        <v>7.5972390000000001</v>
      </c>
    </row>
    <row r="5542" spans="1:22" x14ac:dyDescent="0.2">
      <c r="A5542">
        <v>850</v>
      </c>
      <c r="B5542" t="s">
        <v>21</v>
      </c>
      <c r="C5542" t="s">
        <v>20237</v>
      </c>
      <c r="D5542">
        <v>2.7197</v>
      </c>
      <c r="E5542" t="s">
        <v>20238</v>
      </c>
      <c r="F5542" t="s">
        <v>23</v>
      </c>
      <c r="G5542" t="s">
        <v>4131</v>
      </c>
      <c r="H5542" t="s">
        <v>37</v>
      </c>
      <c r="I5542" t="s">
        <v>45</v>
      </c>
      <c r="J5542" t="s">
        <v>20239</v>
      </c>
      <c r="K5542">
        <v>25213702</v>
      </c>
      <c r="L5542" t="s">
        <v>96</v>
      </c>
      <c r="M5542">
        <v>78980</v>
      </c>
      <c r="N5542" t="s">
        <v>25</v>
      </c>
      <c r="O5542" t="s">
        <v>29</v>
      </c>
      <c r="P5542" t="s">
        <v>226</v>
      </c>
      <c r="Q5542" t="s">
        <v>2306</v>
      </c>
      <c r="R5542" t="s">
        <v>32</v>
      </c>
      <c r="S5542" t="s">
        <v>20240</v>
      </c>
      <c r="T5542">
        <v>2014</v>
      </c>
      <c r="U5542">
        <v>172559</v>
      </c>
      <c r="V5542">
        <v>2.7196859999999998</v>
      </c>
    </row>
    <row r="5543" spans="1:22" x14ac:dyDescent="0.2">
      <c r="A5543">
        <v>4169</v>
      </c>
      <c r="B5543" t="s">
        <v>21</v>
      </c>
      <c r="C5543" t="s">
        <v>20241</v>
      </c>
      <c r="D5543">
        <v>17.7989</v>
      </c>
      <c r="E5543" t="s">
        <v>20242</v>
      </c>
      <c r="F5543" t="s">
        <v>23</v>
      </c>
      <c r="G5543" t="s">
        <v>6192</v>
      </c>
      <c r="H5543" t="s">
        <v>37</v>
      </c>
      <c r="I5543" t="s">
        <v>4692</v>
      </c>
      <c r="J5543" t="s">
        <v>20243</v>
      </c>
      <c r="K5543">
        <v>19440582</v>
      </c>
      <c r="L5543" t="s">
        <v>96</v>
      </c>
      <c r="M5543">
        <v>25061</v>
      </c>
      <c r="N5543" t="s">
        <v>1020</v>
      </c>
      <c r="O5543" t="s">
        <v>29</v>
      </c>
      <c r="P5543" t="s">
        <v>121</v>
      </c>
      <c r="Q5543" t="s">
        <v>20244</v>
      </c>
      <c r="R5543" t="s">
        <v>123</v>
      </c>
      <c r="S5543" t="s">
        <v>20245</v>
      </c>
      <c r="T5543">
        <v>2018</v>
      </c>
      <c r="U5543">
        <v>176565</v>
      </c>
      <c r="V5543">
        <v>17.798947999999999</v>
      </c>
    </row>
    <row r="5544" spans="1:22" x14ac:dyDescent="0.2">
      <c r="A5544">
        <v>905</v>
      </c>
      <c r="B5544" t="s">
        <v>21</v>
      </c>
      <c r="C5544" t="s">
        <v>20246</v>
      </c>
      <c r="D5544">
        <v>0.41199999999999998</v>
      </c>
      <c r="E5544" t="s">
        <v>20247</v>
      </c>
      <c r="F5544" t="s">
        <v>23</v>
      </c>
      <c r="G5544" t="s">
        <v>5359</v>
      </c>
      <c r="H5544" t="s">
        <v>37</v>
      </c>
      <c r="I5544" t="s">
        <v>45</v>
      </c>
      <c r="J5544" t="s">
        <v>10577</v>
      </c>
      <c r="K5544">
        <v>900039998</v>
      </c>
      <c r="L5544" t="s">
        <v>28</v>
      </c>
      <c r="M5544">
        <v>38253</v>
      </c>
      <c r="N5544" t="s">
        <v>25</v>
      </c>
      <c r="O5544" t="s">
        <v>29</v>
      </c>
      <c r="P5544" t="s">
        <v>226</v>
      </c>
      <c r="Q5544" t="s">
        <v>2306</v>
      </c>
      <c r="R5544" t="s">
        <v>32</v>
      </c>
      <c r="S5544" t="s">
        <v>20248</v>
      </c>
      <c r="T5544">
        <v>2025</v>
      </c>
      <c r="U5544">
        <v>172622</v>
      </c>
      <c r="V5544">
        <v>0.41196700000000003</v>
      </c>
    </row>
    <row r="5545" spans="1:22" x14ac:dyDescent="0.2">
      <c r="A5545">
        <v>1693</v>
      </c>
      <c r="B5545" t="s">
        <v>21</v>
      </c>
      <c r="C5545" t="s">
        <v>20249</v>
      </c>
      <c r="D5545">
        <v>6.0711000000000004</v>
      </c>
      <c r="E5545" t="s">
        <v>20247</v>
      </c>
      <c r="F5545" t="s">
        <v>23</v>
      </c>
      <c r="G5545" t="s">
        <v>5359</v>
      </c>
      <c r="H5545" t="s">
        <v>37</v>
      </c>
      <c r="I5545" t="s">
        <v>45</v>
      </c>
      <c r="J5545" t="s">
        <v>20192</v>
      </c>
      <c r="K5545">
        <v>900073392</v>
      </c>
      <c r="L5545" t="s">
        <v>28</v>
      </c>
      <c r="M5545">
        <v>44416</v>
      </c>
      <c r="N5545" t="s">
        <v>25</v>
      </c>
      <c r="O5545" t="s">
        <v>29</v>
      </c>
      <c r="P5545" t="s">
        <v>226</v>
      </c>
      <c r="Q5545" t="s">
        <v>2306</v>
      </c>
      <c r="R5545" t="s">
        <v>32</v>
      </c>
      <c r="S5545" t="s">
        <v>20250</v>
      </c>
      <c r="T5545">
        <v>2025</v>
      </c>
      <c r="U5545">
        <v>173559</v>
      </c>
      <c r="V5545">
        <v>6.0711440000000003</v>
      </c>
    </row>
    <row r="5546" spans="1:22" x14ac:dyDescent="0.2">
      <c r="A5546">
        <v>2226</v>
      </c>
      <c r="B5546" t="s">
        <v>21</v>
      </c>
      <c r="C5546" t="s">
        <v>20251</v>
      </c>
      <c r="D5546">
        <v>3.8919000000000001</v>
      </c>
      <c r="E5546" t="s">
        <v>20252</v>
      </c>
      <c r="F5546" t="s">
        <v>23</v>
      </c>
      <c r="G5546" t="s">
        <v>14563</v>
      </c>
      <c r="H5546" t="s">
        <v>37</v>
      </c>
      <c r="I5546" t="s">
        <v>385</v>
      </c>
      <c r="J5546" t="s">
        <v>20253</v>
      </c>
      <c r="K5546" t="s">
        <v>20254</v>
      </c>
      <c r="L5546" t="s">
        <v>352</v>
      </c>
      <c r="M5546" t="s">
        <v>20255</v>
      </c>
      <c r="N5546" t="s">
        <v>25</v>
      </c>
      <c r="O5546" t="s">
        <v>301</v>
      </c>
      <c r="P5546" t="s">
        <v>121</v>
      </c>
      <c r="Q5546" t="s">
        <v>1587</v>
      </c>
      <c r="R5546" t="s">
        <v>123</v>
      </c>
      <c r="S5546" t="s">
        <v>20256</v>
      </c>
      <c r="T5546">
        <v>2024</v>
      </c>
      <c r="U5546">
        <v>174156</v>
      </c>
      <c r="V5546">
        <v>3.8918740000000001</v>
      </c>
    </row>
    <row r="5547" spans="1:22" x14ac:dyDescent="0.2">
      <c r="A5547">
        <v>1013</v>
      </c>
      <c r="B5547" t="s">
        <v>21</v>
      </c>
      <c r="C5547">
        <v>22207</v>
      </c>
      <c r="D5547">
        <v>40.8628</v>
      </c>
      <c r="E5547" t="s">
        <v>20257</v>
      </c>
      <c r="F5547" t="s">
        <v>23</v>
      </c>
      <c r="G5547" t="s">
        <v>3191</v>
      </c>
      <c r="H5547" t="s">
        <v>451</v>
      </c>
      <c r="I5547" t="s">
        <v>94</v>
      </c>
      <c r="J5547" t="s">
        <v>16382</v>
      </c>
      <c r="K5547">
        <v>900224040</v>
      </c>
      <c r="L5547" t="s">
        <v>28</v>
      </c>
      <c r="M5547">
        <v>45994</v>
      </c>
      <c r="N5547" t="s">
        <v>25</v>
      </c>
      <c r="O5547" t="s">
        <v>29</v>
      </c>
      <c r="P5547" t="s">
        <v>55</v>
      </c>
      <c r="Q5547" t="s">
        <v>8129</v>
      </c>
      <c r="R5547" t="s">
        <v>57</v>
      </c>
      <c r="S5547" t="s">
        <v>19138</v>
      </c>
      <c r="T5547">
        <v>2005</v>
      </c>
      <c r="U5547">
        <v>172743</v>
      </c>
      <c r="V5547">
        <v>40.862813000000003</v>
      </c>
    </row>
    <row r="5548" spans="1:22" x14ac:dyDescent="0.2">
      <c r="A5548">
        <v>1619</v>
      </c>
      <c r="B5548" t="s">
        <v>21</v>
      </c>
      <c r="C5548" t="s">
        <v>20258</v>
      </c>
      <c r="D5548">
        <v>427.39510000000001</v>
      </c>
      <c r="E5548" t="s">
        <v>20259</v>
      </c>
      <c r="F5548" t="s">
        <v>23</v>
      </c>
      <c r="G5548" t="s">
        <v>36</v>
      </c>
      <c r="H5548" t="s">
        <v>37</v>
      </c>
      <c r="I5548" t="s">
        <v>1099</v>
      </c>
      <c r="J5548" t="s">
        <v>20260</v>
      </c>
      <c r="K5548" t="s">
        <v>20261</v>
      </c>
      <c r="L5548" t="s">
        <v>352</v>
      </c>
      <c r="M5548" t="s">
        <v>20262</v>
      </c>
      <c r="N5548" t="s">
        <v>601</v>
      </c>
      <c r="O5548" t="s">
        <v>301</v>
      </c>
      <c r="P5548" t="s">
        <v>3441</v>
      </c>
      <c r="Q5548" t="s">
        <v>4597</v>
      </c>
      <c r="R5548" t="s">
        <v>90</v>
      </c>
      <c r="S5548" t="s">
        <v>17795</v>
      </c>
      <c r="T5548">
        <v>2034</v>
      </c>
      <c r="U5548">
        <v>173471</v>
      </c>
      <c r="V5548">
        <v>427.39495499999998</v>
      </c>
    </row>
    <row r="5549" spans="1:22" x14ac:dyDescent="0.2">
      <c r="A5549">
        <v>1691</v>
      </c>
      <c r="B5549" t="s">
        <v>21</v>
      </c>
      <c r="C5549" t="s">
        <v>20263</v>
      </c>
      <c r="D5549">
        <v>310.01220000000001</v>
      </c>
      <c r="E5549" t="s">
        <v>20259</v>
      </c>
      <c r="F5549" t="s">
        <v>23</v>
      </c>
      <c r="G5549" t="s">
        <v>36</v>
      </c>
      <c r="H5549" t="s">
        <v>37</v>
      </c>
      <c r="I5549" t="s">
        <v>3854</v>
      </c>
      <c r="J5549" t="s">
        <v>20264</v>
      </c>
      <c r="K5549" t="s">
        <v>20265</v>
      </c>
      <c r="L5549" t="s">
        <v>2846</v>
      </c>
      <c r="M5549" t="s">
        <v>20266</v>
      </c>
      <c r="N5549" t="s">
        <v>25</v>
      </c>
      <c r="O5549" t="s">
        <v>29</v>
      </c>
      <c r="P5549" t="s">
        <v>905</v>
      </c>
      <c r="Q5549" t="s">
        <v>1021</v>
      </c>
      <c r="R5549" t="s">
        <v>90</v>
      </c>
      <c r="S5549" t="s">
        <v>20267</v>
      </c>
      <c r="T5549">
        <v>2032</v>
      </c>
      <c r="U5549">
        <v>173557</v>
      </c>
      <c r="V5549">
        <v>310.01221500000003</v>
      </c>
    </row>
    <row r="5550" spans="1:22" x14ac:dyDescent="0.2">
      <c r="A5550">
        <v>849</v>
      </c>
      <c r="B5550" t="s">
        <v>21</v>
      </c>
      <c r="C5550" t="s">
        <v>20268</v>
      </c>
      <c r="D5550">
        <v>16.7651</v>
      </c>
      <c r="E5550" t="s">
        <v>20269</v>
      </c>
      <c r="F5550" t="s">
        <v>23</v>
      </c>
      <c r="G5550" t="s">
        <v>5359</v>
      </c>
      <c r="H5550" t="s">
        <v>37</v>
      </c>
      <c r="I5550" t="s">
        <v>45</v>
      </c>
      <c r="J5550" t="s">
        <v>10577</v>
      </c>
      <c r="K5550">
        <v>900039998</v>
      </c>
      <c r="L5550" t="s">
        <v>28</v>
      </c>
      <c r="M5550">
        <v>38253</v>
      </c>
      <c r="N5550" t="s">
        <v>25</v>
      </c>
      <c r="O5550" t="s">
        <v>29</v>
      </c>
      <c r="P5550" t="s">
        <v>226</v>
      </c>
      <c r="Q5550" t="s">
        <v>2306</v>
      </c>
      <c r="R5550" t="s">
        <v>32</v>
      </c>
      <c r="S5550" t="s">
        <v>20270</v>
      </c>
      <c r="T5550">
        <v>2025</v>
      </c>
      <c r="U5550">
        <v>172558</v>
      </c>
      <c r="V5550">
        <v>16.765069</v>
      </c>
    </row>
    <row r="5551" spans="1:22" x14ac:dyDescent="0.2">
      <c r="A5551">
        <v>902</v>
      </c>
      <c r="B5551" t="s">
        <v>21</v>
      </c>
      <c r="C5551" t="s">
        <v>20271</v>
      </c>
      <c r="D5551">
        <v>0.38479999999999998</v>
      </c>
      <c r="E5551" t="s">
        <v>20269</v>
      </c>
      <c r="F5551" t="s">
        <v>23</v>
      </c>
      <c r="G5551" t="s">
        <v>5359</v>
      </c>
      <c r="H5551" t="s">
        <v>37</v>
      </c>
      <c r="I5551" t="s">
        <v>45</v>
      </c>
      <c r="J5551" t="s">
        <v>20272</v>
      </c>
      <c r="K5551" t="s">
        <v>20273</v>
      </c>
      <c r="L5551" t="s">
        <v>589</v>
      </c>
      <c r="M5551" t="s">
        <v>20274</v>
      </c>
      <c r="N5551" t="s">
        <v>25</v>
      </c>
      <c r="O5551" t="s">
        <v>29</v>
      </c>
      <c r="P5551" t="s">
        <v>226</v>
      </c>
      <c r="Q5551" t="s">
        <v>2306</v>
      </c>
      <c r="R5551" t="s">
        <v>32</v>
      </c>
      <c r="S5551" t="s">
        <v>20275</v>
      </c>
      <c r="T5551">
        <v>2024</v>
      </c>
      <c r="U5551">
        <v>172619</v>
      </c>
      <c r="V5551">
        <v>0.38477099999999997</v>
      </c>
    </row>
    <row r="5552" spans="1:22" x14ac:dyDescent="0.2">
      <c r="A5552">
        <v>903</v>
      </c>
      <c r="B5552" t="s">
        <v>21</v>
      </c>
      <c r="C5552" t="s">
        <v>20276</v>
      </c>
      <c r="D5552">
        <v>2.4060999999999999</v>
      </c>
      <c r="E5552" t="s">
        <v>20269</v>
      </c>
      <c r="F5552" t="s">
        <v>23</v>
      </c>
      <c r="G5552" t="s">
        <v>5359</v>
      </c>
      <c r="H5552" t="s">
        <v>37</v>
      </c>
      <c r="I5552" t="s">
        <v>45</v>
      </c>
      <c r="J5552" t="s">
        <v>10577</v>
      </c>
      <c r="K5552">
        <v>900039998</v>
      </c>
      <c r="L5552" t="s">
        <v>28</v>
      </c>
      <c r="M5552">
        <v>38253</v>
      </c>
      <c r="N5552" t="s">
        <v>25</v>
      </c>
      <c r="O5552" t="s">
        <v>29</v>
      </c>
      <c r="P5552" t="s">
        <v>226</v>
      </c>
      <c r="Q5552" t="s">
        <v>2306</v>
      </c>
      <c r="R5552" t="s">
        <v>32</v>
      </c>
      <c r="S5552" t="s">
        <v>20270</v>
      </c>
      <c r="T5552">
        <v>2025</v>
      </c>
      <c r="U5552">
        <v>172620</v>
      </c>
      <c r="V5552">
        <v>2.4060980000000001</v>
      </c>
    </row>
    <row r="5553" spans="1:22" x14ac:dyDescent="0.2">
      <c r="A5553">
        <v>904</v>
      </c>
      <c r="B5553" t="s">
        <v>21</v>
      </c>
      <c r="C5553" t="s">
        <v>20277</v>
      </c>
      <c r="D5553">
        <v>7.0618999999999996</v>
      </c>
      <c r="E5553" t="s">
        <v>20269</v>
      </c>
      <c r="F5553" t="s">
        <v>23</v>
      </c>
      <c r="G5553" t="s">
        <v>5359</v>
      </c>
      <c r="H5553" t="s">
        <v>37</v>
      </c>
      <c r="I5553" t="s">
        <v>45</v>
      </c>
      <c r="J5553" t="s">
        <v>10577</v>
      </c>
      <c r="K5553">
        <v>900039998</v>
      </c>
      <c r="L5553" t="s">
        <v>28</v>
      </c>
      <c r="M5553">
        <v>38253</v>
      </c>
      <c r="N5553" t="s">
        <v>25</v>
      </c>
      <c r="O5553" t="s">
        <v>29</v>
      </c>
      <c r="P5553" t="s">
        <v>226</v>
      </c>
      <c r="Q5553" t="s">
        <v>2306</v>
      </c>
      <c r="R5553" t="s">
        <v>32</v>
      </c>
      <c r="S5553" t="s">
        <v>20275</v>
      </c>
      <c r="T5553">
        <v>2024</v>
      </c>
      <c r="U5553">
        <v>172621</v>
      </c>
      <c r="V5553">
        <v>7.0619440000000004</v>
      </c>
    </row>
    <row r="5554" spans="1:22" x14ac:dyDescent="0.2">
      <c r="A5554">
        <v>1688</v>
      </c>
      <c r="B5554" t="s">
        <v>21</v>
      </c>
      <c r="C5554" t="s">
        <v>20278</v>
      </c>
      <c r="D5554">
        <v>17.105699999999999</v>
      </c>
      <c r="E5554" t="s">
        <v>20269</v>
      </c>
      <c r="F5554" t="s">
        <v>23</v>
      </c>
      <c r="G5554" t="s">
        <v>5359</v>
      </c>
      <c r="H5554" t="s">
        <v>37</v>
      </c>
      <c r="I5554" t="s">
        <v>45</v>
      </c>
      <c r="J5554" t="s">
        <v>10577</v>
      </c>
      <c r="K5554">
        <v>900039998</v>
      </c>
      <c r="L5554" t="s">
        <v>28</v>
      </c>
      <c r="M5554">
        <v>38253</v>
      </c>
      <c r="N5554" t="s">
        <v>25</v>
      </c>
      <c r="O5554" t="s">
        <v>29</v>
      </c>
      <c r="P5554" t="s">
        <v>226</v>
      </c>
      <c r="Q5554" t="s">
        <v>2306</v>
      </c>
      <c r="R5554" t="s">
        <v>32</v>
      </c>
      <c r="S5554" t="s">
        <v>20270</v>
      </c>
      <c r="T5554">
        <v>2025</v>
      </c>
      <c r="U5554">
        <v>173554</v>
      </c>
      <c r="V5554">
        <v>17.105632</v>
      </c>
    </row>
    <row r="5555" spans="1:22" x14ac:dyDescent="0.2">
      <c r="A5555">
        <v>1689</v>
      </c>
      <c r="B5555" t="s">
        <v>21</v>
      </c>
      <c r="C5555" t="s">
        <v>20279</v>
      </c>
      <c r="D5555">
        <v>3.0956000000000001</v>
      </c>
      <c r="E5555" t="s">
        <v>20269</v>
      </c>
      <c r="F5555" t="s">
        <v>23</v>
      </c>
      <c r="G5555" t="s">
        <v>5359</v>
      </c>
      <c r="H5555" t="s">
        <v>37</v>
      </c>
      <c r="I5555" t="s">
        <v>45</v>
      </c>
      <c r="J5555" t="s">
        <v>10577</v>
      </c>
      <c r="K5555">
        <v>900039998</v>
      </c>
      <c r="L5555" t="s">
        <v>28</v>
      </c>
      <c r="M5555">
        <v>38253</v>
      </c>
      <c r="N5555" t="s">
        <v>25</v>
      </c>
      <c r="O5555" t="s">
        <v>29</v>
      </c>
      <c r="P5555" t="s">
        <v>226</v>
      </c>
      <c r="Q5555" t="s">
        <v>2306</v>
      </c>
      <c r="R5555" t="s">
        <v>32</v>
      </c>
      <c r="S5555" t="s">
        <v>20270</v>
      </c>
      <c r="T5555">
        <v>2025</v>
      </c>
      <c r="U5555">
        <v>173555</v>
      </c>
      <c r="V5555">
        <v>3.0955979999999998</v>
      </c>
    </row>
    <row r="5556" spans="1:22" x14ac:dyDescent="0.2">
      <c r="A5556">
        <v>1690</v>
      </c>
      <c r="B5556" t="s">
        <v>21</v>
      </c>
      <c r="C5556" t="s">
        <v>20280</v>
      </c>
      <c r="D5556">
        <v>2.3706</v>
      </c>
      <c r="E5556" t="s">
        <v>20269</v>
      </c>
      <c r="F5556" t="s">
        <v>23</v>
      </c>
      <c r="G5556" t="s">
        <v>4131</v>
      </c>
      <c r="H5556" t="s">
        <v>37</v>
      </c>
      <c r="I5556" t="s">
        <v>45</v>
      </c>
      <c r="J5556" t="s">
        <v>20281</v>
      </c>
      <c r="K5556" t="s">
        <v>20282</v>
      </c>
      <c r="L5556" t="s">
        <v>589</v>
      </c>
      <c r="M5556" t="s">
        <v>20283</v>
      </c>
      <c r="N5556" t="s">
        <v>25</v>
      </c>
      <c r="O5556" t="s">
        <v>29</v>
      </c>
      <c r="P5556" t="s">
        <v>226</v>
      </c>
      <c r="Q5556" t="s">
        <v>2306</v>
      </c>
      <c r="R5556" t="s">
        <v>32</v>
      </c>
      <c r="S5556" t="s">
        <v>20270</v>
      </c>
      <c r="T5556">
        <v>2025</v>
      </c>
      <c r="U5556">
        <v>173556</v>
      </c>
      <c r="V5556">
        <v>2.3706170000000002</v>
      </c>
    </row>
    <row r="5557" spans="1:22" x14ac:dyDescent="0.2">
      <c r="A5557">
        <v>900</v>
      </c>
      <c r="B5557" t="s">
        <v>21</v>
      </c>
      <c r="C5557" t="s">
        <v>20284</v>
      </c>
      <c r="D5557">
        <v>16.7651</v>
      </c>
      <c r="E5557" t="s">
        <v>20285</v>
      </c>
      <c r="F5557" t="s">
        <v>23</v>
      </c>
      <c r="G5557" t="s">
        <v>5359</v>
      </c>
      <c r="H5557" t="s">
        <v>37</v>
      </c>
      <c r="I5557" t="s">
        <v>45</v>
      </c>
      <c r="J5557" t="s">
        <v>10577</v>
      </c>
      <c r="K5557">
        <v>900039998</v>
      </c>
      <c r="L5557" t="s">
        <v>28</v>
      </c>
      <c r="M5557">
        <v>38253</v>
      </c>
      <c r="N5557" t="s">
        <v>25</v>
      </c>
      <c r="O5557" t="s">
        <v>29</v>
      </c>
      <c r="P5557" t="s">
        <v>226</v>
      </c>
      <c r="Q5557" t="s">
        <v>2306</v>
      </c>
      <c r="R5557" t="s">
        <v>32</v>
      </c>
      <c r="S5557" t="s">
        <v>20286</v>
      </c>
      <c r="T5557">
        <v>2024</v>
      </c>
      <c r="U5557">
        <v>172617</v>
      </c>
      <c r="V5557">
        <v>16.765069</v>
      </c>
    </row>
    <row r="5558" spans="1:22" x14ac:dyDescent="0.2">
      <c r="A5558">
        <v>901</v>
      </c>
      <c r="B5558" t="s">
        <v>21</v>
      </c>
      <c r="C5558" t="s">
        <v>20287</v>
      </c>
      <c r="D5558">
        <v>16.7651</v>
      </c>
      <c r="E5558" t="s">
        <v>20285</v>
      </c>
      <c r="F5558" t="s">
        <v>23</v>
      </c>
      <c r="G5558" t="s">
        <v>5359</v>
      </c>
      <c r="H5558" t="s">
        <v>37</v>
      </c>
      <c r="I5558" t="s">
        <v>45</v>
      </c>
      <c r="J5558" t="s">
        <v>10577</v>
      </c>
      <c r="K5558">
        <v>900039998</v>
      </c>
      <c r="L5558" t="s">
        <v>28</v>
      </c>
      <c r="M5558">
        <v>38253</v>
      </c>
      <c r="N5558" t="s">
        <v>25</v>
      </c>
      <c r="O5558" t="s">
        <v>29</v>
      </c>
      <c r="P5558" t="s">
        <v>226</v>
      </c>
      <c r="Q5558" t="s">
        <v>2306</v>
      </c>
      <c r="R5558" t="s">
        <v>32</v>
      </c>
      <c r="S5558" t="s">
        <v>6011</v>
      </c>
      <c r="T5558">
        <v>2024</v>
      </c>
      <c r="U5558">
        <v>172618</v>
      </c>
      <c r="V5558">
        <v>16.765069</v>
      </c>
    </row>
    <row r="5559" spans="1:22" x14ac:dyDescent="0.2">
      <c r="A5559">
        <v>1613</v>
      </c>
      <c r="B5559" t="s">
        <v>21</v>
      </c>
      <c r="C5559" t="s">
        <v>20288</v>
      </c>
      <c r="D5559">
        <v>56.312800000000003</v>
      </c>
      <c r="E5559" t="s">
        <v>20285</v>
      </c>
      <c r="F5559" t="s">
        <v>23</v>
      </c>
      <c r="G5559" t="s">
        <v>36</v>
      </c>
      <c r="H5559" t="s">
        <v>37</v>
      </c>
      <c r="I5559" t="s">
        <v>1123</v>
      </c>
      <c r="J5559" t="s">
        <v>20289</v>
      </c>
      <c r="K5559">
        <v>900476929</v>
      </c>
      <c r="L5559" t="s">
        <v>28</v>
      </c>
      <c r="M5559">
        <v>56682</v>
      </c>
      <c r="N5559" t="s">
        <v>25</v>
      </c>
      <c r="O5559" t="s">
        <v>29</v>
      </c>
      <c r="P5559" t="s">
        <v>104</v>
      </c>
      <c r="Q5559" t="s">
        <v>12698</v>
      </c>
      <c r="R5559" t="s">
        <v>106</v>
      </c>
      <c r="S5559" t="s">
        <v>20290</v>
      </c>
      <c r="T5559">
        <v>2034</v>
      </c>
      <c r="U5559">
        <v>173464</v>
      </c>
      <c r="V5559">
        <v>56.312809000000001</v>
      </c>
    </row>
    <row r="5560" spans="1:22" x14ac:dyDescent="0.2">
      <c r="A5560">
        <v>1685</v>
      </c>
      <c r="B5560" t="s">
        <v>21</v>
      </c>
      <c r="C5560" t="s">
        <v>20291</v>
      </c>
      <c r="D5560">
        <v>954.96910000000003</v>
      </c>
      <c r="E5560" t="s">
        <v>20285</v>
      </c>
      <c r="F5560" t="s">
        <v>23</v>
      </c>
      <c r="G5560" t="s">
        <v>3191</v>
      </c>
      <c r="H5560" t="s">
        <v>451</v>
      </c>
      <c r="I5560" t="s">
        <v>3210</v>
      </c>
      <c r="J5560" t="s">
        <v>1602</v>
      </c>
      <c r="K5560">
        <v>800249157</v>
      </c>
      <c r="L5560" t="s">
        <v>28</v>
      </c>
      <c r="M5560">
        <v>24603</v>
      </c>
      <c r="N5560" t="s">
        <v>25</v>
      </c>
      <c r="O5560" t="s">
        <v>29</v>
      </c>
      <c r="P5560" t="s">
        <v>104</v>
      </c>
      <c r="Q5560" t="s">
        <v>453</v>
      </c>
      <c r="R5560" t="s">
        <v>106</v>
      </c>
      <c r="S5560" t="s">
        <v>20292</v>
      </c>
      <c r="T5560">
        <v>2006</v>
      </c>
      <c r="U5560">
        <v>173551</v>
      </c>
      <c r="V5560">
        <v>954.96909500000004</v>
      </c>
    </row>
    <row r="5561" spans="1:22" x14ac:dyDescent="0.2">
      <c r="A5561">
        <v>1686</v>
      </c>
      <c r="B5561" t="s">
        <v>21</v>
      </c>
      <c r="C5561" t="s">
        <v>20293</v>
      </c>
      <c r="D5561">
        <v>12.2096</v>
      </c>
      <c r="E5561" t="s">
        <v>20285</v>
      </c>
      <c r="F5561" t="s">
        <v>23</v>
      </c>
      <c r="G5561" t="s">
        <v>5359</v>
      </c>
      <c r="H5561" t="s">
        <v>37</v>
      </c>
      <c r="I5561" t="s">
        <v>45</v>
      </c>
      <c r="J5561" t="s">
        <v>10577</v>
      </c>
      <c r="K5561">
        <v>900039998</v>
      </c>
      <c r="L5561" t="s">
        <v>28</v>
      </c>
      <c r="M5561">
        <v>38253</v>
      </c>
      <c r="N5561" t="s">
        <v>25</v>
      </c>
      <c r="O5561" t="s">
        <v>29</v>
      </c>
      <c r="P5561" t="s">
        <v>226</v>
      </c>
      <c r="Q5561" t="s">
        <v>2306</v>
      </c>
      <c r="R5561" t="s">
        <v>32</v>
      </c>
      <c r="S5561" t="s">
        <v>20294</v>
      </c>
      <c r="T5561">
        <v>2025</v>
      </c>
      <c r="U5561">
        <v>173552</v>
      </c>
      <c r="V5561">
        <v>12.209611000000001</v>
      </c>
    </row>
    <row r="5562" spans="1:22" x14ac:dyDescent="0.2">
      <c r="A5562">
        <v>1687</v>
      </c>
      <c r="B5562" t="s">
        <v>21</v>
      </c>
      <c r="C5562" t="s">
        <v>20295</v>
      </c>
      <c r="D5562">
        <v>2.4060999999999999</v>
      </c>
      <c r="E5562" t="s">
        <v>20285</v>
      </c>
      <c r="F5562" t="s">
        <v>23</v>
      </c>
      <c r="G5562" t="s">
        <v>5359</v>
      </c>
      <c r="H5562" t="s">
        <v>37</v>
      </c>
      <c r="I5562" t="s">
        <v>45</v>
      </c>
      <c r="J5562" t="s">
        <v>10577</v>
      </c>
      <c r="K5562">
        <v>900039998</v>
      </c>
      <c r="L5562" t="s">
        <v>28</v>
      </c>
      <c r="M5562">
        <v>38253</v>
      </c>
      <c r="N5562" t="s">
        <v>25</v>
      </c>
      <c r="O5562" t="s">
        <v>29</v>
      </c>
      <c r="P5562" t="s">
        <v>226</v>
      </c>
      <c r="Q5562" t="s">
        <v>2306</v>
      </c>
      <c r="R5562" t="s">
        <v>32</v>
      </c>
      <c r="S5562" t="s">
        <v>20270</v>
      </c>
      <c r="T5562">
        <v>2025</v>
      </c>
      <c r="U5562">
        <v>173553</v>
      </c>
      <c r="V5562">
        <v>2.4060980000000001</v>
      </c>
    </row>
    <row r="5563" spans="1:22" x14ac:dyDescent="0.2">
      <c r="A5563">
        <v>848</v>
      </c>
      <c r="B5563" t="s">
        <v>21</v>
      </c>
      <c r="C5563" t="s">
        <v>20296</v>
      </c>
      <c r="D5563">
        <v>4.0990000000000002</v>
      </c>
      <c r="E5563" t="s">
        <v>20297</v>
      </c>
      <c r="F5563" t="s">
        <v>23</v>
      </c>
      <c r="G5563" t="s">
        <v>36</v>
      </c>
      <c r="H5563" t="s">
        <v>37</v>
      </c>
      <c r="I5563" t="s">
        <v>411</v>
      </c>
      <c r="J5563" t="s">
        <v>20298</v>
      </c>
      <c r="K5563">
        <v>900709291</v>
      </c>
      <c r="L5563" t="s">
        <v>28</v>
      </c>
      <c r="M5563">
        <v>61090</v>
      </c>
      <c r="N5563" t="s">
        <v>25</v>
      </c>
      <c r="O5563" t="s">
        <v>301</v>
      </c>
      <c r="P5563" t="s">
        <v>104</v>
      </c>
      <c r="Q5563" t="s">
        <v>6358</v>
      </c>
      <c r="R5563" t="s">
        <v>106</v>
      </c>
      <c r="S5563" t="s">
        <v>17856</v>
      </c>
      <c r="T5563">
        <v>2034</v>
      </c>
      <c r="U5563">
        <v>172557</v>
      </c>
      <c r="V5563">
        <v>4.0989610000000001</v>
      </c>
    </row>
    <row r="5564" spans="1:22" x14ac:dyDescent="0.2">
      <c r="A5564">
        <v>1617</v>
      </c>
      <c r="B5564" t="s">
        <v>21</v>
      </c>
      <c r="C5564" t="s">
        <v>20299</v>
      </c>
      <c r="D5564">
        <v>86.473399999999998</v>
      </c>
      <c r="E5564" t="s">
        <v>20300</v>
      </c>
      <c r="F5564" t="s">
        <v>23</v>
      </c>
      <c r="G5564" t="s">
        <v>36</v>
      </c>
      <c r="H5564" t="s">
        <v>37</v>
      </c>
      <c r="I5564" t="s">
        <v>3854</v>
      </c>
      <c r="J5564" t="s">
        <v>20301</v>
      </c>
      <c r="K5564" t="s">
        <v>20302</v>
      </c>
      <c r="L5564" t="s">
        <v>352</v>
      </c>
      <c r="M5564" t="s">
        <v>20303</v>
      </c>
      <c r="N5564" t="s">
        <v>601</v>
      </c>
      <c r="O5564" t="s">
        <v>29</v>
      </c>
      <c r="P5564" t="s">
        <v>82</v>
      </c>
      <c r="Q5564" t="s">
        <v>278</v>
      </c>
      <c r="R5564" t="s">
        <v>84</v>
      </c>
      <c r="S5564" t="s">
        <v>20304</v>
      </c>
      <c r="T5564">
        <v>2034</v>
      </c>
      <c r="U5564">
        <v>173469</v>
      </c>
      <c r="V5564">
        <v>86.473279000000005</v>
      </c>
    </row>
    <row r="5565" spans="1:22" x14ac:dyDescent="0.2">
      <c r="A5565">
        <v>1616</v>
      </c>
      <c r="B5565" t="s">
        <v>21</v>
      </c>
      <c r="C5565" t="s">
        <v>20305</v>
      </c>
      <c r="D5565">
        <v>9.9687000000000001</v>
      </c>
      <c r="E5565" t="s">
        <v>20306</v>
      </c>
      <c r="F5565" t="s">
        <v>23</v>
      </c>
      <c r="G5565" t="s">
        <v>14563</v>
      </c>
      <c r="H5565" t="s">
        <v>37</v>
      </c>
      <c r="I5565" t="s">
        <v>411</v>
      </c>
      <c r="J5565" t="s">
        <v>20307</v>
      </c>
      <c r="K5565" t="s">
        <v>20308</v>
      </c>
      <c r="L5565" t="s">
        <v>352</v>
      </c>
      <c r="M5565" t="s">
        <v>20309</v>
      </c>
      <c r="N5565" t="s">
        <v>25</v>
      </c>
      <c r="O5565" t="s">
        <v>29</v>
      </c>
      <c r="P5565" t="s">
        <v>121</v>
      </c>
      <c r="Q5565" t="s">
        <v>5954</v>
      </c>
      <c r="R5565" t="s">
        <v>123</v>
      </c>
      <c r="S5565" t="s">
        <v>5644</v>
      </c>
      <c r="T5565">
        <v>2019</v>
      </c>
      <c r="U5565">
        <v>173468</v>
      </c>
      <c r="V5565">
        <v>9.9686649999999997</v>
      </c>
    </row>
    <row r="5566" spans="1:22" x14ac:dyDescent="0.2">
      <c r="A5566">
        <v>1615</v>
      </c>
      <c r="B5566" t="s">
        <v>21</v>
      </c>
      <c r="C5566" t="s">
        <v>20310</v>
      </c>
      <c r="D5566">
        <v>481.87700000000001</v>
      </c>
      <c r="E5566" t="s">
        <v>20311</v>
      </c>
      <c r="F5566" t="s">
        <v>23</v>
      </c>
      <c r="G5566" t="s">
        <v>36</v>
      </c>
      <c r="H5566" t="s">
        <v>37</v>
      </c>
      <c r="I5566" t="s">
        <v>45</v>
      </c>
      <c r="J5566" t="s">
        <v>2305</v>
      </c>
      <c r="K5566">
        <v>4445802</v>
      </c>
      <c r="L5566" t="s">
        <v>96</v>
      </c>
      <c r="M5566">
        <v>12725</v>
      </c>
      <c r="N5566" t="s">
        <v>601</v>
      </c>
      <c r="O5566" t="s">
        <v>29</v>
      </c>
      <c r="P5566" t="s">
        <v>226</v>
      </c>
      <c r="Q5566" t="s">
        <v>2285</v>
      </c>
      <c r="R5566" t="s">
        <v>228</v>
      </c>
      <c r="S5566" t="s">
        <v>20312</v>
      </c>
      <c r="T5566">
        <v>2033</v>
      </c>
      <c r="U5566">
        <v>173466</v>
      </c>
      <c r="V5566">
        <v>481.87678699999998</v>
      </c>
    </row>
    <row r="5567" spans="1:22" x14ac:dyDescent="0.2">
      <c r="A5567">
        <v>2144</v>
      </c>
      <c r="B5567" t="s">
        <v>21</v>
      </c>
      <c r="C5567">
        <v>389</v>
      </c>
      <c r="D5567">
        <v>88.485900000000001</v>
      </c>
      <c r="E5567" t="s">
        <v>20313</v>
      </c>
      <c r="F5567" t="s">
        <v>23</v>
      </c>
      <c r="G5567" t="s">
        <v>6192</v>
      </c>
      <c r="H5567" t="s">
        <v>37</v>
      </c>
      <c r="I5567" t="s">
        <v>1920</v>
      </c>
      <c r="J5567" t="s">
        <v>20314</v>
      </c>
      <c r="K5567" t="s">
        <v>20315</v>
      </c>
      <c r="L5567" t="s">
        <v>20316</v>
      </c>
      <c r="M5567" t="s">
        <v>20317</v>
      </c>
      <c r="N5567" t="s">
        <v>1020</v>
      </c>
      <c r="O5567" t="s">
        <v>29</v>
      </c>
      <c r="P5567" t="s">
        <v>132</v>
      </c>
      <c r="Q5567" t="s">
        <v>20318</v>
      </c>
      <c r="R5567" t="s">
        <v>134</v>
      </c>
      <c r="S5567" t="s">
        <v>20319</v>
      </c>
      <c r="T5567">
        <v>2015</v>
      </c>
      <c r="U5567">
        <v>174063</v>
      </c>
      <c r="V5567">
        <v>88.485895999999997</v>
      </c>
    </row>
    <row r="5568" spans="1:22" x14ac:dyDescent="0.2">
      <c r="A5568">
        <v>1614</v>
      </c>
      <c r="B5568" t="s">
        <v>21</v>
      </c>
      <c r="C5568" t="s">
        <v>20320</v>
      </c>
      <c r="D5568">
        <v>37.345799999999997</v>
      </c>
      <c r="E5568" t="s">
        <v>20321</v>
      </c>
      <c r="F5568" t="s">
        <v>23</v>
      </c>
      <c r="G5568" t="s">
        <v>36</v>
      </c>
      <c r="H5568" t="s">
        <v>37</v>
      </c>
      <c r="I5568" t="s">
        <v>3854</v>
      </c>
      <c r="J5568" t="s">
        <v>19724</v>
      </c>
      <c r="K5568">
        <v>832007855</v>
      </c>
      <c r="L5568" t="s">
        <v>28</v>
      </c>
      <c r="M5568">
        <v>61907</v>
      </c>
      <c r="N5568" t="s">
        <v>601</v>
      </c>
      <c r="O5568" t="s">
        <v>301</v>
      </c>
      <c r="P5568" t="s">
        <v>905</v>
      </c>
      <c r="Q5568" t="s">
        <v>4149</v>
      </c>
      <c r="R5568" t="s">
        <v>90</v>
      </c>
      <c r="S5568" t="s">
        <v>20322</v>
      </c>
      <c r="T5568">
        <v>2034</v>
      </c>
      <c r="U5568">
        <v>173465</v>
      </c>
      <c r="V5568">
        <v>37.345806000000003</v>
      </c>
    </row>
    <row r="5569" spans="1:22" x14ac:dyDescent="0.2">
      <c r="A5569">
        <v>1612</v>
      </c>
      <c r="B5569" t="s">
        <v>21</v>
      </c>
      <c r="C5569" t="s">
        <v>20323</v>
      </c>
      <c r="D5569">
        <v>25.982299999999999</v>
      </c>
      <c r="E5569" t="s">
        <v>20324</v>
      </c>
      <c r="F5569" t="s">
        <v>23</v>
      </c>
      <c r="G5569" t="s">
        <v>36</v>
      </c>
      <c r="H5569" t="s">
        <v>37</v>
      </c>
      <c r="I5569" t="s">
        <v>389</v>
      </c>
      <c r="J5569" t="s">
        <v>20325</v>
      </c>
      <c r="K5569">
        <v>32618806</v>
      </c>
      <c r="L5569" t="s">
        <v>96</v>
      </c>
      <c r="M5569">
        <v>40206</v>
      </c>
      <c r="N5569" t="s">
        <v>25</v>
      </c>
      <c r="O5569" t="s">
        <v>29</v>
      </c>
      <c r="P5569" t="s">
        <v>213</v>
      </c>
      <c r="Q5569" t="s">
        <v>16684</v>
      </c>
      <c r="R5569" t="s">
        <v>57</v>
      </c>
      <c r="S5569" t="s">
        <v>20326</v>
      </c>
      <c r="T5569">
        <v>2034</v>
      </c>
      <c r="U5569">
        <v>173463</v>
      </c>
      <c r="V5569">
        <v>25.982296999999999</v>
      </c>
    </row>
    <row r="5570" spans="1:22" x14ac:dyDescent="0.2">
      <c r="A5570">
        <v>574</v>
      </c>
      <c r="B5570" t="s">
        <v>21</v>
      </c>
      <c r="C5570" t="s">
        <v>20327</v>
      </c>
      <c r="D5570">
        <v>8.1457999999999995</v>
      </c>
      <c r="E5570" t="s">
        <v>20328</v>
      </c>
      <c r="F5570" t="s">
        <v>23</v>
      </c>
      <c r="G5570" t="s">
        <v>6192</v>
      </c>
      <c r="H5570" t="s">
        <v>37</v>
      </c>
      <c r="I5570" t="s">
        <v>3681</v>
      </c>
      <c r="J5570" t="s">
        <v>20329</v>
      </c>
      <c r="K5570">
        <v>901083625</v>
      </c>
      <c r="L5570" t="s">
        <v>28</v>
      </c>
      <c r="M5570">
        <v>44757</v>
      </c>
      <c r="N5570" t="s">
        <v>25</v>
      </c>
      <c r="O5570" t="s">
        <v>301</v>
      </c>
      <c r="P5570" t="s">
        <v>121</v>
      </c>
      <c r="Q5570" t="s">
        <v>4700</v>
      </c>
      <c r="R5570" t="s">
        <v>123</v>
      </c>
      <c r="S5570" t="s">
        <v>20330</v>
      </c>
      <c r="T5570">
        <v>2017</v>
      </c>
      <c r="U5570">
        <v>172231</v>
      </c>
      <c r="V5570">
        <v>8.1457490000000004</v>
      </c>
    </row>
    <row r="5571" spans="1:22" x14ac:dyDescent="0.2">
      <c r="A5571">
        <v>6566</v>
      </c>
      <c r="B5571" t="s">
        <v>21</v>
      </c>
      <c r="C5571">
        <v>56</v>
      </c>
      <c r="D5571">
        <v>18.6297</v>
      </c>
      <c r="E5571" t="s">
        <v>20331</v>
      </c>
      <c r="F5571" t="s">
        <v>23</v>
      </c>
      <c r="G5571" t="s">
        <v>5359</v>
      </c>
      <c r="H5571" t="s">
        <v>37</v>
      </c>
      <c r="I5571" t="s">
        <v>3210</v>
      </c>
      <c r="J5571" t="s">
        <v>20332</v>
      </c>
      <c r="K5571">
        <v>806008708</v>
      </c>
      <c r="L5571" t="s">
        <v>28</v>
      </c>
      <c r="M5571">
        <v>28761</v>
      </c>
      <c r="N5571" t="s">
        <v>25</v>
      </c>
      <c r="O5571" t="s">
        <v>301</v>
      </c>
      <c r="P5571" t="s">
        <v>55</v>
      </c>
      <c r="Q5571" t="s">
        <v>654</v>
      </c>
      <c r="R5571" t="s">
        <v>57</v>
      </c>
      <c r="S5571" t="s">
        <v>20333</v>
      </c>
      <c r="T5571">
        <v>2034</v>
      </c>
      <c r="U5571">
        <v>186518</v>
      </c>
      <c r="V5571">
        <v>18.629626999999999</v>
      </c>
    </row>
    <row r="5572" spans="1:22" x14ac:dyDescent="0.2">
      <c r="A5572">
        <v>3513</v>
      </c>
      <c r="B5572" t="s">
        <v>21</v>
      </c>
      <c r="C5572" t="s">
        <v>20334</v>
      </c>
      <c r="D5572">
        <v>226.04759999999999</v>
      </c>
      <c r="E5572" t="s">
        <v>20335</v>
      </c>
      <c r="F5572" t="s">
        <v>23</v>
      </c>
      <c r="G5572" t="s">
        <v>36</v>
      </c>
      <c r="H5572" t="s">
        <v>37</v>
      </c>
      <c r="I5572" t="s">
        <v>45</v>
      </c>
      <c r="J5572" t="s">
        <v>489</v>
      </c>
      <c r="K5572">
        <v>900306309</v>
      </c>
      <c r="L5572" t="s">
        <v>28</v>
      </c>
      <c r="M5572">
        <v>27399</v>
      </c>
      <c r="N5572" t="s">
        <v>25</v>
      </c>
      <c r="O5572" t="s">
        <v>29</v>
      </c>
      <c r="P5572" t="s">
        <v>104</v>
      </c>
      <c r="Q5572" t="s">
        <v>2071</v>
      </c>
      <c r="R5572" t="s">
        <v>106</v>
      </c>
      <c r="S5572" t="s">
        <v>20336</v>
      </c>
      <c r="T5572">
        <v>2034</v>
      </c>
      <c r="U5572">
        <v>175733</v>
      </c>
      <c r="V5572">
        <v>226.047707</v>
      </c>
    </row>
    <row r="5573" spans="1:22" x14ac:dyDescent="0.2">
      <c r="A5573">
        <v>572</v>
      </c>
      <c r="B5573" t="s">
        <v>21</v>
      </c>
      <c r="C5573" t="s">
        <v>20337</v>
      </c>
      <c r="D5573">
        <v>143.68100000000001</v>
      </c>
      <c r="E5573" t="s">
        <v>20338</v>
      </c>
      <c r="F5573" t="s">
        <v>23</v>
      </c>
      <c r="G5573" t="s">
        <v>36</v>
      </c>
      <c r="H5573" t="s">
        <v>37</v>
      </c>
      <c r="I5573" t="s">
        <v>3854</v>
      </c>
      <c r="J5573" t="s">
        <v>17733</v>
      </c>
      <c r="K5573">
        <v>6749246</v>
      </c>
      <c r="L5573" t="s">
        <v>96</v>
      </c>
      <c r="M5573">
        <v>25907</v>
      </c>
      <c r="N5573" t="s">
        <v>601</v>
      </c>
      <c r="O5573" t="s">
        <v>301</v>
      </c>
      <c r="P5573" t="s">
        <v>380</v>
      </c>
      <c r="Q5573" t="s">
        <v>12008</v>
      </c>
      <c r="R5573" t="s">
        <v>205</v>
      </c>
      <c r="S5573" t="s">
        <v>20339</v>
      </c>
      <c r="T5573">
        <v>2034</v>
      </c>
      <c r="U5573">
        <v>172228</v>
      </c>
      <c r="V5573">
        <v>143.68100000000001</v>
      </c>
    </row>
    <row r="5574" spans="1:22" x14ac:dyDescent="0.2">
      <c r="A5574">
        <v>1439</v>
      </c>
      <c r="B5574" t="s">
        <v>21</v>
      </c>
      <c r="C5574" t="s">
        <v>20340</v>
      </c>
      <c r="D5574">
        <v>59.334499999999998</v>
      </c>
      <c r="E5574" t="s">
        <v>20341</v>
      </c>
      <c r="F5574" t="s">
        <v>23</v>
      </c>
      <c r="G5574" t="s">
        <v>36</v>
      </c>
      <c r="H5574" t="s">
        <v>37</v>
      </c>
      <c r="I5574" t="s">
        <v>515</v>
      </c>
      <c r="J5574" t="s">
        <v>20342</v>
      </c>
      <c r="K5574">
        <v>830106356</v>
      </c>
      <c r="L5574" t="s">
        <v>28</v>
      </c>
      <c r="M5574">
        <v>25825</v>
      </c>
      <c r="N5574" t="s">
        <v>25</v>
      </c>
      <c r="O5574" t="s">
        <v>29</v>
      </c>
      <c r="P5574" t="s">
        <v>121</v>
      </c>
      <c r="Q5574" t="s">
        <v>18066</v>
      </c>
      <c r="R5574" t="s">
        <v>123</v>
      </c>
      <c r="S5574" t="s">
        <v>20339</v>
      </c>
      <c r="T5574">
        <v>2034</v>
      </c>
      <c r="U5574">
        <v>173251</v>
      </c>
      <c r="V5574">
        <v>59.334637000000001</v>
      </c>
    </row>
    <row r="5575" spans="1:22" x14ac:dyDescent="0.2">
      <c r="A5575">
        <v>1437</v>
      </c>
      <c r="B5575" t="s">
        <v>21</v>
      </c>
      <c r="C5575" t="s">
        <v>20343</v>
      </c>
      <c r="D5575">
        <v>1.7594000000000001</v>
      </c>
      <c r="E5575" t="s">
        <v>20344</v>
      </c>
      <c r="F5575" t="s">
        <v>23</v>
      </c>
      <c r="G5575" t="s">
        <v>14563</v>
      </c>
      <c r="H5575" t="s">
        <v>37</v>
      </c>
      <c r="I5575" t="s">
        <v>411</v>
      </c>
      <c r="J5575" t="s">
        <v>20345</v>
      </c>
      <c r="K5575" t="s">
        <v>20346</v>
      </c>
      <c r="L5575" t="s">
        <v>352</v>
      </c>
      <c r="M5575" t="s">
        <v>20347</v>
      </c>
      <c r="N5575" t="s">
        <v>25</v>
      </c>
      <c r="O5575" t="s">
        <v>29</v>
      </c>
      <c r="P5575" t="s">
        <v>104</v>
      </c>
      <c r="Q5575" t="s">
        <v>394</v>
      </c>
      <c r="R5575" t="s">
        <v>106</v>
      </c>
      <c r="S5575" t="s">
        <v>20348</v>
      </c>
      <c r="T5575">
        <v>2014</v>
      </c>
      <c r="U5575">
        <v>173249</v>
      </c>
      <c r="V5575">
        <v>1.759358</v>
      </c>
    </row>
    <row r="5576" spans="1:22" x14ac:dyDescent="0.2">
      <c r="A5576">
        <v>2691</v>
      </c>
      <c r="B5576" t="s">
        <v>21</v>
      </c>
      <c r="C5576">
        <v>22177</v>
      </c>
      <c r="D5576">
        <v>78.492099999999994</v>
      </c>
      <c r="E5576" t="s">
        <v>20349</v>
      </c>
      <c r="F5576" t="s">
        <v>23</v>
      </c>
      <c r="G5576" t="s">
        <v>5359</v>
      </c>
      <c r="H5576" t="s">
        <v>37</v>
      </c>
      <c r="I5576" t="s">
        <v>65</v>
      </c>
      <c r="J5576" t="s">
        <v>20350</v>
      </c>
      <c r="K5576">
        <v>40372436</v>
      </c>
      <c r="L5576" t="s">
        <v>96</v>
      </c>
      <c r="M5576">
        <v>16783</v>
      </c>
      <c r="N5576" t="s">
        <v>1020</v>
      </c>
      <c r="O5576" t="s">
        <v>301</v>
      </c>
      <c r="P5576" t="s">
        <v>905</v>
      </c>
      <c r="Q5576" t="s">
        <v>20351</v>
      </c>
      <c r="R5576" t="s">
        <v>90</v>
      </c>
      <c r="S5576" t="s">
        <v>15674</v>
      </c>
      <c r="T5576">
        <v>2037</v>
      </c>
      <c r="U5576">
        <v>174699</v>
      </c>
      <c r="V5576">
        <v>78.492053999999996</v>
      </c>
    </row>
    <row r="5577" spans="1:22" x14ac:dyDescent="0.2">
      <c r="A5577">
        <v>1438</v>
      </c>
      <c r="B5577" t="s">
        <v>21</v>
      </c>
      <c r="C5577" t="s">
        <v>20352</v>
      </c>
      <c r="D5577">
        <v>59.9208</v>
      </c>
      <c r="E5577" t="s">
        <v>20353</v>
      </c>
      <c r="F5577" t="s">
        <v>23</v>
      </c>
      <c r="G5577" t="s">
        <v>36</v>
      </c>
      <c r="H5577" t="s">
        <v>37</v>
      </c>
      <c r="I5577" t="s">
        <v>515</v>
      </c>
      <c r="J5577" t="s">
        <v>20354</v>
      </c>
      <c r="K5577" t="s">
        <v>20355</v>
      </c>
      <c r="L5577" t="s">
        <v>471</v>
      </c>
      <c r="M5577" t="s">
        <v>20356</v>
      </c>
      <c r="N5577" t="s">
        <v>25</v>
      </c>
      <c r="O5577" t="s">
        <v>29</v>
      </c>
      <c r="P5577" t="s">
        <v>905</v>
      </c>
      <c r="Q5577" t="s">
        <v>5573</v>
      </c>
      <c r="R5577" t="s">
        <v>90</v>
      </c>
      <c r="S5577" t="s">
        <v>20357</v>
      </c>
      <c r="T5577">
        <v>2034</v>
      </c>
      <c r="U5577">
        <v>173250</v>
      </c>
      <c r="V5577">
        <v>59.920783999999998</v>
      </c>
    </row>
    <row r="5578" spans="1:22" x14ac:dyDescent="0.2">
      <c r="A5578">
        <v>1436</v>
      </c>
      <c r="B5578" t="s">
        <v>21</v>
      </c>
      <c r="C5578">
        <v>20703</v>
      </c>
      <c r="D5578">
        <v>83.186300000000003</v>
      </c>
      <c r="E5578" t="s">
        <v>20358</v>
      </c>
      <c r="F5578" t="s">
        <v>23</v>
      </c>
      <c r="G5578" t="s">
        <v>5359</v>
      </c>
      <c r="H5578" t="s">
        <v>37</v>
      </c>
      <c r="I5578" t="s">
        <v>65</v>
      </c>
      <c r="J5578" t="s">
        <v>20359</v>
      </c>
      <c r="K5578">
        <v>900094446</v>
      </c>
      <c r="L5578" t="s">
        <v>28</v>
      </c>
      <c r="M5578">
        <v>25370</v>
      </c>
      <c r="N5578" t="s">
        <v>1020</v>
      </c>
      <c r="O5578" t="s">
        <v>301</v>
      </c>
      <c r="P5578" t="s">
        <v>905</v>
      </c>
      <c r="Q5578" t="s">
        <v>20351</v>
      </c>
      <c r="R5578" t="s">
        <v>90</v>
      </c>
      <c r="S5578" t="s">
        <v>20360</v>
      </c>
      <c r="T5578">
        <v>2036</v>
      </c>
      <c r="U5578">
        <v>173248</v>
      </c>
      <c r="V5578">
        <v>83.186317000000003</v>
      </c>
    </row>
    <row r="5579" spans="1:22" x14ac:dyDescent="0.2">
      <c r="A5579">
        <v>5626</v>
      </c>
      <c r="B5579" t="s">
        <v>21</v>
      </c>
      <c r="C5579" t="s">
        <v>20361</v>
      </c>
      <c r="D5579">
        <v>61.5563</v>
      </c>
      <c r="E5579" t="s">
        <v>20362</v>
      </c>
      <c r="F5579" t="s">
        <v>23</v>
      </c>
      <c r="G5579" t="s">
        <v>3191</v>
      </c>
      <c r="H5579" t="s">
        <v>451</v>
      </c>
      <c r="I5579" t="s">
        <v>8003</v>
      </c>
      <c r="J5579" t="s">
        <v>20363</v>
      </c>
      <c r="K5579" t="s">
        <v>20364</v>
      </c>
      <c r="L5579" t="s">
        <v>1475</v>
      </c>
      <c r="M5579" t="s">
        <v>20365</v>
      </c>
      <c r="N5579" t="s">
        <v>25</v>
      </c>
      <c r="O5579" t="s">
        <v>29</v>
      </c>
      <c r="P5579" t="s">
        <v>218</v>
      </c>
      <c r="Q5579" t="s">
        <v>4802</v>
      </c>
      <c r="R5579" t="s">
        <v>84</v>
      </c>
      <c r="S5579" t="s">
        <v>19204</v>
      </c>
      <c r="T5579">
        <v>2005</v>
      </c>
      <c r="U5579">
        <v>178865</v>
      </c>
      <c r="V5579">
        <v>61.556282000000003</v>
      </c>
    </row>
    <row r="5580" spans="1:22" x14ac:dyDescent="0.2">
      <c r="A5580">
        <v>571</v>
      </c>
      <c r="B5580" t="s">
        <v>21</v>
      </c>
      <c r="C5580" t="s">
        <v>20366</v>
      </c>
      <c r="D5580">
        <v>139.51990000000001</v>
      </c>
      <c r="E5580" t="s">
        <v>20367</v>
      </c>
      <c r="F5580" t="s">
        <v>23</v>
      </c>
      <c r="G5580" t="s">
        <v>36</v>
      </c>
      <c r="H5580" t="s">
        <v>37</v>
      </c>
      <c r="I5580" t="s">
        <v>515</v>
      </c>
      <c r="J5580" t="s">
        <v>19620</v>
      </c>
      <c r="K5580" t="s">
        <v>19621</v>
      </c>
      <c r="L5580" t="s">
        <v>352</v>
      </c>
      <c r="M5580" t="s">
        <v>19622</v>
      </c>
      <c r="N5580" t="s">
        <v>25</v>
      </c>
      <c r="O5580" t="s">
        <v>29</v>
      </c>
      <c r="P5580" t="s">
        <v>121</v>
      </c>
      <c r="Q5580" t="s">
        <v>5660</v>
      </c>
      <c r="R5580" t="s">
        <v>123</v>
      </c>
      <c r="S5580" t="s">
        <v>20368</v>
      </c>
      <c r="T5580">
        <v>2034</v>
      </c>
      <c r="U5580">
        <v>172227</v>
      </c>
      <c r="V5580">
        <v>139.519834</v>
      </c>
    </row>
    <row r="5581" spans="1:22" x14ac:dyDescent="0.2">
      <c r="A5581">
        <v>569</v>
      </c>
      <c r="B5581" t="s">
        <v>21</v>
      </c>
      <c r="C5581" t="s">
        <v>20369</v>
      </c>
      <c r="D5581">
        <v>25.014800000000001</v>
      </c>
      <c r="E5581" t="s">
        <v>20370</v>
      </c>
      <c r="F5581" t="s">
        <v>23</v>
      </c>
      <c r="G5581" t="s">
        <v>36</v>
      </c>
      <c r="H5581" t="s">
        <v>37</v>
      </c>
      <c r="I5581" t="s">
        <v>45</v>
      </c>
      <c r="J5581" t="s">
        <v>19349</v>
      </c>
      <c r="K5581">
        <v>19100263</v>
      </c>
      <c r="L5581" t="s">
        <v>96</v>
      </c>
      <c r="M5581">
        <v>41961</v>
      </c>
      <c r="N5581" t="s">
        <v>601</v>
      </c>
      <c r="O5581" t="s">
        <v>29</v>
      </c>
      <c r="P5581" t="s">
        <v>82</v>
      </c>
      <c r="Q5581" t="s">
        <v>1403</v>
      </c>
      <c r="R5581" t="s">
        <v>84</v>
      </c>
      <c r="S5581" t="s">
        <v>19224</v>
      </c>
      <c r="T5581">
        <v>2034</v>
      </c>
      <c r="U5581">
        <v>172224</v>
      </c>
      <c r="V5581">
        <v>25.014797999999999</v>
      </c>
    </row>
    <row r="5582" spans="1:22" x14ac:dyDescent="0.2">
      <c r="A5582">
        <v>1433</v>
      </c>
      <c r="B5582" t="s">
        <v>21</v>
      </c>
      <c r="C5582" t="s">
        <v>20371</v>
      </c>
      <c r="D5582">
        <v>81.064800000000005</v>
      </c>
      <c r="E5582" t="s">
        <v>20372</v>
      </c>
      <c r="F5582" t="s">
        <v>23</v>
      </c>
      <c r="G5582" t="s">
        <v>36</v>
      </c>
      <c r="H5582" t="s">
        <v>37</v>
      </c>
      <c r="I5582" t="s">
        <v>1305</v>
      </c>
      <c r="J5582" t="s">
        <v>20373</v>
      </c>
      <c r="K5582">
        <v>42067795</v>
      </c>
      <c r="L5582" t="s">
        <v>96</v>
      </c>
      <c r="M5582">
        <v>17771</v>
      </c>
      <c r="N5582" t="s">
        <v>25</v>
      </c>
      <c r="O5582" t="s">
        <v>29</v>
      </c>
      <c r="P5582" t="s">
        <v>104</v>
      </c>
      <c r="Q5582" t="s">
        <v>6173</v>
      </c>
      <c r="R5582" t="s">
        <v>106</v>
      </c>
      <c r="S5582" t="s">
        <v>19224</v>
      </c>
      <c r="T5582">
        <v>2034</v>
      </c>
      <c r="U5582">
        <v>173244</v>
      </c>
      <c r="V5582">
        <v>81.064789000000005</v>
      </c>
    </row>
    <row r="5583" spans="1:22" x14ac:dyDescent="0.2">
      <c r="A5583">
        <v>568</v>
      </c>
      <c r="B5583" t="s">
        <v>21</v>
      </c>
      <c r="C5583" t="s">
        <v>20374</v>
      </c>
      <c r="D5583">
        <v>3.1898</v>
      </c>
      <c r="E5583" t="s">
        <v>20375</v>
      </c>
      <c r="F5583" t="s">
        <v>23</v>
      </c>
      <c r="G5583" t="s">
        <v>36</v>
      </c>
      <c r="H5583" t="s">
        <v>37</v>
      </c>
      <c r="I5583" t="s">
        <v>94</v>
      </c>
      <c r="J5583" t="s">
        <v>20376</v>
      </c>
      <c r="K5583">
        <v>900321619</v>
      </c>
      <c r="L5583" t="s">
        <v>28</v>
      </c>
      <c r="M5583">
        <v>19909</v>
      </c>
      <c r="N5583" t="s">
        <v>25</v>
      </c>
      <c r="O5583" t="s">
        <v>29</v>
      </c>
      <c r="P5583" t="s">
        <v>104</v>
      </c>
      <c r="Q5583" t="s">
        <v>2071</v>
      </c>
      <c r="R5583" t="s">
        <v>106</v>
      </c>
      <c r="S5583" t="s">
        <v>19224</v>
      </c>
      <c r="T5583">
        <v>2034</v>
      </c>
      <c r="U5583">
        <v>172223</v>
      </c>
      <c r="V5583">
        <v>3.1898209999999998</v>
      </c>
    </row>
    <row r="5584" spans="1:22" x14ac:dyDescent="0.2">
      <c r="A5584">
        <v>1432</v>
      </c>
      <c r="B5584" t="s">
        <v>21</v>
      </c>
      <c r="C5584" t="s">
        <v>20377</v>
      </c>
      <c r="D5584">
        <v>58.782800000000002</v>
      </c>
      <c r="E5584" t="s">
        <v>20378</v>
      </c>
      <c r="F5584" t="s">
        <v>23</v>
      </c>
      <c r="G5584" t="s">
        <v>36</v>
      </c>
      <c r="H5584" t="s">
        <v>37</v>
      </c>
      <c r="I5584" t="s">
        <v>45</v>
      </c>
      <c r="J5584" t="s">
        <v>17293</v>
      </c>
      <c r="K5584">
        <v>900353151</v>
      </c>
      <c r="L5584" t="s">
        <v>28</v>
      </c>
      <c r="M5584">
        <v>21405</v>
      </c>
      <c r="N5584" t="s">
        <v>25</v>
      </c>
      <c r="O5584" t="s">
        <v>29</v>
      </c>
      <c r="P5584" t="s">
        <v>104</v>
      </c>
      <c r="Q5584" t="s">
        <v>2076</v>
      </c>
      <c r="R5584" t="s">
        <v>106</v>
      </c>
      <c r="S5584" t="s">
        <v>19224</v>
      </c>
      <c r="T5584">
        <v>2034</v>
      </c>
      <c r="U5584">
        <v>173243</v>
      </c>
      <c r="V5584">
        <v>58.782769999999999</v>
      </c>
    </row>
    <row r="5585" spans="1:22" x14ac:dyDescent="0.2">
      <c r="A5585">
        <v>570</v>
      </c>
      <c r="B5585" t="s">
        <v>21</v>
      </c>
      <c r="C5585" t="s">
        <v>20379</v>
      </c>
      <c r="D5585">
        <v>93.8947</v>
      </c>
      <c r="E5585" t="s">
        <v>20380</v>
      </c>
      <c r="F5585" t="s">
        <v>23</v>
      </c>
      <c r="G5585" t="s">
        <v>36</v>
      </c>
      <c r="H5585" t="s">
        <v>37</v>
      </c>
      <c r="I5585" t="s">
        <v>411</v>
      </c>
      <c r="J5585" t="s">
        <v>19923</v>
      </c>
      <c r="K5585">
        <v>900266694</v>
      </c>
      <c r="L5585" t="s">
        <v>28</v>
      </c>
      <c r="M5585">
        <v>47573</v>
      </c>
      <c r="N5585" t="s">
        <v>25</v>
      </c>
      <c r="O5585" t="s">
        <v>29</v>
      </c>
      <c r="P5585" t="s">
        <v>104</v>
      </c>
      <c r="Q5585" t="s">
        <v>20381</v>
      </c>
      <c r="R5585" t="s">
        <v>106</v>
      </c>
      <c r="S5585" t="s">
        <v>19224</v>
      </c>
      <c r="T5585">
        <v>2034</v>
      </c>
      <c r="U5585">
        <v>172225</v>
      </c>
      <c r="V5585">
        <v>93.894853999999995</v>
      </c>
    </row>
    <row r="5586" spans="1:22" x14ac:dyDescent="0.2">
      <c r="A5586">
        <v>7124</v>
      </c>
      <c r="B5586" t="s">
        <v>21</v>
      </c>
      <c r="C5586" t="s">
        <v>20382</v>
      </c>
      <c r="D5586">
        <v>22.136399999999998</v>
      </c>
      <c r="E5586" t="s">
        <v>20383</v>
      </c>
      <c r="F5586" t="s">
        <v>23</v>
      </c>
      <c r="G5586" t="s">
        <v>36</v>
      </c>
      <c r="H5586" t="s">
        <v>37</v>
      </c>
      <c r="I5586" t="s">
        <v>411</v>
      </c>
      <c r="J5586" t="s">
        <v>20384</v>
      </c>
      <c r="K5586">
        <v>15429882</v>
      </c>
      <c r="L5586" t="s">
        <v>96</v>
      </c>
      <c r="M5586">
        <v>27204</v>
      </c>
      <c r="N5586" t="s">
        <v>25</v>
      </c>
      <c r="O5586" t="s">
        <v>29</v>
      </c>
      <c r="P5586" t="s">
        <v>104</v>
      </c>
      <c r="Q5586" t="s">
        <v>3182</v>
      </c>
      <c r="R5586" t="s">
        <v>106</v>
      </c>
      <c r="S5586" t="s">
        <v>19224</v>
      </c>
      <c r="T5586">
        <v>2034</v>
      </c>
      <c r="U5586">
        <v>232792</v>
      </c>
      <c r="V5586">
        <v>22.136433</v>
      </c>
    </row>
    <row r="5587" spans="1:22" x14ac:dyDescent="0.2">
      <c r="A5587">
        <v>1430</v>
      </c>
      <c r="B5587" t="s">
        <v>21</v>
      </c>
      <c r="C5587" t="s">
        <v>20385</v>
      </c>
      <c r="D5587">
        <v>12.500299999999999</v>
      </c>
      <c r="E5587" t="s">
        <v>20386</v>
      </c>
      <c r="F5587" t="s">
        <v>23</v>
      </c>
      <c r="G5587" t="s">
        <v>36</v>
      </c>
      <c r="H5587" t="s">
        <v>37</v>
      </c>
      <c r="I5587" t="s">
        <v>138</v>
      </c>
      <c r="J5587" t="s">
        <v>18089</v>
      </c>
      <c r="K5587">
        <v>800047006</v>
      </c>
      <c r="L5587" t="s">
        <v>28</v>
      </c>
      <c r="M5587">
        <v>14855</v>
      </c>
      <c r="N5587" t="s">
        <v>25</v>
      </c>
      <c r="O5587" t="s">
        <v>29</v>
      </c>
      <c r="P5587" t="s">
        <v>104</v>
      </c>
      <c r="Q5587" t="s">
        <v>1551</v>
      </c>
      <c r="R5587" t="s">
        <v>106</v>
      </c>
      <c r="S5587" t="s">
        <v>19224</v>
      </c>
      <c r="T5587">
        <v>2034</v>
      </c>
      <c r="U5587">
        <v>173240</v>
      </c>
      <c r="V5587">
        <v>12.500277000000001</v>
      </c>
    </row>
    <row r="5588" spans="1:22" x14ac:dyDescent="0.2">
      <c r="A5588">
        <v>5233</v>
      </c>
      <c r="B5588" t="s">
        <v>21</v>
      </c>
      <c r="C5588" t="s">
        <v>20387</v>
      </c>
      <c r="D5588">
        <v>60.527299999999997</v>
      </c>
      <c r="E5588" t="s">
        <v>20388</v>
      </c>
      <c r="F5588" t="s">
        <v>23</v>
      </c>
      <c r="G5588" t="s">
        <v>36</v>
      </c>
      <c r="H5588" t="s">
        <v>37</v>
      </c>
      <c r="I5588" t="s">
        <v>3854</v>
      </c>
      <c r="J5588" t="s">
        <v>15363</v>
      </c>
      <c r="K5588">
        <v>807008150</v>
      </c>
      <c r="L5588" t="s">
        <v>28</v>
      </c>
      <c r="M5588">
        <v>20373</v>
      </c>
      <c r="N5588" t="s">
        <v>601</v>
      </c>
      <c r="O5588" t="s">
        <v>301</v>
      </c>
      <c r="P5588" t="s">
        <v>380</v>
      </c>
      <c r="Q5588" t="s">
        <v>1803</v>
      </c>
      <c r="R5588" t="s">
        <v>205</v>
      </c>
      <c r="S5588" t="s">
        <v>19224</v>
      </c>
      <c r="T5588">
        <v>2034</v>
      </c>
      <c r="U5588">
        <v>178254</v>
      </c>
      <c r="V5588">
        <v>60.527284999999999</v>
      </c>
    </row>
    <row r="5589" spans="1:22" x14ac:dyDescent="0.2">
      <c r="A5589">
        <v>840</v>
      </c>
      <c r="B5589" t="s">
        <v>21</v>
      </c>
      <c r="C5589" t="s">
        <v>20389</v>
      </c>
      <c r="D5589">
        <v>9.9993999999999996</v>
      </c>
      <c r="E5589" t="s">
        <v>20390</v>
      </c>
      <c r="F5589" t="s">
        <v>23</v>
      </c>
      <c r="G5589" t="s">
        <v>36</v>
      </c>
      <c r="H5589" t="s">
        <v>37</v>
      </c>
      <c r="I5589" t="s">
        <v>411</v>
      </c>
      <c r="J5589" t="s">
        <v>1810</v>
      </c>
      <c r="K5589">
        <v>890922447</v>
      </c>
      <c r="L5589" t="s">
        <v>28</v>
      </c>
      <c r="M5589">
        <v>10357</v>
      </c>
      <c r="N5589" t="s">
        <v>25</v>
      </c>
      <c r="O5589" t="s">
        <v>29</v>
      </c>
      <c r="P5589" t="s">
        <v>104</v>
      </c>
      <c r="Q5589" t="s">
        <v>4979</v>
      </c>
      <c r="R5589" t="s">
        <v>106</v>
      </c>
      <c r="S5589" t="s">
        <v>19224</v>
      </c>
      <c r="T5589">
        <v>2034</v>
      </c>
      <c r="U5589">
        <v>172547</v>
      </c>
      <c r="V5589">
        <v>9.9993890000000007</v>
      </c>
    </row>
    <row r="5590" spans="1:22" x14ac:dyDescent="0.2">
      <c r="A5590">
        <v>1431</v>
      </c>
      <c r="B5590" t="s">
        <v>21</v>
      </c>
      <c r="C5590" t="s">
        <v>20391</v>
      </c>
      <c r="D5590">
        <v>5.6006999999999998</v>
      </c>
      <c r="E5590" t="s">
        <v>20390</v>
      </c>
      <c r="F5590" t="s">
        <v>23</v>
      </c>
      <c r="G5590" t="s">
        <v>36</v>
      </c>
      <c r="H5590" t="s">
        <v>37</v>
      </c>
      <c r="I5590" t="s">
        <v>411</v>
      </c>
      <c r="J5590" t="s">
        <v>5933</v>
      </c>
      <c r="K5590">
        <v>900027342</v>
      </c>
      <c r="L5590" t="s">
        <v>28</v>
      </c>
      <c r="M5590">
        <v>45190</v>
      </c>
      <c r="N5590" t="s">
        <v>25</v>
      </c>
      <c r="O5590" t="s">
        <v>29</v>
      </c>
      <c r="P5590" t="s">
        <v>104</v>
      </c>
      <c r="Q5590" t="s">
        <v>431</v>
      </c>
      <c r="R5590" t="s">
        <v>106</v>
      </c>
      <c r="S5590" t="s">
        <v>19224</v>
      </c>
      <c r="T5590">
        <v>2034</v>
      </c>
      <c r="U5590">
        <v>173242</v>
      </c>
      <c r="V5590">
        <v>5.6007400000000001</v>
      </c>
    </row>
    <row r="5591" spans="1:22" x14ac:dyDescent="0.2">
      <c r="A5591">
        <v>1434</v>
      </c>
      <c r="B5591" t="s">
        <v>21</v>
      </c>
      <c r="C5591" t="s">
        <v>20392</v>
      </c>
      <c r="D5591">
        <v>29.305199999999999</v>
      </c>
      <c r="E5591" t="s">
        <v>20390</v>
      </c>
      <c r="F5591" t="s">
        <v>23</v>
      </c>
      <c r="G5591" t="s">
        <v>36</v>
      </c>
      <c r="H5591" t="s">
        <v>37</v>
      </c>
      <c r="I5591" t="s">
        <v>45</v>
      </c>
      <c r="J5591" t="s">
        <v>8020</v>
      </c>
      <c r="K5591">
        <v>900318545</v>
      </c>
      <c r="L5591" t="s">
        <v>28</v>
      </c>
      <c r="M5591">
        <v>12359</v>
      </c>
      <c r="N5591" t="s">
        <v>25</v>
      </c>
      <c r="O5591" t="s">
        <v>29</v>
      </c>
      <c r="P5591" t="s">
        <v>104</v>
      </c>
      <c r="Q5591" t="s">
        <v>8139</v>
      </c>
      <c r="R5591" t="s">
        <v>106</v>
      </c>
      <c r="S5591" t="s">
        <v>19224</v>
      </c>
      <c r="T5591">
        <v>2034</v>
      </c>
      <c r="U5591">
        <v>173245</v>
      </c>
      <c r="V5591">
        <v>29.305236000000001</v>
      </c>
    </row>
    <row r="5592" spans="1:22" x14ac:dyDescent="0.2">
      <c r="A5592">
        <v>1677</v>
      </c>
      <c r="B5592" t="s">
        <v>21</v>
      </c>
      <c r="C5592" t="s">
        <v>20393</v>
      </c>
      <c r="D5592">
        <v>3.4321000000000002</v>
      </c>
      <c r="E5592" t="s">
        <v>20390</v>
      </c>
      <c r="F5592" t="s">
        <v>23</v>
      </c>
      <c r="G5592" t="s">
        <v>36</v>
      </c>
      <c r="H5592" t="s">
        <v>37</v>
      </c>
      <c r="I5592" t="s">
        <v>3210</v>
      </c>
      <c r="J5592" t="s">
        <v>20394</v>
      </c>
      <c r="K5592" t="s">
        <v>20395</v>
      </c>
      <c r="L5592" t="s">
        <v>352</v>
      </c>
      <c r="M5592" t="s">
        <v>20396</v>
      </c>
      <c r="N5592" t="s">
        <v>25</v>
      </c>
      <c r="O5592" t="s">
        <v>29</v>
      </c>
      <c r="P5592" t="s">
        <v>104</v>
      </c>
      <c r="Q5592" t="s">
        <v>2071</v>
      </c>
      <c r="R5592" t="s">
        <v>106</v>
      </c>
      <c r="S5592" t="s">
        <v>19224</v>
      </c>
      <c r="T5592">
        <v>2034</v>
      </c>
      <c r="U5592">
        <v>173541</v>
      </c>
      <c r="V5592">
        <v>3.4320849999999998</v>
      </c>
    </row>
    <row r="5593" spans="1:22" x14ac:dyDescent="0.2">
      <c r="A5593">
        <v>2473</v>
      </c>
      <c r="B5593" t="s">
        <v>21</v>
      </c>
      <c r="C5593" t="s">
        <v>20397</v>
      </c>
      <c r="D5593">
        <v>33.656500000000001</v>
      </c>
      <c r="E5593" t="s">
        <v>20390</v>
      </c>
      <c r="F5593" t="s">
        <v>23</v>
      </c>
      <c r="G5593" t="s">
        <v>5359</v>
      </c>
      <c r="H5593" t="s">
        <v>37</v>
      </c>
      <c r="I5593" t="s">
        <v>3210</v>
      </c>
      <c r="J5593" t="s">
        <v>20398</v>
      </c>
      <c r="K5593">
        <v>900973938</v>
      </c>
      <c r="L5593" t="s">
        <v>28</v>
      </c>
      <c r="M5593">
        <v>59042</v>
      </c>
      <c r="N5593" t="s">
        <v>25</v>
      </c>
      <c r="O5593" t="s">
        <v>29</v>
      </c>
      <c r="P5593" t="s">
        <v>104</v>
      </c>
      <c r="Q5593" t="s">
        <v>453</v>
      </c>
      <c r="R5593" t="s">
        <v>106</v>
      </c>
      <c r="S5593" t="s">
        <v>19224</v>
      </c>
      <c r="T5593">
        <v>2034</v>
      </c>
      <c r="U5593">
        <v>174442</v>
      </c>
      <c r="V5593">
        <v>33.656466000000002</v>
      </c>
    </row>
    <row r="5594" spans="1:22" x14ac:dyDescent="0.2">
      <c r="A5594">
        <v>3512</v>
      </c>
      <c r="B5594" t="s">
        <v>21</v>
      </c>
      <c r="C5594" t="s">
        <v>20399</v>
      </c>
      <c r="D5594">
        <v>73.821399999999997</v>
      </c>
      <c r="E5594" t="s">
        <v>20390</v>
      </c>
      <c r="F5594" t="s">
        <v>23</v>
      </c>
      <c r="G5594" t="s">
        <v>36</v>
      </c>
      <c r="H5594" t="s">
        <v>37</v>
      </c>
      <c r="I5594" t="s">
        <v>45</v>
      </c>
      <c r="J5594" t="s">
        <v>530</v>
      </c>
      <c r="K5594">
        <v>900381830</v>
      </c>
      <c r="L5594" t="s">
        <v>28</v>
      </c>
      <c r="M5594">
        <v>40005</v>
      </c>
      <c r="N5594" t="s">
        <v>25</v>
      </c>
      <c r="O5594" t="s">
        <v>29</v>
      </c>
      <c r="P5594" t="s">
        <v>104</v>
      </c>
      <c r="Q5594" t="s">
        <v>453</v>
      </c>
      <c r="R5594" t="s">
        <v>106</v>
      </c>
      <c r="S5594" t="s">
        <v>19224</v>
      </c>
      <c r="T5594">
        <v>2034</v>
      </c>
      <c r="U5594">
        <v>175732</v>
      </c>
      <c r="V5594">
        <v>73.821398000000002</v>
      </c>
    </row>
    <row r="5595" spans="1:22" x14ac:dyDescent="0.2">
      <c r="A5595">
        <v>3602</v>
      </c>
      <c r="B5595" t="s">
        <v>21</v>
      </c>
      <c r="C5595" t="s">
        <v>20400</v>
      </c>
      <c r="D5595">
        <v>149.94630000000001</v>
      </c>
      <c r="E5595" t="s">
        <v>20390</v>
      </c>
      <c r="F5595" t="s">
        <v>23</v>
      </c>
      <c r="G5595" t="s">
        <v>36</v>
      </c>
      <c r="H5595" t="s">
        <v>37</v>
      </c>
      <c r="I5595" t="s">
        <v>45</v>
      </c>
      <c r="J5595" t="s">
        <v>8020</v>
      </c>
      <c r="K5595">
        <v>900318545</v>
      </c>
      <c r="L5595" t="s">
        <v>28</v>
      </c>
      <c r="M5595">
        <v>12359</v>
      </c>
      <c r="N5595" t="s">
        <v>25</v>
      </c>
      <c r="O5595" t="s">
        <v>29</v>
      </c>
      <c r="P5595" t="s">
        <v>104</v>
      </c>
      <c r="Q5595" t="s">
        <v>8139</v>
      </c>
      <c r="R5595" t="s">
        <v>106</v>
      </c>
      <c r="S5595" t="s">
        <v>19224</v>
      </c>
      <c r="T5595">
        <v>2034</v>
      </c>
      <c r="U5595">
        <v>175849</v>
      </c>
      <c r="V5595">
        <v>149.946248</v>
      </c>
    </row>
    <row r="5596" spans="1:22" x14ac:dyDescent="0.2">
      <c r="A5596">
        <v>567</v>
      </c>
      <c r="B5596" t="s">
        <v>21</v>
      </c>
      <c r="C5596" t="s">
        <v>20401</v>
      </c>
      <c r="D5596">
        <v>174.39840000000001</v>
      </c>
      <c r="E5596" t="s">
        <v>20402</v>
      </c>
      <c r="F5596" t="s">
        <v>23</v>
      </c>
      <c r="G5596" t="s">
        <v>36</v>
      </c>
      <c r="H5596" t="s">
        <v>37</v>
      </c>
      <c r="I5596" t="s">
        <v>17890</v>
      </c>
      <c r="J5596" t="s">
        <v>20403</v>
      </c>
      <c r="K5596">
        <v>900020092</v>
      </c>
      <c r="L5596" t="s">
        <v>28</v>
      </c>
      <c r="M5596">
        <v>44902</v>
      </c>
      <c r="N5596" t="s">
        <v>25</v>
      </c>
      <c r="O5596" t="s">
        <v>29</v>
      </c>
      <c r="P5596" t="s">
        <v>104</v>
      </c>
      <c r="Q5596" t="s">
        <v>15087</v>
      </c>
      <c r="R5596" t="s">
        <v>106</v>
      </c>
      <c r="S5596" t="s">
        <v>20404</v>
      </c>
      <c r="T5596">
        <v>2034</v>
      </c>
      <c r="U5596">
        <v>172222</v>
      </c>
      <c r="V5596">
        <v>174.39841899999999</v>
      </c>
    </row>
    <row r="5597" spans="1:22" x14ac:dyDescent="0.2">
      <c r="A5597">
        <v>566</v>
      </c>
      <c r="B5597" t="s">
        <v>21</v>
      </c>
      <c r="C5597" t="s">
        <v>20405</v>
      </c>
      <c r="D5597">
        <v>103.15900000000001</v>
      </c>
      <c r="E5597" t="s">
        <v>20406</v>
      </c>
      <c r="F5597" t="s">
        <v>23</v>
      </c>
      <c r="G5597" t="s">
        <v>36</v>
      </c>
      <c r="H5597" t="s">
        <v>37</v>
      </c>
      <c r="I5597" t="s">
        <v>3854</v>
      </c>
      <c r="J5597" t="s">
        <v>20407</v>
      </c>
      <c r="K5597">
        <v>900017608</v>
      </c>
      <c r="L5597" t="s">
        <v>28</v>
      </c>
      <c r="M5597">
        <v>27121</v>
      </c>
      <c r="N5597" t="s">
        <v>601</v>
      </c>
      <c r="O5597" t="s">
        <v>301</v>
      </c>
      <c r="P5597" t="s">
        <v>380</v>
      </c>
      <c r="Q5597" t="s">
        <v>20408</v>
      </c>
      <c r="R5597" t="s">
        <v>205</v>
      </c>
      <c r="S5597" t="s">
        <v>20409</v>
      </c>
      <c r="T5597">
        <v>2034</v>
      </c>
      <c r="U5597">
        <v>172221</v>
      </c>
      <c r="V5597">
        <v>103.159008</v>
      </c>
    </row>
    <row r="5598" spans="1:22" x14ac:dyDescent="0.2">
      <c r="A5598">
        <v>2769</v>
      </c>
      <c r="B5598" t="s">
        <v>21</v>
      </c>
      <c r="C5598" t="s">
        <v>20410</v>
      </c>
      <c r="D5598">
        <v>51.168700000000001</v>
      </c>
      <c r="E5598" t="s">
        <v>20411</v>
      </c>
      <c r="F5598" t="s">
        <v>23</v>
      </c>
      <c r="G5598" t="s">
        <v>36</v>
      </c>
      <c r="H5598" t="s">
        <v>37</v>
      </c>
      <c r="I5598" t="s">
        <v>1123</v>
      </c>
      <c r="J5598" t="s">
        <v>20412</v>
      </c>
      <c r="K5598" t="s">
        <v>20413</v>
      </c>
      <c r="L5598" t="s">
        <v>352</v>
      </c>
      <c r="M5598" t="s">
        <v>20414</v>
      </c>
      <c r="N5598" t="s">
        <v>601</v>
      </c>
      <c r="O5598" t="s">
        <v>301</v>
      </c>
      <c r="P5598" t="s">
        <v>73</v>
      </c>
      <c r="Q5598" t="s">
        <v>14834</v>
      </c>
      <c r="R5598" t="s">
        <v>75</v>
      </c>
      <c r="S5598" t="s">
        <v>20415</v>
      </c>
      <c r="T5598">
        <v>2034</v>
      </c>
      <c r="U5598">
        <v>174785</v>
      </c>
      <c r="V5598">
        <v>51.168764000000003</v>
      </c>
    </row>
    <row r="5599" spans="1:22" x14ac:dyDescent="0.2">
      <c r="A5599">
        <v>2768</v>
      </c>
      <c r="B5599" t="s">
        <v>21</v>
      </c>
      <c r="C5599" t="s">
        <v>20416</v>
      </c>
      <c r="D5599">
        <v>29.6983</v>
      </c>
      <c r="E5599" t="s">
        <v>20417</v>
      </c>
      <c r="F5599" t="s">
        <v>23</v>
      </c>
      <c r="G5599" t="s">
        <v>36</v>
      </c>
      <c r="H5599" t="s">
        <v>37</v>
      </c>
      <c r="I5599" t="s">
        <v>515</v>
      </c>
      <c r="J5599" t="s">
        <v>20418</v>
      </c>
      <c r="K5599">
        <v>17045975</v>
      </c>
      <c r="L5599" t="s">
        <v>96</v>
      </c>
      <c r="M5599">
        <v>31522</v>
      </c>
      <c r="N5599" t="s">
        <v>601</v>
      </c>
      <c r="O5599" t="s">
        <v>301</v>
      </c>
      <c r="P5599" t="s">
        <v>121</v>
      </c>
      <c r="Q5599" t="s">
        <v>3473</v>
      </c>
      <c r="R5599" t="s">
        <v>123</v>
      </c>
      <c r="S5599" t="s">
        <v>20419</v>
      </c>
      <c r="T5599">
        <v>2034</v>
      </c>
      <c r="U5599">
        <v>174784</v>
      </c>
      <c r="V5599">
        <v>29.698363000000001</v>
      </c>
    </row>
    <row r="5600" spans="1:22" x14ac:dyDescent="0.2">
      <c r="A5600">
        <v>2767</v>
      </c>
      <c r="B5600" t="s">
        <v>21</v>
      </c>
      <c r="C5600" t="s">
        <v>20420</v>
      </c>
      <c r="D5600">
        <v>29.916</v>
      </c>
      <c r="E5600" t="s">
        <v>20421</v>
      </c>
      <c r="F5600" t="s">
        <v>23</v>
      </c>
      <c r="G5600" t="s">
        <v>36</v>
      </c>
      <c r="H5600" t="s">
        <v>37</v>
      </c>
      <c r="I5600" t="s">
        <v>208</v>
      </c>
      <c r="J5600" t="s">
        <v>20422</v>
      </c>
      <c r="K5600">
        <v>24251621</v>
      </c>
      <c r="L5600" t="s">
        <v>96</v>
      </c>
      <c r="M5600">
        <v>41085</v>
      </c>
      <c r="N5600" t="s">
        <v>601</v>
      </c>
      <c r="O5600" t="s">
        <v>301</v>
      </c>
      <c r="P5600" t="s">
        <v>226</v>
      </c>
      <c r="Q5600" t="s">
        <v>3484</v>
      </c>
      <c r="R5600" t="s">
        <v>228</v>
      </c>
      <c r="S5600" t="s">
        <v>20423</v>
      </c>
      <c r="T5600">
        <v>2034</v>
      </c>
      <c r="U5600">
        <v>174783</v>
      </c>
      <c r="V5600">
        <v>29.915914000000001</v>
      </c>
    </row>
    <row r="5601" spans="1:22" x14ac:dyDescent="0.2">
      <c r="A5601">
        <v>396</v>
      </c>
      <c r="B5601" t="s">
        <v>21</v>
      </c>
      <c r="C5601" t="s">
        <v>20424</v>
      </c>
      <c r="D5601">
        <v>5.9949000000000003</v>
      </c>
      <c r="E5601" t="s">
        <v>20425</v>
      </c>
      <c r="F5601" t="s">
        <v>23</v>
      </c>
      <c r="G5601" t="s">
        <v>36</v>
      </c>
      <c r="H5601" t="s">
        <v>37</v>
      </c>
      <c r="I5601" t="s">
        <v>385</v>
      </c>
      <c r="J5601" t="s">
        <v>20426</v>
      </c>
      <c r="K5601">
        <v>14250041</v>
      </c>
      <c r="L5601" t="s">
        <v>96</v>
      </c>
      <c r="M5601">
        <v>24024</v>
      </c>
      <c r="N5601" t="s">
        <v>601</v>
      </c>
      <c r="O5601" t="s">
        <v>301</v>
      </c>
      <c r="P5601" t="s">
        <v>218</v>
      </c>
      <c r="Q5601" t="s">
        <v>16523</v>
      </c>
      <c r="R5601" t="s">
        <v>84</v>
      </c>
      <c r="S5601" t="s">
        <v>18069</v>
      </c>
      <c r="T5601">
        <v>2034</v>
      </c>
      <c r="U5601">
        <v>172023</v>
      </c>
      <c r="V5601">
        <v>5.994885</v>
      </c>
    </row>
    <row r="5602" spans="1:22" x14ac:dyDescent="0.2">
      <c r="A5602">
        <v>2475</v>
      </c>
      <c r="B5602" t="s">
        <v>21</v>
      </c>
      <c r="C5602" t="s">
        <v>20427</v>
      </c>
      <c r="D5602">
        <v>9.6569000000000003</v>
      </c>
      <c r="E5602" t="s">
        <v>20425</v>
      </c>
      <c r="F5602" t="s">
        <v>23</v>
      </c>
      <c r="G5602" t="s">
        <v>14563</v>
      </c>
      <c r="H5602" t="s">
        <v>37</v>
      </c>
      <c r="I5602" t="s">
        <v>208</v>
      </c>
      <c r="J5602" t="s">
        <v>20428</v>
      </c>
      <c r="K5602">
        <v>79141907</v>
      </c>
      <c r="L5602" t="s">
        <v>96</v>
      </c>
      <c r="M5602">
        <v>31451</v>
      </c>
      <c r="N5602" t="s">
        <v>1020</v>
      </c>
      <c r="O5602" t="s">
        <v>301</v>
      </c>
      <c r="P5602" t="s">
        <v>218</v>
      </c>
      <c r="Q5602" t="s">
        <v>5068</v>
      </c>
      <c r="R5602" t="s">
        <v>84</v>
      </c>
      <c r="S5602" t="s">
        <v>20429</v>
      </c>
      <c r="T5602">
        <v>2019</v>
      </c>
      <c r="U5602">
        <v>174444</v>
      </c>
      <c r="V5602">
        <v>9.656879</v>
      </c>
    </row>
    <row r="5603" spans="1:22" x14ac:dyDescent="0.2">
      <c r="A5603">
        <v>395</v>
      </c>
      <c r="B5603" t="s">
        <v>21</v>
      </c>
      <c r="C5603" t="s">
        <v>20430</v>
      </c>
      <c r="D5603">
        <v>10.014799999999999</v>
      </c>
      <c r="E5603" t="s">
        <v>20431</v>
      </c>
      <c r="F5603" t="s">
        <v>23</v>
      </c>
      <c r="G5603" t="s">
        <v>14563</v>
      </c>
      <c r="H5603" t="s">
        <v>37</v>
      </c>
      <c r="I5603" t="s">
        <v>411</v>
      </c>
      <c r="J5603" t="s">
        <v>20432</v>
      </c>
      <c r="K5603">
        <v>6400273</v>
      </c>
      <c r="L5603" t="s">
        <v>96</v>
      </c>
      <c r="M5603">
        <v>10603</v>
      </c>
      <c r="N5603" t="s">
        <v>1020</v>
      </c>
      <c r="O5603" t="s">
        <v>301</v>
      </c>
      <c r="P5603" t="s">
        <v>115</v>
      </c>
      <c r="Q5603" t="s">
        <v>9221</v>
      </c>
      <c r="R5603" t="s">
        <v>75</v>
      </c>
      <c r="S5603" t="s">
        <v>5224</v>
      </c>
      <c r="T5603">
        <v>2019</v>
      </c>
      <c r="U5603">
        <v>172022</v>
      </c>
      <c r="V5603">
        <v>10.014730999999999</v>
      </c>
    </row>
    <row r="5604" spans="1:22" x14ac:dyDescent="0.2">
      <c r="A5604">
        <v>2474</v>
      </c>
      <c r="B5604" t="s">
        <v>21</v>
      </c>
      <c r="C5604" t="s">
        <v>20433</v>
      </c>
      <c r="D5604">
        <v>374.78460000000001</v>
      </c>
      <c r="E5604" t="s">
        <v>20434</v>
      </c>
      <c r="F5604" t="s">
        <v>23</v>
      </c>
      <c r="G5604" t="s">
        <v>36</v>
      </c>
      <c r="H5604" t="s">
        <v>37</v>
      </c>
      <c r="I5604" t="s">
        <v>65</v>
      </c>
      <c r="J5604" t="s">
        <v>20435</v>
      </c>
      <c r="K5604">
        <v>1015394359</v>
      </c>
      <c r="L5604" t="s">
        <v>96</v>
      </c>
      <c r="M5604">
        <v>45135</v>
      </c>
      <c r="N5604" t="s">
        <v>601</v>
      </c>
      <c r="O5604" t="s">
        <v>301</v>
      </c>
      <c r="P5604" t="s">
        <v>218</v>
      </c>
      <c r="Q5604" t="s">
        <v>4742</v>
      </c>
      <c r="R5604" t="s">
        <v>84</v>
      </c>
      <c r="S5604" t="s">
        <v>20436</v>
      </c>
      <c r="T5604">
        <v>2034</v>
      </c>
      <c r="U5604">
        <v>174443</v>
      </c>
      <c r="V5604">
        <v>374.78457100000003</v>
      </c>
    </row>
    <row r="5605" spans="1:22" x14ac:dyDescent="0.2">
      <c r="A5605">
        <v>1991</v>
      </c>
      <c r="B5605" t="s">
        <v>21</v>
      </c>
      <c r="C5605" t="s">
        <v>20437</v>
      </c>
      <c r="D5605">
        <v>5.9893999999999998</v>
      </c>
      <c r="E5605" t="s">
        <v>20438</v>
      </c>
      <c r="F5605" t="s">
        <v>23</v>
      </c>
      <c r="G5605" t="s">
        <v>14563</v>
      </c>
      <c r="H5605" t="s">
        <v>37</v>
      </c>
      <c r="I5605" t="s">
        <v>26</v>
      </c>
      <c r="J5605" t="s">
        <v>20439</v>
      </c>
      <c r="K5605">
        <v>6754274</v>
      </c>
      <c r="L5605" t="s">
        <v>96</v>
      </c>
      <c r="M5605">
        <v>44993</v>
      </c>
      <c r="N5605" t="s">
        <v>1020</v>
      </c>
      <c r="O5605" t="s">
        <v>29</v>
      </c>
      <c r="P5605" t="s">
        <v>121</v>
      </c>
      <c r="Q5605" t="s">
        <v>4352</v>
      </c>
      <c r="R5605" t="s">
        <v>123</v>
      </c>
      <c r="S5605" t="s">
        <v>20440</v>
      </c>
      <c r="T5605">
        <v>2009</v>
      </c>
      <c r="U5605">
        <v>173897</v>
      </c>
      <c r="V5605">
        <v>5.989401</v>
      </c>
    </row>
    <row r="5606" spans="1:22" x14ac:dyDescent="0.2">
      <c r="A5606">
        <v>394</v>
      </c>
      <c r="B5606" t="s">
        <v>21</v>
      </c>
      <c r="C5606" t="s">
        <v>20441</v>
      </c>
      <c r="D5606">
        <v>200.02539999999999</v>
      </c>
      <c r="E5606" t="s">
        <v>20442</v>
      </c>
      <c r="F5606" t="s">
        <v>23</v>
      </c>
      <c r="G5606" t="s">
        <v>36</v>
      </c>
      <c r="H5606" t="s">
        <v>37</v>
      </c>
      <c r="I5606" t="s">
        <v>374</v>
      </c>
      <c r="J5606" t="s">
        <v>20443</v>
      </c>
      <c r="K5606">
        <v>79359958</v>
      </c>
      <c r="L5606" t="s">
        <v>96</v>
      </c>
      <c r="M5606">
        <v>15348</v>
      </c>
      <c r="N5606" t="s">
        <v>601</v>
      </c>
      <c r="O5606" t="s">
        <v>301</v>
      </c>
      <c r="P5606" t="s">
        <v>82</v>
      </c>
      <c r="Q5606" t="s">
        <v>2864</v>
      </c>
      <c r="R5606" t="s">
        <v>84</v>
      </c>
      <c r="S5606" t="s">
        <v>20436</v>
      </c>
      <c r="T5606">
        <v>2034</v>
      </c>
      <c r="U5606">
        <v>172021</v>
      </c>
      <c r="V5606">
        <v>200.02542099999999</v>
      </c>
    </row>
    <row r="5607" spans="1:22" x14ac:dyDescent="0.2">
      <c r="A5607">
        <v>3777</v>
      </c>
      <c r="B5607" t="s">
        <v>21</v>
      </c>
      <c r="C5607" t="s">
        <v>20444</v>
      </c>
      <c r="D5607">
        <v>9.7943999999999996</v>
      </c>
      <c r="E5607" t="s">
        <v>20445</v>
      </c>
      <c r="F5607" t="s">
        <v>23</v>
      </c>
      <c r="G5607" t="s">
        <v>36</v>
      </c>
      <c r="H5607" t="s">
        <v>451</v>
      </c>
      <c r="I5607" t="s">
        <v>208</v>
      </c>
      <c r="J5607" t="s">
        <v>20446</v>
      </c>
      <c r="K5607">
        <v>20476953</v>
      </c>
      <c r="L5607" t="s">
        <v>96</v>
      </c>
      <c r="M5607">
        <v>55866</v>
      </c>
      <c r="N5607" t="s">
        <v>25</v>
      </c>
      <c r="O5607" t="s">
        <v>29</v>
      </c>
      <c r="P5607" t="s">
        <v>218</v>
      </c>
      <c r="Q5607" t="s">
        <v>10710</v>
      </c>
      <c r="R5607" t="s">
        <v>84</v>
      </c>
      <c r="S5607" t="s">
        <v>3154</v>
      </c>
      <c r="T5607">
        <v>2050</v>
      </c>
      <c r="U5607">
        <v>176075</v>
      </c>
      <c r="V5607">
        <v>9.7943619999999996</v>
      </c>
    </row>
    <row r="5608" spans="1:22" x14ac:dyDescent="0.2">
      <c r="A5608">
        <v>1896</v>
      </c>
      <c r="B5608" t="s">
        <v>21</v>
      </c>
      <c r="C5608" t="s">
        <v>20447</v>
      </c>
      <c r="D5608">
        <v>10.497999999999999</v>
      </c>
      <c r="E5608" t="s">
        <v>20448</v>
      </c>
      <c r="F5608" t="s">
        <v>23</v>
      </c>
      <c r="G5608" t="s">
        <v>36</v>
      </c>
      <c r="H5608" t="s">
        <v>451</v>
      </c>
      <c r="I5608" t="s">
        <v>3210</v>
      </c>
      <c r="J5608" t="s">
        <v>20449</v>
      </c>
      <c r="K5608">
        <v>800076474</v>
      </c>
      <c r="L5608" t="s">
        <v>28</v>
      </c>
      <c r="M5608">
        <v>28739</v>
      </c>
      <c r="N5608" t="s">
        <v>25</v>
      </c>
      <c r="O5608" t="s">
        <v>29</v>
      </c>
      <c r="P5608" t="s">
        <v>104</v>
      </c>
      <c r="Q5608" t="s">
        <v>19643</v>
      </c>
      <c r="R5608" t="s">
        <v>106</v>
      </c>
      <c r="S5608" t="s">
        <v>20450</v>
      </c>
      <c r="T5608">
        <v>2048</v>
      </c>
      <c r="U5608">
        <v>173786</v>
      </c>
      <c r="V5608">
        <v>10.497971</v>
      </c>
    </row>
    <row r="5609" spans="1:22" x14ac:dyDescent="0.2">
      <c r="A5609">
        <v>1768</v>
      </c>
      <c r="B5609" t="s">
        <v>21</v>
      </c>
      <c r="C5609" t="s">
        <v>20451</v>
      </c>
      <c r="D5609">
        <v>518.12980000000005</v>
      </c>
      <c r="E5609" t="s">
        <v>20452</v>
      </c>
      <c r="F5609" t="s">
        <v>23</v>
      </c>
      <c r="G5609" t="s">
        <v>5359</v>
      </c>
      <c r="H5609" t="s">
        <v>37</v>
      </c>
      <c r="I5609" t="s">
        <v>3210</v>
      </c>
      <c r="J5609" t="s">
        <v>6129</v>
      </c>
      <c r="K5609">
        <v>811015370</v>
      </c>
      <c r="L5609" t="s">
        <v>28</v>
      </c>
      <c r="M5609">
        <v>33039</v>
      </c>
      <c r="N5609" t="s">
        <v>25</v>
      </c>
      <c r="O5609" t="s">
        <v>29</v>
      </c>
      <c r="P5609" t="s">
        <v>104</v>
      </c>
      <c r="Q5609" t="s">
        <v>20453</v>
      </c>
      <c r="R5609" t="s">
        <v>106</v>
      </c>
      <c r="S5609" t="s">
        <v>20454</v>
      </c>
      <c r="T5609">
        <v>2034</v>
      </c>
      <c r="U5609">
        <v>173643</v>
      </c>
      <c r="V5609">
        <v>518.12987499999997</v>
      </c>
    </row>
    <row r="5610" spans="1:22" x14ac:dyDescent="0.2">
      <c r="A5610">
        <v>2217</v>
      </c>
      <c r="B5610" t="s">
        <v>21</v>
      </c>
      <c r="C5610">
        <v>22030</v>
      </c>
      <c r="D5610">
        <v>6.9173999999999998</v>
      </c>
      <c r="E5610" t="s">
        <v>20455</v>
      </c>
      <c r="F5610" t="s">
        <v>23</v>
      </c>
      <c r="G5610" t="s">
        <v>6192</v>
      </c>
      <c r="H5610" t="s">
        <v>37</v>
      </c>
      <c r="I5610" t="s">
        <v>374</v>
      </c>
      <c r="J5610" t="s">
        <v>20456</v>
      </c>
      <c r="K5610">
        <v>16735495</v>
      </c>
      <c r="L5610" t="s">
        <v>96</v>
      </c>
      <c r="M5610">
        <v>14255</v>
      </c>
      <c r="N5610" t="s">
        <v>1020</v>
      </c>
      <c r="O5610" t="s">
        <v>29</v>
      </c>
      <c r="P5610" t="s">
        <v>115</v>
      </c>
      <c r="Q5610" t="s">
        <v>4638</v>
      </c>
      <c r="R5610" t="s">
        <v>75</v>
      </c>
      <c r="S5610" t="s">
        <v>20457</v>
      </c>
      <c r="T5610">
        <v>2019</v>
      </c>
      <c r="U5610">
        <v>174145</v>
      </c>
      <c r="V5610">
        <v>6.9173640000000001</v>
      </c>
    </row>
    <row r="5611" spans="1:22" x14ac:dyDescent="0.2">
      <c r="A5611">
        <v>392</v>
      </c>
      <c r="B5611" t="s">
        <v>21</v>
      </c>
      <c r="C5611" t="s">
        <v>20458</v>
      </c>
      <c r="D5611">
        <v>4.7450999999999999</v>
      </c>
      <c r="E5611" t="s">
        <v>20459</v>
      </c>
      <c r="F5611" t="s">
        <v>23</v>
      </c>
      <c r="G5611" t="s">
        <v>36</v>
      </c>
      <c r="H5611" t="s">
        <v>37</v>
      </c>
      <c r="I5611" t="s">
        <v>411</v>
      </c>
      <c r="J5611" t="s">
        <v>20460</v>
      </c>
      <c r="K5611">
        <v>1422095</v>
      </c>
      <c r="L5611" t="s">
        <v>96</v>
      </c>
      <c r="M5611">
        <v>19938</v>
      </c>
      <c r="N5611" t="s">
        <v>601</v>
      </c>
      <c r="O5611" t="s">
        <v>301</v>
      </c>
      <c r="P5611" t="s">
        <v>4736</v>
      </c>
      <c r="Q5611" t="s">
        <v>15806</v>
      </c>
      <c r="R5611" t="s">
        <v>75</v>
      </c>
      <c r="S5611" t="s">
        <v>20461</v>
      </c>
      <c r="T5611">
        <v>2032</v>
      </c>
      <c r="U5611">
        <v>172019</v>
      </c>
      <c r="V5611">
        <v>4.7450850000000004</v>
      </c>
    </row>
    <row r="5612" spans="1:22" x14ac:dyDescent="0.2">
      <c r="A5612">
        <v>391</v>
      </c>
      <c r="B5612" t="s">
        <v>21</v>
      </c>
      <c r="C5612" t="s">
        <v>20462</v>
      </c>
      <c r="D5612">
        <v>67.550299999999993</v>
      </c>
      <c r="E5612" t="s">
        <v>20463</v>
      </c>
      <c r="F5612" t="s">
        <v>23</v>
      </c>
      <c r="G5612" t="s">
        <v>36</v>
      </c>
      <c r="H5612" t="s">
        <v>37</v>
      </c>
      <c r="I5612" t="s">
        <v>515</v>
      </c>
      <c r="J5612" t="s">
        <v>19246</v>
      </c>
      <c r="K5612">
        <v>900698196</v>
      </c>
      <c r="L5612" t="s">
        <v>28</v>
      </c>
      <c r="M5612">
        <v>57398</v>
      </c>
      <c r="N5612" t="s">
        <v>25</v>
      </c>
      <c r="O5612" t="s">
        <v>29</v>
      </c>
      <c r="P5612" t="s">
        <v>121</v>
      </c>
      <c r="Q5612" t="s">
        <v>4602</v>
      </c>
      <c r="R5612" t="s">
        <v>123</v>
      </c>
      <c r="S5612" t="s">
        <v>20464</v>
      </c>
      <c r="T5612">
        <v>2034</v>
      </c>
      <c r="U5612">
        <v>172018</v>
      </c>
      <c r="V5612">
        <v>67.550342000000001</v>
      </c>
    </row>
    <row r="5613" spans="1:22" x14ac:dyDescent="0.2">
      <c r="A5613">
        <v>2147</v>
      </c>
      <c r="B5613" t="s">
        <v>21</v>
      </c>
      <c r="C5613" t="s">
        <v>20465</v>
      </c>
      <c r="D5613">
        <v>459.92439999999999</v>
      </c>
      <c r="E5613" t="s">
        <v>20466</v>
      </c>
      <c r="F5613" t="s">
        <v>23</v>
      </c>
      <c r="G5613" t="s">
        <v>3191</v>
      </c>
      <c r="H5613" t="s">
        <v>451</v>
      </c>
      <c r="I5613" t="s">
        <v>3210</v>
      </c>
      <c r="J5613" t="s">
        <v>20467</v>
      </c>
      <c r="K5613">
        <v>890926766</v>
      </c>
      <c r="L5613" t="s">
        <v>28</v>
      </c>
      <c r="M5613">
        <v>15593</v>
      </c>
      <c r="N5613" t="s">
        <v>25</v>
      </c>
      <c r="O5613" t="s">
        <v>29</v>
      </c>
      <c r="P5613" t="s">
        <v>3459</v>
      </c>
      <c r="Q5613" t="s">
        <v>20468</v>
      </c>
      <c r="R5613" t="s">
        <v>106</v>
      </c>
      <c r="S5613" t="s">
        <v>19435</v>
      </c>
      <c r="T5613">
        <v>2005</v>
      </c>
      <c r="U5613">
        <v>174068</v>
      </c>
      <c r="V5613">
        <v>459.92452500000002</v>
      </c>
    </row>
    <row r="5614" spans="1:22" x14ac:dyDescent="0.2">
      <c r="A5614">
        <v>2148</v>
      </c>
      <c r="B5614" t="s">
        <v>21</v>
      </c>
      <c r="C5614" t="s">
        <v>20469</v>
      </c>
      <c r="D5614">
        <v>27.8642</v>
      </c>
      <c r="E5614" t="s">
        <v>20470</v>
      </c>
      <c r="F5614" t="s">
        <v>23</v>
      </c>
      <c r="G5614" t="s">
        <v>36</v>
      </c>
      <c r="H5614" t="s">
        <v>451</v>
      </c>
      <c r="I5614" t="s">
        <v>45</v>
      </c>
      <c r="J5614" t="s">
        <v>20471</v>
      </c>
      <c r="K5614" t="s">
        <v>20472</v>
      </c>
      <c r="L5614" t="s">
        <v>352</v>
      </c>
      <c r="M5614" t="s">
        <v>20473</v>
      </c>
      <c r="N5614" t="s">
        <v>25</v>
      </c>
      <c r="O5614" t="s">
        <v>29</v>
      </c>
      <c r="P5614" t="s">
        <v>104</v>
      </c>
      <c r="Q5614" t="s">
        <v>9090</v>
      </c>
      <c r="R5614" t="s">
        <v>106</v>
      </c>
      <c r="S5614" t="s">
        <v>20474</v>
      </c>
      <c r="T5614">
        <v>2027</v>
      </c>
      <c r="U5614">
        <v>174069</v>
      </c>
      <c r="V5614">
        <v>27.864229000000002</v>
      </c>
    </row>
    <row r="5615" spans="1:22" x14ac:dyDescent="0.2">
      <c r="A5615">
        <v>2146</v>
      </c>
      <c r="B5615" t="s">
        <v>21</v>
      </c>
      <c r="C5615" t="s">
        <v>20475</v>
      </c>
      <c r="D5615">
        <v>0.5353</v>
      </c>
      <c r="E5615" t="s">
        <v>20476</v>
      </c>
      <c r="F5615" t="s">
        <v>23</v>
      </c>
      <c r="G5615" t="s">
        <v>36</v>
      </c>
      <c r="H5615" t="s">
        <v>37</v>
      </c>
      <c r="I5615" t="s">
        <v>411</v>
      </c>
      <c r="J5615" t="s">
        <v>9748</v>
      </c>
      <c r="K5615" t="s">
        <v>9749</v>
      </c>
      <c r="L5615" t="s">
        <v>352</v>
      </c>
      <c r="M5615" t="s">
        <v>9750</v>
      </c>
      <c r="N5615" t="s">
        <v>601</v>
      </c>
      <c r="O5615" t="s">
        <v>301</v>
      </c>
      <c r="P5615" t="s">
        <v>115</v>
      </c>
      <c r="Q5615" t="s">
        <v>2712</v>
      </c>
      <c r="R5615" t="s">
        <v>75</v>
      </c>
      <c r="S5615" t="s">
        <v>20477</v>
      </c>
      <c r="T5615">
        <v>2032</v>
      </c>
      <c r="U5615">
        <v>174067</v>
      </c>
      <c r="V5615">
        <v>0.53532299999999999</v>
      </c>
    </row>
    <row r="5616" spans="1:22" x14ac:dyDescent="0.2">
      <c r="A5616">
        <v>2145</v>
      </c>
      <c r="B5616" t="s">
        <v>21</v>
      </c>
      <c r="C5616" t="s">
        <v>20478</v>
      </c>
      <c r="D5616">
        <v>34.322000000000003</v>
      </c>
      <c r="E5616" t="s">
        <v>20479</v>
      </c>
      <c r="F5616" t="s">
        <v>23</v>
      </c>
      <c r="G5616" t="s">
        <v>36</v>
      </c>
      <c r="H5616" t="s">
        <v>37</v>
      </c>
      <c r="I5616" t="s">
        <v>389</v>
      </c>
      <c r="J5616" t="s">
        <v>6271</v>
      </c>
      <c r="K5616">
        <v>811013992</v>
      </c>
      <c r="L5616" t="s">
        <v>28</v>
      </c>
      <c r="M5616">
        <v>34326</v>
      </c>
      <c r="N5616" t="s">
        <v>25</v>
      </c>
      <c r="O5616" t="s">
        <v>29</v>
      </c>
      <c r="P5616" t="s">
        <v>104</v>
      </c>
      <c r="Q5616" t="s">
        <v>848</v>
      </c>
      <c r="R5616" t="s">
        <v>106</v>
      </c>
      <c r="S5616" t="s">
        <v>20480</v>
      </c>
      <c r="T5616">
        <v>2051</v>
      </c>
      <c r="U5616">
        <v>174066</v>
      </c>
      <c r="V5616">
        <v>34.322006000000002</v>
      </c>
    </row>
    <row r="5617" spans="1:22" x14ac:dyDescent="0.2">
      <c r="A5617">
        <v>390</v>
      </c>
      <c r="B5617" t="s">
        <v>21</v>
      </c>
      <c r="C5617" t="s">
        <v>20481</v>
      </c>
      <c r="D5617">
        <v>519.99419999999998</v>
      </c>
      <c r="E5617" t="s">
        <v>20482</v>
      </c>
      <c r="F5617" t="s">
        <v>23</v>
      </c>
      <c r="G5617" t="s">
        <v>36</v>
      </c>
      <c r="H5617" t="s">
        <v>37</v>
      </c>
      <c r="I5617" t="s">
        <v>3854</v>
      </c>
      <c r="J5617" t="s">
        <v>20483</v>
      </c>
      <c r="K5617" t="s">
        <v>20484</v>
      </c>
      <c r="L5617" t="s">
        <v>352</v>
      </c>
      <c r="M5617" t="s">
        <v>20485</v>
      </c>
      <c r="N5617" t="s">
        <v>601</v>
      </c>
      <c r="O5617" t="s">
        <v>301</v>
      </c>
      <c r="P5617" t="s">
        <v>380</v>
      </c>
      <c r="Q5617" t="s">
        <v>8426</v>
      </c>
      <c r="R5617" t="s">
        <v>205</v>
      </c>
      <c r="S5617" t="s">
        <v>20486</v>
      </c>
      <c r="T5617">
        <v>2034</v>
      </c>
      <c r="U5617">
        <v>172017</v>
      </c>
      <c r="V5617">
        <v>519.99409400000002</v>
      </c>
    </row>
    <row r="5618" spans="1:22" x14ac:dyDescent="0.2">
      <c r="A5618">
        <v>387</v>
      </c>
      <c r="B5618" t="s">
        <v>21</v>
      </c>
      <c r="C5618" t="s">
        <v>20487</v>
      </c>
      <c r="D5618">
        <v>196.04830000000001</v>
      </c>
      <c r="E5618" t="s">
        <v>20488</v>
      </c>
      <c r="F5618" t="s">
        <v>23</v>
      </c>
      <c r="G5618" t="s">
        <v>36</v>
      </c>
      <c r="H5618" t="s">
        <v>37</v>
      </c>
      <c r="I5618" t="s">
        <v>20489</v>
      </c>
      <c r="J5618" t="s">
        <v>20490</v>
      </c>
      <c r="K5618" t="s">
        <v>20491</v>
      </c>
      <c r="L5618" t="s">
        <v>392</v>
      </c>
      <c r="M5618" t="s">
        <v>20492</v>
      </c>
      <c r="N5618" t="s">
        <v>25</v>
      </c>
      <c r="O5618" t="s">
        <v>29</v>
      </c>
      <c r="P5618" t="s">
        <v>905</v>
      </c>
      <c r="Q5618" t="s">
        <v>5573</v>
      </c>
      <c r="R5618" t="s">
        <v>90</v>
      </c>
      <c r="S5618" t="s">
        <v>20493</v>
      </c>
      <c r="T5618">
        <v>2034</v>
      </c>
      <c r="U5618">
        <v>172013</v>
      </c>
      <c r="V5618">
        <v>196.04833099999999</v>
      </c>
    </row>
    <row r="5619" spans="1:22" x14ac:dyDescent="0.2">
      <c r="A5619">
        <v>389</v>
      </c>
      <c r="B5619" t="s">
        <v>21</v>
      </c>
      <c r="C5619" t="s">
        <v>20494</v>
      </c>
      <c r="D5619">
        <v>0.80389999999999995</v>
      </c>
      <c r="E5619" t="s">
        <v>20495</v>
      </c>
      <c r="F5619" t="s">
        <v>23</v>
      </c>
      <c r="G5619" t="s">
        <v>36</v>
      </c>
      <c r="H5619" t="s">
        <v>37</v>
      </c>
      <c r="I5619" t="s">
        <v>26</v>
      </c>
      <c r="J5619" t="s">
        <v>11188</v>
      </c>
      <c r="K5619">
        <v>87103989</v>
      </c>
      <c r="L5619" t="s">
        <v>96</v>
      </c>
      <c r="M5619">
        <v>27918</v>
      </c>
      <c r="N5619" t="s">
        <v>601</v>
      </c>
      <c r="O5619" t="s">
        <v>301</v>
      </c>
      <c r="P5619" t="s">
        <v>67</v>
      </c>
      <c r="Q5619" t="s">
        <v>5349</v>
      </c>
      <c r="R5619" t="s">
        <v>69</v>
      </c>
      <c r="S5619" t="s">
        <v>20496</v>
      </c>
      <c r="T5619">
        <v>2034</v>
      </c>
      <c r="U5619">
        <v>172016</v>
      </c>
      <c r="V5619">
        <v>0.80394100000000002</v>
      </c>
    </row>
    <row r="5620" spans="1:22" x14ac:dyDescent="0.2">
      <c r="A5620">
        <v>2143</v>
      </c>
      <c r="B5620" t="s">
        <v>21</v>
      </c>
      <c r="C5620" t="s">
        <v>20497</v>
      </c>
      <c r="D5620">
        <v>7.2933000000000003</v>
      </c>
      <c r="E5620" t="s">
        <v>20498</v>
      </c>
      <c r="F5620" t="s">
        <v>23</v>
      </c>
      <c r="G5620" t="s">
        <v>3191</v>
      </c>
      <c r="H5620" t="s">
        <v>451</v>
      </c>
      <c r="I5620" t="s">
        <v>411</v>
      </c>
      <c r="J5620" t="s">
        <v>20499</v>
      </c>
      <c r="K5620">
        <v>19068731</v>
      </c>
      <c r="L5620" t="s">
        <v>96</v>
      </c>
      <c r="M5620">
        <v>40492</v>
      </c>
      <c r="N5620" t="s">
        <v>25</v>
      </c>
      <c r="O5620" t="s">
        <v>29</v>
      </c>
      <c r="P5620" t="s">
        <v>3441</v>
      </c>
      <c r="Q5620" t="s">
        <v>4597</v>
      </c>
      <c r="R5620" t="s">
        <v>84</v>
      </c>
      <c r="S5620" t="s">
        <v>19459</v>
      </c>
      <c r="T5620">
        <v>2006</v>
      </c>
      <c r="U5620">
        <v>174061</v>
      </c>
      <c r="V5620">
        <v>7.2932699999999997</v>
      </c>
    </row>
    <row r="5621" spans="1:22" x14ac:dyDescent="0.2">
      <c r="A5621">
        <v>4703</v>
      </c>
      <c r="B5621" t="s">
        <v>21</v>
      </c>
      <c r="C5621" t="s">
        <v>20500</v>
      </c>
      <c r="D5621">
        <v>124.2135</v>
      </c>
      <c r="E5621" t="s">
        <v>20501</v>
      </c>
      <c r="F5621" t="s">
        <v>23</v>
      </c>
      <c r="G5621" t="s">
        <v>36</v>
      </c>
      <c r="H5621" t="s">
        <v>37</v>
      </c>
      <c r="I5621" t="s">
        <v>515</v>
      </c>
      <c r="J5621" t="s">
        <v>16605</v>
      </c>
      <c r="K5621">
        <v>900093432</v>
      </c>
      <c r="L5621" t="s">
        <v>28</v>
      </c>
      <c r="M5621">
        <v>46064</v>
      </c>
      <c r="N5621" t="s">
        <v>601</v>
      </c>
      <c r="O5621" t="s">
        <v>301</v>
      </c>
      <c r="P5621" t="s">
        <v>121</v>
      </c>
      <c r="Q5621" t="s">
        <v>5858</v>
      </c>
      <c r="R5621" t="s">
        <v>123</v>
      </c>
      <c r="S5621" t="s">
        <v>5126</v>
      </c>
      <c r="T5621">
        <v>2034</v>
      </c>
      <c r="U5621">
        <v>177267</v>
      </c>
      <c r="V5621">
        <v>124.21344000000001</v>
      </c>
    </row>
    <row r="5622" spans="1:22" x14ac:dyDescent="0.2">
      <c r="A5622">
        <v>2141</v>
      </c>
      <c r="B5622" t="s">
        <v>21</v>
      </c>
      <c r="C5622" t="s">
        <v>20502</v>
      </c>
      <c r="D5622">
        <v>226.4255</v>
      </c>
      <c r="E5622" t="s">
        <v>20503</v>
      </c>
      <c r="F5622" t="s">
        <v>23</v>
      </c>
      <c r="G5622" t="s">
        <v>36</v>
      </c>
      <c r="H5622" t="s">
        <v>37</v>
      </c>
      <c r="I5622" t="s">
        <v>515</v>
      </c>
      <c r="J5622" t="s">
        <v>20504</v>
      </c>
      <c r="K5622">
        <v>830147281</v>
      </c>
      <c r="L5622" t="s">
        <v>28</v>
      </c>
      <c r="M5622">
        <v>44616</v>
      </c>
      <c r="N5622" t="s">
        <v>601</v>
      </c>
      <c r="O5622" t="s">
        <v>301</v>
      </c>
      <c r="P5622" t="s">
        <v>121</v>
      </c>
      <c r="Q5622" t="s">
        <v>11577</v>
      </c>
      <c r="R5622" t="s">
        <v>123</v>
      </c>
      <c r="S5622" t="s">
        <v>20505</v>
      </c>
      <c r="T5622">
        <v>2034</v>
      </c>
      <c r="U5622">
        <v>174059</v>
      </c>
      <c r="V5622">
        <v>226.42551800000001</v>
      </c>
    </row>
    <row r="5623" spans="1:22" x14ac:dyDescent="0.2">
      <c r="A5623">
        <v>386</v>
      </c>
      <c r="B5623" t="s">
        <v>21</v>
      </c>
      <c r="C5623" t="s">
        <v>20506</v>
      </c>
      <c r="D5623">
        <v>20.215199999999999</v>
      </c>
      <c r="E5623" t="s">
        <v>20507</v>
      </c>
      <c r="F5623" t="s">
        <v>23</v>
      </c>
      <c r="G5623" t="s">
        <v>36</v>
      </c>
      <c r="H5623" t="s">
        <v>37</v>
      </c>
      <c r="I5623" t="s">
        <v>389</v>
      </c>
      <c r="J5623" t="s">
        <v>600</v>
      </c>
      <c r="K5623">
        <v>890100251</v>
      </c>
      <c r="L5623" t="s">
        <v>28</v>
      </c>
      <c r="M5623">
        <v>11096</v>
      </c>
      <c r="N5623" t="s">
        <v>601</v>
      </c>
      <c r="O5623" t="s">
        <v>29</v>
      </c>
      <c r="P5623" t="s">
        <v>73</v>
      </c>
      <c r="Q5623" t="s">
        <v>1784</v>
      </c>
      <c r="R5623" t="s">
        <v>75</v>
      </c>
      <c r="S5623" t="s">
        <v>20505</v>
      </c>
      <c r="T5623">
        <v>2034</v>
      </c>
      <c r="U5623">
        <v>172012</v>
      </c>
      <c r="V5623">
        <v>20.215159</v>
      </c>
    </row>
    <row r="5624" spans="1:22" x14ac:dyDescent="0.2">
      <c r="A5624">
        <v>2142</v>
      </c>
      <c r="B5624" t="s">
        <v>21</v>
      </c>
      <c r="C5624" t="s">
        <v>20508</v>
      </c>
      <c r="D5624">
        <v>6.9477000000000002</v>
      </c>
      <c r="E5624" t="s">
        <v>20509</v>
      </c>
      <c r="F5624" t="s">
        <v>23</v>
      </c>
      <c r="G5624" t="s">
        <v>36</v>
      </c>
      <c r="H5624" t="s">
        <v>37</v>
      </c>
      <c r="I5624" t="s">
        <v>398</v>
      </c>
      <c r="J5624" t="s">
        <v>20510</v>
      </c>
      <c r="K5624">
        <v>860519924</v>
      </c>
      <c r="L5624" t="s">
        <v>28</v>
      </c>
      <c r="M5624">
        <v>31775</v>
      </c>
      <c r="N5624" t="s">
        <v>601</v>
      </c>
      <c r="O5624" t="s">
        <v>29</v>
      </c>
      <c r="P5624" t="s">
        <v>905</v>
      </c>
      <c r="Q5624" t="s">
        <v>1021</v>
      </c>
      <c r="R5624" t="s">
        <v>90</v>
      </c>
      <c r="S5624" t="s">
        <v>20505</v>
      </c>
      <c r="T5624">
        <v>2034</v>
      </c>
      <c r="U5624">
        <v>174060</v>
      </c>
      <c r="V5624">
        <v>6.9477279999999997</v>
      </c>
    </row>
    <row r="5625" spans="1:22" x14ac:dyDescent="0.2">
      <c r="A5625">
        <v>388</v>
      </c>
      <c r="B5625" t="s">
        <v>21</v>
      </c>
      <c r="C5625" t="s">
        <v>20511</v>
      </c>
      <c r="D5625">
        <v>215.1584</v>
      </c>
      <c r="E5625" t="s">
        <v>20512</v>
      </c>
      <c r="F5625" t="s">
        <v>23</v>
      </c>
      <c r="G5625" t="s">
        <v>36</v>
      </c>
      <c r="H5625" t="s">
        <v>37</v>
      </c>
      <c r="I5625" t="s">
        <v>515</v>
      </c>
      <c r="J5625" t="s">
        <v>20513</v>
      </c>
      <c r="K5625" t="s">
        <v>20514</v>
      </c>
      <c r="L5625" t="s">
        <v>763</v>
      </c>
      <c r="M5625" t="s">
        <v>20515</v>
      </c>
      <c r="N5625" t="s">
        <v>601</v>
      </c>
      <c r="O5625" t="s">
        <v>301</v>
      </c>
      <c r="P5625" t="s">
        <v>121</v>
      </c>
      <c r="Q5625" t="s">
        <v>12683</v>
      </c>
      <c r="R5625" t="s">
        <v>123</v>
      </c>
      <c r="S5625" t="s">
        <v>20505</v>
      </c>
      <c r="T5625">
        <v>2034</v>
      </c>
      <c r="U5625">
        <v>172014</v>
      </c>
      <c r="V5625">
        <v>215.15830399999999</v>
      </c>
    </row>
    <row r="5626" spans="1:22" x14ac:dyDescent="0.2">
      <c r="A5626">
        <v>752</v>
      </c>
      <c r="B5626" t="s">
        <v>21</v>
      </c>
      <c r="C5626" t="s">
        <v>20516</v>
      </c>
      <c r="D5626">
        <v>1793.0673999999999</v>
      </c>
      <c r="E5626" t="s">
        <v>20517</v>
      </c>
      <c r="F5626" t="s">
        <v>23</v>
      </c>
      <c r="G5626" t="s">
        <v>36</v>
      </c>
      <c r="H5626" t="s">
        <v>451</v>
      </c>
      <c r="I5626" t="s">
        <v>3210</v>
      </c>
      <c r="J5626" t="s">
        <v>15841</v>
      </c>
      <c r="K5626">
        <v>900591708</v>
      </c>
      <c r="L5626" t="s">
        <v>28</v>
      </c>
      <c r="M5626">
        <v>62454</v>
      </c>
      <c r="N5626" t="s">
        <v>25</v>
      </c>
      <c r="O5626" t="s">
        <v>29</v>
      </c>
      <c r="P5626" t="s">
        <v>104</v>
      </c>
      <c r="Q5626" t="s">
        <v>13512</v>
      </c>
      <c r="R5626" t="s">
        <v>106</v>
      </c>
      <c r="S5626" t="s">
        <v>20518</v>
      </c>
      <c r="T5626">
        <v>2045</v>
      </c>
      <c r="U5626">
        <v>172442</v>
      </c>
      <c r="V5626">
        <v>1793.0676229999999</v>
      </c>
    </row>
    <row r="5627" spans="1:22" x14ac:dyDescent="0.2">
      <c r="A5627">
        <v>2140</v>
      </c>
      <c r="B5627" t="s">
        <v>21</v>
      </c>
      <c r="C5627" t="s">
        <v>20519</v>
      </c>
      <c r="D5627">
        <v>22.081600000000002</v>
      </c>
      <c r="E5627" t="s">
        <v>20520</v>
      </c>
      <c r="F5627" t="s">
        <v>23</v>
      </c>
      <c r="G5627" t="s">
        <v>36</v>
      </c>
      <c r="H5627" t="s">
        <v>37</v>
      </c>
      <c r="I5627" t="s">
        <v>515</v>
      </c>
      <c r="J5627" t="s">
        <v>20521</v>
      </c>
      <c r="K5627" t="s">
        <v>20522</v>
      </c>
      <c r="L5627" t="s">
        <v>141</v>
      </c>
      <c r="M5627" t="s">
        <v>20523</v>
      </c>
      <c r="N5627" t="s">
        <v>601</v>
      </c>
      <c r="O5627" t="s">
        <v>301</v>
      </c>
      <c r="P5627" t="s">
        <v>121</v>
      </c>
      <c r="Q5627" t="s">
        <v>4602</v>
      </c>
      <c r="R5627" t="s">
        <v>123</v>
      </c>
      <c r="S5627" t="s">
        <v>18280</v>
      </c>
      <c r="T5627">
        <v>2034</v>
      </c>
      <c r="U5627">
        <v>174058</v>
      </c>
      <c r="V5627">
        <v>22.081544000000001</v>
      </c>
    </row>
    <row r="5628" spans="1:22" x14ac:dyDescent="0.2">
      <c r="A5628">
        <v>2138</v>
      </c>
      <c r="B5628" t="s">
        <v>21</v>
      </c>
      <c r="C5628" t="s">
        <v>20524</v>
      </c>
      <c r="D5628">
        <v>78.471800000000002</v>
      </c>
      <c r="E5628" t="s">
        <v>20525</v>
      </c>
      <c r="F5628" t="s">
        <v>23</v>
      </c>
      <c r="G5628" t="s">
        <v>36</v>
      </c>
      <c r="H5628" t="s">
        <v>37</v>
      </c>
      <c r="I5628" t="s">
        <v>8311</v>
      </c>
      <c r="J5628" t="s">
        <v>20526</v>
      </c>
      <c r="K5628">
        <v>9004090921</v>
      </c>
      <c r="L5628" t="s">
        <v>28</v>
      </c>
      <c r="M5628">
        <v>73221</v>
      </c>
      <c r="N5628" t="s">
        <v>25</v>
      </c>
      <c r="O5628" t="s">
        <v>29</v>
      </c>
      <c r="P5628" t="s">
        <v>104</v>
      </c>
      <c r="Q5628" t="s">
        <v>6284</v>
      </c>
      <c r="R5628" t="s">
        <v>106</v>
      </c>
      <c r="S5628" t="s">
        <v>20527</v>
      </c>
      <c r="T5628">
        <v>2006</v>
      </c>
      <c r="U5628">
        <v>174056</v>
      </c>
      <c r="V5628">
        <v>78.471805000000003</v>
      </c>
    </row>
    <row r="5629" spans="1:22" x14ac:dyDescent="0.2">
      <c r="A5629">
        <v>2137</v>
      </c>
      <c r="B5629" t="s">
        <v>21</v>
      </c>
      <c r="C5629" t="s">
        <v>20528</v>
      </c>
      <c r="D5629">
        <v>17.276299999999999</v>
      </c>
      <c r="E5629" t="s">
        <v>20529</v>
      </c>
      <c r="F5629" t="s">
        <v>23</v>
      </c>
      <c r="G5629" t="s">
        <v>36</v>
      </c>
      <c r="H5629" t="s">
        <v>451</v>
      </c>
      <c r="I5629" t="s">
        <v>515</v>
      </c>
      <c r="J5629" t="s">
        <v>20530</v>
      </c>
      <c r="K5629">
        <v>7331401</v>
      </c>
      <c r="L5629" t="s">
        <v>96</v>
      </c>
      <c r="M5629">
        <v>11457</v>
      </c>
      <c r="N5629" t="s">
        <v>601</v>
      </c>
      <c r="O5629" t="s">
        <v>301</v>
      </c>
      <c r="P5629" t="s">
        <v>121</v>
      </c>
      <c r="Q5629" t="s">
        <v>7745</v>
      </c>
      <c r="R5629" t="s">
        <v>123</v>
      </c>
      <c r="S5629" t="s">
        <v>20531</v>
      </c>
      <c r="T5629">
        <v>2034</v>
      </c>
      <c r="U5629">
        <v>174055</v>
      </c>
      <c r="V5629">
        <v>17.276319000000001</v>
      </c>
    </row>
    <row r="5630" spans="1:22" x14ac:dyDescent="0.2">
      <c r="A5630">
        <v>2136</v>
      </c>
      <c r="B5630" t="s">
        <v>21</v>
      </c>
      <c r="C5630" t="s">
        <v>20532</v>
      </c>
      <c r="D5630">
        <v>19.9636</v>
      </c>
      <c r="E5630" t="s">
        <v>20533</v>
      </c>
      <c r="F5630" t="s">
        <v>23</v>
      </c>
      <c r="G5630" t="s">
        <v>36</v>
      </c>
      <c r="H5630" t="s">
        <v>37</v>
      </c>
      <c r="I5630" t="s">
        <v>389</v>
      </c>
      <c r="J5630" t="s">
        <v>20534</v>
      </c>
      <c r="K5630">
        <v>20737474</v>
      </c>
      <c r="L5630" t="s">
        <v>96</v>
      </c>
      <c r="M5630">
        <v>54011</v>
      </c>
      <c r="N5630" t="s">
        <v>1020</v>
      </c>
      <c r="O5630" t="s">
        <v>301</v>
      </c>
      <c r="P5630" t="s">
        <v>132</v>
      </c>
      <c r="Q5630" t="s">
        <v>20535</v>
      </c>
      <c r="R5630" t="s">
        <v>134</v>
      </c>
      <c r="S5630" t="s">
        <v>6207</v>
      </c>
      <c r="T5630">
        <v>2044</v>
      </c>
      <c r="U5630">
        <v>174054</v>
      </c>
      <c r="V5630">
        <v>19.963540999999999</v>
      </c>
    </row>
    <row r="5631" spans="1:22" x14ac:dyDescent="0.2">
      <c r="A5631">
        <v>2964</v>
      </c>
      <c r="B5631" t="s">
        <v>21</v>
      </c>
      <c r="C5631" t="s">
        <v>20536</v>
      </c>
      <c r="D5631">
        <v>47.393900000000002</v>
      </c>
      <c r="E5631" t="s">
        <v>20537</v>
      </c>
      <c r="F5631" t="s">
        <v>23</v>
      </c>
      <c r="G5631" t="s">
        <v>36</v>
      </c>
      <c r="H5631" t="s">
        <v>37</v>
      </c>
      <c r="I5631" t="s">
        <v>3854</v>
      </c>
      <c r="J5631" t="s">
        <v>20538</v>
      </c>
      <c r="K5631" t="s">
        <v>20539</v>
      </c>
      <c r="L5631" t="s">
        <v>8127</v>
      </c>
      <c r="M5631" t="s">
        <v>20540</v>
      </c>
      <c r="N5631" t="s">
        <v>601</v>
      </c>
      <c r="O5631" t="s">
        <v>301</v>
      </c>
      <c r="P5631" t="s">
        <v>905</v>
      </c>
      <c r="Q5631" t="s">
        <v>4149</v>
      </c>
      <c r="R5631" t="s">
        <v>90</v>
      </c>
      <c r="S5631" t="s">
        <v>20541</v>
      </c>
      <c r="T5631">
        <v>2034</v>
      </c>
      <c r="U5631">
        <v>175036</v>
      </c>
      <c r="V5631">
        <v>47.393948000000002</v>
      </c>
    </row>
    <row r="5632" spans="1:22" x14ac:dyDescent="0.2">
      <c r="A5632">
        <v>378</v>
      </c>
      <c r="B5632" t="s">
        <v>21</v>
      </c>
      <c r="C5632" t="s">
        <v>20542</v>
      </c>
      <c r="D5632">
        <v>1266.6842999999999</v>
      </c>
      <c r="E5632" t="s">
        <v>20543</v>
      </c>
      <c r="F5632" t="s">
        <v>23</v>
      </c>
      <c r="G5632" t="s">
        <v>5359</v>
      </c>
      <c r="H5632" t="s">
        <v>37</v>
      </c>
      <c r="I5632" t="s">
        <v>3210</v>
      </c>
      <c r="J5632" t="s">
        <v>20544</v>
      </c>
      <c r="K5632">
        <v>900299251</v>
      </c>
      <c r="L5632" t="s">
        <v>28</v>
      </c>
      <c r="M5632">
        <v>18954</v>
      </c>
      <c r="N5632" t="s">
        <v>25</v>
      </c>
      <c r="O5632" t="s">
        <v>29</v>
      </c>
      <c r="P5632" t="s">
        <v>218</v>
      </c>
      <c r="Q5632" t="s">
        <v>20545</v>
      </c>
      <c r="R5632" t="s">
        <v>84</v>
      </c>
      <c r="S5632" t="s">
        <v>20546</v>
      </c>
      <c r="T5632">
        <v>2032</v>
      </c>
      <c r="U5632">
        <v>172000</v>
      </c>
      <c r="V5632">
        <v>1266.684117</v>
      </c>
    </row>
    <row r="5633" spans="1:22" x14ac:dyDescent="0.2">
      <c r="A5633">
        <v>1760</v>
      </c>
      <c r="B5633" t="s">
        <v>21</v>
      </c>
      <c r="C5633" t="s">
        <v>20547</v>
      </c>
      <c r="D5633">
        <v>1448.0248999999999</v>
      </c>
      <c r="E5633" t="s">
        <v>20548</v>
      </c>
      <c r="F5633" t="s">
        <v>23</v>
      </c>
      <c r="G5633" t="s">
        <v>5359</v>
      </c>
      <c r="H5633" t="s">
        <v>37</v>
      </c>
      <c r="I5633" t="s">
        <v>389</v>
      </c>
      <c r="J5633" t="s">
        <v>600</v>
      </c>
      <c r="K5633">
        <v>890100251</v>
      </c>
      <c r="L5633" t="s">
        <v>28</v>
      </c>
      <c r="M5633">
        <v>11096</v>
      </c>
      <c r="N5633" t="s">
        <v>25</v>
      </c>
      <c r="O5633" t="s">
        <v>29</v>
      </c>
      <c r="P5633" t="s">
        <v>213</v>
      </c>
      <c r="Q5633" t="s">
        <v>16684</v>
      </c>
      <c r="R5633" t="s">
        <v>57</v>
      </c>
      <c r="S5633" t="s">
        <v>20549</v>
      </c>
      <c r="T5633">
        <v>2034</v>
      </c>
      <c r="U5633">
        <v>173634</v>
      </c>
      <c r="V5633">
        <v>1448.0252700000001</v>
      </c>
    </row>
    <row r="5634" spans="1:22" x14ac:dyDescent="0.2">
      <c r="A5634">
        <v>1761</v>
      </c>
      <c r="B5634" t="s">
        <v>21</v>
      </c>
      <c r="C5634" t="s">
        <v>20550</v>
      </c>
      <c r="D5634">
        <v>726.39599999999996</v>
      </c>
      <c r="E5634" t="s">
        <v>20551</v>
      </c>
      <c r="F5634" t="s">
        <v>3815</v>
      </c>
      <c r="G5634" t="s">
        <v>5359</v>
      </c>
      <c r="H5634" t="s">
        <v>37</v>
      </c>
      <c r="I5634" t="s">
        <v>3210</v>
      </c>
      <c r="J5634" t="s">
        <v>20544</v>
      </c>
      <c r="K5634">
        <v>900299251</v>
      </c>
      <c r="L5634" t="s">
        <v>28</v>
      </c>
      <c r="M5634">
        <v>18954</v>
      </c>
      <c r="N5634" t="s">
        <v>25</v>
      </c>
      <c r="O5634" t="s">
        <v>29</v>
      </c>
      <c r="P5634" t="s">
        <v>218</v>
      </c>
      <c r="Q5634" t="s">
        <v>20545</v>
      </c>
      <c r="R5634" t="s">
        <v>84</v>
      </c>
      <c r="S5634" t="s">
        <v>13635</v>
      </c>
      <c r="T5634">
        <v>2019</v>
      </c>
      <c r="U5634">
        <v>173635</v>
      </c>
      <c r="V5634">
        <v>726.39598599999999</v>
      </c>
    </row>
    <row r="5635" spans="1:22" x14ac:dyDescent="0.2">
      <c r="A5635">
        <v>377</v>
      </c>
      <c r="B5635" t="s">
        <v>21</v>
      </c>
      <c r="C5635" t="s">
        <v>20552</v>
      </c>
      <c r="D5635">
        <v>236.42060000000001</v>
      </c>
      <c r="E5635" t="s">
        <v>20553</v>
      </c>
      <c r="F5635" t="s">
        <v>23</v>
      </c>
      <c r="G5635" t="s">
        <v>5359</v>
      </c>
      <c r="H5635" t="s">
        <v>37</v>
      </c>
      <c r="I5635" t="s">
        <v>45</v>
      </c>
      <c r="J5635" t="s">
        <v>20554</v>
      </c>
      <c r="K5635">
        <v>809011690</v>
      </c>
      <c r="L5635" t="s">
        <v>28</v>
      </c>
      <c r="M5635">
        <v>39679</v>
      </c>
      <c r="N5635" t="s">
        <v>1020</v>
      </c>
      <c r="O5635" t="s">
        <v>29</v>
      </c>
      <c r="P5635" t="s">
        <v>218</v>
      </c>
      <c r="Q5635" t="s">
        <v>219</v>
      </c>
      <c r="R5635" t="s">
        <v>84</v>
      </c>
      <c r="S5635" t="s">
        <v>20555</v>
      </c>
      <c r="T5635">
        <v>2034</v>
      </c>
      <c r="U5635">
        <v>171999</v>
      </c>
      <c r="V5635">
        <v>236.42063200000001</v>
      </c>
    </row>
    <row r="5636" spans="1:22" x14ac:dyDescent="0.2">
      <c r="A5636">
        <v>1759</v>
      </c>
      <c r="B5636" t="s">
        <v>21</v>
      </c>
      <c r="C5636" t="s">
        <v>20556</v>
      </c>
      <c r="D5636">
        <v>141.51830000000001</v>
      </c>
      <c r="E5636" t="s">
        <v>20557</v>
      </c>
      <c r="F5636" t="s">
        <v>23</v>
      </c>
      <c r="G5636" t="s">
        <v>5359</v>
      </c>
      <c r="H5636" t="s">
        <v>37</v>
      </c>
      <c r="I5636" t="s">
        <v>996</v>
      </c>
      <c r="J5636" t="s">
        <v>6374</v>
      </c>
      <c r="K5636">
        <v>860009808</v>
      </c>
      <c r="L5636" t="s">
        <v>28</v>
      </c>
      <c r="M5636">
        <v>40686</v>
      </c>
      <c r="N5636" t="s">
        <v>1020</v>
      </c>
      <c r="O5636" t="s">
        <v>29</v>
      </c>
      <c r="P5636" t="s">
        <v>12622</v>
      </c>
      <c r="Q5636" t="s">
        <v>12623</v>
      </c>
      <c r="R5636" t="s">
        <v>90</v>
      </c>
      <c r="S5636" t="s">
        <v>20555</v>
      </c>
      <c r="T5636">
        <v>2034</v>
      </c>
      <c r="U5636">
        <v>173633</v>
      </c>
      <c r="V5636">
        <v>141.518327</v>
      </c>
    </row>
    <row r="5637" spans="1:22" x14ac:dyDescent="0.2">
      <c r="A5637">
        <v>1758</v>
      </c>
      <c r="B5637" t="s">
        <v>21</v>
      </c>
      <c r="C5637" t="s">
        <v>20558</v>
      </c>
      <c r="D5637">
        <v>183.46430000000001</v>
      </c>
      <c r="E5637" t="s">
        <v>20559</v>
      </c>
      <c r="F5637" t="s">
        <v>23</v>
      </c>
      <c r="G5637" t="s">
        <v>36</v>
      </c>
      <c r="H5637" t="s">
        <v>4642</v>
      </c>
      <c r="I5637" t="s">
        <v>515</v>
      </c>
      <c r="J5637" t="s">
        <v>20560</v>
      </c>
      <c r="K5637">
        <v>9012583501</v>
      </c>
      <c r="L5637" t="s">
        <v>28</v>
      </c>
      <c r="M5637">
        <v>77367</v>
      </c>
      <c r="N5637" t="s">
        <v>25</v>
      </c>
      <c r="O5637" t="s">
        <v>29</v>
      </c>
      <c r="P5637" t="s">
        <v>121</v>
      </c>
      <c r="Q5637" t="s">
        <v>11577</v>
      </c>
      <c r="R5637" t="s">
        <v>123</v>
      </c>
      <c r="S5637" t="s">
        <v>20561</v>
      </c>
      <c r="T5637">
        <v>2034</v>
      </c>
      <c r="U5637">
        <v>173632</v>
      </c>
      <c r="V5637">
        <v>183.46433999999999</v>
      </c>
    </row>
    <row r="5638" spans="1:22" x14ac:dyDescent="0.2">
      <c r="A5638">
        <v>3170</v>
      </c>
      <c r="B5638" t="s">
        <v>21</v>
      </c>
      <c r="C5638" t="s">
        <v>20562</v>
      </c>
      <c r="D5638">
        <v>120.9344</v>
      </c>
      <c r="E5638" t="s">
        <v>20563</v>
      </c>
      <c r="F5638" t="s">
        <v>23</v>
      </c>
      <c r="G5638" t="s">
        <v>36</v>
      </c>
      <c r="H5638" t="s">
        <v>37</v>
      </c>
      <c r="I5638" t="s">
        <v>515</v>
      </c>
      <c r="J5638" t="s">
        <v>20564</v>
      </c>
      <c r="K5638">
        <v>900185447</v>
      </c>
      <c r="L5638" t="s">
        <v>28</v>
      </c>
      <c r="M5638">
        <v>46065</v>
      </c>
      <c r="N5638" t="s">
        <v>601</v>
      </c>
      <c r="O5638" t="s">
        <v>301</v>
      </c>
      <c r="P5638" t="s">
        <v>121</v>
      </c>
      <c r="Q5638" t="s">
        <v>4783</v>
      </c>
      <c r="R5638" t="s">
        <v>123</v>
      </c>
      <c r="S5638" t="s">
        <v>20565</v>
      </c>
      <c r="T5638">
        <v>2034</v>
      </c>
      <c r="U5638">
        <v>175296</v>
      </c>
      <c r="V5638">
        <v>120.934467</v>
      </c>
    </row>
    <row r="5639" spans="1:22" x14ac:dyDescent="0.2">
      <c r="A5639">
        <v>1757</v>
      </c>
      <c r="B5639" t="s">
        <v>21</v>
      </c>
      <c r="C5639" t="s">
        <v>20566</v>
      </c>
      <c r="D5639">
        <v>88.837500000000006</v>
      </c>
      <c r="E5639" t="s">
        <v>20567</v>
      </c>
      <c r="F5639" t="s">
        <v>23</v>
      </c>
      <c r="G5639" t="s">
        <v>36</v>
      </c>
      <c r="H5639" t="s">
        <v>37</v>
      </c>
      <c r="I5639" t="s">
        <v>515</v>
      </c>
      <c r="J5639" t="s">
        <v>20568</v>
      </c>
      <c r="K5639">
        <v>830070510</v>
      </c>
      <c r="L5639" t="s">
        <v>28</v>
      </c>
      <c r="M5639">
        <v>17593</v>
      </c>
      <c r="N5639" t="s">
        <v>25</v>
      </c>
      <c r="O5639" t="s">
        <v>29</v>
      </c>
      <c r="P5639" t="s">
        <v>121</v>
      </c>
      <c r="Q5639" t="s">
        <v>641</v>
      </c>
      <c r="R5639" t="s">
        <v>123</v>
      </c>
      <c r="S5639" t="s">
        <v>20569</v>
      </c>
      <c r="T5639">
        <v>2015</v>
      </c>
      <c r="U5639">
        <v>173631</v>
      </c>
      <c r="V5639">
        <v>88.837484000000003</v>
      </c>
    </row>
    <row r="5640" spans="1:22" x14ac:dyDescent="0.2">
      <c r="A5640">
        <v>1756</v>
      </c>
      <c r="B5640" t="s">
        <v>21</v>
      </c>
      <c r="C5640" t="s">
        <v>20570</v>
      </c>
      <c r="D5640">
        <v>7.6058000000000003</v>
      </c>
      <c r="E5640" t="s">
        <v>20571</v>
      </c>
      <c r="F5640" t="s">
        <v>23</v>
      </c>
      <c r="G5640" t="s">
        <v>36</v>
      </c>
      <c r="H5640" t="s">
        <v>37</v>
      </c>
      <c r="I5640" t="s">
        <v>411</v>
      </c>
      <c r="J5640" t="s">
        <v>4735</v>
      </c>
      <c r="K5640">
        <v>16828407</v>
      </c>
      <c r="L5640" t="s">
        <v>96</v>
      </c>
      <c r="M5640">
        <v>29604</v>
      </c>
      <c r="N5640" t="s">
        <v>601</v>
      </c>
      <c r="O5640" t="s">
        <v>301</v>
      </c>
      <c r="P5640" t="s">
        <v>4736</v>
      </c>
      <c r="Q5640" t="s">
        <v>4737</v>
      </c>
      <c r="R5640" t="s">
        <v>75</v>
      </c>
      <c r="S5640" t="s">
        <v>20572</v>
      </c>
      <c r="T5640">
        <v>2034</v>
      </c>
      <c r="U5640">
        <v>173630</v>
      </c>
      <c r="V5640">
        <v>7.6058130000000004</v>
      </c>
    </row>
    <row r="5641" spans="1:22" x14ac:dyDescent="0.2">
      <c r="A5641">
        <v>1755</v>
      </c>
      <c r="B5641" t="s">
        <v>21</v>
      </c>
      <c r="C5641" t="s">
        <v>20573</v>
      </c>
      <c r="D5641">
        <v>95.681600000000003</v>
      </c>
      <c r="E5641" t="s">
        <v>20574</v>
      </c>
      <c r="F5641" t="s">
        <v>23</v>
      </c>
      <c r="G5641" t="s">
        <v>36</v>
      </c>
      <c r="H5641" t="s">
        <v>37</v>
      </c>
      <c r="I5641" t="s">
        <v>515</v>
      </c>
      <c r="J5641" t="s">
        <v>20575</v>
      </c>
      <c r="K5641">
        <v>830075206</v>
      </c>
      <c r="L5641" t="s">
        <v>28</v>
      </c>
      <c r="M5641">
        <v>11230</v>
      </c>
      <c r="N5641" t="s">
        <v>25</v>
      </c>
      <c r="O5641" t="s">
        <v>29</v>
      </c>
      <c r="P5641" t="s">
        <v>121</v>
      </c>
      <c r="Q5641" t="s">
        <v>4602</v>
      </c>
      <c r="R5641" t="s">
        <v>123</v>
      </c>
      <c r="S5641" t="s">
        <v>20576</v>
      </c>
      <c r="T5641">
        <v>2034</v>
      </c>
      <c r="U5641">
        <v>173629</v>
      </c>
      <c r="V5641">
        <v>95.681566000000004</v>
      </c>
    </row>
    <row r="5642" spans="1:22" x14ac:dyDescent="0.2">
      <c r="A5642">
        <v>1767</v>
      </c>
      <c r="B5642" t="s">
        <v>21</v>
      </c>
      <c r="C5642" t="s">
        <v>20577</v>
      </c>
      <c r="D5642">
        <v>8.9172999999999991</v>
      </c>
      <c r="E5642" t="s">
        <v>20578</v>
      </c>
      <c r="F5642" t="s">
        <v>23</v>
      </c>
      <c r="G5642" t="s">
        <v>36</v>
      </c>
      <c r="H5642" t="s">
        <v>37</v>
      </c>
      <c r="I5642" t="s">
        <v>159</v>
      </c>
      <c r="J5642" t="s">
        <v>20579</v>
      </c>
      <c r="K5642">
        <v>3249685</v>
      </c>
      <c r="L5642" t="s">
        <v>96</v>
      </c>
      <c r="M5642">
        <v>24334</v>
      </c>
      <c r="N5642" t="s">
        <v>25</v>
      </c>
      <c r="O5642" t="s">
        <v>29</v>
      </c>
      <c r="P5642" t="s">
        <v>905</v>
      </c>
      <c r="Q5642" t="s">
        <v>20580</v>
      </c>
      <c r="R5642" t="s">
        <v>90</v>
      </c>
      <c r="S5642" t="s">
        <v>20581</v>
      </c>
      <c r="T5642">
        <v>2034</v>
      </c>
      <c r="U5642">
        <v>173642</v>
      </c>
      <c r="V5642">
        <v>8.9173190000000009</v>
      </c>
    </row>
    <row r="5643" spans="1:22" x14ac:dyDescent="0.2">
      <c r="A5643">
        <v>1766</v>
      </c>
      <c r="B5643" t="s">
        <v>21</v>
      </c>
      <c r="C5643" t="s">
        <v>20582</v>
      </c>
      <c r="D5643">
        <v>13.7888</v>
      </c>
      <c r="E5643" t="s">
        <v>20583</v>
      </c>
      <c r="F5643" t="s">
        <v>23</v>
      </c>
      <c r="G5643" t="s">
        <v>36</v>
      </c>
      <c r="H5643" t="s">
        <v>37</v>
      </c>
      <c r="I5643" t="s">
        <v>411</v>
      </c>
      <c r="J5643" t="s">
        <v>20584</v>
      </c>
      <c r="K5643">
        <v>805002196</v>
      </c>
      <c r="L5643" t="s">
        <v>28</v>
      </c>
      <c r="M5643">
        <v>31089</v>
      </c>
      <c r="N5643" t="s">
        <v>25</v>
      </c>
      <c r="O5643" t="s">
        <v>29</v>
      </c>
      <c r="P5643" t="s">
        <v>73</v>
      </c>
      <c r="Q5643" t="s">
        <v>14834</v>
      </c>
      <c r="R5643" t="s">
        <v>75</v>
      </c>
      <c r="S5643" t="s">
        <v>20585</v>
      </c>
      <c r="T5643">
        <v>2032</v>
      </c>
      <c r="U5643">
        <v>173641</v>
      </c>
      <c r="V5643">
        <v>13.788808</v>
      </c>
    </row>
    <row r="5644" spans="1:22" x14ac:dyDescent="0.2">
      <c r="A5644">
        <v>1765</v>
      </c>
      <c r="B5644" t="s">
        <v>21</v>
      </c>
      <c r="C5644" t="s">
        <v>20586</v>
      </c>
      <c r="D5644">
        <v>100.0087</v>
      </c>
      <c r="E5644" t="s">
        <v>20587</v>
      </c>
      <c r="F5644" t="s">
        <v>23</v>
      </c>
      <c r="G5644" t="s">
        <v>36</v>
      </c>
      <c r="H5644" t="s">
        <v>37</v>
      </c>
      <c r="I5644" t="s">
        <v>1123</v>
      </c>
      <c r="J5644" t="s">
        <v>20588</v>
      </c>
      <c r="K5644">
        <v>811021869</v>
      </c>
      <c r="L5644" t="s">
        <v>28</v>
      </c>
      <c r="M5644">
        <v>13200</v>
      </c>
      <c r="N5644" t="s">
        <v>25</v>
      </c>
      <c r="O5644" t="s">
        <v>29</v>
      </c>
      <c r="P5644" t="s">
        <v>104</v>
      </c>
      <c r="Q5644" t="s">
        <v>6216</v>
      </c>
      <c r="R5644" t="s">
        <v>106</v>
      </c>
      <c r="S5644" t="s">
        <v>20589</v>
      </c>
      <c r="T5644">
        <v>2033</v>
      </c>
      <c r="U5644">
        <v>173640</v>
      </c>
      <c r="V5644">
        <v>100.00864</v>
      </c>
    </row>
    <row r="5645" spans="1:22" x14ac:dyDescent="0.2">
      <c r="A5645">
        <v>471</v>
      </c>
      <c r="B5645" t="s">
        <v>21</v>
      </c>
      <c r="C5645" t="s">
        <v>20590</v>
      </c>
      <c r="D5645">
        <v>17.0047</v>
      </c>
      <c r="E5645" t="s">
        <v>20591</v>
      </c>
      <c r="F5645" t="s">
        <v>23</v>
      </c>
      <c r="G5645" t="s">
        <v>36</v>
      </c>
      <c r="H5645" t="s">
        <v>37</v>
      </c>
      <c r="I5645" t="s">
        <v>515</v>
      </c>
      <c r="J5645" t="s">
        <v>20592</v>
      </c>
      <c r="K5645" t="s">
        <v>20593</v>
      </c>
      <c r="L5645" t="s">
        <v>352</v>
      </c>
      <c r="M5645" t="s">
        <v>20594</v>
      </c>
      <c r="N5645" t="s">
        <v>25</v>
      </c>
      <c r="O5645" t="s">
        <v>29</v>
      </c>
      <c r="P5645" t="s">
        <v>121</v>
      </c>
      <c r="Q5645" t="s">
        <v>5858</v>
      </c>
      <c r="R5645" t="s">
        <v>123</v>
      </c>
      <c r="S5645" t="s">
        <v>20589</v>
      </c>
      <c r="T5645">
        <v>2033</v>
      </c>
      <c r="U5645">
        <v>172112</v>
      </c>
      <c r="V5645">
        <v>17.004705999999999</v>
      </c>
    </row>
    <row r="5646" spans="1:22" x14ac:dyDescent="0.2">
      <c r="A5646">
        <v>3596</v>
      </c>
      <c r="B5646" t="s">
        <v>21</v>
      </c>
      <c r="C5646" t="s">
        <v>20595</v>
      </c>
      <c r="D5646">
        <v>19.607199999999999</v>
      </c>
      <c r="E5646" t="s">
        <v>20596</v>
      </c>
      <c r="F5646" t="s">
        <v>23</v>
      </c>
      <c r="G5646" t="s">
        <v>36</v>
      </c>
      <c r="H5646" t="s">
        <v>37</v>
      </c>
      <c r="I5646" t="s">
        <v>3681</v>
      </c>
      <c r="J5646" t="s">
        <v>20597</v>
      </c>
      <c r="K5646">
        <v>20851563</v>
      </c>
      <c r="L5646" t="s">
        <v>96</v>
      </c>
      <c r="M5646">
        <v>28325</v>
      </c>
      <c r="N5646" t="s">
        <v>25</v>
      </c>
      <c r="O5646" t="s">
        <v>29</v>
      </c>
      <c r="P5646" t="s">
        <v>905</v>
      </c>
      <c r="Q5646" t="s">
        <v>15092</v>
      </c>
      <c r="R5646" t="s">
        <v>90</v>
      </c>
      <c r="S5646" t="s">
        <v>20589</v>
      </c>
      <c r="T5646">
        <v>2033</v>
      </c>
      <c r="U5646">
        <v>175841</v>
      </c>
      <c r="V5646">
        <v>19.607189000000002</v>
      </c>
    </row>
    <row r="5647" spans="1:22" x14ac:dyDescent="0.2">
      <c r="A5647">
        <v>6320</v>
      </c>
      <c r="B5647" t="s">
        <v>21</v>
      </c>
      <c r="C5647" t="s">
        <v>20598</v>
      </c>
      <c r="D5647">
        <v>81.873400000000004</v>
      </c>
      <c r="E5647" t="s">
        <v>20599</v>
      </c>
      <c r="F5647" t="s">
        <v>23</v>
      </c>
      <c r="G5647" t="s">
        <v>36</v>
      </c>
      <c r="H5647" t="s">
        <v>37</v>
      </c>
      <c r="I5647" t="s">
        <v>411</v>
      </c>
      <c r="J5647" t="s">
        <v>2871</v>
      </c>
      <c r="K5647">
        <v>9003539755</v>
      </c>
      <c r="L5647" t="s">
        <v>28</v>
      </c>
      <c r="M5647">
        <v>75085</v>
      </c>
      <c r="N5647" t="s">
        <v>25</v>
      </c>
      <c r="O5647" t="s">
        <v>29</v>
      </c>
      <c r="P5647" t="s">
        <v>905</v>
      </c>
      <c r="Q5647" t="s">
        <v>20600</v>
      </c>
      <c r="R5647" t="s">
        <v>90</v>
      </c>
      <c r="S5647" t="s">
        <v>20601</v>
      </c>
      <c r="T5647">
        <v>2045</v>
      </c>
      <c r="U5647">
        <v>179843</v>
      </c>
      <c r="V5647">
        <v>81.873341999999994</v>
      </c>
    </row>
    <row r="5648" spans="1:22" x14ac:dyDescent="0.2">
      <c r="A5648">
        <v>1764</v>
      </c>
      <c r="B5648" t="s">
        <v>21</v>
      </c>
      <c r="C5648" t="s">
        <v>20602</v>
      </c>
      <c r="D5648">
        <v>368.95420000000001</v>
      </c>
      <c r="E5648" t="s">
        <v>20603</v>
      </c>
      <c r="F5648" t="s">
        <v>23</v>
      </c>
      <c r="G5648" t="s">
        <v>4131</v>
      </c>
      <c r="H5648" t="s">
        <v>37</v>
      </c>
      <c r="I5648" t="s">
        <v>3854</v>
      </c>
      <c r="J5648" t="s">
        <v>20604</v>
      </c>
      <c r="K5648">
        <v>800174350</v>
      </c>
      <c r="L5648" t="s">
        <v>28</v>
      </c>
      <c r="M5648">
        <v>29696</v>
      </c>
      <c r="N5648" t="s">
        <v>1020</v>
      </c>
      <c r="O5648" t="s">
        <v>301</v>
      </c>
      <c r="P5648" t="s">
        <v>905</v>
      </c>
      <c r="Q5648" t="s">
        <v>12219</v>
      </c>
      <c r="R5648" t="s">
        <v>90</v>
      </c>
      <c r="S5648" t="s">
        <v>20605</v>
      </c>
      <c r="T5648">
        <v>2023</v>
      </c>
      <c r="U5648">
        <v>173639</v>
      </c>
      <c r="V5648">
        <v>368.95411300000001</v>
      </c>
    </row>
    <row r="5649" spans="1:22" x14ac:dyDescent="0.2">
      <c r="A5649">
        <v>1463</v>
      </c>
      <c r="B5649" t="s">
        <v>21</v>
      </c>
      <c r="C5649">
        <v>21650</v>
      </c>
      <c r="D5649">
        <v>135.45439999999999</v>
      </c>
      <c r="E5649" t="s">
        <v>20606</v>
      </c>
      <c r="F5649" t="s">
        <v>23</v>
      </c>
      <c r="G5649" t="s">
        <v>5359</v>
      </c>
      <c r="H5649" t="s">
        <v>37</v>
      </c>
      <c r="I5649" t="s">
        <v>208</v>
      </c>
      <c r="J5649" t="s">
        <v>20607</v>
      </c>
      <c r="K5649">
        <v>900227550</v>
      </c>
      <c r="L5649" t="s">
        <v>28</v>
      </c>
      <c r="M5649">
        <v>58711</v>
      </c>
      <c r="N5649" t="s">
        <v>1020</v>
      </c>
      <c r="O5649" t="s">
        <v>29</v>
      </c>
      <c r="P5649" t="s">
        <v>3764</v>
      </c>
      <c r="Q5649" t="s">
        <v>20608</v>
      </c>
      <c r="R5649" t="s">
        <v>228</v>
      </c>
      <c r="S5649" t="s">
        <v>15427</v>
      </c>
      <c r="T5649">
        <v>2037</v>
      </c>
      <c r="U5649">
        <v>173280</v>
      </c>
      <c r="V5649">
        <v>135.454376</v>
      </c>
    </row>
    <row r="5650" spans="1:22" x14ac:dyDescent="0.2">
      <c r="A5650">
        <v>1684</v>
      </c>
      <c r="B5650" t="s">
        <v>21</v>
      </c>
      <c r="C5650" t="s">
        <v>20609</v>
      </c>
      <c r="D5650">
        <v>2.2488999999999999</v>
      </c>
      <c r="E5650" t="s">
        <v>20606</v>
      </c>
      <c r="F5650" t="s">
        <v>23</v>
      </c>
      <c r="G5650" t="s">
        <v>6192</v>
      </c>
      <c r="H5650" t="s">
        <v>37</v>
      </c>
      <c r="I5650" t="s">
        <v>4350</v>
      </c>
      <c r="J5650" t="s">
        <v>20610</v>
      </c>
      <c r="K5650">
        <v>2210312</v>
      </c>
      <c r="L5650" t="s">
        <v>96</v>
      </c>
      <c r="M5650">
        <v>29487</v>
      </c>
      <c r="N5650" t="s">
        <v>25</v>
      </c>
      <c r="O5650" t="s">
        <v>29</v>
      </c>
      <c r="P5650" t="s">
        <v>218</v>
      </c>
      <c r="Q5650" t="s">
        <v>4222</v>
      </c>
      <c r="R5650" t="s">
        <v>84</v>
      </c>
      <c r="S5650" t="s">
        <v>20611</v>
      </c>
      <c r="T5650">
        <v>2023</v>
      </c>
      <c r="U5650">
        <v>173549</v>
      </c>
      <c r="V5650">
        <v>2.24892</v>
      </c>
    </row>
    <row r="5651" spans="1:22" x14ac:dyDescent="0.2">
      <c r="A5651">
        <v>1678</v>
      </c>
      <c r="B5651" t="s">
        <v>21</v>
      </c>
      <c r="C5651" t="s">
        <v>20612</v>
      </c>
      <c r="D5651">
        <v>32.758099999999999</v>
      </c>
      <c r="E5651" t="s">
        <v>20613</v>
      </c>
      <c r="F5651" t="s">
        <v>23</v>
      </c>
      <c r="G5651" t="s">
        <v>6192</v>
      </c>
      <c r="H5651" t="s">
        <v>37</v>
      </c>
      <c r="I5651" t="s">
        <v>411</v>
      </c>
      <c r="J5651" t="s">
        <v>20614</v>
      </c>
      <c r="K5651">
        <v>6765982</v>
      </c>
      <c r="L5651" t="s">
        <v>96</v>
      </c>
      <c r="M5651">
        <v>14609</v>
      </c>
      <c r="N5651" t="s">
        <v>25</v>
      </c>
      <c r="O5651" t="s">
        <v>29</v>
      </c>
      <c r="P5651" t="s">
        <v>121</v>
      </c>
      <c r="Q5651" t="s">
        <v>5972</v>
      </c>
      <c r="R5651" t="s">
        <v>123</v>
      </c>
      <c r="S5651" t="s">
        <v>20615</v>
      </c>
      <c r="T5651">
        <v>2027</v>
      </c>
      <c r="U5651">
        <v>173542</v>
      </c>
      <c r="V5651">
        <v>32.758119000000001</v>
      </c>
    </row>
    <row r="5652" spans="1:22" x14ac:dyDescent="0.2">
      <c r="A5652">
        <v>1683</v>
      </c>
      <c r="B5652" t="s">
        <v>21</v>
      </c>
      <c r="C5652" t="s">
        <v>20616</v>
      </c>
      <c r="D5652">
        <v>1.0047999999999999</v>
      </c>
      <c r="E5652" t="s">
        <v>20617</v>
      </c>
      <c r="F5652" t="s">
        <v>23</v>
      </c>
      <c r="G5652" t="s">
        <v>6192</v>
      </c>
      <c r="H5652" t="s">
        <v>37</v>
      </c>
      <c r="I5652" t="s">
        <v>20618</v>
      </c>
      <c r="J5652" t="s">
        <v>18089</v>
      </c>
      <c r="K5652">
        <v>800047006</v>
      </c>
      <c r="L5652" t="s">
        <v>28</v>
      </c>
      <c r="M5652">
        <v>14855</v>
      </c>
      <c r="N5652" t="s">
        <v>25</v>
      </c>
      <c r="O5652" t="s">
        <v>29</v>
      </c>
      <c r="P5652" t="s">
        <v>104</v>
      </c>
      <c r="Q5652" t="s">
        <v>14062</v>
      </c>
      <c r="R5652" t="s">
        <v>106</v>
      </c>
      <c r="S5652" t="s">
        <v>5877</v>
      </c>
      <c r="T5652">
        <v>2015</v>
      </c>
      <c r="U5652">
        <v>173548</v>
      </c>
      <c r="V5652">
        <v>1.0048220000000001</v>
      </c>
    </row>
    <row r="5653" spans="1:22" x14ac:dyDescent="0.2">
      <c r="A5653">
        <v>1681</v>
      </c>
      <c r="B5653" t="s">
        <v>21</v>
      </c>
      <c r="C5653" t="s">
        <v>20619</v>
      </c>
      <c r="D5653">
        <v>81.9238</v>
      </c>
      <c r="E5653" t="s">
        <v>20620</v>
      </c>
      <c r="F5653" t="s">
        <v>23</v>
      </c>
      <c r="G5653" t="s">
        <v>36</v>
      </c>
      <c r="H5653" t="s">
        <v>37</v>
      </c>
      <c r="I5653" t="s">
        <v>3210</v>
      </c>
      <c r="J5653" t="s">
        <v>20621</v>
      </c>
      <c r="K5653">
        <v>890901522</v>
      </c>
      <c r="L5653" t="s">
        <v>28</v>
      </c>
      <c r="M5653">
        <v>44935</v>
      </c>
      <c r="N5653" t="s">
        <v>25</v>
      </c>
      <c r="O5653" t="s">
        <v>29</v>
      </c>
      <c r="P5653" t="s">
        <v>104</v>
      </c>
      <c r="Q5653" t="s">
        <v>20622</v>
      </c>
      <c r="R5653" t="s">
        <v>106</v>
      </c>
      <c r="S5653" t="s">
        <v>3236</v>
      </c>
      <c r="T5653">
        <v>2033</v>
      </c>
      <c r="U5653">
        <v>173546</v>
      </c>
      <c r="V5653">
        <v>81.923807999999994</v>
      </c>
    </row>
    <row r="5654" spans="1:22" x14ac:dyDescent="0.2">
      <c r="A5654">
        <v>1682</v>
      </c>
      <c r="B5654" t="s">
        <v>21</v>
      </c>
      <c r="C5654" t="s">
        <v>20623</v>
      </c>
      <c r="D5654">
        <v>319.21249999999998</v>
      </c>
      <c r="E5654" t="s">
        <v>20624</v>
      </c>
      <c r="F5654" t="s">
        <v>23</v>
      </c>
      <c r="G5654" t="s">
        <v>3191</v>
      </c>
      <c r="H5654" t="s">
        <v>451</v>
      </c>
      <c r="I5654" t="s">
        <v>45</v>
      </c>
      <c r="J5654" t="s">
        <v>20625</v>
      </c>
      <c r="K5654" t="s">
        <v>20626</v>
      </c>
      <c r="L5654" t="s">
        <v>392</v>
      </c>
      <c r="M5654" t="s">
        <v>20627</v>
      </c>
      <c r="N5654" t="s">
        <v>25</v>
      </c>
      <c r="O5654" t="s">
        <v>29</v>
      </c>
      <c r="P5654" t="s">
        <v>104</v>
      </c>
      <c r="Q5654" t="s">
        <v>1677</v>
      </c>
      <c r="R5654" t="s">
        <v>106</v>
      </c>
      <c r="S5654" t="s">
        <v>18955</v>
      </c>
      <c r="T5654">
        <v>2005</v>
      </c>
      <c r="U5654">
        <v>173547</v>
      </c>
      <c r="V5654">
        <v>319.21267</v>
      </c>
    </row>
    <row r="5655" spans="1:22" x14ac:dyDescent="0.2">
      <c r="A5655">
        <v>1680</v>
      </c>
      <c r="B5655" t="s">
        <v>21</v>
      </c>
      <c r="C5655" t="s">
        <v>20628</v>
      </c>
      <c r="D5655">
        <v>1556.9309000000001</v>
      </c>
      <c r="E5655" t="s">
        <v>20629</v>
      </c>
      <c r="F5655" t="s">
        <v>23</v>
      </c>
      <c r="G5655" t="s">
        <v>3191</v>
      </c>
      <c r="H5655" t="s">
        <v>451</v>
      </c>
      <c r="I5655" t="s">
        <v>529</v>
      </c>
      <c r="J5655" t="s">
        <v>6968</v>
      </c>
      <c r="K5655">
        <v>811000761</v>
      </c>
      <c r="L5655" t="s">
        <v>28</v>
      </c>
      <c r="M5655">
        <v>32753</v>
      </c>
      <c r="N5655" t="s">
        <v>25</v>
      </c>
      <c r="O5655" t="s">
        <v>29</v>
      </c>
      <c r="P5655" t="s">
        <v>40</v>
      </c>
      <c r="Q5655" t="s">
        <v>4103</v>
      </c>
      <c r="R5655" t="s">
        <v>32</v>
      </c>
      <c r="S5655" t="s">
        <v>20630</v>
      </c>
      <c r="T5655">
        <v>2015</v>
      </c>
      <c r="U5655">
        <v>173545</v>
      </c>
      <c r="V5655">
        <v>1556.9308840000001</v>
      </c>
    </row>
    <row r="5656" spans="1:22" x14ac:dyDescent="0.2">
      <c r="A5656">
        <v>1719</v>
      </c>
      <c r="B5656" t="s">
        <v>21</v>
      </c>
      <c r="C5656" t="s">
        <v>20631</v>
      </c>
      <c r="D5656">
        <v>21.750900000000001</v>
      </c>
      <c r="E5656" t="s">
        <v>20629</v>
      </c>
      <c r="F5656" t="s">
        <v>23</v>
      </c>
      <c r="G5656" t="s">
        <v>5359</v>
      </c>
      <c r="H5656" t="s">
        <v>37</v>
      </c>
      <c r="I5656" t="s">
        <v>208</v>
      </c>
      <c r="J5656" t="s">
        <v>20632</v>
      </c>
      <c r="K5656">
        <v>816007300</v>
      </c>
      <c r="L5656" t="s">
        <v>28</v>
      </c>
      <c r="M5656">
        <v>11047</v>
      </c>
      <c r="N5656" t="s">
        <v>1020</v>
      </c>
      <c r="O5656" t="s">
        <v>301</v>
      </c>
      <c r="P5656" t="s">
        <v>2796</v>
      </c>
      <c r="Q5656" t="s">
        <v>20633</v>
      </c>
      <c r="R5656" t="s">
        <v>228</v>
      </c>
      <c r="S5656" t="s">
        <v>15219</v>
      </c>
      <c r="T5656">
        <v>2037</v>
      </c>
      <c r="U5656">
        <v>173589</v>
      </c>
      <c r="V5656">
        <v>21.750937</v>
      </c>
    </row>
    <row r="5657" spans="1:22" x14ac:dyDescent="0.2">
      <c r="A5657">
        <v>1675</v>
      </c>
      <c r="B5657" t="s">
        <v>21</v>
      </c>
      <c r="C5657" t="s">
        <v>20634</v>
      </c>
      <c r="D5657">
        <v>24.205300000000001</v>
      </c>
      <c r="E5657" t="s">
        <v>20635</v>
      </c>
      <c r="F5657" t="s">
        <v>23</v>
      </c>
      <c r="G5657" t="s">
        <v>36</v>
      </c>
      <c r="H5657" t="s">
        <v>37</v>
      </c>
      <c r="I5657" t="s">
        <v>1123</v>
      </c>
      <c r="J5657" t="s">
        <v>20636</v>
      </c>
      <c r="K5657" t="s">
        <v>20637</v>
      </c>
      <c r="L5657" t="s">
        <v>352</v>
      </c>
      <c r="M5657" t="s">
        <v>20638</v>
      </c>
      <c r="N5657" t="s">
        <v>25</v>
      </c>
      <c r="O5657" t="s">
        <v>29</v>
      </c>
      <c r="P5657" t="s">
        <v>104</v>
      </c>
      <c r="Q5657" t="s">
        <v>12698</v>
      </c>
      <c r="R5657" t="s">
        <v>106</v>
      </c>
      <c r="S5657" t="s">
        <v>20639</v>
      </c>
      <c r="T5657">
        <v>2033</v>
      </c>
      <c r="U5657">
        <v>173539</v>
      </c>
      <c r="V5657">
        <v>24.205345999999999</v>
      </c>
    </row>
    <row r="5658" spans="1:22" x14ac:dyDescent="0.2">
      <c r="A5658">
        <v>1676</v>
      </c>
      <c r="B5658" t="s">
        <v>21</v>
      </c>
      <c r="C5658">
        <v>22446</v>
      </c>
      <c r="D5658">
        <v>1.7029000000000001</v>
      </c>
      <c r="E5658" t="s">
        <v>20640</v>
      </c>
      <c r="F5658" t="s">
        <v>23</v>
      </c>
      <c r="G5658" t="s">
        <v>36</v>
      </c>
      <c r="H5658" t="s">
        <v>37</v>
      </c>
      <c r="I5658" t="s">
        <v>398</v>
      </c>
      <c r="J5658" t="s">
        <v>20641</v>
      </c>
      <c r="K5658" t="s">
        <v>20642</v>
      </c>
      <c r="L5658" t="s">
        <v>352</v>
      </c>
      <c r="M5658" t="s">
        <v>20643</v>
      </c>
      <c r="N5658" t="s">
        <v>601</v>
      </c>
      <c r="O5658" t="s">
        <v>29</v>
      </c>
      <c r="P5658" t="s">
        <v>905</v>
      </c>
      <c r="Q5658" t="s">
        <v>20644</v>
      </c>
      <c r="R5658" t="s">
        <v>90</v>
      </c>
      <c r="S5658" t="s">
        <v>18679</v>
      </c>
      <c r="T5658">
        <v>2036</v>
      </c>
      <c r="U5658">
        <v>173540</v>
      </c>
      <c r="V5658">
        <v>1.7028460000000001</v>
      </c>
    </row>
    <row r="5659" spans="1:22" x14ac:dyDescent="0.2">
      <c r="A5659">
        <v>1673</v>
      </c>
      <c r="B5659" t="s">
        <v>21</v>
      </c>
      <c r="C5659" t="s">
        <v>20645</v>
      </c>
      <c r="D5659">
        <v>2.3020999999999998</v>
      </c>
      <c r="E5659" t="s">
        <v>20646</v>
      </c>
      <c r="F5659" t="s">
        <v>23</v>
      </c>
      <c r="G5659" t="s">
        <v>4131</v>
      </c>
      <c r="H5659" t="s">
        <v>37</v>
      </c>
      <c r="I5659" t="s">
        <v>389</v>
      </c>
      <c r="J5659" t="s">
        <v>13785</v>
      </c>
      <c r="K5659">
        <v>9511147</v>
      </c>
      <c r="L5659" t="s">
        <v>96</v>
      </c>
      <c r="M5659">
        <v>36029</v>
      </c>
      <c r="N5659" t="s">
        <v>1020</v>
      </c>
      <c r="O5659" t="s">
        <v>301</v>
      </c>
      <c r="P5659" t="s">
        <v>121</v>
      </c>
      <c r="Q5659" t="s">
        <v>4791</v>
      </c>
      <c r="R5659" t="s">
        <v>123</v>
      </c>
      <c r="S5659" t="s">
        <v>20647</v>
      </c>
      <c r="T5659">
        <v>2014</v>
      </c>
      <c r="U5659">
        <v>173537</v>
      </c>
      <c r="V5659">
        <v>2.3020770000000002</v>
      </c>
    </row>
    <row r="5660" spans="1:22" x14ac:dyDescent="0.2">
      <c r="A5660">
        <v>2308</v>
      </c>
      <c r="B5660" t="s">
        <v>21</v>
      </c>
      <c r="C5660" t="s">
        <v>20648</v>
      </c>
      <c r="D5660">
        <v>0.71640000000000004</v>
      </c>
      <c r="E5660" t="s">
        <v>20649</v>
      </c>
      <c r="F5660" t="s">
        <v>23</v>
      </c>
      <c r="G5660" t="s">
        <v>4131</v>
      </c>
      <c r="H5660" t="s">
        <v>37</v>
      </c>
      <c r="I5660" t="s">
        <v>389</v>
      </c>
      <c r="J5660" t="s">
        <v>13785</v>
      </c>
      <c r="K5660">
        <v>9511147</v>
      </c>
      <c r="L5660" t="s">
        <v>96</v>
      </c>
      <c r="M5660">
        <v>36029</v>
      </c>
      <c r="N5660" t="s">
        <v>25</v>
      </c>
      <c r="O5660" t="s">
        <v>301</v>
      </c>
      <c r="P5660" t="s">
        <v>121</v>
      </c>
      <c r="Q5660" t="s">
        <v>4791</v>
      </c>
      <c r="R5660" t="s">
        <v>123</v>
      </c>
      <c r="S5660" t="s">
        <v>20650</v>
      </c>
      <c r="T5660">
        <v>2013</v>
      </c>
      <c r="U5660">
        <v>174250</v>
      </c>
      <c r="V5660">
        <v>0.71638900000000005</v>
      </c>
    </row>
    <row r="5661" spans="1:22" x14ac:dyDescent="0.2">
      <c r="A5661">
        <v>4730</v>
      </c>
      <c r="B5661" t="s">
        <v>21</v>
      </c>
      <c r="C5661" t="s">
        <v>20651</v>
      </c>
      <c r="D5661">
        <v>166.32749999999999</v>
      </c>
      <c r="E5661" t="s">
        <v>20652</v>
      </c>
      <c r="F5661" t="s">
        <v>23</v>
      </c>
      <c r="G5661" t="s">
        <v>5359</v>
      </c>
      <c r="H5661" t="s">
        <v>37</v>
      </c>
      <c r="I5661" t="s">
        <v>208</v>
      </c>
      <c r="J5661" t="s">
        <v>20653</v>
      </c>
      <c r="K5661" t="s">
        <v>20654</v>
      </c>
      <c r="L5661" t="s">
        <v>763</v>
      </c>
      <c r="M5661" t="s">
        <v>20655</v>
      </c>
      <c r="N5661" t="s">
        <v>1020</v>
      </c>
      <c r="O5661" t="s">
        <v>29</v>
      </c>
      <c r="P5661" t="s">
        <v>905</v>
      </c>
      <c r="Q5661" t="s">
        <v>20656</v>
      </c>
      <c r="R5661" t="s">
        <v>90</v>
      </c>
      <c r="S5661" t="s">
        <v>20657</v>
      </c>
      <c r="T5661">
        <v>2037</v>
      </c>
      <c r="U5661">
        <v>177304</v>
      </c>
      <c r="V5661">
        <v>166.32751500000001</v>
      </c>
    </row>
    <row r="5662" spans="1:22" x14ac:dyDescent="0.2">
      <c r="A5662">
        <v>2239</v>
      </c>
      <c r="B5662" t="s">
        <v>21</v>
      </c>
      <c r="C5662" t="s">
        <v>20658</v>
      </c>
      <c r="D5662">
        <v>726.9135</v>
      </c>
      <c r="E5662" t="s">
        <v>20659</v>
      </c>
      <c r="F5662" t="s">
        <v>23</v>
      </c>
      <c r="G5662" t="s">
        <v>36</v>
      </c>
      <c r="H5662" t="s">
        <v>37</v>
      </c>
      <c r="I5662" t="s">
        <v>515</v>
      </c>
      <c r="J5662" t="s">
        <v>20660</v>
      </c>
      <c r="K5662">
        <v>830078286</v>
      </c>
      <c r="L5662" t="s">
        <v>28</v>
      </c>
      <c r="M5662">
        <v>40256</v>
      </c>
      <c r="N5662" t="s">
        <v>601</v>
      </c>
      <c r="O5662" t="s">
        <v>29</v>
      </c>
      <c r="P5662" t="s">
        <v>121</v>
      </c>
      <c r="Q5662" t="s">
        <v>5831</v>
      </c>
      <c r="R5662" t="s">
        <v>123</v>
      </c>
      <c r="S5662" t="s">
        <v>20661</v>
      </c>
      <c r="T5662">
        <v>2033</v>
      </c>
      <c r="U5662">
        <v>174169</v>
      </c>
      <c r="V5662">
        <v>726.91342499999996</v>
      </c>
    </row>
    <row r="5663" spans="1:22" x14ac:dyDescent="0.2">
      <c r="A5663">
        <v>7324</v>
      </c>
      <c r="B5663" t="s">
        <v>21</v>
      </c>
      <c r="C5663" t="s">
        <v>20662</v>
      </c>
      <c r="D5663">
        <v>154.94120000000001</v>
      </c>
      <c r="E5663" t="s">
        <v>20663</v>
      </c>
      <c r="F5663" t="s">
        <v>23</v>
      </c>
      <c r="G5663" t="s">
        <v>36</v>
      </c>
      <c r="H5663" t="s">
        <v>37</v>
      </c>
      <c r="I5663" t="s">
        <v>3854</v>
      </c>
      <c r="J5663" t="s">
        <v>20664</v>
      </c>
      <c r="K5663">
        <v>88213012</v>
      </c>
      <c r="L5663" t="s">
        <v>96</v>
      </c>
      <c r="M5663">
        <v>10877</v>
      </c>
      <c r="N5663" t="s">
        <v>601</v>
      </c>
      <c r="O5663" t="s">
        <v>301</v>
      </c>
      <c r="P5663" t="s">
        <v>380</v>
      </c>
      <c r="Q5663" t="s">
        <v>3601</v>
      </c>
      <c r="R5663" t="s">
        <v>205</v>
      </c>
      <c r="S5663" t="s">
        <v>20665</v>
      </c>
      <c r="T5663">
        <v>2031</v>
      </c>
      <c r="U5663">
        <v>255008</v>
      </c>
      <c r="V5663">
        <v>154.941169</v>
      </c>
    </row>
    <row r="5664" spans="1:22" x14ac:dyDescent="0.2">
      <c r="A5664">
        <v>1399</v>
      </c>
      <c r="B5664" t="s">
        <v>21</v>
      </c>
      <c r="C5664" t="s">
        <v>20666</v>
      </c>
      <c r="D5664">
        <v>38.8277</v>
      </c>
      <c r="E5664" t="s">
        <v>20667</v>
      </c>
      <c r="F5664" t="s">
        <v>23</v>
      </c>
      <c r="G5664" t="s">
        <v>36</v>
      </c>
      <c r="H5664" t="s">
        <v>37</v>
      </c>
      <c r="I5664" t="s">
        <v>53</v>
      </c>
      <c r="J5664" t="s">
        <v>20668</v>
      </c>
      <c r="K5664">
        <v>890601340</v>
      </c>
      <c r="L5664" t="s">
        <v>28</v>
      </c>
      <c r="M5664">
        <v>11885</v>
      </c>
      <c r="N5664" t="s">
        <v>601</v>
      </c>
      <c r="O5664" t="s">
        <v>301</v>
      </c>
      <c r="P5664" t="s">
        <v>905</v>
      </c>
      <c r="Q5664" t="s">
        <v>20656</v>
      </c>
      <c r="R5664" t="s">
        <v>90</v>
      </c>
      <c r="S5664" t="s">
        <v>20661</v>
      </c>
      <c r="T5664">
        <v>2033</v>
      </c>
      <c r="U5664">
        <v>173201</v>
      </c>
      <c r="V5664">
        <v>38.827758000000003</v>
      </c>
    </row>
    <row r="5665" spans="1:22" x14ac:dyDescent="0.2">
      <c r="A5665">
        <v>2240</v>
      </c>
      <c r="B5665" t="s">
        <v>21</v>
      </c>
      <c r="C5665">
        <v>384</v>
      </c>
      <c r="D5665">
        <v>7.0221</v>
      </c>
      <c r="E5665" t="s">
        <v>20667</v>
      </c>
      <c r="F5665" t="s">
        <v>23</v>
      </c>
      <c r="G5665" t="s">
        <v>36</v>
      </c>
      <c r="H5665" t="s">
        <v>37</v>
      </c>
      <c r="I5665" t="s">
        <v>398</v>
      </c>
      <c r="J5665" t="s">
        <v>20669</v>
      </c>
      <c r="K5665">
        <v>13391168</v>
      </c>
      <c r="L5665" t="s">
        <v>96</v>
      </c>
      <c r="M5665">
        <v>31170</v>
      </c>
      <c r="N5665" t="s">
        <v>601</v>
      </c>
      <c r="O5665" t="s">
        <v>301</v>
      </c>
      <c r="P5665" t="s">
        <v>380</v>
      </c>
      <c r="Q5665" t="s">
        <v>408</v>
      </c>
      <c r="R5665" t="s">
        <v>205</v>
      </c>
      <c r="S5665" t="s">
        <v>20670</v>
      </c>
      <c r="T5665">
        <v>2034</v>
      </c>
      <c r="U5665">
        <v>174170</v>
      </c>
      <c r="V5665">
        <v>7.0220760000000002</v>
      </c>
    </row>
    <row r="5666" spans="1:22" x14ac:dyDescent="0.2">
      <c r="A5666">
        <v>2238</v>
      </c>
      <c r="B5666" t="s">
        <v>21</v>
      </c>
      <c r="C5666" t="s">
        <v>20671</v>
      </c>
      <c r="D5666">
        <v>27.277999999999999</v>
      </c>
      <c r="E5666" t="s">
        <v>20672</v>
      </c>
      <c r="F5666" t="s">
        <v>23</v>
      </c>
      <c r="G5666" t="s">
        <v>36</v>
      </c>
      <c r="H5666" t="s">
        <v>37</v>
      </c>
      <c r="I5666" t="s">
        <v>3854</v>
      </c>
      <c r="J5666" t="s">
        <v>20673</v>
      </c>
      <c r="K5666" t="s">
        <v>20674</v>
      </c>
      <c r="L5666" t="s">
        <v>392</v>
      </c>
      <c r="M5666" t="s">
        <v>20675</v>
      </c>
      <c r="N5666" t="s">
        <v>601</v>
      </c>
      <c r="O5666" t="s">
        <v>301</v>
      </c>
      <c r="P5666" t="s">
        <v>121</v>
      </c>
      <c r="Q5666" t="s">
        <v>17240</v>
      </c>
      <c r="R5666" t="s">
        <v>123</v>
      </c>
      <c r="S5666" t="s">
        <v>20676</v>
      </c>
      <c r="T5666">
        <v>2033</v>
      </c>
      <c r="U5666">
        <v>174168</v>
      </c>
      <c r="V5666">
        <v>27.278077</v>
      </c>
    </row>
    <row r="5667" spans="1:22" x14ac:dyDescent="0.2">
      <c r="A5667">
        <v>3973</v>
      </c>
      <c r="B5667" t="s">
        <v>21</v>
      </c>
      <c r="C5667" t="s">
        <v>20677</v>
      </c>
      <c r="D5667">
        <v>15.389699999999999</v>
      </c>
      <c r="E5667" t="s">
        <v>20678</v>
      </c>
      <c r="F5667" t="s">
        <v>23</v>
      </c>
      <c r="G5667" t="s">
        <v>36</v>
      </c>
      <c r="H5667" t="s">
        <v>37</v>
      </c>
      <c r="I5667" t="s">
        <v>65</v>
      </c>
      <c r="J5667" t="s">
        <v>18979</v>
      </c>
      <c r="K5667">
        <v>860051306</v>
      </c>
      <c r="L5667" t="s">
        <v>28</v>
      </c>
      <c r="M5667">
        <v>62661</v>
      </c>
      <c r="N5667" t="s">
        <v>601</v>
      </c>
      <c r="O5667" t="s">
        <v>301</v>
      </c>
      <c r="P5667" t="s">
        <v>218</v>
      </c>
      <c r="Q5667" t="s">
        <v>10338</v>
      </c>
      <c r="R5667" t="s">
        <v>84</v>
      </c>
      <c r="S5667" t="s">
        <v>20676</v>
      </c>
      <c r="T5667">
        <v>2033</v>
      </c>
      <c r="U5667">
        <v>176320</v>
      </c>
      <c r="V5667">
        <v>15.389682000000001</v>
      </c>
    </row>
    <row r="5668" spans="1:22" x14ac:dyDescent="0.2">
      <c r="A5668">
        <v>3972</v>
      </c>
      <c r="B5668" t="s">
        <v>21</v>
      </c>
      <c r="C5668" t="s">
        <v>20679</v>
      </c>
      <c r="D5668">
        <v>35.924900000000001</v>
      </c>
      <c r="E5668" t="s">
        <v>20680</v>
      </c>
      <c r="F5668" t="s">
        <v>23</v>
      </c>
      <c r="G5668" t="s">
        <v>36</v>
      </c>
      <c r="H5668" t="s">
        <v>37</v>
      </c>
      <c r="I5668" t="s">
        <v>3854</v>
      </c>
      <c r="J5668" t="s">
        <v>20681</v>
      </c>
      <c r="K5668" t="s">
        <v>20682</v>
      </c>
      <c r="L5668" t="s">
        <v>392</v>
      </c>
      <c r="M5668" t="s">
        <v>20683</v>
      </c>
      <c r="N5668" t="s">
        <v>601</v>
      </c>
      <c r="O5668" t="s">
        <v>301</v>
      </c>
      <c r="P5668" t="s">
        <v>380</v>
      </c>
      <c r="Q5668" t="s">
        <v>10479</v>
      </c>
      <c r="R5668" t="s">
        <v>205</v>
      </c>
      <c r="S5668" t="s">
        <v>20684</v>
      </c>
      <c r="T5668">
        <v>2033</v>
      </c>
      <c r="U5668">
        <v>176319</v>
      </c>
      <c r="V5668">
        <v>35.924889</v>
      </c>
    </row>
    <row r="5669" spans="1:22" x14ac:dyDescent="0.2">
      <c r="A5669">
        <v>1397</v>
      </c>
      <c r="B5669" t="s">
        <v>21</v>
      </c>
      <c r="C5669" t="s">
        <v>20685</v>
      </c>
      <c r="D5669">
        <v>510.08949999999999</v>
      </c>
      <c r="E5669" t="s">
        <v>20686</v>
      </c>
      <c r="F5669" t="s">
        <v>23</v>
      </c>
      <c r="G5669" t="s">
        <v>36</v>
      </c>
      <c r="H5669" t="s">
        <v>37</v>
      </c>
      <c r="I5669" t="s">
        <v>515</v>
      </c>
      <c r="J5669" t="s">
        <v>20687</v>
      </c>
      <c r="K5669">
        <v>79418588</v>
      </c>
      <c r="L5669" t="s">
        <v>96</v>
      </c>
      <c r="M5669">
        <v>41088</v>
      </c>
      <c r="N5669" t="s">
        <v>601</v>
      </c>
      <c r="O5669" t="s">
        <v>29</v>
      </c>
      <c r="P5669" t="s">
        <v>121</v>
      </c>
      <c r="Q5669" t="s">
        <v>1846</v>
      </c>
      <c r="R5669" t="s">
        <v>123</v>
      </c>
      <c r="S5669" t="s">
        <v>20684</v>
      </c>
      <c r="T5669">
        <v>2033</v>
      </c>
      <c r="U5669">
        <v>173199</v>
      </c>
      <c r="V5669">
        <v>510.08954999999997</v>
      </c>
    </row>
    <row r="5670" spans="1:22" x14ac:dyDescent="0.2">
      <c r="A5670">
        <v>1398</v>
      </c>
      <c r="B5670" t="s">
        <v>21</v>
      </c>
      <c r="C5670" t="s">
        <v>20688</v>
      </c>
      <c r="D5670">
        <v>35.746400000000001</v>
      </c>
      <c r="E5670" t="s">
        <v>20686</v>
      </c>
      <c r="F5670" t="s">
        <v>23</v>
      </c>
      <c r="G5670" t="s">
        <v>36</v>
      </c>
      <c r="H5670" t="s">
        <v>37</v>
      </c>
      <c r="I5670" t="s">
        <v>3854</v>
      </c>
      <c r="J5670" t="s">
        <v>20689</v>
      </c>
      <c r="K5670" t="s">
        <v>20690</v>
      </c>
      <c r="L5670" t="s">
        <v>141</v>
      </c>
      <c r="M5670" t="s">
        <v>20691</v>
      </c>
      <c r="N5670" t="s">
        <v>601</v>
      </c>
      <c r="O5670" t="s">
        <v>301</v>
      </c>
      <c r="P5670" t="s">
        <v>121</v>
      </c>
      <c r="Q5670" t="s">
        <v>9129</v>
      </c>
      <c r="R5670" t="s">
        <v>123</v>
      </c>
      <c r="S5670" t="s">
        <v>20692</v>
      </c>
      <c r="T5670">
        <v>2031</v>
      </c>
      <c r="U5670">
        <v>173200</v>
      </c>
      <c r="V5670">
        <v>35.746397000000002</v>
      </c>
    </row>
    <row r="5671" spans="1:22" x14ac:dyDescent="0.2">
      <c r="A5671">
        <v>2235</v>
      </c>
      <c r="B5671" t="s">
        <v>21</v>
      </c>
      <c r="C5671" t="s">
        <v>20693</v>
      </c>
      <c r="D5671">
        <v>100.18129999999999</v>
      </c>
      <c r="E5671" t="s">
        <v>20686</v>
      </c>
      <c r="F5671" t="s">
        <v>23</v>
      </c>
      <c r="G5671" t="s">
        <v>36</v>
      </c>
      <c r="H5671" t="s">
        <v>37</v>
      </c>
      <c r="I5671" t="s">
        <v>3681</v>
      </c>
      <c r="J5671" t="s">
        <v>11768</v>
      </c>
      <c r="K5671">
        <v>815003021</v>
      </c>
      <c r="L5671" t="s">
        <v>28</v>
      </c>
      <c r="M5671">
        <v>15234</v>
      </c>
      <c r="N5671" t="s">
        <v>601</v>
      </c>
      <c r="O5671" t="s">
        <v>301</v>
      </c>
      <c r="P5671" t="s">
        <v>115</v>
      </c>
      <c r="Q5671" t="s">
        <v>1165</v>
      </c>
      <c r="R5671" t="s">
        <v>75</v>
      </c>
      <c r="S5671" t="s">
        <v>20684</v>
      </c>
      <c r="T5671">
        <v>2033</v>
      </c>
      <c r="U5671">
        <v>174165</v>
      </c>
      <c r="V5671">
        <v>100.181231</v>
      </c>
    </row>
    <row r="5672" spans="1:22" x14ac:dyDescent="0.2">
      <c r="A5672">
        <v>2237</v>
      </c>
      <c r="B5672" t="s">
        <v>21</v>
      </c>
      <c r="C5672" t="s">
        <v>20694</v>
      </c>
      <c r="D5672">
        <v>84.813699999999997</v>
      </c>
      <c r="E5672" t="s">
        <v>20686</v>
      </c>
      <c r="F5672" t="s">
        <v>23</v>
      </c>
      <c r="G5672" t="s">
        <v>36</v>
      </c>
      <c r="H5672" t="s">
        <v>37</v>
      </c>
      <c r="I5672" t="s">
        <v>3854</v>
      </c>
      <c r="J5672" t="s">
        <v>14713</v>
      </c>
      <c r="K5672">
        <v>900692959</v>
      </c>
      <c r="L5672" t="s">
        <v>28</v>
      </c>
      <c r="M5672">
        <v>57715</v>
      </c>
      <c r="N5672" t="s">
        <v>601</v>
      </c>
      <c r="O5672" t="s">
        <v>301</v>
      </c>
      <c r="P5672" t="s">
        <v>380</v>
      </c>
      <c r="Q5672" t="s">
        <v>1803</v>
      </c>
      <c r="R5672" t="s">
        <v>205</v>
      </c>
      <c r="S5672" t="s">
        <v>20684</v>
      </c>
      <c r="T5672">
        <v>2033</v>
      </c>
      <c r="U5672">
        <v>174167</v>
      </c>
      <c r="V5672">
        <v>84.81371</v>
      </c>
    </row>
    <row r="5673" spans="1:22" x14ac:dyDescent="0.2">
      <c r="A5673">
        <v>2234</v>
      </c>
      <c r="B5673" t="s">
        <v>21</v>
      </c>
      <c r="C5673">
        <v>21951</v>
      </c>
      <c r="D5673">
        <v>110.1294</v>
      </c>
      <c r="E5673" t="s">
        <v>20695</v>
      </c>
      <c r="F5673" t="s">
        <v>23</v>
      </c>
      <c r="G5673" t="s">
        <v>36</v>
      </c>
      <c r="H5673" t="s">
        <v>37</v>
      </c>
      <c r="I5673" t="s">
        <v>411</v>
      </c>
      <c r="J5673" t="s">
        <v>20696</v>
      </c>
      <c r="K5673">
        <v>900557164</v>
      </c>
      <c r="L5673" t="s">
        <v>28</v>
      </c>
      <c r="M5673">
        <v>56529</v>
      </c>
      <c r="N5673" t="s">
        <v>601</v>
      </c>
      <c r="O5673" t="s">
        <v>301</v>
      </c>
      <c r="P5673" t="s">
        <v>1436</v>
      </c>
      <c r="Q5673" t="s">
        <v>20697</v>
      </c>
      <c r="R5673" t="s">
        <v>75</v>
      </c>
      <c r="S5673" t="s">
        <v>20698</v>
      </c>
      <c r="T5673">
        <v>2031</v>
      </c>
      <c r="U5673">
        <v>174164</v>
      </c>
      <c r="V5673">
        <v>110.12935</v>
      </c>
    </row>
    <row r="5674" spans="1:22" x14ac:dyDescent="0.2">
      <c r="A5674">
        <v>3971</v>
      </c>
      <c r="B5674" t="s">
        <v>21</v>
      </c>
      <c r="C5674" t="s">
        <v>20699</v>
      </c>
      <c r="D5674">
        <v>148.12450000000001</v>
      </c>
      <c r="E5674" t="s">
        <v>20695</v>
      </c>
      <c r="F5674" t="s">
        <v>3815</v>
      </c>
      <c r="G5674" t="s">
        <v>36</v>
      </c>
      <c r="H5674" t="s">
        <v>37</v>
      </c>
      <c r="I5674" t="s">
        <v>1123</v>
      </c>
      <c r="J5674" t="s">
        <v>20700</v>
      </c>
      <c r="K5674" t="s">
        <v>20701</v>
      </c>
      <c r="L5674" t="s">
        <v>352</v>
      </c>
      <c r="M5674" t="s">
        <v>20702</v>
      </c>
      <c r="N5674" t="s">
        <v>25</v>
      </c>
      <c r="O5674" t="s">
        <v>29</v>
      </c>
      <c r="P5674" t="s">
        <v>905</v>
      </c>
      <c r="Q5674" t="s">
        <v>20703</v>
      </c>
      <c r="R5674" t="s">
        <v>90</v>
      </c>
      <c r="S5674" t="s">
        <v>10311</v>
      </c>
      <c r="T5674">
        <v>2019</v>
      </c>
      <c r="U5674">
        <v>176318</v>
      </c>
      <c r="V5674">
        <v>148.12454299999999</v>
      </c>
    </row>
    <row r="5675" spans="1:22" x14ac:dyDescent="0.2">
      <c r="A5675">
        <v>1395</v>
      </c>
      <c r="B5675" t="s">
        <v>21</v>
      </c>
      <c r="C5675" t="s">
        <v>20704</v>
      </c>
      <c r="D5675">
        <v>1.7543</v>
      </c>
      <c r="E5675" t="s">
        <v>20705</v>
      </c>
      <c r="F5675" t="s">
        <v>23</v>
      </c>
      <c r="G5675" t="s">
        <v>36</v>
      </c>
      <c r="H5675" t="s">
        <v>37</v>
      </c>
      <c r="I5675" t="s">
        <v>398</v>
      </c>
      <c r="J5675" t="s">
        <v>20706</v>
      </c>
      <c r="K5675">
        <v>16210748</v>
      </c>
      <c r="L5675" t="s">
        <v>96</v>
      </c>
      <c r="M5675">
        <v>45188</v>
      </c>
      <c r="N5675" t="s">
        <v>601</v>
      </c>
      <c r="O5675" t="s">
        <v>29</v>
      </c>
      <c r="P5675" t="s">
        <v>905</v>
      </c>
      <c r="Q5675" t="s">
        <v>1021</v>
      </c>
      <c r="R5675" t="s">
        <v>90</v>
      </c>
      <c r="S5675" t="s">
        <v>20707</v>
      </c>
      <c r="T5675">
        <v>2033</v>
      </c>
      <c r="U5675">
        <v>173196</v>
      </c>
      <c r="V5675">
        <v>1.7542960000000001</v>
      </c>
    </row>
    <row r="5676" spans="1:22" x14ac:dyDescent="0.2">
      <c r="A5676">
        <v>2233</v>
      </c>
      <c r="B5676" t="s">
        <v>21</v>
      </c>
      <c r="C5676">
        <v>355</v>
      </c>
      <c r="D5676">
        <v>41.857999999999997</v>
      </c>
      <c r="E5676" t="s">
        <v>20708</v>
      </c>
      <c r="F5676" t="s">
        <v>23</v>
      </c>
      <c r="G5676" t="s">
        <v>6192</v>
      </c>
      <c r="H5676" t="s">
        <v>37</v>
      </c>
      <c r="I5676" t="s">
        <v>398</v>
      </c>
      <c r="J5676" t="s">
        <v>18508</v>
      </c>
      <c r="K5676">
        <v>13222061</v>
      </c>
      <c r="L5676" t="s">
        <v>96</v>
      </c>
      <c r="M5676">
        <v>22292</v>
      </c>
      <c r="N5676" t="s">
        <v>1020</v>
      </c>
      <c r="O5676" t="s">
        <v>301</v>
      </c>
      <c r="P5676" t="s">
        <v>380</v>
      </c>
      <c r="Q5676" t="s">
        <v>1803</v>
      </c>
      <c r="R5676" t="s">
        <v>205</v>
      </c>
      <c r="S5676" t="s">
        <v>20709</v>
      </c>
      <c r="T5676">
        <v>2015</v>
      </c>
      <c r="U5676">
        <v>174163</v>
      </c>
      <c r="V5676">
        <v>41.857962000000001</v>
      </c>
    </row>
    <row r="5677" spans="1:22" x14ac:dyDescent="0.2">
      <c r="A5677">
        <v>7141</v>
      </c>
      <c r="B5677" t="s">
        <v>21</v>
      </c>
      <c r="C5677" t="s">
        <v>20710</v>
      </c>
      <c r="D5677">
        <v>132.37219999999999</v>
      </c>
      <c r="E5677" t="s">
        <v>20711</v>
      </c>
      <c r="F5677" t="s">
        <v>23</v>
      </c>
      <c r="G5677" t="s">
        <v>36</v>
      </c>
      <c r="H5677" t="s">
        <v>37</v>
      </c>
      <c r="I5677" t="s">
        <v>1123</v>
      </c>
      <c r="J5677" t="s">
        <v>6489</v>
      </c>
      <c r="K5677">
        <v>807004725</v>
      </c>
      <c r="L5677" t="s">
        <v>28</v>
      </c>
      <c r="M5677">
        <v>11615</v>
      </c>
      <c r="N5677" t="s">
        <v>601</v>
      </c>
      <c r="O5677" t="s">
        <v>301</v>
      </c>
      <c r="P5677" t="s">
        <v>380</v>
      </c>
      <c r="Q5677" t="s">
        <v>1803</v>
      </c>
      <c r="R5677" t="s">
        <v>205</v>
      </c>
      <c r="S5677" t="s">
        <v>20707</v>
      </c>
      <c r="T5677">
        <v>2033</v>
      </c>
      <c r="U5677">
        <v>237592</v>
      </c>
      <c r="V5677">
        <v>132.37221299999999</v>
      </c>
    </row>
    <row r="5678" spans="1:22" x14ac:dyDescent="0.2">
      <c r="A5678">
        <v>2231</v>
      </c>
      <c r="B5678" t="s">
        <v>21</v>
      </c>
      <c r="C5678" t="s">
        <v>20712</v>
      </c>
      <c r="D5678">
        <v>57.298999999999999</v>
      </c>
      <c r="E5678" t="s">
        <v>20713</v>
      </c>
      <c r="F5678" t="s">
        <v>23</v>
      </c>
      <c r="G5678" t="s">
        <v>36</v>
      </c>
      <c r="H5678" t="s">
        <v>37</v>
      </c>
      <c r="I5678" t="s">
        <v>20714</v>
      </c>
      <c r="J5678" t="s">
        <v>15849</v>
      </c>
      <c r="K5678">
        <v>860032550</v>
      </c>
      <c r="L5678" t="s">
        <v>28</v>
      </c>
      <c r="M5678">
        <v>35181</v>
      </c>
      <c r="N5678" t="s">
        <v>601</v>
      </c>
      <c r="O5678" t="s">
        <v>301</v>
      </c>
      <c r="P5678" t="s">
        <v>905</v>
      </c>
      <c r="Q5678" t="s">
        <v>6686</v>
      </c>
      <c r="R5678" t="s">
        <v>90</v>
      </c>
      <c r="S5678" t="s">
        <v>11769</v>
      </c>
      <c r="T5678">
        <v>2030</v>
      </c>
      <c r="U5678">
        <v>174161</v>
      </c>
      <c r="V5678">
        <v>57.299053999999998</v>
      </c>
    </row>
    <row r="5679" spans="1:22" x14ac:dyDescent="0.2">
      <c r="A5679">
        <v>2230</v>
      </c>
      <c r="B5679" t="s">
        <v>21</v>
      </c>
      <c r="C5679" t="s">
        <v>20715</v>
      </c>
      <c r="D5679">
        <v>23.523700000000002</v>
      </c>
      <c r="E5679" t="s">
        <v>20716</v>
      </c>
      <c r="F5679" t="s">
        <v>23</v>
      </c>
      <c r="G5679" t="s">
        <v>6192</v>
      </c>
      <c r="H5679" t="s">
        <v>37</v>
      </c>
      <c r="I5679" t="s">
        <v>3854</v>
      </c>
      <c r="J5679" t="s">
        <v>20717</v>
      </c>
      <c r="K5679" t="s">
        <v>20718</v>
      </c>
      <c r="L5679" t="s">
        <v>392</v>
      </c>
      <c r="M5679" t="s">
        <v>20719</v>
      </c>
      <c r="N5679" t="s">
        <v>1020</v>
      </c>
      <c r="O5679" t="s">
        <v>301</v>
      </c>
      <c r="P5679" t="s">
        <v>905</v>
      </c>
      <c r="Q5679" t="s">
        <v>3244</v>
      </c>
      <c r="R5679" t="s">
        <v>90</v>
      </c>
      <c r="S5679" t="s">
        <v>20720</v>
      </c>
      <c r="T5679">
        <v>2023</v>
      </c>
      <c r="U5679">
        <v>174160</v>
      </c>
      <c r="V5679">
        <v>23.523681</v>
      </c>
    </row>
    <row r="5680" spans="1:22" x14ac:dyDescent="0.2">
      <c r="A5680">
        <v>1394</v>
      </c>
      <c r="B5680" t="s">
        <v>21</v>
      </c>
      <c r="C5680" t="s">
        <v>20721</v>
      </c>
      <c r="D5680">
        <v>0.81459999999999999</v>
      </c>
      <c r="E5680" t="s">
        <v>20722</v>
      </c>
      <c r="F5680" t="s">
        <v>23</v>
      </c>
      <c r="G5680" t="s">
        <v>36</v>
      </c>
      <c r="H5680" t="s">
        <v>37</v>
      </c>
      <c r="I5680" t="s">
        <v>1123</v>
      </c>
      <c r="J5680" t="s">
        <v>20723</v>
      </c>
      <c r="K5680" t="s">
        <v>20724</v>
      </c>
      <c r="L5680" t="s">
        <v>352</v>
      </c>
      <c r="M5680" t="s">
        <v>20725</v>
      </c>
      <c r="N5680" t="s">
        <v>25</v>
      </c>
      <c r="O5680" t="s">
        <v>29</v>
      </c>
      <c r="P5680" t="s">
        <v>121</v>
      </c>
      <c r="Q5680" t="s">
        <v>3517</v>
      </c>
      <c r="R5680" t="s">
        <v>123</v>
      </c>
      <c r="S5680" t="s">
        <v>20726</v>
      </c>
      <c r="T5680">
        <v>2033</v>
      </c>
      <c r="U5680">
        <v>173195</v>
      </c>
      <c r="V5680">
        <v>0.81460999999999995</v>
      </c>
    </row>
    <row r="5681" spans="1:22" x14ac:dyDescent="0.2">
      <c r="A5681">
        <v>2229</v>
      </c>
      <c r="B5681" t="s">
        <v>21</v>
      </c>
      <c r="C5681" t="s">
        <v>20727</v>
      </c>
      <c r="D5681">
        <v>1459.0309999999999</v>
      </c>
      <c r="E5681" t="s">
        <v>20728</v>
      </c>
      <c r="F5681" t="s">
        <v>23</v>
      </c>
      <c r="G5681" t="s">
        <v>36</v>
      </c>
      <c r="H5681" t="s">
        <v>37</v>
      </c>
      <c r="I5681" t="s">
        <v>3854</v>
      </c>
      <c r="J5681" t="s">
        <v>20729</v>
      </c>
      <c r="K5681" t="s">
        <v>20730</v>
      </c>
      <c r="L5681" t="s">
        <v>589</v>
      </c>
      <c r="M5681" t="s">
        <v>20731</v>
      </c>
      <c r="N5681" t="s">
        <v>25</v>
      </c>
      <c r="O5681" t="s">
        <v>29</v>
      </c>
      <c r="P5681" t="s">
        <v>121</v>
      </c>
      <c r="Q5681" t="s">
        <v>1846</v>
      </c>
      <c r="R5681" t="s">
        <v>123</v>
      </c>
      <c r="S5681" t="s">
        <v>20726</v>
      </c>
      <c r="T5681">
        <v>2033</v>
      </c>
      <c r="U5681">
        <v>174159</v>
      </c>
      <c r="V5681">
        <v>1459.0308600000001</v>
      </c>
    </row>
    <row r="5682" spans="1:22" x14ac:dyDescent="0.2">
      <c r="A5682">
        <v>2228</v>
      </c>
      <c r="B5682" t="s">
        <v>21</v>
      </c>
      <c r="C5682" t="s">
        <v>20732</v>
      </c>
      <c r="D5682">
        <v>69.730099999999993</v>
      </c>
      <c r="E5682" t="s">
        <v>20733</v>
      </c>
      <c r="F5682" t="s">
        <v>23</v>
      </c>
      <c r="G5682" t="s">
        <v>36</v>
      </c>
      <c r="H5682" t="s">
        <v>37</v>
      </c>
      <c r="I5682" t="s">
        <v>1123</v>
      </c>
      <c r="J5682" t="s">
        <v>20734</v>
      </c>
      <c r="K5682" t="s">
        <v>20735</v>
      </c>
      <c r="L5682" t="s">
        <v>352</v>
      </c>
      <c r="M5682" t="s">
        <v>20736</v>
      </c>
      <c r="N5682" t="s">
        <v>25</v>
      </c>
      <c r="O5682" t="s">
        <v>29</v>
      </c>
      <c r="P5682" t="s">
        <v>121</v>
      </c>
      <c r="Q5682" t="s">
        <v>152</v>
      </c>
      <c r="R5682" t="s">
        <v>123</v>
      </c>
      <c r="S5682" t="s">
        <v>20737</v>
      </c>
      <c r="T5682">
        <v>2031</v>
      </c>
      <c r="U5682">
        <v>174158</v>
      </c>
      <c r="V5682">
        <v>69.730011000000005</v>
      </c>
    </row>
    <row r="5683" spans="1:22" x14ac:dyDescent="0.2">
      <c r="A5683">
        <v>2227</v>
      </c>
      <c r="B5683" t="s">
        <v>21</v>
      </c>
      <c r="C5683" t="s">
        <v>20738</v>
      </c>
      <c r="D5683">
        <v>71.384500000000003</v>
      </c>
      <c r="E5683" t="s">
        <v>20739</v>
      </c>
      <c r="F5683" t="s">
        <v>23</v>
      </c>
      <c r="G5683" t="s">
        <v>36</v>
      </c>
      <c r="H5683" t="s">
        <v>37</v>
      </c>
      <c r="I5683" t="s">
        <v>5652</v>
      </c>
      <c r="J5683" t="s">
        <v>20740</v>
      </c>
      <c r="K5683" t="s">
        <v>20741</v>
      </c>
      <c r="L5683" t="s">
        <v>352</v>
      </c>
      <c r="M5683" t="s">
        <v>20742</v>
      </c>
      <c r="N5683" t="s">
        <v>601</v>
      </c>
      <c r="O5683" t="s">
        <v>301</v>
      </c>
      <c r="P5683" t="s">
        <v>121</v>
      </c>
      <c r="Q5683" t="s">
        <v>6185</v>
      </c>
      <c r="R5683" t="s">
        <v>123</v>
      </c>
      <c r="S5683" t="s">
        <v>20743</v>
      </c>
      <c r="T5683">
        <v>2033</v>
      </c>
      <c r="U5683">
        <v>174157</v>
      </c>
      <c r="V5683">
        <v>71.384466000000003</v>
      </c>
    </row>
    <row r="5684" spans="1:22" x14ac:dyDescent="0.2">
      <c r="A5684">
        <v>2472</v>
      </c>
      <c r="B5684" t="s">
        <v>21</v>
      </c>
      <c r="C5684" t="s">
        <v>20744</v>
      </c>
      <c r="D5684">
        <v>12.415800000000001</v>
      </c>
      <c r="E5684" t="s">
        <v>20745</v>
      </c>
      <c r="F5684" t="s">
        <v>23</v>
      </c>
      <c r="G5684" t="s">
        <v>36</v>
      </c>
      <c r="H5684" t="s">
        <v>37</v>
      </c>
      <c r="I5684" t="s">
        <v>208</v>
      </c>
      <c r="J5684" t="s">
        <v>20746</v>
      </c>
      <c r="K5684">
        <v>34041105</v>
      </c>
      <c r="L5684" t="s">
        <v>96</v>
      </c>
      <c r="M5684">
        <v>55315</v>
      </c>
      <c r="N5684" t="s">
        <v>601</v>
      </c>
      <c r="O5684" t="s">
        <v>301</v>
      </c>
      <c r="P5684" t="s">
        <v>226</v>
      </c>
      <c r="Q5684" t="s">
        <v>4174</v>
      </c>
      <c r="R5684" t="s">
        <v>228</v>
      </c>
      <c r="S5684" t="s">
        <v>20747</v>
      </c>
      <c r="T5684">
        <v>2032</v>
      </c>
      <c r="U5684">
        <v>174441</v>
      </c>
      <c r="V5684">
        <v>12.415858</v>
      </c>
    </row>
    <row r="5685" spans="1:22" x14ac:dyDescent="0.2">
      <c r="A5685">
        <v>1393</v>
      </c>
      <c r="B5685" t="s">
        <v>21</v>
      </c>
      <c r="C5685" t="s">
        <v>20748</v>
      </c>
      <c r="D5685">
        <v>77.866100000000003</v>
      </c>
      <c r="E5685" t="s">
        <v>20749</v>
      </c>
      <c r="F5685" t="s">
        <v>23</v>
      </c>
      <c r="G5685" t="s">
        <v>36</v>
      </c>
      <c r="H5685" t="s">
        <v>37</v>
      </c>
      <c r="I5685" t="s">
        <v>3854</v>
      </c>
      <c r="J5685" t="s">
        <v>15426</v>
      </c>
      <c r="K5685">
        <v>5414991</v>
      </c>
      <c r="L5685" t="s">
        <v>96</v>
      </c>
      <c r="M5685">
        <v>19762</v>
      </c>
      <c r="N5685" t="s">
        <v>601</v>
      </c>
      <c r="O5685" t="s">
        <v>301</v>
      </c>
      <c r="P5685" t="s">
        <v>380</v>
      </c>
      <c r="Q5685" t="s">
        <v>408</v>
      </c>
      <c r="R5685" t="s">
        <v>205</v>
      </c>
      <c r="S5685" t="s">
        <v>20750</v>
      </c>
      <c r="T5685">
        <v>2033</v>
      </c>
      <c r="U5685">
        <v>173194</v>
      </c>
      <c r="V5685">
        <v>77.866170999999994</v>
      </c>
    </row>
    <row r="5686" spans="1:22" x14ac:dyDescent="0.2">
      <c r="A5686">
        <v>671</v>
      </c>
      <c r="B5686" t="s">
        <v>21</v>
      </c>
      <c r="C5686" t="s">
        <v>20751</v>
      </c>
      <c r="D5686">
        <v>266.77539999999999</v>
      </c>
      <c r="E5686" t="s">
        <v>20752</v>
      </c>
      <c r="F5686" t="s">
        <v>23</v>
      </c>
      <c r="G5686" t="s">
        <v>5359</v>
      </c>
      <c r="H5686" t="s">
        <v>37</v>
      </c>
      <c r="I5686" t="s">
        <v>208</v>
      </c>
      <c r="J5686" t="s">
        <v>20753</v>
      </c>
      <c r="K5686">
        <v>800194257</v>
      </c>
      <c r="L5686" t="s">
        <v>28</v>
      </c>
      <c r="M5686">
        <v>33169</v>
      </c>
      <c r="N5686" t="s">
        <v>25</v>
      </c>
      <c r="O5686" t="s">
        <v>29</v>
      </c>
      <c r="P5686" t="s">
        <v>905</v>
      </c>
      <c r="Q5686" t="s">
        <v>5824</v>
      </c>
      <c r="R5686" t="s">
        <v>90</v>
      </c>
      <c r="S5686" t="s">
        <v>13004</v>
      </c>
      <c r="T5686">
        <v>2039</v>
      </c>
      <c r="U5686">
        <v>172343</v>
      </c>
      <c r="V5686">
        <v>266.77529199999998</v>
      </c>
    </row>
    <row r="5687" spans="1:22" x14ac:dyDescent="0.2">
      <c r="A5687">
        <v>5337</v>
      </c>
      <c r="B5687" t="s">
        <v>21</v>
      </c>
      <c r="C5687" t="s">
        <v>20754</v>
      </c>
      <c r="D5687">
        <v>8.5042000000000009</v>
      </c>
      <c r="E5687" t="s">
        <v>20755</v>
      </c>
      <c r="F5687" t="s">
        <v>4945</v>
      </c>
      <c r="G5687" t="s">
        <v>6192</v>
      </c>
      <c r="H5687" t="s">
        <v>37</v>
      </c>
      <c r="I5687" t="s">
        <v>3681</v>
      </c>
      <c r="J5687" t="s">
        <v>20756</v>
      </c>
      <c r="K5687" t="s">
        <v>20757</v>
      </c>
      <c r="L5687" t="s">
        <v>20758</v>
      </c>
      <c r="M5687" t="s">
        <v>20759</v>
      </c>
      <c r="N5687" t="s">
        <v>25</v>
      </c>
      <c r="O5687" t="s">
        <v>29</v>
      </c>
      <c r="P5687" t="s">
        <v>905</v>
      </c>
      <c r="Q5687" t="s">
        <v>7267</v>
      </c>
      <c r="R5687" t="s">
        <v>90</v>
      </c>
      <c r="S5687" t="s">
        <v>6383</v>
      </c>
      <c r="T5687">
        <v>2019</v>
      </c>
      <c r="U5687">
        <v>178478</v>
      </c>
      <c r="V5687">
        <v>8.5042340000000003</v>
      </c>
    </row>
    <row r="5688" spans="1:22" x14ac:dyDescent="0.2">
      <c r="A5688">
        <v>5303</v>
      </c>
      <c r="B5688" t="s">
        <v>21</v>
      </c>
      <c r="C5688" t="s">
        <v>20760</v>
      </c>
      <c r="D5688">
        <v>309.84109999999998</v>
      </c>
      <c r="E5688" t="s">
        <v>20761</v>
      </c>
      <c r="F5688" t="s">
        <v>23</v>
      </c>
      <c r="G5688" t="s">
        <v>36</v>
      </c>
      <c r="H5688" t="s">
        <v>37</v>
      </c>
      <c r="I5688" t="s">
        <v>3854</v>
      </c>
      <c r="J5688" t="s">
        <v>14713</v>
      </c>
      <c r="K5688">
        <v>900692959</v>
      </c>
      <c r="L5688" t="s">
        <v>28</v>
      </c>
      <c r="M5688">
        <v>57715</v>
      </c>
      <c r="N5688" t="s">
        <v>601</v>
      </c>
      <c r="O5688" t="s">
        <v>301</v>
      </c>
      <c r="P5688" t="s">
        <v>380</v>
      </c>
      <c r="Q5688" t="s">
        <v>15184</v>
      </c>
      <c r="R5688" t="s">
        <v>205</v>
      </c>
      <c r="S5688" t="s">
        <v>4237</v>
      </c>
      <c r="T5688">
        <v>2033</v>
      </c>
      <c r="U5688">
        <v>178387</v>
      </c>
      <c r="V5688">
        <v>309.841094</v>
      </c>
    </row>
    <row r="5689" spans="1:22" x14ac:dyDescent="0.2">
      <c r="A5689">
        <v>1392</v>
      </c>
      <c r="B5689" t="s">
        <v>21</v>
      </c>
      <c r="C5689" t="s">
        <v>20762</v>
      </c>
      <c r="D5689">
        <v>269.99509999999998</v>
      </c>
      <c r="E5689" t="s">
        <v>20763</v>
      </c>
      <c r="F5689" t="s">
        <v>23</v>
      </c>
      <c r="G5689" t="s">
        <v>36</v>
      </c>
      <c r="H5689" t="s">
        <v>37</v>
      </c>
      <c r="I5689" t="s">
        <v>159</v>
      </c>
      <c r="J5689" t="s">
        <v>20764</v>
      </c>
      <c r="K5689" t="s">
        <v>20765</v>
      </c>
      <c r="L5689" t="s">
        <v>5179</v>
      </c>
      <c r="M5689" t="s">
        <v>20766</v>
      </c>
      <c r="N5689" t="s">
        <v>601</v>
      </c>
      <c r="O5689" t="s">
        <v>301</v>
      </c>
      <c r="P5689" t="s">
        <v>184</v>
      </c>
      <c r="Q5689" t="s">
        <v>9098</v>
      </c>
      <c r="R5689" t="s">
        <v>62</v>
      </c>
      <c r="S5689" t="s">
        <v>20767</v>
      </c>
      <c r="T5689">
        <v>2033</v>
      </c>
      <c r="U5689">
        <v>173193</v>
      </c>
      <c r="V5689">
        <v>269.99508400000002</v>
      </c>
    </row>
    <row r="5690" spans="1:22" x14ac:dyDescent="0.2">
      <c r="A5690">
        <v>2470</v>
      </c>
      <c r="B5690" t="s">
        <v>21</v>
      </c>
      <c r="C5690">
        <v>354</v>
      </c>
      <c r="D5690">
        <v>135.29300000000001</v>
      </c>
      <c r="E5690" t="s">
        <v>20768</v>
      </c>
      <c r="F5690" t="s">
        <v>23</v>
      </c>
      <c r="G5690" t="s">
        <v>3191</v>
      </c>
      <c r="H5690" t="s">
        <v>37</v>
      </c>
      <c r="I5690" t="s">
        <v>398</v>
      </c>
      <c r="J5690" t="s">
        <v>3166</v>
      </c>
      <c r="K5690">
        <v>890503314</v>
      </c>
      <c r="L5690" t="s">
        <v>28</v>
      </c>
      <c r="M5690">
        <v>36797</v>
      </c>
      <c r="N5690" t="s">
        <v>1020</v>
      </c>
      <c r="O5690" t="s">
        <v>29</v>
      </c>
      <c r="P5690" t="s">
        <v>380</v>
      </c>
      <c r="Q5690" t="s">
        <v>1803</v>
      </c>
      <c r="R5690" t="s">
        <v>205</v>
      </c>
      <c r="S5690" t="s">
        <v>20769</v>
      </c>
      <c r="T5690">
        <v>2008</v>
      </c>
      <c r="U5690">
        <v>174439</v>
      </c>
      <c r="V5690">
        <v>135.29297800000001</v>
      </c>
    </row>
    <row r="5691" spans="1:22" x14ac:dyDescent="0.2">
      <c r="A5691">
        <v>2469</v>
      </c>
      <c r="B5691" t="s">
        <v>21</v>
      </c>
      <c r="C5691" t="s">
        <v>20770</v>
      </c>
      <c r="D5691">
        <v>24.021799999999999</v>
      </c>
      <c r="E5691" t="s">
        <v>20771</v>
      </c>
      <c r="F5691" t="s">
        <v>23</v>
      </c>
      <c r="G5691" t="s">
        <v>36</v>
      </c>
      <c r="H5691" t="s">
        <v>37</v>
      </c>
      <c r="I5691" t="s">
        <v>3854</v>
      </c>
      <c r="J5691" t="s">
        <v>20772</v>
      </c>
      <c r="K5691">
        <v>830504323</v>
      </c>
      <c r="L5691" t="s">
        <v>28</v>
      </c>
      <c r="M5691">
        <v>44817</v>
      </c>
      <c r="N5691" t="s">
        <v>601</v>
      </c>
      <c r="O5691" t="s">
        <v>301</v>
      </c>
      <c r="P5691" t="s">
        <v>380</v>
      </c>
      <c r="Q5691" t="s">
        <v>1803</v>
      </c>
      <c r="R5691" t="s">
        <v>205</v>
      </c>
      <c r="S5691" t="s">
        <v>20773</v>
      </c>
      <c r="T5691">
        <v>2033</v>
      </c>
      <c r="U5691">
        <v>174438</v>
      </c>
      <c r="V5691">
        <v>24.021811</v>
      </c>
    </row>
    <row r="5692" spans="1:22" x14ac:dyDescent="0.2">
      <c r="A5692">
        <v>4012</v>
      </c>
      <c r="B5692" t="s">
        <v>21</v>
      </c>
      <c r="C5692" t="s">
        <v>20774</v>
      </c>
      <c r="D5692">
        <v>37.913699999999999</v>
      </c>
      <c r="E5692" t="s">
        <v>20771</v>
      </c>
      <c r="F5692" t="s">
        <v>23</v>
      </c>
      <c r="G5692" t="s">
        <v>6192</v>
      </c>
      <c r="H5692" t="s">
        <v>37</v>
      </c>
      <c r="I5692" t="s">
        <v>6138</v>
      </c>
      <c r="J5692" t="s">
        <v>20775</v>
      </c>
      <c r="K5692" t="s">
        <v>20776</v>
      </c>
      <c r="L5692" t="s">
        <v>3411</v>
      </c>
      <c r="M5692" t="s">
        <v>20777</v>
      </c>
      <c r="N5692" t="s">
        <v>1020</v>
      </c>
      <c r="O5692" t="s">
        <v>301</v>
      </c>
      <c r="P5692" t="s">
        <v>905</v>
      </c>
      <c r="Q5692" t="s">
        <v>6686</v>
      </c>
      <c r="R5692" t="s">
        <v>90</v>
      </c>
      <c r="S5692" t="s">
        <v>20778</v>
      </c>
      <c r="T5692">
        <v>2027</v>
      </c>
      <c r="U5692">
        <v>176366</v>
      </c>
      <c r="V5692">
        <v>37.913594000000003</v>
      </c>
    </row>
    <row r="5693" spans="1:22" x14ac:dyDescent="0.2">
      <c r="A5693">
        <v>3970</v>
      </c>
      <c r="B5693" t="s">
        <v>21</v>
      </c>
      <c r="C5693" t="s">
        <v>20779</v>
      </c>
      <c r="D5693">
        <v>16.172899999999998</v>
      </c>
      <c r="E5693" t="s">
        <v>20780</v>
      </c>
      <c r="F5693" t="s">
        <v>23</v>
      </c>
      <c r="G5693" t="s">
        <v>36</v>
      </c>
      <c r="H5693" t="s">
        <v>37</v>
      </c>
      <c r="I5693" t="s">
        <v>515</v>
      </c>
      <c r="J5693" t="s">
        <v>20781</v>
      </c>
      <c r="K5693" t="s">
        <v>20782</v>
      </c>
      <c r="L5693" t="s">
        <v>352</v>
      </c>
      <c r="M5693" t="s">
        <v>20783</v>
      </c>
      <c r="N5693" t="s">
        <v>601</v>
      </c>
      <c r="O5693" t="s">
        <v>29</v>
      </c>
      <c r="P5693" t="s">
        <v>905</v>
      </c>
      <c r="Q5693" t="s">
        <v>5573</v>
      </c>
      <c r="R5693" t="s">
        <v>90</v>
      </c>
      <c r="S5693" t="s">
        <v>20784</v>
      </c>
      <c r="T5693">
        <v>2033</v>
      </c>
      <c r="U5693">
        <v>176317</v>
      </c>
      <c r="V5693">
        <v>16.172979000000002</v>
      </c>
    </row>
    <row r="5694" spans="1:22" x14ac:dyDescent="0.2">
      <c r="A5694">
        <v>1037</v>
      </c>
      <c r="B5694" t="s">
        <v>21</v>
      </c>
      <c r="C5694" t="s">
        <v>20785</v>
      </c>
      <c r="D5694">
        <v>45.061799999999998</v>
      </c>
      <c r="E5694" t="s">
        <v>20786</v>
      </c>
      <c r="F5694" t="s">
        <v>23</v>
      </c>
      <c r="G5694" t="s">
        <v>3191</v>
      </c>
      <c r="H5694" t="s">
        <v>451</v>
      </c>
      <c r="I5694" t="s">
        <v>3210</v>
      </c>
      <c r="J5694" t="s">
        <v>16206</v>
      </c>
      <c r="K5694">
        <v>19308829</v>
      </c>
      <c r="L5694" t="s">
        <v>96</v>
      </c>
      <c r="M5694">
        <v>15486</v>
      </c>
      <c r="N5694" t="s">
        <v>25</v>
      </c>
      <c r="O5694" t="s">
        <v>29</v>
      </c>
      <c r="P5694" t="s">
        <v>82</v>
      </c>
      <c r="Q5694" t="s">
        <v>1403</v>
      </c>
      <c r="R5694" t="s">
        <v>84</v>
      </c>
      <c r="S5694" t="s">
        <v>20787</v>
      </c>
      <c r="T5694">
        <v>2004</v>
      </c>
      <c r="U5694">
        <v>172770</v>
      </c>
      <c r="V5694">
        <v>45.061819999999997</v>
      </c>
    </row>
    <row r="5695" spans="1:22" x14ac:dyDescent="0.2">
      <c r="A5695">
        <v>6137</v>
      </c>
      <c r="B5695" t="s">
        <v>21</v>
      </c>
      <c r="C5695" t="s">
        <v>20788</v>
      </c>
      <c r="D5695">
        <v>45.348700000000001</v>
      </c>
      <c r="E5695" t="s">
        <v>20789</v>
      </c>
      <c r="F5695" t="s">
        <v>23</v>
      </c>
      <c r="G5695" t="s">
        <v>5359</v>
      </c>
      <c r="H5695" t="s">
        <v>37</v>
      </c>
      <c r="I5695" t="s">
        <v>2843</v>
      </c>
      <c r="J5695" t="s">
        <v>20790</v>
      </c>
      <c r="K5695" t="s">
        <v>20791</v>
      </c>
      <c r="L5695" t="s">
        <v>392</v>
      </c>
      <c r="M5695" t="s">
        <v>20792</v>
      </c>
      <c r="N5695" t="s">
        <v>25</v>
      </c>
      <c r="O5695" t="s">
        <v>29</v>
      </c>
      <c r="P5695" t="s">
        <v>104</v>
      </c>
      <c r="Q5695" t="s">
        <v>20793</v>
      </c>
      <c r="R5695" t="s">
        <v>106</v>
      </c>
      <c r="S5695" t="s">
        <v>17838</v>
      </c>
      <c r="T5695">
        <v>2036</v>
      </c>
      <c r="U5695">
        <v>179602</v>
      </c>
      <c r="V5695">
        <v>45.348711000000002</v>
      </c>
    </row>
    <row r="5696" spans="1:22" x14ac:dyDescent="0.2">
      <c r="A5696">
        <v>2468</v>
      </c>
      <c r="B5696" t="s">
        <v>21</v>
      </c>
      <c r="C5696" t="s">
        <v>20794</v>
      </c>
      <c r="D5696">
        <v>149.77119999999999</v>
      </c>
      <c r="E5696" t="s">
        <v>20795</v>
      </c>
      <c r="F5696" t="s">
        <v>23</v>
      </c>
      <c r="G5696" t="s">
        <v>36</v>
      </c>
      <c r="H5696" t="s">
        <v>37</v>
      </c>
      <c r="I5696" t="s">
        <v>3854</v>
      </c>
      <c r="J5696" t="s">
        <v>20796</v>
      </c>
      <c r="K5696">
        <v>8305132809</v>
      </c>
      <c r="L5696" t="s">
        <v>28</v>
      </c>
      <c r="M5696">
        <v>80706</v>
      </c>
      <c r="N5696" t="s">
        <v>601</v>
      </c>
      <c r="O5696" t="s">
        <v>29</v>
      </c>
      <c r="P5696" t="s">
        <v>905</v>
      </c>
      <c r="Q5696" t="s">
        <v>3244</v>
      </c>
      <c r="R5696" t="s">
        <v>90</v>
      </c>
      <c r="S5696" t="s">
        <v>20797</v>
      </c>
      <c r="T5696">
        <v>2033</v>
      </c>
      <c r="U5696">
        <v>174436</v>
      </c>
      <c r="V5696">
        <v>149.77130199999999</v>
      </c>
    </row>
    <row r="5697" spans="1:22" x14ac:dyDescent="0.2">
      <c r="A5697">
        <v>4946</v>
      </c>
      <c r="B5697" t="s">
        <v>21</v>
      </c>
      <c r="C5697" t="s">
        <v>20798</v>
      </c>
      <c r="D5697">
        <v>9.5952999999999999</v>
      </c>
      <c r="E5697" t="s">
        <v>20799</v>
      </c>
      <c r="F5697" t="s">
        <v>23</v>
      </c>
      <c r="G5697" t="s">
        <v>36</v>
      </c>
      <c r="H5697" t="s">
        <v>37</v>
      </c>
      <c r="I5697" t="s">
        <v>3854</v>
      </c>
      <c r="J5697" t="s">
        <v>20800</v>
      </c>
      <c r="K5697">
        <v>826001701</v>
      </c>
      <c r="L5697" t="s">
        <v>28</v>
      </c>
      <c r="M5697">
        <v>41788</v>
      </c>
      <c r="N5697" t="s">
        <v>601</v>
      </c>
      <c r="O5697" t="s">
        <v>29</v>
      </c>
      <c r="P5697" t="s">
        <v>121</v>
      </c>
      <c r="Q5697" t="s">
        <v>5619</v>
      </c>
      <c r="R5697" t="s">
        <v>123</v>
      </c>
      <c r="S5697" t="s">
        <v>20801</v>
      </c>
      <c r="T5697">
        <v>2033</v>
      </c>
      <c r="U5697">
        <v>177585</v>
      </c>
      <c r="V5697">
        <v>9.5952920000000006</v>
      </c>
    </row>
    <row r="5698" spans="1:22" x14ac:dyDescent="0.2">
      <c r="A5698">
        <v>2466</v>
      </c>
      <c r="B5698" t="s">
        <v>21</v>
      </c>
      <c r="C5698" t="s">
        <v>20802</v>
      </c>
      <c r="D5698">
        <v>124.271</v>
      </c>
      <c r="E5698" t="s">
        <v>20803</v>
      </c>
      <c r="F5698" t="s">
        <v>23</v>
      </c>
      <c r="G5698" t="s">
        <v>36</v>
      </c>
      <c r="H5698" t="s">
        <v>37</v>
      </c>
      <c r="I5698" t="s">
        <v>3210</v>
      </c>
      <c r="J5698" t="s">
        <v>20467</v>
      </c>
      <c r="K5698">
        <v>890926766</v>
      </c>
      <c r="L5698" t="s">
        <v>28</v>
      </c>
      <c r="M5698">
        <v>15593</v>
      </c>
      <c r="N5698" t="s">
        <v>25</v>
      </c>
      <c r="O5698" t="s">
        <v>29</v>
      </c>
      <c r="P5698" t="s">
        <v>104</v>
      </c>
      <c r="Q5698" t="s">
        <v>13249</v>
      </c>
      <c r="R5698" t="s">
        <v>106</v>
      </c>
      <c r="S5698" t="s">
        <v>20804</v>
      </c>
      <c r="T5698">
        <v>2033</v>
      </c>
      <c r="U5698">
        <v>174434</v>
      </c>
      <c r="V5698">
        <v>124.270921</v>
      </c>
    </row>
    <row r="5699" spans="1:22" x14ac:dyDescent="0.2">
      <c r="A5699">
        <v>2467</v>
      </c>
      <c r="B5699" t="s">
        <v>21</v>
      </c>
      <c r="C5699" t="s">
        <v>20805</v>
      </c>
      <c r="D5699">
        <v>140.5017</v>
      </c>
      <c r="E5699" t="s">
        <v>20803</v>
      </c>
      <c r="F5699" t="s">
        <v>23</v>
      </c>
      <c r="G5699" t="s">
        <v>36</v>
      </c>
      <c r="H5699" t="s">
        <v>37</v>
      </c>
      <c r="I5699" t="s">
        <v>374</v>
      </c>
      <c r="J5699" t="s">
        <v>20806</v>
      </c>
      <c r="K5699" t="s">
        <v>20807</v>
      </c>
      <c r="L5699" t="s">
        <v>96</v>
      </c>
      <c r="M5699" t="s">
        <v>20808</v>
      </c>
      <c r="N5699" t="s">
        <v>25</v>
      </c>
      <c r="O5699" t="s">
        <v>29</v>
      </c>
      <c r="P5699" t="s">
        <v>104</v>
      </c>
      <c r="Q5699" t="s">
        <v>465</v>
      </c>
      <c r="R5699" t="s">
        <v>106</v>
      </c>
      <c r="S5699" t="s">
        <v>20804</v>
      </c>
      <c r="T5699">
        <v>2033</v>
      </c>
      <c r="U5699">
        <v>174435</v>
      </c>
      <c r="V5699">
        <v>140.50176400000001</v>
      </c>
    </row>
    <row r="5700" spans="1:22" x14ac:dyDescent="0.2">
      <c r="A5700">
        <v>2465</v>
      </c>
      <c r="B5700" t="s">
        <v>21</v>
      </c>
      <c r="C5700" t="s">
        <v>20809</v>
      </c>
      <c r="D5700">
        <v>429.4153</v>
      </c>
      <c r="E5700" t="s">
        <v>20810</v>
      </c>
      <c r="F5700" t="s">
        <v>23</v>
      </c>
      <c r="G5700" t="s">
        <v>36</v>
      </c>
      <c r="H5700" t="s">
        <v>37</v>
      </c>
      <c r="I5700" t="s">
        <v>45</v>
      </c>
      <c r="J5700" t="s">
        <v>20811</v>
      </c>
      <c r="K5700" t="s">
        <v>20812</v>
      </c>
      <c r="L5700" t="s">
        <v>763</v>
      </c>
      <c r="M5700" t="s">
        <v>20813</v>
      </c>
      <c r="N5700" t="s">
        <v>601</v>
      </c>
      <c r="O5700" t="s">
        <v>301</v>
      </c>
      <c r="P5700" t="s">
        <v>55</v>
      </c>
      <c r="Q5700" t="s">
        <v>8718</v>
      </c>
      <c r="R5700" t="s">
        <v>57</v>
      </c>
      <c r="S5700" t="s">
        <v>20814</v>
      </c>
      <c r="T5700">
        <v>2033</v>
      </c>
      <c r="U5700">
        <v>174433</v>
      </c>
      <c r="V5700">
        <v>429.41525100000001</v>
      </c>
    </row>
    <row r="5701" spans="1:22" x14ac:dyDescent="0.2">
      <c r="A5701">
        <v>2464</v>
      </c>
      <c r="B5701" t="s">
        <v>21</v>
      </c>
      <c r="C5701" t="s">
        <v>20815</v>
      </c>
      <c r="D5701">
        <v>9.8970000000000002</v>
      </c>
      <c r="E5701" t="s">
        <v>20816</v>
      </c>
      <c r="F5701" t="s">
        <v>23</v>
      </c>
      <c r="G5701" t="s">
        <v>14563</v>
      </c>
      <c r="H5701" t="s">
        <v>37</v>
      </c>
      <c r="I5701" t="s">
        <v>411</v>
      </c>
      <c r="J5701" t="s">
        <v>15507</v>
      </c>
      <c r="K5701">
        <v>890900402</v>
      </c>
      <c r="L5701" t="s">
        <v>28</v>
      </c>
      <c r="M5701">
        <v>25462</v>
      </c>
      <c r="N5701" t="s">
        <v>25</v>
      </c>
      <c r="O5701" t="s">
        <v>29</v>
      </c>
      <c r="P5701" t="s">
        <v>104</v>
      </c>
      <c r="Q5701" t="s">
        <v>6358</v>
      </c>
      <c r="R5701" t="s">
        <v>106</v>
      </c>
      <c r="S5701" t="s">
        <v>20817</v>
      </c>
      <c r="T5701">
        <v>2018</v>
      </c>
      <c r="U5701">
        <v>174432</v>
      </c>
      <c r="V5701">
        <v>9.8969919999999991</v>
      </c>
    </row>
    <row r="5702" spans="1:22" x14ac:dyDescent="0.2">
      <c r="A5702">
        <v>1283</v>
      </c>
      <c r="B5702" t="s">
        <v>21</v>
      </c>
      <c r="C5702" t="s">
        <v>20818</v>
      </c>
      <c r="D5702">
        <v>67.73</v>
      </c>
      <c r="E5702" t="s">
        <v>20819</v>
      </c>
      <c r="F5702" t="s">
        <v>23</v>
      </c>
      <c r="G5702" t="s">
        <v>6192</v>
      </c>
      <c r="H5702" t="s">
        <v>37</v>
      </c>
      <c r="I5702" t="s">
        <v>4692</v>
      </c>
      <c r="J5702" t="s">
        <v>18850</v>
      </c>
      <c r="K5702">
        <v>91102267</v>
      </c>
      <c r="L5702" t="s">
        <v>96</v>
      </c>
      <c r="M5702">
        <v>36680</v>
      </c>
      <c r="N5702" t="s">
        <v>1020</v>
      </c>
      <c r="O5702" t="s">
        <v>301</v>
      </c>
      <c r="P5702" t="s">
        <v>132</v>
      </c>
      <c r="Q5702" t="s">
        <v>10787</v>
      </c>
      <c r="R5702" t="s">
        <v>134</v>
      </c>
      <c r="S5702" t="s">
        <v>20820</v>
      </c>
      <c r="T5702">
        <v>2024</v>
      </c>
      <c r="U5702">
        <v>173062</v>
      </c>
      <c r="V5702">
        <v>67.730056000000005</v>
      </c>
    </row>
    <row r="5703" spans="1:22" x14ac:dyDescent="0.2">
      <c r="A5703">
        <v>2688</v>
      </c>
      <c r="B5703" t="s">
        <v>21</v>
      </c>
      <c r="C5703" t="s">
        <v>20821</v>
      </c>
      <c r="D5703">
        <v>8.0168999999999997</v>
      </c>
      <c r="E5703" t="s">
        <v>20822</v>
      </c>
      <c r="F5703" t="s">
        <v>23</v>
      </c>
      <c r="G5703" t="s">
        <v>14563</v>
      </c>
      <c r="H5703" t="s">
        <v>37</v>
      </c>
      <c r="I5703" t="s">
        <v>411</v>
      </c>
      <c r="J5703" t="s">
        <v>9769</v>
      </c>
      <c r="K5703">
        <v>817007557</v>
      </c>
      <c r="L5703" t="s">
        <v>28</v>
      </c>
      <c r="M5703">
        <v>13256</v>
      </c>
      <c r="N5703" t="s">
        <v>1020</v>
      </c>
      <c r="O5703" t="s">
        <v>301</v>
      </c>
      <c r="P5703" t="s">
        <v>115</v>
      </c>
      <c r="Q5703" t="s">
        <v>884</v>
      </c>
      <c r="R5703" t="s">
        <v>75</v>
      </c>
      <c r="S5703" t="s">
        <v>20823</v>
      </c>
      <c r="T5703">
        <v>2023</v>
      </c>
      <c r="U5703">
        <v>174696</v>
      </c>
      <c r="V5703">
        <v>8.0169320000000006</v>
      </c>
    </row>
    <row r="5704" spans="1:22" x14ac:dyDescent="0.2">
      <c r="A5704">
        <v>4088</v>
      </c>
      <c r="B5704" t="s">
        <v>21</v>
      </c>
      <c r="C5704" t="s">
        <v>20824</v>
      </c>
      <c r="D5704">
        <v>8.6188000000000002</v>
      </c>
      <c r="E5704" t="s">
        <v>20825</v>
      </c>
      <c r="F5704" t="s">
        <v>23</v>
      </c>
      <c r="G5704" t="s">
        <v>36</v>
      </c>
      <c r="H5704" t="s">
        <v>37</v>
      </c>
      <c r="I5704" t="s">
        <v>53</v>
      </c>
      <c r="J5704" t="s">
        <v>20826</v>
      </c>
      <c r="K5704">
        <v>19221098</v>
      </c>
      <c r="L5704" t="s">
        <v>96</v>
      </c>
      <c r="M5704">
        <v>12523</v>
      </c>
      <c r="N5704" t="s">
        <v>601</v>
      </c>
      <c r="O5704" t="s">
        <v>29</v>
      </c>
      <c r="P5704" t="s">
        <v>905</v>
      </c>
      <c r="Q5704" t="s">
        <v>6686</v>
      </c>
      <c r="R5704" t="s">
        <v>90</v>
      </c>
      <c r="S5704" t="s">
        <v>20827</v>
      </c>
      <c r="T5704">
        <v>2031</v>
      </c>
      <c r="U5704">
        <v>176461</v>
      </c>
      <c r="V5704">
        <v>8.6187719999999999</v>
      </c>
    </row>
    <row r="5705" spans="1:22" x14ac:dyDescent="0.2">
      <c r="A5705">
        <v>1035</v>
      </c>
      <c r="B5705" t="s">
        <v>21</v>
      </c>
      <c r="C5705" t="s">
        <v>20828</v>
      </c>
      <c r="D5705">
        <v>27.466100000000001</v>
      </c>
      <c r="E5705" t="s">
        <v>20829</v>
      </c>
      <c r="F5705" t="s">
        <v>23</v>
      </c>
      <c r="G5705" t="s">
        <v>36</v>
      </c>
      <c r="H5705" t="s">
        <v>37</v>
      </c>
      <c r="I5705" t="s">
        <v>20830</v>
      </c>
      <c r="J5705" t="s">
        <v>20831</v>
      </c>
      <c r="K5705">
        <v>805015973</v>
      </c>
      <c r="L5705" t="s">
        <v>28</v>
      </c>
      <c r="M5705">
        <v>21206</v>
      </c>
      <c r="N5705" t="s">
        <v>601</v>
      </c>
      <c r="O5705" t="s">
        <v>29</v>
      </c>
      <c r="P5705" t="s">
        <v>73</v>
      </c>
      <c r="Q5705" t="s">
        <v>1784</v>
      </c>
      <c r="R5705" t="s">
        <v>75</v>
      </c>
      <c r="S5705" t="s">
        <v>20832</v>
      </c>
      <c r="T5705">
        <v>2033</v>
      </c>
      <c r="U5705">
        <v>172768</v>
      </c>
      <c r="V5705">
        <v>27.466059000000001</v>
      </c>
    </row>
    <row r="5706" spans="1:22" x14ac:dyDescent="0.2">
      <c r="A5706">
        <v>1034</v>
      </c>
      <c r="B5706" t="s">
        <v>21</v>
      </c>
      <c r="C5706">
        <v>420</v>
      </c>
      <c r="D5706">
        <v>13.9206</v>
      </c>
      <c r="E5706" t="s">
        <v>20833</v>
      </c>
      <c r="F5706" t="s">
        <v>23</v>
      </c>
      <c r="G5706" t="s">
        <v>36</v>
      </c>
      <c r="H5706" t="s">
        <v>37</v>
      </c>
      <c r="I5706" t="s">
        <v>398</v>
      </c>
      <c r="J5706" t="s">
        <v>20834</v>
      </c>
      <c r="K5706">
        <v>13171289</v>
      </c>
      <c r="L5706" t="s">
        <v>96</v>
      </c>
      <c r="M5706">
        <v>15740</v>
      </c>
      <c r="N5706" t="s">
        <v>601</v>
      </c>
      <c r="O5706" t="s">
        <v>301</v>
      </c>
      <c r="P5706" t="s">
        <v>380</v>
      </c>
      <c r="Q5706" t="s">
        <v>8729</v>
      </c>
      <c r="R5706" t="s">
        <v>205</v>
      </c>
      <c r="S5706" t="s">
        <v>20832</v>
      </c>
      <c r="T5706">
        <v>2033</v>
      </c>
      <c r="U5706">
        <v>172767</v>
      </c>
      <c r="V5706">
        <v>13.920664</v>
      </c>
    </row>
    <row r="5707" spans="1:22" x14ac:dyDescent="0.2">
      <c r="A5707">
        <v>4086</v>
      </c>
      <c r="B5707" t="s">
        <v>21</v>
      </c>
      <c r="C5707">
        <v>408</v>
      </c>
      <c r="D5707">
        <v>51.162100000000002</v>
      </c>
      <c r="E5707" t="s">
        <v>20835</v>
      </c>
      <c r="F5707" t="s">
        <v>23</v>
      </c>
      <c r="G5707" t="s">
        <v>36</v>
      </c>
      <c r="H5707" t="s">
        <v>37</v>
      </c>
      <c r="I5707" t="s">
        <v>65</v>
      </c>
      <c r="J5707" t="s">
        <v>4454</v>
      </c>
      <c r="K5707" t="s">
        <v>4455</v>
      </c>
      <c r="L5707" t="s">
        <v>352</v>
      </c>
      <c r="M5707" t="s">
        <v>4456</v>
      </c>
      <c r="N5707" t="s">
        <v>601</v>
      </c>
      <c r="O5707" t="s">
        <v>29</v>
      </c>
      <c r="P5707" t="s">
        <v>380</v>
      </c>
      <c r="Q5707" t="s">
        <v>408</v>
      </c>
      <c r="R5707" t="s">
        <v>205</v>
      </c>
      <c r="S5707" t="s">
        <v>20832</v>
      </c>
      <c r="T5707">
        <v>2033</v>
      </c>
      <c r="U5707">
        <v>176459</v>
      </c>
      <c r="V5707">
        <v>51.162205</v>
      </c>
    </row>
    <row r="5708" spans="1:22" x14ac:dyDescent="0.2">
      <c r="A5708">
        <v>1036</v>
      </c>
      <c r="B5708" t="s">
        <v>21</v>
      </c>
      <c r="C5708" t="s">
        <v>20836</v>
      </c>
      <c r="D5708">
        <v>9.9861000000000004</v>
      </c>
      <c r="E5708" t="s">
        <v>20837</v>
      </c>
      <c r="F5708" t="s">
        <v>23</v>
      </c>
      <c r="G5708" t="s">
        <v>36</v>
      </c>
      <c r="H5708" t="s">
        <v>37</v>
      </c>
      <c r="I5708" t="s">
        <v>26</v>
      </c>
      <c r="J5708" t="s">
        <v>20838</v>
      </c>
      <c r="K5708" t="s">
        <v>20839</v>
      </c>
      <c r="L5708" t="s">
        <v>352</v>
      </c>
      <c r="M5708" t="s">
        <v>20840</v>
      </c>
      <c r="N5708" t="s">
        <v>601</v>
      </c>
      <c r="O5708" t="s">
        <v>29</v>
      </c>
      <c r="P5708" t="s">
        <v>905</v>
      </c>
      <c r="Q5708" t="s">
        <v>1066</v>
      </c>
      <c r="R5708" t="s">
        <v>90</v>
      </c>
      <c r="S5708" t="s">
        <v>20841</v>
      </c>
      <c r="T5708">
        <v>2034</v>
      </c>
      <c r="U5708">
        <v>172769</v>
      </c>
      <c r="V5708">
        <v>9.9861000000000004</v>
      </c>
    </row>
    <row r="5709" spans="1:22" x14ac:dyDescent="0.2">
      <c r="A5709">
        <v>4087</v>
      </c>
      <c r="B5709" t="s">
        <v>21</v>
      </c>
      <c r="C5709">
        <v>21991</v>
      </c>
      <c r="D5709">
        <v>4.2949000000000002</v>
      </c>
      <c r="E5709" t="s">
        <v>20837</v>
      </c>
      <c r="F5709" t="s">
        <v>23</v>
      </c>
      <c r="G5709" t="s">
        <v>36</v>
      </c>
      <c r="H5709" t="s">
        <v>37</v>
      </c>
      <c r="I5709" t="s">
        <v>3681</v>
      </c>
      <c r="J5709" t="s">
        <v>20842</v>
      </c>
      <c r="K5709">
        <v>900491523</v>
      </c>
      <c r="L5709" t="s">
        <v>28</v>
      </c>
      <c r="M5709">
        <v>53402</v>
      </c>
      <c r="N5709" t="s">
        <v>25</v>
      </c>
      <c r="O5709" t="s">
        <v>29</v>
      </c>
      <c r="P5709" t="s">
        <v>905</v>
      </c>
      <c r="Q5709" t="s">
        <v>7267</v>
      </c>
      <c r="R5709" t="s">
        <v>90</v>
      </c>
      <c r="S5709" t="s">
        <v>20843</v>
      </c>
      <c r="T5709">
        <v>2020</v>
      </c>
      <c r="U5709">
        <v>176460</v>
      </c>
      <c r="V5709">
        <v>4.2949060000000001</v>
      </c>
    </row>
    <row r="5710" spans="1:22" x14ac:dyDescent="0.2">
      <c r="A5710">
        <v>1033</v>
      </c>
      <c r="B5710" t="s">
        <v>21</v>
      </c>
      <c r="C5710" t="s">
        <v>20844</v>
      </c>
      <c r="D5710">
        <v>69.905600000000007</v>
      </c>
      <c r="E5710" t="s">
        <v>20845</v>
      </c>
      <c r="F5710" t="s">
        <v>23</v>
      </c>
      <c r="G5710" t="s">
        <v>36</v>
      </c>
      <c r="H5710" t="s">
        <v>37</v>
      </c>
      <c r="I5710" t="s">
        <v>1123</v>
      </c>
      <c r="J5710" t="s">
        <v>19708</v>
      </c>
      <c r="K5710">
        <v>19427860</v>
      </c>
      <c r="L5710" t="s">
        <v>96</v>
      </c>
      <c r="M5710">
        <v>33219</v>
      </c>
      <c r="N5710" t="s">
        <v>25</v>
      </c>
      <c r="O5710" t="s">
        <v>301</v>
      </c>
      <c r="P5710" t="s">
        <v>121</v>
      </c>
      <c r="Q5710" t="s">
        <v>19709</v>
      </c>
      <c r="R5710" t="s">
        <v>123</v>
      </c>
      <c r="S5710" t="s">
        <v>20312</v>
      </c>
      <c r="T5710">
        <v>2033</v>
      </c>
      <c r="U5710">
        <v>172766</v>
      </c>
      <c r="V5710">
        <v>69.905589000000006</v>
      </c>
    </row>
    <row r="5711" spans="1:22" x14ac:dyDescent="0.2">
      <c r="A5711">
        <v>3226</v>
      </c>
      <c r="B5711" t="s">
        <v>21</v>
      </c>
      <c r="C5711" t="s">
        <v>20846</v>
      </c>
      <c r="D5711">
        <v>264.19580000000002</v>
      </c>
      <c r="E5711" t="s">
        <v>20847</v>
      </c>
      <c r="F5711" t="s">
        <v>23</v>
      </c>
      <c r="G5711" t="s">
        <v>36</v>
      </c>
      <c r="H5711" t="s">
        <v>37</v>
      </c>
      <c r="I5711" t="s">
        <v>20848</v>
      </c>
      <c r="J5711" t="s">
        <v>20849</v>
      </c>
      <c r="K5711" t="s">
        <v>20850</v>
      </c>
      <c r="L5711" t="s">
        <v>352</v>
      </c>
      <c r="M5711" t="s">
        <v>20851</v>
      </c>
      <c r="N5711" t="s">
        <v>25</v>
      </c>
      <c r="O5711" t="s">
        <v>29</v>
      </c>
      <c r="P5711" t="s">
        <v>121</v>
      </c>
      <c r="Q5711" t="s">
        <v>1841</v>
      </c>
      <c r="R5711" t="s">
        <v>123</v>
      </c>
      <c r="S5711" t="s">
        <v>20312</v>
      </c>
      <c r="T5711">
        <v>2033</v>
      </c>
      <c r="U5711">
        <v>175371</v>
      </c>
      <c r="V5711">
        <v>264.19567999999998</v>
      </c>
    </row>
    <row r="5712" spans="1:22" x14ac:dyDescent="0.2">
      <c r="A5712">
        <v>420</v>
      </c>
      <c r="B5712" t="s">
        <v>21</v>
      </c>
      <c r="C5712">
        <v>22333</v>
      </c>
      <c r="D5712">
        <v>80.280299999999997</v>
      </c>
      <c r="E5712" t="s">
        <v>20852</v>
      </c>
      <c r="F5712" t="s">
        <v>23</v>
      </c>
      <c r="G5712" t="s">
        <v>36</v>
      </c>
      <c r="H5712" t="s">
        <v>37</v>
      </c>
      <c r="I5712" t="s">
        <v>65</v>
      </c>
      <c r="J5712" t="s">
        <v>20853</v>
      </c>
      <c r="K5712">
        <v>9525776</v>
      </c>
      <c r="L5712" t="s">
        <v>96</v>
      </c>
      <c r="M5712">
        <v>25979</v>
      </c>
      <c r="N5712" t="s">
        <v>25</v>
      </c>
      <c r="O5712" t="s">
        <v>29</v>
      </c>
      <c r="P5712" t="s">
        <v>312</v>
      </c>
      <c r="Q5712" t="s">
        <v>10161</v>
      </c>
      <c r="R5712" t="s">
        <v>90</v>
      </c>
      <c r="S5712" t="s">
        <v>20854</v>
      </c>
      <c r="T5712">
        <v>2041</v>
      </c>
      <c r="U5712">
        <v>172052</v>
      </c>
      <c r="V5712">
        <v>80.280302000000006</v>
      </c>
    </row>
    <row r="5713" spans="1:22" x14ac:dyDescent="0.2">
      <c r="A5713">
        <v>3341</v>
      </c>
      <c r="B5713" t="s">
        <v>21</v>
      </c>
      <c r="C5713" t="s">
        <v>20855</v>
      </c>
      <c r="D5713">
        <v>116.8082</v>
      </c>
      <c r="E5713" t="s">
        <v>20852</v>
      </c>
      <c r="F5713" t="s">
        <v>23</v>
      </c>
      <c r="G5713" t="s">
        <v>6192</v>
      </c>
      <c r="H5713" t="s">
        <v>37</v>
      </c>
      <c r="I5713" t="s">
        <v>349</v>
      </c>
      <c r="J5713" t="s">
        <v>16624</v>
      </c>
      <c r="K5713">
        <v>830099924</v>
      </c>
      <c r="L5713" t="s">
        <v>28</v>
      </c>
      <c r="M5713">
        <v>23895</v>
      </c>
      <c r="N5713" t="s">
        <v>25</v>
      </c>
      <c r="O5713" t="s">
        <v>29</v>
      </c>
      <c r="P5713" t="s">
        <v>121</v>
      </c>
      <c r="Q5713" t="s">
        <v>8272</v>
      </c>
      <c r="R5713" t="s">
        <v>123</v>
      </c>
      <c r="S5713" t="s">
        <v>20856</v>
      </c>
      <c r="T5713">
        <v>2018</v>
      </c>
      <c r="U5713">
        <v>175512</v>
      </c>
      <c r="V5713">
        <v>116.808172</v>
      </c>
    </row>
    <row r="5714" spans="1:22" x14ac:dyDescent="0.2">
      <c r="A5714">
        <v>4082</v>
      </c>
      <c r="B5714" t="s">
        <v>21</v>
      </c>
      <c r="C5714" t="s">
        <v>20857</v>
      </c>
      <c r="D5714">
        <v>47.982500000000002</v>
      </c>
      <c r="E5714" t="s">
        <v>20858</v>
      </c>
      <c r="F5714" t="s">
        <v>23</v>
      </c>
      <c r="G5714" t="s">
        <v>36</v>
      </c>
      <c r="H5714" t="s">
        <v>37</v>
      </c>
      <c r="I5714" t="s">
        <v>411</v>
      </c>
      <c r="J5714" t="s">
        <v>10781</v>
      </c>
      <c r="K5714" t="s">
        <v>10782</v>
      </c>
      <c r="L5714" t="s">
        <v>392</v>
      </c>
      <c r="M5714" t="s">
        <v>10783</v>
      </c>
      <c r="N5714" t="s">
        <v>601</v>
      </c>
      <c r="O5714" t="s">
        <v>29</v>
      </c>
      <c r="P5714" t="s">
        <v>73</v>
      </c>
      <c r="Q5714" t="s">
        <v>10681</v>
      </c>
      <c r="R5714" t="s">
        <v>75</v>
      </c>
      <c r="S5714" t="s">
        <v>20859</v>
      </c>
      <c r="T5714">
        <v>2033</v>
      </c>
      <c r="U5714">
        <v>176454</v>
      </c>
      <c r="V5714">
        <v>47.982576999999999</v>
      </c>
    </row>
    <row r="5715" spans="1:22" x14ac:dyDescent="0.2">
      <c r="A5715">
        <v>7143</v>
      </c>
      <c r="B5715" t="s">
        <v>21</v>
      </c>
      <c r="C5715" t="s">
        <v>20860</v>
      </c>
      <c r="D5715">
        <v>309.25799999999998</v>
      </c>
      <c r="E5715" t="s">
        <v>20861</v>
      </c>
      <c r="F5715" t="s">
        <v>23</v>
      </c>
      <c r="G5715" t="s">
        <v>36</v>
      </c>
      <c r="H5715" t="s">
        <v>37</v>
      </c>
      <c r="I5715" t="s">
        <v>1031</v>
      </c>
      <c r="J5715" t="s">
        <v>600</v>
      </c>
      <c r="K5715">
        <v>890100251</v>
      </c>
      <c r="L5715" t="s">
        <v>28</v>
      </c>
      <c r="M5715">
        <v>11096</v>
      </c>
      <c r="N5715" t="s">
        <v>601</v>
      </c>
      <c r="O5715" t="s">
        <v>29</v>
      </c>
      <c r="P5715" t="s">
        <v>132</v>
      </c>
      <c r="Q5715" t="s">
        <v>5416</v>
      </c>
      <c r="R5715" t="s">
        <v>134</v>
      </c>
      <c r="S5715" t="s">
        <v>20862</v>
      </c>
      <c r="T5715">
        <v>2033</v>
      </c>
      <c r="U5715">
        <v>237931</v>
      </c>
      <c r="V5715">
        <v>309.25799899999998</v>
      </c>
    </row>
    <row r="5716" spans="1:22" x14ac:dyDescent="0.2">
      <c r="A5716">
        <v>7325</v>
      </c>
      <c r="B5716" t="s">
        <v>21</v>
      </c>
      <c r="C5716" t="s">
        <v>20863</v>
      </c>
      <c r="D5716">
        <v>45.114100000000001</v>
      </c>
      <c r="E5716" t="s">
        <v>20864</v>
      </c>
      <c r="F5716" t="s">
        <v>23</v>
      </c>
      <c r="G5716" t="s">
        <v>36</v>
      </c>
      <c r="H5716" t="s">
        <v>37</v>
      </c>
      <c r="I5716" t="s">
        <v>1305</v>
      </c>
      <c r="J5716" t="s">
        <v>20865</v>
      </c>
      <c r="K5716">
        <v>9011406316</v>
      </c>
      <c r="L5716" t="s">
        <v>28</v>
      </c>
      <c r="M5716">
        <v>79041</v>
      </c>
      <c r="N5716" t="s">
        <v>1020</v>
      </c>
      <c r="O5716" t="s">
        <v>29</v>
      </c>
      <c r="P5716" t="s">
        <v>312</v>
      </c>
      <c r="Q5716" t="s">
        <v>10161</v>
      </c>
      <c r="R5716" t="s">
        <v>90</v>
      </c>
      <c r="S5716" t="s">
        <v>20866</v>
      </c>
      <c r="T5716">
        <v>2052</v>
      </c>
      <c r="U5716">
        <v>255026</v>
      </c>
      <c r="V5716">
        <v>45.114102000000003</v>
      </c>
    </row>
    <row r="5717" spans="1:22" x14ac:dyDescent="0.2">
      <c r="A5717">
        <v>1032</v>
      </c>
      <c r="B5717" t="s">
        <v>21</v>
      </c>
      <c r="C5717" t="s">
        <v>20867</v>
      </c>
      <c r="D5717">
        <v>99.660899999999998</v>
      </c>
      <c r="E5717" t="s">
        <v>20868</v>
      </c>
      <c r="F5717" t="s">
        <v>23</v>
      </c>
      <c r="G5717" t="s">
        <v>36</v>
      </c>
      <c r="H5717" t="s">
        <v>37</v>
      </c>
      <c r="I5717" t="s">
        <v>20869</v>
      </c>
      <c r="J5717" t="s">
        <v>20870</v>
      </c>
      <c r="K5717">
        <v>900460796</v>
      </c>
      <c r="L5717" t="s">
        <v>28</v>
      </c>
      <c r="M5717">
        <v>63554</v>
      </c>
      <c r="N5717" t="s">
        <v>601</v>
      </c>
      <c r="O5717" t="s">
        <v>301</v>
      </c>
      <c r="P5717" t="s">
        <v>260</v>
      </c>
      <c r="Q5717" t="s">
        <v>974</v>
      </c>
      <c r="R5717" t="s">
        <v>32</v>
      </c>
      <c r="S5717" t="s">
        <v>20871</v>
      </c>
      <c r="T5717">
        <v>2032</v>
      </c>
      <c r="U5717">
        <v>172764</v>
      </c>
      <c r="V5717">
        <v>99.660837999999998</v>
      </c>
    </row>
    <row r="5718" spans="1:22" x14ac:dyDescent="0.2">
      <c r="A5718">
        <v>3340</v>
      </c>
      <c r="B5718" t="s">
        <v>21</v>
      </c>
      <c r="C5718" t="s">
        <v>20872</v>
      </c>
      <c r="D5718">
        <v>9.3271999999999995</v>
      </c>
      <c r="E5718" t="s">
        <v>20873</v>
      </c>
      <c r="F5718" t="s">
        <v>23</v>
      </c>
      <c r="G5718" t="s">
        <v>36</v>
      </c>
      <c r="H5718" t="s">
        <v>37</v>
      </c>
      <c r="I5718" t="s">
        <v>1123</v>
      </c>
      <c r="J5718" t="s">
        <v>20874</v>
      </c>
      <c r="K5718">
        <v>830146791</v>
      </c>
      <c r="L5718" t="s">
        <v>28</v>
      </c>
      <c r="M5718">
        <v>44743</v>
      </c>
      <c r="N5718" t="s">
        <v>25</v>
      </c>
      <c r="O5718" t="s">
        <v>29</v>
      </c>
      <c r="P5718" t="s">
        <v>121</v>
      </c>
      <c r="Q5718" t="s">
        <v>12553</v>
      </c>
      <c r="R5718" t="s">
        <v>123</v>
      </c>
      <c r="S5718" t="s">
        <v>20875</v>
      </c>
      <c r="T5718">
        <v>2033</v>
      </c>
      <c r="U5718">
        <v>175511</v>
      </c>
      <c r="V5718">
        <v>9.3271510000000006</v>
      </c>
    </row>
    <row r="5719" spans="1:22" x14ac:dyDescent="0.2">
      <c r="A5719">
        <v>1031</v>
      </c>
      <c r="B5719" t="s">
        <v>21</v>
      </c>
      <c r="C5719" t="s">
        <v>20876</v>
      </c>
      <c r="D5719">
        <v>402.15269999999998</v>
      </c>
      <c r="E5719" t="s">
        <v>20877</v>
      </c>
      <c r="F5719" t="s">
        <v>23</v>
      </c>
      <c r="G5719" t="s">
        <v>36</v>
      </c>
      <c r="H5719" t="s">
        <v>451</v>
      </c>
      <c r="I5719" t="s">
        <v>385</v>
      </c>
      <c r="J5719" t="s">
        <v>4741</v>
      </c>
      <c r="K5719">
        <v>809004371</v>
      </c>
      <c r="L5719" t="s">
        <v>28</v>
      </c>
      <c r="M5719">
        <v>31609</v>
      </c>
      <c r="N5719" t="s">
        <v>25</v>
      </c>
      <c r="O5719" t="s">
        <v>29</v>
      </c>
      <c r="P5719" t="s">
        <v>218</v>
      </c>
      <c r="Q5719" t="s">
        <v>4067</v>
      </c>
      <c r="R5719" t="s">
        <v>84</v>
      </c>
      <c r="S5719" t="s">
        <v>20878</v>
      </c>
      <c r="T5719">
        <v>2047</v>
      </c>
      <c r="U5719">
        <v>172763</v>
      </c>
      <c r="V5719">
        <v>402.15259400000002</v>
      </c>
    </row>
    <row r="5720" spans="1:22" x14ac:dyDescent="0.2">
      <c r="A5720">
        <v>4015</v>
      </c>
      <c r="B5720" t="s">
        <v>21</v>
      </c>
      <c r="C5720" t="s">
        <v>20879</v>
      </c>
      <c r="D5720">
        <v>213.4759</v>
      </c>
      <c r="E5720" t="s">
        <v>20877</v>
      </c>
      <c r="F5720" t="s">
        <v>23</v>
      </c>
      <c r="G5720" t="s">
        <v>5359</v>
      </c>
      <c r="H5720" t="s">
        <v>37</v>
      </c>
      <c r="I5720" t="s">
        <v>65</v>
      </c>
      <c r="J5720" t="s">
        <v>4637</v>
      </c>
      <c r="K5720">
        <v>900318997</v>
      </c>
      <c r="L5720" t="s">
        <v>28</v>
      </c>
      <c r="M5720">
        <v>54100</v>
      </c>
      <c r="N5720" t="s">
        <v>1020</v>
      </c>
      <c r="O5720" t="s">
        <v>301</v>
      </c>
      <c r="P5720" t="s">
        <v>218</v>
      </c>
      <c r="Q5720" t="s">
        <v>20880</v>
      </c>
      <c r="R5720" t="s">
        <v>84</v>
      </c>
      <c r="S5720" t="s">
        <v>13180</v>
      </c>
      <c r="T5720">
        <v>2038</v>
      </c>
      <c r="U5720">
        <v>176370</v>
      </c>
      <c r="V5720">
        <v>213.47616500000001</v>
      </c>
    </row>
    <row r="5721" spans="1:22" x14ac:dyDescent="0.2">
      <c r="A5721">
        <v>1030</v>
      </c>
      <c r="B5721" t="s">
        <v>21</v>
      </c>
      <c r="C5721" t="s">
        <v>20881</v>
      </c>
      <c r="D5721">
        <v>2.7907000000000002</v>
      </c>
      <c r="E5721" t="s">
        <v>20882</v>
      </c>
      <c r="F5721" t="s">
        <v>23</v>
      </c>
      <c r="G5721" t="s">
        <v>36</v>
      </c>
      <c r="H5721" t="s">
        <v>37</v>
      </c>
      <c r="I5721" t="s">
        <v>411</v>
      </c>
      <c r="J5721" t="s">
        <v>20883</v>
      </c>
      <c r="K5721">
        <v>6078512</v>
      </c>
      <c r="L5721" t="s">
        <v>96</v>
      </c>
      <c r="M5721">
        <v>10347</v>
      </c>
      <c r="N5721" t="s">
        <v>601</v>
      </c>
      <c r="O5721" t="s">
        <v>301</v>
      </c>
      <c r="P5721" t="s">
        <v>4736</v>
      </c>
      <c r="Q5721" t="s">
        <v>4775</v>
      </c>
      <c r="R5721" t="s">
        <v>75</v>
      </c>
      <c r="S5721" t="s">
        <v>20884</v>
      </c>
      <c r="T5721">
        <v>2033</v>
      </c>
      <c r="U5721">
        <v>172762</v>
      </c>
      <c r="V5721">
        <v>2.7907220000000001</v>
      </c>
    </row>
    <row r="5722" spans="1:22" x14ac:dyDescent="0.2">
      <c r="A5722">
        <v>1028</v>
      </c>
      <c r="B5722" t="s">
        <v>21</v>
      </c>
      <c r="C5722" t="s">
        <v>20885</v>
      </c>
      <c r="D5722">
        <v>19.488399999999999</v>
      </c>
      <c r="E5722" t="s">
        <v>20886</v>
      </c>
      <c r="F5722" t="s">
        <v>23</v>
      </c>
      <c r="G5722" t="s">
        <v>36</v>
      </c>
      <c r="H5722" t="s">
        <v>37</v>
      </c>
      <c r="I5722" t="s">
        <v>515</v>
      </c>
      <c r="J5722" t="s">
        <v>20887</v>
      </c>
      <c r="K5722">
        <v>900054660</v>
      </c>
      <c r="L5722" t="s">
        <v>28</v>
      </c>
      <c r="M5722">
        <v>44615</v>
      </c>
      <c r="N5722" t="s">
        <v>601</v>
      </c>
      <c r="O5722" t="s">
        <v>301</v>
      </c>
      <c r="P5722" t="s">
        <v>121</v>
      </c>
      <c r="Q5722" t="s">
        <v>4602</v>
      </c>
      <c r="R5722" t="s">
        <v>123</v>
      </c>
      <c r="S5722" t="s">
        <v>20884</v>
      </c>
      <c r="T5722">
        <v>2033</v>
      </c>
      <c r="U5722">
        <v>172760</v>
      </c>
      <c r="V5722">
        <v>19.488492000000001</v>
      </c>
    </row>
    <row r="5723" spans="1:22" x14ac:dyDescent="0.2">
      <c r="A5723">
        <v>3225</v>
      </c>
      <c r="B5723" t="s">
        <v>21</v>
      </c>
      <c r="C5723" t="s">
        <v>20888</v>
      </c>
      <c r="D5723">
        <v>18.992599999999999</v>
      </c>
      <c r="E5723" t="s">
        <v>20889</v>
      </c>
      <c r="F5723" t="s">
        <v>23</v>
      </c>
      <c r="G5723" t="s">
        <v>36</v>
      </c>
      <c r="H5723" t="s">
        <v>37</v>
      </c>
      <c r="I5723" t="s">
        <v>3375</v>
      </c>
      <c r="J5723" t="s">
        <v>20890</v>
      </c>
      <c r="K5723">
        <v>900402331</v>
      </c>
      <c r="L5723" t="s">
        <v>28</v>
      </c>
      <c r="M5723">
        <v>59754</v>
      </c>
      <c r="N5723" t="s">
        <v>25</v>
      </c>
      <c r="O5723" t="s">
        <v>29</v>
      </c>
      <c r="P5723" t="s">
        <v>104</v>
      </c>
      <c r="Q5723" t="s">
        <v>6095</v>
      </c>
      <c r="R5723" t="s">
        <v>106</v>
      </c>
      <c r="S5723" t="s">
        <v>20884</v>
      </c>
      <c r="T5723">
        <v>2033</v>
      </c>
      <c r="U5723">
        <v>175369</v>
      </c>
      <c r="V5723">
        <v>18.992588000000001</v>
      </c>
    </row>
    <row r="5724" spans="1:22" x14ac:dyDescent="0.2">
      <c r="A5724">
        <v>4079</v>
      </c>
      <c r="B5724" t="s">
        <v>21</v>
      </c>
      <c r="C5724" t="s">
        <v>20891</v>
      </c>
      <c r="D5724">
        <v>77.824700000000007</v>
      </c>
      <c r="E5724" t="s">
        <v>20892</v>
      </c>
      <c r="F5724" t="s">
        <v>23</v>
      </c>
      <c r="G5724" t="s">
        <v>6192</v>
      </c>
      <c r="H5724" t="s">
        <v>37</v>
      </c>
      <c r="I5724" t="s">
        <v>20893</v>
      </c>
      <c r="J5724" t="s">
        <v>20894</v>
      </c>
      <c r="K5724" t="s">
        <v>20895</v>
      </c>
      <c r="L5724" t="s">
        <v>2543</v>
      </c>
      <c r="M5724" t="s">
        <v>20896</v>
      </c>
      <c r="N5724" t="s">
        <v>25</v>
      </c>
      <c r="O5724" t="s">
        <v>301</v>
      </c>
      <c r="P5724" t="s">
        <v>905</v>
      </c>
      <c r="Q5724" t="s">
        <v>3244</v>
      </c>
      <c r="R5724" t="s">
        <v>90</v>
      </c>
      <c r="S5724" t="s">
        <v>20897</v>
      </c>
      <c r="T5724">
        <v>2028</v>
      </c>
      <c r="U5724">
        <v>176449</v>
      </c>
      <c r="V5724">
        <v>77.824786000000003</v>
      </c>
    </row>
    <row r="5725" spans="1:22" x14ac:dyDescent="0.2">
      <c r="A5725">
        <v>4084</v>
      </c>
      <c r="B5725" t="s">
        <v>21</v>
      </c>
      <c r="C5725" t="s">
        <v>20898</v>
      </c>
      <c r="D5725">
        <v>9.7399000000000004</v>
      </c>
      <c r="E5725" t="s">
        <v>20899</v>
      </c>
      <c r="F5725" t="s">
        <v>23</v>
      </c>
      <c r="G5725" t="s">
        <v>36</v>
      </c>
      <c r="H5725" t="s">
        <v>37</v>
      </c>
      <c r="I5725" t="s">
        <v>411</v>
      </c>
      <c r="J5725" t="s">
        <v>10781</v>
      </c>
      <c r="K5725" t="s">
        <v>10782</v>
      </c>
      <c r="L5725" t="s">
        <v>392</v>
      </c>
      <c r="M5725" t="s">
        <v>10783</v>
      </c>
      <c r="N5725" t="s">
        <v>601</v>
      </c>
      <c r="O5725" t="s">
        <v>29</v>
      </c>
      <c r="P5725" t="s">
        <v>73</v>
      </c>
      <c r="Q5725" t="s">
        <v>10681</v>
      </c>
      <c r="R5725" t="s">
        <v>75</v>
      </c>
      <c r="S5725" t="s">
        <v>20900</v>
      </c>
      <c r="T5725">
        <v>2032</v>
      </c>
      <c r="U5725">
        <v>176457</v>
      </c>
      <c r="V5725">
        <v>9.7399129999999996</v>
      </c>
    </row>
    <row r="5726" spans="1:22" x14ac:dyDescent="0.2">
      <c r="A5726">
        <v>4016</v>
      </c>
      <c r="B5726" t="s">
        <v>21</v>
      </c>
      <c r="C5726" t="s">
        <v>20901</v>
      </c>
      <c r="D5726">
        <v>61.297899999999998</v>
      </c>
      <c r="E5726" t="s">
        <v>20902</v>
      </c>
      <c r="F5726" t="s">
        <v>23</v>
      </c>
      <c r="G5726" t="s">
        <v>36</v>
      </c>
      <c r="H5726" t="s">
        <v>37</v>
      </c>
      <c r="I5726" t="s">
        <v>3854</v>
      </c>
      <c r="J5726" t="s">
        <v>20903</v>
      </c>
      <c r="K5726" t="s">
        <v>20904</v>
      </c>
      <c r="L5726" t="s">
        <v>28</v>
      </c>
      <c r="M5726" t="s">
        <v>20905</v>
      </c>
      <c r="N5726" t="s">
        <v>601</v>
      </c>
      <c r="O5726" t="s">
        <v>301</v>
      </c>
      <c r="P5726" t="s">
        <v>380</v>
      </c>
      <c r="Q5726" t="s">
        <v>408</v>
      </c>
      <c r="R5726" t="s">
        <v>205</v>
      </c>
      <c r="S5726" t="s">
        <v>20906</v>
      </c>
      <c r="T5726">
        <v>2033</v>
      </c>
      <c r="U5726">
        <v>176371</v>
      </c>
      <c r="V5726">
        <v>61.297938000000002</v>
      </c>
    </row>
    <row r="5727" spans="1:22" x14ac:dyDescent="0.2">
      <c r="A5727">
        <v>4017</v>
      </c>
      <c r="B5727" t="s">
        <v>21</v>
      </c>
      <c r="C5727" t="s">
        <v>20907</v>
      </c>
      <c r="D5727">
        <v>17.5502</v>
      </c>
      <c r="E5727" t="s">
        <v>20908</v>
      </c>
      <c r="F5727" t="s">
        <v>23</v>
      </c>
      <c r="G5727" t="s">
        <v>36</v>
      </c>
      <c r="H5727" t="s">
        <v>37</v>
      </c>
      <c r="I5727" t="s">
        <v>515</v>
      </c>
      <c r="J5727" t="s">
        <v>20909</v>
      </c>
      <c r="K5727">
        <v>800231848</v>
      </c>
      <c r="L5727" t="s">
        <v>28</v>
      </c>
      <c r="M5727">
        <v>11316</v>
      </c>
      <c r="N5727" t="s">
        <v>25</v>
      </c>
      <c r="O5727" t="s">
        <v>301</v>
      </c>
      <c r="P5727" t="s">
        <v>121</v>
      </c>
      <c r="Q5727" t="s">
        <v>5660</v>
      </c>
      <c r="R5727" t="s">
        <v>90</v>
      </c>
      <c r="S5727" t="s">
        <v>20906</v>
      </c>
      <c r="T5727">
        <v>2033</v>
      </c>
      <c r="U5727">
        <v>176372</v>
      </c>
      <c r="V5727">
        <v>17.550173999999998</v>
      </c>
    </row>
    <row r="5728" spans="1:22" x14ac:dyDescent="0.2">
      <c r="A5728">
        <v>3224</v>
      </c>
      <c r="B5728" t="s">
        <v>21</v>
      </c>
      <c r="C5728" t="s">
        <v>20910</v>
      </c>
      <c r="D5728">
        <v>15.730600000000001</v>
      </c>
      <c r="E5728" t="s">
        <v>20911</v>
      </c>
      <c r="F5728" t="s">
        <v>3815</v>
      </c>
      <c r="G5728" t="s">
        <v>36</v>
      </c>
      <c r="H5728" t="s">
        <v>37</v>
      </c>
      <c r="I5728" t="s">
        <v>3681</v>
      </c>
      <c r="J5728" t="s">
        <v>20912</v>
      </c>
      <c r="K5728">
        <v>860037889</v>
      </c>
      <c r="L5728" t="s">
        <v>28</v>
      </c>
      <c r="M5728">
        <v>42111</v>
      </c>
      <c r="N5728" t="s">
        <v>25</v>
      </c>
      <c r="O5728" t="s">
        <v>29</v>
      </c>
      <c r="P5728" t="s">
        <v>12622</v>
      </c>
      <c r="Q5728" t="s">
        <v>12623</v>
      </c>
      <c r="R5728" t="s">
        <v>90</v>
      </c>
      <c r="S5728" t="s">
        <v>6059</v>
      </c>
      <c r="T5728">
        <v>2019</v>
      </c>
      <c r="U5728">
        <v>175368</v>
      </c>
      <c r="V5728">
        <v>15.730578</v>
      </c>
    </row>
    <row r="5729" spans="1:22" x14ac:dyDescent="0.2">
      <c r="A5729">
        <v>1897</v>
      </c>
      <c r="B5729" t="s">
        <v>21</v>
      </c>
      <c r="C5729" t="s">
        <v>20913</v>
      </c>
      <c r="D5729">
        <v>6.2969999999999997</v>
      </c>
      <c r="E5729" t="s">
        <v>20914</v>
      </c>
      <c r="F5729" t="s">
        <v>23</v>
      </c>
      <c r="G5729" t="s">
        <v>6192</v>
      </c>
      <c r="H5729" t="s">
        <v>37</v>
      </c>
      <c r="I5729" t="s">
        <v>3681</v>
      </c>
      <c r="J5729" t="s">
        <v>20915</v>
      </c>
      <c r="K5729">
        <v>19167355</v>
      </c>
      <c r="L5729" t="s">
        <v>96</v>
      </c>
      <c r="M5729">
        <v>30569</v>
      </c>
      <c r="N5729" t="s">
        <v>25</v>
      </c>
      <c r="O5729" t="s">
        <v>29</v>
      </c>
      <c r="P5729" t="s">
        <v>218</v>
      </c>
      <c r="Q5729" t="s">
        <v>9401</v>
      </c>
      <c r="R5729" t="s">
        <v>84</v>
      </c>
      <c r="S5729" t="s">
        <v>20916</v>
      </c>
      <c r="T5729">
        <v>2023</v>
      </c>
      <c r="U5729">
        <v>173787</v>
      </c>
      <c r="V5729">
        <v>6.296964</v>
      </c>
    </row>
    <row r="5730" spans="1:22" x14ac:dyDescent="0.2">
      <c r="A5730">
        <v>1470</v>
      </c>
      <c r="B5730" t="s">
        <v>21</v>
      </c>
      <c r="C5730" t="s">
        <v>20917</v>
      </c>
      <c r="D5730">
        <v>56.003999999999998</v>
      </c>
      <c r="E5730" t="s">
        <v>20918</v>
      </c>
      <c r="F5730" t="s">
        <v>23</v>
      </c>
      <c r="G5730" t="s">
        <v>6192</v>
      </c>
      <c r="H5730" t="s">
        <v>37</v>
      </c>
      <c r="I5730" t="s">
        <v>4800</v>
      </c>
      <c r="J5730" t="s">
        <v>6956</v>
      </c>
      <c r="K5730">
        <v>9518833</v>
      </c>
      <c r="L5730" t="s">
        <v>96</v>
      </c>
      <c r="M5730">
        <v>35868</v>
      </c>
      <c r="N5730" t="s">
        <v>1020</v>
      </c>
      <c r="O5730" t="s">
        <v>301</v>
      </c>
      <c r="P5730" t="s">
        <v>218</v>
      </c>
      <c r="Q5730" t="s">
        <v>6257</v>
      </c>
      <c r="R5730" t="s">
        <v>84</v>
      </c>
      <c r="S5730" t="s">
        <v>20919</v>
      </c>
      <c r="T5730">
        <v>2029</v>
      </c>
      <c r="U5730">
        <v>173287</v>
      </c>
      <c r="V5730">
        <v>56.004083999999999</v>
      </c>
    </row>
    <row r="5731" spans="1:22" x14ac:dyDescent="0.2">
      <c r="A5731">
        <v>2344</v>
      </c>
      <c r="B5731" t="s">
        <v>21</v>
      </c>
      <c r="C5731" t="s">
        <v>20920</v>
      </c>
      <c r="D5731">
        <v>50.062100000000001</v>
      </c>
      <c r="E5731" t="s">
        <v>20921</v>
      </c>
      <c r="F5731" t="s">
        <v>23</v>
      </c>
      <c r="G5731" t="s">
        <v>36</v>
      </c>
      <c r="H5731" t="s">
        <v>37</v>
      </c>
      <c r="I5731" t="s">
        <v>411</v>
      </c>
      <c r="J5731" t="s">
        <v>20922</v>
      </c>
      <c r="K5731">
        <v>2883848</v>
      </c>
      <c r="L5731" t="s">
        <v>96</v>
      </c>
      <c r="M5731">
        <v>36888</v>
      </c>
      <c r="N5731" t="s">
        <v>25</v>
      </c>
      <c r="O5731" t="s">
        <v>301</v>
      </c>
      <c r="P5731" t="s">
        <v>127</v>
      </c>
      <c r="Q5731" t="s">
        <v>6916</v>
      </c>
      <c r="R5731" t="s">
        <v>123</v>
      </c>
      <c r="S5731" t="s">
        <v>14452</v>
      </c>
      <c r="T5731">
        <v>2038</v>
      </c>
      <c r="U5731">
        <v>174291</v>
      </c>
      <c r="V5731">
        <v>50.062112999999997</v>
      </c>
    </row>
    <row r="5732" spans="1:22" x14ac:dyDescent="0.2">
      <c r="A5732">
        <v>4083</v>
      </c>
      <c r="B5732" t="s">
        <v>21</v>
      </c>
      <c r="C5732" t="s">
        <v>20923</v>
      </c>
      <c r="D5732">
        <v>999.02970000000005</v>
      </c>
      <c r="E5732" t="s">
        <v>20924</v>
      </c>
      <c r="F5732" t="s">
        <v>23</v>
      </c>
      <c r="G5732" t="s">
        <v>36</v>
      </c>
      <c r="H5732" t="s">
        <v>37</v>
      </c>
      <c r="I5732" t="s">
        <v>45</v>
      </c>
      <c r="J5732" t="s">
        <v>20925</v>
      </c>
      <c r="K5732">
        <v>900328871</v>
      </c>
      <c r="L5732" t="s">
        <v>28</v>
      </c>
      <c r="M5732">
        <v>33674</v>
      </c>
      <c r="N5732" t="s">
        <v>601</v>
      </c>
      <c r="O5732" t="s">
        <v>29</v>
      </c>
      <c r="P5732" t="s">
        <v>55</v>
      </c>
      <c r="Q5732" t="s">
        <v>8129</v>
      </c>
      <c r="R5732" t="s">
        <v>57</v>
      </c>
      <c r="S5732" t="s">
        <v>20926</v>
      </c>
      <c r="T5732">
        <v>2042</v>
      </c>
      <c r="U5732">
        <v>176456</v>
      </c>
      <c r="V5732">
        <v>999.02975100000003</v>
      </c>
    </row>
    <row r="5733" spans="1:22" x14ac:dyDescent="0.2">
      <c r="A5733">
        <v>4014</v>
      </c>
      <c r="B5733" t="s">
        <v>21</v>
      </c>
      <c r="C5733">
        <v>388</v>
      </c>
      <c r="D5733">
        <v>97.442499999999995</v>
      </c>
      <c r="E5733" t="s">
        <v>20927</v>
      </c>
      <c r="F5733" t="s">
        <v>23</v>
      </c>
      <c r="G5733" t="s">
        <v>36</v>
      </c>
      <c r="H5733" t="s">
        <v>37</v>
      </c>
      <c r="I5733" t="s">
        <v>398</v>
      </c>
      <c r="J5733" t="s">
        <v>20834</v>
      </c>
      <c r="K5733">
        <v>13171289</v>
      </c>
      <c r="L5733" t="s">
        <v>96</v>
      </c>
      <c r="M5733">
        <v>15740</v>
      </c>
      <c r="N5733" t="s">
        <v>25</v>
      </c>
      <c r="O5733" t="s">
        <v>29</v>
      </c>
      <c r="P5733" t="s">
        <v>380</v>
      </c>
      <c r="Q5733" t="s">
        <v>3167</v>
      </c>
      <c r="R5733" t="s">
        <v>205</v>
      </c>
      <c r="S5733" t="s">
        <v>20928</v>
      </c>
      <c r="T5733">
        <v>2051</v>
      </c>
      <c r="U5733">
        <v>176369</v>
      </c>
      <c r="V5733">
        <v>97.442468000000005</v>
      </c>
    </row>
    <row r="5734" spans="1:22" x14ac:dyDescent="0.2">
      <c r="A5734">
        <v>4013</v>
      </c>
      <c r="B5734" t="s">
        <v>21</v>
      </c>
      <c r="C5734" t="s">
        <v>20929</v>
      </c>
      <c r="D5734">
        <v>81.068899999999999</v>
      </c>
      <c r="E5734" t="s">
        <v>20930</v>
      </c>
      <c r="F5734" t="s">
        <v>23</v>
      </c>
      <c r="G5734" t="s">
        <v>36</v>
      </c>
      <c r="H5734" t="s">
        <v>37</v>
      </c>
      <c r="I5734" t="s">
        <v>515</v>
      </c>
      <c r="J5734" t="s">
        <v>20931</v>
      </c>
      <c r="K5734">
        <v>900185556</v>
      </c>
      <c r="L5734" t="s">
        <v>28</v>
      </c>
      <c r="M5734">
        <v>45118</v>
      </c>
      <c r="N5734" t="s">
        <v>601</v>
      </c>
      <c r="O5734" t="s">
        <v>301</v>
      </c>
      <c r="P5734" t="s">
        <v>121</v>
      </c>
      <c r="Q5734" t="s">
        <v>13500</v>
      </c>
      <c r="R5734" t="s">
        <v>123</v>
      </c>
      <c r="S5734" t="s">
        <v>20932</v>
      </c>
      <c r="T5734">
        <v>2033</v>
      </c>
      <c r="U5734">
        <v>176368</v>
      </c>
      <c r="V5734">
        <v>81.068935999999994</v>
      </c>
    </row>
    <row r="5735" spans="1:22" x14ac:dyDescent="0.2">
      <c r="A5735">
        <v>4011</v>
      </c>
      <c r="B5735" t="s">
        <v>21</v>
      </c>
      <c r="C5735">
        <v>397</v>
      </c>
      <c r="D5735">
        <v>32.8718</v>
      </c>
      <c r="E5735" t="s">
        <v>20933</v>
      </c>
      <c r="F5735" t="s">
        <v>23</v>
      </c>
      <c r="G5735" t="s">
        <v>36</v>
      </c>
      <c r="H5735" t="s">
        <v>37</v>
      </c>
      <c r="I5735" t="s">
        <v>65</v>
      </c>
      <c r="J5735" t="s">
        <v>20934</v>
      </c>
      <c r="K5735">
        <v>2884023</v>
      </c>
      <c r="L5735" t="s">
        <v>96</v>
      </c>
      <c r="M5735">
        <v>25394</v>
      </c>
      <c r="N5735" t="s">
        <v>601</v>
      </c>
      <c r="O5735" t="s">
        <v>301</v>
      </c>
      <c r="P5735" t="s">
        <v>380</v>
      </c>
      <c r="Q5735" t="s">
        <v>408</v>
      </c>
      <c r="R5735" t="s">
        <v>205</v>
      </c>
      <c r="S5735" t="s">
        <v>20935</v>
      </c>
      <c r="T5735">
        <v>2033</v>
      </c>
      <c r="U5735">
        <v>176365</v>
      </c>
      <c r="V5735">
        <v>32.871766999999998</v>
      </c>
    </row>
    <row r="5736" spans="1:22" x14ac:dyDescent="0.2">
      <c r="A5736">
        <v>3286</v>
      </c>
      <c r="B5736" t="s">
        <v>21</v>
      </c>
      <c r="C5736" t="s">
        <v>20936</v>
      </c>
      <c r="D5736">
        <v>166.3588</v>
      </c>
      <c r="E5736" t="s">
        <v>20937</v>
      </c>
      <c r="F5736" t="s">
        <v>23</v>
      </c>
      <c r="G5736" t="s">
        <v>36</v>
      </c>
      <c r="H5736" t="s">
        <v>37</v>
      </c>
      <c r="I5736" t="s">
        <v>3854</v>
      </c>
      <c r="J5736" t="s">
        <v>20938</v>
      </c>
      <c r="K5736">
        <v>807000829</v>
      </c>
      <c r="L5736" t="s">
        <v>28</v>
      </c>
      <c r="M5736">
        <v>25650</v>
      </c>
      <c r="N5736" t="s">
        <v>601</v>
      </c>
      <c r="O5736" t="s">
        <v>301</v>
      </c>
      <c r="P5736" t="s">
        <v>380</v>
      </c>
      <c r="Q5736" t="s">
        <v>1803</v>
      </c>
      <c r="R5736" t="s">
        <v>205</v>
      </c>
      <c r="S5736" t="s">
        <v>20935</v>
      </c>
      <c r="T5736">
        <v>2033</v>
      </c>
      <c r="U5736">
        <v>175441</v>
      </c>
      <c r="V5736">
        <v>166.3588</v>
      </c>
    </row>
    <row r="5737" spans="1:22" x14ac:dyDescent="0.2">
      <c r="A5737">
        <v>931</v>
      </c>
      <c r="B5737" t="s">
        <v>21</v>
      </c>
      <c r="C5737" t="s">
        <v>20939</v>
      </c>
      <c r="D5737">
        <v>61.890799999999999</v>
      </c>
      <c r="E5737" t="s">
        <v>20940</v>
      </c>
      <c r="F5737" t="s">
        <v>23</v>
      </c>
      <c r="G5737" t="s">
        <v>36</v>
      </c>
      <c r="H5737" t="s">
        <v>37</v>
      </c>
      <c r="I5737" t="s">
        <v>3854</v>
      </c>
      <c r="J5737" t="s">
        <v>5653</v>
      </c>
      <c r="K5737">
        <v>832010019</v>
      </c>
      <c r="L5737" t="s">
        <v>28</v>
      </c>
      <c r="M5737">
        <v>16048</v>
      </c>
      <c r="N5737" t="s">
        <v>601</v>
      </c>
      <c r="O5737" t="s">
        <v>301</v>
      </c>
      <c r="P5737" t="s">
        <v>905</v>
      </c>
      <c r="Q5737" t="s">
        <v>5654</v>
      </c>
      <c r="R5737" t="s">
        <v>90</v>
      </c>
      <c r="S5737" t="s">
        <v>20941</v>
      </c>
      <c r="T5737">
        <v>2033</v>
      </c>
      <c r="U5737">
        <v>172653</v>
      </c>
      <c r="V5737">
        <v>61.890866000000003</v>
      </c>
    </row>
    <row r="5738" spans="1:22" x14ac:dyDescent="0.2">
      <c r="A5738">
        <v>3931</v>
      </c>
      <c r="B5738" t="s">
        <v>21</v>
      </c>
      <c r="C5738" t="s">
        <v>20942</v>
      </c>
      <c r="D5738">
        <v>39.839399999999998</v>
      </c>
      <c r="E5738" t="s">
        <v>20943</v>
      </c>
      <c r="F5738" t="s">
        <v>23</v>
      </c>
      <c r="G5738" t="s">
        <v>36</v>
      </c>
      <c r="H5738" t="s">
        <v>37</v>
      </c>
      <c r="I5738" t="s">
        <v>515</v>
      </c>
      <c r="J5738" t="s">
        <v>20944</v>
      </c>
      <c r="K5738" t="s">
        <v>20945</v>
      </c>
      <c r="L5738" t="s">
        <v>352</v>
      </c>
      <c r="M5738" t="s">
        <v>20946</v>
      </c>
      <c r="N5738" t="s">
        <v>601</v>
      </c>
      <c r="O5738" t="s">
        <v>301</v>
      </c>
      <c r="P5738" t="s">
        <v>121</v>
      </c>
      <c r="Q5738" t="s">
        <v>3473</v>
      </c>
      <c r="R5738" t="s">
        <v>123</v>
      </c>
      <c r="S5738" t="s">
        <v>20947</v>
      </c>
      <c r="T5738">
        <v>2033</v>
      </c>
      <c r="U5738">
        <v>176263</v>
      </c>
      <c r="V5738">
        <v>39.839357</v>
      </c>
    </row>
    <row r="5739" spans="1:22" x14ac:dyDescent="0.2">
      <c r="A5739">
        <v>3888</v>
      </c>
      <c r="B5739" t="s">
        <v>21</v>
      </c>
      <c r="C5739" t="s">
        <v>20948</v>
      </c>
      <c r="D5739">
        <v>10.3628</v>
      </c>
      <c r="E5739" t="s">
        <v>20949</v>
      </c>
      <c r="F5739" t="s">
        <v>23</v>
      </c>
      <c r="G5739" t="s">
        <v>36</v>
      </c>
      <c r="H5739" t="s">
        <v>37</v>
      </c>
      <c r="I5739" t="s">
        <v>515</v>
      </c>
      <c r="J5739" t="s">
        <v>20950</v>
      </c>
      <c r="K5739">
        <v>830096057</v>
      </c>
      <c r="L5739" t="s">
        <v>28</v>
      </c>
      <c r="M5739">
        <v>11069</v>
      </c>
      <c r="N5739" t="s">
        <v>25</v>
      </c>
      <c r="O5739" t="s">
        <v>29</v>
      </c>
      <c r="P5739" t="s">
        <v>905</v>
      </c>
      <c r="Q5739" t="s">
        <v>7040</v>
      </c>
      <c r="R5739" t="s">
        <v>90</v>
      </c>
      <c r="S5739" t="s">
        <v>20947</v>
      </c>
      <c r="T5739">
        <v>2033</v>
      </c>
      <c r="U5739">
        <v>176214</v>
      </c>
      <c r="V5739">
        <v>10.362787000000001</v>
      </c>
    </row>
    <row r="5740" spans="1:22" x14ac:dyDescent="0.2">
      <c r="A5740">
        <v>929</v>
      </c>
      <c r="B5740" t="s">
        <v>21</v>
      </c>
      <c r="C5740" t="s">
        <v>20951</v>
      </c>
      <c r="D5740">
        <v>47.2821</v>
      </c>
      <c r="E5740" t="s">
        <v>20952</v>
      </c>
      <c r="F5740" t="s">
        <v>23</v>
      </c>
      <c r="G5740" t="s">
        <v>36</v>
      </c>
      <c r="H5740" t="s">
        <v>37</v>
      </c>
      <c r="I5740" t="s">
        <v>515</v>
      </c>
      <c r="J5740" t="s">
        <v>20953</v>
      </c>
      <c r="K5740">
        <v>79296448</v>
      </c>
      <c r="L5740" t="s">
        <v>96</v>
      </c>
      <c r="M5740">
        <v>16057</v>
      </c>
      <c r="N5740" t="s">
        <v>25</v>
      </c>
      <c r="O5740" t="s">
        <v>29</v>
      </c>
      <c r="P5740" t="s">
        <v>121</v>
      </c>
      <c r="Q5740" t="s">
        <v>4602</v>
      </c>
      <c r="R5740" t="s">
        <v>123</v>
      </c>
      <c r="S5740" t="s">
        <v>20954</v>
      </c>
      <c r="T5740">
        <v>2033</v>
      </c>
      <c r="U5740">
        <v>172650</v>
      </c>
      <c r="V5740">
        <v>47.282080999999998</v>
      </c>
    </row>
    <row r="5741" spans="1:22" x14ac:dyDescent="0.2">
      <c r="A5741">
        <v>3929</v>
      </c>
      <c r="B5741" t="s">
        <v>21</v>
      </c>
      <c r="C5741" t="s">
        <v>20955</v>
      </c>
      <c r="D5741">
        <v>11.989800000000001</v>
      </c>
      <c r="E5741" t="s">
        <v>20956</v>
      </c>
      <c r="F5741" t="s">
        <v>23</v>
      </c>
      <c r="G5741" t="s">
        <v>36</v>
      </c>
      <c r="H5741" t="s">
        <v>37</v>
      </c>
      <c r="I5741" t="s">
        <v>385</v>
      </c>
      <c r="J5741" t="s">
        <v>20957</v>
      </c>
      <c r="K5741">
        <v>79513310</v>
      </c>
      <c r="L5741" t="s">
        <v>96</v>
      </c>
      <c r="M5741">
        <v>29689</v>
      </c>
      <c r="N5741" t="s">
        <v>601</v>
      </c>
      <c r="O5741" t="s">
        <v>29</v>
      </c>
      <c r="P5741" t="s">
        <v>905</v>
      </c>
      <c r="Q5741" t="s">
        <v>4732</v>
      </c>
      <c r="R5741" t="s">
        <v>90</v>
      </c>
      <c r="S5741" t="s">
        <v>20954</v>
      </c>
      <c r="T5741">
        <v>2033</v>
      </c>
      <c r="U5741">
        <v>176261</v>
      </c>
      <c r="V5741">
        <v>11.989765999999999</v>
      </c>
    </row>
    <row r="5742" spans="1:22" x14ac:dyDescent="0.2">
      <c r="A5742">
        <v>3930</v>
      </c>
      <c r="B5742" t="s">
        <v>21</v>
      </c>
      <c r="C5742" t="s">
        <v>20958</v>
      </c>
      <c r="D5742">
        <v>28.242899999999999</v>
      </c>
      <c r="E5742" t="s">
        <v>20959</v>
      </c>
      <c r="F5742" t="s">
        <v>23</v>
      </c>
      <c r="G5742" t="s">
        <v>36</v>
      </c>
      <c r="H5742" t="s">
        <v>37</v>
      </c>
      <c r="I5742" t="s">
        <v>515</v>
      </c>
      <c r="J5742" t="s">
        <v>20960</v>
      </c>
      <c r="K5742" t="s">
        <v>20961</v>
      </c>
      <c r="L5742" t="s">
        <v>352</v>
      </c>
      <c r="M5742" t="s">
        <v>20962</v>
      </c>
      <c r="N5742" t="s">
        <v>25</v>
      </c>
      <c r="O5742" t="s">
        <v>29</v>
      </c>
      <c r="P5742" t="s">
        <v>121</v>
      </c>
      <c r="Q5742" t="s">
        <v>4607</v>
      </c>
      <c r="R5742" t="s">
        <v>123</v>
      </c>
      <c r="S5742" t="s">
        <v>20963</v>
      </c>
      <c r="T5742">
        <v>2033</v>
      </c>
      <c r="U5742">
        <v>176262</v>
      </c>
      <c r="V5742">
        <v>28.242898</v>
      </c>
    </row>
    <row r="5743" spans="1:22" x14ac:dyDescent="0.2">
      <c r="A5743">
        <v>930</v>
      </c>
      <c r="B5743" t="s">
        <v>21</v>
      </c>
      <c r="C5743">
        <v>20263</v>
      </c>
      <c r="D5743">
        <v>61.262999999999998</v>
      </c>
      <c r="E5743" t="s">
        <v>20964</v>
      </c>
      <c r="F5743" t="s">
        <v>23</v>
      </c>
      <c r="G5743" t="s">
        <v>36</v>
      </c>
      <c r="H5743" t="s">
        <v>37</v>
      </c>
      <c r="I5743" t="s">
        <v>385</v>
      </c>
      <c r="J5743" t="s">
        <v>20965</v>
      </c>
      <c r="K5743">
        <v>17183142</v>
      </c>
      <c r="L5743" t="s">
        <v>96</v>
      </c>
      <c r="M5743">
        <v>25987</v>
      </c>
      <c r="N5743" t="s">
        <v>601</v>
      </c>
      <c r="O5743" t="s">
        <v>301</v>
      </c>
      <c r="P5743" t="s">
        <v>905</v>
      </c>
      <c r="Q5743" t="s">
        <v>1173</v>
      </c>
      <c r="R5743" t="s">
        <v>90</v>
      </c>
      <c r="S5743" t="s">
        <v>20966</v>
      </c>
      <c r="T5743">
        <v>2038</v>
      </c>
      <c r="U5743">
        <v>172652</v>
      </c>
      <c r="V5743">
        <v>61.262957999999998</v>
      </c>
    </row>
    <row r="5744" spans="1:22" x14ac:dyDescent="0.2">
      <c r="A5744">
        <v>2693</v>
      </c>
      <c r="B5744" t="s">
        <v>21</v>
      </c>
      <c r="C5744" t="s">
        <v>20967</v>
      </c>
      <c r="D5744">
        <v>73.440399999999997</v>
      </c>
      <c r="E5744" t="s">
        <v>20968</v>
      </c>
      <c r="F5744" t="s">
        <v>23</v>
      </c>
      <c r="G5744" t="s">
        <v>36</v>
      </c>
      <c r="H5744" t="s">
        <v>37</v>
      </c>
      <c r="I5744" t="s">
        <v>2236</v>
      </c>
      <c r="J5744" t="s">
        <v>20969</v>
      </c>
      <c r="K5744">
        <v>4139477</v>
      </c>
      <c r="L5744" t="s">
        <v>96</v>
      </c>
      <c r="M5744">
        <v>30983</v>
      </c>
      <c r="N5744" t="s">
        <v>601</v>
      </c>
      <c r="O5744" t="s">
        <v>301</v>
      </c>
      <c r="P5744" t="s">
        <v>121</v>
      </c>
      <c r="Q5744" t="s">
        <v>2344</v>
      </c>
      <c r="R5744" t="s">
        <v>123</v>
      </c>
      <c r="S5744" t="s">
        <v>20963</v>
      </c>
      <c r="T5744">
        <v>2033</v>
      </c>
      <c r="U5744">
        <v>174701</v>
      </c>
      <c r="V5744">
        <v>73.440348999999998</v>
      </c>
    </row>
    <row r="5745" spans="1:22" x14ac:dyDescent="0.2">
      <c r="A5745">
        <v>2694</v>
      </c>
      <c r="B5745" t="s">
        <v>21</v>
      </c>
      <c r="C5745">
        <v>19155</v>
      </c>
      <c r="D5745">
        <v>2.6686000000000001</v>
      </c>
      <c r="E5745" t="s">
        <v>20970</v>
      </c>
      <c r="F5745" t="s">
        <v>23</v>
      </c>
      <c r="G5745" t="s">
        <v>6192</v>
      </c>
      <c r="H5745" t="s">
        <v>37</v>
      </c>
      <c r="I5745" t="s">
        <v>398</v>
      </c>
      <c r="J5745" t="s">
        <v>20971</v>
      </c>
      <c r="K5745" t="s">
        <v>20972</v>
      </c>
      <c r="L5745" t="s">
        <v>471</v>
      </c>
      <c r="M5745" t="s">
        <v>20973</v>
      </c>
      <c r="N5745" t="s">
        <v>1020</v>
      </c>
      <c r="O5745" t="s">
        <v>29</v>
      </c>
      <c r="P5745" t="s">
        <v>905</v>
      </c>
      <c r="Q5745" t="s">
        <v>7267</v>
      </c>
      <c r="R5745" t="s">
        <v>90</v>
      </c>
      <c r="S5745" t="s">
        <v>20974</v>
      </c>
      <c r="T5745">
        <v>2013</v>
      </c>
      <c r="U5745">
        <v>174702</v>
      </c>
      <c r="V5745">
        <v>2.6686079999999999</v>
      </c>
    </row>
    <row r="5746" spans="1:22" x14ac:dyDescent="0.2">
      <c r="A5746">
        <v>2692</v>
      </c>
      <c r="B5746" t="s">
        <v>21</v>
      </c>
      <c r="C5746" t="s">
        <v>20975</v>
      </c>
      <c r="D5746">
        <v>29.6494</v>
      </c>
      <c r="E5746" t="s">
        <v>20976</v>
      </c>
      <c r="F5746" t="s">
        <v>23</v>
      </c>
      <c r="G5746" t="s">
        <v>36</v>
      </c>
      <c r="H5746" t="s">
        <v>37</v>
      </c>
      <c r="I5746" t="s">
        <v>515</v>
      </c>
      <c r="J5746" t="s">
        <v>20977</v>
      </c>
      <c r="K5746" t="s">
        <v>20978</v>
      </c>
      <c r="L5746" t="s">
        <v>6236</v>
      </c>
      <c r="M5746" t="s">
        <v>20979</v>
      </c>
      <c r="N5746" t="s">
        <v>601</v>
      </c>
      <c r="O5746" t="s">
        <v>301</v>
      </c>
      <c r="P5746" t="s">
        <v>121</v>
      </c>
      <c r="Q5746" t="s">
        <v>641</v>
      </c>
      <c r="R5746" t="s">
        <v>123</v>
      </c>
      <c r="S5746" t="s">
        <v>13890</v>
      </c>
      <c r="T5746">
        <v>2033</v>
      </c>
      <c r="U5746">
        <v>174700</v>
      </c>
      <c r="V5746">
        <v>29.649439999999998</v>
      </c>
    </row>
    <row r="5747" spans="1:22" x14ac:dyDescent="0.2">
      <c r="A5747">
        <v>2348</v>
      </c>
      <c r="B5747" t="s">
        <v>21</v>
      </c>
      <c r="C5747" t="s">
        <v>20980</v>
      </c>
      <c r="D5747">
        <v>74.589600000000004</v>
      </c>
      <c r="E5747" t="s">
        <v>20981</v>
      </c>
      <c r="F5747" t="s">
        <v>23</v>
      </c>
      <c r="G5747" t="s">
        <v>4131</v>
      </c>
      <c r="H5747" t="s">
        <v>37</v>
      </c>
      <c r="I5747" t="s">
        <v>3854</v>
      </c>
      <c r="J5747" t="s">
        <v>20982</v>
      </c>
      <c r="K5747" t="s">
        <v>20983</v>
      </c>
      <c r="L5747" t="s">
        <v>113</v>
      </c>
      <c r="M5747" t="s">
        <v>20984</v>
      </c>
      <c r="N5747" t="s">
        <v>25</v>
      </c>
      <c r="O5747" t="s">
        <v>301</v>
      </c>
      <c r="P5747" t="s">
        <v>121</v>
      </c>
      <c r="Q5747" t="s">
        <v>3267</v>
      </c>
      <c r="R5747" t="s">
        <v>123</v>
      </c>
      <c r="S5747" t="s">
        <v>25</v>
      </c>
      <c r="T5747">
        <v>0</v>
      </c>
      <c r="U5747">
        <v>174296</v>
      </c>
      <c r="V5747">
        <v>74.589647999999997</v>
      </c>
    </row>
    <row r="5748" spans="1:22" x14ac:dyDescent="0.2">
      <c r="A5748">
        <v>3928</v>
      </c>
      <c r="B5748" t="s">
        <v>21</v>
      </c>
      <c r="C5748" t="s">
        <v>20985</v>
      </c>
      <c r="D5748">
        <v>5.2408999999999999</v>
      </c>
      <c r="E5748" t="s">
        <v>20986</v>
      </c>
      <c r="F5748" t="s">
        <v>23</v>
      </c>
      <c r="G5748" t="s">
        <v>36</v>
      </c>
      <c r="H5748" t="s">
        <v>37</v>
      </c>
      <c r="I5748" t="s">
        <v>398</v>
      </c>
      <c r="J5748" t="s">
        <v>20987</v>
      </c>
      <c r="K5748" t="s">
        <v>20988</v>
      </c>
      <c r="L5748" t="s">
        <v>471</v>
      </c>
      <c r="M5748" t="s">
        <v>20989</v>
      </c>
      <c r="N5748" t="s">
        <v>601</v>
      </c>
      <c r="O5748" t="s">
        <v>301</v>
      </c>
      <c r="P5748" t="s">
        <v>121</v>
      </c>
      <c r="Q5748" t="s">
        <v>17240</v>
      </c>
      <c r="R5748" t="s">
        <v>123</v>
      </c>
      <c r="S5748" t="s">
        <v>20990</v>
      </c>
      <c r="T5748">
        <v>2033</v>
      </c>
      <c r="U5748">
        <v>176260</v>
      </c>
      <c r="V5748">
        <v>5.2408599999999996</v>
      </c>
    </row>
    <row r="5749" spans="1:22" x14ac:dyDescent="0.2">
      <c r="A5749">
        <v>3887</v>
      </c>
      <c r="B5749" t="s">
        <v>21</v>
      </c>
      <c r="C5749" t="s">
        <v>20991</v>
      </c>
      <c r="D5749">
        <v>14.888999999999999</v>
      </c>
      <c r="E5749" t="s">
        <v>20992</v>
      </c>
      <c r="F5749" t="s">
        <v>23</v>
      </c>
      <c r="G5749" t="s">
        <v>36</v>
      </c>
      <c r="H5749" t="s">
        <v>37</v>
      </c>
      <c r="I5749" t="s">
        <v>515</v>
      </c>
      <c r="J5749" t="s">
        <v>20993</v>
      </c>
      <c r="K5749">
        <v>900164216</v>
      </c>
      <c r="L5749" t="s">
        <v>28</v>
      </c>
      <c r="M5749">
        <v>16276</v>
      </c>
      <c r="N5749" t="s">
        <v>25</v>
      </c>
      <c r="O5749" t="s">
        <v>29</v>
      </c>
      <c r="P5749" t="s">
        <v>121</v>
      </c>
      <c r="Q5749" t="s">
        <v>4602</v>
      </c>
      <c r="R5749" t="s">
        <v>123</v>
      </c>
      <c r="S5749" t="s">
        <v>20990</v>
      </c>
      <c r="T5749">
        <v>2033</v>
      </c>
      <c r="U5749">
        <v>176213</v>
      </c>
      <c r="V5749">
        <v>14.889015000000001</v>
      </c>
    </row>
    <row r="5750" spans="1:22" x14ac:dyDescent="0.2">
      <c r="A5750">
        <v>3122</v>
      </c>
      <c r="B5750" t="s">
        <v>21</v>
      </c>
      <c r="C5750" t="s">
        <v>20994</v>
      </c>
      <c r="D5750">
        <v>336.79090000000002</v>
      </c>
      <c r="E5750" t="s">
        <v>20995</v>
      </c>
      <c r="F5750" t="s">
        <v>23</v>
      </c>
      <c r="G5750" t="s">
        <v>36</v>
      </c>
      <c r="H5750" t="s">
        <v>37</v>
      </c>
      <c r="I5750" t="s">
        <v>3854</v>
      </c>
      <c r="J5750" t="s">
        <v>20996</v>
      </c>
      <c r="K5750">
        <v>4271584</v>
      </c>
      <c r="L5750" t="s">
        <v>96</v>
      </c>
      <c r="M5750">
        <v>19756</v>
      </c>
      <c r="N5750" t="s">
        <v>601</v>
      </c>
      <c r="O5750" t="s">
        <v>301</v>
      </c>
      <c r="P5750" t="s">
        <v>121</v>
      </c>
      <c r="Q5750" t="s">
        <v>3517</v>
      </c>
      <c r="R5750" t="s">
        <v>123</v>
      </c>
      <c r="S5750" t="s">
        <v>20997</v>
      </c>
      <c r="T5750">
        <v>2033</v>
      </c>
      <c r="U5750">
        <v>175241</v>
      </c>
      <c r="V5750">
        <v>336.79088400000001</v>
      </c>
    </row>
    <row r="5751" spans="1:22" x14ac:dyDescent="0.2">
      <c r="A5751">
        <v>2690</v>
      </c>
      <c r="B5751" t="s">
        <v>21</v>
      </c>
      <c r="C5751" t="s">
        <v>20998</v>
      </c>
      <c r="D5751">
        <v>34.024000000000001</v>
      </c>
      <c r="E5751" t="s">
        <v>20999</v>
      </c>
      <c r="F5751" t="s">
        <v>23</v>
      </c>
      <c r="G5751" t="s">
        <v>36</v>
      </c>
      <c r="H5751" t="s">
        <v>37</v>
      </c>
      <c r="I5751" t="s">
        <v>3854</v>
      </c>
      <c r="J5751" t="s">
        <v>21000</v>
      </c>
      <c r="K5751">
        <v>830021414</v>
      </c>
      <c r="L5751" t="s">
        <v>28</v>
      </c>
      <c r="M5751">
        <v>34319</v>
      </c>
      <c r="N5751" t="s">
        <v>601</v>
      </c>
      <c r="O5751" t="s">
        <v>301</v>
      </c>
      <c r="P5751" t="s">
        <v>905</v>
      </c>
      <c r="Q5751" t="s">
        <v>3244</v>
      </c>
      <c r="R5751" t="s">
        <v>90</v>
      </c>
      <c r="S5751" t="s">
        <v>20990</v>
      </c>
      <c r="T5751">
        <v>2033</v>
      </c>
      <c r="U5751">
        <v>174698</v>
      </c>
      <c r="V5751">
        <v>34.024042999999999</v>
      </c>
    </row>
    <row r="5752" spans="1:22" x14ac:dyDescent="0.2">
      <c r="A5752">
        <v>2438</v>
      </c>
      <c r="B5752" t="s">
        <v>21</v>
      </c>
      <c r="C5752" t="s">
        <v>21001</v>
      </c>
      <c r="D5752">
        <v>42.692</v>
      </c>
      <c r="E5752" t="s">
        <v>21002</v>
      </c>
      <c r="F5752" t="s">
        <v>23</v>
      </c>
      <c r="G5752" t="s">
        <v>6192</v>
      </c>
      <c r="H5752" t="s">
        <v>37</v>
      </c>
      <c r="I5752" t="s">
        <v>4730</v>
      </c>
      <c r="J5752" t="s">
        <v>19804</v>
      </c>
      <c r="K5752">
        <v>5539028</v>
      </c>
      <c r="L5752" t="s">
        <v>96</v>
      </c>
      <c r="M5752">
        <v>18721</v>
      </c>
      <c r="N5752" t="s">
        <v>25</v>
      </c>
      <c r="O5752" t="s">
        <v>301</v>
      </c>
      <c r="P5752" t="s">
        <v>132</v>
      </c>
      <c r="Q5752" t="s">
        <v>133</v>
      </c>
      <c r="R5752" t="s">
        <v>134</v>
      </c>
      <c r="S5752" t="s">
        <v>4993</v>
      </c>
      <c r="T5752">
        <v>2023</v>
      </c>
      <c r="U5752">
        <v>174399</v>
      </c>
      <c r="V5752">
        <v>42.691988000000002</v>
      </c>
    </row>
    <row r="5753" spans="1:22" x14ac:dyDescent="0.2">
      <c r="A5753">
        <v>870</v>
      </c>
      <c r="B5753" t="s">
        <v>21</v>
      </c>
      <c r="C5753" t="s">
        <v>21003</v>
      </c>
      <c r="D5753">
        <v>56.545499999999997</v>
      </c>
      <c r="E5753" t="s">
        <v>21004</v>
      </c>
      <c r="F5753" t="s">
        <v>23</v>
      </c>
      <c r="G5753" t="s">
        <v>24</v>
      </c>
      <c r="H5753" t="s">
        <v>37</v>
      </c>
      <c r="I5753" t="s">
        <v>411</v>
      </c>
      <c r="J5753" t="s">
        <v>21005</v>
      </c>
      <c r="K5753">
        <v>777777139</v>
      </c>
      <c r="L5753" t="s">
        <v>21006</v>
      </c>
      <c r="M5753">
        <v>33260</v>
      </c>
      <c r="N5753" t="s">
        <v>25</v>
      </c>
      <c r="O5753" t="s">
        <v>29</v>
      </c>
      <c r="P5753" t="s">
        <v>82</v>
      </c>
      <c r="Q5753" t="s">
        <v>5164</v>
      </c>
      <c r="R5753" t="s">
        <v>84</v>
      </c>
      <c r="S5753" t="s">
        <v>21007</v>
      </c>
      <c r="T5753">
        <v>2003</v>
      </c>
      <c r="U5753">
        <v>172583</v>
      </c>
      <c r="V5753">
        <v>56.545434999999998</v>
      </c>
    </row>
    <row r="5754" spans="1:22" x14ac:dyDescent="0.2">
      <c r="A5754">
        <v>869</v>
      </c>
      <c r="B5754" t="s">
        <v>21</v>
      </c>
      <c r="C5754" t="s">
        <v>21008</v>
      </c>
      <c r="D5754">
        <v>37.016399999999997</v>
      </c>
      <c r="E5754" t="s">
        <v>21009</v>
      </c>
      <c r="F5754" t="s">
        <v>23</v>
      </c>
      <c r="G5754" t="s">
        <v>36</v>
      </c>
      <c r="H5754" t="s">
        <v>37</v>
      </c>
      <c r="I5754" t="s">
        <v>94</v>
      </c>
      <c r="J5754" t="s">
        <v>21010</v>
      </c>
      <c r="K5754">
        <v>830502690</v>
      </c>
      <c r="L5754" t="s">
        <v>28</v>
      </c>
      <c r="M5754">
        <v>44575</v>
      </c>
      <c r="N5754" t="s">
        <v>25</v>
      </c>
      <c r="O5754" t="s">
        <v>29</v>
      </c>
      <c r="P5754" t="s">
        <v>104</v>
      </c>
      <c r="Q5754" t="s">
        <v>2071</v>
      </c>
      <c r="R5754" t="s">
        <v>106</v>
      </c>
      <c r="S5754" t="s">
        <v>21011</v>
      </c>
      <c r="T5754">
        <v>2039</v>
      </c>
      <c r="U5754">
        <v>172582</v>
      </c>
      <c r="V5754">
        <v>37.016396</v>
      </c>
    </row>
    <row r="5755" spans="1:22" x14ac:dyDescent="0.2">
      <c r="A5755">
        <v>74</v>
      </c>
      <c r="B5755" t="s">
        <v>21</v>
      </c>
      <c r="C5755" t="s">
        <v>21012</v>
      </c>
      <c r="D5755">
        <v>64.736900000000006</v>
      </c>
      <c r="E5755" t="s">
        <v>21013</v>
      </c>
      <c r="F5755" t="s">
        <v>23</v>
      </c>
      <c r="G5755" t="s">
        <v>36</v>
      </c>
      <c r="H5755" t="s">
        <v>37</v>
      </c>
      <c r="I5755" t="s">
        <v>65</v>
      </c>
      <c r="J5755" t="s">
        <v>21014</v>
      </c>
      <c r="K5755" t="s">
        <v>21015</v>
      </c>
      <c r="L5755" t="s">
        <v>763</v>
      </c>
      <c r="M5755" t="s">
        <v>21016</v>
      </c>
      <c r="N5755" t="s">
        <v>601</v>
      </c>
      <c r="O5755" t="s">
        <v>301</v>
      </c>
      <c r="P5755" t="s">
        <v>3441</v>
      </c>
      <c r="Q5755" t="s">
        <v>4597</v>
      </c>
      <c r="R5755" t="s">
        <v>84</v>
      </c>
      <c r="S5755" t="s">
        <v>21017</v>
      </c>
      <c r="T5755">
        <v>2033</v>
      </c>
      <c r="U5755">
        <v>171637</v>
      </c>
      <c r="V5755">
        <v>64.736902999999998</v>
      </c>
    </row>
    <row r="5756" spans="1:22" x14ac:dyDescent="0.2">
      <c r="A5756">
        <v>4783</v>
      </c>
      <c r="B5756" t="s">
        <v>21</v>
      </c>
      <c r="C5756" t="s">
        <v>21018</v>
      </c>
      <c r="D5756">
        <v>81.677700000000002</v>
      </c>
      <c r="E5756" t="s">
        <v>21019</v>
      </c>
      <c r="F5756" t="s">
        <v>23</v>
      </c>
      <c r="G5756" t="s">
        <v>36</v>
      </c>
      <c r="H5756" t="s">
        <v>37</v>
      </c>
      <c r="I5756" t="s">
        <v>48</v>
      </c>
      <c r="J5756" t="s">
        <v>21020</v>
      </c>
      <c r="K5756">
        <v>51725507</v>
      </c>
      <c r="L5756" t="s">
        <v>96</v>
      </c>
      <c r="M5756">
        <v>12570</v>
      </c>
      <c r="N5756" t="s">
        <v>601</v>
      </c>
      <c r="O5756" t="s">
        <v>29</v>
      </c>
      <c r="P5756" t="s">
        <v>312</v>
      </c>
      <c r="Q5756" t="s">
        <v>6039</v>
      </c>
      <c r="R5756" t="s">
        <v>90</v>
      </c>
      <c r="S5756" t="s">
        <v>21017</v>
      </c>
      <c r="T5756">
        <v>2033</v>
      </c>
      <c r="U5756">
        <v>177368</v>
      </c>
      <c r="V5756">
        <v>81.677642000000006</v>
      </c>
    </row>
    <row r="5757" spans="1:22" x14ac:dyDescent="0.2">
      <c r="A5757">
        <v>6262</v>
      </c>
      <c r="B5757" t="s">
        <v>21</v>
      </c>
      <c r="C5757" t="s">
        <v>21021</v>
      </c>
      <c r="D5757">
        <v>52.279200000000003</v>
      </c>
      <c r="E5757" t="s">
        <v>21022</v>
      </c>
      <c r="F5757" t="s">
        <v>23</v>
      </c>
      <c r="G5757" t="s">
        <v>36</v>
      </c>
      <c r="H5757" t="s">
        <v>37</v>
      </c>
      <c r="I5757" t="s">
        <v>515</v>
      </c>
      <c r="J5757" t="s">
        <v>20960</v>
      </c>
      <c r="K5757" t="s">
        <v>20961</v>
      </c>
      <c r="L5757" t="s">
        <v>352</v>
      </c>
      <c r="M5757" t="s">
        <v>20962</v>
      </c>
      <c r="N5757" t="s">
        <v>601</v>
      </c>
      <c r="O5757" t="s">
        <v>29</v>
      </c>
      <c r="P5757" t="s">
        <v>121</v>
      </c>
      <c r="Q5757" t="s">
        <v>5660</v>
      </c>
      <c r="R5757" t="s">
        <v>123</v>
      </c>
      <c r="S5757" t="s">
        <v>21017</v>
      </c>
      <c r="T5757">
        <v>2033</v>
      </c>
      <c r="U5757">
        <v>179771</v>
      </c>
      <c r="V5757">
        <v>52.279288999999999</v>
      </c>
    </row>
    <row r="5758" spans="1:22" x14ac:dyDescent="0.2">
      <c r="A5758">
        <v>2686</v>
      </c>
      <c r="B5758" t="s">
        <v>21</v>
      </c>
      <c r="C5758" t="s">
        <v>21023</v>
      </c>
      <c r="D5758">
        <v>295.63709999999998</v>
      </c>
      <c r="E5758" t="s">
        <v>21024</v>
      </c>
      <c r="F5758" t="s">
        <v>23</v>
      </c>
      <c r="G5758" t="s">
        <v>3191</v>
      </c>
      <c r="H5758" t="s">
        <v>451</v>
      </c>
      <c r="I5758" t="s">
        <v>21025</v>
      </c>
      <c r="J5758" t="s">
        <v>21026</v>
      </c>
      <c r="K5758">
        <v>811004450</v>
      </c>
      <c r="L5758" t="s">
        <v>21006</v>
      </c>
      <c r="M5758">
        <v>10194</v>
      </c>
      <c r="N5758" t="s">
        <v>25</v>
      </c>
      <c r="O5758" t="s">
        <v>29</v>
      </c>
      <c r="P5758" t="s">
        <v>104</v>
      </c>
      <c r="Q5758" t="s">
        <v>21027</v>
      </c>
      <c r="R5758" t="s">
        <v>106</v>
      </c>
      <c r="S5758" t="s">
        <v>21028</v>
      </c>
      <c r="T5758">
        <v>2005</v>
      </c>
      <c r="U5758">
        <v>174694</v>
      </c>
      <c r="V5758">
        <v>295.637114</v>
      </c>
    </row>
    <row r="5759" spans="1:22" x14ac:dyDescent="0.2">
      <c r="A5759">
        <v>2685</v>
      </c>
      <c r="B5759" t="s">
        <v>21</v>
      </c>
      <c r="C5759" t="s">
        <v>21029</v>
      </c>
      <c r="D5759">
        <v>93.262299999999996</v>
      </c>
      <c r="E5759" t="s">
        <v>21030</v>
      </c>
      <c r="F5759" t="s">
        <v>23</v>
      </c>
      <c r="G5759" t="s">
        <v>36</v>
      </c>
      <c r="H5759" t="s">
        <v>37</v>
      </c>
      <c r="I5759" t="s">
        <v>515</v>
      </c>
      <c r="J5759" t="s">
        <v>21031</v>
      </c>
      <c r="K5759" t="s">
        <v>21032</v>
      </c>
      <c r="L5759" t="s">
        <v>471</v>
      </c>
      <c r="M5759" t="s">
        <v>21033</v>
      </c>
      <c r="N5759" t="s">
        <v>601</v>
      </c>
      <c r="O5759" t="s">
        <v>29</v>
      </c>
      <c r="P5759" t="s">
        <v>121</v>
      </c>
      <c r="Q5759" t="s">
        <v>641</v>
      </c>
      <c r="R5759" t="s">
        <v>123</v>
      </c>
      <c r="S5759" t="s">
        <v>21034</v>
      </c>
      <c r="T5759">
        <v>2033</v>
      </c>
      <c r="U5759">
        <v>174693</v>
      </c>
      <c r="V5759">
        <v>93.262285000000006</v>
      </c>
    </row>
    <row r="5760" spans="1:22" x14ac:dyDescent="0.2">
      <c r="A5760">
        <v>6798</v>
      </c>
      <c r="B5760" t="s">
        <v>21</v>
      </c>
      <c r="C5760" t="s">
        <v>21035</v>
      </c>
      <c r="D5760">
        <v>64.902500000000003</v>
      </c>
      <c r="E5760" t="s">
        <v>21036</v>
      </c>
      <c r="F5760" t="s">
        <v>23</v>
      </c>
      <c r="G5760" t="s">
        <v>36</v>
      </c>
      <c r="H5760" t="s">
        <v>451</v>
      </c>
      <c r="I5760" t="s">
        <v>389</v>
      </c>
      <c r="J5760" t="s">
        <v>21037</v>
      </c>
      <c r="K5760">
        <v>8110080048</v>
      </c>
      <c r="L5760" t="s">
        <v>28</v>
      </c>
      <c r="M5760">
        <v>73460</v>
      </c>
      <c r="N5760" t="s">
        <v>25</v>
      </c>
      <c r="O5760" t="s">
        <v>29</v>
      </c>
      <c r="P5760" t="s">
        <v>104</v>
      </c>
      <c r="Q5760" t="s">
        <v>394</v>
      </c>
      <c r="R5760" t="s">
        <v>106</v>
      </c>
      <c r="S5760" t="s">
        <v>21038</v>
      </c>
      <c r="T5760">
        <v>2049</v>
      </c>
      <c r="U5760">
        <v>205244</v>
      </c>
      <c r="V5760">
        <v>64.902527000000006</v>
      </c>
    </row>
    <row r="5761" spans="1:22" x14ac:dyDescent="0.2">
      <c r="A5761">
        <v>2323</v>
      </c>
      <c r="B5761" t="s">
        <v>21</v>
      </c>
      <c r="C5761" t="s">
        <v>21039</v>
      </c>
      <c r="D5761">
        <v>149.9254</v>
      </c>
      <c r="E5761" t="s">
        <v>21040</v>
      </c>
      <c r="F5761" t="s">
        <v>23</v>
      </c>
      <c r="G5761" t="s">
        <v>5359</v>
      </c>
      <c r="H5761" t="s">
        <v>37</v>
      </c>
      <c r="I5761" t="s">
        <v>45</v>
      </c>
      <c r="J5761" t="s">
        <v>21041</v>
      </c>
      <c r="K5761" t="s">
        <v>21042</v>
      </c>
      <c r="L5761" t="s">
        <v>763</v>
      </c>
      <c r="M5761" t="s">
        <v>21043</v>
      </c>
      <c r="N5761" t="s">
        <v>25</v>
      </c>
      <c r="O5761" t="s">
        <v>29</v>
      </c>
      <c r="P5761" t="s">
        <v>104</v>
      </c>
      <c r="Q5761" t="s">
        <v>8139</v>
      </c>
      <c r="R5761" t="s">
        <v>106</v>
      </c>
      <c r="S5761" t="s">
        <v>14083</v>
      </c>
      <c r="T5761">
        <v>2038</v>
      </c>
      <c r="U5761">
        <v>174269</v>
      </c>
      <c r="V5761">
        <v>149.92532800000001</v>
      </c>
    </row>
    <row r="5762" spans="1:22" x14ac:dyDescent="0.2">
      <c r="A5762">
        <v>5062</v>
      </c>
      <c r="B5762" t="s">
        <v>21</v>
      </c>
      <c r="C5762" t="s">
        <v>21044</v>
      </c>
      <c r="D5762">
        <v>29.377700000000001</v>
      </c>
      <c r="E5762" t="s">
        <v>21045</v>
      </c>
      <c r="F5762" t="s">
        <v>23</v>
      </c>
      <c r="G5762" t="s">
        <v>36</v>
      </c>
      <c r="H5762" t="s">
        <v>37</v>
      </c>
      <c r="I5762" t="s">
        <v>3210</v>
      </c>
      <c r="J5762" t="s">
        <v>1870</v>
      </c>
      <c r="K5762">
        <v>9014254281</v>
      </c>
      <c r="L5762" t="s">
        <v>28</v>
      </c>
      <c r="M5762">
        <v>77302</v>
      </c>
      <c r="N5762" t="s">
        <v>25</v>
      </c>
      <c r="O5762" t="s">
        <v>29</v>
      </c>
      <c r="P5762" t="s">
        <v>104</v>
      </c>
      <c r="Q5762" t="s">
        <v>2071</v>
      </c>
      <c r="R5762" t="s">
        <v>106</v>
      </c>
      <c r="S5762" t="s">
        <v>21046</v>
      </c>
      <c r="T5762">
        <v>2041</v>
      </c>
      <c r="U5762">
        <v>177737</v>
      </c>
      <c r="V5762">
        <v>29.377708999999999</v>
      </c>
    </row>
    <row r="5763" spans="1:22" x14ac:dyDescent="0.2">
      <c r="A5763">
        <v>4784</v>
      </c>
      <c r="B5763" t="s">
        <v>21</v>
      </c>
      <c r="C5763" t="s">
        <v>21047</v>
      </c>
      <c r="D5763">
        <v>146.47630000000001</v>
      </c>
      <c r="E5763" t="s">
        <v>21048</v>
      </c>
      <c r="F5763" t="s">
        <v>23</v>
      </c>
      <c r="G5763" t="s">
        <v>36</v>
      </c>
      <c r="H5763" t="s">
        <v>37</v>
      </c>
      <c r="I5763" t="s">
        <v>411</v>
      </c>
      <c r="J5763" t="s">
        <v>9297</v>
      </c>
      <c r="K5763">
        <v>811006779</v>
      </c>
      <c r="L5763" t="s">
        <v>28</v>
      </c>
      <c r="M5763">
        <v>39351</v>
      </c>
      <c r="N5763" t="s">
        <v>25</v>
      </c>
      <c r="O5763" t="s">
        <v>301</v>
      </c>
      <c r="P5763" t="s">
        <v>104</v>
      </c>
      <c r="Q5763" t="s">
        <v>3182</v>
      </c>
      <c r="R5763" t="s">
        <v>106</v>
      </c>
      <c r="S5763" t="s">
        <v>21049</v>
      </c>
      <c r="T5763">
        <v>2033</v>
      </c>
      <c r="U5763">
        <v>177369</v>
      </c>
      <c r="V5763">
        <v>146.476315</v>
      </c>
    </row>
    <row r="5764" spans="1:22" x14ac:dyDescent="0.2">
      <c r="A5764">
        <v>1900</v>
      </c>
      <c r="B5764" t="s">
        <v>21</v>
      </c>
      <c r="C5764" t="s">
        <v>21050</v>
      </c>
      <c r="D5764">
        <v>7.9973000000000001</v>
      </c>
      <c r="E5764" t="s">
        <v>21051</v>
      </c>
      <c r="F5764" t="s">
        <v>23</v>
      </c>
      <c r="G5764" t="s">
        <v>5359</v>
      </c>
      <c r="H5764" t="s">
        <v>37</v>
      </c>
      <c r="I5764" t="s">
        <v>411</v>
      </c>
      <c r="J5764" t="s">
        <v>21052</v>
      </c>
      <c r="K5764">
        <v>15321758</v>
      </c>
      <c r="L5764" t="s">
        <v>96</v>
      </c>
      <c r="M5764">
        <v>28457</v>
      </c>
      <c r="N5764" t="s">
        <v>25</v>
      </c>
      <c r="O5764" t="s">
        <v>29</v>
      </c>
      <c r="P5764" t="s">
        <v>104</v>
      </c>
      <c r="Q5764" t="s">
        <v>6358</v>
      </c>
      <c r="R5764" t="s">
        <v>106</v>
      </c>
      <c r="S5764" t="s">
        <v>13812</v>
      </c>
      <c r="T5764">
        <v>2036</v>
      </c>
      <c r="U5764">
        <v>173790</v>
      </c>
      <c r="V5764">
        <v>7.9972789999999998</v>
      </c>
    </row>
    <row r="5765" spans="1:22" x14ac:dyDescent="0.2">
      <c r="A5765">
        <v>6836</v>
      </c>
      <c r="B5765" t="s">
        <v>21</v>
      </c>
      <c r="C5765" t="s">
        <v>21053</v>
      </c>
      <c r="D5765">
        <v>199.20529999999999</v>
      </c>
      <c r="E5765" t="s">
        <v>21054</v>
      </c>
      <c r="F5765" t="s">
        <v>23</v>
      </c>
      <c r="G5765" t="s">
        <v>36</v>
      </c>
      <c r="H5765" t="s">
        <v>37</v>
      </c>
      <c r="I5765" t="s">
        <v>3210</v>
      </c>
      <c r="J5765" t="s">
        <v>21055</v>
      </c>
      <c r="K5765">
        <v>43474223</v>
      </c>
      <c r="L5765" t="s">
        <v>96</v>
      </c>
      <c r="M5765">
        <v>25021</v>
      </c>
      <c r="N5765" t="s">
        <v>25</v>
      </c>
      <c r="O5765" t="s">
        <v>29</v>
      </c>
      <c r="P5765" t="s">
        <v>104</v>
      </c>
      <c r="Q5765" t="s">
        <v>1627</v>
      </c>
      <c r="R5765" t="s">
        <v>106</v>
      </c>
      <c r="S5765" t="s">
        <v>21056</v>
      </c>
      <c r="T5765">
        <v>2050</v>
      </c>
      <c r="U5765">
        <v>209433</v>
      </c>
      <c r="V5765">
        <v>199.20527899999999</v>
      </c>
    </row>
    <row r="5766" spans="1:22" x14ac:dyDescent="0.2">
      <c r="A5766">
        <v>1895</v>
      </c>
      <c r="B5766" t="s">
        <v>21</v>
      </c>
      <c r="C5766" t="s">
        <v>21057</v>
      </c>
      <c r="D5766">
        <v>10.003</v>
      </c>
      <c r="E5766" t="s">
        <v>21058</v>
      </c>
      <c r="F5766" t="s">
        <v>23</v>
      </c>
      <c r="G5766" t="s">
        <v>36</v>
      </c>
      <c r="H5766" t="s">
        <v>37</v>
      </c>
      <c r="I5766" t="s">
        <v>411</v>
      </c>
      <c r="J5766" t="s">
        <v>13792</v>
      </c>
      <c r="K5766" t="s">
        <v>13793</v>
      </c>
      <c r="L5766" t="s">
        <v>392</v>
      </c>
      <c r="M5766" t="s">
        <v>13794</v>
      </c>
      <c r="N5766" t="s">
        <v>25</v>
      </c>
      <c r="O5766" t="s">
        <v>29</v>
      </c>
      <c r="P5766" t="s">
        <v>104</v>
      </c>
      <c r="Q5766" t="s">
        <v>4183</v>
      </c>
      <c r="R5766" t="s">
        <v>106</v>
      </c>
      <c r="S5766" t="s">
        <v>21059</v>
      </c>
      <c r="T5766">
        <v>2051</v>
      </c>
      <c r="U5766">
        <v>173785</v>
      </c>
      <c r="V5766">
        <v>10.00301</v>
      </c>
    </row>
    <row r="5767" spans="1:22" x14ac:dyDescent="0.2">
      <c r="A5767">
        <v>2546</v>
      </c>
      <c r="B5767" t="s">
        <v>21</v>
      </c>
      <c r="C5767" t="s">
        <v>21060</v>
      </c>
      <c r="D5767">
        <v>709.2133</v>
      </c>
      <c r="E5767" t="s">
        <v>21058</v>
      </c>
      <c r="F5767" t="s">
        <v>23</v>
      </c>
      <c r="G5767" t="s">
        <v>36</v>
      </c>
      <c r="H5767" t="s">
        <v>37</v>
      </c>
      <c r="I5767" t="s">
        <v>3210</v>
      </c>
      <c r="J5767" t="s">
        <v>21061</v>
      </c>
      <c r="K5767">
        <v>811014928</v>
      </c>
      <c r="L5767" t="s">
        <v>28</v>
      </c>
      <c r="M5767">
        <v>31738</v>
      </c>
      <c r="N5767" t="s">
        <v>25</v>
      </c>
      <c r="O5767" t="s">
        <v>29</v>
      </c>
      <c r="P5767" t="s">
        <v>104</v>
      </c>
      <c r="Q5767" t="s">
        <v>3212</v>
      </c>
      <c r="R5767" t="s">
        <v>106</v>
      </c>
      <c r="S5767" t="s">
        <v>9070</v>
      </c>
      <c r="T5767">
        <v>2040</v>
      </c>
      <c r="U5767">
        <v>174529</v>
      </c>
      <c r="V5767">
        <v>709.21324800000002</v>
      </c>
    </row>
    <row r="5768" spans="1:22" x14ac:dyDescent="0.2">
      <c r="A5768">
        <v>5378</v>
      </c>
      <c r="B5768" t="s">
        <v>21</v>
      </c>
      <c r="C5768" t="s">
        <v>21062</v>
      </c>
      <c r="D5768">
        <v>2277.7721000000001</v>
      </c>
      <c r="E5768" t="s">
        <v>21058</v>
      </c>
      <c r="F5768" t="s">
        <v>23</v>
      </c>
      <c r="G5768" t="s">
        <v>36</v>
      </c>
      <c r="H5768" t="s">
        <v>451</v>
      </c>
      <c r="I5768" t="s">
        <v>3210</v>
      </c>
      <c r="J5768" t="s">
        <v>683</v>
      </c>
      <c r="K5768">
        <v>900084407</v>
      </c>
      <c r="L5768" t="s">
        <v>28</v>
      </c>
      <c r="M5768">
        <v>43937</v>
      </c>
      <c r="N5768" t="s">
        <v>25</v>
      </c>
      <c r="O5768" t="s">
        <v>29</v>
      </c>
      <c r="P5768" t="s">
        <v>104</v>
      </c>
      <c r="Q5768" t="s">
        <v>21063</v>
      </c>
      <c r="R5768" t="s">
        <v>106</v>
      </c>
      <c r="S5768" t="s">
        <v>6014</v>
      </c>
      <c r="T5768">
        <v>2044</v>
      </c>
      <c r="U5768">
        <v>178525</v>
      </c>
      <c r="V5768">
        <v>2277.7717859999998</v>
      </c>
    </row>
    <row r="5769" spans="1:22" x14ac:dyDescent="0.2">
      <c r="A5769">
        <v>73</v>
      </c>
      <c r="B5769" t="s">
        <v>21</v>
      </c>
      <c r="C5769" t="s">
        <v>21064</v>
      </c>
      <c r="D5769">
        <v>2.4356</v>
      </c>
      <c r="E5769" t="s">
        <v>21065</v>
      </c>
      <c r="F5769" t="s">
        <v>23</v>
      </c>
      <c r="G5769" t="s">
        <v>14563</v>
      </c>
      <c r="H5769" t="s">
        <v>37</v>
      </c>
      <c r="I5769" t="s">
        <v>411</v>
      </c>
      <c r="J5769" t="s">
        <v>21066</v>
      </c>
      <c r="K5769" t="s">
        <v>21067</v>
      </c>
      <c r="L5769" t="s">
        <v>3454</v>
      </c>
      <c r="M5769" t="s">
        <v>21068</v>
      </c>
      <c r="N5769" t="s">
        <v>25</v>
      </c>
      <c r="O5769" t="s">
        <v>29</v>
      </c>
      <c r="P5769" t="s">
        <v>19089</v>
      </c>
      <c r="Q5769" t="s">
        <v>19090</v>
      </c>
      <c r="R5769" t="s">
        <v>90</v>
      </c>
      <c r="S5769" t="s">
        <v>21069</v>
      </c>
      <c r="T5769">
        <v>2018</v>
      </c>
      <c r="U5769">
        <v>171635</v>
      </c>
      <c r="V5769">
        <v>2.4355639999999998</v>
      </c>
    </row>
    <row r="5770" spans="1:22" x14ac:dyDescent="0.2">
      <c r="A5770">
        <v>6276</v>
      </c>
      <c r="B5770" t="s">
        <v>21</v>
      </c>
      <c r="C5770" t="s">
        <v>21070</v>
      </c>
      <c r="D5770">
        <v>3794.2883999999999</v>
      </c>
      <c r="E5770" t="s">
        <v>21071</v>
      </c>
      <c r="F5770" t="s">
        <v>23</v>
      </c>
      <c r="G5770" t="s">
        <v>36</v>
      </c>
      <c r="H5770" t="s">
        <v>37</v>
      </c>
      <c r="I5770" t="s">
        <v>45</v>
      </c>
      <c r="J5770" t="s">
        <v>1610</v>
      </c>
      <c r="K5770">
        <v>9003885121</v>
      </c>
      <c r="L5770" t="s">
        <v>28</v>
      </c>
      <c r="M5770">
        <v>72887</v>
      </c>
      <c r="N5770" t="s">
        <v>25</v>
      </c>
      <c r="O5770" t="s">
        <v>29</v>
      </c>
      <c r="P5770" t="s">
        <v>104</v>
      </c>
      <c r="Q5770" t="s">
        <v>21072</v>
      </c>
      <c r="R5770" t="s">
        <v>106</v>
      </c>
      <c r="S5770" t="s">
        <v>21073</v>
      </c>
      <c r="T5770">
        <v>2044</v>
      </c>
      <c r="U5770">
        <v>179791</v>
      </c>
      <c r="V5770">
        <v>3794.2885430000001</v>
      </c>
    </row>
    <row r="5771" spans="1:22" x14ac:dyDescent="0.2">
      <c r="A5771">
        <v>4782</v>
      </c>
      <c r="B5771" t="s">
        <v>21</v>
      </c>
      <c r="C5771" t="s">
        <v>21074</v>
      </c>
      <c r="D5771">
        <v>199.7193</v>
      </c>
      <c r="E5771" t="s">
        <v>21075</v>
      </c>
      <c r="F5771" t="s">
        <v>23</v>
      </c>
      <c r="G5771" t="s">
        <v>36</v>
      </c>
      <c r="H5771" t="s">
        <v>37</v>
      </c>
      <c r="I5771" t="s">
        <v>1123</v>
      </c>
      <c r="J5771" t="s">
        <v>21076</v>
      </c>
      <c r="K5771">
        <v>5941526</v>
      </c>
      <c r="L5771" t="s">
        <v>96</v>
      </c>
      <c r="M5771">
        <v>16160</v>
      </c>
      <c r="N5771" t="s">
        <v>25</v>
      </c>
      <c r="O5771" t="s">
        <v>29</v>
      </c>
      <c r="P5771" t="s">
        <v>132</v>
      </c>
      <c r="Q5771" t="s">
        <v>21077</v>
      </c>
      <c r="R5771" t="s">
        <v>134</v>
      </c>
      <c r="S5771" t="s">
        <v>5377</v>
      </c>
      <c r="T5771">
        <v>2031</v>
      </c>
      <c r="U5771">
        <v>177366</v>
      </c>
      <c r="V5771">
        <v>199.71940900000001</v>
      </c>
    </row>
    <row r="5772" spans="1:22" x14ac:dyDescent="0.2">
      <c r="A5772">
        <v>2341</v>
      </c>
      <c r="B5772" t="s">
        <v>21</v>
      </c>
      <c r="C5772" t="s">
        <v>21078</v>
      </c>
      <c r="D5772">
        <v>148.62049999999999</v>
      </c>
      <c r="E5772" t="s">
        <v>21079</v>
      </c>
      <c r="F5772" t="s">
        <v>23</v>
      </c>
      <c r="G5772" t="s">
        <v>36</v>
      </c>
      <c r="H5772" t="s">
        <v>37</v>
      </c>
      <c r="I5772" t="s">
        <v>208</v>
      </c>
      <c r="J5772" t="s">
        <v>21080</v>
      </c>
      <c r="K5772" t="s">
        <v>21081</v>
      </c>
      <c r="L5772" t="s">
        <v>352</v>
      </c>
      <c r="M5772" t="s">
        <v>21082</v>
      </c>
      <c r="N5772" t="s">
        <v>601</v>
      </c>
      <c r="O5772" t="s">
        <v>29</v>
      </c>
      <c r="P5772" t="s">
        <v>218</v>
      </c>
      <c r="Q5772" t="s">
        <v>21083</v>
      </c>
      <c r="R5772" t="s">
        <v>84</v>
      </c>
      <c r="S5772" t="s">
        <v>21084</v>
      </c>
      <c r="T5772">
        <v>2036</v>
      </c>
      <c r="U5772">
        <v>174288</v>
      </c>
      <c r="V5772">
        <v>148.62045499999999</v>
      </c>
    </row>
    <row r="5773" spans="1:22" x14ac:dyDescent="0.2">
      <c r="A5773">
        <v>4781</v>
      </c>
      <c r="B5773" t="s">
        <v>21</v>
      </c>
      <c r="C5773" t="s">
        <v>21085</v>
      </c>
      <c r="D5773">
        <v>208.5658</v>
      </c>
      <c r="E5773" t="s">
        <v>21086</v>
      </c>
      <c r="F5773" t="s">
        <v>23</v>
      </c>
      <c r="G5773" t="s">
        <v>36</v>
      </c>
      <c r="H5773" t="s">
        <v>451</v>
      </c>
      <c r="I5773" t="s">
        <v>725</v>
      </c>
      <c r="J5773" t="s">
        <v>21087</v>
      </c>
      <c r="K5773" t="s">
        <v>21088</v>
      </c>
      <c r="L5773" t="s">
        <v>589</v>
      </c>
      <c r="M5773" t="s">
        <v>21089</v>
      </c>
      <c r="N5773" t="s">
        <v>25</v>
      </c>
      <c r="O5773" t="s">
        <v>29</v>
      </c>
      <c r="P5773" t="s">
        <v>104</v>
      </c>
      <c r="Q5773" t="s">
        <v>453</v>
      </c>
      <c r="R5773" t="s">
        <v>106</v>
      </c>
      <c r="S5773" t="s">
        <v>21090</v>
      </c>
      <c r="T5773">
        <v>2051</v>
      </c>
      <c r="U5773">
        <v>177364</v>
      </c>
      <c r="V5773">
        <v>208.565787</v>
      </c>
    </row>
    <row r="5774" spans="1:22" x14ac:dyDescent="0.2">
      <c r="A5774">
        <v>3977</v>
      </c>
      <c r="B5774" t="s">
        <v>21</v>
      </c>
      <c r="C5774" t="s">
        <v>21091</v>
      </c>
      <c r="D5774">
        <v>62.894500000000001</v>
      </c>
      <c r="E5774" t="s">
        <v>21092</v>
      </c>
      <c r="F5774" t="s">
        <v>23</v>
      </c>
      <c r="G5774" t="s">
        <v>36</v>
      </c>
      <c r="H5774" t="s">
        <v>37</v>
      </c>
      <c r="I5774" t="s">
        <v>374</v>
      </c>
      <c r="J5774" t="s">
        <v>21093</v>
      </c>
      <c r="K5774" t="s">
        <v>21094</v>
      </c>
      <c r="L5774" t="s">
        <v>352</v>
      </c>
      <c r="M5774" t="s">
        <v>21095</v>
      </c>
      <c r="N5774" t="s">
        <v>601</v>
      </c>
      <c r="O5774" t="s">
        <v>29</v>
      </c>
      <c r="P5774" t="s">
        <v>184</v>
      </c>
      <c r="Q5774" t="s">
        <v>503</v>
      </c>
      <c r="R5774" t="s">
        <v>62</v>
      </c>
      <c r="S5774" t="s">
        <v>21096</v>
      </c>
      <c r="T5774">
        <v>2031</v>
      </c>
      <c r="U5774">
        <v>176326</v>
      </c>
      <c r="V5774">
        <v>62.894503999999998</v>
      </c>
    </row>
    <row r="5775" spans="1:22" x14ac:dyDescent="0.2">
      <c r="A5775">
        <v>963</v>
      </c>
      <c r="B5775" t="s">
        <v>21</v>
      </c>
      <c r="C5775" t="s">
        <v>21097</v>
      </c>
      <c r="D5775">
        <v>3.5659999999999998</v>
      </c>
      <c r="E5775" t="s">
        <v>21098</v>
      </c>
      <c r="F5775" t="s">
        <v>23</v>
      </c>
      <c r="G5775" t="s">
        <v>36</v>
      </c>
      <c r="H5775" t="s">
        <v>37</v>
      </c>
      <c r="I5775" t="s">
        <v>970</v>
      </c>
      <c r="J5775" t="s">
        <v>20922</v>
      </c>
      <c r="K5775">
        <v>2883848</v>
      </c>
      <c r="L5775" t="s">
        <v>96</v>
      </c>
      <c r="M5775">
        <v>36888</v>
      </c>
      <c r="N5775" t="s">
        <v>601</v>
      </c>
      <c r="O5775" t="s">
        <v>301</v>
      </c>
      <c r="P5775" t="s">
        <v>127</v>
      </c>
      <c r="Q5775" t="s">
        <v>6916</v>
      </c>
      <c r="R5775" t="s">
        <v>123</v>
      </c>
      <c r="S5775" t="s">
        <v>14452</v>
      </c>
      <c r="T5775">
        <v>2038</v>
      </c>
      <c r="U5775">
        <v>172688</v>
      </c>
      <c r="V5775">
        <v>3.5660340000000001</v>
      </c>
    </row>
    <row r="5776" spans="1:22" x14ac:dyDescent="0.2">
      <c r="A5776">
        <v>961</v>
      </c>
      <c r="B5776" t="s">
        <v>21</v>
      </c>
      <c r="C5776" t="s">
        <v>21099</v>
      </c>
      <c r="D5776">
        <v>38.931100000000001</v>
      </c>
      <c r="E5776" t="s">
        <v>21100</v>
      </c>
      <c r="F5776" t="s">
        <v>23</v>
      </c>
      <c r="G5776" t="s">
        <v>5359</v>
      </c>
      <c r="H5776" t="s">
        <v>37</v>
      </c>
      <c r="I5776" t="s">
        <v>21101</v>
      </c>
      <c r="J5776" t="s">
        <v>5429</v>
      </c>
      <c r="K5776">
        <v>79150877</v>
      </c>
      <c r="L5776" t="s">
        <v>96</v>
      </c>
      <c r="M5776">
        <v>33110</v>
      </c>
      <c r="N5776" t="s">
        <v>1020</v>
      </c>
      <c r="O5776" t="s">
        <v>301</v>
      </c>
      <c r="P5776" t="s">
        <v>127</v>
      </c>
      <c r="Q5776" t="s">
        <v>5482</v>
      </c>
      <c r="R5776" t="s">
        <v>123</v>
      </c>
      <c r="S5776" t="s">
        <v>21102</v>
      </c>
      <c r="T5776">
        <v>2035</v>
      </c>
      <c r="U5776">
        <v>172686</v>
      </c>
      <c r="V5776">
        <v>38.931043000000003</v>
      </c>
    </row>
    <row r="5777" spans="1:22" x14ac:dyDescent="0.2">
      <c r="A5777">
        <v>1899</v>
      </c>
      <c r="B5777" t="s">
        <v>21</v>
      </c>
      <c r="C5777" t="s">
        <v>21103</v>
      </c>
      <c r="D5777">
        <v>6.9884000000000004</v>
      </c>
      <c r="E5777" t="s">
        <v>21104</v>
      </c>
      <c r="F5777" t="s">
        <v>23</v>
      </c>
      <c r="G5777" t="s">
        <v>14563</v>
      </c>
      <c r="H5777" t="s">
        <v>37</v>
      </c>
      <c r="I5777" t="s">
        <v>26</v>
      </c>
      <c r="J5777" t="s">
        <v>16909</v>
      </c>
      <c r="K5777">
        <v>820002002</v>
      </c>
      <c r="L5777" t="s">
        <v>28</v>
      </c>
      <c r="M5777">
        <v>38170</v>
      </c>
      <c r="N5777" t="s">
        <v>1020</v>
      </c>
      <c r="O5777" t="s">
        <v>301</v>
      </c>
      <c r="P5777" t="s">
        <v>121</v>
      </c>
      <c r="Q5777" t="s">
        <v>5972</v>
      </c>
      <c r="R5777" t="s">
        <v>123</v>
      </c>
      <c r="S5777" t="s">
        <v>21105</v>
      </c>
      <c r="T5777">
        <v>2023</v>
      </c>
      <c r="U5777">
        <v>173789</v>
      </c>
      <c r="V5777">
        <v>6.9884440000000003</v>
      </c>
    </row>
    <row r="5778" spans="1:22" x14ac:dyDescent="0.2">
      <c r="A5778">
        <v>2346</v>
      </c>
      <c r="B5778" t="s">
        <v>21</v>
      </c>
      <c r="C5778" t="s">
        <v>21106</v>
      </c>
      <c r="D5778">
        <v>60.395099999999999</v>
      </c>
      <c r="E5778" t="s">
        <v>21107</v>
      </c>
      <c r="F5778" t="s">
        <v>23</v>
      </c>
      <c r="G5778" t="s">
        <v>6192</v>
      </c>
      <c r="H5778" t="s">
        <v>37</v>
      </c>
      <c r="I5778" t="s">
        <v>970</v>
      </c>
      <c r="J5778" t="s">
        <v>21108</v>
      </c>
      <c r="K5778">
        <v>910552004</v>
      </c>
      <c r="L5778" t="s">
        <v>28</v>
      </c>
      <c r="M5778">
        <v>30289</v>
      </c>
      <c r="N5778" t="s">
        <v>25</v>
      </c>
      <c r="O5778" t="s">
        <v>29</v>
      </c>
      <c r="P5778" t="s">
        <v>127</v>
      </c>
      <c r="Q5778" t="s">
        <v>3288</v>
      </c>
      <c r="R5778" t="s">
        <v>123</v>
      </c>
      <c r="S5778" t="s">
        <v>21109</v>
      </c>
      <c r="T5778">
        <v>2015</v>
      </c>
      <c r="U5778">
        <v>174293</v>
      </c>
      <c r="V5778">
        <v>60.395043000000001</v>
      </c>
    </row>
    <row r="5779" spans="1:22" x14ac:dyDescent="0.2">
      <c r="A5779">
        <v>1898</v>
      </c>
      <c r="B5779" t="s">
        <v>21</v>
      </c>
      <c r="C5779" t="s">
        <v>21110</v>
      </c>
      <c r="D5779">
        <v>47.947400000000002</v>
      </c>
      <c r="E5779" t="s">
        <v>21111</v>
      </c>
      <c r="F5779" t="s">
        <v>23</v>
      </c>
      <c r="G5779" t="s">
        <v>4131</v>
      </c>
      <c r="H5779" t="s">
        <v>37</v>
      </c>
      <c r="I5779" t="s">
        <v>374</v>
      </c>
      <c r="J5779" t="s">
        <v>21112</v>
      </c>
      <c r="K5779" t="s">
        <v>21113</v>
      </c>
      <c r="L5779" t="s">
        <v>3740</v>
      </c>
      <c r="M5779" t="s">
        <v>21114</v>
      </c>
      <c r="N5779" t="s">
        <v>25</v>
      </c>
      <c r="O5779" t="s">
        <v>29</v>
      </c>
      <c r="P5779" t="s">
        <v>2852</v>
      </c>
      <c r="Q5779" t="s">
        <v>3612</v>
      </c>
      <c r="R5779" t="s">
        <v>228</v>
      </c>
      <c r="S5779" t="s">
        <v>21115</v>
      </c>
      <c r="T5779">
        <v>2008</v>
      </c>
      <c r="U5779">
        <v>173788</v>
      </c>
      <c r="V5779">
        <v>47.947477999999997</v>
      </c>
    </row>
    <row r="5780" spans="1:22" x14ac:dyDescent="0.2">
      <c r="A5780">
        <v>6261</v>
      </c>
      <c r="B5780" t="s">
        <v>21</v>
      </c>
      <c r="C5780">
        <v>1999</v>
      </c>
      <c r="D5780">
        <v>307.31169999999997</v>
      </c>
      <c r="E5780" t="s">
        <v>21116</v>
      </c>
      <c r="F5780" t="s">
        <v>23</v>
      </c>
      <c r="G5780" t="s">
        <v>36</v>
      </c>
      <c r="H5780" t="s">
        <v>37</v>
      </c>
      <c r="I5780" t="s">
        <v>6138</v>
      </c>
      <c r="J5780" t="s">
        <v>21117</v>
      </c>
      <c r="K5780">
        <v>860037338</v>
      </c>
      <c r="L5780" t="s">
        <v>28</v>
      </c>
      <c r="M5780">
        <v>25721</v>
      </c>
      <c r="N5780" t="s">
        <v>601</v>
      </c>
      <c r="O5780" t="s">
        <v>301</v>
      </c>
      <c r="P5780" t="s">
        <v>905</v>
      </c>
      <c r="Q5780" t="s">
        <v>1009</v>
      </c>
      <c r="R5780" t="s">
        <v>90</v>
      </c>
      <c r="S5780" t="s">
        <v>21118</v>
      </c>
      <c r="T5780">
        <v>2030</v>
      </c>
      <c r="U5780">
        <v>179770</v>
      </c>
      <c r="V5780">
        <v>307.31178499999999</v>
      </c>
    </row>
    <row r="5781" spans="1:22" x14ac:dyDescent="0.2">
      <c r="A5781">
        <v>1802</v>
      </c>
      <c r="B5781" t="s">
        <v>21</v>
      </c>
      <c r="C5781" t="s">
        <v>21119</v>
      </c>
      <c r="D5781">
        <v>235.27070000000001</v>
      </c>
      <c r="E5781" t="s">
        <v>21120</v>
      </c>
      <c r="F5781" t="s">
        <v>23</v>
      </c>
      <c r="G5781" t="s">
        <v>3191</v>
      </c>
      <c r="H5781" t="s">
        <v>451</v>
      </c>
      <c r="I5781" t="s">
        <v>3375</v>
      </c>
      <c r="J5781" t="s">
        <v>21121</v>
      </c>
      <c r="K5781">
        <v>39571974</v>
      </c>
      <c r="L5781" t="s">
        <v>96</v>
      </c>
      <c r="M5781">
        <v>27032</v>
      </c>
      <c r="N5781" t="s">
        <v>25</v>
      </c>
      <c r="O5781" t="s">
        <v>29</v>
      </c>
      <c r="P5781" t="s">
        <v>218</v>
      </c>
      <c r="Q5781" t="s">
        <v>21122</v>
      </c>
      <c r="R5781" t="s">
        <v>84</v>
      </c>
      <c r="S5781" t="s">
        <v>21123</v>
      </c>
      <c r="T5781">
        <v>2005</v>
      </c>
      <c r="U5781">
        <v>173681</v>
      </c>
      <c r="V5781">
        <v>235.27073799999999</v>
      </c>
    </row>
    <row r="5782" spans="1:22" x14ac:dyDescent="0.2">
      <c r="A5782">
        <v>3363</v>
      </c>
      <c r="B5782" t="s">
        <v>21</v>
      </c>
      <c r="C5782" t="s">
        <v>21124</v>
      </c>
      <c r="D5782">
        <v>46.620800000000003</v>
      </c>
      <c r="E5782" t="s">
        <v>21125</v>
      </c>
      <c r="F5782" t="s">
        <v>23</v>
      </c>
      <c r="G5782" t="s">
        <v>36</v>
      </c>
      <c r="H5782" t="s">
        <v>37</v>
      </c>
      <c r="I5782" t="s">
        <v>374</v>
      </c>
      <c r="J5782" t="s">
        <v>21126</v>
      </c>
      <c r="K5782" t="s">
        <v>21127</v>
      </c>
      <c r="L5782" t="s">
        <v>471</v>
      </c>
      <c r="M5782" t="s">
        <v>21128</v>
      </c>
      <c r="N5782" t="s">
        <v>25</v>
      </c>
      <c r="O5782" t="s">
        <v>29</v>
      </c>
      <c r="P5782" t="s">
        <v>104</v>
      </c>
      <c r="Q5782" t="s">
        <v>453</v>
      </c>
      <c r="R5782" t="s">
        <v>106</v>
      </c>
      <c r="S5782" t="s">
        <v>21129</v>
      </c>
      <c r="T5782">
        <v>2033</v>
      </c>
      <c r="U5782">
        <v>175536</v>
      </c>
      <c r="V5782">
        <v>46.620780000000003</v>
      </c>
    </row>
    <row r="5783" spans="1:22" x14ac:dyDescent="0.2">
      <c r="A5783">
        <v>2598</v>
      </c>
      <c r="B5783" t="s">
        <v>21</v>
      </c>
      <c r="C5783" t="s">
        <v>21130</v>
      </c>
      <c r="D5783">
        <v>58.914499999999997</v>
      </c>
      <c r="E5783" t="s">
        <v>21131</v>
      </c>
      <c r="F5783" t="s">
        <v>3815</v>
      </c>
      <c r="G5783" t="s">
        <v>36</v>
      </c>
      <c r="H5783" t="s">
        <v>37</v>
      </c>
      <c r="I5783" t="s">
        <v>3854</v>
      </c>
      <c r="J5783" t="s">
        <v>21132</v>
      </c>
      <c r="K5783" t="s">
        <v>21133</v>
      </c>
      <c r="L5783" t="s">
        <v>352</v>
      </c>
      <c r="M5783" t="s">
        <v>21134</v>
      </c>
      <c r="N5783" t="s">
        <v>601</v>
      </c>
      <c r="O5783" t="s">
        <v>301</v>
      </c>
      <c r="P5783" t="s">
        <v>121</v>
      </c>
      <c r="Q5783" t="s">
        <v>152</v>
      </c>
      <c r="R5783" t="s">
        <v>123</v>
      </c>
      <c r="S5783" t="s">
        <v>21135</v>
      </c>
      <c r="T5783">
        <v>2031</v>
      </c>
      <c r="U5783">
        <v>174589</v>
      </c>
      <c r="V5783">
        <v>58.914495000000002</v>
      </c>
    </row>
    <row r="5784" spans="1:22" x14ac:dyDescent="0.2">
      <c r="A5784">
        <v>1894</v>
      </c>
      <c r="B5784" t="s">
        <v>21</v>
      </c>
      <c r="C5784" t="s">
        <v>21136</v>
      </c>
      <c r="D5784">
        <v>564.48050000000001</v>
      </c>
      <c r="E5784" t="s">
        <v>21137</v>
      </c>
      <c r="F5784" t="s">
        <v>23</v>
      </c>
      <c r="G5784" t="s">
        <v>5359</v>
      </c>
      <c r="H5784" t="s">
        <v>37</v>
      </c>
      <c r="I5784" t="s">
        <v>2843</v>
      </c>
      <c r="J5784" t="s">
        <v>21138</v>
      </c>
      <c r="K5784" t="s">
        <v>21139</v>
      </c>
      <c r="L5784" t="s">
        <v>7615</v>
      </c>
      <c r="M5784" t="s">
        <v>21140</v>
      </c>
      <c r="N5784" t="s">
        <v>25</v>
      </c>
      <c r="O5784" t="s">
        <v>29</v>
      </c>
      <c r="P5784" t="s">
        <v>104</v>
      </c>
      <c r="Q5784" t="s">
        <v>3182</v>
      </c>
      <c r="R5784" t="s">
        <v>106</v>
      </c>
      <c r="S5784" t="s">
        <v>18300</v>
      </c>
      <c r="T5784">
        <v>2036</v>
      </c>
      <c r="U5784">
        <v>173783</v>
      </c>
      <c r="V5784">
        <v>564.48057500000004</v>
      </c>
    </row>
    <row r="5785" spans="1:22" x14ac:dyDescent="0.2">
      <c r="A5785">
        <v>967</v>
      </c>
      <c r="B5785" t="s">
        <v>21</v>
      </c>
      <c r="C5785" t="s">
        <v>21141</v>
      </c>
      <c r="D5785">
        <v>8.1332000000000004</v>
      </c>
      <c r="E5785" t="s">
        <v>21142</v>
      </c>
      <c r="F5785" t="s">
        <v>23</v>
      </c>
      <c r="G5785" t="s">
        <v>36</v>
      </c>
      <c r="H5785" t="s">
        <v>37</v>
      </c>
      <c r="I5785" t="s">
        <v>26</v>
      </c>
      <c r="J5785" t="s">
        <v>21143</v>
      </c>
      <c r="K5785">
        <v>334367</v>
      </c>
      <c r="L5785" t="s">
        <v>96</v>
      </c>
      <c r="M5785">
        <v>34288</v>
      </c>
      <c r="N5785" t="s">
        <v>601</v>
      </c>
      <c r="O5785" t="s">
        <v>301</v>
      </c>
      <c r="P5785" t="s">
        <v>905</v>
      </c>
      <c r="Q5785" t="s">
        <v>3027</v>
      </c>
      <c r="R5785" t="s">
        <v>90</v>
      </c>
      <c r="S5785" t="s">
        <v>21144</v>
      </c>
      <c r="T5785">
        <v>2030</v>
      </c>
      <c r="U5785">
        <v>172692</v>
      </c>
      <c r="V5785">
        <v>8.1331609999999994</v>
      </c>
    </row>
    <row r="5786" spans="1:22" x14ac:dyDescent="0.2">
      <c r="A5786">
        <v>965</v>
      </c>
      <c r="B5786" t="s">
        <v>21</v>
      </c>
      <c r="C5786" t="s">
        <v>21145</v>
      </c>
      <c r="D5786">
        <v>300.59280000000001</v>
      </c>
      <c r="E5786" t="s">
        <v>21146</v>
      </c>
      <c r="F5786" t="s">
        <v>23</v>
      </c>
      <c r="G5786" t="s">
        <v>36</v>
      </c>
      <c r="H5786" t="s">
        <v>37</v>
      </c>
      <c r="I5786" t="s">
        <v>1123</v>
      </c>
      <c r="J5786" t="s">
        <v>21147</v>
      </c>
      <c r="K5786">
        <v>900673874</v>
      </c>
      <c r="L5786" t="s">
        <v>28</v>
      </c>
      <c r="M5786">
        <v>56119</v>
      </c>
      <c r="N5786" t="s">
        <v>601</v>
      </c>
      <c r="O5786" t="s">
        <v>301</v>
      </c>
      <c r="P5786" t="s">
        <v>115</v>
      </c>
      <c r="Q5786" t="s">
        <v>5819</v>
      </c>
      <c r="R5786" t="s">
        <v>75</v>
      </c>
      <c r="S5786" t="s">
        <v>21148</v>
      </c>
      <c r="T5786">
        <v>2033</v>
      </c>
      <c r="U5786">
        <v>172690</v>
      </c>
      <c r="V5786">
        <v>300.59274699999997</v>
      </c>
    </row>
    <row r="5787" spans="1:22" x14ac:dyDescent="0.2">
      <c r="A5787">
        <v>5202</v>
      </c>
      <c r="B5787" t="s">
        <v>21</v>
      </c>
      <c r="C5787" t="s">
        <v>21149</v>
      </c>
      <c r="D5787">
        <v>139.11410000000001</v>
      </c>
      <c r="E5787" t="s">
        <v>21146</v>
      </c>
      <c r="F5787" t="s">
        <v>23</v>
      </c>
      <c r="G5787" t="s">
        <v>36</v>
      </c>
      <c r="H5787" t="s">
        <v>37</v>
      </c>
      <c r="I5787" t="s">
        <v>374</v>
      </c>
      <c r="J5787" t="s">
        <v>14404</v>
      </c>
      <c r="K5787">
        <v>900393625</v>
      </c>
      <c r="L5787" t="s">
        <v>28</v>
      </c>
      <c r="M5787">
        <v>37291</v>
      </c>
      <c r="N5787" t="s">
        <v>25</v>
      </c>
      <c r="O5787" t="s">
        <v>301</v>
      </c>
      <c r="P5787" t="s">
        <v>218</v>
      </c>
      <c r="Q5787" t="s">
        <v>7390</v>
      </c>
      <c r="R5787" t="s">
        <v>84</v>
      </c>
      <c r="S5787" t="s">
        <v>17638</v>
      </c>
      <c r="T5787">
        <v>2036</v>
      </c>
      <c r="U5787">
        <v>178140</v>
      </c>
      <c r="V5787">
        <v>139.11413099999999</v>
      </c>
    </row>
    <row r="5788" spans="1:22" x14ac:dyDescent="0.2">
      <c r="A5788">
        <v>964</v>
      </c>
      <c r="B5788" t="s">
        <v>21</v>
      </c>
      <c r="C5788" t="s">
        <v>21150</v>
      </c>
      <c r="D5788">
        <v>100.0651</v>
      </c>
      <c r="E5788" t="s">
        <v>21151</v>
      </c>
      <c r="F5788" t="s">
        <v>23</v>
      </c>
      <c r="G5788" t="s">
        <v>6192</v>
      </c>
      <c r="H5788" t="s">
        <v>37</v>
      </c>
      <c r="I5788" t="s">
        <v>21152</v>
      </c>
      <c r="J5788" t="s">
        <v>21153</v>
      </c>
      <c r="K5788">
        <v>800102956</v>
      </c>
      <c r="L5788" t="s">
        <v>28</v>
      </c>
      <c r="M5788">
        <v>36264</v>
      </c>
      <c r="N5788" t="s">
        <v>1020</v>
      </c>
      <c r="O5788" t="s">
        <v>301</v>
      </c>
      <c r="P5788" t="s">
        <v>260</v>
      </c>
      <c r="Q5788" t="s">
        <v>974</v>
      </c>
      <c r="R5788" t="s">
        <v>32</v>
      </c>
      <c r="S5788" t="s">
        <v>21154</v>
      </c>
      <c r="T5788">
        <v>2019</v>
      </c>
      <c r="U5788">
        <v>172689</v>
      </c>
      <c r="V5788">
        <v>100.06504700000001</v>
      </c>
    </row>
    <row r="5789" spans="1:22" x14ac:dyDescent="0.2">
      <c r="A5789">
        <v>4555</v>
      </c>
      <c r="B5789" t="s">
        <v>21</v>
      </c>
      <c r="C5789">
        <v>386</v>
      </c>
      <c r="D5789">
        <v>18.2227</v>
      </c>
      <c r="E5789" t="s">
        <v>21155</v>
      </c>
      <c r="F5789" t="s">
        <v>23</v>
      </c>
      <c r="G5789" t="s">
        <v>6192</v>
      </c>
      <c r="H5789" t="s">
        <v>37</v>
      </c>
      <c r="I5789" t="s">
        <v>398</v>
      </c>
      <c r="J5789" t="s">
        <v>21156</v>
      </c>
      <c r="K5789">
        <v>13259311</v>
      </c>
      <c r="L5789" t="s">
        <v>96</v>
      </c>
      <c r="M5789">
        <v>18062</v>
      </c>
      <c r="N5789" t="s">
        <v>1020</v>
      </c>
      <c r="O5789" t="s">
        <v>301</v>
      </c>
      <c r="P5789" t="s">
        <v>380</v>
      </c>
      <c r="Q5789" t="s">
        <v>408</v>
      </c>
      <c r="R5789" t="s">
        <v>205</v>
      </c>
      <c r="S5789" t="s">
        <v>21157</v>
      </c>
      <c r="T5789">
        <v>2015</v>
      </c>
      <c r="U5789">
        <v>177065</v>
      </c>
      <c r="V5789">
        <v>18.222694000000001</v>
      </c>
    </row>
    <row r="5790" spans="1:22" x14ac:dyDescent="0.2">
      <c r="A5790">
        <v>2072</v>
      </c>
      <c r="B5790" t="s">
        <v>21</v>
      </c>
      <c r="C5790" t="s">
        <v>21158</v>
      </c>
      <c r="D5790">
        <v>98.731499999999997</v>
      </c>
      <c r="E5790" t="s">
        <v>21159</v>
      </c>
      <c r="F5790" t="s">
        <v>23</v>
      </c>
      <c r="G5790" t="s">
        <v>6192</v>
      </c>
      <c r="H5790" t="s">
        <v>37</v>
      </c>
      <c r="I5790" t="s">
        <v>398</v>
      </c>
      <c r="J5790" t="s">
        <v>15452</v>
      </c>
      <c r="K5790">
        <v>800173410</v>
      </c>
      <c r="L5790" t="s">
        <v>28</v>
      </c>
      <c r="M5790">
        <v>11928</v>
      </c>
      <c r="N5790" t="s">
        <v>1020</v>
      </c>
      <c r="O5790" t="s">
        <v>301</v>
      </c>
      <c r="P5790" t="s">
        <v>380</v>
      </c>
      <c r="Q5790" t="s">
        <v>12383</v>
      </c>
      <c r="R5790" t="s">
        <v>205</v>
      </c>
      <c r="S5790" t="s">
        <v>21160</v>
      </c>
      <c r="T5790">
        <v>2014</v>
      </c>
      <c r="U5790">
        <v>173987</v>
      </c>
      <c r="V5790">
        <v>98.731566999999998</v>
      </c>
    </row>
    <row r="5791" spans="1:22" x14ac:dyDescent="0.2">
      <c r="A5791">
        <v>2347</v>
      </c>
      <c r="B5791" t="s">
        <v>21</v>
      </c>
      <c r="C5791" t="s">
        <v>21161</v>
      </c>
      <c r="D5791">
        <v>25.091899999999999</v>
      </c>
      <c r="E5791" t="s">
        <v>21162</v>
      </c>
      <c r="F5791" t="s">
        <v>23</v>
      </c>
      <c r="G5791" t="s">
        <v>36</v>
      </c>
      <c r="H5791" t="s">
        <v>37</v>
      </c>
      <c r="I5791" t="s">
        <v>208</v>
      </c>
      <c r="J5791" t="s">
        <v>17801</v>
      </c>
      <c r="K5791">
        <v>75071082</v>
      </c>
      <c r="L5791" t="s">
        <v>96</v>
      </c>
      <c r="M5791">
        <v>21889</v>
      </c>
      <c r="N5791" t="s">
        <v>601</v>
      </c>
      <c r="O5791" t="s">
        <v>301</v>
      </c>
      <c r="P5791" t="s">
        <v>226</v>
      </c>
      <c r="Q5791" t="s">
        <v>3187</v>
      </c>
      <c r="R5791" t="s">
        <v>228</v>
      </c>
      <c r="S5791" t="s">
        <v>21163</v>
      </c>
      <c r="T5791">
        <v>2031</v>
      </c>
      <c r="U5791">
        <v>174294</v>
      </c>
      <c r="V5791">
        <v>25.091856</v>
      </c>
    </row>
    <row r="5792" spans="1:22" x14ac:dyDescent="0.2">
      <c r="A5792">
        <v>1375</v>
      </c>
      <c r="B5792" t="s">
        <v>21</v>
      </c>
      <c r="C5792" t="s">
        <v>21164</v>
      </c>
      <c r="D5792">
        <v>6.0061</v>
      </c>
      <c r="E5792" t="s">
        <v>21165</v>
      </c>
      <c r="F5792" t="s">
        <v>23</v>
      </c>
      <c r="G5792" t="s">
        <v>36</v>
      </c>
      <c r="H5792" t="s">
        <v>37</v>
      </c>
      <c r="I5792" t="s">
        <v>398</v>
      </c>
      <c r="J5792" t="s">
        <v>20510</v>
      </c>
      <c r="K5792">
        <v>860519924</v>
      </c>
      <c r="L5792" t="s">
        <v>28</v>
      </c>
      <c r="M5792">
        <v>31775</v>
      </c>
      <c r="N5792" t="s">
        <v>601</v>
      </c>
      <c r="O5792" t="s">
        <v>29</v>
      </c>
      <c r="P5792" t="s">
        <v>905</v>
      </c>
      <c r="Q5792" t="s">
        <v>1021</v>
      </c>
      <c r="R5792" t="s">
        <v>90</v>
      </c>
      <c r="S5792" t="s">
        <v>21166</v>
      </c>
      <c r="T5792">
        <v>2033</v>
      </c>
      <c r="U5792">
        <v>173170</v>
      </c>
      <c r="V5792">
        <v>6.0061080000000002</v>
      </c>
    </row>
    <row r="5793" spans="1:22" x14ac:dyDescent="0.2">
      <c r="A5793">
        <v>2345</v>
      </c>
      <c r="B5793" t="s">
        <v>21</v>
      </c>
      <c r="C5793" t="s">
        <v>21167</v>
      </c>
      <c r="D5793">
        <v>31.022200000000002</v>
      </c>
      <c r="E5793" t="s">
        <v>21168</v>
      </c>
      <c r="F5793" t="s">
        <v>23</v>
      </c>
      <c r="G5793" t="s">
        <v>36</v>
      </c>
      <c r="H5793" t="s">
        <v>37</v>
      </c>
      <c r="I5793" t="s">
        <v>3854</v>
      </c>
      <c r="J5793" t="s">
        <v>14299</v>
      </c>
      <c r="K5793">
        <v>900296337</v>
      </c>
      <c r="L5793" t="s">
        <v>28</v>
      </c>
      <c r="M5793">
        <v>49254</v>
      </c>
      <c r="N5793" t="s">
        <v>601</v>
      </c>
      <c r="O5793" t="s">
        <v>301</v>
      </c>
      <c r="P5793" t="s">
        <v>905</v>
      </c>
      <c r="Q5793" t="s">
        <v>3244</v>
      </c>
      <c r="R5793" t="s">
        <v>90</v>
      </c>
      <c r="S5793" t="s">
        <v>21169</v>
      </c>
      <c r="T5793">
        <v>2033</v>
      </c>
      <c r="U5793">
        <v>174292</v>
      </c>
      <c r="V5793">
        <v>31.022235999999999</v>
      </c>
    </row>
    <row r="5794" spans="1:22" x14ac:dyDescent="0.2">
      <c r="A5794">
        <v>2342</v>
      </c>
      <c r="B5794" t="s">
        <v>21</v>
      </c>
      <c r="C5794" t="s">
        <v>21170</v>
      </c>
      <c r="D5794">
        <v>135.7105</v>
      </c>
      <c r="E5794" t="s">
        <v>21171</v>
      </c>
      <c r="F5794" t="s">
        <v>23</v>
      </c>
      <c r="G5794" t="s">
        <v>36</v>
      </c>
      <c r="H5794" t="s">
        <v>37</v>
      </c>
      <c r="I5794" t="s">
        <v>389</v>
      </c>
      <c r="J5794" t="s">
        <v>600</v>
      </c>
      <c r="K5794">
        <v>890100251</v>
      </c>
      <c r="L5794" t="s">
        <v>28</v>
      </c>
      <c r="M5794">
        <v>11096</v>
      </c>
      <c r="N5794" t="s">
        <v>25</v>
      </c>
      <c r="O5794" t="s">
        <v>29</v>
      </c>
      <c r="P5794" t="s">
        <v>213</v>
      </c>
      <c r="Q5794" t="s">
        <v>19580</v>
      </c>
      <c r="R5794" t="s">
        <v>57</v>
      </c>
      <c r="S5794" t="s">
        <v>21172</v>
      </c>
      <c r="T5794">
        <v>2033</v>
      </c>
      <c r="U5794">
        <v>174289</v>
      </c>
      <c r="V5794">
        <v>135.71053699999999</v>
      </c>
    </row>
    <row r="5795" spans="1:22" x14ac:dyDescent="0.2">
      <c r="A5795">
        <v>1376</v>
      </c>
      <c r="B5795" t="s">
        <v>21</v>
      </c>
      <c r="C5795" t="s">
        <v>21173</v>
      </c>
      <c r="D5795">
        <v>125.1964</v>
      </c>
      <c r="E5795" t="s">
        <v>21174</v>
      </c>
      <c r="F5795" t="s">
        <v>23</v>
      </c>
      <c r="G5795" t="s">
        <v>36</v>
      </c>
      <c r="H5795" t="s">
        <v>37</v>
      </c>
      <c r="I5795" t="s">
        <v>515</v>
      </c>
      <c r="J5795" t="s">
        <v>21175</v>
      </c>
      <c r="K5795">
        <v>900364860</v>
      </c>
      <c r="L5795" t="s">
        <v>28</v>
      </c>
      <c r="M5795">
        <v>57728</v>
      </c>
      <c r="N5795" t="s">
        <v>601</v>
      </c>
      <c r="O5795" t="s">
        <v>301</v>
      </c>
      <c r="P5795" t="s">
        <v>121</v>
      </c>
      <c r="Q5795" t="s">
        <v>641</v>
      </c>
      <c r="R5795" t="s">
        <v>123</v>
      </c>
      <c r="S5795" t="s">
        <v>21172</v>
      </c>
      <c r="T5795">
        <v>2033</v>
      </c>
      <c r="U5795">
        <v>173171</v>
      </c>
      <c r="V5795">
        <v>125.19628899999999</v>
      </c>
    </row>
    <row r="5796" spans="1:22" x14ac:dyDescent="0.2">
      <c r="A5796">
        <v>2343</v>
      </c>
      <c r="B5796" t="s">
        <v>21</v>
      </c>
      <c r="C5796" t="s">
        <v>21176</v>
      </c>
      <c r="D5796">
        <v>4.6454000000000004</v>
      </c>
      <c r="E5796" t="s">
        <v>21174</v>
      </c>
      <c r="F5796" t="s">
        <v>23</v>
      </c>
      <c r="G5796" t="s">
        <v>36</v>
      </c>
      <c r="H5796" t="s">
        <v>37</v>
      </c>
      <c r="I5796" t="s">
        <v>65</v>
      </c>
      <c r="J5796" t="s">
        <v>21177</v>
      </c>
      <c r="K5796">
        <v>10261331</v>
      </c>
      <c r="L5796" t="s">
        <v>96</v>
      </c>
      <c r="M5796">
        <v>22597</v>
      </c>
      <c r="N5796" t="s">
        <v>601</v>
      </c>
      <c r="O5796" t="s">
        <v>301</v>
      </c>
      <c r="P5796" t="s">
        <v>226</v>
      </c>
      <c r="Q5796" t="s">
        <v>7531</v>
      </c>
      <c r="R5796" t="s">
        <v>228</v>
      </c>
      <c r="S5796" t="s">
        <v>21178</v>
      </c>
      <c r="T5796">
        <v>2031</v>
      </c>
      <c r="U5796">
        <v>174290</v>
      </c>
      <c r="V5796">
        <v>4.6453879999999996</v>
      </c>
    </row>
    <row r="5797" spans="1:22" x14ac:dyDescent="0.2">
      <c r="A5797">
        <v>962</v>
      </c>
      <c r="B5797" t="s">
        <v>21</v>
      </c>
      <c r="C5797" t="s">
        <v>21179</v>
      </c>
      <c r="D5797">
        <v>87.056799999999996</v>
      </c>
      <c r="E5797" t="s">
        <v>21180</v>
      </c>
      <c r="F5797" t="s">
        <v>23</v>
      </c>
      <c r="G5797" t="s">
        <v>6192</v>
      </c>
      <c r="H5797" t="s">
        <v>37</v>
      </c>
      <c r="I5797" t="s">
        <v>8003</v>
      </c>
      <c r="J5797" t="s">
        <v>21153</v>
      </c>
      <c r="K5797">
        <v>800102956</v>
      </c>
      <c r="L5797" t="s">
        <v>28</v>
      </c>
      <c r="M5797">
        <v>36264</v>
      </c>
      <c r="N5797" t="s">
        <v>1020</v>
      </c>
      <c r="O5797" t="s">
        <v>301</v>
      </c>
      <c r="P5797" t="s">
        <v>260</v>
      </c>
      <c r="Q5797" t="s">
        <v>974</v>
      </c>
      <c r="R5797" t="s">
        <v>32</v>
      </c>
      <c r="S5797" t="s">
        <v>21181</v>
      </c>
      <c r="T5797">
        <v>2020</v>
      </c>
      <c r="U5797">
        <v>172687</v>
      </c>
      <c r="V5797">
        <v>87.056771999999995</v>
      </c>
    </row>
    <row r="5798" spans="1:22" x14ac:dyDescent="0.2">
      <c r="A5798">
        <v>3364</v>
      </c>
      <c r="B5798" t="s">
        <v>21</v>
      </c>
      <c r="C5798">
        <v>21850</v>
      </c>
      <c r="D5798">
        <v>508.96409999999997</v>
      </c>
      <c r="E5798" t="s">
        <v>21182</v>
      </c>
      <c r="F5798" t="s">
        <v>23</v>
      </c>
      <c r="G5798" t="s">
        <v>6192</v>
      </c>
      <c r="H5798" t="s">
        <v>37</v>
      </c>
      <c r="I5798" t="s">
        <v>421</v>
      </c>
      <c r="J5798" t="s">
        <v>21183</v>
      </c>
      <c r="K5798">
        <v>900242580</v>
      </c>
      <c r="L5798" t="s">
        <v>28</v>
      </c>
      <c r="M5798">
        <v>47028</v>
      </c>
      <c r="N5798" t="s">
        <v>1020</v>
      </c>
      <c r="O5798" t="s">
        <v>301</v>
      </c>
      <c r="P5798" t="s">
        <v>365</v>
      </c>
      <c r="Q5798" t="s">
        <v>16119</v>
      </c>
      <c r="R5798" t="s">
        <v>62</v>
      </c>
      <c r="S5798" t="s">
        <v>21184</v>
      </c>
      <c r="T5798">
        <v>2029</v>
      </c>
      <c r="U5798">
        <v>175537</v>
      </c>
      <c r="V5798">
        <v>508.96391699999998</v>
      </c>
    </row>
    <row r="5799" spans="1:22" x14ac:dyDescent="0.2">
      <c r="A5799">
        <v>1548</v>
      </c>
      <c r="B5799" t="s">
        <v>21</v>
      </c>
      <c r="C5799">
        <v>22169</v>
      </c>
      <c r="D5799">
        <v>52.622300000000003</v>
      </c>
      <c r="E5799" t="s">
        <v>21185</v>
      </c>
      <c r="F5799" t="s">
        <v>23</v>
      </c>
      <c r="G5799" t="s">
        <v>36</v>
      </c>
      <c r="H5799" t="s">
        <v>451</v>
      </c>
      <c r="I5799" t="s">
        <v>1305</v>
      </c>
      <c r="J5799" t="s">
        <v>21186</v>
      </c>
      <c r="K5799">
        <v>817001051</v>
      </c>
      <c r="L5799" t="s">
        <v>28</v>
      </c>
      <c r="M5799">
        <v>23744</v>
      </c>
      <c r="N5799" t="s">
        <v>25</v>
      </c>
      <c r="O5799" t="s">
        <v>29</v>
      </c>
      <c r="P5799" t="s">
        <v>73</v>
      </c>
      <c r="Q5799" t="s">
        <v>473</v>
      </c>
      <c r="R5799" t="s">
        <v>75</v>
      </c>
      <c r="S5799" t="s">
        <v>21187</v>
      </c>
      <c r="T5799">
        <v>2048</v>
      </c>
      <c r="U5799">
        <v>173383</v>
      </c>
      <c r="V5799">
        <v>52.622335999999997</v>
      </c>
    </row>
    <row r="5800" spans="1:22" x14ac:dyDescent="0.2">
      <c r="A5800">
        <v>1373</v>
      </c>
      <c r="B5800" t="s">
        <v>21</v>
      </c>
      <c r="C5800">
        <v>22268</v>
      </c>
      <c r="D5800">
        <v>94.999899999999997</v>
      </c>
      <c r="E5800" t="s">
        <v>21188</v>
      </c>
      <c r="F5800" t="s">
        <v>23</v>
      </c>
      <c r="G5800" t="s">
        <v>6192</v>
      </c>
      <c r="H5800" t="s">
        <v>37</v>
      </c>
      <c r="I5800" t="s">
        <v>3210</v>
      </c>
      <c r="J5800" t="s">
        <v>21189</v>
      </c>
      <c r="K5800">
        <v>817000655</v>
      </c>
      <c r="L5800" t="s">
        <v>28</v>
      </c>
      <c r="M5800">
        <v>55400</v>
      </c>
      <c r="N5800" t="s">
        <v>1020</v>
      </c>
      <c r="O5800" t="s">
        <v>301</v>
      </c>
      <c r="P5800" t="s">
        <v>115</v>
      </c>
      <c r="Q5800" t="s">
        <v>4246</v>
      </c>
      <c r="R5800" t="s">
        <v>75</v>
      </c>
      <c r="S5800" t="s">
        <v>21190</v>
      </c>
      <c r="T5800">
        <v>2027</v>
      </c>
      <c r="U5800">
        <v>173168</v>
      </c>
      <c r="V5800">
        <v>94.999848</v>
      </c>
    </row>
    <row r="5801" spans="1:22" x14ac:dyDescent="0.2">
      <c r="A5801">
        <v>2340</v>
      </c>
      <c r="B5801" t="s">
        <v>21</v>
      </c>
      <c r="C5801">
        <v>22220</v>
      </c>
      <c r="D5801">
        <v>41.3429</v>
      </c>
      <c r="E5801" t="s">
        <v>21188</v>
      </c>
      <c r="F5801" t="s">
        <v>23</v>
      </c>
      <c r="G5801" t="s">
        <v>36</v>
      </c>
      <c r="H5801" t="s">
        <v>37</v>
      </c>
      <c r="I5801" t="s">
        <v>374</v>
      </c>
      <c r="J5801" t="s">
        <v>21191</v>
      </c>
      <c r="K5801">
        <v>3610257</v>
      </c>
      <c r="L5801" t="s">
        <v>96</v>
      </c>
      <c r="M5801">
        <v>40152</v>
      </c>
      <c r="N5801" t="s">
        <v>601</v>
      </c>
      <c r="O5801" t="s">
        <v>301</v>
      </c>
      <c r="P5801" t="s">
        <v>115</v>
      </c>
      <c r="Q5801" t="s">
        <v>4246</v>
      </c>
      <c r="R5801" t="s">
        <v>75</v>
      </c>
      <c r="S5801" t="s">
        <v>3635</v>
      </c>
      <c r="T5801">
        <v>2049</v>
      </c>
      <c r="U5801">
        <v>174287</v>
      </c>
      <c r="V5801">
        <v>41.342897000000001</v>
      </c>
    </row>
    <row r="5802" spans="1:22" x14ac:dyDescent="0.2">
      <c r="A5802">
        <v>1374</v>
      </c>
      <c r="B5802" t="s">
        <v>21</v>
      </c>
      <c r="C5802" t="s">
        <v>21192</v>
      </c>
      <c r="D5802">
        <v>45.142000000000003</v>
      </c>
      <c r="E5802" t="s">
        <v>21193</v>
      </c>
      <c r="F5802" t="s">
        <v>23</v>
      </c>
      <c r="G5802" t="s">
        <v>36</v>
      </c>
      <c r="H5802" t="s">
        <v>37</v>
      </c>
      <c r="I5802" t="s">
        <v>515</v>
      </c>
      <c r="J5802" t="s">
        <v>21194</v>
      </c>
      <c r="K5802" t="s">
        <v>21195</v>
      </c>
      <c r="L5802" t="s">
        <v>392</v>
      </c>
      <c r="M5802" t="s">
        <v>21196</v>
      </c>
      <c r="N5802" t="s">
        <v>25</v>
      </c>
      <c r="O5802" t="s">
        <v>29</v>
      </c>
      <c r="P5802" t="s">
        <v>905</v>
      </c>
      <c r="Q5802" t="s">
        <v>906</v>
      </c>
      <c r="R5802" t="s">
        <v>90</v>
      </c>
      <c r="S5802" t="s">
        <v>21197</v>
      </c>
      <c r="T5802">
        <v>2033</v>
      </c>
      <c r="U5802">
        <v>173169</v>
      </c>
      <c r="V5802">
        <v>45.141936000000001</v>
      </c>
    </row>
    <row r="5803" spans="1:22" x14ac:dyDescent="0.2">
      <c r="A5803">
        <v>838</v>
      </c>
      <c r="B5803" t="s">
        <v>21</v>
      </c>
      <c r="C5803" t="s">
        <v>21198</v>
      </c>
      <c r="D5803">
        <v>99.859899999999996</v>
      </c>
      <c r="E5803" t="s">
        <v>21199</v>
      </c>
      <c r="F5803" t="s">
        <v>23</v>
      </c>
      <c r="G5803" t="s">
        <v>36</v>
      </c>
      <c r="H5803" t="s">
        <v>37</v>
      </c>
      <c r="I5803" t="s">
        <v>208</v>
      </c>
      <c r="J5803" t="s">
        <v>21200</v>
      </c>
      <c r="K5803">
        <v>892099216</v>
      </c>
      <c r="L5803" t="s">
        <v>28</v>
      </c>
      <c r="M5803">
        <v>18889</v>
      </c>
      <c r="N5803" t="s">
        <v>601</v>
      </c>
      <c r="O5803" t="s">
        <v>301</v>
      </c>
      <c r="P5803" t="s">
        <v>127</v>
      </c>
      <c r="Q5803" t="s">
        <v>5696</v>
      </c>
      <c r="R5803" t="s">
        <v>123</v>
      </c>
      <c r="S5803" t="s">
        <v>21201</v>
      </c>
      <c r="T5803">
        <v>2031</v>
      </c>
      <c r="U5803">
        <v>172544</v>
      </c>
      <c r="V5803">
        <v>99.859949999999998</v>
      </c>
    </row>
    <row r="5804" spans="1:22" x14ac:dyDescent="0.2">
      <c r="A5804">
        <v>2336</v>
      </c>
      <c r="B5804" t="s">
        <v>21</v>
      </c>
      <c r="C5804" t="s">
        <v>21202</v>
      </c>
      <c r="D5804">
        <v>47.886400000000002</v>
      </c>
      <c r="E5804" t="s">
        <v>21203</v>
      </c>
      <c r="F5804" t="s">
        <v>23</v>
      </c>
      <c r="G5804" t="s">
        <v>36</v>
      </c>
      <c r="H5804" t="s">
        <v>37</v>
      </c>
      <c r="I5804" t="s">
        <v>515</v>
      </c>
      <c r="J5804" t="s">
        <v>20950</v>
      </c>
      <c r="K5804">
        <v>830096057</v>
      </c>
      <c r="L5804" t="s">
        <v>28</v>
      </c>
      <c r="M5804">
        <v>11069</v>
      </c>
      <c r="N5804" t="s">
        <v>25</v>
      </c>
      <c r="O5804" t="s">
        <v>29</v>
      </c>
      <c r="P5804" t="s">
        <v>905</v>
      </c>
      <c r="Q5804" t="s">
        <v>7040</v>
      </c>
      <c r="R5804" t="s">
        <v>90</v>
      </c>
      <c r="S5804" t="s">
        <v>21197</v>
      </c>
      <c r="T5804">
        <v>2033</v>
      </c>
      <c r="U5804">
        <v>174282</v>
      </c>
      <c r="V5804">
        <v>47.886394000000003</v>
      </c>
    </row>
    <row r="5805" spans="1:22" x14ac:dyDescent="0.2">
      <c r="A5805">
        <v>1372</v>
      </c>
      <c r="B5805" t="s">
        <v>21</v>
      </c>
      <c r="C5805" t="s">
        <v>21204</v>
      </c>
      <c r="D5805">
        <v>98.631799999999998</v>
      </c>
      <c r="E5805" t="s">
        <v>21205</v>
      </c>
      <c r="F5805" t="s">
        <v>23</v>
      </c>
      <c r="G5805" t="s">
        <v>36</v>
      </c>
      <c r="H5805" t="s">
        <v>37</v>
      </c>
      <c r="I5805" t="s">
        <v>3854</v>
      </c>
      <c r="J5805" t="s">
        <v>18906</v>
      </c>
      <c r="K5805">
        <v>60315307</v>
      </c>
      <c r="L5805" t="s">
        <v>96</v>
      </c>
      <c r="M5805">
        <v>33723</v>
      </c>
      <c r="N5805" t="s">
        <v>601</v>
      </c>
      <c r="O5805" t="s">
        <v>301</v>
      </c>
      <c r="P5805" t="s">
        <v>380</v>
      </c>
      <c r="Q5805" t="s">
        <v>1803</v>
      </c>
      <c r="R5805" t="s">
        <v>205</v>
      </c>
      <c r="S5805" t="s">
        <v>21206</v>
      </c>
      <c r="T5805">
        <v>2033</v>
      </c>
      <c r="U5805">
        <v>173167</v>
      </c>
      <c r="V5805">
        <v>98.631775000000005</v>
      </c>
    </row>
    <row r="5806" spans="1:22" x14ac:dyDescent="0.2">
      <c r="A5806">
        <v>2339</v>
      </c>
      <c r="B5806" t="s">
        <v>21</v>
      </c>
      <c r="C5806" t="s">
        <v>21207</v>
      </c>
      <c r="D5806">
        <v>18.015599999999999</v>
      </c>
      <c r="E5806" t="s">
        <v>21208</v>
      </c>
      <c r="F5806" t="s">
        <v>23</v>
      </c>
      <c r="G5806" t="s">
        <v>36</v>
      </c>
      <c r="H5806" t="s">
        <v>37</v>
      </c>
      <c r="I5806" t="s">
        <v>3854</v>
      </c>
      <c r="J5806" t="s">
        <v>14057</v>
      </c>
      <c r="K5806">
        <v>800188412</v>
      </c>
      <c r="L5806" t="s">
        <v>28</v>
      </c>
      <c r="M5806">
        <v>17915</v>
      </c>
      <c r="N5806" t="s">
        <v>601</v>
      </c>
      <c r="O5806" t="s">
        <v>301</v>
      </c>
      <c r="P5806" t="s">
        <v>121</v>
      </c>
      <c r="Q5806" t="s">
        <v>6185</v>
      </c>
      <c r="R5806" t="s">
        <v>123</v>
      </c>
      <c r="S5806" t="s">
        <v>21206</v>
      </c>
      <c r="T5806">
        <v>2033</v>
      </c>
      <c r="U5806">
        <v>174286</v>
      </c>
      <c r="V5806">
        <v>18.015635</v>
      </c>
    </row>
    <row r="5807" spans="1:22" x14ac:dyDescent="0.2">
      <c r="A5807">
        <v>2338</v>
      </c>
      <c r="B5807" t="s">
        <v>21</v>
      </c>
      <c r="C5807" t="s">
        <v>21209</v>
      </c>
      <c r="D5807">
        <v>263.44349999999997</v>
      </c>
      <c r="E5807" t="s">
        <v>21210</v>
      </c>
      <c r="F5807" t="s">
        <v>23</v>
      </c>
      <c r="G5807" t="s">
        <v>36</v>
      </c>
      <c r="H5807" t="s">
        <v>37</v>
      </c>
      <c r="I5807" t="s">
        <v>3854</v>
      </c>
      <c r="J5807" t="s">
        <v>21211</v>
      </c>
      <c r="K5807">
        <v>826000094</v>
      </c>
      <c r="L5807" t="s">
        <v>28</v>
      </c>
      <c r="M5807">
        <v>14511</v>
      </c>
      <c r="N5807" t="s">
        <v>601</v>
      </c>
      <c r="O5807" t="s">
        <v>301</v>
      </c>
      <c r="P5807" t="s">
        <v>121</v>
      </c>
      <c r="Q5807" t="s">
        <v>3517</v>
      </c>
      <c r="R5807" t="s">
        <v>123</v>
      </c>
      <c r="S5807" t="s">
        <v>21206</v>
      </c>
      <c r="T5807">
        <v>2033</v>
      </c>
      <c r="U5807">
        <v>174285</v>
      </c>
      <c r="V5807">
        <v>263.443558</v>
      </c>
    </row>
    <row r="5808" spans="1:22" x14ac:dyDescent="0.2">
      <c r="A5808">
        <v>2337</v>
      </c>
      <c r="B5808" t="s">
        <v>21</v>
      </c>
      <c r="C5808" t="s">
        <v>21212</v>
      </c>
      <c r="D5808">
        <v>6.5029000000000003</v>
      </c>
      <c r="E5808" t="s">
        <v>21213</v>
      </c>
      <c r="F5808" t="s">
        <v>23</v>
      </c>
      <c r="G5808" t="s">
        <v>36</v>
      </c>
      <c r="H5808" t="s">
        <v>37</v>
      </c>
      <c r="I5808" t="s">
        <v>208</v>
      </c>
      <c r="J5808" t="s">
        <v>21214</v>
      </c>
      <c r="K5808" t="s">
        <v>21215</v>
      </c>
      <c r="L5808" t="s">
        <v>392</v>
      </c>
      <c r="M5808" t="s">
        <v>21216</v>
      </c>
      <c r="N5808" t="s">
        <v>601</v>
      </c>
      <c r="O5808" t="s">
        <v>29</v>
      </c>
      <c r="P5808" t="s">
        <v>226</v>
      </c>
      <c r="Q5808" t="s">
        <v>4044</v>
      </c>
      <c r="R5808" t="s">
        <v>228</v>
      </c>
      <c r="S5808" t="s">
        <v>20797</v>
      </c>
      <c r="T5808">
        <v>2033</v>
      </c>
      <c r="U5808">
        <v>174283</v>
      </c>
      <c r="V5808">
        <v>6.5028800000000002</v>
      </c>
    </row>
    <row r="5809" spans="1:22" x14ac:dyDescent="0.2">
      <c r="A5809">
        <v>1467</v>
      </c>
      <c r="B5809" t="s">
        <v>21</v>
      </c>
      <c r="C5809" t="s">
        <v>21217</v>
      </c>
      <c r="D5809">
        <v>399.23149999999998</v>
      </c>
      <c r="E5809" t="s">
        <v>21218</v>
      </c>
      <c r="F5809" t="s">
        <v>23</v>
      </c>
      <c r="G5809" t="s">
        <v>36</v>
      </c>
      <c r="H5809" t="s">
        <v>37</v>
      </c>
      <c r="I5809" t="s">
        <v>389</v>
      </c>
      <c r="J5809" t="s">
        <v>13785</v>
      </c>
      <c r="K5809">
        <v>9511147</v>
      </c>
      <c r="L5809" t="s">
        <v>96</v>
      </c>
      <c r="M5809">
        <v>36029</v>
      </c>
      <c r="N5809" t="s">
        <v>601</v>
      </c>
      <c r="O5809" t="s">
        <v>29</v>
      </c>
      <c r="P5809" t="s">
        <v>121</v>
      </c>
      <c r="Q5809" t="s">
        <v>12922</v>
      </c>
      <c r="R5809" t="s">
        <v>123</v>
      </c>
      <c r="S5809" t="s">
        <v>21219</v>
      </c>
      <c r="T5809">
        <v>2033</v>
      </c>
      <c r="U5809">
        <v>173284</v>
      </c>
      <c r="V5809">
        <v>399.23152299999998</v>
      </c>
    </row>
    <row r="5810" spans="1:22" x14ac:dyDescent="0.2">
      <c r="A5810">
        <v>176</v>
      </c>
      <c r="B5810" t="s">
        <v>21</v>
      </c>
      <c r="C5810" t="s">
        <v>21220</v>
      </c>
      <c r="D5810">
        <v>6.1727999999999996</v>
      </c>
      <c r="E5810" t="s">
        <v>21221</v>
      </c>
      <c r="F5810" t="s">
        <v>23</v>
      </c>
      <c r="G5810" t="s">
        <v>36</v>
      </c>
      <c r="H5810" t="s">
        <v>37</v>
      </c>
      <c r="I5810" t="s">
        <v>65</v>
      </c>
      <c r="J5810" t="s">
        <v>21222</v>
      </c>
      <c r="K5810">
        <v>9005951948</v>
      </c>
      <c r="L5810" t="s">
        <v>28</v>
      </c>
      <c r="M5810">
        <v>73581</v>
      </c>
      <c r="N5810" t="s">
        <v>601</v>
      </c>
      <c r="O5810" t="s">
        <v>301</v>
      </c>
      <c r="P5810" t="s">
        <v>905</v>
      </c>
      <c r="Q5810" t="s">
        <v>21223</v>
      </c>
      <c r="R5810" t="s">
        <v>90</v>
      </c>
      <c r="S5810" t="s">
        <v>21219</v>
      </c>
      <c r="T5810">
        <v>2033</v>
      </c>
      <c r="U5810">
        <v>171764</v>
      </c>
      <c r="V5810">
        <v>6.1728480000000001</v>
      </c>
    </row>
    <row r="5811" spans="1:22" x14ac:dyDescent="0.2">
      <c r="A5811">
        <v>1807</v>
      </c>
      <c r="B5811" t="s">
        <v>21</v>
      </c>
      <c r="C5811" t="s">
        <v>21224</v>
      </c>
      <c r="D5811">
        <v>220.63560000000001</v>
      </c>
      <c r="E5811" t="s">
        <v>21221</v>
      </c>
      <c r="F5811" t="s">
        <v>23</v>
      </c>
      <c r="G5811" t="s">
        <v>36</v>
      </c>
      <c r="H5811" t="s">
        <v>37</v>
      </c>
      <c r="I5811" t="s">
        <v>21225</v>
      </c>
      <c r="J5811" t="s">
        <v>21226</v>
      </c>
      <c r="K5811">
        <v>800211883</v>
      </c>
      <c r="L5811" t="s">
        <v>28</v>
      </c>
      <c r="M5811">
        <v>34823</v>
      </c>
      <c r="N5811" t="s">
        <v>25</v>
      </c>
      <c r="O5811" t="s">
        <v>29</v>
      </c>
      <c r="P5811" t="s">
        <v>104</v>
      </c>
      <c r="Q5811" t="s">
        <v>12698</v>
      </c>
      <c r="R5811" t="s">
        <v>106</v>
      </c>
      <c r="S5811" t="s">
        <v>21219</v>
      </c>
      <c r="T5811">
        <v>2033</v>
      </c>
      <c r="U5811">
        <v>173686</v>
      </c>
      <c r="V5811">
        <v>220.63549</v>
      </c>
    </row>
    <row r="5812" spans="1:22" x14ac:dyDescent="0.2">
      <c r="A5812">
        <v>1731</v>
      </c>
      <c r="B5812" t="s">
        <v>21</v>
      </c>
      <c r="C5812" t="s">
        <v>21227</v>
      </c>
      <c r="D5812">
        <v>34.270600000000002</v>
      </c>
      <c r="E5812" t="s">
        <v>21228</v>
      </c>
      <c r="F5812" t="s">
        <v>23</v>
      </c>
      <c r="G5812" t="s">
        <v>36</v>
      </c>
      <c r="H5812" t="s">
        <v>37</v>
      </c>
      <c r="I5812" t="s">
        <v>4692</v>
      </c>
      <c r="J5812" t="s">
        <v>21200</v>
      </c>
      <c r="K5812">
        <v>892099216</v>
      </c>
      <c r="L5812" t="s">
        <v>28</v>
      </c>
      <c r="M5812">
        <v>18889</v>
      </c>
      <c r="N5812" t="s">
        <v>601</v>
      </c>
      <c r="O5812" t="s">
        <v>301</v>
      </c>
      <c r="P5812" t="s">
        <v>127</v>
      </c>
      <c r="Q5812" t="s">
        <v>5482</v>
      </c>
      <c r="R5812" t="s">
        <v>123</v>
      </c>
      <c r="S5812" t="s">
        <v>21229</v>
      </c>
      <c r="T5812">
        <v>2031</v>
      </c>
      <c r="U5812">
        <v>173601</v>
      </c>
      <c r="V5812">
        <v>34.270574000000003</v>
      </c>
    </row>
    <row r="5813" spans="1:22" x14ac:dyDescent="0.2">
      <c r="A5813">
        <v>837</v>
      </c>
      <c r="B5813" t="s">
        <v>21</v>
      </c>
      <c r="C5813" t="s">
        <v>21230</v>
      </c>
      <c r="D5813">
        <v>177.34829999999999</v>
      </c>
      <c r="E5813" t="s">
        <v>21231</v>
      </c>
      <c r="F5813" t="s">
        <v>23</v>
      </c>
      <c r="G5813" t="s">
        <v>36</v>
      </c>
      <c r="H5813" t="s">
        <v>37</v>
      </c>
      <c r="I5813" t="s">
        <v>4056</v>
      </c>
      <c r="J5813" t="s">
        <v>21200</v>
      </c>
      <c r="K5813">
        <v>892099216</v>
      </c>
      <c r="L5813" t="s">
        <v>28</v>
      </c>
      <c r="M5813">
        <v>18889</v>
      </c>
      <c r="N5813" t="s">
        <v>601</v>
      </c>
      <c r="O5813" t="s">
        <v>301</v>
      </c>
      <c r="P5813" t="s">
        <v>127</v>
      </c>
      <c r="Q5813" t="s">
        <v>3522</v>
      </c>
      <c r="R5813" t="s">
        <v>123</v>
      </c>
      <c r="S5813" t="s">
        <v>21229</v>
      </c>
      <c r="T5813">
        <v>2031</v>
      </c>
      <c r="U5813">
        <v>172543</v>
      </c>
      <c r="V5813">
        <v>177.34846999999999</v>
      </c>
    </row>
    <row r="5814" spans="1:22" x14ac:dyDescent="0.2">
      <c r="A5814">
        <v>1732</v>
      </c>
      <c r="B5814" t="s">
        <v>21</v>
      </c>
      <c r="C5814" t="s">
        <v>21232</v>
      </c>
      <c r="D5814">
        <v>49.735999999999997</v>
      </c>
      <c r="E5814" t="s">
        <v>21233</v>
      </c>
      <c r="F5814" t="s">
        <v>23</v>
      </c>
      <c r="G5814" t="s">
        <v>36</v>
      </c>
      <c r="H5814" t="s">
        <v>37</v>
      </c>
      <c r="I5814" t="s">
        <v>53</v>
      </c>
      <c r="J5814" t="s">
        <v>21200</v>
      </c>
      <c r="K5814">
        <v>892099216</v>
      </c>
      <c r="L5814" t="s">
        <v>28</v>
      </c>
      <c r="M5814">
        <v>18889</v>
      </c>
      <c r="N5814" t="s">
        <v>601</v>
      </c>
      <c r="O5814" t="s">
        <v>301</v>
      </c>
      <c r="P5814" t="s">
        <v>127</v>
      </c>
      <c r="Q5814" t="s">
        <v>6916</v>
      </c>
      <c r="R5814" t="s">
        <v>123</v>
      </c>
      <c r="S5814" t="s">
        <v>21229</v>
      </c>
      <c r="T5814">
        <v>2031</v>
      </c>
      <c r="U5814">
        <v>173602</v>
      </c>
      <c r="V5814">
        <v>49.736061999999997</v>
      </c>
    </row>
    <row r="5815" spans="1:22" x14ac:dyDescent="0.2">
      <c r="A5815">
        <v>1805</v>
      </c>
      <c r="B5815" t="s">
        <v>21</v>
      </c>
      <c r="C5815" t="s">
        <v>21234</v>
      </c>
      <c r="D5815">
        <v>226.18709999999999</v>
      </c>
      <c r="E5815" t="s">
        <v>21235</v>
      </c>
      <c r="F5815" t="s">
        <v>23</v>
      </c>
      <c r="G5815" t="s">
        <v>36</v>
      </c>
      <c r="H5815" t="s">
        <v>37</v>
      </c>
      <c r="I5815" t="s">
        <v>4692</v>
      </c>
      <c r="J5815" t="s">
        <v>21200</v>
      </c>
      <c r="K5815">
        <v>892099216</v>
      </c>
      <c r="L5815" t="s">
        <v>28</v>
      </c>
      <c r="M5815">
        <v>18889</v>
      </c>
      <c r="N5815" t="s">
        <v>601</v>
      </c>
      <c r="O5815" t="s">
        <v>301</v>
      </c>
      <c r="P5815" t="s">
        <v>127</v>
      </c>
      <c r="Q5815" t="s">
        <v>10364</v>
      </c>
      <c r="R5815" t="s">
        <v>123</v>
      </c>
      <c r="S5815" t="s">
        <v>21229</v>
      </c>
      <c r="T5815">
        <v>2031</v>
      </c>
      <c r="U5815">
        <v>173684</v>
      </c>
      <c r="V5815">
        <v>226.186868</v>
      </c>
    </row>
    <row r="5816" spans="1:22" x14ac:dyDescent="0.2">
      <c r="A5816">
        <v>5254</v>
      </c>
      <c r="B5816" t="s">
        <v>21</v>
      </c>
      <c r="C5816" t="s">
        <v>21236</v>
      </c>
      <c r="D5816">
        <v>22.5792</v>
      </c>
      <c r="E5816" t="s">
        <v>21237</v>
      </c>
      <c r="F5816" t="s">
        <v>23</v>
      </c>
      <c r="G5816" t="s">
        <v>36</v>
      </c>
      <c r="H5816" t="s">
        <v>37</v>
      </c>
      <c r="I5816" t="s">
        <v>3854</v>
      </c>
      <c r="J5816" t="s">
        <v>21238</v>
      </c>
      <c r="K5816">
        <v>9005840326</v>
      </c>
      <c r="L5816" t="s">
        <v>28</v>
      </c>
      <c r="M5816">
        <v>76965</v>
      </c>
      <c r="N5816" t="s">
        <v>601</v>
      </c>
      <c r="O5816" t="s">
        <v>301</v>
      </c>
      <c r="P5816" t="s">
        <v>121</v>
      </c>
      <c r="Q5816" t="s">
        <v>2911</v>
      </c>
      <c r="R5816" t="s">
        <v>123</v>
      </c>
      <c r="S5816" t="s">
        <v>21239</v>
      </c>
      <c r="T5816">
        <v>2033</v>
      </c>
      <c r="U5816">
        <v>178281</v>
      </c>
      <c r="V5816">
        <v>22.579176</v>
      </c>
    </row>
    <row r="5817" spans="1:22" x14ac:dyDescent="0.2">
      <c r="A5817">
        <v>174</v>
      </c>
      <c r="B5817" t="s">
        <v>21</v>
      </c>
      <c r="C5817" t="s">
        <v>21240</v>
      </c>
      <c r="D5817">
        <v>7.2164999999999999</v>
      </c>
      <c r="E5817" t="s">
        <v>21241</v>
      </c>
      <c r="F5817" t="s">
        <v>23</v>
      </c>
      <c r="G5817" t="s">
        <v>36</v>
      </c>
      <c r="H5817" t="s">
        <v>37</v>
      </c>
      <c r="I5817" t="s">
        <v>515</v>
      </c>
      <c r="J5817" t="s">
        <v>21242</v>
      </c>
      <c r="K5817">
        <v>830128235</v>
      </c>
      <c r="L5817" t="s">
        <v>28</v>
      </c>
      <c r="M5817">
        <v>36205</v>
      </c>
      <c r="N5817" t="s">
        <v>25</v>
      </c>
      <c r="O5817" t="s">
        <v>29</v>
      </c>
      <c r="P5817" t="s">
        <v>121</v>
      </c>
      <c r="Q5817" t="s">
        <v>517</v>
      </c>
      <c r="R5817" t="s">
        <v>90</v>
      </c>
      <c r="S5817" t="s">
        <v>21239</v>
      </c>
      <c r="T5817">
        <v>2033</v>
      </c>
      <c r="U5817">
        <v>171762</v>
      </c>
      <c r="V5817">
        <v>7.2165179999999998</v>
      </c>
    </row>
    <row r="5818" spans="1:22" x14ac:dyDescent="0.2">
      <c r="A5818">
        <v>175</v>
      </c>
      <c r="B5818" t="s">
        <v>21</v>
      </c>
      <c r="C5818" t="s">
        <v>21243</v>
      </c>
      <c r="D5818">
        <v>34.957599999999999</v>
      </c>
      <c r="E5818" t="s">
        <v>21244</v>
      </c>
      <c r="F5818" t="s">
        <v>23</v>
      </c>
      <c r="G5818" t="s">
        <v>36</v>
      </c>
      <c r="H5818" t="s">
        <v>37</v>
      </c>
      <c r="I5818" t="s">
        <v>515</v>
      </c>
      <c r="J5818" t="s">
        <v>21245</v>
      </c>
      <c r="K5818">
        <v>7276858</v>
      </c>
      <c r="L5818" t="s">
        <v>96</v>
      </c>
      <c r="M5818">
        <v>11561</v>
      </c>
      <c r="N5818" t="s">
        <v>601</v>
      </c>
      <c r="O5818" t="s">
        <v>29</v>
      </c>
      <c r="P5818" t="s">
        <v>121</v>
      </c>
      <c r="Q5818" t="s">
        <v>4602</v>
      </c>
      <c r="R5818" t="s">
        <v>123</v>
      </c>
      <c r="S5818" t="s">
        <v>21239</v>
      </c>
      <c r="T5818">
        <v>2033</v>
      </c>
      <c r="U5818">
        <v>171763</v>
      </c>
      <c r="V5818">
        <v>34.957638000000003</v>
      </c>
    </row>
    <row r="5819" spans="1:22" x14ac:dyDescent="0.2">
      <c r="A5819">
        <v>1800</v>
      </c>
      <c r="B5819" t="s">
        <v>21</v>
      </c>
      <c r="C5819" t="s">
        <v>21246</v>
      </c>
      <c r="D5819">
        <v>110.8199</v>
      </c>
      <c r="E5819" t="s">
        <v>21247</v>
      </c>
      <c r="F5819" t="s">
        <v>23</v>
      </c>
      <c r="G5819" t="s">
        <v>36</v>
      </c>
      <c r="H5819" t="s">
        <v>37</v>
      </c>
      <c r="I5819" t="s">
        <v>4692</v>
      </c>
      <c r="J5819" t="s">
        <v>21200</v>
      </c>
      <c r="K5819">
        <v>892099216</v>
      </c>
      <c r="L5819" t="s">
        <v>28</v>
      </c>
      <c r="M5819">
        <v>18889</v>
      </c>
      <c r="N5819" t="s">
        <v>601</v>
      </c>
      <c r="O5819" t="s">
        <v>301</v>
      </c>
      <c r="P5819" t="s">
        <v>127</v>
      </c>
      <c r="Q5819" t="s">
        <v>214</v>
      </c>
      <c r="R5819" t="s">
        <v>123</v>
      </c>
      <c r="S5819" t="s">
        <v>21229</v>
      </c>
      <c r="T5819">
        <v>2031</v>
      </c>
      <c r="U5819">
        <v>173679</v>
      </c>
      <c r="V5819">
        <v>110.820063</v>
      </c>
    </row>
    <row r="5820" spans="1:22" x14ac:dyDescent="0.2">
      <c r="A5820">
        <v>4170</v>
      </c>
      <c r="B5820" t="s">
        <v>21</v>
      </c>
      <c r="C5820" t="s">
        <v>21248</v>
      </c>
      <c r="D5820">
        <v>1.2833000000000001</v>
      </c>
      <c r="E5820" t="s">
        <v>21249</v>
      </c>
      <c r="F5820" t="s">
        <v>3815</v>
      </c>
      <c r="G5820" t="s">
        <v>36</v>
      </c>
      <c r="H5820" t="s">
        <v>37</v>
      </c>
      <c r="I5820" t="s">
        <v>65</v>
      </c>
      <c r="J5820" t="s">
        <v>18652</v>
      </c>
      <c r="K5820">
        <v>28778822</v>
      </c>
      <c r="L5820" t="s">
        <v>96</v>
      </c>
      <c r="M5820">
        <v>12004</v>
      </c>
      <c r="N5820" t="s">
        <v>601</v>
      </c>
      <c r="O5820" t="s">
        <v>301</v>
      </c>
      <c r="P5820" t="s">
        <v>905</v>
      </c>
      <c r="Q5820" t="s">
        <v>5824</v>
      </c>
      <c r="R5820" t="s">
        <v>90</v>
      </c>
      <c r="S5820" t="s">
        <v>21239</v>
      </c>
      <c r="T5820">
        <v>2033</v>
      </c>
      <c r="U5820">
        <v>176566</v>
      </c>
      <c r="V5820">
        <v>1.283255</v>
      </c>
    </row>
    <row r="5821" spans="1:22" x14ac:dyDescent="0.2">
      <c r="A5821">
        <v>1806</v>
      </c>
      <c r="B5821" t="s">
        <v>21</v>
      </c>
      <c r="C5821" t="s">
        <v>21250</v>
      </c>
      <c r="D5821">
        <v>95.081999999999994</v>
      </c>
      <c r="E5821" t="s">
        <v>21251</v>
      </c>
      <c r="F5821" t="s">
        <v>23</v>
      </c>
      <c r="G5821" t="s">
        <v>36</v>
      </c>
      <c r="H5821" t="s">
        <v>37</v>
      </c>
      <c r="I5821" t="s">
        <v>398</v>
      </c>
      <c r="J5821" t="s">
        <v>21200</v>
      </c>
      <c r="K5821">
        <v>892099216</v>
      </c>
      <c r="L5821" t="s">
        <v>28</v>
      </c>
      <c r="M5821">
        <v>18889</v>
      </c>
      <c r="N5821" t="s">
        <v>601</v>
      </c>
      <c r="O5821" t="s">
        <v>301</v>
      </c>
      <c r="P5821" t="s">
        <v>127</v>
      </c>
      <c r="Q5821" t="s">
        <v>12428</v>
      </c>
      <c r="R5821" t="s">
        <v>123</v>
      </c>
      <c r="S5821" t="s">
        <v>21229</v>
      </c>
      <c r="T5821">
        <v>2031</v>
      </c>
      <c r="U5821">
        <v>173685</v>
      </c>
      <c r="V5821">
        <v>95.081901000000002</v>
      </c>
    </row>
    <row r="5822" spans="1:22" x14ac:dyDescent="0.2">
      <c r="A5822">
        <v>4159</v>
      </c>
      <c r="B5822" t="s">
        <v>21</v>
      </c>
      <c r="C5822" t="s">
        <v>21252</v>
      </c>
      <c r="D5822">
        <v>196.57329999999999</v>
      </c>
      <c r="E5822" t="s">
        <v>21253</v>
      </c>
      <c r="F5822" t="s">
        <v>23</v>
      </c>
      <c r="G5822" t="s">
        <v>36</v>
      </c>
      <c r="H5822" t="s">
        <v>37</v>
      </c>
      <c r="I5822" t="s">
        <v>3854</v>
      </c>
      <c r="J5822" t="s">
        <v>21254</v>
      </c>
      <c r="K5822">
        <v>900224402</v>
      </c>
      <c r="L5822" t="s">
        <v>28</v>
      </c>
      <c r="M5822">
        <v>51944</v>
      </c>
      <c r="N5822" t="s">
        <v>601</v>
      </c>
      <c r="O5822" t="s">
        <v>301</v>
      </c>
      <c r="P5822" t="s">
        <v>380</v>
      </c>
      <c r="Q5822" t="s">
        <v>9231</v>
      </c>
      <c r="R5822" t="s">
        <v>205</v>
      </c>
      <c r="S5822" t="s">
        <v>21239</v>
      </c>
      <c r="T5822">
        <v>2033</v>
      </c>
      <c r="U5822">
        <v>176552</v>
      </c>
      <c r="V5822">
        <v>196.573275</v>
      </c>
    </row>
    <row r="5823" spans="1:22" x14ac:dyDescent="0.2">
      <c r="A5823">
        <v>1803</v>
      </c>
      <c r="B5823" t="s">
        <v>21</v>
      </c>
      <c r="C5823" t="s">
        <v>21255</v>
      </c>
      <c r="D5823">
        <v>10.738200000000001</v>
      </c>
      <c r="E5823" t="s">
        <v>21256</v>
      </c>
      <c r="F5823" t="s">
        <v>23</v>
      </c>
      <c r="G5823" t="s">
        <v>36</v>
      </c>
      <c r="H5823" t="s">
        <v>37</v>
      </c>
      <c r="I5823" t="s">
        <v>3854</v>
      </c>
      <c r="J5823" t="s">
        <v>21257</v>
      </c>
      <c r="K5823">
        <v>807004843</v>
      </c>
      <c r="L5823" t="s">
        <v>28</v>
      </c>
      <c r="M5823">
        <v>12810</v>
      </c>
      <c r="N5823" t="s">
        <v>601</v>
      </c>
      <c r="O5823" t="s">
        <v>301</v>
      </c>
      <c r="P5823" t="s">
        <v>380</v>
      </c>
      <c r="Q5823" t="s">
        <v>408</v>
      </c>
      <c r="R5823" t="s">
        <v>205</v>
      </c>
      <c r="S5823" t="s">
        <v>21258</v>
      </c>
      <c r="T5823">
        <v>2013</v>
      </c>
      <c r="U5823">
        <v>173682</v>
      </c>
      <c r="V5823">
        <v>10.738196</v>
      </c>
    </row>
    <row r="5824" spans="1:22" x14ac:dyDescent="0.2">
      <c r="A5824">
        <v>1804</v>
      </c>
      <c r="B5824" t="s">
        <v>21</v>
      </c>
      <c r="C5824" t="s">
        <v>21259</v>
      </c>
      <c r="D5824">
        <v>24.415700000000001</v>
      </c>
      <c r="E5824" t="s">
        <v>21256</v>
      </c>
      <c r="F5824" t="s">
        <v>23</v>
      </c>
      <c r="G5824" t="s">
        <v>36</v>
      </c>
      <c r="H5824" t="s">
        <v>37</v>
      </c>
      <c r="I5824" t="s">
        <v>65</v>
      </c>
      <c r="J5824" t="s">
        <v>3508</v>
      </c>
      <c r="K5824">
        <v>800053099</v>
      </c>
      <c r="L5824" t="s">
        <v>28</v>
      </c>
      <c r="M5824">
        <v>11689</v>
      </c>
      <c r="N5824" t="s">
        <v>601</v>
      </c>
      <c r="O5824" t="s">
        <v>29</v>
      </c>
      <c r="P5824" t="s">
        <v>2265</v>
      </c>
      <c r="Q5824" t="s">
        <v>3509</v>
      </c>
      <c r="R5824" t="s">
        <v>205</v>
      </c>
      <c r="S5824" t="s">
        <v>21260</v>
      </c>
      <c r="T5824">
        <v>2033</v>
      </c>
      <c r="U5824">
        <v>173683</v>
      </c>
      <c r="V5824">
        <v>24.415711999999999</v>
      </c>
    </row>
    <row r="5825" spans="1:22" x14ac:dyDescent="0.2">
      <c r="A5825">
        <v>173</v>
      </c>
      <c r="B5825" t="s">
        <v>21</v>
      </c>
      <c r="C5825" t="s">
        <v>21261</v>
      </c>
      <c r="D5825">
        <v>104.8202</v>
      </c>
      <c r="E5825" t="s">
        <v>21262</v>
      </c>
      <c r="F5825" t="s">
        <v>23</v>
      </c>
      <c r="G5825" t="s">
        <v>36</v>
      </c>
      <c r="H5825" t="s">
        <v>4642</v>
      </c>
      <c r="I5825" t="s">
        <v>1123</v>
      </c>
      <c r="J5825" t="s">
        <v>21263</v>
      </c>
      <c r="K5825">
        <v>890312011</v>
      </c>
      <c r="L5825" t="s">
        <v>28</v>
      </c>
      <c r="M5825">
        <v>24089</v>
      </c>
      <c r="N5825" t="s">
        <v>601</v>
      </c>
      <c r="O5825" t="s">
        <v>29</v>
      </c>
      <c r="P5825" t="s">
        <v>73</v>
      </c>
      <c r="Q5825" t="s">
        <v>473</v>
      </c>
      <c r="R5825" t="s">
        <v>75</v>
      </c>
      <c r="S5825" t="s">
        <v>21264</v>
      </c>
      <c r="T5825">
        <v>2032</v>
      </c>
      <c r="U5825">
        <v>171761</v>
      </c>
      <c r="V5825">
        <v>104.820167</v>
      </c>
    </row>
    <row r="5826" spans="1:22" x14ac:dyDescent="0.2">
      <c r="A5826">
        <v>3365</v>
      </c>
      <c r="B5826" t="s">
        <v>21</v>
      </c>
      <c r="C5826" t="s">
        <v>21265</v>
      </c>
      <c r="D5826">
        <v>43.5976</v>
      </c>
      <c r="E5826" t="s">
        <v>21266</v>
      </c>
      <c r="F5826" t="s">
        <v>23</v>
      </c>
      <c r="G5826" t="s">
        <v>36</v>
      </c>
      <c r="H5826" t="s">
        <v>37</v>
      </c>
      <c r="I5826" t="s">
        <v>3854</v>
      </c>
      <c r="J5826" t="s">
        <v>21267</v>
      </c>
      <c r="K5826" t="s">
        <v>21268</v>
      </c>
      <c r="L5826" t="s">
        <v>352</v>
      </c>
      <c r="M5826" t="s">
        <v>21269</v>
      </c>
      <c r="N5826" t="s">
        <v>601</v>
      </c>
      <c r="O5826" t="s">
        <v>301</v>
      </c>
      <c r="P5826" t="s">
        <v>121</v>
      </c>
      <c r="Q5826" t="s">
        <v>3517</v>
      </c>
      <c r="R5826" t="s">
        <v>123</v>
      </c>
      <c r="S5826" t="s">
        <v>21270</v>
      </c>
      <c r="T5826">
        <v>2033</v>
      </c>
      <c r="U5826">
        <v>175539</v>
      </c>
      <c r="V5826">
        <v>43.597532999999999</v>
      </c>
    </row>
    <row r="5827" spans="1:22" x14ac:dyDescent="0.2">
      <c r="A5827">
        <v>834</v>
      </c>
      <c r="B5827" t="s">
        <v>21</v>
      </c>
      <c r="C5827" t="s">
        <v>21271</v>
      </c>
      <c r="D5827">
        <v>245.82689999999999</v>
      </c>
      <c r="E5827" t="s">
        <v>21272</v>
      </c>
      <c r="F5827" t="s">
        <v>23</v>
      </c>
      <c r="G5827" t="s">
        <v>36</v>
      </c>
      <c r="H5827" t="s">
        <v>37</v>
      </c>
      <c r="I5827" t="s">
        <v>1099</v>
      </c>
      <c r="J5827" t="s">
        <v>21200</v>
      </c>
      <c r="K5827">
        <v>892099216</v>
      </c>
      <c r="L5827" t="s">
        <v>28</v>
      </c>
      <c r="M5827">
        <v>18889</v>
      </c>
      <c r="N5827" t="s">
        <v>601</v>
      </c>
      <c r="O5827" t="s">
        <v>301</v>
      </c>
      <c r="P5827" t="s">
        <v>203</v>
      </c>
      <c r="Q5827" t="s">
        <v>21273</v>
      </c>
      <c r="R5827" t="s">
        <v>123</v>
      </c>
      <c r="S5827" t="s">
        <v>8541</v>
      </c>
      <c r="T5827">
        <v>2031</v>
      </c>
      <c r="U5827">
        <v>172540</v>
      </c>
      <c r="V5827">
        <v>245.82695100000001</v>
      </c>
    </row>
    <row r="5828" spans="1:22" x14ac:dyDescent="0.2">
      <c r="A5828">
        <v>1801</v>
      </c>
      <c r="B5828" t="s">
        <v>21</v>
      </c>
      <c r="C5828" t="s">
        <v>21274</v>
      </c>
      <c r="D5828">
        <v>50.905000000000001</v>
      </c>
      <c r="E5828" t="s">
        <v>21275</v>
      </c>
      <c r="F5828" t="s">
        <v>23</v>
      </c>
      <c r="G5828" t="s">
        <v>36</v>
      </c>
      <c r="H5828" t="s">
        <v>37</v>
      </c>
      <c r="I5828" t="s">
        <v>1099</v>
      </c>
      <c r="J5828" t="s">
        <v>21200</v>
      </c>
      <c r="K5828">
        <v>892099216</v>
      </c>
      <c r="L5828" t="s">
        <v>28</v>
      </c>
      <c r="M5828">
        <v>18889</v>
      </c>
      <c r="N5828" t="s">
        <v>601</v>
      </c>
      <c r="O5828" t="s">
        <v>301</v>
      </c>
      <c r="P5828" t="s">
        <v>127</v>
      </c>
      <c r="Q5828" t="s">
        <v>128</v>
      </c>
      <c r="R5828" t="s">
        <v>123</v>
      </c>
      <c r="S5828" t="s">
        <v>8541</v>
      </c>
      <c r="T5828">
        <v>2031</v>
      </c>
      <c r="U5828">
        <v>173680</v>
      </c>
      <c r="V5828">
        <v>50.905051999999998</v>
      </c>
    </row>
    <row r="5829" spans="1:22" x14ac:dyDescent="0.2">
      <c r="A5829">
        <v>1728</v>
      </c>
      <c r="B5829" t="s">
        <v>21</v>
      </c>
      <c r="C5829" t="s">
        <v>21276</v>
      </c>
      <c r="D5829">
        <v>101.6224</v>
      </c>
      <c r="E5829" t="s">
        <v>21277</v>
      </c>
      <c r="F5829" t="s">
        <v>23</v>
      </c>
      <c r="G5829" t="s">
        <v>36</v>
      </c>
      <c r="H5829" t="s">
        <v>451</v>
      </c>
      <c r="I5829" t="s">
        <v>4056</v>
      </c>
      <c r="J5829" t="s">
        <v>21200</v>
      </c>
      <c r="K5829">
        <v>892099216</v>
      </c>
      <c r="L5829" t="s">
        <v>28</v>
      </c>
      <c r="M5829">
        <v>18889</v>
      </c>
      <c r="N5829" t="s">
        <v>601</v>
      </c>
      <c r="O5829" t="s">
        <v>301</v>
      </c>
      <c r="P5829" t="s">
        <v>127</v>
      </c>
      <c r="Q5829" t="s">
        <v>5482</v>
      </c>
      <c r="R5829" t="s">
        <v>123</v>
      </c>
      <c r="S5829" t="s">
        <v>8541</v>
      </c>
      <c r="T5829">
        <v>2031</v>
      </c>
      <c r="U5829">
        <v>173598</v>
      </c>
      <c r="V5829">
        <v>101.622364</v>
      </c>
    </row>
    <row r="5830" spans="1:22" x14ac:dyDescent="0.2">
      <c r="A5830">
        <v>832</v>
      </c>
      <c r="B5830" t="s">
        <v>21</v>
      </c>
      <c r="C5830" t="s">
        <v>21278</v>
      </c>
      <c r="D5830">
        <v>52.406799999999997</v>
      </c>
      <c r="E5830" t="s">
        <v>21279</v>
      </c>
      <c r="F5830" t="s">
        <v>23</v>
      </c>
      <c r="G5830" t="s">
        <v>36</v>
      </c>
      <c r="H5830" t="s">
        <v>37</v>
      </c>
      <c r="I5830" t="s">
        <v>4692</v>
      </c>
      <c r="J5830" t="s">
        <v>21200</v>
      </c>
      <c r="K5830">
        <v>892099216</v>
      </c>
      <c r="L5830" t="s">
        <v>28</v>
      </c>
      <c r="M5830">
        <v>18889</v>
      </c>
      <c r="N5830" t="s">
        <v>601</v>
      </c>
      <c r="O5830" t="s">
        <v>301</v>
      </c>
      <c r="P5830" t="s">
        <v>127</v>
      </c>
      <c r="Q5830" t="s">
        <v>10364</v>
      </c>
      <c r="R5830" t="s">
        <v>123</v>
      </c>
      <c r="S5830" t="s">
        <v>8541</v>
      </c>
      <c r="T5830">
        <v>2031</v>
      </c>
      <c r="U5830">
        <v>172538</v>
      </c>
      <c r="V5830">
        <v>52.406775000000003</v>
      </c>
    </row>
    <row r="5831" spans="1:22" x14ac:dyDescent="0.2">
      <c r="A5831">
        <v>1727</v>
      </c>
      <c r="B5831" t="s">
        <v>21</v>
      </c>
      <c r="C5831" t="s">
        <v>21280</v>
      </c>
      <c r="D5831">
        <v>65.868700000000004</v>
      </c>
      <c r="E5831" t="s">
        <v>21281</v>
      </c>
      <c r="F5831" t="s">
        <v>23</v>
      </c>
      <c r="G5831" t="s">
        <v>36</v>
      </c>
      <c r="H5831" t="s">
        <v>37</v>
      </c>
      <c r="I5831" t="s">
        <v>4692</v>
      </c>
      <c r="J5831" t="s">
        <v>21200</v>
      </c>
      <c r="K5831">
        <v>892099216</v>
      </c>
      <c r="L5831" t="s">
        <v>28</v>
      </c>
      <c r="M5831">
        <v>18889</v>
      </c>
      <c r="N5831" t="s">
        <v>601</v>
      </c>
      <c r="O5831" t="s">
        <v>301</v>
      </c>
      <c r="P5831" t="s">
        <v>12250</v>
      </c>
      <c r="Q5831" t="s">
        <v>21282</v>
      </c>
      <c r="R5831" t="s">
        <v>123</v>
      </c>
      <c r="S5831" t="s">
        <v>8541</v>
      </c>
      <c r="T5831">
        <v>2031</v>
      </c>
      <c r="U5831">
        <v>173597</v>
      </c>
      <c r="V5831">
        <v>65.868690999999998</v>
      </c>
    </row>
    <row r="5832" spans="1:22" x14ac:dyDescent="0.2">
      <c r="A5832">
        <v>171</v>
      </c>
      <c r="B5832" t="s">
        <v>21</v>
      </c>
      <c r="C5832" t="s">
        <v>21283</v>
      </c>
      <c r="D5832">
        <v>51.340400000000002</v>
      </c>
      <c r="E5832" t="s">
        <v>21284</v>
      </c>
      <c r="F5832" t="s">
        <v>23</v>
      </c>
      <c r="G5832" t="s">
        <v>36</v>
      </c>
      <c r="H5832" t="s">
        <v>37</v>
      </c>
      <c r="I5832" t="s">
        <v>208</v>
      </c>
      <c r="J5832" t="s">
        <v>21200</v>
      </c>
      <c r="K5832">
        <v>892099216</v>
      </c>
      <c r="L5832" t="s">
        <v>28</v>
      </c>
      <c r="M5832">
        <v>18889</v>
      </c>
      <c r="N5832" t="s">
        <v>601</v>
      </c>
      <c r="O5832" t="s">
        <v>301</v>
      </c>
      <c r="P5832" t="s">
        <v>127</v>
      </c>
      <c r="Q5832" t="s">
        <v>636</v>
      </c>
      <c r="R5832" t="s">
        <v>123</v>
      </c>
      <c r="S5832" t="s">
        <v>8541</v>
      </c>
      <c r="T5832">
        <v>2031</v>
      </c>
      <c r="U5832">
        <v>171759</v>
      </c>
      <c r="V5832">
        <v>51.340439000000003</v>
      </c>
    </row>
    <row r="5833" spans="1:22" x14ac:dyDescent="0.2">
      <c r="A5833">
        <v>833</v>
      </c>
      <c r="B5833" t="s">
        <v>21</v>
      </c>
      <c r="C5833" t="s">
        <v>21285</v>
      </c>
      <c r="D5833">
        <v>83.759399999999999</v>
      </c>
      <c r="E5833" t="s">
        <v>21286</v>
      </c>
      <c r="F5833" t="s">
        <v>23</v>
      </c>
      <c r="G5833" t="s">
        <v>36</v>
      </c>
      <c r="H5833" t="s">
        <v>37</v>
      </c>
      <c r="I5833" t="s">
        <v>4692</v>
      </c>
      <c r="J5833" t="s">
        <v>21200</v>
      </c>
      <c r="K5833">
        <v>892099216</v>
      </c>
      <c r="L5833" t="s">
        <v>28</v>
      </c>
      <c r="M5833">
        <v>18889</v>
      </c>
      <c r="N5833" t="s">
        <v>601</v>
      </c>
      <c r="O5833" t="s">
        <v>301</v>
      </c>
      <c r="P5833" t="s">
        <v>127</v>
      </c>
      <c r="Q5833" t="s">
        <v>10437</v>
      </c>
      <c r="R5833" t="s">
        <v>123</v>
      </c>
      <c r="S5833" t="s">
        <v>8541</v>
      </c>
      <c r="T5833">
        <v>2031</v>
      </c>
      <c r="U5833">
        <v>172539</v>
      </c>
      <c r="V5833">
        <v>83.759472000000002</v>
      </c>
    </row>
    <row r="5834" spans="1:22" x14ac:dyDescent="0.2">
      <c r="A5834">
        <v>1730</v>
      </c>
      <c r="B5834" t="s">
        <v>21</v>
      </c>
      <c r="C5834" t="s">
        <v>21287</v>
      </c>
      <c r="D5834">
        <v>134.815</v>
      </c>
      <c r="E5834" t="s">
        <v>21288</v>
      </c>
      <c r="F5834" t="s">
        <v>23</v>
      </c>
      <c r="G5834" t="s">
        <v>36</v>
      </c>
      <c r="H5834" t="s">
        <v>37</v>
      </c>
      <c r="I5834" t="s">
        <v>19858</v>
      </c>
      <c r="J5834" t="s">
        <v>19708</v>
      </c>
      <c r="K5834">
        <v>19427860</v>
      </c>
      <c r="L5834" t="s">
        <v>96</v>
      </c>
      <c r="M5834">
        <v>33219</v>
      </c>
      <c r="N5834" t="s">
        <v>25</v>
      </c>
      <c r="O5834" t="s">
        <v>301</v>
      </c>
      <c r="P5834" t="s">
        <v>5195</v>
      </c>
      <c r="Q5834" t="s">
        <v>21289</v>
      </c>
      <c r="R5834" t="s">
        <v>123</v>
      </c>
      <c r="S5834" t="s">
        <v>21290</v>
      </c>
      <c r="T5834">
        <v>2033</v>
      </c>
      <c r="U5834">
        <v>173600</v>
      </c>
      <c r="V5834">
        <v>134.815044</v>
      </c>
    </row>
    <row r="5835" spans="1:22" x14ac:dyDescent="0.2">
      <c r="A5835">
        <v>172</v>
      </c>
      <c r="B5835" t="s">
        <v>21</v>
      </c>
      <c r="C5835" t="s">
        <v>21291</v>
      </c>
      <c r="D5835">
        <v>112.1768</v>
      </c>
      <c r="E5835" t="s">
        <v>21292</v>
      </c>
      <c r="F5835" t="s">
        <v>23</v>
      </c>
      <c r="G5835" t="s">
        <v>36</v>
      </c>
      <c r="H5835" t="s">
        <v>37</v>
      </c>
      <c r="I5835" t="s">
        <v>3854</v>
      </c>
      <c r="J5835" t="s">
        <v>21293</v>
      </c>
      <c r="K5835" t="s">
        <v>21294</v>
      </c>
      <c r="L5835" t="s">
        <v>113</v>
      </c>
      <c r="M5835" t="s">
        <v>21295</v>
      </c>
      <c r="N5835" t="s">
        <v>601</v>
      </c>
      <c r="O5835" t="s">
        <v>301</v>
      </c>
      <c r="P5835" t="s">
        <v>380</v>
      </c>
      <c r="Q5835" t="s">
        <v>408</v>
      </c>
      <c r="R5835" t="s">
        <v>205</v>
      </c>
      <c r="S5835" t="s">
        <v>21290</v>
      </c>
      <c r="T5835">
        <v>2033</v>
      </c>
      <c r="U5835">
        <v>171760</v>
      </c>
      <c r="V5835">
        <v>112.176761</v>
      </c>
    </row>
    <row r="5836" spans="1:22" x14ac:dyDescent="0.2">
      <c r="A5836">
        <v>1724</v>
      </c>
      <c r="B5836" t="s">
        <v>21</v>
      </c>
      <c r="C5836" t="s">
        <v>21296</v>
      </c>
      <c r="D5836">
        <v>9.9794</v>
      </c>
      <c r="E5836" t="s">
        <v>21297</v>
      </c>
      <c r="F5836" t="s">
        <v>23</v>
      </c>
      <c r="G5836" t="s">
        <v>36</v>
      </c>
      <c r="H5836" t="s">
        <v>37</v>
      </c>
      <c r="I5836" t="s">
        <v>45</v>
      </c>
      <c r="J5836" t="s">
        <v>1698</v>
      </c>
      <c r="K5836">
        <v>900307948</v>
      </c>
      <c r="L5836" t="s">
        <v>28</v>
      </c>
      <c r="M5836">
        <v>30676</v>
      </c>
      <c r="N5836" t="s">
        <v>601</v>
      </c>
      <c r="O5836" t="s">
        <v>29</v>
      </c>
      <c r="P5836" t="s">
        <v>132</v>
      </c>
      <c r="Q5836" t="s">
        <v>13081</v>
      </c>
      <c r="R5836" t="s">
        <v>134</v>
      </c>
      <c r="S5836" t="s">
        <v>21290</v>
      </c>
      <c r="T5836">
        <v>2033</v>
      </c>
      <c r="U5836">
        <v>173594</v>
      </c>
      <c r="V5836">
        <v>9.9794529999999995</v>
      </c>
    </row>
    <row r="5837" spans="1:22" x14ac:dyDescent="0.2">
      <c r="A5837">
        <v>1729</v>
      </c>
      <c r="B5837" t="s">
        <v>21</v>
      </c>
      <c r="C5837" t="s">
        <v>21298</v>
      </c>
      <c r="D5837">
        <v>154.79150000000001</v>
      </c>
      <c r="E5837" t="s">
        <v>21297</v>
      </c>
      <c r="F5837" t="s">
        <v>23</v>
      </c>
      <c r="G5837" t="s">
        <v>36</v>
      </c>
      <c r="H5837" t="s">
        <v>37</v>
      </c>
      <c r="I5837" t="s">
        <v>385</v>
      </c>
      <c r="J5837" t="s">
        <v>21299</v>
      </c>
      <c r="K5837">
        <v>900788336</v>
      </c>
      <c r="L5837" t="s">
        <v>28</v>
      </c>
      <c r="M5837">
        <v>56610</v>
      </c>
      <c r="N5837" t="s">
        <v>601</v>
      </c>
      <c r="O5837" t="s">
        <v>301</v>
      </c>
      <c r="P5837" t="s">
        <v>218</v>
      </c>
      <c r="Q5837" t="s">
        <v>4067</v>
      </c>
      <c r="R5837" t="s">
        <v>84</v>
      </c>
      <c r="S5837" t="s">
        <v>21290</v>
      </c>
      <c r="T5837">
        <v>2033</v>
      </c>
      <c r="U5837">
        <v>173599</v>
      </c>
      <c r="V5837">
        <v>154.79156</v>
      </c>
    </row>
    <row r="5838" spans="1:22" x14ac:dyDescent="0.2">
      <c r="A5838">
        <v>831</v>
      </c>
      <c r="B5838" t="s">
        <v>21</v>
      </c>
      <c r="C5838" t="s">
        <v>21300</v>
      </c>
      <c r="D5838">
        <v>8.9885000000000002</v>
      </c>
      <c r="E5838" t="s">
        <v>21301</v>
      </c>
      <c r="F5838" t="s">
        <v>23</v>
      </c>
      <c r="G5838" t="s">
        <v>14563</v>
      </c>
      <c r="H5838" t="s">
        <v>37</v>
      </c>
      <c r="I5838" t="s">
        <v>159</v>
      </c>
      <c r="J5838" t="s">
        <v>21302</v>
      </c>
      <c r="K5838" t="s">
        <v>21303</v>
      </c>
      <c r="L5838" t="s">
        <v>2543</v>
      </c>
      <c r="M5838" t="s">
        <v>21304</v>
      </c>
      <c r="N5838" t="s">
        <v>25</v>
      </c>
      <c r="O5838" t="s">
        <v>301</v>
      </c>
      <c r="P5838" t="s">
        <v>132</v>
      </c>
      <c r="Q5838" t="s">
        <v>3301</v>
      </c>
      <c r="R5838" t="s">
        <v>134</v>
      </c>
      <c r="S5838" t="s">
        <v>21305</v>
      </c>
      <c r="T5838">
        <v>2023</v>
      </c>
      <c r="U5838">
        <v>172537</v>
      </c>
      <c r="V5838">
        <v>8.9885219999999997</v>
      </c>
    </row>
    <row r="5839" spans="1:22" x14ac:dyDescent="0.2">
      <c r="A5839">
        <v>836</v>
      </c>
      <c r="B5839" t="s">
        <v>21</v>
      </c>
      <c r="C5839" t="s">
        <v>21306</v>
      </c>
      <c r="D5839">
        <v>3.7044999999999999</v>
      </c>
      <c r="E5839" t="s">
        <v>21301</v>
      </c>
      <c r="F5839" t="s">
        <v>23</v>
      </c>
      <c r="G5839" t="s">
        <v>14563</v>
      </c>
      <c r="H5839" t="s">
        <v>37</v>
      </c>
      <c r="I5839" t="s">
        <v>4692</v>
      </c>
      <c r="J5839" t="s">
        <v>21307</v>
      </c>
      <c r="K5839" t="s">
        <v>21308</v>
      </c>
      <c r="L5839" t="s">
        <v>471</v>
      </c>
      <c r="M5839" t="s">
        <v>21309</v>
      </c>
      <c r="N5839" t="s">
        <v>1020</v>
      </c>
      <c r="O5839" t="s">
        <v>301</v>
      </c>
      <c r="P5839" t="s">
        <v>132</v>
      </c>
      <c r="Q5839" t="s">
        <v>3182</v>
      </c>
      <c r="R5839" t="s">
        <v>134</v>
      </c>
      <c r="S5839" t="s">
        <v>21305</v>
      </c>
      <c r="T5839">
        <v>2023</v>
      </c>
      <c r="U5839">
        <v>172542</v>
      </c>
      <c r="V5839">
        <v>3.7044600000000001</v>
      </c>
    </row>
    <row r="5840" spans="1:22" x14ac:dyDescent="0.2">
      <c r="A5840">
        <v>3901</v>
      </c>
      <c r="B5840" t="s">
        <v>21</v>
      </c>
      <c r="C5840" t="s">
        <v>21310</v>
      </c>
      <c r="D5840">
        <v>0.23949999999999999</v>
      </c>
      <c r="E5840" t="s">
        <v>21301</v>
      </c>
      <c r="F5840" t="s">
        <v>23</v>
      </c>
      <c r="G5840" t="s">
        <v>14563</v>
      </c>
      <c r="H5840" t="s">
        <v>37</v>
      </c>
      <c r="I5840" t="s">
        <v>385</v>
      </c>
      <c r="J5840" t="s">
        <v>21311</v>
      </c>
      <c r="K5840">
        <v>5638147</v>
      </c>
      <c r="L5840" t="s">
        <v>96</v>
      </c>
      <c r="M5840">
        <v>17326</v>
      </c>
      <c r="N5840" t="s">
        <v>1020</v>
      </c>
      <c r="O5840" t="s">
        <v>29</v>
      </c>
      <c r="P5840" t="s">
        <v>132</v>
      </c>
      <c r="Q5840" t="s">
        <v>21312</v>
      </c>
      <c r="R5840" t="s">
        <v>134</v>
      </c>
      <c r="S5840" t="s">
        <v>21305</v>
      </c>
      <c r="T5840">
        <v>2023</v>
      </c>
      <c r="U5840">
        <v>176229</v>
      </c>
      <c r="V5840">
        <v>0.23954700000000001</v>
      </c>
    </row>
    <row r="5841" spans="1:22" x14ac:dyDescent="0.2">
      <c r="A5841">
        <v>830</v>
      </c>
      <c r="B5841" t="s">
        <v>21</v>
      </c>
      <c r="C5841" t="s">
        <v>21313</v>
      </c>
      <c r="D5841">
        <v>1.6518999999999999</v>
      </c>
      <c r="E5841" t="s">
        <v>21314</v>
      </c>
      <c r="F5841" t="s">
        <v>23</v>
      </c>
      <c r="G5841" t="s">
        <v>14563</v>
      </c>
      <c r="H5841" t="s">
        <v>37</v>
      </c>
      <c r="I5841" t="s">
        <v>208</v>
      </c>
      <c r="J5841" t="s">
        <v>12494</v>
      </c>
      <c r="K5841">
        <v>91205007</v>
      </c>
      <c r="L5841" t="s">
        <v>96</v>
      </c>
      <c r="M5841">
        <v>43854</v>
      </c>
      <c r="N5841" t="s">
        <v>25</v>
      </c>
      <c r="O5841" t="s">
        <v>301</v>
      </c>
      <c r="P5841" t="s">
        <v>132</v>
      </c>
      <c r="Q5841" t="s">
        <v>5747</v>
      </c>
      <c r="R5841" t="s">
        <v>134</v>
      </c>
      <c r="S5841" t="s">
        <v>21315</v>
      </c>
      <c r="T5841">
        <v>2023</v>
      </c>
      <c r="U5841">
        <v>172536</v>
      </c>
      <c r="V5841">
        <v>1.6518569999999999</v>
      </c>
    </row>
    <row r="5842" spans="1:22" x14ac:dyDescent="0.2">
      <c r="A5842">
        <v>6122</v>
      </c>
      <c r="B5842" t="s">
        <v>21</v>
      </c>
      <c r="C5842" t="s">
        <v>21316</v>
      </c>
      <c r="D5842">
        <v>205.90360000000001</v>
      </c>
      <c r="E5842" t="s">
        <v>21317</v>
      </c>
      <c r="F5842" t="s">
        <v>23</v>
      </c>
      <c r="G5842" t="s">
        <v>36</v>
      </c>
      <c r="H5842" t="s">
        <v>37</v>
      </c>
      <c r="I5842" t="s">
        <v>515</v>
      </c>
      <c r="J5842" t="s">
        <v>21318</v>
      </c>
      <c r="K5842">
        <v>830026804</v>
      </c>
      <c r="L5842" t="s">
        <v>28</v>
      </c>
      <c r="M5842">
        <v>25239</v>
      </c>
      <c r="N5842" t="s">
        <v>601</v>
      </c>
      <c r="O5842" t="s">
        <v>301</v>
      </c>
      <c r="P5842" t="s">
        <v>121</v>
      </c>
      <c r="Q5842" t="s">
        <v>4602</v>
      </c>
      <c r="R5842" t="s">
        <v>123</v>
      </c>
      <c r="S5842" t="s">
        <v>21319</v>
      </c>
      <c r="T5842">
        <v>2033</v>
      </c>
      <c r="U5842">
        <v>179565</v>
      </c>
      <c r="V5842">
        <v>205.90364099999999</v>
      </c>
    </row>
    <row r="5843" spans="1:22" x14ac:dyDescent="0.2">
      <c r="A5843">
        <v>7419</v>
      </c>
      <c r="B5843" t="s">
        <v>21</v>
      </c>
      <c r="C5843" t="s">
        <v>21320</v>
      </c>
      <c r="D5843">
        <v>308.76429999999999</v>
      </c>
      <c r="E5843" t="s">
        <v>21321</v>
      </c>
      <c r="F5843" t="s">
        <v>23</v>
      </c>
      <c r="G5843" t="s">
        <v>36</v>
      </c>
      <c r="H5843" t="s">
        <v>37</v>
      </c>
      <c r="I5843" t="s">
        <v>515</v>
      </c>
      <c r="J5843" t="s">
        <v>21322</v>
      </c>
      <c r="K5843">
        <v>4095603</v>
      </c>
      <c r="L5843" t="s">
        <v>96</v>
      </c>
      <c r="M5843">
        <v>29976</v>
      </c>
      <c r="N5843" t="s">
        <v>601</v>
      </c>
      <c r="O5843" t="s">
        <v>29</v>
      </c>
      <c r="P5843" t="s">
        <v>121</v>
      </c>
      <c r="Q5843" t="s">
        <v>4783</v>
      </c>
      <c r="R5843" t="s">
        <v>123</v>
      </c>
      <c r="S5843" t="s">
        <v>21319</v>
      </c>
      <c r="T5843">
        <v>2033</v>
      </c>
      <c r="U5843">
        <v>276003</v>
      </c>
      <c r="V5843">
        <v>308.76432799999998</v>
      </c>
    </row>
    <row r="5844" spans="1:22" x14ac:dyDescent="0.2">
      <c r="A5844">
        <v>1725</v>
      </c>
      <c r="B5844" t="s">
        <v>21</v>
      </c>
      <c r="C5844" t="s">
        <v>21323</v>
      </c>
      <c r="D5844">
        <v>48.846600000000002</v>
      </c>
      <c r="E5844" t="s">
        <v>21324</v>
      </c>
      <c r="F5844" t="s">
        <v>23</v>
      </c>
      <c r="G5844" t="s">
        <v>36</v>
      </c>
      <c r="H5844" t="s">
        <v>37</v>
      </c>
      <c r="I5844" t="s">
        <v>515</v>
      </c>
      <c r="J5844" t="s">
        <v>21325</v>
      </c>
      <c r="K5844">
        <v>830120849</v>
      </c>
      <c r="L5844" t="s">
        <v>28</v>
      </c>
      <c r="M5844">
        <v>19956</v>
      </c>
      <c r="N5844" t="s">
        <v>601</v>
      </c>
      <c r="O5844" t="s">
        <v>29</v>
      </c>
      <c r="P5844" t="s">
        <v>121</v>
      </c>
      <c r="Q5844" t="s">
        <v>4783</v>
      </c>
      <c r="R5844" t="s">
        <v>123</v>
      </c>
      <c r="S5844" t="s">
        <v>21326</v>
      </c>
      <c r="T5844">
        <v>2033</v>
      </c>
      <c r="U5844">
        <v>173595</v>
      </c>
      <c r="V5844">
        <v>48.846550999999998</v>
      </c>
    </row>
    <row r="5845" spans="1:22" x14ac:dyDescent="0.2">
      <c r="A5845">
        <v>1726</v>
      </c>
      <c r="B5845" t="s">
        <v>21</v>
      </c>
      <c r="C5845" t="s">
        <v>21327</v>
      </c>
      <c r="D5845">
        <v>6.7746000000000004</v>
      </c>
      <c r="E5845" t="s">
        <v>21328</v>
      </c>
      <c r="F5845" t="s">
        <v>23</v>
      </c>
      <c r="G5845" t="s">
        <v>4131</v>
      </c>
      <c r="H5845" t="s">
        <v>37</v>
      </c>
      <c r="I5845" t="s">
        <v>3854</v>
      </c>
      <c r="J5845" t="s">
        <v>21329</v>
      </c>
      <c r="K5845">
        <v>79164637</v>
      </c>
      <c r="L5845" t="s">
        <v>96</v>
      </c>
      <c r="M5845">
        <v>15249</v>
      </c>
      <c r="N5845" t="s">
        <v>1020</v>
      </c>
      <c r="O5845" t="s">
        <v>29</v>
      </c>
      <c r="P5845" t="s">
        <v>905</v>
      </c>
      <c r="Q5845" t="s">
        <v>1066</v>
      </c>
      <c r="R5845" t="s">
        <v>90</v>
      </c>
      <c r="S5845" t="s">
        <v>21330</v>
      </c>
      <c r="T5845">
        <v>2013</v>
      </c>
      <c r="U5845">
        <v>173596</v>
      </c>
      <c r="V5845">
        <v>6.7746079999999997</v>
      </c>
    </row>
    <row r="5846" spans="1:22" x14ac:dyDescent="0.2">
      <c r="A5846">
        <v>5253</v>
      </c>
      <c r="B5846" t="s">
        <v>21</v>
      </c>
      <c r="C5846" t="s">
        <v>21331</v>
      </c>
      <c r="D5846">
        <v>999.61779999999999</v>
      </c>
      <c r="E5846" t="s">
        <v>21332</v>
      </c>
      <c r="F5846" t="s">
        <v>23</v>
      </c>
      <c r="G5846" t="s">
        <v>36</v>
      </c>
      <c r="H5846" t="s">
        <v>37</v>
      </c>
      <c r="I5846" t="s">
        <v>389</v>
      </c>
      <c r="J5846" t="s">
        <v>600</v>
      </c>
      <c r="K5846">
        <v>890100251</v>
      </c>
      <c r="L5846" t="s">
        <v>28</v>
      </c>
      <c r="M5846">
        <v>11096</v>
      </c>
      <c r="N5846" t="s">
        <v>601</v>
      </c>
      <c r="O5846" t="s">
        <v>29</v>
      </c>
      <c r="P5846" t="s">
        <v>55</v>
      </c>
      <c r="Q5846" t="s">
        <v>21333</v>
      </c>
      <c r="R5846" t="s">
        <v>57</v>
      </c>
      <c r="S5846" t="s">
        <v>21326</v>
      </c>
      <c r="T5846">
        <v>2033</v>
      </c>
      <c r="U5846">
        <v>178280</v>
      </c>
      <c r="V5846">
        <v>999.617707</v>
      </c>
    </row>
    <row r="5847" spans="1:22" x14ac:dyDescent="0.2">
      <c r="A5847">
        <v>7182</v>
      </c>
      <c r="B5847" t="s">
        <v>21</v>
      </c>
      <c r="C5847" t="s">
        <v>21334</v>
      </c>
      <c r="D5847">
        <v>6.2945000000000002</v>
      </c>
      <c r="E5847" t="s">
        <v>21335</v>
      </c>
      <c r="F5847" t="s">
        <v>23</v>
      </c>
      <c r="G5847" t="s">
        <v>36</v>
      </c>
      <c r="H5847" t="s">
        <v>451</v>
      </c>
      <c r="I5847" t="s">
        <v>65</v>
      </c>
      <c r="J5847" t="s">
        <v>20632</v>
      </c>
      <c r="K5847">
        <v>816007300</v>
      </c>
      <c r="L5847" t="s">
        <v>28</v>
      </c>
      <c r="M5847">
        <v>11047</v>
      </c>
      <c r="N5847" t="s">
        <v>1020</v>
      </c>
      <c r="O5847" t="s">
        <v>29</v>
      </c>
      <c r="P5847" t="s">
        <v>226</v>
      </c>
      <c r="Q5847" t="s">
        <v>8489</v>
      </c>
      <c r="R5847" t="s">
        <v>228</v>
      </c>
      <c r="S5847" t="s">
        <v>21336</v>
      </c>
      <c r="T5847">
        <v>2052</v>
      </c>
      <c r="U5847">
        <v>242728</v>
      </c>
      <c r="V5847">
        <v>6.2945440000000001</v>
      </c>
    </row>
    <row r="5848" spans="1:22" x14ac:dyDescent="0.2">
      <c r="A5848">
        <v>1720</v>
      </c>
      <c r="B5848" t="s">
        <v>21</v>
      </c>
      <c r="C5848" t="s">
        <v>21337</v>
      </c>
      <c r="D5848">
        <v>126.99209999999999</v>
      </c>
      <c r="E5848" t="s">
        <v>21338</v>
      </c>
      <c r="F5848" t="s">
        <v>23</v>
      </c>
      <c r="G5848" t="s">
        <v>36</v>
      </c>
      <c r="H5848" t="s">
        <v>37</v>
      </c>
      <c r="I5848" t="s">
        <v>208</v>
      </c>
      <c r="J5848" t="s">
        <v>21200</v>
      </c>
      <c r="K5848">
        <v>892099216</v>
      </c>
      <c r="L5848" t="s">
        <v>28</v>
      </c>
      <c r="M5848">
        <v>18889</v>
      </c>
      <c r="N5848" t="s">
        <v>601</v>
      </c>
      <c r="O5848" t="s">
        <v>301</v>
      </c>
      <c r="P5848" t="s">
        <v>127</v>
      </c>
      <c r="Q5848" t="s">
        <v>15214</v>
      </c>
      <c r="R5848" t="s">
        <v>123</v>
      </c>
      <c r="S5848" t="s">
        <v>21339</v>
      </c>
      <c r="T5848">
        <v>2031</v>
      </c>
      <c r="U5848">
        <v>173590</v>
      </c>
      <c r="V5848">
        <v>126.992019</v>
      </c>
    </row>
    <row r="5849" spans="1:22" x14ac:dyDescent="0.2">
      <c r="A5849">
        <v>1722</v>
      </c>
      <c r="B5849" t="s">
        <v>21</v>
      </c>
      <c r="C5849" t="s">
        <v>21340</v>
      </c>
      <c r="D5849">
        <v>222.2893</v>
      </c>
      <c r="E5849" t="s">
        <v>21341</v>
      </c>
      <c r="F5849" t="s">
        <v>23</v>
      </c>
      <c r="G5849" t="s">
        <v>36</v>
      </c>
      <c r="H5849" t="s">
        <v>37</v>
      </c>
      <c r="I5849" t="s">
        <v>2340</v>
      </c>
      <c r="J5849" t="s">
        <v>21200</v>
      </c>
      <c r="K5849">
        <v>892099216</v>
      </c>
      <c r="L5849" t="s">
        <v>28</v>
      </c>
      <c r="M5849">
        <v>18889</v>
      </c>
      <c r="N5849" t="s">
        <v>601</v>
      </c>
      <c r="O5849" t="s">
        <v>301</v>
      </c>
      <c r="P5849" t="s">
        <v>12250</v>
      </c>
      <c r="Q5849" t="s">
        <v>17251</v>
      </c>
      <c r="R5849" t="s">
        <v>123</v>
      </c>
      <c r="S5849" t="s">
        <v>21339</v>
      </c>
      <c r="T5849">
        <v>2031</v>
      </c>
      <c r="U5849">
        <v>173592</v>
      </c>
      <c r="V5849">
        <v>222.28942900000001</v>
      </c>
    </row>
    <row r="5850" spans="1:22" x14ac:dyDescent="0.2">
      <c r="A5850">
        <v>1723</v>
      </c>
      <c r="B5850" t="s">
        <v>21</v>
      </c>
      <c r="C5850" t="s">
        <v>21342</v>
      </c>
      <c r="D5850">
        <v>157.4597</v>
      </c>
      <c r="E5850" t="s">
        <v>21343</v>
      </c>
      <c r="F5850" t="s">
        <v>23</v>
      </c>
      <c r="G5850" t="s">
        <v>36</v>
      </c>
      <c r="H5850" t="s">
        <v>37</v>
      </c>
      <c r="I5850" t="s">
        <v>1099</v>
      </c>
      <c r="J5850" t="s">
        <v>21200</v>
      </c>
      <c r="K5850">
        <v>892099216</v>
      </c>
      <c r="L5850" t="s">
        <v>28</v>
      </c>
      <c r="M5850">
        <v>18889</v>
      </c>
      <c r="N5850" t="s">
        <v>601</v>
      </c>
      <c r="O5850" t="s">
        <v>301</v>
      </c>
      <c r="P5850" t="s">
        <v>127</v>
      </c>
      <c r="Q5850" t="s">
        <v>5762</v>
      </c>
      <c r="R5850" t="s">
        <v>123</v>
      </c>
      <c r="S5850" t="s">
        <v>21339</v>
      </c>
      <c r="T5850">
        <v>2031</v>
      </c>
      <c r="U5850">
        <v>173593</v>
      </c>
      <c r="V5850">
        <v>157.45981900000001</v>
      </c>
    </row>
    <row r="5851" spans="1:22" x14ac:dyDescent="0.2">
      <c r="A5851">
        <v>1721</v>
      </c>
      <c r="B5851" t="s">
        <v>21</v>
      </c>
      <c r="C5851" t="s">
        <v>21344</v>
      </c>
      <c r="D5851">
        <v>81.719399999999993</v>
      </c>
      <c r="E5851" t="s">
        <v>21345</v>
      </c>
      <c r="F5851" t="s">
        <v>23</v>
      </c>
      <c r="G5851" t="s">
        <v>36</v>
      </c>
      <c r="H5851" t="s">
        <v>37</v>
      </c>
      <c r="I5851" t="s">
        <v>1099</v>
      </c>
      <c r="J5851" t="s">
        <v>21200</v>
      </c>
      <c r="K5851">
        <v>892099216</v>
      </c>
      <c r="L5851" t="s">
        <v>28</v>
      </c>
      <c r="M5851">
        <v>18889</v>
      </c>
      <c r="N5851" t="s">
        <v>601</v>
      </c>
      <c r="O5851" t="s">
        <v>301</v>
      </c>
      <c r="P5851" t="s">
        <v>127</v>
      </c>
      <c r="Q5851" t="s">
        <v>5545</v>
      </c>
      <c r="R5851" t="s">
        <v>123</v>
      </c>
      <c r="S5851" t="s">
        <v>21339</v>
      </c>
      <c r="T5851">
        <v>2031</v>
      </c>
      <c r="U5851">
        <v>173591</v>
      </c>
      <c r="V5851">
        <v>81.719237000000007</v>
      </c>
    </row>
    <row r="5852" spans="1:22" x14ac:dyDescent="0.2">
      <c r="A5852">
        <v>1382</v>
      </c>
      <c r="B5852" t="s">
        <v>21</v>
      </c>
      <c r="C5852" t="s">
        <v>21346</v>
      </c>
      <c r="D5852">
        <v>31.9084</v>
      </c>
      <c r="E5852" t="s">
        <v>21347</v>
      </c>
      <c r="F5852" t="s">
        <v>23</v>
      </c>
      <c r="G5852" t="s">
        <v>36</v>
      </c>
      <c r="H5852" t="s">
        <v>37</v>
      </c>
      <c r="I5852" t="s">
        <v>515</v>
      </c>
      <c r="J5852" t="s">
        <v>20909</v>
      </c>
      <c r="K5852">
        <v>800231848</v>
      </c>
      <c r="L5852" t="s">
        <v>28</v>
      </c>
      <c r="M5852">
        <v>11316</v>
      </c>
      <c r="N5852" t="s">
        <v>601</v>
      </c>
      <c r="O5852" t="s">
        <v>301</v>
      </c>
      <c r="P5852" t="s">
        <v>121</v>
      </c>
      <c r="Q5852" t="s">
        <v>4607</v>
      </c>
      <c r="R5852" t="s">
        <v>90</v>
      </c>
      <c r="S5852" t="s">
        <v>12837</v>
      </c>
      <c r="T5852">
        <v>2033</v>
      </c>
      <c r="U5852">
        <v>173178</v>
      </c>
      <c r="V5852">
        <v>31.908394999999999</v>
      </c>
    </row>
    <row r="5853" spans="1:22" x14ac:dyDescent="0.2">
      <c r="A5853">
        <v>6123</v>
      </c>
      <c r="B5853" t="s">
        <v>21</v>
      </c>
      <c r="C5853" t="s">
        <v>21348</v>
      </c>
      <c r="D5853">
        <v>158.63480000000001</v>
      </c>
      <c r="E5853" t="s">
        <v>21349</v>
      </c>
      <c r="F5853" t="s">
        <v>23</v>
      </c>
      <c r="G5853" t="s">
        <v>36</v>
      </c>
      <c r="H5853" t="s">
        <v>37</v>
      </c>
      <c r="I5853" t="s">
        <v>515</v>
      </c>
      <c r="J5853" t="s">
        <v>21350</v>
      </c>
      <c r="K5853">
        <v>830087705</v>
      </c>
      <c r="L5853" t="s">
        <v>28</v>
      </c>
      <c r="M5853">
        <v>44441</v>
      </c>
      <c r="N5853" t="s">
        <v>601</v>
      </c>
      <c r="O5853" t="s">
        <v>301</v>
      </c>
      <c r="P5853" t="s">
        <v>121</v>
      </c>
      <c r="Q5853" t="s">
        <v>12906</v>
      </c>
      <c r="R5853" t="s">
        <v>123</v>
      </c>
      <c r="S5853" t="s">
        <v>21351</v>
      </c>
      <c r="T5853">
        <v>2033</v>
      </c>
      <c r="U5853">
        <v>179566</v>
      </c>
      <c r="V5853">
        <v>158.63469000000001</v>
      </c>
    </row>
    <row r="5854" spans="1:22" x14ac:dyDescent="0.2">
      <c r="A5854">
        <v>1286</v>
      </c>
      <c r="B5854" t="s">
        <v>21</v>
      </c>
      <c r="C5854" t="s">
        <v>21352</v>
      </c>
      <c r="D5854">
        <v>139.75880000000001</v>
      </c>
      <c r="E5854" t="s">
        <v>21353</v>
      </c>
      <c r="F5854" t="s">
        <v>23</v>
      </c>
      <c r="G5854" t="s">
        <v>36</v>
      </c>
      <c r="H5854" t="s">
        <v>451</v>
      </c>
      <c r="I5854" t="s">
        <v>252</v>
      </c>
      <c r="J5854" t="s">
        <v>21354</v>
      </c>
      <c r="K5854">
        <v>1095793223</v>
      </c>
      <c r="L5854" t="s">
        <v>96</v>
      </c>
      <c r="M5854">
        <v>40007</v>
      </c>
      <c r="N5854" t="s">
        <v>1020</v>
      </c>
      <c r="O5854" t="s">
        <v>29</v>
      </c>
      <c r="P5854" t="s">
        <v>132</v>
      </c>
      <c r="Q5854" t="s">
        <v>3182</v>
      </c>
      <c r="R5854" t="s">
        <v>134</v>
      </c>
      <c r="S5854" t="s">
        <v>3302</v>
      </c>
      <c r="T5854">
        <v>2049</v>
      </c>
      <c r="U5854">
        <v>173065</v>
      </c>
      <c r="V5854">
        <v>139.75871100000001</v>
      </c>
    </row>
    <row r="5855" spans="1:22" x14ac:dyDescent="0.2">
      <c r="A5855">
        <v>1469</v>
      </c>
      <c r="B5855" t="s">
        <v>21</v>
      </c>
      <c r="C5855" t="s">
        <v>21355</v>
      </c>
      <c r="D5855">
        <v>55.683500000000002</v>
      </c>
      <c r="E5855" t="s">
        <v>21356</v>
      </c>
      <c r="F5855" t="s">
        <v>23</v>
      </c>
      <c r="G5855" t="s">
        <v>36</v>
      </c>
      <c r="H5855" t="s">
        <v>37</v>
      </c>
      <c r="I5855" t="s">
        <v>159</v>
      </c>
      <c r="J5855" t="s">
        <v>21357</v>
      </c>
      <c r="K5855">
        <v>20620766</v>
      </c>
      <c r="L5855" t="s">
        <v>96</v>
      </c>
      <c r="M5855">
        <v>16499</v>
      </c>
      <c r="N5855" t="s">
        <v>601</v>
      </c>
      <c r="O5855" t="s">
        <v>29</v>
      </c>
      <c r="P5855" t="s">
        <v>905</v>
      </c>
      <c r="Q5855" t="s">
        <v>1066</v>
      </c>
      <c r="R5855" t="s">
        <v>90</v>
      </c>
      <c r="S5855" t="s">
        <v>21358</v>
      </c>
      <c r="T5855">
        <v>2032</v>
      </c>
      <c r="U5855">
        <v>173286</v>
      </c>
      <c r="V5855">
        <v>55.683467</v>
      </c>
    </row>
    <row r="5856" spans="1:22" x14ac:dyDescent="0.2">
      <c r="A5856">
        <v>1466</v>
      </c>
      <c r="B5856" t="s">
        <v>21</v>
      </c>
      <c r="C5856" t="s">
        <v>21359</v>
      </c>
      <c r="D5856">
        <v>199.77690000000001</v>
      </c>
      <c r="E5856" t="s">
        <v>21360</v>
      </c>
      <c r="F5856" t="s">
        <v>23</v>
      </c>
      <c r="G5856" t="s">
        <v>36</v>
      </c>
      <c r="H5856" t="s">
        <v>37</v>
      </c>
      <c r="I5856" t="s">
        <v>515</v>
      </c>
      <c r="J5856" t="s">
        <v>21361</v>
      </c>
      <c r="K5856" t="s">
        <v>21362</v>
      </c>
      <c r="L5856" t="s">
        <v>352</v>
      </c>
      <c r="M5856" t="s">
        <v>21363</v>
      </c>
      <c r="N5856" t="s">
        <v>25</v>
      </c>
      <c r="O5856" t="s">
        <v>29</v>
      </c>
      <c r="P5856" t="s">
        <v>905</v>
      </c>
      <c r="Q5856" t="s">
        <v>10185</v>
      </c>
      <c r="R5856" t="s">
        <v>90</v>
      </c>
      <c r="S5856" t="s">
        <v>21364</v>
      </c>
      <c r="T5856">
        <v>2033</v>
      </c>
      <c r="U5856">
        <v>173283</v>
      </c>
      <c r="V5856">
        <v>199.776858</v>
      </c>
    </row>
    <row r="5857" spans="1:22" x14ac:dyDescent="0.2">
      <c r="A5857">
        <v>5825</v>
      </c>
      <c r="B5857" t="s">
        <v>21</v>
      </c>
      <c r="C5857" t="s">
        <v>21365</v>
      </c>
      <c r="D5857">
        <v>437.97750000000002</v>
      </c>
      <c r="E5857" t="s">
        <v>21360</v>
      </c>
      <c r="F5857" t="s">
        <v>23</v>
      </c>
      <c r="G5857" t="s">
        <v>36</v>
      </c>
      <c r="H5857" t="s">
        <v>37</v>
      </c>
      <c r="I5857" t="s">
        <v>411</v>
      </c>
      <c r="J5857" t="s">
        <v>21366</v>
      </c>
      <c r="K5857">
        <v>830120499</v>
      </c>
      <c r="L5857" t="s">
        <v>28</v>
      </c>
      <c r="M5857">
        <v>34502</v>
      </c>
      <c r="N5857" t="s">
        <v>25</v>
      </c>
      <c r="O5857" t="s">
        <v>29</v>
      </c>
      <c r="P5857" t="s">
        <v>905</v>
      </c>
      <c r="Q5857" t="s">
        <v>21367</v>
      </c>
      <c r="R5857" t="s">
        <v>90</v>
      </c>
      <c r="S5857" t="s">
        <v>21368</v>
      </c>
      <c r="T5857">
        <v>2041</v>
      </c>
      <c r="U5857">
        <v>179119</v>
      </c>
      <c r="V5857">
        <v>437.977462</v>
      </c>
    </row>
    <row r="5858" spans="1:22" x14ac:dyDescent="0.2">
      <c r="A5858">
        <v>6121</v>
      </c>
      <c r="B5858" t="s">
        <v>21</v>
      </c>
      <c r="C5858" t="s">
        <v>21369</v>
      </c>
      <c r="D5858">
        <v>38.843800000000002</v>
      </c>
      <c r="E5858" t="s">
        <v>21360</v>
      </c>
      <c r="F5858" t="s">
        <v>23</v>
      </c>
      <c r="G5858" t="s">
        <v>36</v>
      </c>
      <c r="H5858" t="s">
        <v>37</v>
      </c>
      <c r="I5858" t="s">
        <v>515</v>
      </c>
      <c r="J5858" t="s">
        <v>21370</v>
      </c>
      <c r="K5858">
        <v>7176835</v>
      </c>
      <c r="L5858" t="s">
        <v>96</v>
      </c>
      <c r="M5858">
        <v>22201</v>
      </c>
      <c r="N5858" t="s">
        <v>601</v>
      </c>
      <c r="O5858" t="s">
        <v>29</v>
      </c>
      <c r="P5858" t="s">
        <v>121</v>
      </c>
      <c r="Q5858" t="s">
        <v>5660</v>
      </c>
      <c r="R5858" t="s">
        <v>123</v>
      </c>
      <c r="S5858" t="s">
        <v>21364</v>
      </c>
      <c r="T5858">
        <v>2033</v>
      </c>
      <c r="U5858">
        <v>179564</v>
      </c>
      <c r="V5858">
        <v>38.843747</v>
      </c>
    </row>
    <row r="5859" spans="1:22" x14ac:dyDescent="0.2">
      <c r="A5859">
        <v>5980</v>
      </c>
      <c r="B5859" t="s">
        <v>21</v>
      </c>
      <c r="C5859" t="s">
        <v>21371</v>
      </c>
      <c r="D5859">
        <v>45.906399999999998</v>
      </c>
      <c r="E5859" t="s">
        <v>21372</v>
      </c>
      <c r="F5859" t="s">
        <v>23</v>
      </c>
      <c r="G5859" t="s">
        <v>36</v>
      </c>
      <c r="H5859" t="s">
        <v>37</v>
      </c>
      <c r="I5859" t="s">
        <v>21373</v>
      </c>
      <c r="J5859" t="s">
        <v>21374</v>
      </c>
      <c r="K5859">
        <v>93411602</v>
      </c>
      <c r="L5859" t="s">
        <v>96</v>
      </c>
      <c r="M5859">
        <v>10754</v>
      </c>
      <c r="N5859" t="s">
        <v>601</v>
      </c>
      <c r="O5859" t="s">
        <v>301</v>
      </c>
      <c r="P5859" t="s">
        <v>218</v>
      </c>
      <c r="Q5859" t="s">
        <v>4742</v>
      </c>
      <c r="R5859" t="s">
        <v>84</v>
      </c>
      <c r="S5859" t="s">
        <v>21375</v>
      </c>
      <c r="T5859">
        <v>2033</v>
      </c>
      <c r="U5859">
        <v>179359</v>
      </c>
      <c r="V5859">
        <v>45.906416</v>
      </c>
    </row>
    <row r="5860" spans="1:22" x14ac:dyDescent="0.2">
      <c r="A5860">
        <v>1281</v>
      </c>
      <c r="B5860" t="s">
        <v>21</v>
      </c>
      <c r="C5860" t="s">
        <v>21376</v>
      </c>
      <c r="D5860">
        <v>21.845099999999999</v>
      </c>
      <c r="E5860" t="s">
        <v>21377</v>
      </c>
      <c r="F5860" t="s">
        <v>23</v>
      </c>
      <c r="G5860" t="s">
        <v>36</v>
      </c>
      <c r="H5860" t="s">
        <v>37</v>
      </c>
      <c r="I5860" t="s">
        <v>21378</v>
      </c>
      <c r="J5860" t="s">
        <v>21379</v>
      </c>
      <c r="K5860">
        <v>19119161</v>
      </c>
      <c r="L5860" t="s">
        <v>96</v>
      </c>
      <c r="M5860">
        <v>30946</v>
      </c>
      <c r="N5860" t="s">
        <v>601</v>
      </c>
      <c r="O5860" t="s">
        <v>29</v>
      </c>
      <c r="P5860" t="s">
        <v>905</v>
      </c>
      <c r="Q5860" t="s">
        <v>1066</v>
      </c>
      <c r="R5860" t="s">
        <v>90</v>
      </c>
      <c r="S5860" t="s">
        <v>21375</v>
      </c>
      <c r="T5860">
        <v>2033</v>
      </c>
      <c r="U5860">
        <v>173059</v>
      </c>
      <c r="V5860">
        <v>21.845092000000001</v>
      </c>
    </row>
    <row r="5861" spans="1:22" x14ac:dyDescent="0.2">
      <c r="A5861">
        <v>1468</v>
      </c>
      <c r="B5861" t="s">
        <v>21</v>
      </c>
      <c r="C5861" t="s">
        <v>21380</v>
      </c>
      <c r="D5861">
        <v>87.632000000000005</v>
      </c>
      <c r="E5861" t="s">
        <v>21381</v>
      </c>
      <c r="F5861" t="s">
        <v>23</v>
      </c>
      <c r="G5861" t="s">
        <v>36</v>
      </c>
      <c r="H5861" t="s">
        <v>37</v>
      </c>
      <c r="I5861" t="s">
        <v>48</v>
      </c>
      <c r="J5861" t="s">
        <v>18199</v>
      </c>
      <c r="K5861">
        <v>900202967</v>
      </c>
      <c r="L5861" t="s">
        <v>28</v>
      </c>
      <c r="M5861">
        <v>46434</v>
      </c>
      <c r="N5861" t="s">
        <v>1020</v>
      </c>
      <c r="O5861" t="s">
        <v>301</v>
      </c>
      <c r="P5861" t="s">
        <v>132</v>
      </c>
      <c r="Q5861" t="s">
        <v>11376</v>
      </c>
      <c r="R5861" t="s">
        <v>134</v>
      </c>
      <c r="S5861" t="s">
        <v>21382</v>
      </c>
      <c r="T5861">
        <v>2050</v>
      </c>
      <c r="U5861">
        <v>173285</v>
      </c>
      <c r="V5861">
        <v>87.632069000000001</v>
      </c>
    </row>
    <row r="5862" spans="1:22" x14ac:dyDescent="0.2">
      <c r="A5862">
        <v>3573</v>
      </c>
      <c r="B5862" t="s">
        <v>21</v>
      </c>
      <c r="C5862" t="s">
        <v>21383</v>
      </c>
      <c r="D5862">
        <v>20.221</v>
      </c>
      <c r="E5862" t="s">
        <v>21384</v>
      </c>
      <c r="F5862" t="s">
        <v>23</v>
      </c>
      <c r="G5862" t="s">
        <v>6192</v>
      </c>
      <c r="H5862" t="s">
        <v>37</v>
      </c>
      <c r="I5862" t="s">
        <v>398</v>
      </c>
      <c r="J5862" t="s">
        <v>21385</v>
      </c>
      <c r="K5862">
        <v>829002078</v>
      </c>
      <c r="L5862" t="s">
        <v>28</v>
      </c>
      <c r="M5862">
        <v>34622</v>
      </c>
      <c r="N5862" t="s">
        <v>1020</v>
      </c>
      <c r="O5862" t="s">
        <v>29</v>
      </c>
      <c r="P5862" t="s">
        <v>132</v>
      </c>
      <c r="Q5862" t="s">
        <v>6455</v>
      </c>
      <c r="R5862" t="s">
        <v>134</v>
      </c>
      <c r="S5862" t="s">
        <v>21386</v>
      </c>
      <c r="T5862">
        <v>2014</v>
      </c>
      <c r="U5862">
        <v>175813</v>
      </c>
      <c r="V5862">
        <v>20.220977999999999</v>
      </c>
    </row>
    <row r="5863" spans="1:22" x14ac:dyDescent="0.2">
      <c r="A5863">
        <v>1284</v>
      </c>
      <c r="B5863" t="s">
        <v>21</v>
      </c>
      <c r="C5863" t="s">
        <v>21387</v>
      </c>
      <c r="D5863">
        <v>9.9817</v>
      </c>
      <c r="E5863" t="s">
        <v>21388</v>
      </c>
      <c r="F5863" t="s">
        <v>23</v>
      </c>
      <c r="G5863" t="s">
        <v>14563</v>
      </c>
      <c r="H5863" t="s">
        <v>37</v>
      </c>
      <c r="I5863" t="s">
        <v>389</v>
      </c>
      <c r="J5863" t="s">
        <v>19219</v>
      </c>
      <c r="K5863">
        <v>900225722</v>
      </c>
      <c r="L5863" t="s">
        <v>28</v>
      </c>
      <c r="M5863">
        <v>45595</v>
      </c>
      <c r="N5863" t="s">
        <v>1020</v>
      </c>
      <c r="O5863" t="s">
        <v>301</v>
      </c>
      <c r="P5863" t="s">
        <v>132</v>
      </c>
      <c r="Q5863" t="s">
        <v>19220</v>
      </c>
      <c r="R5863" t="s">
        <v>134</v>
      </c>
      <c r="S5863" t="s">
        <v>14521</v>
      </c>
      <c r="T5863">
        <v>2023</v>
      </c>
      <c r="U5863">
        <v>173063</v>
      </c>
      <c r="V5863">
        <v>9.9817300000000007</v>
      </c>
    </row>
    <row r="5864" spans="1:22" x14ac:dyDescent="0.2">
      <c r="A5864">
        <v>1282</v>
      </c>
      <c r="B5864" t="s">
        <v>21</v>
      </c>
      <c r="C5864" t="s">
        <v>21389</v>
      </c>
      <c r="D5864">
        <v>4.7262000000000004</v>
      </c>
      <c r="E5864" t="s">
        <v>21390</v>
      </c>
      <c r="F5864" t="s">
        <v>23</v>
      </c>
      <c r="G5864" t="s">
        <v>6192</v>
      </c>
      <c r="H5864" t="s">
        <v>37</v>
      </c>
      <c r="I5864" t="s">
        <v>389</v>
      </c>
      <c r="J5864" t="s">
        <v>21391</v>
      </c>
      <c r="K5864">
        <v>13828308</v>
      </c>
      <c r="L5864" t="s">
        <v>96</v>
      </c>
      <c r="M5864">
        <v>20950</v>
      </c>
      <c r="N5864" t="s">
        <v>1020</v>
      </c>
      <c r="O5864" t="s">
        <v>29</v>
      </c>
      <c r="P5864" t="s">
        <v>132</v>
      </c>
      <c r="Q5864" t="s">
        <v>21392</v>
      </c>
      <c r="R5864" t="s">
        <v>134</v>
      </c>
      <c r="S5864" t="s">
        <v>21393</v>
      </c>
      <c r="T5864">
        <v>2018</v>
      </c>
      <c r="U5864">
        <v>173061</v>
      </c>
      <c r="V5864">
        <v>4.7262120000000003</v>
      </c>
    </row>
    <row r="5865" spans="1:22" x14ac:dyDescent="0.2">
      <c r="A5865">
        <v>287</v>
      </c>
      <c r="B5865" t="s">
        <v>21</v>
      </c>
      <c r="C5865" t="s">
        <v>21394</v>
      </c>
      <c r="D5865">
        <v>2.3252999999999999</v>
      </c>
      <c r="E5865" t="s">
        <v>21395</v>
      </c>
      <c r="F5865" t="s">
        <v>23</v>
      </c>
      <c r="G5865" t="s">
        <v>6192</v>
      </c>
      <c r="H5865" t="s">
        <v>37</v>
      </c>
      <c r="I5865" t="s">
        <v>398</v>
      </c>
      <c r="J5865" t="s">
        <v>21396</v>
      </c>
      <c r="K5865">
        <v>11332542</v>
      </c>
      <c r="L5865" t="s">
        <v>96</v>
      </c>
      <c r="M5865">
        <v>42397</v>
      </c>
      <c r="N5865" t="s">
        <v>1020</v>
      </c>
      <c r="O5865" t="s">
        <v>29</v>
      </c>
      <c r="P5865" t="s">
        <v>905</v>
      </c>
      <c r="Q5865" t="s">
        <v>7267</v>
      </c>
      <c r="R5865" t="s">
        <v>90</v>
      </c>
      <c r="S5865" t="s">
        <v>21397</v>
      </c>
      <c r="T5865">
        <v>2017</v>
      </c>
      <c r="U5865">
        <v>171896</v>
      </c>
      <c r="V5865">
        <v>2.3253330000000001</v>
      </c>
    </row>
    <row r="5866" spans="1:22" x14ac:dyDescent="0.2">
      <c r="A5866">
        <v>1465</v>
      </c>
      <c r="B5866" t="s">
        <v>21</v>
      </c>
      <c r="C5866" t="s">
        <v>21398</v>
      </c>
      <c r="D5866">
        <v>17.924099999999999</v>
      </c>
      <c r="E5866" t="s">
        <v>21399</v>
      </c>
      <c r="F5866" t="s">
        <v>23</v>
      </c>
      <c r="G5866" t="s">
        <v>3191</v>
      </c>
      <c r="H5866" t="s">
        <v>451</v>
      </c>
      <c r="I5866" t="s">
        <v>208</v>
      </c>
      <c r="J5866" t="s">
        <v>21400</v>
      </c>
      <c r="K5866">
        <v>65645108</v>
      </c>
      <c r="L5866" t="s">
        <v>96</v>
      </c>
      <c r="M5866">
        <v>44633</v>
      </c>
      <c r="N5866" t="s">
        <v>25</v>
      </c>
      <c r="O5866" t="s">
        <v>29</v>
      </c>
      <c r="P5866" t="s">
        <v>218</v>
      </c>
      <c r="Q5866" t="s">
        <v>10684</v>
      </c>
      <c r="R5866" t="s">
        <v>84</v>
      </c>
      <c r="S5866" t="s">
        <v>21401</v>
      </c>
      <c r="T5866">
        <v>2005</v>
      </c>
      <c r="U5866">
        <v>173282</v>
      </c>
      <c r="V5866">
        <v>17.924154000000001</v>
      </c>
    </row>
    <row r="5867" spans="1:22" x14ac:dyDescent="0.2">
      <c r="A5867">
        <v>1464</v>
      </c>
      <c r="B5867" t="s">
        <v>21</v>
      </c>
      <c r="C5867" t="s">
        <v>21402</v>
      </c>
      <c r="D5867">
        <v>12.4886</v>
      </c>
      <c r="E5867" t="s">
        <v>21403</v>
      </c>
      <c r="F5867" t="s">
        <v>23</v>
      </c>
      <c r="G5867" t="s">
        <v>5359</v>
      </c>
      <c r="H5867" t="s">
        <v>37</v>
      </c>
      <c r="I5867" t="s">
        <v>411</v>
      </c>
      <c r="J5867" t="s">
        <v>21404</v>
      </c>
      <c r="K5867">
        <v>18392764</v>
      </c>
      <c r="L5867" t="s">
        <v>96</v>
      </c>
      <c r="M5867">
        <v>15931</v>
      </c>
      <c r="N5867" t="s">
        <v>25</v>
      </c>
      <c r="O5867" t="s">
        <v>29</v>
      </c>
      <c r="P5867" t="s">
        <v>3764</v>
      </c>
      <c r="Q5867" t="s">
        <v>16139</v>
      </c>
      <c r="R5867" t="s">
        <v>228</v>
      </c>
      <c r="S5867" t="s">
        <v>12760</v>
      </c>
      <c r="T5867">
        <v>2038</v>
      </c>
      <c r="U5867">
        <v>173281</v>
      </c>
      <c r="V5867">
        <v>12.488607999999999</v>
      </c>
    </row>
    <row r="5868" spans="1:22" x14ac:dyDescent="0.2">
      <c r="A5868">
        <v>1462</v>
      </c>
      <c r="B5868" t="s">
        <v>21</v>
      </c>
      <c r="C5868" t="s">
        <v>21405</v>
      </c>
      <c r="D5868">
        <v>99.984800000000007</v>
      </c>
      <c r="E5868" t="s">
        <v>21406</v>
      </c>
      <c r="F5868" t="s">
        <v>23</v>
      </c>
      <c r="G5868" t="s">
        <v>3191</v>
      </c>
      <c r="H5868" t="s">
        <v>4642</v>
      </c>
      <c r="I5868" t="s">
        <v>411</v>
      </c>
      <c r="J5868" t="s">
        <v>21407</v>
      </c>
      <c r="K5868">
        <v>7529003</v>
      </c>
      <c r="L5868" t="s">
        <v>96</v>
      </c>
      <c r="M5868">
        <v>21517</v>
      </c>
      <c r="N5868" t="s">
        <v>25</v>
      </c>
      <c r="O5868" t="s">
        <v>29</v>
      </c>
      <c r="P5868" t="s">
        <v>3764</v>
      </c>
      <c r="Q5868" t="s">
        <v>21408</v>
      </c>
      <c r="R5868" t="s">
        <v>228</v>
      </c>
      <c r="S5868" t="s">
        <v>21409</v>
      </c>
      <c r="T5868">
        <v>2004</v>
      </c>
      <c r="U5868">
        <v>173279</v>
      </c>
      <c r="V5868">
        <v>99.984776999999994</v>
      </c>
    </row>
    <row r="5869" spans="1:22" x14ac:dyDescent="0.2">
      <c r="A5869">
        <v>407</v>
      </c>
      <c r="B5869" t="s">
        <v>21</v>
      </c>
      <c r="C5869">
        <v>22440</v>
      </c>
      <c r="D5869">
        <v>57.288699999999999</v>
      </c>
      <c r="E5869" t="s">
        <v>21410</v>
      </c>
      <c r="F5869" t="s">
        <v>23</v>
      </c>
      <c r="G5869" t="s">
        <v>5359</v>
      </c>
      <c r="H5869" t="s">
        <v>37</v>
      </c>
      <c r="I5869" t="s">
        <v>65</v>
      </c>
      <c r="J5869" t="s">
        <v>21411</v>
      </c>
      <c r="K5869">
        <v>9009513809</v>
      </c>
      <c r="L5869" t="s">
        <v>28</v>
      </c>
      <c r="M5869">
        <v>74094</v>
      </c>
      <c r="N5869" t="s">
        <v>1020</v>
      </c>
      <c r="O5869" t="s">
        <v>301</v>
      </c>
      <c r="P5869" t="s">
        <v>905</v>
      </c>
      <c r="Q5869" t="s">
        <v>4250</v>
      </c>
      <c r="R5869" t="s">
        <v>90</v>
      </c>
      <c r="S5869" t="s">
        <v>21412</v>
      </c>
      <c r="T5869">
        <v>2037</v>
      </c>
      <c r="U5869">
        <v>172036</v>
      </c>
      <c r="V5869">
        <v>57.288676000000002</v>
      </c>
    </row>
    <row r="5870" spans="1:22" x14ac:dyDescent="0.2">
      <c r="A5870">
        <v>2442</v>
      </c>
      <c r="B5870" t="s">
        <v>21</v>
      </c>
      <c r="C5870" t="s">
        <v>21413</v>
      </c>
      <c r="D5870">
        <v>124.72329999999999</v>
      </c>
      <c r="E5870" t="s">
        <v>21414</v>
      </c>
      <c r="F5870" t="s">
        <v>23</v>
      </c>
      <c r="G5870" t="s">
        <v>36</v>
      </c>
      <c r="H5870" t="s">
        <v>37</v>
      </c>
      <c r="I5870" t="s">
        <v>3854</v>
      </c>
      <c r="J5870" t="s">
        <v>21415</v>
      </c>
      <c r="K5870">
        <v>88279127</v>
      </c>
      <c r="L5870" t="s">
        <v>96</v>
      </c>
      <c r="M5870">
        <v>15714</v>
      </c>
      <c r="N5870" t="s">
        <v>25</v>
      </c>
      <c r="O5870" t="s">
        <v>301</v>
      </c>
      <c r="P5870" t="s">
        <v>380</v>
      </c>
      <c r="Q5870" t="s">
        <v>15184</v>
      </c>
      <c r="R5870" t="s">
        <v>205</v>
      </c>
      <c r="S5870" t="s">
        <v>21416</v>
      </c>
      <c r="T5870">
        <v>2032</v>
      </c>
      <c r="U5870">
        <v>174404</v>
      </c>
      <c r="V5870">
        <v>124.723271</v>
      </c>
    </row>
    <row r="5871" spans="1:22" x14ac:dyDescent="0.2">
      <c r="A5871">
        <v>406</v>
      </c>
      <c r="B5871" t="s">
        <v>21</v>
      </c>
      <c r="C5871" t="s">
        <v>21417</v>
      </c>
      <c r="D5871">
        <v>199.6771</v>
      </c>
      <c r="E5871" t="s">
        <v>21418</v>
      </c>
      <c r="F5871" t="s">
        <v>23</v>
      </c>
      <c r="G5871" t="s">
        <v>5359</v>
      </c>
      <c r="H5871" t="s">
        <v>37</v>
      </c>
      <c r="I5871" t="s">
        <v>48</v>
      </c>
      <c r="J5871" t="s">
        <v>21419</v>
      </c>
      <c r="K5871" t="s">
        <v>21420</v>
      </c>
      <c r="L5871" t="s">
        <v>763</v>
      </c>
      <c r="M5871" t="s">
        <v>21421</v>
      </c>
      <c r="N5871" t="s">
        <v>1020</v>
      </c>
      <c r="O5871" t="s">
        <v>301</v>
      </c>
      <c r="P5871" t="s">
        <v>905</v>
      </c>
      <c r="Q5871" t="s">
        <v>21422</v>
      </c>
      <c r="R5871" t="s">
        <v>90</v>
      </c>
      <c r="S5871" t="s">
        <v>18793</v>
      </c>
      <c r="T5871">
        <v>2036</v>
      </c>
      <c r="U5871">
        <v>172035</v>
      </c>
      <c r="V5871">
        <v>199.67701400000001</v>
      </c>
    </row>
    <row r="5872" spans="1:22" x14ac:dyDescent="0.2">
      <c r="A5872">
        <v>5457</v>
      </c>
      <c r="B5872" t="s">
        <v>21</v>
      </c>
      <c r="C5872" t="s">
        <v>21423</v>
      </c>
      <c r="D5872">
        <v>49.932200000000002</v>
      </c>
      <c r="E5872" t="s">
        <v>21418</v>
      </c>
      <c r="F5872" t="s">
        <v>23</v>
      </c>
      <c r="G5872" t="s">
        <v>36</v>
      </c>
      <c r="H5872" t="s">
        <v>37</v>
      </c>
      <c r="I5872" t="s">
        <v>5903</v>
      </c>
      <c r="J5872" t="s">
        <v>21424</v>
      </c>
      <c r="K5872">
        <v>830047365</v>
      </c>
      <c r="L5872" t="s">
        <v>28</v>
      </c>
      <c r="M5872">
        <v>40411</v>
      </c>
      <c r="N5872" t="s">
        <v>601</v>
      </c>
      <c r="O5872" t="s">
        <v>301</v>
      </c>
      <c r="P5872" t="s">
        <v>19089</v>
      </c>
      <c r="Q5872" t="s">
        <v>19090</v>
      </c>
      <c r="R5872" t="s">
        <v>90</v>
      </c>
      <c r="S5872" t="s">
        <v>21046</v>
      </c>
      <c r="T5872">
        <v>2041</v>
      </c>
      <c r="U5872">
        <v>178620</v>
      </c>
      <c r="V5872">
        <v>49.932259000000002</v>
      </c>
    </row>
    <row r="5873" spans="1:22" x14ac:dyDescent="0.2">
      <c r="A5873">
        <v>403</v>
      </c>
      <c r="B5873" t="s">
        <v>21</v>
      </c>
      <c r="C5873" t="s">
        <v>21425</v>
      </c>
      <c r="D5873">
        <v>3.8306</v>
      </c>
      <c r="E5873" t="s">
        <v>21426</v>
      </c>
      <c r="F5873" t="s">
        <v>23</v>
      </c>
      <c r="G5873" t="s">
        <v>36</v>
      </c>
      <c r="H5873" t="s">
        <v>37</v>
      </c>
      <c r="I5873" t="s">
        <v>3854</v>
      </c>
      <c r="J5873" t="s">
        <v>21427</v>
      </c>
      <c r="K5873">
        <v>74020025</v>
      </c>
      <c r="L5873" t="s">
        <v>96</v>
      </c>
      <c r="M5873">
        <v>77264</v>
      </c>
      <c r="N5873" t="s">
        <v>601</v>
      </c>
      <c r="O5873" t="s">
        <v>301</v>
      </c>
      <c r="P5873" t="s">
        <v>121</v>
      </c>
      <c r="Q5873" t="s">
        <v>2504</v>
      </c>
      <c r="R5873" t="s">
        <v>123</v>
      </c>
      <c r="S5873" t="s">
        <v>21428</v>
      </c>
      <c r="T5873">
        <v>2033</v>
      </c>
      <c r="U5873">
        <v>172032</v>
      </c>
      <c r="V5873">
        <v>3.8306330000000002</v>
      </c>
    </row>
    <row r="5874" spans="1:22" x14ac:dyDescent="0.2">
      <c r="A5874">
        <v>1888</v>
      </c>
      <c r="B5874" t="s">
        <v>21</v>
      </c>
      <c r="C5874" t="s">
        <v>21429</v>
      </c>
      <c r="D5874">
        <v>9.2942999999999998</v>
      </c>
      <c r="E5874" t="s">
        <v>21430</v>
      </c>
      <c r="F5874" t="s">
        <v>23</v>
      </c>
      <c r="G5874" t="s">
        <v>4131</v>
      </c>
      <c r="H5874" t="s">
        <v>37</v>
      </c>
      <c r="I5874" t="s">
        <v>3854</v>
      </c>
      <c r="J5874" t="s">
        <v>21431</v>
      </c>
      <c r="K5874">
        <v>4262321</v>
      </c>
      <c r="L5874" t="s">
        <v>96</v>
      </c>
      <c r="M5874">
        <v>27140</v>
      </c>
      <c r="N5874" t="s">
        <v>25</v>
      </c>
      <c r="O5874" t="s">
        <v>29</v>
      </c>
      <c r="P5874" t="s">
        <v>121</v>
      </c>
      <c r="Q5874" t="s">
        <v>152</v>
      </c>
      <c r="R5874" t="s">
        <v>123</v>
      </c>
      <c r="S5874" t="s">
        <v>21432</v>
      </c>
      <c r="T5874">
        <v>2013</v>
      </c>
      <c r="U5874">
        <v>173777</v>
      </c>
      <c r="V5874">
        <v>9.2942929999999997</v>
      </c>
    </row>
    <row r="5875" spans="1:22" x14ac:dyDescent="0.2">
      <c r="A5875">
        <v>1890</v>
      </c>
      <c r="B5875" t="s">
        <v>21</v>
      </c>
      <c r="C5875" t="s">
        <v>21433</v>
      </c>
      <c r="D5875">
        <v>20.785399999999999</v>
      </c>
      <c r="E5875" t="s">
        <v>21434</v>
      </c>
      <c r="F5875" t="s">
        <v>23</v>
      </c>
      <c r="G5875" t="s">
        <v>4131</v>
      </c>
      <c r="H5875" t="s">
        <v>37</v>
      </c>
      <c r="I5875" t="s">
        <v>3854</v>
      </c>
      <c r="J5875" t="s">
        <v>21435</v>
      </c>
      <c r="K5875" t="s">
        <v>21436</v>
      </c>
      <c r="L5875" t="s">
        <v>19215</v>
      </c>
      <c r="M5875" t="s">
        <v>21437</v>
      </c>
      <c r="N5875" t="s">
        <v>1020</v>
      </c>
      <c r="O5875" t="s">
        <v>301</v>
      </c>
      <c r="P5875" t="s">
        <v>121</v>
      </c>
      <c r="Q5875" t="s">
        <v>152</v>
      </c>
      <c r="R5875" t="s">
        <v>123</v>
      </c>
      <c r="S5875" t="s">
        <v>21438</v>
      </c>
      <c r="T5875">
        <v>2013</v>
      </c>
      <c r="U5875">
        <v>173779</v>
      </c>
      <c r="V5875">
        <v>20.785350999999999</v>
      </c>
    </row>
    <row r="5876" spans="1:22" x14ac:dyDescent="0.2">
      <c r="A5876">
        <v>405</v>
      </c>
      <c r="B5876" t="s">
        <v>21</v>
      </c>
      <c r="C5876" t="s">
        <v>21439</v>
      </c>
      <c r="D5876">
        <v>75.703599999999994</v>
      </c>
      <c r="E5876" t="s">
        <v>21440</v>
      </c>
      <c r="F5876" t="s">
        <v>23</v>
      </c>
      <c r="G5876" t="s">
        <v>36</v>
      </c>
      <c r="H5876" t="s">
        <v>37</v>
      </c>
      <c r="I5876" t="s">
        <v>1123</v>
      </c>
      <c r="J5876" t="s">
        <v>21441</v>
      </c>
      <c r="K5876">
        <v>805031151</v>
      </c>
      <c r="L5876" t="s">
        <v>28</v>
      </c>
      <c r="M5876">
        <v>40658</v>
      </c>
      <c r="N5876" t="s">
        <v>601</v>
      </c>
      <c r="O5876" t="s">
        <v>301</v>
      </c>
      <c r="P5876" t="s">
        <v>73</v>
      </c>
      <c r="Q5876" t="s">
        <v>473</v>
      </c>
      <c r="R5876" t="s">
        <v>75</v>
      </c>
      <c r="S5876" t="s">
        <v>21442</v>
      </c>
      <c r="T5876">
        <v>2033</v>
      </c>
      <c r="U5876">
        <v>172034</v>
      </c>
      <c r="V5876">
        <v>75.703587999999996</v>
      </c>
    </row>
    <row r="5877" spans="1:22" x14ac:dyDescent="0.2">
      <c r="A5877">
        <v>404</v>
      </c>
      <c r="B5877" t="s">
        <v>21</v>
      </c>
      <c r="C5877" t="s">
        <v>21443</v>
      </c>
      <c r="D5877">
        <v>2.2494999999999998</v>
      </c>
      <c r="E5877" t="s">
        <v>21444</v>
      </c>
      <c r="F5877" t="s">
        <v>23</v>
      </c>
      <c r="G5877" t="s">
        <v>14563</v>
      </c>
      <c r="H5877" t="s">
        <v>37</v>
      </c>
      <c r="I5877" t="s">
        <v>411</v>
      </c>
      <c r="J5877" t="s">
        <v>21445</v>
      </c>
      <c r="K5877">
        <v>23855827</v>
      </c>
      <c r="L5877" t="s">
        <v>96</v>
      </c>
      <c r="M5877">
        <v>32336</v>
      </c>
      <c r="N5877" t="s">
        <v>25</v>
      </c>
      <c r="O5877" t="s">
        <v>29</v>
      </c>
      <c r="P5877" t="s">
        <v>121</v>
      </c>
      <c r="Q5877" t="s">
        <v>5526</v>
      </c>
      <c r="R5877" t="s">
        <v>123</v>
      </c>
      <c r="S5877" t="s">
        <v>21446</v>
      </c>
      <c r="T5877">
        <v>2018</v>
      </c>
      <c r="U5877">
        <v>172033</v>
      </c>
      <c r="V5877">
        <v>2.2494930000000002</v>
      </c>
    </row>
    <row r="5878" spans="1:22" x14ac:dyDescent="0.2">
      <c r="A5878">
        <v>2440</v>
      </c>
      <c r="B5878" t="s">
        <v>21</v>
      </c>
      <c r="C5878" t="s">
        <v>21447</v>
      </c>
      <c r="D5878">
        <v>97.288300000000007</v>
      </c>
      <c r="E5878" t="s">
        <v>21444</v>
      </c>
      <c r="F5878" t="s">
        <v>23</v>
      </c>
      <c r="G5878" t="s">
        <v>36</v>
      </c>
      <c r="H5878" t="s">
        <v>37</v>
      </c>
      <c r="I5878" t="s">
        <v>159</v>
      </c>
      <c r="J5878" t="s">
        <v>21448</v>
      </c>
      <c r="K5878">
        <v>5816014</v>
      </c>
      <c r="L5878" t="s">
        <v>96</v>
      </c>
      <c r="M5878">
        <v>32599</v>
      </c>
      <c r="N5878" t="s">
        <v>601</v>
      </c>
      <c r="O5878" t="s">
        <v>301</v>
      </c>
      <c r="P5878" t="s">
        <v>132</v>
      </c>
      <c r="Q5878" t="s">
        <v>15422</v>
      </c>
      <c r="R5878" t="s">
        <v>134</v>
      </c>
      <c r="S5878" t="s">
        <v>21449</v>
      </c>
      <c r="T5878">
        <v>2039</v>
      </c>
      <c r="U5878">
        <v>174402</v>
      </c>
      <c r="V5878">
        <v>97.288320999999996</v>
      </c>
    </row>
    <row r="5879" spans="1:22" x14ac:dyDescent="0.2">
      <c r="A5879">
        <v>2439</v>
      </c>
      <c r="B5879" t="s">
        <v>21</v>
      </c>
      <c r="C5879" t="s">
        <v>21450</v>
      </c>
      <c r="D5879">
        <v>1309.9948999999999</v>
      </c>
      <c r="E5879" t="s">
        <v>21451</v>
      </c>
      <c r="F5879" t="s">
        <v>23</v>
      </c>
      <c r="G5879" t="s">
        <v>36</v>
      </c>
      <c r="H5879" t="s">
        <v>37</v>
      </c>
      <c r="I5879" t="s">
        <v>389</v>
      </c>
      <c r="J5879" t="s">
        <v>13785</v>
      </c>
      <c r="K5879">
        <v>9511147</v>
      </c>
      <c r="L5879" t="s">
        <v>96</v>
      </c>
      <c r="M5879">
        <v>36029</v>
      </c>
      <c r="N5879" t="s">
        <v>601</v>
      </c>
      <c r="O5879" t="s">
        <v>301</v>
      </c>
      <c r="P5879" t="s">
        <v>121</v>
      </c>
      <c r="Q5879" t="s">
        <v>21452</v>
      </c>
      <c r="R5879" t="s">
        <v>123</v>
      </c>
      <c r="S5879" t="s">
        <v>21453</v>
      </c>
      <c r="T5879">
        <v>2033</v>
      </c>
      <c r="U5879">
        <v>174401</v>
      </c>
      <c r="V5879">
        <v>1309.994954</v>
      </c>
    </row>
    <row r="5880" spans="1:22" x14ac:dyDescent="0.2">
      <c r="A5880">
        <v>402</v>
      </c>
      <c r="B5880" t="s">
        <v>21</v>
      </c>
      <c r="C5880" t="s">
        <v>21454</v>
      </c>
      <c r="D5880">
        <v>22.029699999999998</v>
      </c>
      <c r="E5880" t="s">
        <v>21455</v>
      </c>
      <c r="F5880" t="s">
        <v>23</v>
      </c>
      <c r="G5880" t="s">
        <v>36</v>
      </c>
      <c r="H5880" t="s">
        <v>37</v>
      </c>
      <c r="I5880" t="s">
        <v>411</v>
      </c>
      <c r="J5880" t="s">
        <v>21456</v>
      </c>
      <c r="K5880">
        <v>832006599</v>
      </c>
      <c r="L5880" t="s">
        <v>28</v>
      </c>
      <c r="M5880">
        <v>37925</v>
      </c>
      <c r="N5880" t="s">
        <v>601</v>
      </c>
      <c r="O5880" t="s">
        <v>29</v>
      </c>
      <c r="P5880" t="s">
        <v>73</v>
      </c>
      <c r="Q5880" t="s">
        <v>10319</v>
      </c>
      <c r="R5880" t="s">
        <v>75</v>
      </c>
      <c r="S5880" t="s">
        <v>21457</v>
      </c>
      <c r="T5880">
        <v>2033</v>
      </c>
      <c r="U5880">
        <v>172031</v>
      </c>
      <c r="V5880">
        <v>22.029626</v>
      </c>
    </row>
    <row r="5881" spans="1:22" x14ac:dyDescent="0.2">
      <c r="A5881">
        <v>1178</v>
      </c>
      <c r="B5881" t="s">
        <v>21</v>
      </c>
      <c r="C5881" t="s">
        <v>21458</v>
      </c>
      <c r="D5881">
        <v>98.832300000000004</v>
      </c>
      <c r="E5881" t="s">
        <v>21459</v>
      </c>
      <c r="F5881" t="s">
        <v>23</v>
      </c>
      <c r="G5881" t="s">
        <v>6192</v>
      </c>
      <c r="H5881" t="s">
        <v>37</v>
      </c>
      <c r="I5881" t="s">
        <v>48</v>
      </c>
      <c r="J5881" t="s">
        <v>21460</v>
      </c>
      <c r="K5881">
        <v>79548078</v>
      </c>
      <c r="L5881" t="s">
        <v>96</v>
      </c>
      <c r="M5881">
        <v>12394</v>
      </c>
      <c r="N5881" t="s">
        <v>1020</v>
      </c>
      <c r="O5881" t="s">
        <v>301</v>
      </c>
      <c r="P5881" t="s">
        <v>132</v>
      </c>
      <c r="Q5881" t="s">
        <v>21461</v>
      </c>
      <c r="R5881" t="s">
        <v>134</v>
      </c>
      <c r="S5881" t="s">
        <v>21462</v>
      </c>
      <c r="T5881">
        <v>2016</v>
      </c>
      <c r="U5881">
        <v>172931</v>
      </c>
      <c r="V5881">
        <v>98.832341</v>
      </c>
    </row>
    <row r="5882" spans="1:22" x14ac:dyDescent="0.2">
      <c r="A5882">
        <v>2493</v>
      </c>
      <c r="B5882" t="s">
        <v>21</v>
      </c>
      <c r="C5882" t="s">
        <v>21463</v>
      </c>
      <c r="D5882">
        <v>8.6577999999999999</v>
      </c>
      <c r="E5882" t="s">
        <v>21464</v>
      </c>
      <c r="F5882" t="s">
        <v>23</v>
      </c>
      <c r="G5882" t="s">
        <v>14563</v>
      </c>
      <c r="H5882" t="s">
        <v>37</v>
      </c>
      <c r="I5882" t="s">
        <v>4692</v>
      </c>
      <c r="J5882" t="s">
        <v>8888</v>
      </c>
      <c r="K5882" t="s">
        <v>8889</v>
      </c>
      <c r="L5882" t="s">
        <v>352</v>
      </c>
      <c r="M5882" t="s">
        <v>8890</v>
      </c>
      <c r="N5882" t="s">
        <v>25</v>
      </c>
      <c r="O5882" t="s">
        <v>301</v>
      </c>
      <c r="P5882" t="s">
        <v>132</v>
      </c>
      <c r="Q5882" t="s">
        <v>3182</v>
      </c>
      <c r="R5882" t="s">
        <v>134</v>
      </c>
      <c r="S5882" t="s">
        <v>21465</v>
      </c>
      <c r="T5882">
        <v>2013</v>
      </c>
      <c r="U5882">
        <v>174469</v>
      </c>
      <c r="V5882">
        <v>8.6578330000000001</v>
      </c>
    </row>
    <row r="5883" spans="1:22" x14ac:dyDescent="0.2">
      <c r="A5883">
        <v>2435</v>
      </c>
      <c r="B5883" t="s">
        <v>21</v>
      </c>
      <c r="C5883" t="s">
        <v>21466</v>
      </c>
      <c r="D5883">
        <v>163.76830000000001</v>
      </c>
      <c r="E5883" t="s">
        <v>21467</v>
      </c>
      <c r="F5883" t="s">
        <v>23</v>
      </c>
      <c r="G5883" t="s">
        <v>36</v>
      </c>
      <c r="H5883" t="s">
        <v>37</v>
      </c>
      <c r="I5883" t="s">
        <v>13663</v>
      </c>
      <c r="J5883" t="s">
        <v>21468</v>
      </c>
      <c r="K5883">
        <v>800221789</v>
      </c>
      <c r="L5883" t="s">
        <v>28</v>
      </c>
      <c r="M5883">
        <v>41930</v>
      </c>
      <c r="N5883" t="s">
        <v>601</v>
      </c>
      <c r="O5883" t="s">
        <v>301</v>
      </c>
      <c r="P5883" t="s">
        <v>905</v>
      </c>
      <c r="Q5883" t="s">
        <v>21469</v>
      </c>
      <c r="R5883" t="s">
        <v>3607</v>
      </c>
      <c r="S5883" t="s">
        <v>21470</v>
      </c>
      <c r="T5883">
        <v>2033</v>
      </c>
      <c r="U5883">
        <v>174396</v>
      </c>
      <c r="V5883">
        <v>163.76825500000001</v>
      </c>
    </row>
    <row r="5884" spans="1:22" x14ac:dyDescent="0.2">
      <c r="A5884">
        <v>2436</v>
      </c>
      <c r="B5884" t="s">
        <v>21</v>
      </c>
      <c r="C5884" t="s">
        <v>21471</v>
      </c>
      <c r="D5884">
        <v>100.26049999999999</v>
      </c>
      <c r="E5884" t="s">
        <v>21472</v>
      </c>
      <c r="F5884" t="s">
        <v>23</v>
      </c>
      <c r="G5884" t="s">
        <v>36</v>
      </c>
      <c r="H5884" t="s">
        <v>37</v>
      </c>
      <c r="I5884" t="s">
        <v>515</v>
      </c>
      <c r="J5884" t="s">
        <v>21473</v>
      </c>
      <c r="K5884">
        <v>900202847</v>
      </c>
      <c r="L5884" t="s">
        <v>28</v>
      </c>
      <c r="M5884">
        <v>47447</v>
      </c>
      <c r="N5884" t="s">
        <v>601</v>
      </c>
      <c r="O5884" t="s">
        <v>29</v>
      </c>
      <c r="P5884" t="s">
        <v>121</v>
      </c>
      <c r="Q5884" t="s">
        <v>4607</v>
      </c>
      <c r="R5884" t="s">
        <v>123</v>
      </c>
      <c r="S5884" t="s">
        <v>21470</v>
      </c>
      <c r="T5884">
        <v>2033</v>
      </c>
      <c r="U5884">
        <v>174397</v>
      </c>
      <c r="V5884">
        <v>100.26054499999999</v>
      </c>
    </row>
    <row r="5885" spans="1:22" x14ac:dyDescent="0.2">
      <c r="A5885">
        <v>2437</v>
      </c>
      <c r="B5885" t="s">
        <v>21</v>
      </c>
      <c r="C5885" t="s">
        <v>21474</v>
      </c>
      <c r="D5885">
        <v>72.811899999999994</v>
      </c>
      <c r="E5885" t="s">
        <v>21475</v>
      </c>
      <c r="F5885" t="s">
        <v>23</v>
      </c>
      <c r="G5885" t="s">
        <v>36</v>
      </c>
      <c r="H5885" t="s">
        <v>37</v>
      </c>
      <c r="I5885" t="s">
        <v>515</v>
      </c>
      <c r="J5885" t="s">
        <v>21476</v>
      </c>
      <c r="K5885">
        <v>820000945</v>
      </c>
      <c r="L5885" t="s">
        <v>28</v>
      </c>
      <c r="M5885">
        <v>13784</v>
      </c>
      <c r="N5885" t="s">
        <v>601</v>
      </c>
      <c r="O5885" t="s">
        <v>301</v>
      </c>
      <c r="P5885" t="s">
        <v>121</v>
      </c>
      <c r="Q5885" t="s">
        <v>4602</v>
      </c>
      <c r="R5885" t="s">
        <v>123</v>
      </c>
      <c r="S5885" t="s">
        <v>21470</v>
      </c>
      <c r="T5885">
        <v>2033</v>
      </c>
      <c r="U5885">
        <v>174398</v>
      </c>
      <c r="V5885">
        <v>72.811931000000001</v>
      </c>
    </row>
    <row r="5886" spans="1:22" x14ac:dyDescent="0.2">
      <c r="A5886">
        <v>2433</v>
      </c>
      <c r="B5886" t="s">
        <v>21</v>
      </c>
      <c r="C5886" t="s">
        <v>21477</v>
      </c>
      <c r="D5886">
        <v>8.2640999999999991</v>
      </c>
      <c r="E5886" t="s">
        <v>21478</v>
      </c>
      <c r="F5886" t="s">
        <v>23</v>
      </c>
      <c r="G5886" t="s">
        <v>36</v>
      </c>
      <c r="H5886" t="s">
        <v>37</v>
      </c>
      <c r="I5886" t="s">
        <v>208</v>
      </c>
      <c r="J5886" t="s">
        <v>2527</v>
      </c>
      <c r="K5886">
        <v>800127676</v>
      </c>
      <c r="L5886" t="s">
        <v>28</v>
      </c>
      <c r="M5886">
        <v>31540</v>
      </c>
      <c r="N5886" t="s">
        <v>601</v>
      </c>
      <c r="O5886" t="s">
        <v>29</v>
      </c>
      <c r="P5886" t="s">
        <v>2265</v>
      </c>
      <c r="Q5886" t="s">
        <v>2266</v>
      </c>
      <c r="R5886" t="s">
        <v>205</v>
      </c>
      <c r="S5886" t="s">
        <v>21470</v>
      </c>
      <c r="T5886">
        <v>2033</v>
      </c>
      <c r="U5886">
        <v>174394</v>
      </c>
      <c r="V5886">
        <v>8.2640809999999991</v>
      </c>
    </row>
    <row r="5887" spans="1:22" x14ac:dyDescent="0.2">
      <c r="A5887">
        <v>5401</v>
      </c>
      <c r="B5887" t="s">
        <v>21</v>
      </c>
      <c r="C5887" t="s">
        <v>21479</v>
      </c>
      <c r="D5887">
        <v>51.621299999999998</v>
      </c>
      <c r="E5887" t="s">
        <v>21480</v>
      </c>
      <c r="F5887" t="s">
        <v>23</v>
      </c>
      <c r="G5887" t="s">
        <v>36</v>
      </c>
      <c r="H5887" t="s">
        <v>37</v>
      </c>
      <c r="I5887" t="s">
        <v>515</v>
      </c>
      <c r="J5887" t="s">
        <v>21481</v>
      </c>
      <c r="K5887">
        <v>2840746</v>
      </c>
      <c r="L5887" t="s">
        <v>96</v>
      </c>
      <c r="M5887">
        <v>32842</v>
      </c>
      <c r="N5887" t="s">
        <v>601</v>
      </c>
      <c r="O5887" t="s">
        <v>29</v>
      </c>
      <c r="P5887" t="s">
        <v>934</v>
      </c>
      <c r="Q5887" t="s">
        <v>2151</v>
      </c>
      <c r="R5887" t="s">
        <v>90</v>
      </c>
      <c r="S5887" t="s">
        <v>21470</v>
      </c>
      <c r="T5887">
        <v>2033</v>
      </c>
      <c r="U5887">
        <v>178552</v>
      </c>
      <c r="V5887">
        <v>51.621279999999999</v>
      </c>
    </row>
    <row r="5888" spans="1:22" x14ac:dyDescent="0.2">
      <c r="A5888">
        <v>6598</v>
      </c>
      <c r="B5888" t="s">
        <v>21</v>
      </c>
      <c r="C5888" t="s">
        <v>21482</v>
      </c>
      <c r="D5888">
        <v>10.3788</v>
      </c>
      <c r="E5888" t="s">
        <v>21483</v>
      </c>
      <c r="F5888" t="s">
        <v>23</v>
      </c>
      <c r="G5888" t="s">
        <v>36</v>
      </c>
      <c r="H5888" t="s">
        <v>37</v>
      </c>
      <c r="I5888" t="s">
        <v>48</v>
      </c>
      <c r="J5888" t="s">
        <v>10769</v>
      </c>
      <c r="K5888">
        <v>813000144</v>
      </c>
      <c r="L5888" t="s">
        <v>28</v>
      </c>
      <c r="M5888">
        <v>41873</v>
      </c>
      <c r="N5888" t="s">
        <v>601</v>
      </c>
      <c r="O5888" t="s">
        <v>301</v>
      </c>
      <c r="P5888" t="s">
        <v>82</v>
      </c>
      <c r="Q5888" t="s">
        <v>916</v>
      </c>
      <c r="R5888" t="s">
        <v>84</v>
      </c>
      <c r="S5888" t="s">
        <v>21470</v>
      </c>
      <c r="T5888">
        <v>2033</v>
      </c>
      <c r="U5888">
        <v>188428</v>
      </c>
      <c r="V5888">
        <v>10.378795999999999</v>
      </c>
    </row>
    <row r="5889" spans="1:22" x14ac:dyDescent="0.2">
      <c r="A5889">
        <v>2495</v>
      </c>
      <c r="B5889" t="s">
        <v>21</v>
      </c>
      <c r="C5889" t="s">
        <v>21484</v>
      </c>
      <c r="D5889">
        <v>54.369500000000002</v>
      </c>
      <c r="E5889" t="s">
        <v>21485</v>
      </c>
      <c r="F5889" t="s">
        <v>23</v>
      </c>
      <c r="G5889" t="s">
        <v>36</v>
      </c>
      <c r="H5889" t="s">
        <v>37</v>
      </c>
      <c r="I5889" t="s">
        <v>3854</v>
      </c>
      <c r="J5889" t="s">
        <v>21486</v>
      </c>
      <c r="K5889">
        <v>900130801</v>
      </c>
      <c r="L5889" t="s">
        <v>28</v>
      </c>
      <c r="M5889">
        <v>30417</v>
      </c>
      <c r="N5889" t="s">
        <v>601</v>
      </c>
      <c r="O5889" t="s">
        <v>301</v>
      </c>
      <c r="P5889" t="s">
        <v>121</v>
      </c>
      <c r="Q5889" t="s">
        <v>2344</v>
      </c>
      <c r="R5889" t="s">
        <v>123</v>
      </c>
      <c r="S5889" t="s">
        <v>21487</v>
      </c>
      <c r="T5889">
        <v>2033</v>
      </c>
      <c r="U5889">
        <v>174471</v>
      </c>
      <c r="V5889">
        <v>54.369473999999997</v>
      </c>
    </row>
    <row r="5890" spans="1:22" x14ac:dyDescent="0.2">
      <c r="A5890">
        <v>2494</v>
      </c>
      <c r="B5890" t="s">
        <v>21</v>
      </c>
      <c r="C5890" t="s">
        <v>21488</v>
      </c>
      <c r="D5890">
        <v>13.672499999999999</v>
      </c>
      <c r="E5890" t="s">
        <v>21489</v>
      </c>
      <c r="F5890" t="s">
        <v>23</v>
      </c>
      <c r="G5890" t="s">
        <v>36</v>
      </c>
      <c r="H5890" t="s">
        <v>37</v>
      </c>
      <c r="I5890" t="s">
        <v>515</v>
      </c>
      <c r="J5890" t="s">
        <v>11384</v>
      </c>
      <c r="K5890" t="s">
        <v>11385</v>
      </c>
      <c r="L5890" t="s">
        <v>352</v>
      </c>
      <c r="M5890" t="s">
        <v>11386</v>
      </c>
      <c r="N5890" t="s">
        <v>601</v>
      </c>
      <c r="O5890" t="s">
        <v>29</v>
      </c>
      <c r="P5890" t="s">
        <v>121</v>
      </c>
      <c r="Q5890" t="s">
        <v>3473</v>
      </c>
      <c r="R5890" t="s">
        <v>123</v>
      </c>
      <c r="S5890" t="s">
        <v>21487</v>
      </c>
      <c r="T5890">
        <v>2033</v>
      </c>
      <c r="U5890">
        <v>174470</v>
      </c>
      <c r="V5890">
        <v>13.672452</v>
      </c>
    </row>
    <row r="5891" spans="1:22" x14ac:dyDescent="0.2">
      <c r="A5891">
        <v>2434</v>
      </c>
      <c r="B5891" t="s">
        <v>21</v>
      </c>
      <c r="C5891" t="s">
        <v>21490</v>
      </c>
      <c r="D5891">
        <v>10.413</v>
      </c>
      <c r="E5891" t="s">
        <v>21491</v>
      </c>
      <c r="F5891" t="s">
        <v>23</v>
      </c>
      <c r="G5891" t="s">
        <v>36</v>
      </c>
      <c r="H5891" t="s">
        <v>37</v>
      </c>
      <c r="I5891" t="s">
        <v>3854</v>
      </c>
      <c r="J5891" t="s">
        <v>9225</v>
      </c>
      <c r="K5891">
        <v>17113989</v>
      </c>
      <c r="L5891" t="s">
        <v>96</v>
      </c>
      <c r="M5891">
        <v>22212</v>
      </c>
      <c r="N5891" t="s">
        <v>601</v>
      </c>
      <c r="O5891" t="s">
        <v>301</v>
      </c>
      <c r="P5891" t="s">
        <v>121</v>
      </c>
      <c r="Q5891" t="s">
        <v>12553</v>
      </c>
      <c r="R5891" t="s">
        <v>123</v>
      </c>
      <c r="S5891" t="s">
        <v>21487</v>
      </c>
      <c r="T5891">
        <v>2033</v>
      </c>
      <c r="U5891">
        <v>174395</v>
      </c>
      <c r="V5891">
        <v>10.413012999999999</v>
      </c>
    </row>
    <row r="5892" spans="1:22" x14ac:dyDescent="0.2">
      <c r="A5892">
        <v>5702</v>
      </c>
      <c r="B5892" t="s">
        <v>21</v>
      </c>
      <c r="C5892" t="s">
        <v>21492</v>
      </c>
      <c r="D5892">
        <v>252.13200000000001</v>
      </c>
      <c r="E5892" t="s">
        <v>21493</v>
      </c>
      <c r="F5892" t="s">
        <v>3815</v>
      </c>
      <c r="G5892" t="s">
        <v>36</v>
      </c>
      <c r="H5892" t="s">
        <v>37</v>
      </c>
      <c r="I5892" t="s">
        <v>3681</v>
      </c>
      <c r="J5892" t="s">
        <v>13638</v>
      </c>
      <c r="K5892">
        <v>8600007624</v>
      </c>
      <c r="L5892" t="s">
        <v>28</v>
      </c>
      <c r="M5892">
        <v>13095</v>
      </c>
      <c r="N5892" t="s">
        <v>25</v>
      </c>
      <c r="O5892" t="s">
        <v>29</v>
      </c>
      <c r="P5892" t="s">
        <v>905</v>
      </c>
      <c r="Q5892" t="s">
        <v>12219</v>
      </c>
      <c r="R5892" t="s">
        <v>90</v>
      </c>
      <c r="S5892" t="s">
        <v>3439</v>
      </c>
      <c r="T5892">
        <v>2019</v>
      </c>
      <c r="U5892">
        <v>178953</v>
      </c>
      <c r="V5892">
        <v>252.131899</v>
      </c>
    </row>
    <row r="5893" spans="1:22" x14ac:dyDescent="0.2">
      <c r="A5893">
        <v>2492</v>
      </c>
      <c r="B5893" t="s">
        <v>21</v>
      </c>
      <c r="C5893" t="s">
        <v>21494</v>
      </c>
      <c r="D5893">
        <v>90.994600000000005</v>
      </c>
      <c r="E5893" t="s">
        <v>21495</v>
      </c>
      <c r="F5893" t="s">
        <v>23</v>
      </c>
      <c r="G5893" t="s">
        <v>36</v>
      </c>
      <c r="H5893" t="s">
        <v>37</v>
      </c>
      <c r="I5893" t="s">
        <v>515</v>
      </c>
      <c r="J5893" t="s">
        <v>21496</v>
      </c>
      <c r="K5893" t="s">
        <v>21497</v>
      </c>
      <c r="L5893" t="s">
        <v>392</v>
      </c>
      <c r="M5893" t="s">
        <v>21498</v>
      </c>
      <c r="N5893" t="s">
        <v>601</v>
      </c>
      <c r="O5893" t="s">
        <v>301</v>
      </c>
      <c r="P5893" t="s">
        <v>121</v>
      </c>
      <c r="Q5893" t="s">
        <v>641</v>
      </c>
      <c r="R5893" t="s">
        <v>123</v>
      </c>
      <c r="S5893" t="s">
        <v>21487</v>
      </c>
      <c r="T5893">
        <v>2033</v>
      </c>
      <c r="U5893">
        <v>174467</v>
      </c>
      <c r="V5893">
        <v>90.994607000000002</v>
      </c>
    </row>
    <row r="5894" spans="1:22" x14ac:dyDescent="0.2">
      <c r="A5894">
        <v>1177</v>
      </c>
      <c r="B5894" t="s">
        <v>21</v>
      </c>
      <c r="C5894" t="s">
        <v>21499</v>
      </c>
      <c r="D5894">
        <v>59.959299999999999</v>
      </c>
      <c r="E5894" t="s">
        <v>21500</v>
      </c>
      <c r="F5894" t="s">
        <v>23</v>
      </c>
      <c r="G5894" t="s">
        <v>5359</v>
      </c>
      <c r="H5894" t="s">
        <v>37</v>
      </c>
      <c r="I5894" t="s">
        <v>398</v>
      </c>
      <c r="J5894" t="s">
        <v>21501</v>
      </c>
      <c r="K5894">
        <v>15239980</v>
      </c>
      <c r="L5894" t="s">
        <v>96</v>
      </c>
      <c r="M5894">
        <v>41369</v>
      </c>
      <c r="N5894" t="s">
        <v>1020</v>
      </c>
      <c r="O5894" t="s">
        <v>301</v>
      </c>
      <c r="P5894" t="s">
        <v>213</v>
      </c>
      <c r="Q5894" t="s">
        <v>16684</v>
      </c>
      <c r="R5894" t="s">
        <v>57</v>
      </c>
      <c r="S5894" t="s">
        <v>21502</v>
      </c>
      <c r="T5894">
        <v>2033</v>
      </c>
      <c r="U5894">
        <v>172930</v>
      </c>
      <c r="V5894">
        <v>59.959307000000003</v>
      </c>
    </row>
    <row r="5895" spans="1:22" x14ac:dyDescent="0.2">
      <c r="A5895">
        <v>513</v>
      </c>
      <c r="B5895" t="s">
        <v>21</v>
      </c>
      <c r="C5895" t="s">
        <v>21503</v>
      </c>
      <c r="D5895">
        <v>13.878</v>
      </c>
      <c r="E5895" t="s">
        <v>21504</v>
      </c>
      <c r="F5895" t="s">
        <v>23</v>
      </c>
      <c r="G5895" t="s">
        <v>36</v>
      </c>
      <c r="H5895" t="s">
        <v>451</v>
      </c>
      <c r="I5895" t="s">
        <v>1123</v>
      </c>
      <c r="J5895" t="s">
        <v>21505</v>
      </c>
      <c r="K5895">
        <v>4167294</v>
      </c>
      <c r="L5895" t="s">
        <v>96</v>
      </c>
      <c r="M5895">
        <v>26355</v>
      </c>
      <c r="N5895" t="s">
        <v>25</v>
      </c>
      <c r="O5895" t="s">
        <v>301</v>
      </c>
      <c r="P5895" t="s">
        <v>121</v>
      </c>
      <c r="Q5895" t="s">
        <v>12553</v>
      </c>
      <c r="R5895" t="s">
        <v>123</v>
      </c>
      <c r="S5895" t="s">
        <v>21506</v>
      </c>
      <c r="T5895">
        <v>2032</v>
      </c>
      <c r="U5895">
        <v>172160</v>
      </c>
      <c r="V5895">
        <v>13.878000999999999</v>
      </c>
    </row>
    <row r="5896" spans="1:22" x14ac:dyDescent="0.2">
      <c r="A5896">
        <v>1851</v>
      </c>
      <c r="B5896" t="s">
        <v>21</v>
      </c>
      <c r="C5896" t="s">
        <v>21507</v>
      </c>
      <c r="D5896">
        <v>40.063200000000002</v>
      </c>
      <c r="E5896" t="s">
        <v>21508</v>
      </c>
      <c r="F5896" t="s">
        <v>23</v>
      </c>
      <c r="G5896" t="s">
        <v>36</v>
      </c>
      <c r="H5896" t="s">
        <v>37</v>
      </c>
      <c r="I5896" t="s">
        <v>65</v>
      </c>
      <c r="J5896" t="s">
        <v>21509</v>
      </c>
      <c r="K5896" t="s">
        <v>21510</v>
      </c>
      <c r="L5896" t="s">
        <v>589</v>
      </c>
      <c r="M5896" t="s">
        <v>21511</v>
      </c>
      <c r="N5896" t="s">
        <v>601</v>
      </c>
      <c r="O5896" t="s">
        <v>301</v>
      </c>
      <c r="P5896" t="s">
        <v>218</v>
      </c>
      <c r="Q5896" t="s">
        <v>21512</v>
      </c>
      <c r="R5896" t="s">
        <v>84</v>
      </c>
      <c r="S5896" t="s">
        <v>817</v>
      </c>
      <c r="T5896">
        <v>2041</v>
      </c>
      <c r="U5896">
        <v>173739</v>
      </c>
      <c r="V5896">
        <v>40.063184</v>
      </c>
    </row>
    <row r="5897" spans="1:22" x14ac:dyDescent="0.2">
      <c r="A5897">
        <v>5550</v>
      </c>
      <c r="B5897" t="s">
        <v>21</v>
      </c>
      <c r="C5897" t="s">
        <v>21513</v>
      </c>
      <c r="D5897">
        <v>164.80930000000001</v>
      </c>
      <c r="E5897" t="s">
        <v>21514</v>
      </c>
      <c r="F5897" t="s">
        <v>23</v>
      </c>
      <c r="G5897" t="s">
        <v>36</v>
      </c>
      <c r="H5897" t="s">
        <v>37</v>
      </c>
      <c r="I5897" t="s">
        <v>20848</v>
      </c>
      <c r="J5897" t="s">
        <v>21515</v>
      </c>
      <c r="K5897" t="s">
        <v>21516</v>
      </c>
      <c r="L5897" t="s">
        <v>352</v>
      </c>
      <c r="M5897" t="s">
        <v>21517</v>
      </c>
      <c r="N5897" t="s">
        <v>25</v>
      </c>
      <c r="O5897" t="s">
        <v>29</v>
      </c>
      <c r="P5897" t="s">
        <v>121</v>
      </c>
      <c r="Q5897" t="s">
        <v>1841</v>
      </c>
      <c r="R5897" t="s">
        <v>123</v>
      </c>
      <c r="S5897" t="s">
        <v>21518</v>
      </c>
      <c r="T5897">
        <v>2032</v>
      </c>
      <c r="U5897">
        <v>178767</v>
      </c>
      <c r="V5897">
        <v>164.80941000000001</v>
      </c>
    </row>
    <row r="5898" spans="1:22" x14ac:dyDescent="0.2">
      <c r="A5898">
        <v>5695</v>
      </c>
      <c r="B5898" t="s">
        <v>21</v>
      </c>
      <c r="C5898" t="s">
        <v>21519</v>
      </c>
      <c r="D5898">
        <v>127.23260000000001</v>
      </c>
      <c r="E5898" t="s">
        <v>21520</v>
      </c>
      <c r="F5898" t="s">
        <v>23</v>
      </c>
      <c r="G5898" t="s">
        <v>36</v>
      </c>
      <c r="H5898" t="s">
        <v>37</v>
      </c>
      <c r="I5898" t="s">
        <v>3854</v>
      </c>
      <c r="J5898" t="s">
        <v>21521</v>
      </c>
      <c r="K5898">
        <v>820003473</v>
      </c>
      <c r="L5898" t="s">
        <v>28</v>
      </c>
      <c r="M5898">
        <v>35925</v>
      </c>
      <c r="N5898" t="s">
        <v>601</v>
      </c>
      <c r="O5898" t="s">
        <v>301</v>
      </c>
      <c r="P5898" t="s">
        <v>121</v>
      </c>
      <c r="Q5898" t="s">
        <v>2344</v>
      </c>
      <c r="R5898" t="s">
        <v>123</v>
      </c>
      <c r="S5898" t="s">
        <v>21518</v>
      </c>
      <c r="T5898">
        <v>2032</v>
      </c>
      <c r="U5898">
        <v>178945</v>
      </c>
      <c r="V5898">
        <v>127.23266599999999</v>
      </c>
    </row>
    <row r="5899" spans="1:22" x14ac:dyDescent="0.2">
      <c r="A5899">
        <v>6296</v>
      </c>
      <c r="B5899" t="s">
        <v>21</v>
      </c>
      <c r="C5899" t="s">
        <v>21522</v>
      </c>
      <c r="D5899">
        <v>43.8035</v>
      </c>
      <c r="E5899" t="s">
        <v>21523</v>
      </c>
      <c r="F5899" t="s">
        <v>23</v>
      </c>
      <c r="G5899" t="s">
        <v>36</v>
      </c>
      <c r="H5899" t="s">
        <v>37</v>
      </c>
      <c r="I5899" t="s">
        <v>515</v>
      </c>
      <c r="J5899" t="s">
        <v>21524</v>
      </c>
      <c r="K5899">
        <v>9007409690</v>
      </c>
      <c r="L5899" t="s">
        <v>28</v>
      </c>
      <c r="M5899">
        <v>81109</v>
      </c>
      <c r="N5899" t="s">
        <v>601</v>
      </c>
      <c r="O5899" t="s">
        <v>301</v>
      </c>
      <c r="P5899" t="s">
        <v>121</v>
      </c>
      <c r="Q5899" t="s">
        <v>517</v>
      </c>
      <c r="R5899" t="s">
        <v>123</v>
      </c>
      <c r="S5899" t="s">
        <v>21518</v>
      </c>
      <c r="T5899">
        <v>2032</v>
      </c>
      <c r="U5899">
        <v>179817</v>
      </c>
      <c r="V5899">
        <v>43.803505999999999</v>
      </c>
    </row>
    <row r="5900" spans="1:22" x14ac:dyDescent="0.2">
      <c r="A5900">
        <v>6303</v>
      </c>
      <c r="B5900" t="s">
        <v>21</v>
      </c>
      <c r="C5900" t="s">
        <v>21525</v>
      </c>
      <c r="D5900">
        <v>90.140199999999993</v>
      </c>
      <c r="E5900" t="s">
        <v>21526</v>
      </c>
      <c r="F5900" t="s">
        <v>23</v>
      </c>
      <c r="G5900" t="s">
        <v>36</v>
      </c>
      <c r="H5900" t="s">
        <v>37</v>
      </c>
      <c r="I5900" t="s">
        <v>515</v>
      </c>
      <c r="J5900" t="s">
        <v>21527</v>
      </c>
      <c r="K5900">
        <v>900708514</v>
      </c>
      <c r="L5900" t="s">
        <v>28</v>
      </c>
      <c r="M5900">
        <v>53515</v>
      </c>
      <c r="N5900" t="s">
        <v>601</v>
      </c>
      <c r="O5900" t="s">
        <v>301</v>
      </c>
      <c r="P5900" t="s">
        <v>121</v>
      </c>
      <c r="Q5900" t="s">
        <v>4783</v>
      </c>
      <c r="R5900" t="s">
        <v>123</v>
      </c>
      <c r="S5900" t="s">
        <v>21518</v>
      </c>
      <c r="T5900">
        <v>2032</v>
      </c>
      <c r="U5900">
        <v>179826</v>
      </c>
      <c r="V5900">
        <v>90.140242999999998</v>
      </c>
    </row>
    <row r="5901" spans="1:22" x14ac:dyDescent="0.2">
      <c r="A5901">
        <v>5694</v>
      </c>
      <c r="B5901" t="s">
        <v>21</v>
      </c>
      <c r="C5901" t="s">
        <v>21528</v>
      </c>
      <c r="D5901">
        <v>94.729299999999995</v>
      </c>
      <c r="E5901" t="s">
        <v>21529</v>
      </c>
      <c r="F5901" t="s">
        <v>23</v>
      </c>
      <c r="G5901" t="s">
        <v>36</v>
      </c>
      <c r="H5901" t="s">
        <v>37</v>
      </c>
      <c r="I5901" t="s">
        <v>515</v>
      </c>
      <c r="J5901" t="s">
        <v>21530</v>
      </c>
      <c r="K5901" t="s">
        <v>21531</v>
      </c>
      <c r="L5901" t="s">
        <v>352</v>
      </c>
      <c r="M5901" t="s">
        <v>21532</v>
      </c>
      <c r="N5901" t="s">
        <v>601</v>
      </c>
      <c r="O5901" t="s">
        <v>301</v>
      </c>
      <c r="P5901" t="s">
        <v>121</v>
      </c>
      <c r="Q5901" t="s">
        <v>13500</v>
      </c>
      <c r="R5901" t="s">
        <v>123</v>
      </c>
      <c r="S5901" t="s">
        <v>21533</v>
      </c>
      <c r="T5901">
        <v>2032</v>
      </c>
      <c r="U5901">
        <v>178944</v>
      </c>
      <c r="V5901">
        <v>94.729393999999999</v>
      </c>
    </row>
    <row r="5902" spans="1:22" x14ac:dyDescent="0.2">
      <c r="A5902">
        <v>5693</v>
      </c>
      <c r="B5902" t="s">
        <v>21</v>
      </c>
      <c r="C5902" t="s">
        <v>21534</v>
      </c>
      <c r="D5902">
        <v>41.254899999999999</v>
      </c>
      <c r="E5902" t="s">
        <v>21535</v>
      </c>
      <c r="F5902" t="s">
        <v>23</v>
      </c>
      <c r="G5902" t="s">
        <v>36</v>
      </c>
      <c r="H5902" t="s">
        <v>37</v>
      </c>
      <c r="I5902" t="s">
        <v>515</v>
      </c>
      <c r="J5902" t="s">
        <v>21536</v>
      </c>
      <c r="K5902" t="s">
        <v>21537</v>
      </c>
      <c r="L5902" t="s">
        <v>352</v>
      </c>
      <c r="M5902" t="s">
        <v>21538</v>
      </c>
      <c r="N5902" t="s">
        <v>601</v>
      </c>
      <c r="O5902" t="s">
        <v>29</v>
      </c>
      <c r="P5902" t="s">
        <v>121</v>
      </c>
      <c r="Q5902" t="s">
        <v>517</v>
      </c>
      <c r="R5902" t="s">
        <v>123</v>
      </c>
      <c r="S5902" t="s">
        <v>21533</v>
      </c>
      <c r="T5902">
        <v>2032</v>
      </c>
      <c r="U5902">
        <v>178943</v>
      </c>
      <c r="V5902">
        <v>41.254931999999997</v>
      </c>
    </row>
    <row r="5903" spans="1:22" x14ac:dyDescent="0.2">
      <c r="A5903">
        <v>6250</v>
      </c>
      <c r="B5903" t="s">
        <v>21</v>
      </c>
      <c r="C5903" t="s">
        <v>21539</v>
      </c>
      <c r="D5903">
        <v>39.356699999999996</v>
      </c>
      <c r="E5903" t="s">
        <v>21540</v>
      </c>
      <c r="F5903" t="s">
        <v>23</v>
      </c>
      <c r="G5903" t="s">
        <v>36</v>
      </c>
      <c r="H5903" t="s">
        <v>37</v>
      </c>
      <c r="I5903" t="s">
        <v>515</v>
      </c>
      <c r="J5903" t="s">
        <v>21541</v>
      </c>
      <c r="K5903">
        <v>830096888</v>
      </c>
      <c r="L5903" t="s">
        <v>28</v>
      </c>
      <c r="M5903">
        <v>25211</v>
      </c>
      <c r="N5903" t="s">
        <v>25</v>
      </c>
      <c r="O5903" t="s">
        <v>301</v>
      </c>
      <c r="P5903" t="s">
        <v>905</v>
      </c>
      <c r="Q5903" t="s">
        <v>7040</v>
      </c>
      <c r="R5903" t="s">
        <v>90</v>
      </c>
      <c r="S5903" t="s">
        <v>21533</v>
      </c>
      <c r="T5903">
        <v>2032</v>
      </c>
      <c r="U5903">
        <v>179759</v>
      </c>
      <c r="V5903">
        <v>39.356613000000003</v>
      </c>
    </row>
    <row r="5904" spans="1:22" x14ac:dyDescent="0.2">
      <c r="A5904">
        <v>6248</v>
      </c>
      <c r="B5904" t="s">
        <v>21</v>
      </c>
      <c r="C5904" t="s">
        <v>21542</v>
      </c>
      <c r="D5904">
        <v>189.1609</v>
      </c>
      <c r="E5904" t="s">
        <v>21543</v>
      </c>
      <c r="F5904" t="s">
        <v>23</v>
      </c>
      <c r="G5904" t="s">
        <v>36</v>
      </c>
      <c r="H5904" t="s">
        <v>37</v>
      </c>
      <c r="I5904" t="s">
        <v>208</v>
      </c>
      <c r="J5904" t="s">
        <v>21544</v>
      </c>
      <c r="K5904">
        <v>51736708</v>
      </c>
      <c r="L5904" t="s">
        <v>96</v>
      </c>
      <c r="M5904">
        <v>30030</v>
      </c>
      <c r="N5904" t="s">
        <v>601</v>
      </c>
      <c r="O5904" t="s">
        <v>301</v>
      </c>
      <c r="P5904" t="s">
        <v>132</v>
      </c>
      <c r="Q5904" t="s">
        <v>21545</v>
      </c>
      <c r="R5904" t="s">
        <v>134</v>
      </c>
      <c r="S5904" t="s">
        <v>21533</v>
      </c>
      <c r="T5904">
        <v>2032</v>
      </c>
      <c r="U5904">
        <v>179756</v>
      </c>
      <c r="V5904">
        <v>189.16092599999999</v>
      </c>
    </row>
    <row r="5905" spans="1:22" x14ac:dyDescent="0.2">
      <c r="A5905">
        <v>2748</v>
      </c>
      <c r="B5905" t="s">
        <v>21</v>
      </c>
      <c r="C5905" t="s">
        <v>21546</v>
      </c>
      <c r="D5905">
        <v>44.668599999999998</v>
      </c>
      <c r="E5905" t="s">
        <v>21547</v>
      </c>
      <c r="F5905" t="s">
        <v>23</v>
      </c>
      <c r="G5905" t="s">
        <v>5359</v>
      </c>
      <c r="H5905" t="s">
        <v>37</v>
      </c>
      <c r="I5905" t="s">
        <v>65</v>
      </c>
      <c r="J5905" t="s">
        <v>18979</v>
      </c>
      <c r="K5905">
        <v>860051306</v>
      </c>
      <c r="L5905" t="s">
        <v>28</v>
      </c>
      <c r="M5905">
        <v>62661</v>
      </c>
      <c r="N5905" t="s">
        <v>1020</v>
      </c>
      <c r="O5905" t="s">
        <v>29</v>
      </c>
      <c r="P5905" t="s">
        <v>218</v>
      </c>
      <c r="Q5905" t="s">
        <v>10338</v>
      </c>
      <c r="R5905" t="s">
        <v>84</v>
      </c>
      <c r="S5905" t="s">
        <v>21548</v>
      </c>
      <c r="T5905">
        <v>2036</v>
      </c>
      <c r="U5905">
        <v>174762</v>
      </c>
      <c r="V5905">
        <v>44.668573000000002</v>
      </c>
    </row>
    <row r="5906" spans="1:22" x14ac:dyDescent="0.2">
      <c r="A5906">
        <v>5549</v>
      </c>
      <c r="B5906" t="s">
        <v>21</v>
      </c>
      <c r="C5906" t="s">
        <v>21549</v>
      </c>
      <c r="D5906">
        <v>97.626099999999994</v>
      </c>
      <c r="E5906" t="s">
        <v>21547</v>
      </c>
      <c r="F5906" t="s">
        <v>23</v>
      </c>
      <c r="G5906" t="s">
        <v>36</v>
      </c>
      <c r="H5906" t="s">
        <v>37</v>
      </c>
      <c r="I5906" t="s">
        <v>421</v>
      </c>
      <c r="J5906" t="s">
        <v>21550</v>
      </c>
      <c r="K5906">
        <v>4861028</v>
      </c>
      <c r="L5906" t="s">
        <v>96</v>
      </c>
      <c r="M5906">
        <v>17152</v>
      </c>
      <c r="N5906" t="s">
        <v>601</v>
      </c>
      <c r="O5906" t="s">
        <v>301</v>
      </c>
      <c r="P5906" t="s">
        <v>40</v>
      </c>
      <c r="Q5906" t="s">
        <v>97</v>
      </c>
      <c r="R5906" t="s">
        <v>42</v>
      </c>
      <c r="S5906" t="s">
        <v>21551</v>
      </c>
      <c r="T5906">
        <v>2032</v>
      </c>
      <c r="U5906">
        <v>178766</v>
      </c>
      <c r="V5906">
        <v>97.626102000000003</v>
      </c>
    </row>
    <row r="5907" spans="1:22" x14ac:dyDescent="0.2">
      <c r="A5907">
        <v>5551</v>
      </c>
      <c r="B5907" t="s">
        <v>21</v>
      </c>
      <c r="C5907" t="s">
        <v>21552</v>
      </c>
      <c r="D5907">
        <v>47.575800000000001</v>
      </c>
      <c r="E5907" t="s">
        <v>21547</v>
      </c>
      <c r="F5907" t="s">
        <v>23</v>
      </c>
      <c r="G5907" t="s">
        <v>36</v>
      </c>
      <c r="H5907" t="s">
        <v>37</v>
      </c>
      <c r="I5907" t="s">
        <v>411</v>
      </c>
      <c r="J5907" t="s">
        <v>21553</v>
      </c>
      <c r="K5907">
        <v>20194403</v>
      </c>
      <c r="L5907" t="s">
        <v>96</v>
      </c>
      <c r="M5907">
        <v>61362</v>
      </c>
      <c r="N5907" t="s">
        <v>601</v>
      </c>
      <c r="O5907" t="s">
        <v>301</v>
      </c>
      <c r="P5907" t="s">
        <v>73</v>
      </c>
      <c r="Q5907" t="s">
        <v>74</v>
      </c>
      <c r="R5907" t="s">
        <v>75</v>
      </c>
      <c r="S5907" t="s">
        <v>21533</v>
      </c>
      <c r="T5907">
        <v>2032</v>
      </c>
      <c r="U5907">
        <v>178768</v>
      </c>
      <c r="V5907">
        <v>47.575732000000002</v>
      </c>
    </row>
    <row r="5908" spans="1:22" x14ac:dyDescent="0.2">
      <c r="A5908">
        <v>163</v>
      </c>
      <c r="B5908" t="s">
        <v>21</v>
      </c>
      <c r="C5908" t="s">
        <v>21554</v>
      </c>
      <c r="D5908">
        <v>21.325399999999998</v>
      </c>
      <c r="E5908" t="s">
        <v>21555</v>
      </c>
      <c r="F5908" t="s">
        <v>23</v>
      </c>
      <c r="G5908" t="s">
        <v>5359</v>
      </c>
      <c r="H5908" t="s">
        <v>37</v>
      </c>
      <c r="I5908" t="s">
        <v>65</v>
      </c>
      <c r="J5908" t="s">
        <v>21556</v>
      </c>
      <c r="K5908">
        <v>38217991</v>
      </c>
      <c r="L5908" t="s">
        <v>96</v>
      </c>
      <c r="M5908">
        <v>33518</v>
      </c>
      <c r="N5908" t="s">
        <v>1020</v>
      </c>
      <c r="O5908" t="s">
        <v>301</v>
      </c>
      <c r="P5908" t="s">
        <v>218</v>
      </c>
      <c r="Q5908" t="s">
        <v>4742</v>
      </c>
      <c r="R5908" t="s">
        <v>84</v>
      </c>
      <c r="S5908" t="s">
        <v>14259</v>
      </c>
      <c r="T5908">
        <v>2038</v>
      </c>
      <c r="U5908">
        <v>171747</v>
      </c>
      <c r="V5908">
        <v>21.325341000000002</v>
      </c>
    </row>
    <row r="5909" spans="1:22" x14ac:dyDescent="0.2">
      <c r="A5909">
        <v>749</v>
      </c>
      <c r="B5909" t="s">
        <v>21</v>
      </c>
      <c r="C5909" t="s">
        <v>21557</v>
      </c>
      <c r="D5909">
        <v>42.412999999999997</v>
      </c>
      <c r="E5909" t="s">
        <v>21558</v>
      </c>
      <c r="F5909" t="s">
        <v>23</v>
      </c>
      <c r="G5909" t="s">
        <v>36</v>
      </c>
      <c r="H5909" t="s">
        <v>451</v>
      </c>
      <c r="I5909" t="s">
        <v>3210</v>
      </c>
      <c r="J5909" t="s">
        <v>8493</v>
      </c>
      <c r="K5909">
        <v>900217771</v>
      </c>
      <c r="L5909" t="s">
        <v>28</v>
      </c>
      <c r="M5909">
        <v>47572</v>
      </c>
      <c r="N5909" t="s">
        <v>25</v>
      </c>
      <c r="O5909" t="s">
        <v>29</v>
      </c>
      <c r="P5909" t="s">
        <v>104</v>
      </c>
      <c r="Q5909" t="s">
        <v>8498</v>
      </c>
      <c r="R5909" t="s">
        <v>106</v>
      </c>
      <c r="S5909" t="s">
        <v>21559</v>
      </c>
      <c r="T5909">
        <v>2041</v>
      </c>
      <c r="U5909">
        <v>172437</v>
      </c>
      <c r="V5909">
        <v>42.412930000000003</v>
      </c>
    </row>
    <row r="5910" spans="1:22" x14ac:dyDescent="0.2">
      <c r="A5910">
        <v>322</v>
      </c>
      <c r="B5910" t="s">
        <v>21</v>
      </c>
      <c r="C5910" t="s">
        <v>21560</v>
      </c>
      <c r="D5910">
        <v>73.050299999999993</v>
      </c>
      <c r="E5910" t="s">
        <v>21561</v>
      </c>
      <c r="F5910" t="s">
        <v>23</v>
      </c>
      <c r="G5910" t="s">
        <v>4131</v>
      </c>
      <c r="H5910" t="s">
        <v>37</v>
      </c>
      <c r="I5910" t="s">
        <v>3854</v>
      </c>
      <c r="J5910" t="s">
        <v>6489</v>
      </c>
      <c r="K5910">
        <v>807004725</v>
      </c>
      <c r="L5910" t="s">
        <v>28</v>
      </c>
      <c r="M5910">
        <v>11615</v>
      </c>
      <c r="N5910" t="s">
        <v>1020</v>
      </c>
      <c r="O5910" t="s">
        <v>301</v>
      </c>
      <c r="P5910" t="s">
        <v>380</v>
      </c>
      <c r="Q5910" t="s">
        <v>1184</v>
      </c>
      <c r="R5910" t="s">
        <v>205</v>
      </c>
      <c r="S5910" t="s">
        <v>21562</v>
      </c>
      <c r="T5910">
        <v>2032</v>
      </c>
      <c r="U5910">
        <v>171936</v>
      </c>
      <c r="V5910">
        <v>73.050191999999996</v>
      </c>
    </row>
    <row r="5911" spans="1:22" x14ac:dyDescent="0.2">
      <c r="A5911">
        <v>1609</v>
      </c>
      <c r="B5911" t="s">
        <v>21</v>
      </c>
      <c r="C5911" t="s">
        <v>21563</v>
      </c>
      <c r="D5911">
        <v>135.6574</v>
      </c>
      <c r="E5911" t="s">
        <v>21564</v>
      </c>
      <c r="F5911" t="s">
        <v>23</v>
      </c>
      <c r="G5911" t="s">
        <v>36</v>
      </c>
      <c r="H5911" t="s">
        <v>37</v>
      </c>
      <c r="I5911" t="s">
        <v>45</v>
      </c>
      <c r="J5911" t="s">
        <v>21565</v>
      </c>
      <c r="K5911">
        <v>900552891</v>
      </c>
      <c r="L5911" t="s">
        <v>28</v>
      </c>
      <c r="M5911">
        <v>49731</v>
      </c>
      <c r="N5911" t="s">
        <v>25</v>
      </c>
      <c r="O5911" t="s">
        <v>29</v>
      </c>
      <c r="P5911" t="s">
        <v>104</v>
      </c>
      <c r="Q5911" t="s">
        <v>15058</v>
      </c>
      <c r="R5911" t="s">
        <v>106</v>
      </c>
      <c r="S5911" t="s">
        <v>21562</v>
      </c>
      <c r="T5911">
        <v>2032</v>
      </c>
      <c r="U5911">
        <v>173457</v>
      </c>
      <c r="V5911">
        <v>135.657309</v>
      </c>
    </row>
    <row r="5912" spans="1:22" x14ac:dyDescent="0.2">
      <c r="A5912">
        <v>6252</v>
      </c>
      <c r="B5912" t="s">
        <v>21</v>
      </c>
      <c r="C5912" t="s">
        <v>21566</v>
      </c>
      <c r="D5912">
        <v>236.3526</v>
      </c>
      <c r="E5912" t="s">
        <v>21567</v>
      </c>
      <c r="F5912" t="s">
        <v>23</v>
      </c>
      <c r="G5912" t="s">
        <v>4131</v>
      </c>
      <c r="H5912" t="s">
        <v>37</v>
      </c>
      <c r="I5912" t="s">
        <v>1123</v>
      </c>
      <c r="J5912" t="s">
        <v>21568</v>
      </c>
      <c r="K5912">
        <v>890912138</v>
      </c>
      <c r="L5912" t="s">
        <v>28</v>
      </c>
      <c r="M5912">
        <v>30090</v>
      </c>
      <c r="N5912" t="s">
        <v>25</v>
      </c>
      <c r="O5912" t="s">
        <v>29</v>
      </c>
      <c r="P5912" t="s">
        <v>104</v>
      </c>
      <c r="Q5912" t="s">
        <v>12698</v>
      </c>
      <c r="R5912" t="s">
        <v>106</v>
      </c>
      <c r="S5912" t="s">
        <v>21569</v>
      </c>
      <c r="T5912">
        <v>2012</v>
      </c>
      <c r="U5912">
        <v>179761</v>
      </c>
      <c r="V5912">
        <v>236.352631</v>
      </c>
    </row>
    <row r="5913" spans="1:22" x14ac:dyDescent="0.2">
      <c r="A5913">
        <v>6253</v>
      </c>
      <c r="B5913" t="s">
        <v>21</v>
      </c>
      <c r="C5913" t="s">
        <v>21570</v>
      </c>
      <c r="D5913">
        <v>255.86580000000001</v>
      </c>
      <c r="E5913" t="s">
        <v>21571</v>
      </c>
      <c r="F5913" t="s">
        <v>23</v>
      </c>
      <c r="G5913" t="s">
        <v>4131</v>
      </c>
      <c r="H5913" t="s">
        <v>37</v>
      </c>
      <c r="I5913" t="s">
        <v>1123</v>
      </c>
      <c r="J5913" t="s">
        <v>21572</v>
      </c>
      <c r="K5913">
        <v>890903483</v>
      </c>
      <c r="L5913" t="s">
        <v>28</v>
      </c>
      <c r="M5913">
        <v>36348</v>
      </c>
      <c r="N5913" t="s">
        <v>25</v>
      </c>
      <c r="O5913" t="s">
        <v>29</v>
      </c>
      <c r="P5913" t="s">
        <v>104</v>
      </c>
      <c r="Q5913" t="s">
        <v>12698</v>
      </c>
      <c r="R5913" t="s">
        <v>106</v>
      </c>
      <c r="S5913" t="s">
        <v>146</v>
      </c>
      <c r="T5913">
        <v>2022</v>
      </c>
      <c r="U5913">
        <v>179762</v>
      </c>
      <c r="V5913">
        <v>255.865737</v>
      </c>
    </row>
    <row r="5914" spans="1:22" x14ac:dyDescent="0.2">
      <c r="A5914">
        <v>512</v>
      </c>
      <c r="B5914" t="s">
        <v>21</v>
      </c>
      <c r="C5914" t="s">
        <v>21573</v>
      </c>
      <c r="D5914">
        <v>91.549700000000001</v>
      </c>
      <c r="E5914" t="s">
        <v>21574</v>
      </c>
      <c r="F5914" t="s">
        <v>23</v>
      </c>
      <c r="G5914" t="s">
        <v>4131</v>
      </c>
      <c r="H5914" t="s">
        <v>37</v>
      </c>
      <c r="I5914" t="s">
        <v>1123</v>
      </c>
      <c r="J5914" t="s">
        <v>21575</v>
      </c>
      <c r="K5914">
        <v>15456592</v>
      </c>
      <c r="L5914" t="s">
        <v>96</v>
      </c>
      <c r="M5914">
        <v>36698</v>
      </c>
      <c r="N5914" t="s">
        <v>25</v>
      </c>
      <c r="O5914" t="s">
        <v>29</v>
      </c>
      <c r="P5914" t="s">
        <v>104</v>
      </c>
      <c r="Q5914" t="s">
        <v>12698</v>
      </c>
      <c r="R5914" t="s">
        <v>106</v>
      </c>
      <c r="S5914" t="s">
        <v>25</v>
      </c>
      <c r="T5914">
        <v>0</v>
      </c>
      <c r="U5914">
        <v>172159</v>
      </c>
      <c r="V5914">
        <v>91.549726000000007</v>
      </c>
    </row>
    <row r="5915" spans="1:22" x14ac:dyDescent="0.2">
      <c r="A5915">
        <v>6251</v>
      </c>
      <c r="B5915" t="s">
        <v>21</v>
      </c>
      <c r="C5915" t="s">
        <v>21576</v>
      </c>
      <c r="D5915">
        <v>40.430599999999998</v>
      </c>
      <c r="E5915" t="s">
        <v>21574</v>
      </c>
      <c r="F5915" t="s">
        <v>23</v>
      </c>
      <c r="G5915" t="s">
        <v>4131</v>
      </c>
      <c r="H5915" t="s">
        <v>37</v>
      </c>
      <c r="I5915" t="s">
        <v>1123</v>
      </c>
      <c r="J5915" t="s">
        <v>21577</v>
      </c>
      <c r="K5915">
        <v>811008527</v>
      </c>
      <c r="L5915" t="s">
        <v>28</v>
      </c>
      <c r="M5915">
        <v>21081</v>
      </c>
      <c r="N5915" t="s">
        <v>25</v>
      </c>
      <c r="O5915" t="s">
        <v>301</v>
      </c>
      <c r="P5915" t="s">
        <v>104</v>
      </c>
      <c r="Q5915" t="s">
        <v>6216</v>
      </c>
      <c r="R5915" t="s">
        <v>106</v>
      </c>
      <c r="S5915" t="s">
        <v>146</v>
      </c>
      <c r="T5915">
        <v>2022</v>
      </c>
      <c r="U5915">
        <v>179760</v>
      </c>
      <c r="V5915">
        <v>40.430616999999998</v>
      </c>
    </row>
    <row r="5916" spans="1:22" x14ac:dyDescent="0.2">
      <c r="A5916">
        <v>1355</v>
      </c>
      <c r="B5916" t="s">
        <v>21</v>
      </c>
      <c r="C5916" t="s">
        <v>21578</v>
      </c>
      <c r="D5916">
        <v>140.1439</v>
      </c>
      <c r="E5916" t="s">
        <v>21579</v>
      </c>
      <c r="F5916" t="s">
        <v>23</v>
      </c>
      <c r="G5916" t="s">
        <v>4131</v>
      </c>
      <c r="H5916" t="s">
        <v>4642</v>
      </c>
      <c r="I5916" t="s">
        <v>3854</v>
      </c>
      <c r="J5916" t="s">
        <v>9225</v>
      </c>
      <c r="K5916">
        <v>17113989</v>
      </c>
      <c r="L5916" t="s">
        <v>96</v>
      </c>
      <c r="M5916">
        <v>22212</v>
      </c>
      <c r="N5916" t="s">
        <v>25</v>
      </c>
      <c r="O5916" t="s">
        <v>29</v>
      </c>
      <c r="P5916" t="s">
        <v>121</v>
      </c>
      <c r="Q5916" t="s">
        <v>21580</v>
      </c>
      <c r="R5916" t="s">
        <v>123</v>
      </c>
      <c r="S5916" t="s">
        <v>21581</v>
      </c>
      <c r="T5916">
        <v>2012</v>
      </c>
      <c r="U5916">
        <v>173145</v>
      </c>
      <c r="V5916">
        <v>140.143946</v>
      </c>
    </row>
    <row r="5917" spans="1:22" x14ac:dyDescent="0.2">
      <c r="A5917">
        <v>465</v>
      </c>
      <c r="B5917" t="s">
        <v>21</v>
      </c>
      <c r="C5917" t="s">
        <v>21582</v>
      </c>
      <c r="D5917">
        <v>0.99950000000000006</v>
      </c>
      <c r="E5917" t="s">
        <v>21583</v>
      </c>
      <c r="F5917" t="s">
        <v>23</v>
      </c>
      <c r="G5917" t="s">
        <v>6192</v>
      </c>
      <c r="H5917" t="s">
        <v>37</v>
      </c>
      <c r="I5917" t="s">
        <v>3681</v>
      </c>
      <c r="J5917" t="s">
        <v>21584</v>
      </c>
      <c r="K5917">
        <v>5817008</v>
      </c>
      <c r="L5917" t="s">
        <v>96</v>
      </c>
      <c r="M5917">
        <v>15506</v>
      </c>
      <c r="N5917" t="s">
        <v>25</v>
      </c>
      <c r="O5917" t="s">
        <v>29</v>
      </c>
      <c r="P5917" t="s">
        <v>218</v>
      </c>
      <c r="Q5917" t="s">
        <v>4222</v>
      </c>
      <c r="R5917" t="s">
        <v>84</v>
      </c>
      <c r="S5917" t="s">
        <v>21585</v>
      </c>
      <c r="T5917">
        <v>2022</v>
      </c>
      <c r="U5917">
        <v>172105</v>
      </c>
      <c r="V5917">
        <v>0.99952799999999997</v>
      </c>
    </row>
    <row r="5918" spans="1:22" x14ac:dyDescent="0.2">
      <c r="A5918">
        <v>5944</v>
      </c>
      <c r="B5918" t="s">
        <v>21</v>
      </c>
      <c r="C5918" t="s">
        <v>21586</v>
      </c>
      <c r="D5918">
        <v>216.66489999999999</v>
      </c>
      <c r="E5918" t="s">
        <v>21587</v>
      </c>
      <c r="F5918" t="s">
        <v>3815</v>
      </c>
      <c r="G5918" t="s">
        <v>4131</v>
      </c>
      <c r="H5918" t="s">
        <v>37</v>
      </c>
      <c r="I5918" t="s">
        <v>2132</v>
      </c>
      <c r="J5918" t="s">
        <v>13349</v>
      </c>
      <c r="K5918">
        <v>891855573</v>
      </c>
      <c r="L5918" t="s">
        <v>28</v>
      </c>
      <c r="M5918">
        <v>38915</v>
      </c>
      <c r="N5918" t="s">
        <v>25</v>
      </c>
      <c r="O5918" t="s">
        <v>29</v>
      </c>
      <c r="P5918" t="s">
        <v>121</v>
      </c>
      <c r="Q5918" t="s">
        <v>1587</v>
      </c>
      <c r="R5918" t="s">
        <v>123</v>
      </c>
      <c r="S5918" t="s">
        <v>13648</v>
      </c>
      <c r="T5918">
        <v>2019</v>
      </c>
      <c r="U5918">
        <v>179305</v>
      </c>
      <c r="V5918">
        <v>216.66482300000001</v>
      </c>
    </row>
    <row r="5919" spans="1:22" x14ac:dyDescent="0.2">
      <c r="A5919">
        <v>6249</v>
      </c>
      <c r="B5919" t="s">
        <v>21</v>
      </c>
      <c r="C5919" t="s">
        <v>21588</v>
      </c>
      <c r="D5919">
        <v>355.34890000000001</v>
      </c>
      <c r="E5919" t="s">
        <v>21589</v>
      </c>
      <c r="F5919" t="s">
        <v>23</v>
      </c>
      <c r="G5919" t="s">
        <v>36</v>
      </c>
      <c r="H5919" t="s">
        <v>37</v>
      </c>
      <c r="I5919" t="s">
        <v>515</v>
      </c>
      <c r="J5919" t="s">
        <v>21590</v>
      </c>
      <c r="K5919">
        <v>830096734</v>
      </c>
      <c r="L5919" t="s">
        <v>28</v>
      </c>
      <c r="M5919">
        <v>14925</v>
      </c>
      <c r="N5919" t="s">
        <v>25</v>
      </c>
      <c r="O5919" t="s">
        <v>29</v>
      </c>
      <c r="P5919" t="s">
        <v>121</v>
      </c>
      <c r="Q5919" t="s">
        <v>4607</v>
      </c>
      <c r="R5919" t="s">
        <v>123</v>
      </c>
      <c r="S5919" t="s">
        <v>21591</v>
      </c>
      <c r="T5919">
        <v>2032</v>
      </c>
      <c r="U5919">
        <v>179757</v>
      </c>
      <c r="V5919">
        <v>355.348905</v>
      </c>
    </row>
    <row r="5920" spans="1:22" x14ac:dyDescent="0.2">
      <c r="A5920">
        <v>6771</v>
      </c>
      <c r="B5920" t="s">
        <v>21</v>
      </c>
      <c r="C5920" t="s">
        <v>21592</v>
      </c>
      <c r="D5920">
        <v>528.44100000000003</v>
      </c>
      <c r="E5920" t="s">
        <v>21593</v>
      </c>
      <c r="F5920" t="s">
        <v>23</v>
      </c>
      <c r="G5920" t="s">
        <v>36</v>
      </c>
      <c r="H5920" t="s">
        <v>37</v>
      </c>
      <c r="I5920" t="s">
        <v>21594</v>
      </c>
      <c r="J5920" t="s">
        <v>21595</v>
      </c>
      <c r="K5920">
        <v>830513555</v>
      </c>
      <c r="L5920" t="s">
        <v>28</v>
      </c>
      <c r="M5920">
        <v>18926</v>
      </c>
      <c r="N5920" t="s">
        <v>601</v>
      </c>
      <c r="O5920" t="s">
        <v>301</v>
      </c>
      <c r="P5920" t="s">
        <v>121</v>
      </c>
      <c r="Q5920" t="s">
        <v>13373</v>
      </c>
      <c r="R5920" t="s">
        <v>123</v>
      </c>
      <c r="S5920" t="s">
        <v>21591</v>
      </c>
      <c r="T5920">
        <v>2032</v>
      </c>
      <c r="U5920">
        <v>202340</v>
      </c>
      <c r="V5920">
        <v>528.44105100000002</v>
      </c>
    </row>
    <row r="5921" spans="1:22" x14ac:dyDescent="0.2">
      <c r="A5921">
        <v>467</v>
      </c>
      <c r="B5921" t="s">
        <v>21</v>
      </c>
      <c r="C5921" t="s">
        <v>21596</v>
      </c>
      <c r="D5921">
        <v>116.3066</v>
      </c>
      <c r="E5921" t="s">
        <v>21597</v>
      </c>
      <c r="F5921" t="s">
        <v>23</v>
      </c>
      <c r="G5921" t="s">
        <v>36</v>
      </c>
      <c r="H5921" t="s">
        <v>37</v>
      </c>
      <c r="I5921" t="s">
        <v>515</v>
      </c>
      <c r="J5921" t="s">
        <v>21598</v>
      </c>
      <c r="K5921">
        <v>19068534</v>
      </c>
      <c r="L5921" t="s">
        <v>96</v>
      </c>
      <c r="M5921">
        <v>29131</v>
      </c>
      <c r="N5921" t="s">
        <v>601</v>
      </c>
      <c r="O5921" t="s">
        <v>301</v>
      </c>
      <c r="P5921" t="s">
        <v>905</v>
      </c>
      <c r="Q5921" t="s">
        <v>906</v>
      </c>
      <c r="R5921" t="s">
        <v>90</v>
      </c>
      <c r="S5921" t="s">
        <v>21591</v>
      </c>
      <c r="T5921">
        <v>2032</v>
      </c>
      <c r="U5921">
        <v>172107</v>
      </c>
      <c r="V5921">
        <v>116.30655400000001</v>
      </c>
    </row>
    <row r="5922" spans="1:22" x14ac:dyDescent="0.2">
      <c r="A5922">
        <v>1787</v>
      </c>
      <c r="B5922" t="s">
        <v>21</v>
      </c>
      <c r="C5922" t="s">
        <v>21599</v>
      </c>
      <c r="D5922">
        <v>9.5130999999999997</v>
      </c>
      <c r="E5922" t="s">
        <v>21600</v>
      </c>
      <c r="F5922" t="s">
        <v>23</v>
      </c>
      <c r="G5922" t="s">
        <v>14563</v>
      </c>
      <c r="H5922" t="s">
        <v>37</v>
      </c>
      <c r="I5922" t="s">
        <v>411</v>
      </c>
      <c r="J5922" t="s">
        <v>21601</v>
      </c>
      <c r="K5922">
        <v>2360583</v>
      </c>
      <c r="L5922" t="s">
        <v>96</v>
      </c>
      <c r="M5922">
        <v>36751</v>
      </c>
      <c r="N5922" t="s">
        <v>1020</v>
      </c>
      <c r="O5922" t="s">
        <v>301</v>
      </c>
      <c r="P5922" t="s">
        <v>218</v>
      </c>
      <c r="Q5922" t="s">
        <v>3527</v>
      </c>
      <c r="R5922" t="s">
        <v>84</v>
      </c>
      <c r="S5922" t="s">
        <v>21602</v>
      </c>
      <c r="T5922">
        <v>2017</v>
      </c>
      <c r="U5922">
        <v>173663</v>
      </c>
      <c r="V5922">
        <v>9.5131270000000008</v>
      </c>
    </row>
    <row r="5923" spans="1:22" x14ac:dyDescent="0.2">
      <c r="A5923">
        <v>1779</v>
      </c>
      <c r="B5923" t="s">
        <v>21</v>
      </c>
      <c r="C5923" t="s">
        <v>21603</v>
      </c>
      <c r="D5923">
        <v>9.9732000000000003</v>
      </c>
      <c r="E5923" t="s">
        <v>21604</v>
      </c>
      <c r="F5923" t="s">
        <v>23</v>
      </c>
      <c r="G5923" t="s">
        <v>36</v>
      </c>
      <c r="H5923" t="s">
        <v>37</v>
      </c>
      <c r="I5923" t="s">
        <v>411</v>
      </c>
      <c r="J5923" t="s">
        <v>21605</v>
      </c>
      <c r="K5923">
        <v>8050162268</v>
      </c>
      <c r="L5923" t="s">
        <v>28</v>
      </c>
      <c r="M5923">
        <v>81841</v>
      </c>
      <c r="N5923" t="s">
        <v>601</v>
      </c>
      <c r="O5923" t="s">
        <v>301</v>
      </c>
      <c r="P5923" t="s">
        <v>73</v>
      </c>
      <c r="Q5923" t="s">
        <v>5308</v>
      </c>
      <c r="R5923" t="s">
        <v>75</v>
      </c>
      <c r="S5923" t="s">
        <v>21606</v>
      </c>
      <c r="T5923">
        <v>2033</v>
      </c>
      <c r="U5923">
        <v>173655</v>
      </c>
      <c r="V5923">
        <v>9.9731570000000005</v>
      </c>
    </row>
    <row r="5924" spans="1:22" x14ac:dyDescent="0.2">
      <c r="A5924">
        <v>1781</v>
      </c>
      <c r="B5924" t="s">
        <v>21</v>
      </c>
      <c r="C5924" t="s">
        <v>21607</v>
      </c>
      <c r="D5924">
        <v>14.5474</v>
      </c>
      <c r="E5924" t="s">
        <v>21608</v>
      </c>
      <c r="F5924" t="s">
        <v>23</v>
      </c>
      <c r="G5924" t="s">
        <v>36</v>
      </c>
      <c r="H5924" t="s">
        <v>37</v>
      </c>
      <c r="I5924" t="s">
        <v>26</v>
      </c>
      <c r="J5924" t="s">
        <v>21609</v>
      </c>
      <c r="K5924">
        <v>3235966</v>
      </c>
      <c r="L5924" t="s">
        <v>96</v>
      </c>
      <c r="M5924">
        <v>44230</v>
      </c>
      <c r="N5924" t="s">
        <v>601</v>
      </c>
      <c r="O5924" t="s">
        <v>301</v>
      </c>
      <c r="P5924" t="s">
        <v>905</v>
      </c>
      <c r="Q5924" t="s">
        <v>21610</v>
      </c>
      <c r="R5924" t="s">
        <v>90</v>
      </c>
      <c r="S5924" t="s">
        <v>21611</v>
      </c>
      <c r="T5924">
        <v>2032</v>
      </c>
      <c r="U5924">
        <v>173657</v>
      </c>
      <c r="V5924">
        <v>14.547332000000001</v>
      </c>
    </row>
    <row r="5925" spans="1:22" x14ac:dyDescent="0.2">
      <c r="A5925">
        <v>5686</v>
      </c>
      <c r="B5925" t="s">
        <v>21</v>
      </c>
      <c r="C5925" t="s">
        <v>21612</v>
      </c>
      <c r="D5925">
        <v>90.817999999999998</v>
      </c>
      <c r="E5925" t="s">
        <v>21613</v>
      </c>
      <c r="F5925" t="s">
        <v>23</v>
      </c>
      <c r="G5925" t="s">
        <v>5359</v>
      </c>
      <c r="H5925" t="s">
        <v>37</v>
      </c>
      <c r="I5925" t="s">
        <v>208</v>
      </c>
      <c r="J5925" t="s">
        <v>21614</v>
      </c>
      <c r="K5925">
        <v>79289417</v>
      </c>
      <c r="L5925" t="s">
        <v>96</v>
      </c>
      <c r="M5925">
        <v>10854</v>
      </c>
      <c r="N5925" t="s">
        <v>1020</v>
      </c>
      <c r="O5925" t="s">
        <v>301</v>
      </c>
      <c r="P5925" t="s">
        <v>218</v>
      </c>
      <c r="Q5925" t="s">
        <v>21615</v>
      </c>
      <c r="R5925" t="s">
        <v>84</v>
      </c>
      <c r="S5925" t="s">
        <v>17997</v>
      </c>
      <c r="T5925">
        <v>2036</v>
      </c>
      <c r="U5925">
        <v>178933</v>
      </c>
      <c r="V5925">
        <v>90.817954</v>
      </c>
    </row>
    <row r="5926" spans="1:22" x14ac:dyDescent="0.2">
      <c r="A5926">
        <v>466</v>
      </c>
      <c r="B5926" t="s">
        <v>21</v>
      </c>
      <c r="C5926" t="s">
        <v>21616</v>
      </c>
      <c r="D5926">
        <v>954.04010000000005</v>
      </c>
      <c r="E5926" t="s">
        <v>21617</v>
      </c>
      <c r="F5926" t="s">
        <v>23</v>
      </c>
      <c r="G5926" t="s">
        <v>3191</v>
      </c>
      <c r="H5926" t="s">
        <v>451</v>
      </c>
      <c r="I5926" t="s">
        <v>529</v>
      </c>
      <c r="J5926" t="s">
        <v>6968</v>
      </c>
      <c r="K5926">
        <v>811000761</v>
      </c>
      <c r="L5926" t="s">
        <v>28</v>
      </c>
      <c r="M5926">
        <v>32753</v>
      </c>
      <c r="N5926" t="s">
        <v>1020</v>
      </c>
      <c r="O5926" t="s">
        <v>29</v>
      </c>
      <c r="P5926" t="s">
        <v>40</v>
      </c>
      <c r="Q5926" t="s">
        <v>4103</v>
      </c>
      <c r="R5926" t="s">
        <v>32</v>
      </c>
      <c r="S5926" t="s">
        <v>21618</v>
      </c>
      <c r="T5926">
        <v>2012</v>
      </c>
      <c r="U5926">
        <v>172106</v>
      </c>
      <c r="V5926">
        <v>954.04014299999994</v>
      </c>
    </row>
    <row r="5927" spans="1:22" x14ac:dyDescent="0.2">
      <c r="A5927">
        <v>2150</v>
      </c>
      <c r="B5927" t="s">
        <v>21</v>
      </c>
      <c r="C5927" t="s">
        <v>21619</v>
      </c>
      <c r="D5927">
        <v>19.2179</v>
      </c>
      <c r="E5927" t="s">
        <v>21620</v>
      </c>
      <c r="F5927" t="s">
        <v>23</v>
      </c>
      <c r="G5927" t="s">
        <v>36</v>
      </c>
      <c r="H5927" t="s">
        <v>37</v>
      </c>
      <c r="I5927" t="s">
        <v>65</v>
      </c>
      <c r="J5927" t="s">
        <v>855</v>
      </c>
      <c r="K5927">
        <v>860002523</v>
      </c>
      <c r="L5927" t="s">
        <v>28</v>
      </c>
      <c r="M5927">
        <v>22504</v>
      </c>
      <c r="N5927" t="s">
        <v>601</v>
      </c>
      <c r="O5927" t="s">
        <v>29</v>
      </c>
      <c r="P5927" t="s">
        <v>380</v>
      </c>
      <c r="Q5927" t="s">
        <v>11986</v>
      </c>
      <c r="R5927" t="s">
        <v>205</v>
      </c>
      <c r="S5927" t="s">
        <v>21621</v>
      </c>
      <c r="T5927">
        <v>2042</v>
      </c>
      <c r="U5927">
        <v>174072</v>
      </c>
      <c r="V5927">
        <v>19.217945</v>
      </c>
    </row>
    <row r="5928" spans="1:22" x14ac:dyDescent="0.2">
      <c r="A5928">
        <v>1784</v>
      </c>
      <c r="B5928" t="s">
        <v>21</v>
      </c>
      <c r="C5928">
        <v>374</v>
      </c>
      <c r="D5928">
        <v>49.6387</v>
      </c>
      <c r="E5928" t="s">
        <v>21622</v>
      </c>
      <c r="F5928" t="s">
        <v>23</v>
      </c>
      <c r="G5928" t="s">
        <v>36</v>
      </c>
      <c r="H5928" t="s">
        <v>37</v>
      </c>
      <c r="I5928" t="s">
        <v>398</v>
      </c>
      <c r="J5928" t="s">
        <v>12382</v>
      </c>
      <c r="K5928">
        <v>807007098</v>
      </c>
      <c r="L5928" t="s">
        <v>28</v>
      </c>
      <c r="M5928">
        <v>19945</v>
      </c>
      <c r="N5928" t="s">
        <v>1020</v>
      </c>
      <c r="O5928" t="s">
        <v>301</v>
      </c>
      <c r="P5928" t="s">
        <v>380</v>
      </c>
      <c r="Q5928" t="s">
        <v>12383</v>
      </c>
      <c r="R5928" t="s">
        <v>205</v>
      </c>
      <c r="S5928" t="s">
        <v>21623</v>
      </c>
      <c r="T5928">
        <v>2050</v>
      </c>
      <c r="U5928">
        <v>173660</v>
      </c>
      <c r="V5928">
        <v>49.638759999999998</v>
      </c>
    </row>
    <row r="5929" spans="1:22" x14ac:dyDescent="0.2">
      <c r="A5929">
        <v>1785</v>
      </c>
      <c r="B5929" t="s">
        <v>21</v>
      </c>
      <c r="C5929" t="s">
        <v>21624</v>
      </c>
      <c r="D5929">
        <v>502.51280000000003</v>
      </c>
      <c r="E5929" t="s">
        <v>21625</v>
      </c>
      <c r="F5929" t="s">
        <v>23</v>
      </c>
      <c r="G5929" t="s">
        <v>36</v>
      </c>
      <c r="H5929" t="s">
        <v>37</v>
      </c>
      <c r="I5929" t="s">
        <v>3854</v>
      </c>
      <c r="J5929" t="s">
        <v>21626</v>
      </c>
      <c r="K5929">
        <v>832004332</v>
      </c>
      <c r="L5929" t="s">
        <v>28</v>
      </c>
      <c r="M5929">
        <v>10669</v>
      </c>
      <c r="N5929" t="s">
        <v>25</v>
      </c>
      <c r="O5929" t="s">
        <v>29</v>
      </c>
      <c r="P5929" t="s">
        <v>905</v>
      </c>
      <c r="Q5929" t="s">
        <v>8822</v>
      </c>
      <c r="R5929" t="s">
        <v>90</v>
      </c>
      <c r="S5929" t="s">
        <v>21627</v>
      </c>
      <c r="T5929">
        <v>2032</v>
      </c>
      <c r="U5929">
        <v>173661</v>
      </c>
      <c r="V5929">
        <v>502.51271400000002</v>
      </c>
    </row>
    <row r="5930" spans="1:22" x14ac:dyDescent="0.2">
      <c r="A5930">
        <v>1783</v>
      </c>
      <c r="B5930" t="s">
        <v>21</v>
      </c>
      <c r="C5930" t="s">
        <v>21628</v>
      </c>
      <c r="D5930">
        <v>284.27050000000003</v>
      </c>
      <c r="E5930" t="s">
        <v>21629</v>
      </c>
      <c r="F5930" t="s">
        <v>23</v>
      </c>
      <c r="G5930" t="s">
        <v>5359</v>
      </c>
      <c r="H5930" t="s">
        <v>37</v>
      </c>
      <c r="I5930" t="s">
        <v>398</v>
      </c>
      <c r="J5930" t="s">
        <v>21630</v>
      </c>
      <c r="K5930">
        <v>830102139</v>
      </c>
      <c r="L5930" t="s">
        <v>28</v>
      </c>
      <c r="M5930">
        <v>20900</v>
      </c>
      <c r="N5930" t="s">
        <v>1020</v>
      </c>
      <c r="O5930" t="s">
        <v>301</v>
      </c>
      <c r="P5930" t="s">
        <v>12622</v>
      </c>
      <c r="Q5930" t="s">
        <v>12623</v>
      </c>
      <c r="R5930" t="s">
        <v>90</v>
      </c>
      <c r="S5930" t="s">
        <v>15818</v>
      </c>
      <c r="T5930">
        <v>2037</v>
      </c>
      <c r="U5930">
        <v>173659</v>
      </c>
      <c r="V5930">
        <v>284.27045700000002</v>
      </c>
    </row>
    <row r="5931" spans="1:22" x14ac:dyDescent="0.2">
      <c r="A5931">
        <v>398</v>
      </c>
      <c r="B5931" t="s">
        <v>21</v>
      </c>
      <c r="C5931" t="s">
        <v>21631</v>
      </c>
      <c r="D5931">
        <v>165.45910000000001</v>
      </c>
      <c r="E5931" t="s">
        <v>21632</v>
      </c>
      <c r="F5931" t="s">
        <v>23</v>
      </c>
      <c r="G5931" t="s">
        <v>36</v>
      </c>
      <c r="H5931" t="s">
        <v>37</v>
      </c>
      <c r="I5931" t="s">
        <v>398</v>
      </c>
      <c r="J5931" t="s">
        <v>21630</v>
      </c>
      <c r="K5931">
        <v>830102139</v>
      </c>
      <c r="L5931" t="s">
        <v>28</v>
      </c>
      <c r="M5931">
        <v>20900</v>
      </c>
      <c r="N5931" t="s">
        <v>1020</v>
      </c>
      <c r="O5931" t="s">
        <v>301</v>
      </c>
      <c r="P5931" t="s">
        <v>12622</v>
      </c>
      <c r="Q5931" t="s">
        <v>12623</v>
      </c>
      <c r="R5931" t="s">
        <v>90</v>
      </c>
      <c r="S5931" t="s">
        <v>21633</v>
      </c>
      <c r="T5931">
        <v>2052</v>
      </c>
      <c r="U5931">
        <v>172025</v>
      </c>
      <c r="V5931">
        <v>165.45912999999999</v>
      </c>
    </row>
    <row r="5932" spans="1:22" x14ac:dyDescent="0.2">
      <c r="A5932">
        <v>1782</v>
      </c>
      <c r="B5932" t="s">
        <v>21</v>
      </c>
      <c r="C5932" t="s">
        <v>21634</v>
      </c>
      <c r="D5932">
        <v>24.9787</v>
      </c>
      <c r="E5932" t="s">
        <v>21632</v>
      </c>
      <c r="F5932" t="s">
        <v>23</v>
      </c>
      <c r="G5932" t="s">
        <v>36</v>
      </c>
      <c r="H5932" t="s">
        <v>37</v>
      </c>
      <c r="I5932" t="s">
        <v>45</v>
      </c>
      <c r="J5932" t="s">
        <v>21635</v>
      </c>
      <c r="K5932">
        <v>900258504</v>
      </c>
      <c r="L5932" t="s">
        <v>28</v>
      </c>
      <c r="M5932">
        <v>17960</v>
      </c>
      <c r="N5932" t="s">
        <v>25</v>
      </c>
      <c r="O5932" t="s">
        <v>29</v>
      </c>
      <c r="P5932" t="s">
        <v>104</v>
      </c>
      <c r="Q5932" t="s">
        <v>453</v>
      </c>
      <c r="R5932" t="s">
        <v>106</v>
      </c>
      <c r="S5932" t="s">
        <v>21636</v>
      </c>
      <c r="T5932">
        <v>2041</v>
      </c>
      <c r="U5932">
        <v>173658</v>
      </c>
      <c r="V5932">
        <v>24.978738</v>
      </c>
    </row>
    <row r="5933" spans="1:22" x14ac:dyDescent="0.2">
      <c r="A5933">
        <v>5692</v>
      </c>
      <c r="B5933" t="s">
        <v>21</v>
      </c>
      <c r="C5933" t="s">
        <v>21637</v>
      </c>
      <c r="D5933">
        <v>91.156499999999994</v>
      </c>
      <c r="E5933" t="s">
        <v>21632</v>
      </c>
      <c r="F5933" t="s">
        <v>23</v>
      </c>
      <c r="G5933" t="s">
        <v>6192</v>
      </c>
      <c r="H5933" t="s">
        <v>37</v>
      </c>
      <c r="I5933" t="s">
        <v>45</v>
      </c>
      <c r="J5933" t="s">
        <v>21638</v>
      </c>
      <c r="K5933" t="s">
        <v>21639</v>
      </c>
      <c r="L5933" t="s">
        <v>471</v>
      </c>
      <c r="M5933" t="s">
        <v>21640</v>
      </c>
      <c r="N5933" t="s">
        <v>25</v>
      </c>
      <c r="O5933" t="s">
        <v>29</v>
      </c>
      <c r="P5933" t="s">
        <v>104</v>
      </c>
      <c r="Q5933" t="s">
        <v>6178</v>
      </c>
      <c r="R5933" t="s">
        <v>106</v>
      </c>
      <c r="S5933" t="s">
        <v>21641</v>
      </c>
      <c r="T5933">
        <v>2016</v>
      </c>
      <c r="U5933">
        <v>178942</v>
      </c>
      <c r="V5933">
        <v>91.156447</v>
      </c>
    </row>
    <row r="5934" spans="1:22" x14ac:dyDescent="0.2">
      <c r="A5934">
        <v>1105</v>
      </c>
      <c r="B5934" t="s">
        <v>21</v>
      </c>
      <c r="C5934" t="s">
        <v>21642</v>
      </c>
      <c r="D5934">
        <v>362.2371</v>
      </c>
      <c r="E5934" t="s">
        <v>21643</v>
      </c>
      <c r="F5934" t="s">
        <v>23</v>
      </c>
      <c r="G5934" t="s">
        <v>36</v>
      </c>
      <c r="H5934" t="s">
        <v>4642</v>
      </c>
      <c r="I5934" t="s">
        <v>21644</v>
      </c>
      <c r="J5934" t="s">
        <v>21645</v>
      </c>
      <c r="K5934">
        <v>845000046</v>
      </c>
      <c r="L5934" t="s">
        <v>28</v>
      </c>
      <c r="M5934">
        <v>18003</v>
      </c>
      <c r="N5934" t="s">
        <v>601</v>
      </c>
      <c r="O5934" t="s">
        <v>29</v>
      </c>
      <c r="P5934" t="s">
        <v>3177</v>
      </c>
      <c r="Q5934" t="s">
        <v>11002</v>
      </c>
      <c r="R5934" t="s">
        <v>90</v>
      </c>
      <c r="S5934" t="s">
        <v>21646</v>
      </c>
      <c r="T5934">
        <v>2032</v>
      </c>
      <c r="U5934">
        <v>172850</v>
      </c>
      <c r="V5934">
        <v>362.23714100000001</v>
      </c>
    </row>
    <row r="5935" spans="1:22" x14ac:dyDescent="0.2">
      <c r="A5935">
        <v>2749</v>
      </c>
      <c r="B5935" t="s">
        <v>21</v>
      </c>
      <c r="C5935" t="s">
        <v>21647</v>
      </c>
      <c r="D5935">
        <v>157.74549999999999</v>
      </c>
      <c r="E5935" t="s">
        <v>21648</v>
      </c>
      <c r="F5935" t="s">
        <v>23</v>
      </c>
      <c r="G5935" t="s">
        <v>36</v>
      </c>
      <c r="H5935" t="s">
        <v>37</v>
      </c>
      <c r="I5935" t="s">
        <v>515</v>
      </c>
      <c r="J5935" t="s">
        <v>21649</v>
      </c>
      <c r="K5935" t="s">
        <v>21650</v>
      </c>
      <c r="L5935" t="s">
        <v>392</v>
      </c>
      <c r="M5935" t="s">
        <v>21651</v>
      </c>
      <c r="N5935" t="s">
        <v>601</v>
      </c>
      <c r="O5935" t="s">
        <v>301</v>
      </c>
      <c r="P5935" t="s">
        <v>121</v>
      </c>
      <c r="Q5935" t="s">
        <v>12683</v>
      </c>
      <c r="R5935" t="s">
        <v>123</v>
      </c>
      <c r="S5935" t="s">
        <v>21646</v>
      </c>
      <c r="T5935">
        <v>2032</v>
      </c>
      <c r="U5935">
        <v>174763</v>
      </c>
      <c r="V5935">
        <v>157.74548899999999</v>
      </c>
    </row>
    <row r="5936" spans="1:22" x14ac:dyDescent="0.2">
      <c r="A5936">
        <v>2057</v>
      </c>
      <c r="B5936" t="s">
        <v>21</v>
      </c>
      <c r="C5936" t="s">
        <v>21652</v>
      </c>
      <c r="D5936">
        <v>23.0321</v>
      </c>
      <c r="E5936" t="s">
        <v>21653</v>
      </c>
      <c r="F5936" t="s">
        <v>23</v>
      </c>
      <c r="G5936" t="s">
        <v>36</v>
      </c>
      <c r="H5936" t="s">
        <v>37</v>
      </c>
      <c r="I5936" t="s">
        <v>3854</v>
      </c>
      <c r="J5936" t="s">
        <v>21654</v>
      </c>
      <c r="K5936">
        <v>9004157448</v>
      </c>
      <c r="L5936" t="s">
        <v>28</v>
      </c>
      <c r="M5936">
        <v>77420</v>
      </c>
      <c r="N5936" t="s">
        <v>601</v>
      </c>
      <c r="O5936" t="s">
        <v>301</v>
      </c>
      <c r="P5936" t="s">
        <v>121</v>
      </c>
      <c r="Q5936" t="s">
        <v>2344</v>
      </c>
      <c r="R5936" t="s">
        <v>123</v>
      </c>
      <c r="S5936" t="s">
        <v>21646</v>
      </c>
      <c r="T5936">
        <v>2032</v>
      </c>
      <c r="U5936">
        <v>173971</v>
      </c>
      <c r="V5936">
        <v>23.032084000000001</v>
      </c>
    </row>
    <row r="5937" spans="1:22" x14ac:dyDescent="0.2">
      <c r="A5937">
        <v>6839</v>
      </c>
      <c r="B5937" t="s">
        <v>21</v>
      </c>
      <c r="C5937" t="s">
        <v>21655</v>
      </c>
      <c r="D5937">
        <v>162.29769999999999</v>
      </c>
      <c r="E5937" t="s">
        <v>21656</v>
      </c>
      <c r="F5937" t="s">
        <v>23</v>
      </c>
      <c r="G5937" t="s">
        <v>36</v>
      </c>
      <c r="H5937" t="s">
        <v>37</v>
      </c>
      <c r="I5937" t="s">
        <v>515</v>
      </c>
      <c r="J5937" t="s">
        <v>21657</v>
      </c>
      <c r="K5937">
        <v>900075490</v>
      </c>
      <c r="L5937" t="s">
        <v>28</v>
      </c>
      <c r="M5937">
        <v>10174</v>
      </c>
      <c r="N5937" t="s">
        <v>601</v>
      </c>
      <c r="O5937" t="s">
        <v>301</v>
      </c>
      <c r="P5937" t="s">
        <v>121</v>
      </c>
      <c r="Q5937" t="s">
        <v>4602</v>
      </c>
      <c r="R5937" t="s">
        <v>123</v>
      </c>
      <c r="S5937" t="s">
        <v>21658</v>
      </c>
      <c r="T5937">
        <v>2032</v>
      </c>
      <c r="U5937">
        <v>209806</v>
      </c>
      <c r="V5937">
        <v>162.29770600000001</v>
      </c>
    </row>
    <row r="5938" spans="1:22" x14ac:dyDescent="0.2">
      <c r="A5938">
        <v>5685</v>
      </c>
      <c r="B5938" t="s">
        <v>21</v>
      </c>
      <c r="C5938" t="s">
        <v>21659</v>
      </c>
      <c r="D5938">
        <v>93.535399999999996</v>
      </c>
      <c r="E5938" t="s">
        <v>21660</v>
      </c>
      <c r="F5938" t="s">
        <v>23</v>
      </c>
      <c r="G5938" t="s">
        <v>36</v>
      </c>
      <c r="H5938" t="s">
        <v>37</v>
      </c>
      <c r="I5938" t="s">
        <v>515</v>
      </c>
      <c r="J5938" t="s">
        <v>21661</v>
      </c>
      <c r="K5938">
        <v>830108244</v>
      </c>
      <c r="L5938" t="s">
        <v>28</v>
      </c>
      <c r="M5938">
        <v>20384</v>
      </c>
      <c r="N5938" t="s">
        <v>601</v>
      </c>
      <c r="O5938" t="s">
        <v>29</v>
      </c>
      <c r="P5938" t="s">
        <v>121</v>
      </c>
      <c r="Q5938" t="s">
        <v>5831</v>
      </c>
      <c r="R5938" t="s">
        <v>123</v>
      </c>
      <c r="S5938" t="s">
        <v>21658</v>
      </c>
      <c r="T5938">
        <v>2032</v>
      </c>
      <c r="U5938">
        <v>178932</v>
      </c>
      <c r="V5938">
        <v>93.535289000000006</v>
      </c>
    </row>
    <row r="5939" spans="1:22" x14ac:dyDescent="0.2">
      <c r="A5939">
        <v>1103</v>
      </c>
      <c r="B5939" t="s">
        <v>21</v>
      </c>
      <c r="C5939" t="s">
        <v>21662</v>
      </c>
      <c r="D5939">
        <v>135.23070000000001</v>
      </c>
      <c r="E5939" t="s">
        <v>21663</v>
      </c>
      <c r="F5939" t="s">
        <v>23</v>
      </c>
      <c r="G5939" t="s">
        <v>3191</v>
      </c>
      <c r="H5939" t="s">
        <v>451</v>
      </c>
      <c r="I5939" t="s">
        <v>208</v>
      </c>
      <c r="J5939" t="s">
        <v>21664</v>
      </c>
      <c r="K5939">
        <v>20550022</v>
      </c>
      <c r="L5939" t="s">
        <v>96</v>
      </c>
      <c r="M5939">
        <v>33931</v>
      </c>
      <c r="N5939" t="s">
        <v>25</v>
      </c>
      <c r="O5939" t="s">
        <v>29</v>
      </c>
      <c r="P5939" t="s">
        <v>218</v>
      </c>
      <c r="Q5939" t="s">
        <v>21665</v>
      </c>
      <c r="R5939" t="s">
        <v>84</v>
      </c>
      <c r="S5939" t="s">
        <v>20173</v>
      </c>
      <c r="T5939">
        <v>2004</v>
      </c>
      <c r="U5939">
        <v>172848</v>
      </c>
      <c r="V5939">
        <v>135.230695</v>
      </c>
    </row>
    <row r="5940" spans="1:22" x14ac:dyDescent="0.2">
      <c r="A5940">
        <v>1780</v>
      </c>
      <c r="B5940" t="s">
        <v>21</v>
      </c>
      <c r="C5940">
        <v>20785</v>
      </c>
      <c r="D5940">
        <v>13.0753</v>
      </c>
      <c r="E5940" t="s">
        <v>21666</v>
      </c>
      <c r="F5940" t="s">
        <v>23</v>
      </c>
      <c r="G5940" t="s">
        <v>6192</v>
      </c>
      <c r="H5940" t="s">
        <v>37</v>
      </c>
      <c r="I5940" t="s">
        <v>65</v>
      </c>
      <c r="J5940" t="s">
        <v>21667</v>
      </c>
      <c r="K5940">
        <v>900721802</v>
      </c>
      <c r="L5940" t="s">
        <v>28</v>
      </c>
      <c r="M5940">
        <v>55102</v>
      </c>
      <c r="N5940" t="s">
        <v>1020</v>
      </c>
      <c r="O5940" t="s">
        <v>301</v>
      </c>
      <c r="P5940" t="s">
        <v>306</v>
      </c>
      <c r="Q5940" t="s">
        <v>307</v>
      </c>
      <c r="R5940" t="s">
        <v>90</v>
      </c>
      <c r="S5940" t="s">
        <v>21668</v>
      </c>
      <c r="T5940">
        <v>2018</v>
      </c>
      <c r="U5940">
        <v>173656</v>
      </c>
      <c r="V5940">
        <v>13.075286</v>
      </c>
    </row>
    <row r="5941" spans="1:22" x14ac:dyDescent="0.2">
      <c r="A5941">
        <v>5643</v>
      </c>
      <c r="B5941" t="s">
        <v>21</v>
      </c>
      <c r="C5941" t="s">
        <v>21669</v>
      </c>
      <c r="D5941">
        <v>85.055000000000007</v>
      </c>
      <c r="E5941" t="s">
        <v>21666</v>
      </c>
      <c r="F5941" t="s">
        <v>23</v>
      </c>
      <c r="G5941" t="s">
        <v>5359</v>
      </c>
      <c r="H5941" t="s">
        <v>37</v>
      </c>
      <c r="I5941" t="s">
        <v>6138</v>
      </c>
      <c r="J5941" t="s">
        <v>21670</v>
      </c>
      <c r="K5941">
        <v>17335424</v>
      </c>
      <c r="L5941" t="s">
        <v>96</v>
      </c>
      <c r="M5941">
        <v>41534</v>
      </c>
      <c r="N5941" t="s">
        <v>1020</v>
      </c>
      <c r="O5941" t="s">
        <v>29</v>
      </c>
      <c r="P5941" t="s">
        <v>19089</v>
      </c>
      <c r="Q5941" t="s">
        <v>19090</v>
      </c>
      <c r="R5941" t="s">
        <v>90</v>
      </c>
      <c r="S5941" t="s">
        <v>21671</v>
      </c>
      <c r="T5941">
        <v>2036</v>
      </c>
      <c r="U5941">
        <v>178885</v>
      </c>
      <c r="V5941">
        <v>85.055060999999995</v>
      </c>
    </row>
    <row r="5942" spans="1:22" x14ac:dyDescent="0.2">
      <c r="A5942">
        <v>2284</v>
      </c>
      <c r="B5942" t="s">
        <v>21</v>
      </c>
      <c r="C5942" t="s">
        <v>21672</v>
      </c>
      <c r="D5942">
        <v>107.3556</v>
      </c>
      <c r="E5942" t="s">
        <v>21673</v>
      </c>
      <c r="F5942" t="s">
        <v>23</v>
      </c>
      <c r="G5942" t="s">
        <v>36</v>
      </c>
      <c r="H5942" t="s">
        <v>37</v>
      </c>
      <c r="I5942" t="s">
        <v>515</v>
      </c>
      <c r="J5942" t="s">
        <v>21674</v>
      </c>
      <c r="K5942" t="s">
        <v>21675</v>
      </c>
      <c r="L5942" t="s">
        <v>352</v>
      </c>
      <c r="M5942" t="s">
        <v>21676</v>
      </c>
      <c r="N5942" t="s">
        <v>25</v>
      </c>
      <c r="O5942" t="s">
        <v>301</v>
      </c>
      <c r="P5942" t="s">
        <v>121</v>
      </c>
      <c r="Q5942" t="s">
        <v>4783</v>
      </c>
      <c r="R5942" t="s">
        <v>123</v>
      </c>
      <c r="S5942" t="s">
        <v>21677</v>
      </c>
      <c r="T5942">
        <v>2032</v>
      </c>
      <c r="U5942">
        <v>174224</v>
      </c>
      <c r="V5942">
        <v>107.355558</v>
      </c>
    </row>
    <row r="5943" spans="1:22" x14ac:dyDescent="0.2">
      <c r="A5943">
        <v>2056</v>
      </c>
      <c r="B5943" t="s">
        <v>21</v>
      </c>
      <c r="C5943" t="s">
        <v>21678</v>
      </c>
      <c r="D5943">
        <v>149.4221</v>
      </c>
      <c r="E5943" t="s">
        <v>21679</v>
      </c>
      <c r="F5943" t="s">
        <v>23</v>
      </c>
      <c r="G5943" t="s">
        <v>36</v>
      </c>
      <c r="H5943" t="s">
        <v>37</v>
      </c>
      <c r="I5943" t="s">
        <v>515</v>
      </c>
      <c r="J5943" t="s">
        <v>21680</v>
      </c>
      <c r="K5943">
        <v>830108826</v>
      </c>
      <c r="L5943" t="s">
        <v>28</v>
      </c>
      <c r="M5943">
        <v>26931</v>
      </c>
      <c r="N5943" t="s">
        <v>25</v>
      </c>
      <c r="O5943" t="s">
        <v>29</v>
      </c>
      <c r="P5943" t="s">
        <v>121</v>
      </c>
      <c r="Q5943" t="s">
        <v>11577</v>
      </c>
      <c r="R5943" t="s">
        <v>123</v>
      </c>
      <c r="S5943" t="s">
        <v>21677</v>
      </c>
      <c r="T5943">
        <v>2032</v>
      </c>
      <c r="U5943">
        <v>173970</v>
      </c>
      <c r="V5943">
        <v>149.42209199999999</v>
      </c>
    </row>
    <row r="5944" spans="1:22" x14ac:dyDescent="0.2">
      <c r="A5944">
        <v>1102</v>
      </c>
      <c r="B5944" t="s">
        <v>21</v>
      </c>
      <c r="C5944" t="s">
        <v>21681</v>
      </c>
      <c r="D5944">
        <v>1.5201</v>
      </c>
      <c r="E5944" t="s">
        <v>21682</v>
      </c>
      <c r="F5944" t="s">
        <v>23</v>
      </c>
      <c r="G5944" t="s">
        <v>36</v>
      </c>
      <c r="H5944" t="s">
        <v>37</v>
      </c>
      <c r="I5944" t="s">
        <v>26</v>
      </c>
      <c r="J5944" t="s">
        <v>21683</v>
      </c>
      <c r="K5944">
        <v>12233878</v>
      </c>
      <c r="L5944" t="s">
        <v>96</v>
      </c>
      <c r="M5944">
        <v>36956</v>
      </c>
      <c r="N5944" t="s">
        <v>601</v>
      </c>
      <c r="O5944" t="s">
        <v>301</v>
      </c>
      <c r="P5944" t="s">
        <v>82</v>
      </c>
      <c r="Q5944" t="s">
        <v>2814</v>
      </c>
      <c r="R5944" t="s">
        <v>84</v>
      </c>
      <c r="S5944" t="s">
        <v>21677</v>
      </c>
      <c r="T5944">
        <v>2032</v>
      </c>
      <c r="U5944">
        <v>172847</v>
      </c>
      <c r="V5944">
        <v>1.5200670000000001</v>
      </c>
    </row>
    <row r="5945" spans="1:22" x14ac:dyDescent="0.2">
      <c r="A5945">
        <v>2055</v>
      </c>
      <c r="B5945" t="s">
        <v>21</v>
      </c>
      <c r="C5945" t="s">
        <v>21684</v>
      </c>
      <c r="D5945">
        <v>58.6845</v>
      </c>
      <c r="E5945" t="s">
        <v>21685</v>
      </c>
      <c r="F5945" t="s">
        <v>23</v>
      </c>
      <c r="G5945" t="s">
        <v>36</v>
      </c>
      <c r="H5945" t="s">
        <v>37</v>
      </c>
      <c r="I5945" t="s">
        <v>1305</v>
      </c>
      <c r="J5945" t="s">
        <v>21686</v>
      </c>
      <c r="K5945">
        <v>5808989</v>
      </c>
      <c r="L5945" t="s">
        <v>96</v>
      </c>
      <c r="M5945">
        <v>41989</v>
      </c>
      <c r="N5945" t="s">
        <v>601</v>
      </c>
      <c r="O5945" t="s">
        <v>29</v>
      </c>
      <c r="P5945" t="s">
        <v>218</v>
      </c>
      <c r="Q5945" t="s">
        <v>11294</v>
      </c>
      <c r="R5945" t="s">
        <v>84</v>
      </c>
      <c r="S5945" t="s">
        <v>21687</v>
      </c>
      <c r="T5945">
        <v>2043</v>
      </c>
      <c r="U5945">
        <v>173969</v>
      </c>
      <c r="V5945">
        <v>58.684438999999998</v>
      </c>
    </row>
    <row r="5946" spans="1:22" x14ac:dyDescent="0.2">
      <c r="A5946">
        <v>5684</v>
      </c>
      <c r="B5946" t="s">
        <v>21</v>
      </c>
      <c r="C5946" t="s">
        <v>21688</v>
      </c>
      <c r="D5946">
        <v>35.355600000000003</v>
      </c>
      <c r="E5946" t="s">
        <v>21689</v>
      </c>
      <c r="F5946" t="s">
        <v>23</v>
      </c>
      <c r="G5946" t="s">
        <v>36</v>
      </c>
      <c r="H5946" t="s">
        <v>37</v>
      </c>
      <c r="I5946" t="s">
        <v>515</v>
      </c>
      <c r="J5946" t="s">
        <v>21690</v>
      </c>
      <c r="K5946">
        <v>830106432</v>
      </c>
      <c r="L5946" t="s">
        <v>28</v>
      </c>
      <c r="M5946">
        <v>44742</v>
      </c>
      <c r="N5946" t="s">
        <v>601</v>
      </c>
      <c r="O5946" t="s">
        <v>29</v>
      </c>
      <c r="P5946" t="s">
        <v>121</v>
      </c>
      <c r="Q5946" t="s">
        <v>4783</v>
      </c>
      <c r="R5946" t="s">
        <v>123</v>
      </c>
      <c r="S5946" t="s">
        <v>21691</v>
      </c>
      <c r="T5946">
        <v>2032</v>
      </c>
      <c r="U5946">
        <v>178931</v>
      </c>
      <c r="V5946">
        <v>35.355629</v>
      </c>
    </row>
    <row r="5947" spans="1:22" x14ac:dyDescent="0.2">
      <c r="A5947">
        <v>1086</v>
      </c>
      <c r="B5947" t="s">
        <v>21</v>
      </c>
      <c r="C5947" t="s">
        <v>21692</v>
      </c>
      <c r="D5947">
        <v>26.2713</v>
      </c>
      <c r="E5947" t="s">
        <v>21693</v>
      </c>
      <c r="F5947" t="s">
        <v>23</v>
      </c>
      <c r="G5947" t="s">
        <v>36</v>
      </c>
      <c r="H5947" t="s">
        <v>37</v>
      </c>
      <c r="I5947" t="s">
        <v>515</v>
      </c>
      <c r="J5947" t="s">
        <v>15663</v>
      </c>
      <c r="K5947">
        <v>2898218</v>
      </c>
      <c r="L5947" t="s">
        <v>96</v>
      </c>
      <c r="M5947">
        <v>20515</v>
      </c>
      <c r="N5947" t="s">
        <v>601</v>
      </c>
      <c r="O5947" t="s">
        <v>29</v>
      </c>
      <c r="P5947" t="s">
        <v>905</v>
      </c>
      <c r="Q5947" t="s">
        <v>7040</v>
      </c>
      <c r="R5947" t="s">
        <v>90</v>
      </c>
      <c r="S5947" t="s">
        <v>21694</v>
      </c>
      <c r="T5947">
        <v>2032</v>
      </c>
      <c r="U5947">
        <v>172830</v>
      </c>
      <c r="V5947">
        <v>26.271298000000002</v>
      </c>
    </row>
    <row r="5948" spans="1:22" x14ac:dyDescent="0.2">
      <c r="A5948">
        <v>5665</v>
      </c>
      <c r="B5948" t="s">
        <v>21</v>
      </c>
      <c r="C5948" t="s">
        <v>21695</v>
      </c>
      <c r="D5948">
        <v>9.8928999999999991</v>
      </c>
      <c r="E5948" t="s">
        <v>21696</v>
      </c>
      <c r="F5948" t="s">
        <v>23</v>
      </c>
      <c r="G5948" t="s">
        <v>6192</v>
      </c>
      <c r="H5948" t="s">
        <v>37</v>
      </c>
      <c r="I5948" t="s">
        <v>398</v>
      </c>
      <c r="J5948" t="s">
        <v>21697</v>
      </c>
      <c r="K5948">
        <v>39553409</v>
      </c>
      <c r="L5948" t="s">
        <v>96</v>
      </c>
      <c r="M5948">
        <v>15044</v>
      </c>
      <c r="N5948" t="s">
        <v>25</v>
      </c>
      <c r="O5948" t="s">
        <v>29</v>
      </c>
      <c r="P5948" t="s">
        <v>218</v>
      </c>
      <c r="Q5948" t="s">
        <v>4067</v>
      </c>
      <c r="R5948" t="s">
        <v>84</v>
      </c>
      <c r="S5948" t="s">
        <v>21698</v>
      </c>
      <c r="T5948">
        <v>2026</v>
      </c>
      <c r="U5948">
        <v>178911</v>
      </c>
      <c r="V5948">
        <v>9.8929150000000003</v>
      </c>
    </row>
    <row r="5949" spans="1:22" x14ac:dyDescent="0.2">
      <c r="A5949">
        <v>5423</v>
      </c>
      <c r="B5949" t="s">
        <v>21</v>
      </c>
      <c r="C5949" t="s">
        <v>21699</v>
      </c>
      <c r="D5949">
        <v>278.07409999999999</v>
      </c>
      <c r="E5949" t="s">
        <v>21700</v>
      </c>
      <c r="F5949" t="s">
        <v>23</v>
      </c>
      <c r="G5949" t="s">
        <v>36</v>
      </c>
      <c r="H5949" t="s">
        <v>37</v>
      </c>
      <c r="I5949" t="s">
        <v>208</v>
      </c>
      <c r="J5949" t="s">
        <v>21701</v>
      </c>
      <c r="K5949">
        <v>813009585</v>
      </c>
      <c r="L5949" t="s">
        <v>28</v>
      </c>
      <c r="M5949">
        <v>44631</v>
      </c>
      <c r="N5949" t="s">
        <v>601</v>
      </c>
      <c r="O5949" t="s">
        <v>301</v>
      </c>
      <c r="P5949" t="s">
        <v>82</v>
      </c>
      <c r="Q5949" t="s">
        <v>10770</v>
      </c>
      <c r="R5949" t="s">
        <v>84</v>
      </c>
      <c r="S5949" t="s">
        <v>21702</v>
      </c>
      <c r="T5949">
        <v>2032</v>
      </c>
      <c r="U5949">
        <v>178577</v>
      </c>
      <c r="V5949">
        <v>278.07400899999999</v>
      </c>
    </row>
    <row r="5950" spans="1:22" x14ac:dyDescent="0.2">
      <c r="A5950">
        <v>1085</v>
      </c>
      <c r="B5950" t="s">
        <v>21</v>
      </c>
      <c r="C5950">
        <v>21950</v>
      </c>
      <c r="D5950">
        <v>36.991</v>
      </c>
      <c r="E5950" t="s">
        <v>21703</v>
      </c>
      <c r="F5950" t="s">
        <v>23</v>
      </c>
      <c r="G5950" t="s">
        <v>36</v>
      </c>
      <c r="H5950" t="s">
        <v>37</v>
      </c>
      <c r="I5950" t="s">
        <v>4800</v>
      </c>
      <c r="J5950" t="s">
        <v>21704</v>
      </c>
      <c r="K5950">
        <v>900425713</v>
      </c>
      <c r="L5950" t="s">
        <v>28</v>
      </c>
      <c r="M5950">
        <v>35454</v>
      </c>
      <c r="N5950" t="s">
        <v>601</v>
      </c>
      <c r="O5950" t="s">
        <v>29</v>
      </c>
      <c r="P5950" t="s">
        <v>82</v>
      </c>
      <c r="Q5950" t="s">
        <v>5507</v>
      </c>
      <c r="R5950" t="s">
        <v>84</v>
      </c>
      <c r="S5950" t="s">
        <v>21702</v>
      </c>
      <c r="T5950">
        <v>2032</v>
      </c>
      <c r="U5950">
        <v>172829</v>
      </c>
      <c r="V5950">
        <v>36.990898000000001</v>
      </c>
    </row>
    <row r="5951" spans="1:22" x14ac:dyDescent="0.2">
      <c r="A5951">
        <v>1101</v>
      </c>
      <c r="B5951" t="s">
        <v>21</v>
      </c>
      <c r="C5951" t="s">
        <v>21705</v>
      </c>
      <c r="D5951">
        <v>30.094200000000001</v>
      </c>
      <c r="E5951" t="s">
        <v>21703</v>
      </c>
      <c r="F5951" t="s">
        <v>23</v>
      </c>
      <c r="G5951" t="s">
        <v>36</v>
      </c>
      <c r="H5951" t="s">
        <v>37</v>
      </c>
      <c r="I5951" t="s">
        <v>4692</v>
      </c>
      <c r="J5951" t="s">
        <v>21706</v>
      </c>
      <c r="K5951">
        <v>860509583</v>
      </c>
      <c r="L5951" t="s">
        <v>28</v>
      </c>
      <c r="M5951">
        <v>33111</v>
      </c>
      <c r="N5951" t="s">
        <v>25</v>
      </c>
      <c r="O5951" t="s">
        <v>29</v>
      </c>
      <c r="P5951" t="s">
        <v>3441</v>
      </c>
      <c r="Q5951" t="s">
        <v>4597</v>
      </c>
      <c r="R5951" t="s">
        <v>90</v>
      </c>
      <c r="S5951" t="s">
        <v>21702</v>
      </c>
      <c r="T5951">
        <v>2032</v>
      </c>
      <c r="U5951">
        <v>172846</v>
      </c>
      <c r="V5951">
        <v>30.094177999999999</v>
      </c>
    </row>
    <row r="5952" spans="1:22" x14ac:dyDescent="0.2">
      <c r="A5952">
        <v>2054</v>
      </c>
      <c r="B5952" t="s">
        <v>21</v>
      </c>
      <c r="C5952">
        <v>21990</v>
      </c>
      <c r="D5952">
        <v>6.0049000000000001</v>
      </c>
      <c r="E5952" t="s">
        <v>21707</v>
      </c>
      <c r="F5952" t="s">
        <v>23</v>
      </c>
      <c r="G5952" t="s">
        <v>36</v>
      </c>
      <c r="H5952" t="s">
        <v>37</v>
      </c>
      <c r="I5952" t="s">
        <v>398</v>
      </c>
      <c r="J5952" t="s">
        <v>21708</v>
      </c>
      <c r="K5952">
        <v>9000970398</v>
      </c>
      <c r="L5952" t="s">
        <v>28</v>
      </c>
      <c r="M5952">
        <v>72192</v>
      </c>
      <c r="N5952" t="s">
        <v>1020</v>
      </c>
      <c r="O5952" t="s">
        <v>29</v>
      </c>
      <c r="P5952" t="s">
        <v>905</v>
      </c>
      <c r="Q5952" t="s">
        <v>7267</v>
      </c>
      <c r="R5952" t="s">
        <v>90</v>
      </c>
      <c r="S5952" t="s">
        <v>21090</v>
      </c>
      <c r="T5952">
        <v>2051</v>
      </c>
      <c r="U5952">
        <v>173968</v>
      </c>
      <c r="V5952">
        <v>6.0049469999999996</v>
      </c>
    </row>
    <row r="5953" spans="1:22" x14ac:dyDescent="0.2">
      <c r="A5953">
        <v>1100</v>
      </c>
      <c r="B5953" t="s">
        <v>21</v>
      </c>
      <c r="C5953" t="s">
        <v>21709</v>
      </c>
      <c r="D5953">
        <v>22.508199999999999</v>
      </c>
      <c r="E5953" t="s">
        <v>21710</v>
      </c>
      <c r="F5953" t="s">
        <v>23</v>
      </c>
      <c r="G5953" t="s">
        <v>36</v>
      </c>
      <c r="H5953" t="s">
        <v>37</v>
      </c>
      <c r="I5953" t="s">
        <v>159</v>
      </c>
      <c r="J5953" t="s">
        <v>15071</v>
      </c>
      <c r="K5953">
        <v>39662669</v>
      </c>
      <c r="L5953" t="s">
        <v>96</v>
      </c>
      <c r="M5953">
        <v>22226</v>
      </c>
      <c r="N5953" t="s">
        <v>601</v>
      </c>
      <c r="O5953" t="s">
        <v>301</v>
      </c>
      <c r="P5953" t="s">
        <v>905</v>
      </c>
      <c r="Q5953" t="s">
        <v>6686</v>
      </c>
      <c r="R5953" t="s">
        <v>90</v>
      </c>
      <c r="S5953" t="s">
        <v>21711</v>
      </c>
      <c r="T5953">
        <v>2032</v>
      </c>
      <c r="U5953">
        <v>172845</v>
      </c>
      <c r="V5953">
        <v>22.508189000000002</v>
      </c>
    </row>
    <row r="5954" spans="1:22" x14ac:dyDescent="0.2">
      <c r="A5954">
        <v>1083</v>
      </c>
      <c r="B5954" t="s">
        <v>21</v>
      </c>
      <c r="C5954" t="s">
        <v>21712</v>
      </c>
      <c r="D5954">
        <v>125.1825</v>
      </c>
      <c r="E5954" t="s">
        <v>21713</v>
      </c>
      <c r="F5954" t="s">
        <v>23</v>
      </c>
      <c r="G5954" t="s">
        <v>36</v>
      </c>
      <c r="H5954" t="s">
        <v>37</v>
      </c>
      <c r="I5954" t="s">
        <v>208</v>
      </c>
      <c r="J5954" t="s">
        <v>4741</v>
      </c>
      <c r="K5954">
        <v>809004371</v>
      </c>
      <c r="L5954" t="s">
        <v>28</v>
      </c>
      <c r="M5954">
        <v>31609</v>
      </c>
      <c r="N5954" t="s">
        <v>601</v>
      </c>
      <c r="O5954" t="s">
        <v>301</v>
      </c>
      <c r="P5954" t="s">
        <v>218</v>
      </c>
      <c r="Q5954" t="s">
        <v>20545</v>
      </c>
      <c r="R5954" t="s">
        <v>84</v>
      </c>
      <c r="S5954" t="s">
        <v>15093</v>
      </c>
      <c r="T5954">
        <v>2037</v>
      </c>
      <c r="U5954">
        <v>172827</v>
      </c>
      <c r="V5954">
        <v>125.182513</v>
      </c>
    </row>
    <row r="5955" spans="1:22" x14ac:dyDescent="0.2">
      <c r="A5955">
        <v>2053</v>
      </c>
      <c r="B5955" t="s">
        <v>21</v>
      </c>
      <c r="C5955" t="s">
        <v>21714</v>
      </c>
      <c r="D5955">
        <v>449.6026</v>
      </c>
      <c r="E5955" t="s">
        <v>21715</v>
      </c>
      <c r="F5955" t="s">
        <v>23</v>
      </c>
      <c r="G5955" t="s">
        <v>36</v>
      </c>
      <c r="H5955" t="s">
        <v>37</v>
      </c>
      <c r="I5955" t="s">
        <v>3210</v>
      </c>
      <c r="J5955" t="s">
        <v>21716</v>
      </c>
      <c r="K5955" t="s">
        <v>21717</v>
      </c>
      <c r="L5955" t="s">
        <v>392</v>
      </c>
      <c r="M5955" t="s">
        <v>21718</v>
      </c>
      <c r="N5955" t="s">
        <v>25</v>
      </c>
      <c r="O5955" t="s">
        <v>301</v>
      </c>
      <c r="P5955" t="s">
        <v>121</v>
      </c>
      <c r="Q5955" t="s">
        <v>4634</v>
      </c>
      <c r="R5955" t="s">
        <v>123</v>
      </c>
      <c r="S5955" t="s">
        <v>21719</v>
      </c>
      <c r="T5955">
        <v>2032</v>
      </c>
      <c r="U5955">
        <v>173966</v>
      </c>
      <c r="V5955">
        <v>449.60247500000003</v>
      </c>
    </row>
    <row r="5956" spans="1:22" x14ac:dyDescent="0.2">
      <c r="A5956">
        <v>329</v>
      </c>
      <c r="B5956" t="s">
        <v>21</v>
      </c>
      <c r="C5956" t="s">
        <v>21720</v>
      </c>
      <c r="D5956">
        <v>13.311500000000001</v>
      </c>
      <c r="E5956" t="s">
        <v>21721</v>
      </c>
      <c r="F5956" t="s">
        <v>23</v>
      </c>
      <c r="G5956" t="s">
        <v>4131</v>
      </c>
      <c r="H5956" t="s">
        <v>37</v>
      </c>
      <c r="I5956" t="s">
        <v>3854</v>
      </c>
      <c r="J5956" t="s">
        <v>21722</v>
      </c>
      <c r="K5956" t="s">
        <v>21723</v>
      </c>
      <c r="L5956" t="s">
        <v>352</v>
      </c>
      <c r="M5956" t="s">
        <v>21724</v>
      </c>
      <c r="N5956" t="s">
        <v>1020</v>
      </c>
      <c r="O5956" t="s">
        <v>301</v>
      </c>
      <c r="P5956" t="s">
        <v>121</v>
      </c>
      <c r="Q5956" t="s">
        <v>5605</v>
      </c>
      <c r="R5956" t="s">
        <v>123</v>
      </c>
      <c r="S5956" t="s">
        <v>21725</v>
      </c>
      <c r="T5956">
        <v>2012</v>
      </c>
      <c r="U5956">
        <v>171944</v>
      </c>
      <c r="V5956">
        <v>13.311476000000001</v>
      </c>
    </row>
    <row r="5957" spans="1:22" x14ac:dyDescent="0.2">
      <c r="A5957">
        <v>326</v>
      </c>
      <c r="B5957" t="s">
        <v>21</v>
      </c>
      <c r="C5957" t="s">
        <v>21726</v>
      </c>
      <c r="D5957">
        <v>271.19459999999998</v>
      </c>
      <c r="E5957" t="s">
        <v>21727</v>
      </c>
      <c r="F5957" t="s">
        <v>23</v>
      </c>
      <c r="G5957" t="s">
        <v>4131</v>
      </c>
      <c r="H5957" t="s">
        <v>37</v>
      </c>
      <c r="I5957" t="s">
        <v>3854</v>
      </c>
      <c r="J5957" t="s">
        <v>21728</v>
      </c>
      <c r="K5957" t="s">
        <v>21729</v>
      </c>
      <c r="L5957" t="s">
        <v>21730</v>
      </c>
      <c r="M5957" t="s">
        <v>21731</v>
      </c>
      <c r="N5957" t="s">
        <v>1020</v>
      </c>
      <c r="O5957" t="s">
        <v>301</v>
      </c>
      <c r="P5957" t="s">
        <v>121</v>
      </c>
      <c r="Q5957" t="s">
        <v>5526</v>
      </c>
      <c r="R5957" t="s">
        <v>123</v>
      </c>
      <c r="S5957" t="s">
        <v>21725</v>
      </c>
      <c r="T5957">
        <v>2012</v>
      </c>
      <c r="U5957">
        <v>171941</v>
      </c>
      <c r="V5957">
        <v>271.19456000000002</v>
      </c>
    </row>
    <row r="5958" spans="1:22" x14ac:dyDescent="0.2">
      <c r="A5958">
        <v>1084</v>
      </c>
      <c r="B5958" t="s">
        <v>21</v>
      </c>
      <c r="C5958" t="s">
        <v>21732</v>
      </c>
      <c r="D5958">
        <v>168.261</v>
      </c>
      <c r="E5958" t="s">
        <v>21733</v>
      </c>
      <c r="F5958" t="s">
        <v>23</v>
      </c>
      <c r="G5958" t="s">
        <v>36</v>
      </c>
      <c r="H5958" t="s">
        <v>451</v>
      </c>
      <c r="I5958" t="s">
        <v>208</v>
      </c>
      <c r="J5958" t="s">
        <v>21734</v>
      </c>
      <c r="K5958">
        <v>900515028</v>
      </c>
      <c r="L5958" t="s">
        <v>28</v>
      </c>
      <c r="M5958">
        <v>48690</v>
      </c>
      <c r="N5958" t="s">
        <v>25</v>
      </c>
      <c r="O5958" t="s">
        <v>29</v>
      </c>
      <c r="P5958" t="s">
        <v>3441</v>
      </c>
      <c r="Q5958" t="s">
        <v>21735</v>
      </c>
      <c r="R5958" t="s">
        <v>84</v>
      </c>
      <c r="S5958" t="s">
        <v>21736</v>
      </c>
      <c r="T5958">
        <v>2051</v>
      </c>
      <c r="U5958">
        <v>172828</v>
      </c>
      <c r="V5958">
        <v>168.26104100000001</v>
      </c>
    </row>
    <row r="5959" spans="1:22" x14ac:dyDescent="0.2">
      <c r="A5959">
        <v>1858</v>
      </c>
      <c r="B5959" t="s">
        <v>21</v>
      </c>
      <c r="C5959" t="s">
        <v>21737</v>
      </c>
      <c r="D5959">
        <v>89.8553</v>
      </c>
      <c r="E5959" t="s">
        <v>21738</v>
      </c>
      <c r="F5959" t="s">
        <v>23</v>
      </c>
      <c r="G5959" t="s">
        <v>36</v>
      </c>
      <c r="H5959" t="s">
        <v>37</v>
      </c>
      <c r="I5959" t="s">
        <v>812</v>
      </c>
      <c r="J5959" t="s">
        <v>11733</v>
      </c>
      <c r="K5959">
        <v>900078672</v>
      </c>
      <c r="L5959" t="s">
        <v>28</v>
      </c>
      <c r="M5959">
        <v>44237</v>
      </c>
      <c r="N5959" t="s">
        <v>601</v>
      </c>
      <c r="O5959" t="s">
        <v>301</v>
      </c>
      <c r="P5959" t="s">
        <v>132</v>
      </c>
      <c r="Q5959" t="s">
        <v>12259</v>
      </c>
      <c r="R5959" t="s">
        <v>134</v>
      </c>
      <c r="S5959" t="s">
        <v>21739</v>
      </c>
      <c r="T5959">
        <v>2030</v>
      </c>
      <c r="U5959">
        <v>173747</v>
      </c>
      <c r="V5959">
        <v>89.855479000000003</v>
      </c>
    </row>
    <row r="5960" spans="1:22" x14ac:dyDescent="0.2">
      <c r="A5960">
        <v>1087</v>
      </c>
      <c r="B5960" t="s">
        <v>21</v>
      </c>
      <c r="C5960" t="s">
        <v>21740</v>
      </c>
      <c r="D5960">
        <v>70.150800000000004</v>
      </c>
      <c r="E5960" t="s">
        <v>21741</v>
      </c>
      <c r="F5960" t="s">
        <v>23</v>
      </c>
      <c r="G5960" t="s">
        <v>36</v>
      </c>
      <c r="H5960" t="s">
        <v>37</v>
      </c>
      <c r="I5960" t="s">
        <v>515</v>
      </c>
      <c r="J5960" t="s">
        <v>21742</v>
      </c>
      <c r="K5960">
        <v>9497042</v>
      </c>
      <c r="L5960" t="s">
        <v>96</v>
      </c>
      <c r="M5960">
        <v>27900</v>
      </c>
      <c r="N5960" t="s">
        <v>601</v>
      </c>
      <c r="O5960" t="s">
        <v>301</v>
      </c>
      <c r="P5960" t="s">
        <v>121</v>
      </c>
      <c r="Q5960" t="s">
        <v>4783</v>
      </c>
      <c r="R5960" t="s">
        <v>123</v>
      </c>
      <c r="S5960" t="s">
        <v>21743</v>
      </c>
      <c r="T5960">
        <v>2032</v>
      </c>
      <c r="U5960">
        <v>172831</v>
      </c>
      <c r="V5960">
        <v>70.150812000000002</v>
      </c>
    </row>
    <row r="5961" spans="1:22" x14ac:dyDescent="0.2">
      <c r="A5961">
        <v>1854</v>
      </c>
      <c r="B5961" t="s">
        <v>21</v>
      </c>
      <c r="C5961" t="s">
        <v>21744</v>
      </c>
      <c r="D5961">
        <v>55.904899999999998</v>
      </c>
      <c r="E5961" t="s">
        <v>21745</v>
      </c>
      <c r="F5961" t="s">
        <v>23</v>
      </c>
      <c r="G5961" t="s">
        <v>5359</v>
      </c>
      <c r="H5961" t="s">
        <v>37</v>
      </c>
      <c r="I5961" t="s">
        <v>208</v>
      </c>
      <c r="J5961" t="s">
        <v>20632</v>
      </c>
      <c r="K5961">
        <v>816007300</v>
      </c>
      <c r="L5961" t="s">
        <v>28</v>
      </c>
      <c r="M5961">
        <v>11047</v>
      </c>
      <c r="N5961" t="s">
        <v>1020</v>
      </c>
      <c r="O5961" t="s">
        <v>301</v>
      </c>
      <c r="P5961" t="s">
        <v>2796</v>
      </c>
      <c r="Q5961" t="s">
        <v>20633</v>
      </c>
      <c r="R5961" t="s">
        <v>228</v>
      </c>
      <c r="S5961" t="s">
        <v>21148</v>
      </c>
      <c r="T5961">
        <v>2033</v>
      </c>
      <c r="U5961">
        <v>173743</v>
      </c>
      <c r="V5961">
        <v>55.904972000000001</v>
      </c>
    </row>
    <row r="5962" spans="1:22" x14ac:dyDescent="0.2">
      <c r="A5962">
        <v>1855</v>
      </c>
      <c r="B5962" t="s">
        <v>21</v>
      </c>
      <c r="C5962" t="s">
        <v>21746</v>
      </c>
      <c r="D5962">
        <v>9.9198000000000004</v>
      </c>
      <c r="E5962" t="s">
        <v>21745</v>
      </c>
      <c r="F5962" t="s">
        <v>23</v>
      </c>
      <c r="G5962" t="s">
        <v>36</v>
      </c>
      <c r="H5962" t="s">
        <v>37</v>
      </c>
      <c r="I5962" t="s">
        <v>26</v>
      </c>
      <c r="J5962" t="s">
        <v>21747</v>
      </c>
      <c r="K5962">
        <v>17135574</v>
      </c>
      <c r="L5962" t="s">
        <v>96</v>
      </c>
      <c r="M5962">
        <v>21364</v>
      </c>
      <c r="N5962" t="s">
        <v>25</v>
      </c>
      <c r="O5962" t="s">
        <v>29</v>
      </c>
      <c r="P5962" t="s">
        <v>218</v>
      </c>
      <c r="Q5962" t="s">
        <v>21748</v>
      </c>
      <c r="R5962" t="s">
        <v>84</v>
      </c>
      <c r="S5962" t="s">
        <v>17978</v>
      </c>
      <c r="T5962">
        <v>2036</v>
      </c>
      <c r="U5962">
        <v>173744</v>
      </c>
      <c r="V5962">
        <v>9.9197959999999998</v>
      </c>
    </row>
    <row r="5963" spans="1:22" x14ac:dyDescent="0.2">
      <c r="A5963">
        <v>1856</v>
      </c>
      <c r="B5963" t="s">
        <v>21</v>
      </c>
      <c r="C5963" t="s">
        <v>21749</v>
      </c>
      <c r="D5963">
        <v>24.264500000000002</v>
      </c>
      <c r="E5963" t="s">
        <v>21745</v>
      </c>
      <c r="F5963" t="s">
        <v>23</v>
      </c>
      <c r="G5963" t="s">
        <v>5359</v>
      </c>
      <c r="H5963" t="s">
        <v>37</v>
      </c>
      <c r="I5963" t="s">
        <v>3050</v>
      </c>
      <c r="J5963" t="s">
        <v>21750</v>
      </c>
      <c r="K5963">
        <v>814002202</v>
      </c>
      <c r="L5963" t="s">
        <v>28</v>
      </c>
      <c r="M5963">
        <v>35471</v>
      </c>
      <c r="N5963" t="s">
        <v>1020</v>
      </c>
      <c r="O5963" t="s">
        <v>301</v>
      </c>
      <c r="P5963" t="s">
        <v>67</v>
      </c>
      <c r="Q5963" t="s">
        <v>1169</v>
      </c>
      <c r="R5963" t="s">
        <v>69</v>
      </c>
      <c r="S5963" t="s">
        <v>13975</v>
      </c>
      <c r="T5963">
        <v>2028</v>
      </c>
      <c r="U5963">
        <v>173745</v>
      </c>
      <c r="V5963">
        <v>24.264482999999998</v>
      </c>
    </row>
    <row r="5964" spans="1:22" x14ac:dyDescent="0.2">
      <c r="A5964">
        <v>1849</v>
      </c>
      <c r="B5964" t="s">
        <v>21</v>
      </c>
      <c r="C5964" t="s">
        <v>21751</v>
      </c>
      <c r="D5964">
        <v>26.027699999999999</v>
      </c>
      <c r="E5964" t="s">
        <v>21752</v>
      </c>
      <c r="F5964" t="s">
        <v>23</v>
      </c>
      <c r="G5964" t="s">
        <v>36</v>
      </c>
      <c r="H5964" t="s">
        <v>37</v>
      </c>
      <c r="I5964" t="s">
        <v>208</v>
      </c>
      <c r="J5964" t="s">
        <v>21753</v>
      </c>
      <c r="K5964" t="s">
        <v>21754</v>
      </c>
      <c r="L5964" t="s">
        <v>471</v>
      </c>
      <c r="M5964" t="s">
        <v>21755</v>
      </c>
      <c r="N5964" t="s">
        <v>601</v>
      </c>
      <c r="O5964" t="s">
        <v>301</v>
      </c>
      <c r="P5964" t="s">
        <v>905</v>
      </c>
      <c r="Q5964" t="s">
        <v>11900</v>
      </c>
      <c r="R5964" t="s">
        <v>90</v>
      </c>
      <c r="S5964" t="s">
        <v>21756</v>
      </c>
      <c r="T5964">
        <v>2032</v>
      </c>
      <c r="U5964">
        <v>173737</v>
      </c>
      <c r="V5964">
        <v>26.027649</v>
      </c>
    </row>
    <row r="5965" spans="1:22" x14ac:dyDescent="0.2">
      <c r="A5965">
        <v>1082</v>
      </c>
      <c r="B5965" t="s">
        <v>21</v>
      </c>
      <c r="C5965" t="s">
        <v>21757</v>
      </c>
      <c r="D5965">
        <v>9.8933</v>
      </c>
      <c r="E5965" t="s">
        <v>21758</v>
      </c>
      <c r="F5965" t="s">
        <v>23</v>
      </c>
      <c r="G5965" t="s">
        <v>5359</v>
      </c>
      <c r="H5965" t="s">
        <v>37</v>
      </c>
      <c r="I5965" t="s">
        <v>26</v>
      </c>
      <c r="J5965" t="s">
        <v>21759</v>
      </c>
      <c r="K5965">
        <v>900080076</v>
      </c>
      <c r="L5965" t="s">
        <v>28</v>
      </c>
      <c r="M5965">
        <v>46800</v>
      </c>
      <c r="N5965" t="s">
        <v>1020</v>
      </c>
      <c r="O5965" t="s">
        <v>301</v>
      </c>
      <c r="P5965" t="s">
        <v>905</v>
      </c>
      <c r="Q5965" t="s">
        <v>6686</v>
      </c>
      <c r="R5965" t="s">
        <v>90</v>
      </c>
      <c r="S5965" t="s">
        <v>21760</v>
      </c>
      <c r="T5965">
        <v>2036</v>
      </c>
      <c r="U5965">
        <v>172826</v>
      </c>
      <c r="V5965">
        <v>9.8933049999999998</v>
      </c>
    </row>
    <row r="5966" spans="1:22" x14ac:dyDescent="0.2">
      <c r="A5966">
        <v>1850</v>
      </c>
      <c r="B5966" t="s">
        <v>21</v>
      </c>
      <c r="C5966">
        <v>22331</v>
      </c>
      <c r="D5966">
        <v>15.2141</v>
      </c>
      <c r="E5966" t="s">
        <v>21761</v>
      </c>
      <c r="F5966" t="s">
        <v>23</v>
      </c>
      <c r="G5966" t="s">
        <v>5359</v>
      </c>
      <c r="H5966" t="s">
        <v>37</v>
      </c>
      <c r="I5966" t="s">
        <v>4698</v>
      </c>
      <c r="J5966" t="s">
        <v>21762</v>
      </c>
      <c r="K5966">
        <v>800883971</v>
      </c>
      <c r="L5966" t="s">
        <v>28</v>
      </c>
      <c r="M5966">
        <v>33907</v>
      </c>
      <c r="N5966" t="s">
        <v>25</v>
      </c>
      <c r="O5966" t="s">
        <v>29</v>
      </c>
      <c r="P5966" t="s">
        <v>905</v>
      </c>
      <c r="Q5966" t="s">
        <v>6686</v>
      </c>
      <c r="R5966" t="s">
        <v>90</v>
      </c>
      <c r="S5966" t="s">
        <v>13134</v>
      </c>
      <c r="T5966">
        <v>2039</v>
      </c>
      <c r="U5966">
        <v>173738</v>
      </c>
      <c r="V5966">
        <v>15.214128000000001</v>
      </c>
    </row>
    <row r="5967" spans="1:22" x14ac:dyDescent="0.2">
      <c r="A5967">
        <v>1852</v>
      </c>
      <c r="B5967" t="s">
        <v>21</v>
      </c>
      <c r="C5967" t="s">
        <v>21763</v>
      </c>
      <c r="D5967">
        <v>6.8155000000000001</v>
      </c>
      <c r="E5967" t="s">
        <v>21764</v>
      </c>
      <c r="F5967" t="s">
        <v>23</v>
      </c>
      <c r="G5967" t="s">
        <v>3191</v>
      </c>
      <c r="H5967" t="s">
        <v>4642</v>
      </c>
      <c r="I5967" t="s">
        <v>3210</v>
      </c>
      <c r="J5967" t="s">
        <v>21765</v>
      </c>
      <c r="K5967" t="s">
        <v>21766</v>
      </c>
      <c r="L5967" t="s">
        <v>352</v>
      </c>
      <c r="M5967" t="s">
        <v>21767</v>
      </c>
      <c r="N5967" t="s">
        <v>25</v>
      </c>
      <c r="O5967" t="s">
        <v>29</v>
      </c>
      <c r="P5967" t="s">
        <v>3764</v>
      </c>
      <c r="Q5967" t="s">
        <v>3765</v>
      </c>
      <c r="R5967" t="s">
        <v>228</v>
      </c>
      <c r="S5967" t="s">
        <v>20825</v>
      </c>
      <c r="T5967">
        <v>2003</v>
      </c>
      <c r="U5967">
        <v>173740</v>
      </c>
      <c r="V5967">
        <v>6.8154539999999999</v>
      </c>
    </row>
    <row r="5968" spans="1:22" x14ac:dyDescent="0.2">
      <c r="A5968">
        <v>3585</v>
      </c>
      <c r="B5968" t="s">
        <v>21</v>
      </c>
      <c r="C5968" t="s">
        <v>21768</v>
      </c>
      <c r="D5968">
        <v>30.317699999999999</v>
      </c>
      <c r="E5968" t="s">
        <v>21769</v>
      </c>
      <c r="F5968" t="s">
        <v>23</v>
      </c>
      <c r="G5968" t="s">
        <v>3191</v>
      </c>
      <c r="H5968" t="s">
        <v>451</v>
      </c>
      <c r="I5968" t="s">
        <v>3210</v>
      </c>
      <c r="J5968" t="s">
        <v>21770</v>
      </c>
      <c r="K5968">
        <v>43433841</v>
      </c>
      <c r="L5968" t="s">
        <v>96</v>
      </c>
      <c r="M5968">
        <v>27376</v>
      </c>
      <c r="N5968" t="s">
        <v>25</v>
      </c>
      <c r="O5968" t="s">
        <v>29</v>
      </c>
      <c r="P5968" t="s">
        <v>55</v>
      </c>
      <c r="Q5968" t="s">
        <v>4144</v>
      </c>
      <c r="R5968" t="s">
        <v>57</v>
      </c>
      <c r="S5968" t="s">
        <v>21771</v>
      </c>
      <c r="T5968">
        <v>2003</v>
      </c>
      <c r="U5968">
        <v>175828</v>
      </c>
      <c r="V5968">
        <v>30.317706000000001</v>
      </c>
    </row>
    <row r="5969" spans="1:22" x14ac:dyDescent="0.2">
      <c r="A5969">
        <v>7261</v>
      </c>
      <c r="B5969" t="s">
        <v>21</v>
      </c>
      <c r="C5969" t="s">
        <v>21772</v>
      </c>
      <c r="D5969">
        <v>1.1200000000000001</v>
      </c>
      <c r="E5969" t="s">
        <v>21773</v>
      </c>
      <c r="F5969" t="s">
        <v>23</v>
      </c>
      <c r="G5969" t="s">
        <v>36</v>
      </c>
      <c r="H5969" t="s">
        <v>37</v>
      </c>
      <c r="I5969" t="s">
        <v>398</v>
      </c>
      <c r="J5969" t="s">
        <v>21774</v>
      </c>
      <c r="K5969">
        <v>3195592</v>
      </c>
      <c r="L5969" t="s">
        <v>96</v>
      </c>
      <c r="M5969">
        <v>36077</v>
      </c>
      <c r="N5969" t="s">
        <v>1020</v>
      </c>
      <c r="O5969" t="s">
        <v>29</v>
      </c>
      <c r="P5969" t="s">
        <v>905</v>
      </c>
      <c r="Q5969" t="s">
        <v>16756</v>
      </c>
      <c r="R5969" t="s">
        <v>90</v>
      </c>
      <c r="S5969" t="s">
        <v>21775</v>
      </c>
      <c r="T5969">
        <v>2052</v>
      </c>
      <c r="U5969">
        <v>250079</v>
      </c>
      <c r="V5969">
        <v>1.120009</v>
      </c>
    </row>
    <row r="5970" spans="1:22" x14ac:dyDescent="0.2">
      <c r="A5970">
        <v>1848</v>
      </c>
      <c r="B5970" t="s">
        <v>21</v>
      </c>
      <c r="C5970" t="s">
        <v>21776</v>
      </c>
      <c r="D5970">
        <v>35.892099999999999</v>
      </c>
      <c r="E5970" t="s">
        <v>21777</v>
      </c>
      <c r="F5970" t="s">
        <v>23</v>
      </c>
      <c r="G5970" t="s">
        <v>5359</v>
      </c>
      <c r="H5970" t="s">
        <v>37</v>
      </c>
      <c r="I5970" t="s">
        <v>208</v>
      </c>
      <c r="J5970" t="s">
        <v>21778</v>
      </c>
      <c r="K5970">
        <v>813006476</v>
      </c>
      <c r="L5970" t="s">
        <v>28</v>
      </c>
      <c r="M5970">
        <v>45192</v>
      </c>
      <c r="N5970" t="s">
        <v>1020</v>
      </c>
      <c r="O5970" t="s">
        <v>29</v>
      </c>
      <c r="P5970" t="s">
        <v>82</v>
      </c>
      <c r="Q5970" t="s">
        <v>916</v>
      </c>
      <c r="R5970" t="s">
        <v>84</v>
      </c>
      <c r="S5970" t="s">
        <v>17638</v>
      </c>
      <c r="T5970">
        <v>2036</v>
      </c>
      <c r="U5970">
        <v>173735</v>
      </c>
      <c r="V5970">
        <v>35.892052999999997</v>
      </c>
    </row>
    <row r="5971" spans="1:22" x14ac:dyDescent="0.2">
      <c r="A5971">
        <v>653</v>
      </c>
      <c r="B5971" t="s">
        <v>21</v>
      </c>
      <c r="C5971" t="s">
        <v>21779</v>
      </c>
      <c r="D5971">
        <v>8.6502999999999997</v>
      </c>
      <c r="E5971" t="s">
        <v>21780</v>
      </c>
      <c r="F5971" t="s">
        <v>23</v>
      </c>
      <c r="G5971" t="s">
        <v>36</v>
      </c>
      <c r="H5971" t="s">
        <v>37</v>
      </c>
      <c r="I5971" t="s">
        <v>411</v>
      </c>
      <c r="J5971" t="s">
        <v>21781</v>
      </c>
      <c r="K5971" t="s">
        <v>21782</v>
      </c>
      <c r="L5971" t="s">
        <v>352</v>
      </c>
      <c r="M5971" t="s">
        <v>21783</v>
      </c>
      <c r="N5971" t="s">
        <v>25</v>
      </c>
      <c r="O5971" t="s">
        <v>29</v>
      </c>
      <c r="P5971" t="s">
        <v>121</v>
      </c>
      <c r="Q5971" t="s">
        <v>18066</v>
      </c>
      <c r="R5971" t="s">
        <v>123</v>
      </c>
      <c r="S5971" t="s">
        <v>3372</v>
      </c>
      <c r="T5971">
        <v>2049</v>
      </c>
      <c r="U5971">
        <v>172319</v>
      </c>
      <c r="V5971">
        <v>8.6502750000000006</v>
      </c>
    </row>
    <row r="5972" spans="1:22" x14ac:dyDescent="0.2">
      <c r="A5972">
        <v>1603</v>
      </c>
      <c r="B5972" t="s">
        <v>21</v>
      </c>
      <c r="C5972" t="s">
        <v>21784</v>
      </c>
      <c r="D5972">
        <v>16.4404</v>
      </c>
      <c r="E5972" t="s">
        <v>21785</v>
      </c>
      <c r="F5972" t="s">
        <v>23</v>
      </c>
      <c r="G5972" t="s">
        <v>36</v>
      </c>
      <c r="H5972" t="s">
        <v>37</v>
      </c>
      <c r="I5972" t="s">
        <v>208</v>
      </c>
      <c r="J5972" t="s">
        <v>21786</v>
      </c>
      <c r="K5972">
        <v>900832273</v>
      </c>
      <c r="L5972" t="s">
        <v>28</v>
      </c>
      <c r="M5972">
        <v>57402</v>
      </c>
      <c r="N5972" t="s">
        <v>601</v>
      </c>
      <c r="O5972" t="s">
        <v>301</v>
      </c>
      <c r="P5972" t="s">
        <v>132</v>
      </c>
      <c r="Q5972" t="s">
        <v>9594</v>
      </c>
      <c r="R5972" t="s">
        <v>134</v>
      </c>
      <c r="S5972" t="s">
        <v>21787</v>
      </c>
      <c r="T5972">
        <v>2032</v>
      </c>
      <c r="U5972">
        <v>173451</v>
      </c>
      <c r="V5972">
        <v>16.440380000000001</v>
      </c>
    </row>
    <row r="5973" spans="1:22" x14ac:dyDescent="0.2">
      <c r="A5973">
        <v>4214</v>
      </c>
      <c r="B5973" t="s">
        <v>21</v>
      </c>
      <c r="C5973" t="s">
        <v>21788</v>
      </c>
      <c r="D5973">
        <v>1000.0045</v>
      </c>
      <c r="E5973" t="s">
        <v>21789</v>
      </c>
      <c r="F5973" t="s">
        <v>23</v>
      </c>
      <c r="G5973" t="s">
        <v>36</v>
      </c>
      <c r="H5973" t="s">
        <v>37</v>
      </c>
      <c r="I5973" t="s">
        <v>45</v>
      </c>
      <c r="J5973" t="s">
        <v>6177</v>
      </c>
      <c r="K5973">
        <v>900818223</v>
      </c>
      <c r="L5973" t="s">
        <v>28</v>
      </c>
      <c r="M5973">
        <v>61296</v>
      </c>
      <c r="N5973" t="s">
        <v>25</v>
      </c>
      <c r="O5973" t="s">
        <v>29</v>
      </c>
      <c r="P5973" t="s">
        <v>104</v>
      </c>
      <c r="Q5973" t="s">
        <v>6178</v>
      </c>
      <c r="R5973" t="s">
        <v>106</v>
      </c>
      <c r="S5973" t="s">
        <v>20871</v>
      </c>
      <c r="T5973">
        <v>2032</v>
      </c>
      <c r="U5973">
        <v>176622</v>
      </c>
      <c r="V5973">
        <v>1000.00476</v>
      </c>
    </row>
    <row r="5974" spans="1:22" x14ac:dyDescent="0.2">
      <c r="A5974">
        <v>899</v>
      </c>
      <c r="B5974" t="s">
        <v>21</v>
      </c>
      <c r="C5974" t="s">
        <v>21790</v>
      </c>
      <c r="D5974">
        <v>28.098500000000001</v>
      </c>
      <c r="E5974" t="s">
        <v>21791</v>
      </c>
      <c r="F5974" t="s">
        <v>23</v>
      </c>
      <c r="G5974" t="s">
        <v>4131</v>
      </c>
      <c r="H5974" t="s">
        <v>37</v>
      </c>
      <c r="I5974" t="s">
        <v>2132</v>
      </c>
      <c r="J5974" t="s">
        <v>13349</v>
      </c>
      <c r="K5974">
        <v>891855573</v>
      </c>
      <c r="L5974" t="s">
        <v>28</v>
      </c>
      <c r="M5974">
        <v>38915</v>
      </c>
      <c r="N5974" t="s">
        <v>1020</v>
      </c>
      <c r="O5974" t="s">
        <v>301</v>
      </c>
      <c r="P5974" t="s">
        <v>121</v>
      </c>
      <c r="Q5974" t="s">
        <v>1587</v>
      </c>
      <c r="R5974" t="s">
        <v>123</v>
      </c>
      <c r="S5974" t="s">
        <v>7494</v>
      </c>
      <c r="T5974">
        <v>2012</v>
      </c>
      <c r="U5974">
        <v>172616</v>
      </c>
      <c r="V5974">
        <v>28.098414999999999</v>
      </c>
    </row>
    <row r="5975" spans="1:22" x14ac:dyDescent="0.2">
      <c r="A5975">
        <v>898</v>
      </c>
      <c r="B5975" t="s">
        <v>21</v>
      </c>
      <c r="C5975" t="s">
        <v>21792</v>
      </c>
      <c r="D5975">
        <v>410.92959999999999</v>
      </c>
      <c r="E5975" t="s">
        <v>21793</v>
      </c>
      <c r="F5975" t="s">
        <v>23</v>
      </c>
      <c r="G5975" t="s">
        <v>36</v>
      </c>
      <c r="H5975" t="s">
        <v>37</v>
      </c>
      <c r="I5975" t="s">
        <v>349</v>
      </c>
      <c r="J5975" t="s">
        <v>16624</v>
      </c>
      <c r="K5975">
        <v>830099924</v>
      </c>
      <c r="L5975" t="s">
        <v>28</v>
      </c>
      <c r="M5975">
        <v>23895</v>
      </c>
      <c r="N5975" t="s">
        <v>601</v>
      </c>
      <c r="O5975" t="s">
        <v>29</v>
      </c>
      <c r="P5975" t="s">
        <v>121</v>
      </c>
      <c r="Q5975" t="s">
        <v>8272</v>
      </c>
      <c r="R5975" t="s">
        <v>123</v>
      </c>
      <c r="S5975" t="s">
        <v>15606</v>
      </c>
      <c r="T5975">
        <v>2034</v>
      </c>
      <c r="U5975">
        <v>172615</v>
      </c>
      <c r="V5975">
        <v>410.92946999999998</v>
      </c>
    </row>
    <row r="5976" spans="1:22" x14ac:dyDescent="0.2">
      <c r="A5976">
        <v>1611</v>
      </c>
      <c r="B5976" t="s">
        <v>21</v>
      </c>
      <c r="C5976" t="s">
        <v>21794</v>
      </c>
      <c r="D5976">
        <v>28.898199999999999</v>
      </c>
      <c r="E5976" t="s">
        <v>21793</v>
      </c>
      <c r="F5976" t="s">
        <v>23</v>
      </c>
      <c r="G5976" t="s">
        <v>36</v>
      </c>
      <c r="H5976" t="s">
        <v>37</v>
      </c>
      <c r="I5976" t="s">
        <v>19638</v>
      </c>
      <c r="J5976" t="s">
        <v>21795</v>
      </c>
      <c r="K5976">
        <v>800253231</v>
      </c>
      <c r="L5976" t="s">
        <v>28</v>
      </c>
      <c r="M5976">
        <v>33741</v>
      </c>
      <c r="N5976" t="s">
        <v>601</v>
      </c>
      <c r="O5976" t="s">
        <v>29</v>
      </c>
      <c r="P5976" t="s">
        <v>55</v>
      </c>
      <c r="Q5976" t="s">
        <v>4144</v>
      </c>
      <c r="R5976" t="s">
        <v>57</v>
      </c>
      <c r="S5976" t="s">
        <v>21796</v>
      </c>
      <c r="T5976">
        <v>2044</v>
      </c>
      <c r="U5976">
        <v>173460</v>
      </c>
      <c r="V5976">
        <v>28.898178000000001</v>
      </c>
    </row>
    <row r="5977" spans="1:22" x14ac:dyDescent="0.2">
      <c r="A5977">
        <v>6770</v>
      </c>
      <c r="B5977" t="s">
        <v>21</v>
      </c>
      <c r="C5977" t="s">
        <v>21797</v>
      </c>
      <c r="D5977">
        <v>370.04719999999998</v>
      </c>
      <c r="E5977" t="s">
        <v>21798</v>
      </c>
      <c r="F5977" t="s">
        <v>23</v>
      </c>
      <c r="G5977" t="s">
        <v>36</v>
      </c>
      <c r="H5977" t="s">
        <v>37</v>
      </c>
      <c r="I5977" t="s">
        <v>515</v>
      </c>
      <c r="J5977" t="s">
        <v>21799</v>
      </c>
      <c r="K5977">
        <v>830084904</v>
      </c>
      <c r="L5977" t="s">
        <v>28</v>
      </c>
      <c r="M5977">
        <v>22683</v>
      </c>
      <c r="N5977" t="s">
        <v>601</v>
      </c>
      <c r="O5977" t="s">
        <v>301</v>
      </c>
      <c r="P5977" t="s">
        <v>121</v>
      </c>
      <c r="Q5977" t="s">
        <v>13500</v>
      </c>
      <c r="R5977" t="s">
        <v>123</v>
      </c>
      <c r="S5977" t="s">
        <v>21800</v>
      </c>
      <c r="T5977">
        <v>2032</v>
      </c>
      <c r="U5977">
        <v>202338</v>
      </c>
      <c r="V5977">
        <v>370.04722600000002</v>
      </c>
    </row>
    <row r="5978" spans="1:22" x14ac:dyDescent="0.2">
      <c r="A5978">
        <v>5975</v>
      </c>
      <c r="B5978" t="s">
        <v>21</v>
      </c>
      <c r="C5978" t="s">
        <v>21801</v>
      </c>
      <c r="D5978">
        <v>452.64760000000001</v>
      </c>
      <c r="E5978" t="s">
        <v>21802</v>
      </c>
      <c r="F5978" t="s">
        <v>23</v>
      </c>
      <c r="G5978" t="s">
        <v>36</v>
      </c>
      <c r="H5978" t="s">
        <v>37</v>
      </c>
      <c r="I5978" t="s">
        <v>398</v>
      </c>
      <c r="J5978" t="s">
        <v>13638</v>
      </c>
      <c r="K5978">
        <v>8600007624</v>
      </c>
      <c r="L5978" t="s">
        <v>28</v>
      </c>
      <c r="M5978">
        <v>13095</v>
      </c>
      <c r="N5978" t="s">
        <v>601</v>
      </c>
      <c r="O5978" t="s">
        <v>29</v>
      </c>
      <c r="P5978" t="s">
        <v>905</v>
      </c>
      <c r="Q5978" t="s">
        <v>16072</v>
      </c>
      <c r="R5978" t="s">
        <v>90</v>
      </c>
      <c r="S5978" t="s">
        <v>25</v>
      </c>
      <c r="T5978">
        <v>0</v>
      </c>
      <c r="U5978">
        <v>179353</v>
      </c>
      <c r="V5978">
        <v>452.64768500000002</v>
      </c>
    </row>
    <row r="5979" spans="1:22" x14ac:dyDescent="0.2">
      <c r="A5979">
        <v>5833</v>
      </c>
      <c r="B5979" t="s">
        <v>21</v>
      </c>
      <c r="C5979" t="s">
        <v>21803</v>
      </c>
      <c r="D5979">
        <v>10.9854</v>
      </c>
      <c r="E5979" t="s">
        <v>21804</v>
      </c>
      <c r="F5979" t="s">
        <v>23</v>
      </c>
      <c r="G5979" t="s">
        <v>36</v>
      </c>
      <c r="H5979" t="s">
        <v>37</v>
      </c>
      <c r="I5979" t="s">
        <v>398</v>
      </c>
      <c r="J5979" t="s">
        <v>13638</v>
      </c>
      <c r="K5979">
        <v>8600007624</v>
      </c>
      <c r="L5979" t="s">
        <v>28</v>
      </c>
      <c r="M5979">
        <v>13095</v>
      </c>
      <c r="N5979" t="s">
        <v>601</v>
      </c>
      <c r="O5979" t="s">
        <v>29</v>
      </c>
      <c r="P5979" t="s">
        <v>905</v>
      </c>
      <c r="Q5979" t="s">
        <v>1021</v>
      </c>
      <c r="R5979" t="s">
        <v>90</v>
      </c>
      <c r="S5979" t="s">
        <v>21805</v>
      </c>
      <c r="T5979">
        <v>2049</v>
      </c>
      <c r="U5979">
        <v>179134</v>
      </c>
      <c r="V5979">
        <v>10.985412999999999</v>
      </c>
    </row>
    <row r="5980" spans="1:22" x14ac:dyDescent="0.2">
      <c r="A5980">
        <v>655</v>
      </c>
      <c r="B5980" t="s">
        <v>21</v>
      </c>
      <c r="C5980">
        <v>20897</v>
      </c>
      <c r="D5980">
        <v>1.3414999999999999</v>
      </c>
      <c r="E5980" t="s">
        <v>21806</v>
      </c>
      <c r="F5980" t="s">
        <v>23</v>
      </c>
      <c r="G5980" t="s">
        <v>5359</v>
      </c>
      <c r="H5980" t="s">
        <v>37</v>
      </c>
      <c r="I5980" t="s">
        <v>65</v>
      </c>
      <c r="J5980" t="s">
        <v>855</v>
      </c>
      <c r="K5980">
        <v>860002523</v>
      </c>
      <c r="L5980" t="s">
        <v>28</v>
      </c>
      <c r="M5980">
        <v>22504</v>
      </c>
      <c r="N5980" t="s">
        <v>1020</v>
      </c>
      <c r="O5980" t="s">
        <v>301</v>
      </c>
      <c r="P5980" t="s">
        <v>312</v>
      </c>
      <c r="Q5980" t="s">
        <v>10161</v>
      </c>
      <c r="R5980" t="s">
        <v>90</v>
      </c>
      <c r="S5980" t="s">
        <v>21807</v>
      </c>
      <c r="T5980">
        <v>2032</v>
      </c>
      <c r="U5980">
        <v>172321</v>
      </c>
      <c r="V5980">
        <v>1.341496</v>
      </c>
    </row>
    <row r="5981" spans="1:22" x14ac:dyDescent="0.2">
      <c r="A5981">
        <v>654</v>
      </c>
      <c r="B5981" t="s">
        <v>21</v>
      </c>
      <c r="C5981" t="s">
        <v>21808</v>
      </c>
      <c r="D5981">
        <v>50.009300000000003</v>
      </c>
      <c r="E5981" t="s">
        <v>21809</v>
      </c>
      <c r="F5981" t="s">
        <v>23</v>
      </c>
      <c r="G5981" t="s">
        <v>6192</v>
      </c>
      <c r="H5981" t="s">
        <v>37</v>
      </c>
      <c r="I5981" t="s">
        <v>812</v>
      </c>
      <c r="J5981" t="s">
        <v>21810</v>
      </c>
      <c r="K5981">
        <v>19454292</v>
      </c>
      <c r="L5981" t="s">
        <v>96</v>
      </c>
      <c r="M5981">
        <v>29203</v>
      </c>
      <c r="N5981" t="s">
        <v>1020</v>
      </c>
      <c r="O5981" t="s">
        <v>29</v>
      </c>
      <c r="P5981" t="s">
        <v>82</v>
      </c>
      <c r="Q5981" t="s">
        <v>2864</v>
      </c>
      <c r="R5981" t="s">
        <v>84</v>
      </c>
      <c r="S5981" t="s">
        <v>21811</v>
      </c>
      <c r="T5981">
        <v>2024</v>
      </c>
      <c r="U5981">
        <v>172320</v>
      </c>
      <c r="V5981">
        <v>50.009363</v>
      </c>
    </row>
    <row r="5982" spans="1:22" x14ac:dyDescent="0.2">
      <c r="A5982">
        <v>3898</v>
      </c>
      <c r="B5982" t="s">
        <v>21</v>
      </c>
      <c r="C5982" t="s">
        <v>21812</v>
      </c>
      <c r="D5982">
        <v>3920.0882000000001</v>
      </c>
      <c r="E5982" t="s">
        <v>21813</v>
      </c>
      <c r="F5982" t="s">
        <v>23</v>
      </c>
      <c r="G5982" t="s">
        <v>36</v>
      </c>
      <c r="H5982" t="s">
        <v>37</v>
      </c>
      <c r="I5982" t="s">
        <v>45</v>
      </c>
      <c r="J5982" t="s">
        <v>21814</v>
      </c>
      <c r="K5982">
        <v>900321348</v>
      </c>
      <c r="L5982" t="s">
        <v>28</v>
      </c>
      <c r="M5982">
        <v>18861</v>
      </c>
      <c r="N5982" t="s">
        <v>25</v>
      </c>
      <c r="O5982" t="s">
        <v>29</v>
      </c>
      <c r="P5982" t="s">
        <v>104</v>
      </c>
      <c r="Q5982" t="s">
        <v>12288</v>
      </c>
      <c r="R5982" t="s">
        <v>106</v>
      </c>
      <c r="S5982" t="s">
        <v>21815</v>
      </c>
      <c r="T5982">
        <v>2043</v>
      </c>
      <c r="U5982">
        <v>176226</v>
      </c>
      <c r="V5982">
        <v>3920.0882889999998</v>
      </c>
    </row>
    <row r="5983" spans="1:22" x14ac:dyDescent="0.2">
      <c r="A5983">
        <v>3584</v>
      </c>
      <c r="B5983" t="s">
        <v>21</v>
      </c>
      <c r="C5983" t="s">
        <v>21816</v>
      </c>
      <c r="D5983">
        <v>86.538300000000007</v>
      </c>
      <c r="E5983" t="s">
        <v>21817</v>
      </c>
      <c r="F5983" t="s">
        <v>23</v>
      </c>
      <c r="G5983" t="s">
        <v>36</v>
      </c>
      <c r="H5983" t="s">
        <v>37</v>
      </c>
      <c r="I5983" t="s">
        <v>385</v>
      </c>
      <c r="J5983" t="s">
        <v>21818</v>
      </c>
      <c r="K5983" t="s">
        <v>21819</v>
      </c>
      <c r="L5983" t="s">
        <v>1475</v>
      </c>
      <c r="M5983" t="s">
        <v>21820</v>
      </c>
      <c r="N5983" t="s">
        <v>601</v>
      </c>
      <c r="O5983" t="s">
        <v>301</v>
      </c>
      <c r="P5983" t="s">
        <v>218</v>
      </c>
      <c r="Q5983" t="s">
        <v>12593</v>
      </c>
      <c r="R5983" t="s">
        <v>84</v>
      </c>
      <c r="S5983" t="s">
        <v>21821</v>
      </c>
      <c r="T5983">
        <v>2032</v>
      </c>
      <c r="U5983">
        <v>175827</v>
      </c>
      <c r="V5983">
        <v>86.538211000000004</v>
      </c>
    </row>
    <row r="5984" spans="1:22" x14ac:dyDescent="0.2">
      <c r="A5984">
        <v>1604</v>
      </c>
      <c r="B5984" t="s">
        <v>21</v>
      </c>
      <c r="C5984" t="s">
        <v>21822</v>
      </c>
      <c r="D5984">
        <v>8.9098000000000006</v>
      </c>
      <c r="E5984" t="s">
        <v>21823</v>
      </c>
      <c r="F5984" t="s">
        <v>23</v>
      </c>
      <c r="G5984" t="s">
        <v>6192</v>
      </c>
      <c r="H5984" t="s">
        <v>37</v>
      </c>
      <c r="I5984" t="s">
        <v>374</v>
      </c>
      <c r="J5984" t="s">
        <v>21824</v>
      </c>
      <c r="K5984">
        <v>890204969</v>
      </c>
      <c r="L5984" t="s">
        <v>28</v>
      </c>
      <c r="M5984">
        <v>17965</v>
      </c>
      <c r="N5984" t="s">
        <v>1020</v>
      </c>
      <c r="O5984" t="s">
        <v>301</v>
      </c>
      <c r="P5984" t="s">
        <v>132</v>
      </c>
      <c r="Q5984" t="s">
        <v>13081</v>
      </c>
      <c r="R5984" t="s">
        <v>134</v>
      </c>
      <c r="S5984" t="s">
        <v>21825</v>
      </c>
      <c r="T5984">
        <v>2016</v>
      </c>
      <c r="U5984">
        <v>173452</v>
      </c>
      <c r="V5984">
        <v>8.9098159999999993</v>
      </c>
    </row>
    <row r="5985" spans="1:22" x14ac:dyDescent="0.2">
      <c r="A5985">
        <v>1608</v>
      </c>
      <c r="B5985" t="s">
        <v>21</v>
      </c>
      <c r="C5985">
        <v>22023</v>
      </c>
      <c r="D5985">
        <v>799.1866</v>
      </c>
      <c r="E5985" t="s">
        <v>21826</v>
      </c>
      <c r="F5985" t="s">
        <v>23</v>
      </c>
      <c r="G5985" t="s">
        <v>5359</v>
      </c>
      <c r="H5985" t="s">
        <v>37</v>
      </c>
      <c r="I5985" t="s">
        <v>45</v>
      </c>
      <c r="J5985" t="s">
        <v>16382</v>
      </c>
      <c r="K5985">
        <v>900224040</v>
      </c>
      <c r="L5985" t="s">
        <v>28</v>
      </c>
      <c r="M5985">
        <v>45994</v>
      </c>
      <c r="N5985" t="s">
        <v>1020</v>
      </c>
      <c r="O5985" t="s">
        <v>29</v>
      </c>
      <c r="P5985" t="s">
        <v>55</v>
      </c>
      <c r="Q5985" t="s">
        <v>2532</v>
      </c>
      <c r="R5985" t="s">
        <v>57</v>
      </c>
      <c r="S5985" t="s">
        <v>19733</v>
      </c>
      <c r="T5985">
        <v>2033</v>
      </c>
      <c r="U5985">
        <v>173456</v>
      </c>
      <c r="V5985">
        <v>799.18637699999999</v>
      </c>
    </row>
    <row r="5986" spans="1:22" x14ac:dyDescent="0.2">
      <c r="A5986">
        <v>652</v>
      </c>
      <c r="B5986" t="s">
        <v>21</v>
      </c>
      <c r="C5986">
        <v>21130</v>
      </c>
      <c r="D5986">
        <v>967.04100000000005</v>
      </c>
      <c r="E5986" t="s">
        <v>21827</v>
      </c>
      <c r="F5986" t="s">
        <v>23</v>
      </c>
      <c r="G5986" t="s">
        <v>5359</v>
      </c>
      <c r="H5986" t="s">
        <v>37</v>
      </c>
      <c r="I5986" t="s">
        <v>53</v>
      </c>
      <c r="J5986" t="s">
        <v>21828</v>
      </c>
      <c r="K5986">
        <v>9011423525</v>
      </c>
      <c r="L5986" t="s">
        <v>28</v>
      </c>
      <c r="M5986">
        <v>75472</v>
      </c>
      <c r="N5986" t="s">
        <v>1020</v>
      </c>
      <c r="O5986" t="s">
        <v>301</v>
      </c>
      <c r="P5986" t="s">
        <v>905</v>
      </c>
      <c r="Q5986" t="s">
        <v>21829</v>
      </c>
      <c r="R5986" t="s">
        <v>90</v>
      </c>
      <c r="S5986" t="s">
        <v>21830</v>
      </c>
      <c r="T5986">
        <v>2032</v>
      </c>
      <c r="U5986">
        <v>172318</v>
      </c>
      <c r="V5986">
        <v>967.04085699999996</v>
      </c>
    </row>
    <row r="5987" spans="1:22" x14ac:dyDescent="0.2">
      <c r="A5987">
        <v>651</v>
      </c>
      <c r="B5987" t="s">
        <v>21</v>
      </c>
      <c r="C5987" t="s">
        <v>21831</v>
      </c>
      <c r="D5987">
        <v>7.8023999999999996</v>
      </c>
      <c r="E5987" t="s">
        <v>21832</v>
      </c>
      <c r="F5987" t="s">
        <v>23</v>
      </c>
      <c r="G5987" t="s">
        <v>36</v>
      </c>
      <c r="H5987" t="s">
        <v>37</v>
      </c>
      <c r="I5987" t="s">
        <v>3210</v>
      </c>
      <c r="J5987" t="s">
        <v>21833</v>
      </c>
      <c r="K5987">
        <v>70051602</v>
      </c>
      <c r="L5987" t="s">
        <v>96</v>
      </c>
      <c r="M5987">
        <v>15273</v>
      </c>
      <c r="N5987" t="s">
        <v>25</v>
      </c>
      <c r="O5987" t="s">
        <v>29</v>
      </c>
      <c r="P5987" t="s">
        <v>104</v>
      </c>
      <c r="Q5987" t="s">
        <v>4532</v>
      </c>
      <c r="R5987" t="s">
        <v>106</v>
      </c>
      <c r="S5987" t="s">
        <v>21834</v>
      </c>
      <c r="T5987">
        <v>2032</v>
      </c>
      <c r="U5987">
        <v>172317</v>
      </c>
      <c r="V5987">
        <v>7.8023639999999999</v>
      </c>
    </row>
    <row r="5988" spans="1:22" x14ac:dyDescent="0.2">
      <c r="A5988">
        <v>2166</v>
      </c>
      <c r="B5988" t="s">
        <v>21</v>
      </c>
      <c r="C5988" t="s">
        <v>21835</v>
      </c>
      <c r="D5988">
        <v>41.025700000000001</v>
      </c>
      <c r="E5988" t="s">
        <v>21836</v>
      </c>
      <c r="F5988" t="s">
        <v>23</v>
      </c>
      <c r="G5988" t="s">
        <v>4131</v>
      </c>
      <c r="H5988" t="s">
        <v>37</v>
      </c>
      <c r="I5988" t="s">
        <v>3854</v>
      </c>
      <c r="J5988" t="s">
        <v>21837</v>
      </c>
      <c r="K5988" t="s">
        <v>21838</v>
      </c>
      <c r="L5988" t="s">
        <v>352</v>
      </c>
      <c r="M5988" t="s">
        <v>21839</v>
      </c>
      <c r="N5988" t="s">
        <v>1020</v>
      </c>
      <c r="O5988" t="s">
        <v>301</v>
      </c>
      <c r="P5988" t="s">
        <v>380</v>
      </c>
      <c r="Q5988" t="s">
        <v>1184</v>
      </c>
      <c r="R5988" t="s">
        <v>205</v>
      </c>
      <c r="S5988" t="s">
        <v>21834</v>
      </c>
      <c r="T5988">
        <v>2032</v>
      </c>
      <c r="U5988">
        <v>174089</v>
      </c>
      <c r="V5988">
        <v>41.025610999999998</v>
      </c>
    </row>
    <row r="5989" spans="1:22" x14ac:dyDescent="0.2">
      <c r="A5989">
        <v>3177</v>
      </c>
      <c r="B5989" t="s">
        <v>21</v>
      </c>
      <c r="C5989" t="s">
        <v>21840</v>
      </c>
      <c r="D5989">
        <v>49.893700000000003</v>
      </c>
      <c r="E5989" t="s">
        <v>21841</v>
      </c>
      <c r="F5989" t="s">
        <v>23</v>
      </c>
      <c r="G5989" t="s">
        <v>4131</v>
      </c>
      <c r="H5989" t="s">
        <v>37</v>
      </c>
      <c r="I5989" t="s">
        <v>3854</v>
      </c>
      <c r="J5989" t="s">
        <v>21842</v>
      </c>
      <c r="K5989">
        <v>13339512</v>
      </c>
      <c r="L5989" t="s">
        <v>96</v>
      </c>
      <c r="M5989">
        <v>24125</v>
      </c>
      <c r="N5989" t="s">
        <v>1020</v>
      </c>
      <c r="O5989" t="s">
        <v>301</v>
      </c>
      <c r="P5989" t="s">
        <v>380</v>
      </c>
      <c r="Q5989" t="s">
        <v>1184</v>
      </c>
      <c r="R5989" t="s">
        <v>205</v>
      </c>
      <c r="S5989" t="s">
        <v>21843</v>
      </c>
      <c r="T5989">
        <v>2027</v>
      </c>
      <c r="U5989">
        <v>175303</v>
      </c>
      <c r="V5989">
        <v>49.893698000000001</v>
      </c>
    </row>
    <row r="5990" spans="1:22" x14ac:dyDescent="0.2">
      <c r="A5990">
        <v>650</v>
      </c>
      <c r="B5990" t="s">
        <v>21</v>
      </c>
      <c r="C5990" t="s">
        <v>21844</v>
      </c>
      <c r="D5990">
        <v>23.869800000000001</v>
      </c>
      <c r="E5990" t="s">
        <v>21845</v>
      </c>
      <c r="F5990" t="s">
        <v>23</v>
      </c>
      <c r="G5990" t="s">
        <v>4131</v>
      </c>
      <c r="H5990" t="s">
        <v>37</v>
      </c>
      <c r="I5990" t="s">
        <v>3854</v>
      </c>
      <c r="J5990" t="s">
        <v>18726</v>
      </c>
      <c r="K5990" t="s">
        <v>18727</v>
      </c>
      <c r="L5990" t="s">
        <v>1475</v>
      </c>
      <c r="M5990" t="s">
        <v>18728</v>
      </c>
      <c r="N5990" t="s">
        <v>1020</v>
      </c>
      <c r="O5990" t="s">
        <v>301</v>
      </c>
      <c r="P5990" t="s">
        <v>380</v>
      </c>
      <c r="Q5990" t="s">
        <v>1184</v>
      </c>
      <c r="R5990" t="s">
        <v>205</v>
      </c>
      <c r="S5990" t="s">
        <v>25</v>
      </c>
      <c r="T5990">
        <v>0</v>
      </c>
      <c r="U5990">
        <v>172316</v>
      </c>
      <c r="V5990">
        <v>23.869885</v>
      </c>
    </row>
    <row r="5991" spans="1:22" x14ac:dyDescent="0.2">
      <c r="A5991">
        <v>5681</v>
      </c>
      <c r="B5991" t="s">
        <v>21</v>
      </c>
      <c r="C5991" t="s">
        <v>21846</v>
      </c>
      <c r="D5991">
        <v>38.1663</v>
      </c>
      <c r="E5991" t="s">
        <v>21845</v>
      </c>
      <c r="F5991" t="s">
        <v>23</v>
      </c>
      <c r="G5991" t="s">
        <v>4131</v>
      </c>
      <c r="H5991" t="s">
        <v>37</v>
      </c>
      <c r="I5991" t="s">
        <v>3854</v>
      </c>
      <c r="J5991" t="s">
        <v>21847</v>
      </c>
      <c r="K5991">
        <v>88178522</v>
      </c>
      <c r="L5991" t="s">
        <v>96</v>
      </c>
      <c r="M5991">
        <v>31045</v>
      </c>
      <c r="N5991" t="s">
        <v>1020</v>
      </c>
      <c r="O5991" t="s">
        <v>301</v>
      </c>
      <c r="P5991" t="s">
        <v>380</v>
      </c>
      <c r="Q5991" t="s">
        <v>1803</v>
      </c>
      <c r="R5991" t="s">
        <v>205</v>
      </c>
      <c r="S5991" t="s">
        <v>25</v>
      </c>
      <c r="T5991">
        <v>0</v>
      </c>
      <c r="U5991">
        <v>178928</v>
      </c>
      <c r="V5991">
        <v>38.166352000000003</v>
      </c>
    </row>
    <row r="5992" spans="1:22" x14ac:dyDescent="0.2">
      <c r="A5992">
        <v>2264</v>
      </c>
      <c r="B5992" t="s">
        <v>21</v>
      </c>
      <c r="C5992" t="s">
        <v>21848</v>
      </c>
      <c r="D5992">
        <v>8.8280999999999992</v>
      </c>
      <c r="E5992" t="s">
        <v>21849</v>
      </c>
      <c r="F5992" t="s">
        <v>23</v>
      </c>
      <c r="G5992" t="s">
        <v>36</v>
      </c>
      <c r="H5992" t="s">
        <v>37</v>
      </c>
      <c r="I5992" t="s">
        <v>65</v>
      </c>
      <c r="J5992" t="s">
        <v>21850</v>
      </c>
      <c r="K5992">
        <v>9779517</v>
      </c>
      <c r="L5992" t="s">
        <v>96</v>
      </c>
      <c r="M5992">
        <v>27347</v>
      </c>
      <c r="N5992" t="s">
        <v>601</v>
      </c>
      <c r="O5992" t="s">
        <v>29</v>
      </c>
      <c r="P5992" t="s">
        <v>1436</v>
      </c>
      <c r="Q5992" t="s">
        <v>21851</v>
      </c>
      <c r="R5992" t="s">
        <v>228</v>
      </c>
      <c r="S5992" t="s">
        <v>21852</v>
      </c>
      <c r="T5992">
        <v>2032</v>
      </c>
      <c r="U5992">
        <v>174199</v>
      </c>
      <c r="V5992">
        <v>8.8281259999999993</v>
      </c>
    </row>
    <row r="5993" spans="1:22" x14ac:dyDescent="0.2">
      <c r="A5993">
        <v>846</v>
      </c>
      <c r="B5993" t="s">
        <v>21</v>
      </c>
      <c r="C5993" t="s">
        <v>21853</v>
      </c>
      <c r="D5993">
        <v>19.085000000000001</v>
      </c>
      <c r="E5993" t="s">
        <v>21854</v>
      </c>
      <c r="F5993" t="s">
        <v>23</v>
      </c>
      <c r="G5993" t="s">
        <v>36</v>
      </c>
      <c r="H5993" t="s">
        <v>37</v>
      </c>
      <c r="I5993" t="s">
        <v>515</v>
      </c>
      <c r="J5993" t="s">
        <v>21855</v>
      </c>
      <c r="K5993" t="s">
        <v>21856</v>
      </c>
      <c r="L5993" t="s">
        <v>6236</v>
      </c>
      <c r="M5993" t="s">
        <v>21857</v>
      </c>
      <c r="N5993" t="s">
        <v>601</v>
      </c>
      <c r="O5993" t="s">
        <v>301</v>
      </c>
      <c r="P5993" t="s">
        <v>121</v>
      </c>
      <c r="Q5993" t="s">
        <v>4607</v>
      </c>
      <c r="R5993" t="s">
        <v>123</v>
      </c>
      <c r="S5993" t="s">
        <v>21858</v>
      </c>
      <c r="T5993">
        <v>2032</v>
      </c>
      <c r="U5993">
        <v>172554</v>
      </c>
      <c r="V5993">
        <v>19.084989</v>
      </c>
    </row>
    <row r="5994" spans="1:22" x14ac:dyDescent="0.2">
      <c r="A5994">
        <v>1607</v>
      </c>
      <c r="B5994" t="s">
        <v>21</v>
      </c>
      <c r="C5994" t="s">
        <v>21859</v>
      </c>
      <c r="D5994">
        <v>119.40779999999999</v>
      </c>
      <c r="E5994" t="s">
        <v>21860</v>
      </c>
      <c r="F5994" t="s">
        <v>23</v>
      </c>
      <c r="G5994" t="s">
        <v>36</v>
      </c>
      <c r="H5994" t="s">
        <v>37</v>
      </c>
      <c r="I5994" t="s">
        <v>515</v>
      </c>
      <c r="J5994" t="s">
        <v>21861</v>
      </c>
      <c r="K5994">
        <v>900970410</v>
      </c>
      <c r="L5994" t="s">
        <v>28</v>
      </c>
      <c r="M5994">
        <v>62719</v>
      </c>
      <c r="N5994" t="s">
        <v>601</v>
      </c>
      <c r="O5994" t="s">
        <v>301</v>
      </c>
      <c r="P5994" t="s">
        <v>121</v>
      </c>
      <c r="Q5994" t="s">
        <v>11577</v>
      </c>
      <c r="R5994" t="s">
        <v>123</v>
      </c>
      <c r="S5994" t="s">
        <v>21862</v>
      </c>
      <c r="T5994">
        <v>2032</v>
      </c>
      <c r="U5994">
        <v>173455</v>
      </c>
      <c r="V5994">
        <v>119.407758</v>
      </c>
    </row>
    <row r="5995" spans="1:22" x14ac:dyDescent="0.2">
      <c r="A5995">
        <v>1606</v>
      </c>
      <c r="B5995" t="s">
        <v>21</v>
      </c>
      <c r="C5995" t="s">
        <v>21863</v>
      </c>
      <c r="D5995">
        <v>40.719799999999999</v>
      </c>
      <c r="E5995" t="s">
        <v>21864</v>
      </c>
      <c r="F5995" t="s">
        <v>23</v>
      </c>
      <c r="G5995" t="s">
        <v>36</v>
      </c>
      <c r="H5995" t="s">
        <v>37</v>
      </c>
      <c r="I5995" t="s">
        <v>515</v>
      </c>
      <c r="J5995" t="s">
        <v>21865</v>
      </c>
      <c r="K5995" t="s">
        <v>21866</v>
      </c>
      <c r="L5995" t="s">
        <v>141</v>
      </c>
      <c r="M5995" t="s">
        <v>21867</v>
      </c>
      <c r="N5995" t="s">
        <v>601</v>
      </c>
      <c r="O5995" t="s">
        <v>301</v>
      </c>
      <c r="P5995" t="s">
        <v>121</v>
      </c>
      <c r="Q5995" t="s">
        <v>5660</v>
      </c>
      <c r="R5995" t="s">
        <v>123</v>
      </c>
      <c r="S5995" t="s">
        <v>21868</v>
      </c>
      <c r="T5995">
        <v>2032</v>
      </c>
      <c r="U5995">
        <v>173454</v>
      </c>
      <c r="V5995">
        <v>40.719811999999997</v>
      </c>
    </row>
    <row r="5996" spans="1:22" x14ac:dyDescent="0.2">
      <c r="A5996">
        <v>1605</v>
      </c>
      <c r="B5996" t="s">
        <v>21</v>
      </c>
      <c r="C5996" t="s">
        <v>21869</v>
      </c>
      <c r="D5996">
        <v>443.29649999999998</v>
      </c>
      <c r="E5996" t="s">
        <v>21870</v>
      </c>
      <c r="F5996" t="s">
        <v>23</v>
      </c>
      <c r="G5996" t="s">
        <v>4131</v>
      </c>
      <c r="H5996" t="s">
        <v>37</v>
      </c>
      <c r="I5996" t="s">
        <v>3854</v>
      </c>
      <c r="J5996" t="s">
        <v>20938</v>
      </c>
      <c r="K5996">
        <v>807000829</v>
      </c>
      <c r="L5996" t="s">
        <v>28</v>
      </c>
      <c r="M5996">
        <v>25650</v>
      </c>
      <c r="N5996" t="s">
        <v>25</v>
      </c>
      <c r="O5996" t="s">
        <v>301</v>
      </c>
      <c r="P5996" t="s">
        <v>380</v>
      </c>
      <c r="Q5996" t="s">
        <v>1803</v>
      </c>
      <c r="R5996" t="s">
        <v>205</v>
      </c>
      <c r="S5996" t="s">
        <v>4479</v>
      </c>
      <c r="T5996">
        <v>2024</v>
      </c>
      <c r="U5996">
        <v>173453</v>
      </c>
      <c r="V5996">
        <v>443.29636199999999</v>
      </c>
    </row>
    <row r="5997" spans="1:22" x14ac:dyDescent="0.2">
      <c r="A5997">
        <v>839</v>
      </c>
      <c r="B5997" t="s">
        <v>21</v>
      </c>
      <c r="C5997" t="s">
        <v>21871</v>
      </c>
      <c r="D5997">
        <v>12.4282</v>
      </c>
      <c r="E5997" t="s">
        <v>21872</v>
      </c>
      <c r="F5997" t="s">
        <v>23</v>
      </c>
      <c r="G5997" t="s">
        <v>36</v>
      </c>
      <c r="H5997" t="s">
        <v>37</v>
      </c>
      <c r="I5997" t="s">
        <v>208</v>
      </c>
      <c r="J5997" t="s">
        <v>1282</v>
      </c>
      <c r="K5997">
        <v>801004314</v>
      </c>
      <c r="L5997" t="s">
        <v>25</v>
      </c>
      <c r="M5997">
        <v>71220</v>
      </c>
      <c r="N5997" t="s">
        <v>601</v>
      </c>
      <c r="O5997" t="s">
        <v>301</v>
      </c>
      <c r="P5997" t="s">
        <v>3764</v>
      </c>
      <c r="Q5997" t="s">
        <v>21408</v>
      </c>
      <c r="R5997" t="s">
        <v>228</v>
      </c>
      <c r="S5997" t="s">
        <v>21873</v>
      </c>
      <c r="T5997">
        <v>2032</v>
      </c>
      <c r="U5997">
        <v>172546</v>
      </c>
      <c r="V5997">
        <v>12.428202000000001</v>
      </c>
    </row>
    <row r="5998" spans="1:22" x14ac:dyDescent="0.2">
      <c r="A5998">
        <v>2765</v>
      </c>
      <c r="B5998" t="s">
        <v>21</v>
      </c>
      <c r="C5998" t="s">
        <v>21874</v>
      </c>
      <c r="D5998">
        <v>33.778700000000001</v>
      </c>
      <c r="E5998" t="s">
        <v>21875</v>
      </c>
      <c r="F5998" t="s">
        <v>23</v>
      </c>
      <c r="G5998" t="s">
        <v>6192</v>
      </c>
      <c r="H5998" t="s">
        <v>37</v>
      </c>
      <c r="I5998" t="s">
        <v>374</v>
      </c>
      <c r="J5998" t="s">
        <v>21876</v>
      </c>
      <c r="K5998">
        <v>900339515</v>
      </c>
      <c r="L5998" t="s">
        <v>28</v>
      </c>
      <c r="M5998">
        <v>29202</v>
      </c>
      <c r="N5998" t="s">
        <v>1020</v>
      </c>
      <c r="O5998" t="s">
        <v>29</v>
      </c>
      <c r="P5998" t="s">
        <v>132</v>
      </c>
      <c r="Q5998" t="s">
        <v>9525</v>
      </c>
      <c r="R5998" t="s">
        <v>134</v>
      </c>
      <c r="S5998" t="s">
        <v>21877</v>
      </c>
      <c r="T5998">
        <v>2014</v>
      </c>
      <c r="U5998">
        <v>174781</v>
      </c>
      <c r="V5998">
        <v>33.778761000000003</v>
      </c>
    </row>
    <row r="5999" spans="1:22" x14ac:dyDescent="0.2">
      <c r="A5999">
        <v>565</v>
      </c>
      <c r="B5999" t="s">
        <v>21</v>
      </c>
      <c r="C5999" t="s">
        <v>21878</v>
      </c>
      <c r="D5999">
        <v>1090.7167999999999</v>
      </c>
      <c r="E5999" t="s">
        <v>21879</v>
      </c>
      <c r="F5999" t="s">
        <v>23</v>
      </c>
      <c r="G5999" t="s">
        <v>36</v>
      </c>
      <c r="H5999" t="s">
        <v>37</v>
      </c>
      <c r="I5999" t="s">
        <v>3854</v>
      </c>
      <c r="J5999" t="s">
        <v>21880</v>
      </c>
      <c r="K5999">
        <v>900268901</v>
      </c>
      <c r="L5999" t="s">
        <v>28</v>
      </c>
      <c r="M5999">
        <v>16015</v>
      </c>
      <c r="N5999" t="s">
        <v>601</v>
      </c>
      <c r="O5999" t="s">
        <v>29</v>
      </c>
      <c r="P5999" t="s">
        <v>184</v>
      </c>
      <c r="Q5999" t="s">
        <v>2032</v>
      </c>
      <c r="R5999" t="s">
        <v>62</v>
      </c>
      <c r="S5999" t="s">
        <v>21881</v>
      </c>
      <c r="T5999">
        <v>2035</v>
      </c>
      <c r="U5999">
        <v>172220</v>
      </c>
      <c r="V5999">
        <v>1090.7171049999999</v>
      </c>
    </row>
    <row r="6000" spans="1:22" x14ac:dyDescent="0.2">
      <c r="A6000">
        <v>5054</v>
      </c>
      <c r="B6000" t="s">
        <v>21</v>
      </c>
      <c r="C6000" t="s">
        <v>21882</v>
      </c>
      <c r="D6000">
        <v>121.6533</v>
      </c>
      <c r="E6000" t="s">
        <v>21879</v>
      </c>
      <c r="F6000" t="s">
        <v>23</v>
      </c>
      <c r="G6000" t="s">
        <v>36</v>
      </c>
      <c r="H6000" t="s">
        <v>37</v>
      </c>
      <c r="I6000" t="s">
        <v>208</v>
      </c>
      <c r="J6000" t="s">
        <v>21883</v>
      </c>
      <c r="K6000">
        <v>900712751</v>
      </c>
      <c r="L6000" t="s">
        <v>28</v>
      </c>
      <c r="M6000">
        <v>52404</v>
      </c>
      <c r="N6000" t="s">
        <v>601</v>
      </c>
      <c r="O6000" t="s">
        <v>301</v>
      </c>
      <c r="P6000" t="s">
        <v>226</v>
      </c>
      <c r="Q6000" t="s">
        <v>8489</v>
      </c>
      <c r="R6000" t="s">
        <v>228</v>
      </c>
      <c r="S6000" t="s">
        <v>21884</v>
      </c>
      <c r="T6000">
        <v>2032</v>
      </c>
      <c r="U6000">
        <v>177728</v>
      </c>
      <c r="V6000">
        <v>121.653346</v>
      </c>
    </row>
    <row r="6001" spans="1:22" x14ac:dyDescent="0.2">
      <c r="A6001">
        <v>2764</v>
      </c>
      <c r="B6001" t="s">
        <v>21</v>
      </c>
      <c r="C6001" t="s">
        <v>21885</v>
      </c>
      <c r="D6001">
        <v>7.8323</v>
      </c>
      <c r="E6001" t="s">
        <v>21886</v>
      </c>
      <c r="F6001" t="s">
        <v>23</v>
      </c>
      <c r="G6001" t="s">
        <v>36</v>
      </c>
      <c r="H6001" t="s">
        <v>37</v>
      </c>
      <c r="I6001" t="s">
        <v>45</v>
      </c>
      <c r="J6001" t="s">
        <v>1698</v>
      </c>
      <c r="K6001">
        <v>900307948</v>
      </c>
      <c r="L6001" t="s">
        <v>28</v>
      </c>
      <c r="M6001">
        <v>30676</v>
      </c>
      <c r="N6001" t="s">
        <v>25</v>
      </c>
      <c r="O6001" t="s">
        <v>29</v>
      </c>
      <c r="P6001" t="s">
        <v>132</v>
      </c>
      <c r="Q6001" t="s">
        <v>13081</v>
      </c>
      <c r="R6001" t="s">
        <v>134</v>
      </c>
      <c r="S6001" t="s">
        <v>21887</v>
      </c>
      <c r="T6001">
        <v>2044</v>
      </c>
      <c r="U6001">
        <v>174780</v>
      </c>
      <c r="V6001">
        <v>7.8322890000000003</v>
      </c>
    </row>
    <row r="6002" spans="1:22" x14ac:dyDescent="0.2">
      <c r="A6002">
        <v>564</v>
      </c>
      <c r="B6002" t="s">
        <v>21</v>
      </c>
      <c r="C6002" t="s">
        <v>21888</v>
      </c>
      <c r="D6002">
        <v>71.006</v>
      </c>
      <c r="E6002" t="s">
        <v>21889</v>
      </c>
      <c r="F6002" t="s">
        <v>23</v>
      </c>
      <c r="G6002" t="s">
        <v>36</v>
      </c>
      <c r="H6002" t="s">
        <v>37</v>
      </c>
      <c r="I6002" t="s">
        <v>398</v>
      </c>
      <c r="J6002" t="s">
        <v>6956</v>
      </c>
      <c r="K6002">
        <v>9518833</v>
      </c>
      <c r="L6002" t="s">
        <v>96</v>
      </c>
      <c r="M6002">
        <v>35868</v>
      </c>
      <c r="N6002" t="s">
        <v>601</v>
      </c>
      <c r="O6002" t="s">
        <v>301</v>
      </c>
      <c r="P6002" t="s">
        <v>218</v>
      </c>
      <c r="Q6002" t="s">
        <v>6257</v>
      </c>
      <c r="R6002" t="s">
        <v>84</v>
      </c>
      <c r="S6002" t="s">
        <v>21890</v>
      </c>
      <c r="T6002">
        <v>2027</v>
      </c>
      <c r="U6002">
        <v>172219</v>
      </c>
      <c r="V6002">
        <v>71.005984999999995</v>
      </c>
    </row>
    <row r="6003" spans="1:22" x14ac:dyDescent="0.2">
      <c r="A6003">
        <v>2763</v>
      </c>
      <c r="B6003" t="s">
        <v>21</v>
      </c>
      <c r="C6003" t="s">
        <v>21891</v>
      </c>
      <c r="D6003">
        <v>301.6422</v>
      </c>
      <c r="E6003" t="s">
        <v>21892</v>
      </c>
      <c r="F6003" t="s">
        <v>23</v>
      </c>
      <c r="G6003" t="s">
        <v>6192</v>
      </c>
      <c r="H6003" t="s">
        <v>37</v>
      </c>
      <c r="I6003" t="s">
        <v>65</v>
      </c>
      <c r="J6003" t="s">
        <v>21893</v>
      </c>
      <c r="K6003">
        <v>80426089</v>
      </c>
      <c r="L6003" t="s">
        <v>96</v>
      </c>
      <c r="M6003">
        <v>45486</v>
      </c>
      <c r="N6003" t="s">
        <v>1020</v>
      </c>
      <c r="O6003" t="s">
        <v>301</v>
      </c>
      <c r="P6003" t="s">
        <v>184</v>
      </c>
      <c r="Q6003" t="s">
        <v>4387</v>
      </c>
      <c r="R6003" t="s">
        <v>62</v>
      </c>
      <c r="S6003" t="s">
        <v>21894</v>
      </c>
      <c r="T6003">
        <v>2025</v>
      </c>
      <c r="U6003">
        <v>174779</v>
      </c>
      <c r="V6003">
        <v>301.64215000000002</v>
      </c>
    </row>
    <row r="6004" spans="1:22" x14ac:dyDescent="0.2">
      <c r="A6004">
        <v>2762</v>
      </c>
      <c r="B6004" t="s">
        <v>21</v>
      </c>
      <c r="C6004" t="s">
        <v>21895</v>
      </c>
      <c r="D6004">
        <v>0.66310000000000002</v>
      </c>
      <c r="E6004" t="s">
        <v>21896</v>
      </c>
      <c r="F6004" t="s">
        <v>23</v>
      </c>
      <c r="G6004" t="s">
        <v>14563</v>
      </c>
      <c r="H6004" t="s">
        <v>37</v>
      </c>
      <c r="I6004" t="s">
        <v>411</v>
      </c>
      <c r="J6004" t="s">
        <v>21897</v>
      </c>
      <c r="K6004">
        <v>6394120</v>
      </c>
      <c r="L6004" t="s">
        <v>96</v>
      </c>
      <c r="M6004">
        <v>17223</v>
      </c>
      <c r="N6004" t="s">
        <v>25</v>
      </c>
      <c r="O6004" t="s">
        <v>301</v>
      </c>
      <c r="P6004" t="s">
        <v>67</v>
      </c>
      <c r="Q6004" t="s">
        <v>1169</v>
      </c>
      <c r="R6004" t="s">
        <v>69</v>
      </c>
      <c r="S6004" t="s">
        <v>21898</v>
      </c>
      <c r="T6004">
        <v>2022</v>
      </c>
      <c r="U6004">
        <v>174778</v>
      </c>
      <c r="V6004">
        <v>0.66305400000000003</v>
      </c>
    </row>
    <row r="6005" spans="1:22" x14ac:dyDescent="0.2">
      <c r="A6005">
        <v>2761</v>
      </c>
      <c r="B6005" t="s">
        <v>21</v>
      </c>
      <c r="C6005" t="s">
        <v>21899</v>
      </c>
      <c r="D6005">
        <v>1.4950000000000001</v>
      </c>
      <c r="E6005" t="s">
        <v>21900</v>
      </c>
      <c r="F6005" t="s">
        <v>23</v>
      </c>
      <c r="G6005" t="s">
        <v>6192</v>
      </c>
      <c r="H6005" t="s">
        <v>37</v>
      </c>
      <c r="I6005" t="s">
        <v>411</v>
      </c>
      <c r="J6005" t="s">
        <v>21901</v>
      </c>
      <c r="K6005">
        <v>17102913</v>
      </c>
      <c r="L6005" t="s">
        <v>96</v>
      </c>
      <c r="M6005">
        <v>17669</v>
      </c>
      <c r="N6005" t="s">
        <v>25</v>
      </c>
      <c r="O6005" t="s">
        <v>301</v>
      </c>
      <c r="P6005" t="s">
        <v>218</v>
      </c>
      <c r="Q6005" t="s">
        <v>1283</v>
      </c>
      <c r="R6005" t="s">
        <v>84</v>
      </c>
      <c r="S6005" t="s">
        <v>21902</v>
      </c>
      <c r="T6005">
        <v>2022</v>
      </c>
      <c r="U6005">
        <v>174777</v>
      </c>
      <c r="V6005">
        <v>1.4950239999999999</v>
      </c>
    </row>
    <row r="6006" spans="1:22" x14ac:dyDescent="0.2">
      <c r="A6006">
        <v>5963</v>
      </c>
      <c r="B6006" t="s">
        <v>21</v>
      </c>
      <c r="C6006" t="s">
        <v>21903</v>
      </c>
      <c r="D6006">
        <v>1.4692000000000001</v>
      </c>
      <c r="E6006" t="s">
        <v>21900</v>
      </c>
      <c r="F6006" t="s">
        <v>23</v>
      </c>
      <c r="G6006" t="s">
        <v>6192</v>
      </c>
      <c r="H6006" t="s">
        <v>37</v>
      </c>
      <c r="I6006" t="s">
        <v>4800</v>
      </c>
      <c r="J6006" t="s">
        <v>21904</v>
      </c>
      <c r="K6006">
        <v>14195551</v>
      </c>
      <c r="L6006" t="s">
        <v>96</v>
      </c>
      <c r="M6006">
        <v>27658</v>
      </c>
      <c r="N6006" t="s">
        <v>1020</v>
      </c>
      <c r="O6006" t="s">
        <v>301</v>
      </c>
      <c r="P6006" t="s">
        <v>218</v>
      </c>
      <c r="Q6006" t="s">
        <v>4802</v>
      </c>
      <c r="R6006" t="s">
        <v>84</v>
      </c>
      <c r="S6006" t="s">
        <v>21902</v>
      </c>
      <c r="T6006">
        <v>2022</v>
      </c>
      <c r="U6006">
        <v>179339</v>
      </c>
      <c r="V6006">
        <v>1.469203</v>
      </c>
    </row>
    <row r="6007" spans="1:22" x14ac:dyDescent="0.2">
      <c r="A6007">
        <v>319</v>
      </c>
      <c r="B6007" t="s">
        <v>21</v>
      </c>
      <c r="C6007" t="s">
        <v>21905</v>
      </c>
      <c r="D6007">
        <v>25.886900000000001</v>
      </c>
      <c r="E6007" t="s">
        <v>21906</v>
      </c>
      <c r="F6007" t="s">
        <v>23</v>
      </c>
      <c r="G6007" t="s">
        <v>36</v>
      </c>
      <c r="H6007" t="s">
        <v>4642</v>
      </c>
      <c r="I6007" t="s">
        <v>3854</v>
      </c>
      <c r="J6007" t="s">
        <v>5938</v>
      </c>
      <c r="K6007">
        <v>890900120</v>
      </c>
      <c r="L6007" t="s">
        <v>28</v>
      </c>
      <c r="M6007">
        <v>19704</v>
      </c>
      <c r="N6007" t="s">
        <v>25</v>
      </c>
      <c r="O6007" t="s">
        <v>29</v>
      </c>
      <c r="P6007" t="s">
        <v>121</v>
      </c>
      <c r="Q6007" t="s">
        <v>1587</v>
      </c>
      <c r="R6007" t="s">
        <v>123</v>
      </c>
      <c r="S6007" t="s">
        <v>21907</v>
      </c>
      <c r="T6007">
        <v>2050</v>
      </c>
      <c r="U6007">
        <v>171933</v>
      </c>
      <c r="V6007">
        <v>25.886922999999999</v>
      </c>
    </row>
    <row r="6008" spans="1:22" x14ac:dyDescent="0.2">
      <c r="A6008">
        <v>563</v>
      </c>
      <c r="B6008" t="s">
        <v>21</v>
      </c>
      <c r="C6008" t="s">
        <v>21908</v>
      </c>
      <c r="D6008">
        <v>30.021100000000001</v>
      </c>
      <c r="E6008" t="s">
        <v>21909</v>
      </c>
      <c r="F6008" t="s">
        <v>23</v>
      </c>
      <c r="G6008" t="s">
        <v>4131</v>
      </c>
      <c r="H6008" t="s">
        <v>37</v>
      </c>
      <c r="I6008" t="s">
        <v>2132</v>
      </c>
      <c r="J6008" t="s">
        <v>13349</v>
      </c>
      <c r="K6008">
        <v>891855573</v>
      </c>
      <c r="L6008" t="s">
        <v>28</v>
      </c>
      <c r="M6008">
        <v>38915</v>
      </c>
      <c r="N6008" t="s">
        <v>1020</v>
      </c>
      <c r="O6008" t="s">
        <v>301</v>
      </c>
      <c r="P6008" t="s">
        <v>121</v>
      </c>
      <c r="Q6008" t="s">
        <v>1587</v>
      </c>
      <c r="R6008" t="s">
        <v>123</v>
      </c>
      <c r="S6008" t="s">
        <v>21910</v>
      </c>
      <c r="T6008">
        <v>2012</v>
      </c>
      <c r="U6008">
        <v>172218</v>
      </c>
      <c r="V6008">
        <v>30.021137</v>
      </c>
    </row>
    <row r="6009" spans="1:22" x14ac:dyDescent="0.2">
      <c r="A6009">
        <v>2154</v>
      </c>
      <c r="B6009" t="s">
        <v>21</v>
      </c>
      <c r="C6009" t="s">
        <v>21911</v>
      </c>
      <c r="D6009">
        <v>87.766400000000004</v>
      </c>
      <c r="E6009" t="s">
        <v>21912</v>
      </c>
      <c r="F6009" t="s">
        <v>23</v>
      </c>
      <c r="G6009" t="s">
        <v>36</v>
      </c>
      <c r="H6009" t="s">
        <v>37</v>
      </c>
      <c r="I6009" t="s">
        <v>94</v>
      </c>
      <c r="J6009" t="s">
        <v>21913</v>
      </c>
      <c r="K6009">
        <v>43544246</v>
      </c>
      <c r="L6009" t="s">
        <v>96</v>
      </c>
      <c r="M6009">
        <v>32668</v>
      </c>
      <c r="N6009" t="s">
        <v>25</v>
      </c>
      <c r="O6009" t="s">
        <v>29</v>
      </c>
      <c r="P6009" t="s">
        <v>104</v>
      </c>
      <c r="Q6009" t="s">
        <v>453</v>
      </c>
      <c r="R6009" t="s">
        <v>106</v>
      </c>
      <c r="S6009" t="s">
        <v>21914</v>
      </c>
      <c r="T6009">
        <v>2034</v>
      </c>
      <c r="U6009">
        <v>174077</v>
      </c>
      <c r="V6009">
        <v>87.766377000000006</v>
      </c>
    </row>
    <row r="6010" spans="1:22" x14ac:dyDescent="0.2">
      <c r="A6010">
        <v>2644</v>
      </c>
      <c r="B6010" t="s">
        <v>21</v>
      </c>
      <c r="C6010" t="s">
        <v>21915</v>
      </c>
      <c r="D6010">
        <v>35.809800000000003</v>
      </c>
      <c r="E6010" t="s">
        <v>21916</v>
      </c>
      <c r="F6010" t="s">
        <v>23</v>
      </c>
      <c r="G6010" t="s">
        <v>4131</v>
      </c>
      <c r="H6010" t="s">
        <v>37</v>
      </c>
      <c r="I6010" t="s">
        <v>3854</v>
      </c>
      <c r="J6010" t="s">
        <v>21917</v>
      </c>
      <c r="K6010">
        <v>19165829</v>
      </c>
      <c r="L6010" t="s">
        <v>96</v>
      </c>
      <c r="M6010">
        <v>12028</v>
      </c>
      <c r="N6010" t="s">
        <v>1020</v>
      </c>
      <c r="O6010" t="s">
        <v>301</v>
      </c>
      <c r="P6010" t="s">
        <v>905</v>
      </c>
      <c r="Q6010" t="s">
        <v>5654</v>
      </c>
      <c r="R6010" t="s">
        <v>90</v>
      </c>
      <c r="S6010" t="s">
        <v>21918</v>
      </c>
      <c r="T6010">
        <v>2022</v>
      </c>
      <c r="U6010">
        <v>174641</v>
      </c>
      <c r="V6010">
        <v>35.809818999999997</v>
      </c>
    </row>
    <row r="6011" spans="1:22" x14ac:dyDescent="0.2">
      <c r="A6011">
        <v>2759</v>
      </c>
      <c r="B6011" t="s">
        <v>21</v>
      </c>
      <c r="C6011" t="s">
        <v>21919</v>
      </c>
      <c r="D6011">
        <v>3.1259000000000001</v>
      </c>
      <c r="E6011" t="s">
        <v>21920</v>
      </c>
      <c r="F6011" t="s">
        <v>23</v>
      </c>
      <c r="G6011" t="s">
        <v>14563</v>
      </c>
      <c r="H6011" t="s">
        <v>37</v>
      </c>
      <c r="I6011" t="s">
        <v>411</v>
      </c>
      <c r="J6011" t="s">
        <v>21921</v>
      </c>
      <c r="K6011">
        <v>502515</v>
      </c>
      <c r="L6011" t="s">
        <v>96</v>
      </c>
      <c r="M6011">
        <v>31355</v>
      </c>
      <c r="N6011" t="s">
        <v>25</v>
      </c>
      <c r="O6011" t="s">
        <v>29</v>
      </c>
      <c r="P6011" t="s">
        <v>104</v>
      </c>
      <c r="Q6011" t="s">
        <v>844</v>
      </c>
      <c r="R6011" t="s">
        <v>106</v>
      </c>
      <c r="S6011" t="s">
        <v>13128</v>
      </c>
      <c r="T6011">
        <v>2024</v>
      </c>
      <c r="U6011">
        <v>174775</v>
      </c>
      <c r="V6011">
        <v>3.1258880000000002</v>
      </c>
    </row>
    <row r="6012" spans="1:22" x14ac:dyDescent="0.2">
      <c r="A6012">
        <v>3802</v>
      </c>
      <c r="B6012" t="s">
        <v>21</v>
      </c>
      <c r="C6012" t="s">
        <v>21922</v>
      </c>
      <c r="D6012">
        <v>32.218000000000004</v>
      </c>
      <c r="E6012" t="s">
        <v>21923</v>
      </c>
      <c r="F6012" t="s">
        <v>23</v>
      </c>
      <c r="G6012" t="s">
        <v>5359</v>
      </c>
      <c r="H6012" t="s">
        <v>37</v>
      </c>
      <c r="I6012" t="s">
        <v>3210</v>
      </c>
      <c r="J6012" t="s">
        <v>19258</v>
      </c>
      <c r="K6012">
        <v>900046915</v>
      </c>
      <c r="L6012" t="s">
        <v>28</v>
      </c>
      <c r="M6012">
        <v>35570</v>
      </c>
      <c r="N6012" t="s">
        <v>25</v>
      </c>
      <c r="O6012" t="s">
        <v>29</v>
      </c>
      <c r="P6012" t="s">
        <v>104</v>
      </c>
      <c r="Q6012" t="s">
        <v>3182</v>
      </c>
      <c r="R6012" t="s">
        <v>106</v>
      </c>
      <c r="S6012" t="s">
        <v>18296</v>
      </c>
      <c r="T6012">
        <v>2036</v>
      </c>
      <c r="U6012">
        <v>176106</v>
      </c>
      <c r="V6012">
        <v>32.217973999999998</v>
      </c>
    </row>
    <row r="6013" spans="1:22" x14ac:dyDescent="0.2">
      <c r="A6013">
        <v>1402</v>
      </c>
      <c r="B6013" t="s">
        <v>21</v>
      </c>
      <c r="C6013" t="s">
        <v>21924</v>
      </c>
      <c r="D6013">
        <v>98.746499999999997</v>
      </c>
      <c r="E6013" t="s">
        <v>21925</v>
      </c>
      <c r="F6013" t="s">
        <v>23</v>
      </c>
      <c r="G6013" t="s">
        <v>3191</v>
      </c>
      <c r="H6013" t="s">
        <v>451</v>
      </c>
      <c r="I6013" t="s">
        <v>3210</v>
      </c>
      <c r="J6013" t="s">
        <v>21926</v>
      </c>
      <c r="K6013">
        <v>7777705176</v>
      </c>
      <c r="L6013" t="s">
        <v>21006</v>
      </c>
      <c r="M6013">
        <v>20157</v>
      </c>
      <c r="N6013" t="s">
        <v>25</v>
      </c>
      <c r="O6013" t="s">
        <v>29</v>
      </c>
      <c r="P6013" t="s">
        <v>104</v>
      </c>
      <c r="Q6013" t="s">
        <v>21927</v>
      </c>
      <c r="R6013" t="s">
        <v>106</v>
      </c>
      <c r="S6013" t="s">
        <v>21928</v>
      </c>
      <c r="T6013">
        <v>2003</v>
      </c>
      <c r="U6013">
        <v>173204</v>
      </c>
      <c r="V6013">
        <v>98.746397999999999</v>
      </c>
    </row>
    <row r="6014" spans="1:22" x14ac:dyDescent="0.2">
      <c r="A6014">
        <v>318</v>
      </c>
      <c r="B6014" t="s">
        <v>21</v>
      </c>
      <c r="C6014" t="s">
        <v>21929</v>
      </c>
      <c r="D6014">
        <v>9.6305999999999994</v>
      </c>
      <c r="E6014" t="s">
        <v>21930</v>
      </c>
      <c r="F6014" t="s">
        <v>23</v>
      </c>
      <c r="G6014" t="s">
        <v>6192</v>
      </c>
      <c r="H6014" t="s">
        <v>37</v>
      </c>
      <c r="I6014" t="s">
        <v>3681</v>
      </c>
      <c r="J6014" t="s">
        <v>21931</v>
      </c>
      <c r="K6014">
        <v>800230155</v>
      </c>
      <c r="L6014" t="s">
        <v>28</v>
      </c>
      <c r="M6014">
        <v>24821</v>
      </c>
      <c r="N6014" t="s">
        <v>25</v>
      </c>
      <c r="O6014" t="s">
        <v>29</v>
      </c>
      <c r="P6014" t="s">
        <v>104</v>
      </c>
      <c r="Q6014" t="s">
        <v>1551</v>
      </c>
      <c r="R6014" t="s">
        <v>106</v>
      </c>
      <c r="S6014" t="s">
        <v>21932</v>
      </c>
      <c r="T6014">
        <v>2014</v>
      </c>
      <c r="U6014">
        <v>171932</v>
      </c>
      <c r="V6014">
        <v>9.6305650000000007</v>
      </c>
    </row>
    <row r="6015" spans="1:22" x14ac:dyDescent="0.2">
      <c r="A6015">
        <v>2326</v>
      </c>
      <c r="B6015" t="s">
        <v>21</v>
      </c>
      <c r="C6015" t="s">
        <v>21933</v>
      </c>
      <c r="D6015">
        <v>687.22789999999998</v>
      </c>
      <c r="E6015" t="s">
        <v>21934</v>
      </c>
      <c r="F6015" t="s">
        <v>23</v>
      </c>
      <c r="G6015" t="s">
        <v>3191</v>
      </c>
      <c r="H6015" t="s">
        <v>451</v>
      </c>
      <c r="I6015" t="s">
        <v>3210</v>
      </c>
      <c r="J6015" t="s">
        <v>21935</v>
      </c>
      <c r="K6015">
        <v>811019712</v>
      </c>
      <c r="L6015" t="s">
        <v>28</v>
      </c>
      <c r="M6015">
        <v>20756</v>
      </c>
      <c r="N6015" t="s">
        <v>25</v>
      </c>
      <c r="O6015" t="s">
        <v>29</v>
      </c>
      <c r="P6015" t="s">
        <v>104</v>
      </c>
      <c r="Q6015" t="s">
        <v>21936</v>
      </c>
      <c r="R6015" t="s">
        <v>106</v>
      </c>
      <c r="S6015" t="s">
        <v>21937</v>
      </c>
      <c r="T6015">
        <v>2004</v>
      </c>
      <c r="U6015">
        <v>174272</v>
      </c>
      <c r="V6015">
        <v>687.22764800000004</v>
      </c>
    </row>
    <row r="6016" spans="1:22" x14ac:dyDescent="0.2">
      <c r="A6016">
        <v>2324</v>
      </c>
      <c r="B6016" t="s">
        <v>21</v>
      </c>
      <c r="C6016" t="s">
        <v>21938</v>
      </c>
      <c r="D6016">
        <v>9.8596000000000004</v>
      </c>
      <c r="E6016" t="s">
        <v>21939</v>
      </c>
      <c r="F6016" t="s">
        <v>23</v>
      </c>
      <c r="G6016" t="s">
        <v>14563</v>
      </c>
      <c r="H6016" t="s">
        <v>37</v>
      </c>
      <c r="I6016" t="s">
        <v>411</v>
      </c>
      <c r="J6016" t="s">
        <v>21940</v>
      </c>
      <c r="K6016">
        <v>7777705173</v>
      </c>
      <c r="L6016" t="s">
        <v>21006</v>
      </c>
      <c r="M6016">
        <v>32690</v>
      </c>
      <c r="N6016" t="s">
        <v>25</v>
      </c>
      <c r="O6016" t="s">
        <v>29</v>
      </c>
      <c r="P6016" t="s">
        <v>104</v>
      </c>
      <c r="Q6016" t="s">
        <v>21941</v>
      </c>
      <c r="R6016" t="s">
        <v>106</v>
      </c>
      <c r="S6016" t="s">
        <v>21942</v>
      </c>
      <c r="T6016">
        <v>2007</v>
      </c>
      <c r="U6016">
        <v>174270</v>
      </c>
      <c r="V6016">
        <v>9.8595889999999997</v>
      </c>
    </row>
    <row r="6017" spans="1:22" x14ac:dyDescent="0.2">
      <c r="A6017">
        <v>2758</v>
      </c>
      <c r="B6017" t="s">
        <v>21</v>
      </c>
      <c r="C6017" t="s">
        <v>21943</v>
      </c>
      <c r="D6017">
        <v>9.9995999999999992</v>
      </c>
      <c r="E6017" t="s">
        <v>21944</v>
      </c>
      <c r="F6017" t="s">
        <v>23</v>
      </c>
      <c r="G6017" t="s">
        <v>14563</v>
      </c>
      <c r="H6017" t="s">
        <v>37</v>
      </c>
      <c r="I6017" t="s">
        <v>411</v>
      </c>
      <c r="J6017" t="s">
        <v>21945</v>
      </c>
      <c r="K6017" t="s">
        <v>21946</v>
      </c>
      <c r="L6017" t="s">
        <v>21947</v>
      </c>
      <c r="M6017" t="s">
        <v>21948</v>
      </c>
      <c r="N6017" t="s">
        <v>25</v>
      </c>
      <c r="O6017" t="s">
        <v>29</v>
      </c>
      <c r="P6017" t="s">
        <v>104</v>
      </c>
      <c r="Q6017" t="s">
        <v>21941</v>
      </c>
      <c r="R6017" t="s">
        <v>106</v>
      </c>
      <c r="S6017" t="s">
        <v>21949</v>
      </c>
      <c r="T6017">
        <v>2012</v>
      </c>
      <c r="U6017">
        <v>174773</v>
      </c>
      <c r="V6017">
        <v>9.9996279999999995</v>
      </c>
    </row>
    <row r="6018" spans="1:22" x14ac:dyDescent="0.2">
      <c r="A6018">
        <v>2746</v>
      </c>
      <c r="B6018" t="s">
        <v>21</v>
      </c>
      <c r="C6018" t="s">
        <v>21950</v>
      </c>
      <c r="D6018">
        <v>87.535600000000002</v>
      </c>
      <c r="E6018" t="s">
        <v>21951</v>
      </c>
      <c r="F6018" t="s">
        <v>23</v>
      </c>
      <c r="G6018" t="s">
        <v>3191</v>
      </c>
      <c r="H6018" t="s">
        <v>451</v>
      </c>
      <c r="I6018" t="s">
        <v>374</v>
      </c>
      <c r="J6018" t="s">
        <v>21952</v>
      </c>
      <c r="K6018">
        <v>70120037</v>
      </c>
      <c r="L6018" t="s">
        <v>96</v>
      </c>
      <c r="M6018">
        <v>31335</v>
      </c>
      <c r="N6018" t="s">
        <v>25</v>
      </c>
      <c r="O6018" t="s">
        <v>29</v>
      </c>
      <c r="P6018" t="s">
        <v>104</v>
      </c>
      <c r="Q6018" t="s">
        <v>21953</v>
      </c>
      <c r="R6018" t="s">
        <v>106</v>
      </c>
      <c r="S6018" t="s">
        <v>21928</v>
      </c>
      <c r="T6018">
        <v>2003</v>
      </c>
      <c r="U6018">
        <v>174759</v>
      </c>
      <c r="V6018">
        <v>87.535514000000006</v>
      </c>
    </row>
    <row r="6019" spans="1:22" x14ac:dyDescent="0.2">
      <c r="A6019">
        <v>7356</v>
      </c>
      <c r="B6019" t="s">
        <v>21</v>
      </c>
      <c r="C6019" t="s">
        <v>21954</v>
      </c>
      <c r="D6019">
        <v>48.05</v>
      </c>
      <c r="E6019" t="s">
        <v>21955</v>
      </c>
      <c r="F6019" t="s">
        <v>23</v>
      </c>
      <c r="G6019" t="s">
        <v>36</v>
      </c>
      <c r="H6019" t="s">
        <v>37</v>
      </c>
      <c r="I6019" t="s">
        <v>10143</v>
      </c>
      <c r="J6019" t="s">
        <v>21956</v>
      </c>
      <c r="K6019">
        <v>900698276</v>
      </c>
      <c r="L6019" t="s">
        <v>28</v>
      </c>
      <c r="M6019">
        <v>61708</v>
      </c>
      <c r="N6019" t="s">
        <v>25</v>
      </c>
      <c r="O6019" t="s">
        <v>29</v>
      </c>
      <c r="P6019" t="s">
        <v>104</v>
      </c>
      <c r="Q6019" t="s">
        <v>7327</v>
      </c>
      <c r="R6019" t="s">
        <v>106</v>
      </c>
      <c r="S6019" t="s">
        <v>21957</v>
      </c>
      <c r="T6019">
        <v>2052</v>
      </c>
      <c r="U6019">
        <v>259371</v>
      </c>
      <c r="V6019">
        <v>48.050035999999999</v>
      </c>
    </row>
    <row r="6020" spans="1:22" x14ac:dyDescent="0.2">
      <c r="A6020">
        <v>469</v>
      </c>
      <c r="B6020" t="s">
        <v>21</v>
      </c>
      <c r="C6020" t="s">
        <v>21958</v>
      </c>
      <c r="D6020">
        <v>6.0487000000000002</v>
      </c>
      <c r="E6020" t="s">
        <v>21959</v>
      </c>
      <c r="F6020" t="s">
        <v>23</v>
      </c>
      <c r="G6020" t="s">
        <v>6192</v>
      </c>
      <c r="H6020" t="s">
        <v>37</v>
      </c>
      <c r="I6020" t="s">
        <v>45</v>
      </c>
      <c r="J6020" t="s">
        <v>21960</v>
      </c>
      <c r="K6020" t="s">
        <v>21961</v>
      </c>
      <c r="L6020" t="s">
        <v>352</v>
      </c>
      <c r="M6020" t="s">
        <v>21962</v>
      </c>
      <c r="N6020" t="s">
        <v>25</v>
      </c>
      <c r="O6020" t="s">
        <v>29</v>
      </c>
      <c r="P6020" t="s">
        <v>104</v>
      </c>
      <c r="Q6020" t="s">
        <v>453</v>
      </c>
      <c r="R6020" t="s">
        <v>106</v>
      </c>
      <c r="S6020" t="s">
        <v>21963</v>
      </c>
      <c r="T6020">
        <v>2017</v>
      </c>
      <c r="U6020">
        <v>172110</v>
      </c>
      <c r="V6020">
        <v>6.0487260000000003</v>
      </c>
    </row>
    <row r="6021" spans="1:22" x14ac:dyDescent="0.2">
      <c r="A6021">
        <v>2329</v>
      </c>
      <c r="B6021" t="s">
        <v>21</v>
      </c>
      <c r="C6021" t="s">
        <v>21964</v>
      </c>
      <c r="D6021">
        <v>85.280500000000004</v>
      </c>
      <c r="E6021" t="s">
        <v>21965</v>
      </c>
      <c r="F6021" t="s">
        <v>23</v>
      </c>
      <c r="G6021" t="s">
        <v>3191</v>
      </c>
      <c r="H6021" t="s">
        <v>451</v>
      </c>
      <c r="I6021" t="s">
        <v>411</v>
      </c>
      <c r="J6021" t="s">
        <v>21966</v>
      </c>
      <c r="K6021">
        <v>777770518</v>
      </c>
      <c r="L6021" t="s">
        <v>21006</v>
      </c>
      <c r="M6021">
        <v>34591</v>
      </c>
      <c r="N6021" t="s">
        <v>25</v>
      </c>
      <c r="O6021" t="s">
        <v>29</v>
      </c>
      <c r="P6021" t="s">
        <v>104</v>
      </c>
      <c r="Q6021" t="s">
        <v>844</v>
      </c>
      <c r="R6021" t="s">
        <v>106</v>
      </c>
      <c r="S6021" t="s">
        <v>21928</v>
      </c>
      <c r="T6021">
        <v>2003</v>
      </c>
      <c r="U6021">
        <v>174275</v>
      </c>
      <c r="V6021">
        <v>85.280574999999999</v>
      </c>
    </row>
    <row r="6022" spans="1:22" x14ac:dyDescent="0.2">
      <c r="A6022">
        <v>748</v>
      </c>
      <c r="B6022" t="s">
        <v>21</v>
      </c>
      <c r="C6022" t="s">
        <v>21967</v>
      </c>
      <c r="D6022">
        <v>94.323400000000007</v>
      </c>
      <c r="E6022" t="s">
        <v>21968</v>
      </c>
      <c r="F6022" t="s">
        <v>23</v>
      </c>
      <c r="G6022" t="s">
        <v>36</v>
      </c>
      <c r="H6022" t="s">
        <v>37</v>
      </c>
      <c r="I6022" t="s">
        <v>3210</v>
      </c>
      <c r="J6022" t="s">
        <v>21969</v>
      </c>
      <c r="K6022">
        <v>9776069</v>
      </c>
      <c r="L6022" t="s">
        <v>96</v>
      </c>
      <c r="M6022">
        <v>39884</v>
      </c>
      <c r="N6022" t="s">
        <v>25</v>
      </c>
      <c r="O6022" t="s">
        <v>29</v>
      </c>
      <c r="P6022" t="s">
        <v>104</v>
      </c>
      <c r="Q6022" t="s">
        <v>1959</v>
      </c>
      <c r="R6022" t="s">
        <v>106</v>
      </c>
      <c r="S6022" t="s">
        <v>21970</v>
      </c>
      <c r="T6022">
        <v>2041</v>
      </c>
      <c r="U6022">
        <v>172436</v>
      </c>
      <c r="V6022">
        <v>94.323331999999994</v>
      </c>
    </row>
    <row r="6023" spans="1:22" x14ac:dyDescent="0.2">
      <c r="A6023">
        <v>1403</v>
      </c>
      <c r="B6023" t="s">
        <v>21</v>
      </c>
      <c r="C6023" t="s">
        <v>21971</v>
      </c>
      <c r="D6023">
        <v>260.53590000000003</v>
      </c>
      <c r="E6023" t="s">
        <v>21968</v>
      </c>
      <c r="F6023" t="s">
        <v>23</v>
      </c>
      <c r="G6023" t="s">
        <v>3191</v>
      </c>
      <c r="H6023" t="s">
        <v>451</v>
      </c>
      <c r="I6023" t="s">
        <v>3210</v>
      </c>
      <c r="J6023" t="s">
        <v>21972</v>
      </c>
      <c r="K6023">
        <v>800237924</v>
      </c>
      <c r="L6023" t="s">
        <v>28</v>
      </c>
      <c r="M6023">
        <v>28766</v>
      </c>
      <c r="N6023" t="s">
        <v>25</v>
      </c>
      <c r="O6023" t="s">
        <v>29</v>
      </c>
      <c r="P6023" t="s">
        <v>104</v>
      </c>
      <c r="Q6023" t="s">
        <v>18127</v>
      </c>
      <c r="R6023" t="s">
        <v>106</v>
      </c>
      <c r="S6023" t="s">
        <v>21937</v>
      </c>
      <c r="T6023">
        <v>2004</v>
      </c>
      <c r="U6023">
        <v>173205</v>
      </c>
      <c r="V6023">
        <v>260.535708</v>
      </c>
    </row>
    <row r="6024" spans="1:22" x14ac:dyDescent="0.2">
      <c r="A6024">
        <v>2327</v>
      </c>
      <c r="B6024" t="s">
        <v>21</v>
      </c>
      <c r="C6024" t="s">
        <v>21973</v>
      </c>
      <c r="D6024">
        <v>97.929299999999998</v>
      </c>
      <c r="E6024" t="s">
        <v>21968</v>
      </c>
      <c r="F6024" t="s">
        <v>23</v>
      </c>
      <c r="G6024" t="s">
        <v>36</v>
      </c>
      <c r="H6024" t="s">
        <v>37</v>
      </c>
      <c r="I6024" t="s">
        <v>45</v>
      </c>
      <c r="J6024" t="s">
        <v>21974</v>
      </c>
      <c r="K6024">
        <v>8048247</v>
      </c>
      <c r="L6024" t="s">
        <v>96</v>
      </c>
      <c r="M6024">
        <v>51651</v>
      </c>
      <c r="N6024" t="s">
        <v>25</v>
      </c>
      <c r="O6024" t="s">
        <v>29</v>
      </c>
      <c r="P6024" t="s">
        <v>104</v>
      </c>
      <c r="Q6024" t="s">
        <v>622</v>
      </c>
      <c r="R6024" t="s">
        <v>106</v>
      </c>
      <c r="S6024" t="s">
        <v>5939</v>
      </c>
      <c r="T6024">
        <v>2044</v>
      </c>
      <c r="U6024">
        <v>174273</v>
      </c>
      <c r="V6024">
        <v>97.929288</v>
      </c>
    </row>
    <row r="6025" spans="1:22" x14ac:dyDescent="0.2">
      <c r="A6025">
        <v>2328</v>
      </c>
      <c r="B6025" t="s">
        <v>21</v>
      </c>
      <c r="C6025" t="s">
        <v>21975</v>
      </c>
      <c r="D6025">
        <v>295.8732</v>
      </c>
      <c r="E6025" t="s">
        <v>21968</v>
      </c>
      <c r="F6025" t="s">
        <v>23</v>
      </c>
      <c r="G6025" t="s">
        <v>36</v>
      </c>
      <c r="H6025" t="s">
        <v>37</v>
      </c>
      <c r="I6025" t="s">
        <v>3210</v>
      </c>
      <c r="J6025" t="s">
        <v>21976</v>
      </c>
      <c r="K6025">
        <v>900910281</v>
      </c>
      <c r="L6025" t="s">
        <v>28</v>
      </c>
      <c r="M6025">
        <v>53819</v>
      </c>
      <c r="N6025" t="s">
        <v>25</v>
      </c>
      <c r="O6025" t="s">
        <v>29</v>
      </c>
      <c r="P6025" t="s">
        <v>104</v>
      </c>
      <c r="Q6025" t="s">
        <v>21977</v>
      </c>
      <c r="R6025" t="s">
        <v>106</v>
      </c>
      <c r="S6025" t="s">
        <v>21636</v>
      </c>
      <c r="T6025">
        <v>2041</v>
      </c>
      <c r="U6025">
        <v>174274</v>
      </c>
      <c r="V6025">
        <v>295.87322499999999</v>
      </c>
    </row>
    <row r="6026" spans="1:22" x14ac:dyDescent="0.2">
      <c r="A6026">
        <v>2677</v>
      </c>
      <c r="B6026" t="s">
        <v>21</v>
      </c>
      <c r="C6026" t="s">
        <v>21978</v>
      </c>
      <c r="D6026">
        <v>79.792299999999997</v>
      </c>
      <c r="E6026" t="s">
        <v>21968</v>
      </c>
      <c r="F6026" t="s">
        <v>23</v>
      </c>
      <c r="G6026" t="s">
        <v>36</v>
      </c>
      <c r="H6026" t="s">
        <v>37</v>
      </c>
      <c r="I6026" t="s">
        <v>45</v>
      </c>
      <c r="J6026" t="s">
        <v>21979</v>
      </c>
      <c r="K6026">
        <v>900323196</v>
      </c>
      <c r="L6026" t="s">
        <v>28</v>
      </c>
      <c r="M6026">
        <v>27400</v>
      </c>
      <c r="N6026" t="s">
        <v>25</v>
      </c>
      <c r="O6026" t="s">
        <v>301</v>
      </c>
      <c r="P6026" t="s">
        <v>104</v>
      </c>
      <c r="Q6026" t="s">
        <v>4634</v>
      </c>
      <c r="R6026" t="s">
        <v>106</v>
      </c>
      <c r="S6026" t="s">
        <v>21980</v>
      </c>
      <c r="T6026">
        <v>2045</v>
      </c>
      <c r="U6026">
        <v>174682</v>
      </c>
      <c r="V6026">
        <v>79.792272999999994</v>
      </c>
    </row>
    <row r="6027" spans="1:22" x14ac:dyDescent="0.2">
      <c r="A6027">
        <v>2760</v>
      </c>
      <c r="B6027" t="s">
        <v>21</v>
      </c>
      <c r="C6027" t="s">
        <v>21981</v>
      </c>
      <c r="D6027">
        <v>7.0654000000000003</v>
      </c>
      <c r="E6027" t="s">
        <v>21968</v>
      </c>
      <c r="F6027" t="s">
        <v>23</v>
      </c>
      <c r="G6027" t="s">
        <v>14563</v>
      </c>
      <c r="H6027" t="s">
        <v>37</v>
      </c>
      <c r="I6027" t="s">
        <v>411</v>
      </c>
      <c r="J6027" t="s">
        <v>21982</v>
      </c>
      <c r="K6027">
        <v>3465397</v>
      </c>
      <c r="L6027" t="s">
        <v>96</v>
      </c>
      <c r="M6027">
        <v>13196</v>
      </c>
      <c r="N6027" t="s">
        <v>25</v>
      </c>
      <c r="O6027" t="s">
        <v>29</v>
      </c>
      <c r="P6027" t="s">
        <v>104</v>
      </c>
      <c r="Q6027" t="s">
        <v>17990</v>
      </c>
      <c r="R6027" t="s">
        <v>106</v>
      </c>
      <c r="S6027" t="s">
        <v>21949</v>
      </c>
      <c r="T6027">
        <v>2012</v>
      </c>
      <c r="U6027">
        <v>174776</v>
      </c>
      <c r="V6027">
        <v>7.0653810000000004</v>
      </c>
    </row>
    <row r="6028" spans="1:22" x14ac:dyDescent="0.2">
      <c r="A6028">
        <v>3406</v>
      </c>
      <c r="B6028" t="s">
        <v>21</v>
      </c>
      <c r="C6028" t="s">
        <v>21983</v>
      </c>
      <c r="D6028">
        <v>3783.0140000000001</v>
      </c>
      <c r="E6028" t="s">
        <v>21968</v>
      </c>
      <c r="F6028" t="s">
        <v>23</v>
      </c>
      <c r="G6028" t="s">
        <v>36</v>
      </c>
      <c r="H6028" t="s">
        <v>37</v>
      </c>
      <c r="I6028" t="s">
        <v>45</v>
      </c>
      <c r="J6028" t="s">
        <v>1951</v>
      </c>
      <c r="K6028">
        <v>900276317</v>
      </c>
      <c r="L6028" t="s">
        <v>25</v>
      </c>
      <c r="M6028">
        <v>71124</v>
      </c>
      <c r="N6028" t="s">
        <v>25</v>
      </c>
      <c r="O6028" t="s">
        <v>29</v>
      </c>
      <c r="P6028" t="s">
        <v>104</v>
      </c>
      <c r="Q6028" t="s">
        <v>465</v>
      </c>
      <c r="R6028" t="s">
        <v>106</v>
      </c>
      <c r="S6028" t="s">
        <v>21984</v>
      </c>
      <c r="T6028">
        <v>2034</v>
      </c>
      <c r="U6028">
        <v>175587</v>
      </c>
      <c r="V6028">
        <v>3783.014146</v>
      </c>
    </row>
    <row r="6029" spans="1:22" x14ac:dyDescent="0.2">
      <c r="A6029">
        <v>4799</v>
      </c>
      <c r="B6029" t="s">
        <v>21</v>
      </c>
      <c r="C6029" t="s">
        <v>21985</v>
      </c>
      <c r="D6029">
        <v>87.722700000000003</v>
      </c>
      <c r="E6029" t="s">
        <v>21968</v>
      </c>
      <c r="F6029" t="s">
        <v>23</v>
      </c>
      <c r="G6029" t="s">
        <v>36</v>
      </c>
      <c r="H6029" t="s">
        <v>37</v>
      </c>
      <c r="I6029" t="s">
        <v>411</v>
      </c>
      <c r="J6029" t="s">
        <v>21986</v>
      </c>
      <c r="K6029">
        <v>11788880</v>
      </c>
      <c r="L6029" t="s">
        <v>96</v>
      </c>
      <c r="M6029">
        <v>36149</v>
      </c>
      <c r="N6029" t="s">
        <v>25</v>
      </c>
      <c r="O6029" t="s">
        <v>29</v>
      </c>
      <c r="P6029" t="s">
        <v>104</v>
      </c>
      <c r="Q6029" t="s">
        <v>5053</v>
      </c>
      <c r="R6029" t="s">
        <v>106</v>
      </c>
      <c r="S6029" t="s">
        <v>21987</v>
      </c>
      <c r="T6029">
        <v>2046</v>
      </c>
      <c r="U6029">
        <v>177396</v>
      </c>
      <c r="V6029">
        <v>87.722713999999996</v>
      </c>
    </row>
    <row r="6030" spans="1:22" x14ac:dyDescent="0.2">
      <c r="A6030">
        <v>6814</v>
      </c>
      <c r="B6030" t="s">
        <v>21</v>
      </c>
      <c r="C6030" t="s">
        <v>21988</v>
      </c>
      <c r="D6030">
        <v>32.336100000000002</v>
      </c>
      <c r="E6030" t="s">
        <v>21968</v>
      </c>
      <c r="F6030" t="s">
        <v>23</v>
      </c>
      <c r="G6030" t="s">
        <v>36</v>
      </c>
      <c r="H6030" t="s">
        <v>37</v>
      </c>
      <c r="I6030" t="s">
        <v>3210</v>
      </c>
      <c r="J6030" t="s">
        <v>6271</v>
      </c>
      <c r="K6030">
        <v>811013992</v>
      </c>
      <c r="L6030" t="s">
        <v>28</v>
      </c>
      <c r="M6030">
        <v>34326</v>
      </c>
      <c r="N6030" t="s">
        <v>25</v>
      </c>
      <c r="O6030" t="s">
        <v>29</v>
      </c>
      <c r="P6030" t="s">
        <v>104</v>
      </c>
      <c r="Q6030" t="s">
        <v>6272</v>
      </c>
      <c r="R6030" t="s">
        <v>106</v>
      </c>
      <c r="S6030" t="s">
        <v>21989</v>
      </c>
      <c r="T6030">
        <v>2044</v>
      </c>
      <c r="U6030">
        <v>207172</v>
      </c>
      <c r="V6030">
        <v>32.336084999999997</v>
      </c>
    </row>
    <row r="6031" spans="1:22" x14ac:dyDescent="0.2">
      <c r="A6031">
        <v>7139</v>
      </c>
      <c r="B6031" t="s">
        <v>21</v>
      </c>
      <c r="C6031" t="s">
        <v>21990</v>
      </c>
      <c r="D6031">
        <v>26.471399999999999</v>
      </c>
      <c r="E6031" t="s">
        <v>21968</v>
      </c>
      <c r="F6031" t="s">
        <v>23</v>
      </c>
      <c r="G6031" t="s">
        <v>36</v>
      </c>
      <c r="H6031" t="s">
        <v>451</v>
      </c>
      <c r="I6031" t="s">
        <v>45</v>
      </c>
      <c r="J6031" t="s">
        <v>9089</v>
      </c>
      <c r="K6031">
        <v>900328813</v>
      </c>
      <c r="L6031" t="s">
        <v>28</v>
      </c>
      <c r="M6031">
        <v>29376</v>
      </c>
      <c r="N6031" t="s">
        <v>25</v>
      </c>
      <c r="O6031" t="s">
        <v>29</v>
      </c>
      <c r="P6031" t="s">
        <v>104</v>
      </c>
      <c r="Q6031" t="s">
        <v>21991</v>
      </c>
      <c r="R6031" t="s">
        <v>106</v>
      </c>
      <c r="S6031" t="s">
        <v>21992</v>
      </c>
      <c r="T6031">
        <v>2050</v>
      </c>
      <c r="U6031">
        <v>236631</v>
      </c>
      <c r="V6031">
        <v>26.471416000000001</v>
      </c>
    </row>
    <row r="6032" spans="1:22" x14ac:dyDescent="0.2">
      <c r="A6032">
        <v>2756</v>
      </c>
      <c r="B6032" t="s">
        <v>21</v>
      </c>
      <c r="C6032" t="s">
        <v>21993</v>
      </c>
      <c r="D6032">
        <v>2.9725999999999999</v>
      </c>
      <c r="E6032" t="s">
        <v>21994</v>
      </c>
      <c r="F6032" t="s">
        <v>23</v>
      </c>
      <c r="G6032" t="s">
        <v>6192</v>
      </c>
      <c r="H6032" t="s">
        <v>37</v>
      </c>
      <c r="I6032" t="s">
        <v>45</v>
      </c>
      <c r="J6032" t="s">
        <v>19743</v>
      </c>
      <c r="K6032">
        <v>9015167311</v>
      </c>
      <c r="L6032" t="s">
        <v>28</v>
      </c>
      <c r="M6032">
        <v>84128</v>
      </c>
      <c r="N6032" t="s">
        <v>25</v>
      </c>
      <c r="O6032" t="s">
        <v>29</v>
      </c>
      <c r="P6032" t="s">
        <v>104</v>
      </c>
      <c r="Q6032" t="s">
        <v>453</v>
      </c>
      <c r="R6032" t="s">
        <v>106</v>
      </c>
      <c r="S6032" t="s">
        <v>21995</v>
      </c>
      <c r="T6032">
        <v>2014</v>
      </c>
      <c r="U6032">
        <v>174771</v>
      </c>
      <c r="V6032">
        <v>2.9725959999999998</v>
      </c>
    </row>
    <row r="6033" spans="1:22" x14ac:dyDescent="0.2">
      <c r="A6033">
        <v>747</v>
      </c>
      <c r="B6033" t="s">
        <v>21</v>
      </c>
      <c r="C6033" t="s">
        <v>21996</v>
      </c>
      <c r="D6033">
        <v>50.346899999999998</v>
      </c>
      <c r="E6033" t="s">
        <v>21997</v>
      </c>
      <c r="F6033" t="s">
        <v>23</v>
      </c>
      <c r="G6033" t="s">
        <v>6192</v>
      </c>
      <c r="H6033" t="s">
        <v>37</v>
      </c>
      <c r="I6033" t="s">
        <v>4800</v>
      </c>
      <c r="J6033" t="s">
        <v>21998</v>
      </c>
      <c r="K6033" t="s">
        <v>21999</v>
      </c>
      <c r="L6033" t="s">
        <v>352</v>
      </c>
      <c r="M6033" t="s">
        <v>22000</v>
      </c>
      <c r="N6033" t="s">
        <v>25</v>
      </c>
      <c r="O6033" t="s">
        <v>29</v>
      </c>
      <c r="P6033" t="s">
        <v>104</v>
      </c>
      <c r="Q6033" t="s">
        <v>2071</v>
      </c>
      <c r="R6033" t="s">
        <v>106</v>
      </c>
      <c r="S6033" t="s">
        <v>22001</v>
      </c>
      <c r="T6033">
        <v>2017</v>
      </c>
      <c r="U6033">
        <v>172435</v>
      </c>
      <c r="V6033">
        <v>50.346941999999999</v>
      </c>
    </row>
    <row r="6034" spans="1:22" x14ac:dyDescent="0.2">
      <c r="A6034">
        <v>2321</v>
      </c>
      <c r="B6034" t="s">
        <v>21</v>
      </c>
      <c r="C6034" t="s">
        <v>22002</v>
      </c>
      <c r="D6034">
        <v>11.9899</v>
      </c>
      <c r="E6034" t="s">
        <v>22003</v>
      </c>
      <c r="F6034" t="s">
        <v>23</v>
      </c>
      <c r="G6034" t="s">
        <v>5359</v>
      </c>
      <c r="H6034" t="s">
        <v>37</v>
      </c>
      <c r="I6034" t="s">
        <v>94</v>
      </c>
      <c r="J6034" t="s">
        <v>489</v>
      </c>
      <c r="K6034">
        <v>900306309</v>
      </c>
      <c r="L6034" t="s">
        <v>28</v>
      </c>
      <c r="M6034">
        <v>27399</v>
      </c>
      <c r="N6034" t="s">
        <v>25</v>
      </c>
      <c r="O6034" t="s">
        <v>29</v>
      </c>
      <c r="P6034" t="s">
        <v>104</v>
      </c>
      <c r="Q6034" t="s">
        <v>453</v>
      </c>
      <c r="R6034" t="s">
        <v>106</v>
      </c>
      <c r="S6034" t="s">
        <v>18858</v>
      </c>
      <c r="T6034">
        <v>2036</v>
      </c>
      <c r="U6034">
        <v>174266</v>
      </c>
      <c r="V6034">
        <v>11.989893</v>
      </c>
    </row>
    <row r="6035" spans="1:22" x14ac:dyDescent="0.2">
      <c r="A6035">
        <v>2755</v>
      </c>
      <c r="B6035" t="s">
        <v>21</v>
      </c>
      <c r="C6035" t="s">
        <v>22004</v>
      </c>
      <c r="D6035">
        <v>8.8215000000000003</v>
      </c>
      <c r="E6035" t="s">
        <v>22003</v>
      </c>
      <c r="F6035" t="s">
        <v>23</v>
      </c>
      <c r="G6035" t="s">
        <v>5359</v>
      </c>
      <c r="H6035" t="s">
        <v>37</v>
      </c>
      <c r="I6035" t="s">
        <v>2843</v>
      </c>
      <c r="J6035" t="s">
        <v>13792</v>
      </c>
      <c r="K6035" t="s">
        <v>13793</v>
      </c>
      <c r="L6035" t="s">
        <v>392</v>
      </c>
      <c r="M6035" t="s">
        <v>13794</v>
      </c>
      <c r="N6035" t="s">
        <v>25</v>
      </c>
      <c r="O6035" t="s">
        <v>29</v>
      </c>
      <c r="P6035" t="s">
        <v>104</v>
      </c>
      <c r="Q6035" t="s">
        <v>4183</v>
      </c>
      <c r="R6035" t="s">
        <v>106</v>
      </c>
      <c r="S6035" t="s">
        <v>14253</v>
      </c>
      <c r="T6035">
        <v>2038</v>
      </c>
      <c r="U6035">
        <v>174770</v>
      </c>
      <c r="V6035">
        <v>8.8215420000000009</v>
      </c>
    </row>
    <row r="6036" spans="1:22" x14ac:dyDescent="0.2">
      <c r="A6036">
        <v>2757</v>
      </c>
      <c r="B6036" t="s">
        <v>21</v>
      </c>
      <c r="C6036" t="s">
        <v>22005</v>
      </c>
      <c r="D6036">
        <v>72.004800000000003</v>
      </c>
      <c r="E6036" t="s">
        <v>22003</v>
      </c>
      <c r="F6036" t="s">
        <v>23</v>
      </c>
      <c r="G6036" t="s">
        <v>36</v>
      </c>
      <c r="H6036" t="s">
        <v>37</v>
      </c>
      <c r="I6036" t="s">
        <v>411</v>
      </c>
      <c r="J6036" t="s">
        <v>20384</v>
      </c>
      <c r="K6036">
        <v>15429882</v>
      </c>
      <c r="L6036" t="s">
        <v>96</v>
      </c>
      <c r="M6036">
        <v>27204</v>
      </c>
      <c r="N6036" t="s">
        <v>25</v>
      </c>
      <c r="O6036" t="s">
        <v>29</v>
      </c>
      <c r="P6036" t="s">
        <v>104</v>
      </c>
      <c r="Q6036" t="s">
        <v>3730</v>
      </c>
      <c r="R6036" t="s">
        <v>106</v>
      </c>
      <c r="S6036" t="s">
        <v>22006</v>
      </c>
      <c r="T6036">
        <v>2048</v>
      </c>
      <c r="U6036">
        <v>174772</v>
      </c>
      <c r="V6036">
        <v>72.004737000000006</v>
      </c>
    </row>
    <row r="6037" spans="1:22" x14ac:dyDescent="0.2">
      <c r="A6037">
        <v>7303</v>
      </c>
      <c r="B6037" t="s">
        <v>21</v>
      </c>
      <c r="C6037" t="s">
        <v>22007</v>
      </c>
      <c r="D6037">
        <v>2.0548000000000002</v>
      </c>
      <c r="E6037" t="s">
        <v>22003</v>
      </c>
      <c r="F6037" t="s">
        <v>23</v>
      </c>
      <c r="G6037" t="s">
        <v>36</v>
      </c>
      <c r="H6037" t="s">
        <v>37</v>
      </c>
      <c r="I6037" t="s">
        <v>45</v>
      </c>
      <c r="J6037" t="s">
        <v>22008</v>
      </c>
      <c r="K6037">
        <v>9002158147</v>
      </c>
      <c r="L6037" t="s">
        <v>28</v>
      </c>
      <c r="M6037">
        <v>71458</v>
      </c>
      <c r="N6037" t="s">
        <v>25</v>
      </c>
      <c r="O6037" t="s">
        <v>29</v>
      </c>
      <c r="P6037" t="s">
        <v>104</v>
      </c>
      <c r="Q6037" t="s">
        <v>453</v>
      </c>
      <c r="R6037" t="s">
        <v>106</v>
      </c>
      <c r="S6037" t="s">
        <v>22009</v>
      </c>
      <c r="T6037">
        <v>2032</v>
      </c>
      <c r="U6037">
        <v>252655</v>
      </c>
      <c r="V6037">
        <v>2.0547759999999999</v>
      </c>
    </row>
    <row r="6038" spans="1:22" x14ac:dyDescent="0.2">
      <c r="A6038">
        <v>2754</v>
      </c>
      <c r="B6038" t="s">
        <v>21</v>
      </c>
      <c r="C6038" t="s">
        <v>22010</v>
      </c>
      <c r="D6038">
        <v>36.929400000000001</v>
      </c>
      <c r="E6038" t="s">
        <v>22011</v>
      </c>
      <c r="F6038" t="s">
        <v>23</v>
      </c>
      <c r="G6038" t="s">
        <v>3191</v>
      </c>
      <c r="H6038" t="s">
        <v>4642</v>
      </c>
      <c r="I6038" t="s">
        <v>208</v>
      </c>
      <c r="J6038" t="s">
        <v>22012</v>
      </c>
      <c r="K6038" t="s">
        <v>22013</v>
      </c>
      <c r="L6038" t="s">
        <v>392</v>
      </c>
      <c r="M6038" t="s">
        <v>22014</v>
      </c>
      <c r="N6038" t="s">
        <v>1020</v>
      </c>
      <c r="O6038" t="s">
        <v>29</v>
      </c>
      <c r="P6038" t="s">
        <v>218</v>
      </c>
      <c r="Q6038" t="s">
        <v>5068</v>
      </c>
      <c r="R6038" t="s">
        <v>84</v>
      </c>
      <c r="S6038" t="s">
        <v>21125</v>
      </c>
      <c r="T6038">
        <v>2003</v>
      </c>
      <c r="U6038">
        <v>174769</v>
      </c>
      <c r="V6038">
        <v>36.929409</v>
      </c>
    </row>
    <row r="6039" spans="1:22" x14ac:dyDescent="0.2">
      <c r="A6039">
        <v>2320</v>
      </c>
      <c r="B6039" t="s">
        <v>21</v>
      </c>
      <c r="C6039" t="s">
        <v>22015</v>
      </c>
      <c r="D6039">
        <v>5.7201000000000004</v>
      </c>
      <c r="E6039" t="s">
        <v>22016</v>
      </c>
      <c r="F6039" t="s">
        <v>23</v>
      </c>
      <c r="G6039" t="s">
        <v>6192</v>
      </c>
      <c r="H6039" t="s">
        <v>37</v>
      </c>
      <c r="I6039" t="s">
        <v>45</v>
      </c>
      <c r="J6039" t="s">
        <v>22017</v>
      </c>
      <c r="K6039">
        <v>71080239</v>
      </c>
      <c r="L6039" t="s">
        <v>96</v>
      </c>
      <c r="M6039">
        <v>35532</v>
      </c>
      <c r="N6039" t="s">
        <v>25</v>
      </c>
      <c r="O6039" t="s">
        <v>29</v>
      </c>
      <c r="P6039" t="s">
        <v>104</v>
      </c>
      <c r="Q6039" t="s">
        <v>2071</v>
      </c>
      <c r="R6039" t="s">
        <v>106</v>
      </c>
      <c r="S6039" t="s">
        <v>22018</v>
      </c>
      <c r="T6039">
        <v>2024</v>
      </c>
      <c r="U6039">
        <v>174265</v>
      </c>
      <c r="V6039">
        <v>5.7201320000000004</v>
      </c>
    </row>
    <row r="6040" spans="1:22" x14ac:dyDescent="0.2">
      <c r="A6040">
        <v>2646</v>
      </c>
      <c r="B6040" t="s">
        <v>21</v>
      </c>
      <c r="C6040" t="s">
        <v>22019</v>
      </c>
      <c r="D6040">
        <v>99.983099999999993</v>
      </c>
      <c r="E6040" t="s">
        <v>22020</v>
      </c>
      <c r="F6040" t="s">
        <v>23</v>
      </c>
      <c r="G6040" t="s">
        <v>6192</v>
      </c>
      <c r="H6040" t="s">
        <v>37</v>
      </c>
      <c r="I6040" t="s">
        <v>18343</v>
      </c>
      <c r="J6040" t="s">
        <v>22021</v>
      </c>
      <c r="K6040" t="s">
        <v>22022</v>
      </c>
      <c r="L6040" t="s">
        <v>352</v>
      </c>
      <c r="M6040" t="s">
        <v>22023</v>
      </c>
      <c r="N6040" t="s">
        <v>25</v>
      </c>
      <c r="O6040" t="s">
        <v>29</v>
      </c>
      <c r="P6040" t="s">
        <v>104</v>
      </c>
      <c r="Q6040" t="s">
        <v>8627</v>
      </c>
      <c r="R6040" t="s">
        <v>106</v>
      </c>
      <c r="S6040" t="s">
        <v>22024</v>
      </c>
      <c r="T6040">
        <v>2015</v>
      </c>
      <c r="U6040">
        <v>174643</v>
      </c>
      <c r="V6040">
        <v>99.983170000000001</v>
      </c>
    </row>
    <row r="6041" spans="1:22" x14ac:dyDescent="0.2">
      <c r="A6041">
        <v>1234</v>
      </c>
      <c r="B6041" t="s">
        <v>21</v>
      </c>
      <c r="C6041" t="s">
        <v>22025</v>
      </c>
      <c r="D6041">
        <v>17.829499999999999</v>
      </c>
      <c r="E6041" t="s">
        <v>22026</v>
      </c>
      <c r="F6041" t="s">
        <v>23</v>
      </c>
      <c r="G6041" t="s">
        <v>6192</v>
      </c>
      <c r="H6041" t="s">
        <v>37</v>
      </c>
      <c r="I6041" t="s">
        <v>22027</v>
      </c>
      <c r="J6041" t="s">
        <v>22028</v>
      </c>
      <c r="K6041" t="s">
        <v>22029</v>
      </c>
      <c r="L6041" t="s">
        <v>28</v>
      </c>
      <c r="M6041" t="s">
        <v>22030</v>
      </c>
      <c r="N6041" t="s">
        <v>25</v>
      </c>
      <c r="O6041" t="s">
        <v>29</v>
      </c>
      <c r="P6041" t="s">
        <v>104</v>
      </c>
      <c r="Q6041" t="s">
        <v>394</v>
      </c>
      <c r="R6041" t="s">
        <v>106</v>
      </c>
      <c r="S6041" t="s">
        <v>22031</v>
      </c>
      <c r="T6041">
        <v>2014</v>
      </c>
      <c r="U6041">
        <v>173000</v>
      </c>
      <c r="V6041">
        <v>17.829508000000001</v>
      </c>
    </row>
    <row r="6042" spans="1:22" x14ac:dyDescent="0.2">
      <c r="A6042">
        <v>6949</v>
      </c>
      <c r="B6042" t="s">
        <v>21</v>
      </c>
      <c r="C6042" t="s">
        <v>22032</v>
      </c>
      <c r="D6042">
        <v>45.668799999999997</v>
      </c>
      <c r="E6042" t="s">
        <v>22033</v>
      </c>
      <c r="F6042" t="s">
        <v>23</v>
      </c>
      <c r="G6042" t="s">
        <v>36</v>
      </c>
      <c r="H6042" t="s">
        <v>37</v>
      </c>
      <c r="I6042" t="s">
        <v>45</v>
      </c>
      <c r="J6042" t="s">
        <v>22034</v>
      </c>
      <c r="K6042">
        <v>900054384</v>
      </c>
      <c r="L6042" t="s">
        <v>28</v>
      </c>
      <c r="M6042">
        <v>44779</v>
      </c>
      <c r="N6042" t="s">
        <v>25</v>
      </c>
      <c r="O6042" t="s">
        <v>29</v>
      </c>
      <c r="P6042" t="s">
        <v>104</v>
      </c>
      <c r="Q6042" t="s">
        <v>453</v>
      </c>
      <c r="R6042" t="s">
        <v>106</v>
      </c>
      <c r="S6042" t="s">
        <v>22035</v>
      </c>
      <c r="T6042">
        <v>2041</v>
      </c>
      <c r="U6042">
        <v>218394</v>
      </c>
      <c r="V6042">
        <v>45.668793999999998</v>
      </c>
    </row>
    <row r="6043" spans="1:22" x14ac:dyDescent="0.2">
      <c r="A6043">
        <v>751</v>
      </c>
      <c r="B6043" t="s">
        <v>21</v>
      </c>
      <c r="C6043" t="s">
        <v>22036</v>
      </c>
      <c r="D6043">
        <v>481.6438</v>
      </c>
      <c r="E6043" t="s">
        <v>22037</v>
      </c>
      <c r="F6043" t="s">
        <v>23</v>
      </c>
      <c r="G6043" t="s">
        <v>3191</v>
      </c>
      <c r="H6043" t="s">
        <v>451</v>
      </c>
      <c r="I6043" t="s">
        <v>3210</v>
      </c>
      <c r="J6043" t="s">
        <v>22038</v>
      </c>
      <c r="K6043">
        <v>900416050</v>
      </c>
      <c r="L6043" t="s">
        <v>28</v>
      </c>
      <c r="M6043">
        <v>31658</v>
      </c>
      <c r="N6043" t="s">
        <v>25</v>
      </c>
      <c r="O6043" t="s">
        <v>29</v>
      </c>
      <c r="P6043" t="s">
        <v>1387</v>
      </c>
      <c r="Q6043" t="s">
        <v>22039</v>
      </c>
      <c r="R6043" t="s">
        <v>106</v>
      </c>
      <c r="S6043" t="s">
        <v>22040</v>
      </c>
      <c r="T6043">
        <v>2005</v>
      </c>
      <c r="U6043">
        <v>172441</v>
      </c>
      <c r="V6043">
        <v>481.643913</v>
      </c>
    </row>
    <row r="6044" spans="1:22" x14ac:dyDescent="0.2">
      <c r="A6044">
        <v>2641</v>
      </c>
      <c r="B6044" t="s">
        <v>21</v>
      </c>
      <c r="C6044" t="s">
        <v>22041</v>
      </c>
      <c r="D6044">
        <v>149.91309999999999</v>
      </c>
      <c r="E6044" t="s">
        <v>22037</v>
      </c>
      <c r="F6044" t="s">
        <v>23</v>
      </c>
      <c r="G6044" t="s">
        <v>3191</v>
      </c>
      <c r="H6044" t="s">
        <v>451</v>
      </c>
      <c r="I6044" t="s">
        <v>374</v>
      </c>
      <c r="J6044" t="s">
        <v>22042</v>
      </c>
      <c r="K6044">
        <v>19120160</v>
      </c>
      <c r="L6044" t="s">
        <v>96</v>
      </c>
      <c r="M6044">
        <v>23185</v>
      </c>
      <c r="N6044" t="s">
        <v>25</v>
      </c>
      <c r="O6044" t="s">
        <v>29</v>
      </c>
      <c r="P6044" t="s">
        <v>104</v>
      </c>
      <c r="Q6044" t="s">
        <v>5053</v>
      </c>
      <c r="R6044" t="s">
        <v>106</v>
      </c>
      <c r="S6044" t="s">
        <v>22043</v>
      </c>
      <c r="T6044">
        <v>2013</v>
      </c>
      <c r="U6044">
        <v>174638</v>
      </c>
      <c r="V6044">
        <v>149.913084</v>
      </c>
    </row>
    <row r="6045" spans="1:22" x14ac:dyDescent="0.2">
      <c r="A6045">
        <v>2642</v>
      </c>
      <c r="B6045" t="s">
        <v>21</v>
      </c>
      <c r="C6045" t="s">
        <v>22044</v>
      </c>
      <c r="D6045">
        <v>145.11609999999999</v>
      </c>
      <c r="E6045" t="s">
        <v>22037</v>
      </c>
      <c r="F6045" t="s">
        <v>23</v>
      </c>
      <c r="G6045" t="s">
        <v>3191</v>
      </c>
      <c r="H6045" t="s">
        <v>451</v>
      </c>
      <c r="I6045" t="s">
        <v>374</v>
      </c>
      <c r="J6045" t="s">
        <v>22042</v>
      </c>
      <c r="K6045">
        <v>19120160</v>
      </c>
      <c r="L6045" t="s">
        <v>96</v>
      </c>
      <c r="M6045">
        <v>23185</v>
      </c>
      <c r="N6045" t="s">
        <v>25</v>
      </c>
      <c r="O6045" t="s">
        <v>29</v>
      </c>
      <c r="P6045" t="s">
        <v>104</v>
      </c>
      <c r="Q6045" t="s">
        <v>17131</v>
      </c>
      <c r="R6045" t="s">
        <v>106</v>
      </c>
      <c r="S6045" t="s">
        <v>22043</v>
      </c>
      <c r="T6045">
        <v>2013</v>
      </c>
      <c r="U6045">
        <v>174639</v>
      </c>
      <c r="V6045">
        <v>145.116015</v>
      </c>
    </row>
    <row r="6046" spans="1:22" x14ac:dyDescent="0.2">
      <c r="A6046">
        <v>2643</v>
      </c>
      <c r="B6046" t="s">
        <v>21</v>
      </c>
      <c r="C6046" t="s">
        <v>22045</v>
      </c>
      <c r="D6046">
        <v>430.02760000000001</v>
      </c>
      <c r="E6046" t="s">
        <v>22037</v>
      </c>
      <c r="F6046" t="s">
        <v>23</v>
      </c>
      <c r="G6046" t="s">
        <v>36</v>
      </c>
      <c r="H6046" t="s">
        <v>451</v>
      </c>
      <c r="I6046" t="s">
        <v>3210</v>
      </c>
      <c r="J6046" t="s">
        <v>6426</v>
      </c>
      <c r="K6046">
        <v>900782222</v>
      </c>
      <c r="L6046" t="s">
        <v>28</v>
      </c>
      <c r="M6046">
        <v>56731</v>
      </c>
      <c r="N6046" t="s">
        <v>25</v>
      </c>
      <c r="O6046" t="s">
        <v>29</v>
      </c>
      <c r="P6046" t="s">
        <v>104</v>
      </c>
      <c r="Q6046" t="s">
        <v>1860</v>
      </c>
      <c r="R6046" t="s">
        <v>106</v>
      </c>
      <c r="S6046" t="s">
        <v>10630</v>
      </c>
      <c r="T6046">
        <v>2040</v>
      </c>
      <c r="U6046">
        <v>174640</v>
      </c>
      <c r="V6046">
        <v>430.02746400000001</v>
      </c>
    </row>
    <row r="6047" spans="1:22" x14ac:dyDescent="0.2">
      <c r="A6047">
        <v>327</v>
      </c>
      <c r="B6047" t="s">
        <v>21</v>
      </c>
      <c r="C6047" t="s">
        <v>22046</v>
      </c>
      <c r="D6047">
        <v>358.32170000000002</v>
      </c>
      <c r="E6047" t="s">
        <v>22047</v>
      </c>
      <c r="F6047" t="s">
        <v>23</v>
      </c>
      <c r="G6047" t="s">
        <v>4131</v>
      </c>
      <c r="H6047" t="s">
        <v>37</v>
      </c>
      <c r="I6047" t="s">
        <v>3854</v>
      </c>
      <c r="J6047" t="s">
        <v>22048</v>
      </c>
      <c r="K6047">
        <v>891856421</v>
      </c>
      <c r="L6047" t="s">
        <v>28</v>
      </c>
      <c r="M6047">
        <v>15960</v>
      </c>
      <c r="N6047" t="s">
        <v>1020</v>
      </c>
      <c r="O6047" t="s">
        <v>301</v>
      </c>
      <c r="P6047" t="s">
        <v>121</v>
      </c>
      <c r="Q6047" t="s">
        <v>6185</v>
      </c>
      <c r="R6047" t="s">
        <v>123</v>
      </c>
      <c r="S6047" t="s">
        <v>25</v>
      </c>
      <c r="T6047">
        <v>0</v>
      </c>
      <c r="U6047">
        <v>171942</v>
      </c>
      <c r="V6047">
        <v>358.32171299999999</v>
      </c>
    </row>
    <row r="6048" spans="1:22" x14ac:dyDescent="0.2">
      <c r="A6048">
        <v>328</v>
      </c>
      <c r="B6048" t="s">
        <v>21</v>
      </c>
      <c r="C6048" t="s">
        <v>22049</v>
      </c>
      <c r="D6048">
        <v>305.85169999999999</v>
      </c>
      <c r="E6048" t="s">
        <v>22050</v>
      </c>
      <c r="F6048" t="s">
        <v>23</v>
      </c>
      <c r="G6048" t="s">
        <v>4131</v>
      </c>
      <c r="H6048" t="s">
        <v>37</v>
      </c>
      <c r="I6048" t="s">
        <v>3854</v>
      </c>
      <c r="J6048" t="s">
        <v>22051</v>
      </c>
      <c r="K6048">
        <v>800227833</v>
      </c>
      <c r="L6048" t="s">
        <v>28</v>
      </c>
      <c r="M6048">
        <v>11154</v>
      </c>
      <c r="N6048" t="s">
        <v>1020</v>
      </c>
      <c r="O6048" t="s">
        <v>301</v>
      </c>
      <c r="P6048" t="s">
        <v>121</v>
      </c>
      <c r="Q6048" t="s">
        <v>12243</v>
      </c>
      <c r="R6048" t="s">
        <v>123</v>
      </c>
      <c r="S6048" t="s">
        <v>22052</v>
      </c>
      <c r="T6048">
        <v>2012</v>
      </c>
      <c r="U6048">
        <v>171943</v>
      </c>
      <c r="V6048">
        <v>305.85173099999997</v>
      </c>
    </row>
    <row r="6049" spans="1:22" x14ac:dyDescent="0.2">
      <c r="A6049">
        <v>2134</v>
      </c>
      <c r="B6049" t="s">
        <v>21</v>
      </c>
      <c r="C6049">
        <v>22227</v>
      </c>
      <c r="D6049">
        <v>49.991799999999998</v>
      </c>
      <c r="E6049" t="s">
        <v>22053</v>
      </c>
      <c r="F6049" t="s">
        <v>23</v>
      </c>
      <c r="G6049" t="s">
        <v>6192</v>
      </c>
      <c r="H6049" t="s">
        <v>37</v>
      </c>
      <c r="I6049" t="s">
        <v>22054</v>
      </c>
      <c r="J6049" t="s">
        <v>22055</v>
      </c>
      <c r="K6049">
        <v>17627115</v>
      </c>
      <c r="L6049" t="s">
        <v>96</v>
      </c>
      <c r="M6049">
        <v>14776</v>
      </c>
      <c r="N6049" t="s">
        <v>1020</v>
      </c>
      <c r="O6049" t="s">
        <v>29</v>
      </c>
      <c r="P6049" t="s">
        <v>165</v>
      </c>
      <c r="Q6049" t="s">
        <v>254</v>
      </c>
      <c r="R6049" t="s">
        <v>84</v>
      </c>
      <c r="S6049" t="s">
        <v>22056</v>
      </c>
      <c r="T6049">
        <v>2016</v>
      </c>
      <c r="U6049">
        <v>174051</v>
      </c>
      <c r="V6049">
        <v>49.991801000000002</v>
      </c>
    </row>
    <row r="6050" spans="1:22" x14ac:dyDescent="0.2">
      <c r="A6050">
        <v>2640</v>
      </c>
      <c r="B6050" t="s">
        <v>21</v>
      </c>
      <c r="C6050" t="s">
        <v>22057</v>
      </c>
      <c r="D6050">
        <v>35.977200000000003</v>
      </c>
      <c r="E6050" t="s">
        <v>22058</v>
      </c>
      <c r="F6050" t="s">
        <v>23</v>
      </c>
      <c r="G6050" t="s">
        <v>6192</v>
      </c>
      <c r="H6050" t="s">
        <v>37</v>
      </c>
      <c r="I6050" t="s">
        <v>45</v>
      </c>
      <c r="J6050" t="s">
        <v>22059</v>
      </c>
      <c r="K6050" t="s">
        <v>22060</v>
      </c>
      <c r="L6050" t="s">
        <v>392</v>
      </c>
      <c r="M6050" t="s">
        <v>22061</v>
      </c>
      <c r="N6050" t="s">
        <v>25</v>
      </c>
      <c r="O6050" t="s">
        <v>29</v>
      </c>
      <c r="P6050" t="s">
        <v>104</v>
      </c>
      <c r="Q6050" t="s">
        <v>684</v>
      </c>
      <c r="R6050" t="s">
        <v>106</v>
      </c>
      <c r="S6050" t="s">
        <v>22062</v>
      </c>
      <c r="T6050">
        <v>2018</v>
      </c>
      <c r="U6050">
        <v>174637</v>
      </c>
      <c r="V6050">
        <v>35.977210999999997</v>
      </c>
    </row>
    <row r="6051" spans="1:22" x14ac:dyDescent="0.2">
      <c r="A6051">
        <v>2135</v>
      </c>
      <c r="B6051" t="s">
        <v>21</v>
      </c>
      <c r="C6051" t="s">
        <v>22063</v>
      </c>
      <c r="D6051">
        <v>336.96339999999998</v>
      </c>
      <c r="E6051" t="s">
        <v>22064</v>
      </c>
      <c r="F6051" t="s">
        <v>23</v>
      </c>
      <c r="G6051" t="s">
        <v>36</v>
      </c>
      <c r="H6051" t="s">
        <v>37</v>
      </c>
      <c r="I6051" t="s">
        <v>45</v>
      </c>
      <c r="J6051" t="s">
        <v>22065</v>
      </c>
      <c r="K6051">
        <v>71676466</v>
      </c>
      <c r="L6051" t="s">
        <v>96</v>
      </c>
      <c r="M6051">
        <v>56687</v>
      </c>
      <c r="N6051" t="s">
        <v>25</v>
      </c>
      <c r="O6051" t="s">
        <v>29</v>
      </c>
      <c r="P6051" t="s">
        <v>104</v>
      </c>
      <c r="Q6051" t="s">
        <v>8160</v>
      </c>
      <c r="R6051" t="s">
        <v>106</v>
      </c>
      <c r="S6051" t="s">
        <v>22066</v>
      </c>
      <c r="T6051">
        <v>2046</v>
      </c>
      <c r="U6051">
        <v>174053</v>
      </c>
      <c r="V6051">
        <v>336.96339799999998</v>
      </c>
    </row>
    <row r="6052" spans="1:22" x14ac:dyDescent="0.2">
      <c r="A6052">
        <v>2638</v>
      </c>
      <c r="B6052" t="s">
        <v>21</v>
      </c>
      <c r="C6052" t="s">
        <v>22067</v>
      </c>
      <c r="D6052">
        <v>290.52600000000001</v>
      </c>
      <c r="E6052" t="s">
        <v>22064</v>
      </c>
      <c r="F6052" t="s">
        <v>23</v>
      </c>
      <c r="G6052" t="s">
        <v>36</v>
      </c>
      <c r="H6052" t="s">
        <v>4642</v>
      </c>
      <c r="I6052" t="s">
        <v>22068</v>
      </c>
      <c r="J6052" t="s">
        <v>1954</v>
      </c>
      <c r="K6052">
        <v>900261509</v>
      </c>
      <c r="L6052" t="s">
        <v>28</v>
      </c>
      <c r="M6052">
        <v>39191</v>
      </c>
      <c r="N6052" t="s">
        <v>25</v>
      </c>
      <c r="O6052" t="s">
        <v>29</v>
      </c>
      <c r="P6052" t="s">
        <v>104</v>
      </c>
      <c r="Q6052" t="s">
        <v>1860</v>
      </c>
      <c r="R6052" t="s">
        <v>106</v>
      </c>
      <c r="S6052" t="s">
        <v>22069</v>
      </c>
      <c r="T6052">
        <v>2051</v>
      </c>
      <c r="U6052">
        <v>174635</v>
      </c>
      <c r="V6052">
        <v>290.52592299999998</v>
      </c>
    </row>
    <row r="6053" spans="1:22" x14ac:dyDescent="0.2">
      <c r="A6053">
        <v>2639</v>
      </c>
      <c r="B6053" t="s">
        <v>21</v>
      </c>
      <c r="C6053" t="s">
        <v>22070</v>
      </c>
      <c r="D6053">
        <v>40.147100000000002</v>
      </c>
      <c r="E6053" t="s">
        <v>22064</v>
      </c>
      <c r="F6053" t="s">
        <v>23</v>
      </c>
      <c r="G6053" t="s">
        <v>6192</v>
      </c>
      <c r="H6053" t="s">
        <v>37</v>
      </c>
      <c r="I6053" t="s">
        <v>374</v>
      </c>
      <c r="J6053" t="s">
        <v>9968</v>
      </c>
      <c r="K6053">
        <v>900356323</v>
      </c>
      <c r="L6053" t="s">
        <v>28</v>
      </c>
      <c r="M6053">
        <v>39822</v>
      </c>
      <c r="N6053" t="s">
        <v>25</v>
      </c>
      <c r="O6053" t="s">
        <v>29</v>
      </c>
      <c r="P6053" t="s">
        <v>104</v>
      </c>
      <c r="Q6053" t="s">
        <v>453</v>
      </c>
      <c r="R6053" t="s">
        <v>106</v>
      </c>
      <c r="S6053" t="s">
        <v>22071</v>
      </c>
      <c r="T6053">
        <v>2017</v>
      </c>
      <c r="U6053">
        <v>174636</v>
      </c>
      <c r="V6053">
        <v>40.147092999999998</v>
      </c>
    </row>
    <row r="6054" spans="1:22" x14ac:dyDescent="0.2">
      <c r="A6054">
        <v>2133</v>
      </c>
      <c r="B6054" t="s">
        <v>21</v>
      </c>
      <c r="C6054">
        <v>22217</v>
      </c>
      <c r="D6054">
        <v>1.3331</v>
      </c>
      <c r="E6054" t="s">
        <v>22072</v>
      </c>
      <c r="F6054" t="s">
        <v>23</v>
      </c>
      <c r="G6054" t="s">
        <v>36</v>
      </c>
      <c r="H6054" t="s">
        <v>37</v>
      </c>
      <c r="I6054" t="s">
        <v>398</v>
      </c>
      <c r="J6054" t="s">
        <v>22073</v>
      </c>
      <c r="K6054">
        <v>11333392</v>
      </c>
      <c r="L6054" t="s">
        <v>96</v>
      </c>
      <c r="M6054">
        <v>12057</v>
      </c>
      <c r="N6054" t="s">
        <v>25</v>
      </c>
      <c r="O6054" t="s">
        <v>29</v>
      </c>
      <c r="P6054" t="s">
        <v>905</v>
      </c>
      <c r="Q6054" t="s">
        <v>7267</v>
      </c>
      <c r="R6054" t="s">
        <v>90</v>
      </c>
      <c r="S6054" t="s">
        <v>22074</v>
      </c>
      <c r="T6054">
        <v>2051</v>
      </c>
      <c r="U6054">
        <v>174050</v>
      </c>
      <c r="V6054">
        <v>1.3330930000000001</v>
      </c>
    </row>
    <row r="6055" spans="1:22" x14ac:dyDescent="0.2">
      <c r="A6055">
        <v>2635</v>
      </c>
      <c r="B6055" t="s">
        <v>21</v>
      </c>
      <c r="C6055" t="s">
        <v>22075</v>
      </c>
      <c r="D6055">
        <v>82.375299999999996</v>
      </c>
      <c r="E6055" t="s">
        <v>22076</v>
      </c>
      <c r="F6055" t="s">
        <v>23</v>
      </c>
      <c r="G6055" t="s">
        <v>36</v>
      </c>
      <c r="H6055" t="s">
        <v>37</v>
      </c>
      <c r="I6055" t="s">
        <v>3210</v>
      </c>
      <c r="J6055" t="s">
        <v>22077</v>
      </c>
      <c r="K6055">
        <v>811037096</v>
      </c>
      <c r="L6055" t="s">
        <v>28</v>
      </c>
      <c r="M6055">
        <v>30830</v>
      </c>
      <c r="N6055" t="s">
        <v>25</v>
      </c>
      <c r="O6055" t="s">
        <v>29</v>
      </c>
      <c r="P6055" t="s">
        <v>104</v>
      </c>
      <c r="Q6055" t="s">
        <v>394</v>
      </c>
      <c r="R6055" t="s">
        <v>106</v>
      </c>
      <c r="S6055" t="s">
        <v>22078</v>
      </c>
      <c r="T6055">
        <v>2040</v>
      </c>
      <c r="U6055">
        <v>174632</v>
      </c>
      <c r="V6055">
        <v>82.375238999999993</v>
      </c>
    </row>
    <row r="6056" spans="1:22" x14ac:dyDescent="0.2">
      <c r="A6056">
        <v>2132</v>
      </c>
      <c r="B6056" t="s">
        <v>21</v>
      </c>
      <c r="C6056" t="s">
        <v>22079</v>
      </c>
      <c r="D6056">
        <v>8.3495000000000008</v>
      </c>
      <c r="E6056" t="s">
        <v>22080</v>
      </c>
      <c r="F6056" t="s">
        <v>23</v>
      </c>
      <c r="G6056" t="s">
        <v>36</v>
      </c>
      <c r="H6056" t="s">
        <v>37</v>
      </c>
      <c r="I6056" t="s">
        <v>374</v>
      </c>
      <c r="J6056" t="s">
        <v>22081</v>
      </c>
      <c r="K6056">
        <v>800232892</v>
      </c>
      <c r="L6056" t="s">
        <v>28</v>
      </c>
      <c r="M6056">
        <v>22844</v>
      </c>
      <c r="N6056" t="s">
        <v>25</v>
      </c>
      <c r="O6056" t="s">
        <v>301</v>
      </c>
      <c r="P6056" t="s">
        <v>104</v>
      </c>
      <c r="Q6056" t="s">
        <v>453</v>
      </c>
      <c r="R6056" t="s">
        <v>106</v>
      </c>
      <c r="S6056" t="s">
        <v>22082</v>
      </c>
      <c r="T6056">
        <v>2031</v>
      </c>
      <c r="U6056">
        <v>174049</v>
      </c>
      <c r="V6056">
        <v>8.3495039999999996</v>
      </c>
    </row>
    <row r="6057" spans="1:22" x14ac:dyDescent="0.2">
      <c r="A6057">
        <v>7381</v>
      </c>
      <c r="B6057" t="s">
        <v>21</v>
      </c>
      <c r="C6057" t="s">
        <v>22083</v>
      </c>
      <c r="D6057">
        <v>9.2698999999999998</v>
      </c>
      <c r="E6057" t="s">
        <v>22084</v>
      </c>
      <c r="F6057" t="s">
        <v>23</v>
      </c>
      <c r="G6057" t="s">
        <v>36</v>
      </c>
      <c r="H6057" t="s">
        <v>4642</v>
      </c>
      <c r="I6057" t="s">
        <v>45</v>
      </c>
      <c r="J6057" t="s">
        <v>22085</v>
      </c>
      <c r="K6057" t="s">
        <v>22086</v>
      </c>
      <c r="L6057" t="s">
        <v>352</v>
      </c>
      <c r="M6057" t="s">
        <v>22087</v>
      </c>
      <c r="N6057" t="s">
        <v>25</v>
      </c>
      <c r="O6057" t="s">
        <v>29</v>
      </c>
      <c r="P6057" t="s">
        <v>104</v>
      </c>
      <c r="Q6057" t="s">
        <v>7327</v>
      </c>
      <c r="R6057" t="s">
        <v>106</v>
      </c>
      <c r="S6057" t="s">
        <v>21743</v>
      </c>
      <c r="T6057">
        <v>2032</v>
      </c>
      <c r="U6057">
        <v>263841</v>
      </c>
      <c r="V6057">
        <v>9.2698929999999997</v>
      </c>
    </row>
    <row r="6058" spans="1:22" x14ac:dyDescent="0.2">
      <c r="A6058">
        <v>2636</v>
      </c>
      <c r="B6058" t="s">
        <v>21</v>
      </c>
      <c r="C6058" t="s">
        <v>22088</v>
      </c>
      <c r="D6058">
        <v>29.263500000000001</v>
      </c>
      <c r="E6058" t="s">
        <v>22089</v>
      </c>
      <c r="F6058" t="s">
        <v>23</v>
      </c>
      <c r="G6058" t="s">
        <v>36</v>
      </c>
      <c r="H6058" t="s">
        <v>37</v>
      </c>
      <c r="I6058" t="s">
        <v>374</v>
      </c>
      <c r="J6058" t="s">
        <v>1870</v>
      </c>
      <c r="K6058">
        <v>9014254281</v>
      </c>
      <c r="L6058" t="s">
        <v>28</v>
      </c>
      <c r="M6058">
        <v>77302</v>
      </c>
      <c r="N6058" t="s">
        <v>25</v>
      </c>
      <c r="O6058" t="s">
        <v>29</v>
      </c>
      <c r="P6058" t="s">
        <v>104</v>
      </c>
      <c r="Q6058" t="s">
        <v>2071</v>
      </c>
      <c r="R6058" t="s">
        <v>106</v>
      </c>
      <c r="S6058" t="s">
        <v>22090</v>
      </c>
      <c r="T6058">
        <v>2051</v>
      </c>
      <c r="U6058">
        <v>174633</v>
      </c>
      <c r="V6058">
        <v>29.263461</v>
      </c>
    </row>
    <row r="6059" spans="1:22" x14ac:dyDescent="0.2">
      <c r="A6059">
        <v>2637</v>
      </c>
      <c r="B6059" t="s">
        <v>21</v>
      </c>
      <c r="C6059" t="s">
        <v>22091</v>
      </c>
      <c r="D6059">
        <v>258.39980000000003</v>
      </c>
      <c r="E6059" t="s">
        <v>22089</v>
      </c>
      <c r="F6059" t="s">
        <v>23</v>
      </c>
      <c r="G6059" t="s">
        <v>3191</v>
      </c>
      <c r="H6059" t="s">
        <v>451</v>
      </c>
      <c r="I6059" t="s">
        <v>45</v>
      </c>
      <c r="J6059" t="s">
        <v>530</v>
      </c>
      <c r="K6059">
        <v>900381830</v>
      </c>
      <c r="L6059" t="s">
        <v>28</v>
      </c>
      <c r="M6059">
        <v>40005</v>
      </c>
      <c r="N6059" t="s">
        <v>25</v>
      </c>
      <c r="O6059" t="s">
        <v>29</v>
      </c>
      <c r="P6059" t="s">
        <v>104</v>
      </c>
      <c r="Q6059" t="s">
        <v>453</v>
      </c>
      <c r="R6059" t="s">
        <v>106</v>
      </c>
      <c r="S6059" t="s">
        <v>22092</v>
      </c>
      <c r="T6059">
        <v>2004</v>
      </c>
      <c r="U6059">
        <v>174634</v>
      </c>
      <c r="V6059">
        <v>258.39971500000001</v>
      </c>
    </row>
    <row r="6060" spans="1:22" x14ac:dyDescent="0.2">
      <c r="A6060">
        <v>2131</v>
      </c>
      <c r="B6060" t="s">
        <v>21</v>
      </c>
      <c r="C6060" t="s">
        <v>22093</v>
      </c>
      <c r="D6060">
        <v>9.7847000000000008</v>
      </c>
      <c r="E6060" t="s">
        <v>22094</v>
      </c>
      <c r="F6060" t="s">
        <v>23</v>
      </c>
      <c r="G6060" t="s">
        <v>6192</v>
      </c>
      <c r="H6060" t="s">
        <v>37</v>
      </c>
      <c r="I6060" t="s">
        <v>385</v>
      </c>
      <c r="J6060" t="s">
        <v>22095</v>
      </c>
      <c r="K6060" t="s">
        <v>22096</v>
      </c>
      <c r="L6060" t="s">
        <v>471</v>
      </c>
      <c r="M6060" t="s">
        <v>22097</v>
      </c>
      <c r="N6060" t="s">
        <v>1020</v>
      </c>
      <c r="O6060" t="s">
        <v>301</v>
      </c>
      <c r="P6060" t="s">
        <v>121</v>
      </c>
      <c r="Q6060" t="s">
        <v>152</v>
      </c>
      <c r="R6060" t="s">
        <v>123</v>
      </c>
      <c r="S6060" t="s">
        <v>22098</v>
      </c>
      <c r="T6060">
        <v>2027</v>
      </c>
      <c r="U6060">
        <v>174048</v>
      </c>
      <c r="V6060">
        <v>9.7846489999999999</v>
      </c>
    </row>
    <row r="6061" spans="1:22" x14ac:dyDescent="0.2">
      <c r="A6061">
        <v>54</v>
      </c>
      <c r="B6061" t="s">
        <v>21</v>
      </c>
      <c r="C6061" t="s">
        <v>22099</v>
      </c>
      <c r="D6061">
        <v>5.5989000000000004</v>
      </c>
      <c r="E6061" t="s">
        <v>22100</v>
      </c>
      <c r="F6061" t="s">
        <v>23</v>
      </c>
      <c r="G6061" t="s">
        <v>36</v>
      </c>
      <c r="H6061" t="s">
        <v>37</v>
      </c>
      <c r="I6061" t="s">
        <v>374</v>
      </c>
      <c r="J6061" t="s">
        <v>22101</v>
      </c>
      <c r="K6061" t="s">
        <v>22102</v>
      </c>
      <c r="L6061" t="s">
        <v>392</v>
      </c>
      <c r="M6061" t="s">
        <v>22103</v>
      </c>
      <c r="N6061" t="s">
        <v>25</v>
      </c>
      <c r="O6061" t="s">
        <v>29</v>
      </c>
      <c r="P6061" t="s">
        <v>104</v>
      </c>
      <c r="Q6061" t="s">
        <v>453</v>
      </c>
      <c r="R6061" t="s">
        <v>106</v>
      </c>
      <c r="S6061" t="s">
        <v>22104</v>
      </c>
      <c r="T6061">
        <v>2038</v>
      </c>
      <c r="U6061">
        <v>171612</v>
      </c>
      <c r="V6061">
        <v>5.5988810000000004</v>
      </c>
    </row>
    <row r="6062" spans="1:22" x14ac:dyDescent="0.2">
      <c r="A6062">
        <v>3943</v>
      </c>
      <c r="B6062" t="s">
        <v>21</v>
      </c>
      <c r="C6062" t="s">
        <v>22105</v>
      </c>
      <c r="D6062">
        <v>3.3294000000000001</v>
      </c>
      <c r="E6062" t="s">
        <v>22100</v>
      </c>
      <c r="F6062" t="s">
        <v>23</v>
      </c>
      <c r="G6062" t="s">
        <v>36</v>
      </c>
      <c r="H6062" t="s">
        <v>37</v>
      </c>
      <c r="I6062" t="s">
        <v>411</v>
      </c>
      <c r="J6062" t="s">
        <v>22106</v>
      </c>
      <c r="K6062" t="s">
        <v>22107</v>
      </c>
      <c r="L6062" t="s">
        <v>352</v>
      </c>
      <c r="M6062" t="s">
        <v>22108</v>
      </c>
      <c r="N6062" t="s">
        <v>25</v>
      </c>
      <c r="O6062" t="s">
        <v>29</v>
      </c>
      <c r="P6062" t="s">
        <v>104</v>
      </c>
      <c r="Q6062" t="s">
        <v>4979</v>
      </c>
      <c r="R6062" t="s">
        <v>106</v>
      </c>
      <c r="S6062" t="s">
        <v>22109</v>
      </c>
      <c r="T6062">
        <v>2044</v>
      </c>
      <c r="U6062">
        <v>176283</v>
      </c>
      <c r="V6062">
        <v>3.329421</v>
      </c>
    </row>
    <row r="6063" spans="1:22" x14ac:dyDescent="0.2">
      <c r="A6063">
        <v>6115</v>
      </c>
      <c r="B6063" t="s">
        <v>21</v>
      </c>
      <c r="C6063" t="s">
        <v>22110</v>
      </c>
      <c r="D6063">
        <v>3.8717000000000001</v>
      </c>
      <c r="E6063" t="s">
        <v>22100</v>
      </c>
      <c r="F6063" t="s">
        <v>23</v>
      </c>
      <c r="G6063" t="s">
        <v>36</v>
      </c>
      <c r="H6063" t="s">
        <v>37</v>
      </c>
      <c r="I6063" t="s">
        <v>45</v>
      </c>
      <c r="J6063" t="s">
        <v>22111</v>
      </c>
      <c r="K6063">
        <v>900253531</v>
      </c>
      <c r="L6063" t="s">
        <v>28</v>
      </c>
      <c r="M6063">
        <v>14198</v>
      </c>
      <c r="N6063" t="s">
        <v>25</v>
      </c>
      <c r="O6063" t="s">
        <v>29</v>
      </c>
      <c r="P6063" t="s">
        <v>104</v>
      </c>
      <c r="Q6063" t="s">
        <v>453</v>
      </c>
      <c r="R6063" t="s">
        <v>106</v>
      </c>
      <c r="S6063" t="s">
        <v>444</v>
      </c>
      <c r="T6063">
        <v>2029</v>
      </c>
      <c r="U6063">
        <v>179557</v>
      </c>
      <c r="V6063">
        <v>3.8717030000000001</v>
      </c>
    </row>
    <row r="6064" spans="1:22" x14ac:dyDescent="0.2">
      <c r="A6064">
        <v>4866</v>
      </c>
      <c r="B6064" t="s">
        <v>21</v>
      </c>
      <c r="C6064" t="s">
        <v>22112</v>
      </c>
      <c r="D6064">
        <v>19.977</v>
      </c>
      <c r="E6064" t="s">
        <v>22113</v>
      </c>
      <c r="F6064" t="s">
        <v>23</v>
      </c>
      <c r="G6064" t="s">
        <v>6192</v>
      </c>
      <c r="H6064" t="s">
        <v>37</v>
      </c>
      <c r="I6064" t="s">
        <v>45</v>
      </c>
      <c r="J6064" t="s">
        <v>22114</v>
      </c>
      <c r="K6064" t="s">
        <v>22115</v>
      </c>
      <c r="L6064" t="s">
        <v>2543</v>
      </c>
      <c r="M6064" t="s">
        <v>22116</v>
      </c>
      <c r="N6064" t="s">
        <v>25</v>
      </c>
      <c r="O6064" t="s">
        <v>29</v>
      </c>
      <c r="P6064" t="s">
        <v>104</v>
      </c>
      <c r="Q6064" t="s">
        <v>453</v>
      </c>
      <c r="R6064" t="s">
        <v>106</v>
      </c>
      <c r="S6064" t="s">
        <v>22117</v>
      </c>
      <c r="T6064">
        <v>2014</v>
      </c>
      <c r="U6064">
        <v>177481</v>
      </c>
      <c r="V6064">
        <v>19.976987999999999</v>
      </c>
    </row>
    <row r="6065" spans="1:22" x14ac:dyDescent="0.2">
      <c r="A6065">
        <v>6263</v>
      </c>
      <c r="B6065" t="s">
        <v>21</v>
      </c>
      <c r="C6065" t="s">
        <v>22118</v>
      </c>
      <c r="D6065">
        <v>348.47719999999998</v>
      </c>
      <c r="E6065" t="s">
        <v>22113</v>
      </c>
      <c r="F6065" t="s">
        <v>23</v>
      </c>
      <c r="G6065" t="s">
        <v>36</v>
      </c>
      <c r="H6065" t="s">
        <v>37</v>
      </c>
      <c r="I6065" t="s">
        <v>8003</v>
      </c>
      <c r="J6065" t="s">
        <v>22119</v>
      </c>
      <c r="K6065">
        <v>900539260</v>
      </c>
      <c r="L6065" t="s">
        <v>28</v>
      </c>
      <c r="M6065">
        <v>59209</v>
      </c>
      <c r="N6065" t="s">
        <v>25</v>
      </c>
      <c r="O6065" t="s">
        <v>29</v>
      </c>
      <c r="P6065" t="s">
        <v>104</v>
      </c>
      <c r="Q6065" t="s">
        <v>394</v>
      </c>
      <c r="R6065" t="s">
        <v>106</v>
      </c>
      <c r="S6065" t="s">
        <v>22120</v>
      </c>
      <c r="T6065">
        <v>2040</v>
      </c>
      <c r="U6065">
        <v>179772</v>
      </c>
      <c r="V6065">
        <v>348.47720900000002</v>
      </c>
    </row>
    <row r="6066" spans="1:22" x14ac:dyDescent="0.2">
      <c r="A6066">
        <v>385</v>
      </c>
      <c r="B6066" t="s">
        <v>21</v>
      </c>
      <c r="C6066" t="s">
        <v>22121</v>
      </c>
      <c r="D6066">
        <v>16.151700000000002</v>
      </c>
      <c r="E6066" t="s">
        <v>22122</v>
      </c>
      <c r="F6066" t="s">
        <v>23</v>
      </c>
      <c r="G6066" t="s">
        <v>5359</v>
      </c>
      <c r="H6066" t="s">
        <v>37</v>
      </c>
      <c r="I6066" t="s">
        <v>398</v>
      </c>
      <c r="J6066" t="s">
        <v>22123</v>
      </c>
      <c r="K6066">
        <v>832007068</v>
      </c>
      <c r="L6066" t="s">
        <v>28</v>
      </c>
      <c r="M6066">
        <v>14567</v>
      </c>
      <c r="N6066" t="s">
        <v>25</v>
      </c>
      <c r="O6066" t="s">
        <v>29</v>
      </c>
      <c r="P6066" t="s">
        <v>905</v>
      </c>
      <c r="Q6066" t="s">
        <v>7267</v>
      </c>
      <c r="R6066" t="s">
        <v>90</v>
      </c>
      <c r="S6066" t="s">
        <v>14178</v>
      </c>
      <c r="T6066">
        <v>2038</v>
      </c>
      <c r="U6066">
        <v>172010</v>
      </c>
      <c r="V6066">
        <v>16.151741000000001</v>
      </c>
    </row>
    <row r="6067" spans="1:22" x14ac:dyDescent="0.2">
      <c r="A6067">
        <v>5339</v>
      </c>
      <c r="B6067" t="s">
        <v>21</v>
      </c>
      <c r="C6067">
        <v>22310</v>
      </c>
      <c r="D6067">
        <v>50.938499999999998</v>
      </c>
      <c r="E6067" t="s">
        <v>22124</v>
      </c>
      <c r="F6067" t="s">
        <v>23</v>
      </c>
      <c r="G6067" t="s">
        <v>6192</v>
      </c>
      <c r="H6067" t="s">
        <v>37</v>
      </c>
      <c r="I6067" t="s">
        <v>389</v>
      </c>
      <c r="J6067" t="s">
        <v>22125</v>
      </c>
      <c r="K6067">
        <v>7275525</v>
      </c>
      <c r="L6067" t="s">
        <v>96</v>
      </c>
      <c r="M6067">
        <v>17443</v>
      </c>
      <c r="N6067" t="s">
        <v>1020</v>
      </c>
      <c r="O6067" t="s">
        <v>301</v>
      </c>
      <c r="P6067" t="s">
        <v>905</v>
      </c>
      <c r="Q6067" t="s">
        <v>3015</v>
      </c>
      <c r="R6067" t="s">
        <v>90</v>
      </c>
      <c r="S6067" t="s">
        <v>22126</v>
      </c>
      <c r="T6067">
        <v>2016</v>
      </c>
      <c r="U6067">
        <v>178481</v>
      </c>
      <c r="V6067">
        <v>50.938485999999997</v>
      </c>
    </row>
    <row r="6068" spans="1:22" x14ac:dyDescent="0.2">
      <c r="A6068">
        <v>2747</v>
      </c>
      <c r="B6068" t="s">
        <v>21</v>
      </c>
      <c r="C6068" t="s">
        <v>22127</v>
      </c>
      <c r="D6068">
        <v>20.0046</v>
      </c>
      <c r="E6068" t="s">
        <v>22128</v>
      </c>
      <c r="F6068" t="s">
        <v>23</v>
      </c>
      <c r="G6068" t="s">
        <v>4131</v>
      </c>
      <c r="H6068" t="s">
        <v>37</v>
      </c>
      <c r="I6068" t="s">
        <v>3854</v>
      </c>
      <c r="J6068" t="s">
        <v>19724</v>
      </c>
      <c r="K6068">
        <v>832007855</v>
      </c>
      <c r="L6068" t="s">
        <v>28</v>
      </c>
      <c r="M6068">
        <v>61907</v>
      </c>
      <c r="N6068" t="s">
        <v>25</v>
      </c>
      <c r="O6068" t="s">
        <v>29</v>
      </c>
      <c r="P6068" t="s">
        <v>905</v>
      </c>
      <c r="Q6068" t="s">
        <v>22129</v>
      </c>
      <c r="R6068" t="s">
        <v>90</v>
      </c>
      <c r="S6068" t="s">
        <v>25</v>
      </c>
      <c r="T6068">
        <v>0</v>
      </c>
      <c r="U6068">
        <v>174761</v>
      </c>
      <c r="V6068">
        <v>20.004625999999998</v>
      </c>
    </row>
    <row r="6069" spans="1:22" x14ac:dyDescent="0.2">
      <c r="A6069">
        <v>5502</v>
      </c>
      <c r="B6069" t="s">
        <v>21</v>
      </c>
      <c r="C6069" t="s">
        <v>22130</v>
      </c>
      <c r="D6069">
        <v>139.22030000000001</v>
      </c>
      <c r="E6069" t="s">
        <v>22131</v>
      </c>
      <c r="F6069" t="s">
        <v>23</v>
      </c>
      <c r="G6069" t="s">
        <v>36</v>
      </c>
      <c r="H6069" t="s">
        <v>37</v>
      </c>
      <c r="I6069" t="s">
        <v>3854</v>
      </c>
      <c r="J6069" t="s">
        <v>22132</v>
      </c>
      <c r="K6069">
        <v>890504525</v>
      </c>
      <c r="L6069" t="s">
        <v>28</v>
      </c>
      <c r="M6069">
        <v>32857</v>
      </c>
      <c r="N6069" t="s">
        <v>1020</v>
      </c>
      <c r="O6069" t="s">
        <v>301</v>
      </c>
      <c r="P6069" t="s">
        <v>380</v>
      </c>
      <c r="Q6069" t="s">
        <v>20408</v>
      </c>
      <c r="R6069" t="s">
        <v>205</v>
      </c>
      <c r="S6069" t="s">
        <v>22133</v>
      </c>
      <c r="T6069">
        <v>2050</v>
      </c>
      <c r="U6069">
        <v>178701</v>
      </c>
      <c r="V6069">
        <v>139.22035600000001</v>
      </c>
    </row>
    <row r="6070" spans="1:22" x14ac:dyDescent="0.2">
      <c r="A6070">
        <v>7258</v>
      </c>
      <c r="B6070" t="s">
        <v>21</v>
      </c>
      <c r="C6070" t="s">
        <v>22134</v>
      </c>
      <c r="D6070">
        <v>92.687899999999999</v>
      </c>
      <c r="E6070" t="s">
        <v>22135</v>
      </c>
      <c r="F6070" t="s">
        <v>23</v>
      </c>
      <c r="G6070" t="s">
        <v>36</v>
      </c>
      <c r="H6070" t="s">
        <v>37</v>
      </c>
      <c r="I6070" t="s">
        <v>3854</v>
      </c>
      <c r="J6070" t="s">
        <v>22136</v>
      </c>
      <c r="K6070">
        <v>901175639</v>
      </c>
      <c r="L6070" t="s">
        <v>28</v>
      </c>
      <c r="M6070">
        <v>56429</v>
      </c>
      <c r="N6070" t="s">
        <v>1020</v>
      </c>
      <c r="O6070" t="s">
        <v>29</v>
      </c>
      <c r="P6070" t="s">
        <v>905</v>
      </c>
      <c r="Q6070" t="s">
        <v>4149</v>
      </c>
      <c r="R6070" t="s">
        <v>90</v>
      </c>
      <c r="S6070" t="s">
        <v>22137</v>
      </c>
      <c r="T6070">
        <v>2052</v>
      </c>
      <c r="U6070">
        <v>249890</v>
      </c>
      <c r="V6070">
        <v>92.687870000000004</v>
      </c>
    </row>
    <row r="6071" spans="1:22" x14ac:dyDescent="0.2">
      <c r="A6071">
        <v>2645</v>
      </c>
      <c r="B6071" t="s">
        <v>21</v>
      </c>
      <c r="C6071" t="s">
        <v>22138</v>
      </c>
      <c r="D6071">
        <v>177.74809999999999</v>
      </c>
      <c r="E6071" t="s">
        <v>22139</v>
      </c>
      <c r="F6071" t="s">
        <v>23</v>
      </c>
      <c r="G6071" t="s">
        <v>4131</v>
      </c>
      <c r="H6071" t="s">
        <v>37</v>
      </c>
      <c r="I6071" t="s">
        <v>1123</v>
      </c>
      <c r="J6071" t="s">
        <v>19724</v>
      </c>
      <c r="K6071">
        <v>832007855</v>
      </c>
      <c r="L6071" t="s">
        <v>28</v>
      </c>
      <c r="M6071">
        <v>61907</v>
      </c>
      <c r="N6071" t="s">
        <v>1020</v>
      </c>
      <c r="O6071" t="s">
        <v>29</v>
      </c>
      <c r="P6071" t="s">
        <v>905</v>
      </c>
      <c r="Q6071" t="s">
        <v>1021</v>
      </c>
      <c r="R6071" t="s">
        <v>90</v>
      </c>
      <c r="S6071" t="s">
        <v>25</v>
      </c>
      <c r="T6071">
        <v>0</v>
      </c>
      <c r="U6071">
        <v>174642</v>
      </c>
      <c r="V6071">
        <v>177.748164</v>
      </c>
    </row>
    <row r="6072" spans="1:22" x14ac:dyDescent="0.2">
      <c r="A6072">
        <v>5415</v>
      </c>
      <c r="B6072" t="s">
        <v>21</v>
      </c>
      <c r="C6072" t="s">
        <v>22140</v>
      </c>
      <c r="D6072">
        <v>13.5108</v>
      </c>
      <c r="E6072" t="s">
        <v>22139</v>
      </c>
      <c r="F6072" t="s">
        <v>23</v>
      </c>
      <c r="G6072" t="s">
        <v>4131</v>
      </c>
      <c r="H6072" t="s">
        <v>37</v>
      </c>
      <c r="I6072" t="s">
        <v>3854</v>
      </c>
      <c r="J6072" t="s">
        <v>18621</v>
      </c>
      <c r="K6072">
        <v>11333460</v>
      </c>
      <c r="L6072" t="s">
        <v>96</v>
      </c>
      <c r="M6072">
        <v>14938</v>
      </c>
      <c r="N6072" t="s">
        <v>1020</v>
      </c>
      <c r="O6072" t="s">
        <v>29</v>
      </c>
      <c r="P6072" t="s">
        <v>905</v>
      </c>
      <c r="Q6072" t="s">
        <v>12219</v>
      </c>
      <c r="R6072" t="s">
        <v>90</v>
      </c>
      <c r="S6072" t="s">
        <v>22141</v>
      </c>
      <c r="T6072">
        <v>2022</v>
      </c>
      <c r="U6072">
        <v>178567</v>
      </c>
      <c r="V6072">
        <v>13.510804</v>
      </c>
    </row>
    <row r="6073" spans="1:22" x14ac:dyDescent="0.2">
      <c r="A6073">
        <v>7104</v>
      </c>
      <c r="B6073" t="s">
        <v>21</v>
      </c>
      <c r="C6073" t="s">
        <v>22142</v>
      </c>
      <c r="D6073">
        <v>99.153499999999994</v>
      </c>
      <c r="E6073" t="s">
        <v>22143</v>
      </c>
      <c r="F6073" t="s">
        <v>23</v>
      </c>
      <c r="G6073" t="s">
        <v>36</v>
      </c>
      <c r="H6073" t="s">
        <v>4642</v>
      </c>
      <c r="I6073" t="s">
        <v>3210</v>
      </c>
      <c r="J6073" t="s">
        <v>22144</v>
      </c>
      <c r="K6073">
        <v>890929951</v>
      </c>
      <c r="L6073" t="s">
        <v>28</v>
      </c>
      <c r="M6073">
        <v>15333</v>
      </c>
      <c r="N6073" t="s">
        <v>25</v>
      </c>
      <c r="O6073" t="s">
        <v>29</v>
      </c>
      <c r="P6073" t="s">
        <v>104</v>
      </c>
      <c r="Q6073" t="s">
        <v>8916</v>
      </c>
      <c r="R6073" t="s">
        <v>106</v>
      </c>
      <c r="S6073" t="s">
        <v>22145</v>
      </c>
      <c r="T6073">
        <v>2027</v>
      </c>
      <c r="U6073">
        <v>228637</v>
      </c>
      <c r="V6073">
        <v>99.153513000000004</v>
      </c>
    </row>
    <row r="6074" spans="1:22" x14ac:dyDescent="0.2">
      <c r="A6074">
        <v>4865</v>
      </c>
      <c r="B6074" t="s">
        <v>21</v>
      </c>
      <c r="C6074" t="s">
        <v>22146</v>
      </c>
      <c r="D6074">
        <v>9.4463000000000008</v>
      </c>
      <c r="E6074" t="s">
        <v>22147</v>
      </c>
      <c r="F6074" t="s">
        <v>23</v>
      </c>
      <c r="G6074" t="s">
        <v>5359</v>
      </c>
      <c r="H6074" t="s">
        <v>37</v>
      </c>
      <c r="I6074" t="s">
        <v>2843</v>
      </c>
      <c r="J6074" t="s">
        <v>22148</v>
      </c>
      <c r="K6074" t="s">
        <v>22149</v>
      </c>
      <c r="L6074" t="s">
        <v>589</v>
      </c>
      <c r="M6074" t="s">
        <v>22150</v>
      </c>
      <c r="N6074" t="s">
        <v>25</v>
      </c>
      <c r="O6074" t="s">
        <v>29</v>
      </c>
      <c r="P6074" t="s">
        <v>104</v>
      </c>
      <c r="Q6074" t="s">
        <v>3092</v>
      </c>
      <c r="R6074" t="s">
        <v>106</v>
      </c>
      <c r="S6074" t="s">
        <v>8548</v>
      </c>
      <c r="T6074">
        <v>2038</v>
      </c>
      <c r="U6074">
        <v>177479</v>
      </c>
      <c r="V6074">
        <v>9.4462659999999996</v>
      </c>
    </row>
    <row r="6075" spans="1:22" x14ac:dyDescent="0.2">
      <c r="A6075">
        <v>429</v>
      </c>
      <c r="B6075" t="s">
        <v>21</v>
      </c>
      <c r="C6075" t="s">
        <v>22151</v>
      </c>
      <c r="D6075">
        <v>4995.4021000000002</v>
      </c>
      <c r="E6075" t="s">
        <v>22152</v>
      </c>
      <c r="F6075" t="s">
        <v>23</v>
      </c>
      <c r="G6075" t="s">
        <v>3191</v>
      </c>
      <c r="H6075" t="s">
        <v>451</v>
      </c>
      <c r="I6075" t="s">
        <v>374</v>
      </c>
      <c r="J6075" t="s">
        <v>6539</v>
      </c>
      <c r="K6075">
        <v>890914525</v>
      </c>
      <c r="L6075" t="s">
        <v>28</v>
      </c>
      <c r="M6075">
        <v>34329</v>
      </c>
      <c r="N6075" t="s">
        <v>25</v>
      </c>
      <c r="O6075" t="s">
        <v>29</v>
      </c>
      <c r="P6075" t="s">
        <v>104</v>
      </c>
      <c r="Q6075" t="s">
        <v>7434</v>
      </c>
      <c r="R6075" t="s">
        <v>106</v>
      </c>
      <c r="S6075" t="s">
        <v>22153</v>
      </c>
      <c r="T6075">
        <v>2007</v>
      </c>
      <c r="U6075">
        <v>172065</v>
      </c>
      <c r="V6075">
        <v>4995.4020119999996</v>
      </c>
    </row>
    <row r="6076" spans="1:22" x14ac:dyDescent="0.2">
      <c r="A6076">
        <v>1994</v>
      </c>
      <c r="B6076" t="s">
        <v>21</v>
      </c>
      <c r="C6076" t="s">
        <v>22154</v>
      </c>
      <c r="D6076">
        <v>40.146099999999997</v>
      </c>
      <c r="E6076" t="s">
        <v>22152</v>
      </c>
      <c r="F6076" t="s">
        <v>23</v>
      </c>
      <c r="G6076" t="s">
        <v>3191</v>
      </c>
      <c r="H6076" t="s">
        <v>451</v>
      </c>
      <c r="I6076" t="s">
        <v>45</v>
      </c>
      <c r="J6076" t="s">
        <v>15538</v>
      </c>
      <c r="K6076" t="s">
        <v>15539</v>
      </c>
      <c r="L6076" t="s">
        <v>141</v>
      </c>
      <c r="M6076" t="s">
        <v>15540</v>
      </c>
      <c r="N6076" t="s">
        <v>25</v>
      </c>
      <c r="O6076" t="s">
        <v>29</v>
      </c>
      <c r="P6076" t="s">
        <v>104</v>
      </c>
      <c r="Q6076" t="s">
        <v>15541</v>
      </c>
      <c r="R6076" t="s">
        <v>106</v>
      </c>
      <c r="S6076" t="s">
        <v>22155</v>
      </c>
      <c r="T6076">
        <v>2003</v>
      </c>
      <c r="U6076">
        <v>173900</v>
      </c>
      <c r="V6076">
        <v>40.146037</v>
      </c>
    </row>
    <row r="6077" spans="1:22" x14ac:dyDescent="0.2">
      <c r="A6077">
        <v>1995</v>
      </c>
      <c r="B6077" t="s">
        <v>21</v>
      </c>
      <c r="C6077" t="s">
        <v>22156</v>
      </c>
      <c r="D6077">
        <v>901.09990000000005</v>
      </c>
      <c r="E6077" t="s">
        <v>22152</v>
      </c>
      <c r="F6077" t="s">
        <v>23</v>
      </c>
      <c r="G6077" t="s">
        <v>3191</v>
      </c>
      <c r="H6077" t="s">
        <v>451</v>
      </c>
      <c r="I6077" t="s">
        <v>45</v>
      </c>
      <c r="J6077" t="s">
        <v>22157</v>
      </c>
      <c r="K6077">
        <v>900515368</v>
      </c>
      <c r="L6077" t="s">
        <v>28</v>
      </c>
      <c r="M6077">
        <v>61982</v>
      </c>
      <c r="N6077" t="s">
        <v>25</v>
      </c>
      <c r="O6077" t="s">
        <v>29</v>
      </c>
      <c r="P6077" t="s">
        <v>9569</v>
      </c>
      <c r="Q6077" t="s">
        <v>22158</v>
      </c>
      <c r="R6077" t="s">
        <v>106</v>
      </c>
      <c r="S6077" t="s">
        <v>22159</v>
      </c>
      <c r="T6077">
        <v>2004</v>
      </c>
      <c r="U6077">
        <v>173901</v>
      </c>
      <c r="V6077">
        <v>901.09998900000005</v>
      </c>
    </row>
    <row r="6078" spans="1:22" x14ac:dyDescent="0.2">
      <c r="A6078">
        <v>5594</v>
      </c>
      <c r="B6078" t="s">
        <v>21</v>
      </c>
      <c r="C6078" t="s">
        <v>22160</v>
      </c>
      <c r="D6078">
        <v>4.8085000000000004</v>
      </c>
      <c r="E6078" t="s">
        <v>22152</v>
      </c>
      <c r="F6078" t="s">
        <v>23</v>
      </c>
      <c r="G6078" t="s">
        <v>14563</v>
      </c>
      <c r="H6078" t="s">
        <v>37</v>
      </c>
      <c r="I6078" t="s">
        <v>411</v>
      </c>
      <c r="J6078" t="s">
        <v>22161</v>
      </c>
      <c r="K6078">
        <v>900602146</v>
      </c>
      <c r="L6078" t="s">
        <v>28</v>
      </c>
      <c r="M6078">
        <v>53432</v>
      </c>
      <c r="N6078" t="s">
        <v>25</v>
      </c>
      <c r="O6078" t="s">
        <v>29</v>
      </c>
      <c r="P6078" t="s">
        <v>104</v>
      </c>
      <c r="Q6078" t="s">
        <v>6358</v>
      </c>
      <c r="R6078" t="s">
        <v>106</v>
      </c>
      <c r="S6078" t="s">
        <v>22162</v>
      </c>
      <c r="T6078">
        <v>2012</v>
      </c>
      <c r="U6078">
        <v>178824</v>
      </c>
      <c r="V6078">
        <v>4.8085209999999998</v>
      </c>
    </row>
    <row r="6079" spans="1:22" x14ac:dyDescent="0.2">
      <c r="A6079">
        <v>2678</v>
      </c>
      <c r="B6079" t="s">
        <v>21</v>
      </c>
      <c r="C6079" t="s">
        <v>22163</v>
      </c>
      <c r="D6079">
        <v>106.85339999999999</v>
      </c>
      <c r="E6079" t="s">
        <v>22164</v>
      </c>
      <c r="F6079" t="s">
        <v>23</v>
      </c>
      <c r="G6079" t="s">
        <v>3191</v>
      </c>
      <c r="H6079" t="s">
        <v>451</v>
      </c>
      <c r="I6079" t="s">
        <v>374</v>
      </c>
      <c r="J6079" t="s">
        <v>22165</v>
      </c>
      <c r="K6079">
        <v>900203349</v>
      </c>
      <c r="L6079" t="s">
        <v>28</v>
      </c>
      <c r="M6079">
        <v>46179</v>
      </c>
      <c r="N6079" t="s">
        <v>25</v>
      </c>
      <c r="O6079" t="s">
        <v>29</v>
      </c>
      <c r="P6079" t="s">
        <v>104</v>
      </c>
      <c r="Q6079" t="s">
        <v>453</v>
      </c>
      <c r="R6079" t="s">
        <v>106</v>
      </c>
      <c r="S6079" t="s">
        <v>22166</v>
      </c>
      <c r="T6079">
        <v>2004</v>
      </c>
      <c r="U6079">
        <v>174684</v>
      </c>
      <c r="V6079">
        <v>106.85345</v>
      </c>
    </row>
    <row r="6080" spans="1:22" x14ac:dyDescent="0.2">
      <c r="A6080">
        <v>1993</v>
      </c>
      <c r="B6080" t="s">
        <v>21</v>
      </c>
      <c r="C6080" t="s">
        <v>22167</v>
      </c>
      <c r="D6080">
        <v>450.9667</v>
      </c>
      <c r="E6080" t="s">
        <v>22168</v>
      </c>
      <c r="F6080" t="s">
        <v>23</v>
      </c>
      <c r="G6080" t="s">
        <v>3191</v>
      </c>
      <c r="H6080" t="s">
        <v>451</v>
      </c>
      <c r="I6080" t="s">
        <v>3210</v>
      </c>
      <c r="J6080" t="s">
        <v>22169</v>
      </c>
      <c r="K6080">
        <v>19392959</v>
      </c>
      <c r="L6080" t="s">
        <v>96</v>
      </c>
      <c r="M6080">
        <v>21968</v>
      </c>
      <c r="N6080" t="s">
        <v>25</v>
      </c>
      <c r="O6080" t="s">
        <v>29</v>
      </c>
      <c r="P6080" t="s">
        <v>104</v>
      </c>
      <c r="Q6080" t="s">
        <v>8057</v>
      </c>
      <c r="R6080" t="s">
        <v>106</v>
      </c>
      <c r="S6080" t="s">
        <v>22166</v>
      </c>
      <c r="T6080">
        <v>2004</v>
      </c>
      <c r="U6080">
        <v>173899</v>
      </c>
      <c r="V6080">
        <v>450.96666199999999</v>
      </c>
    </row>
    <row r="6081" spans="1:22" x14ac:dyDescent="0.2">
      <c r="A6081">
        <v>428</v>
      </c>
      <c r="B6081" t="s">
        <v>21</v>
      </c>
      <c r="C6081" t="s">
        <v>22170</v>
      </c>
      <c r="D6081">
        <v>99.944100000000006</v>
      </c>
      <c r="E6081" t="s">
        <v>22171</v>
      </c>
      <c r="F6081" t="s">
        <v>23</v>
      </c>
      <c r="G6081" t="s">
        <v>6192</v>
      </c>
      <c r="H6081" t="s">
        <v>37</v>
      </c>
      <c r="I6081" t="s">
        <v>45</v>
      </c>
      <c r="J6081" t="s">
        <v>22172</v>
      </c>
      <c r="K6081">
        <v>800201724</v>
      </c>
      <c r="L6081" t="s">
        <v>28</v>
      </c>
      <c r="M6081">
        <v>44410</v>
      </c>
      <c r="N6081" t="s">
        <v>25</v>
      </c>
      <c r="O6081" t="s">
        <v>29</v>
      </c>
      <c r="P6081" t="s">
        <v>104</v>
      </c>
      <c r="Q6081" t="s">
        <v>1677</v>
      </c>
      <c r="R6081" t="s">
        <v>106</v>
      </c>
      <c r="S6081" t="s">
        <v>22173</v>
      </c>
      <c r="T6081">
        <v>2017</v>
      </c>
      <c r="U6081">
        <v>172064</v>
      </c>
      <c r="V6081">
        <v>99.944130000000001</v>
      </c>
    </row>
    <row r="6082" spans="1:22" x14ac:dyDescent="0.2">
      <c r="A6082">
        <v>866</v>
      </c>
      <c r="B6082" t="s">
        <v>21</v>
      </c>
      <c r="C6082" t="s">
        <v>22174</v>
      </c>
      <c r="D6082">
        <v>9.5892999999999997</v>
      </c>
      <c r="E6082" t="s">
        <v>22175</v>
      </c>
      <c r="F6082" t="s">
        <v>23</v>
      </c>
      <c r="G6082" t="s">
        <v>14563</v>
      </c>
      <c r="H6082" t="s">
        <v>37</v>
      </c>
      <c r="I6082" t="s">
        <v>4692</v>
      </c>
      <c r="J6082" t="s">
        <v>22176</v>
      </c>
      <c r="K6082">
        <v>17110787</v>
      </c>
      <c r="L6082" t="s">
        <v>96</v>
      </c>
      <c r="M6082">
        <v>16899</v>
      </c>
      <c r="N6082" t="s">
        <v>1020</v>
      </c>
      <c r="O6082" t="s">
        <v>29</v>
      </c>
      <c r="P6082" t="s">
        <v>121</v>
      </c>
      <c r="Q6082" t="s">
        <v>4352</v>
      </c>
      <c r="R6082" t="s">
        <v>123</v>
      </c>
      <c r="S6082" t="s">
        <v>22177</v>
      </c>
      <c r="T6082">
        <v>2022</v>
      </c>
      <c r="U6082">
        <v>172578</v>
      </c>
      <c r="V6082">
        <v>9.5892940000000007</v>
      </c>
    </row>
    <row r="6083" spans="1:22" x14ac:dyDescent="0.2">
      <c r="A6083">
        <v>1992</v>
      </c>
      <c r="B6083" t="s">
        <v>21</v>
      </c>
      <c r="C6083" t="s">
        <v>22178</v>
      </c>
      <c r="D6083">
        <v>9.7401999999999997</v>
      </c>
      <c r="E6083" t="s">
        <v>22175</v>
      </c>
      <c r="F6083" t="s">
        <v>23</v>
      </c>
      <c r="G6083" t="s">
        <v>14563</v>
      </c>
      <c r="H6083" t="s">
        <v>37</v>
      </c>
      <c r="I6083" t="s">
        <v>26</v>
      </c>
      <c r="J6083" t="s">
        <v>22179</v>
      </c>
      <c r="K6083">
        <v>40008665</v>
      </c>
      <c r="L6083" t="s">
        <v>96</v>
      </c>
      <c r="M6083">
        <v>17580</v>
      </c>
      <c r="N6083" t="s">
        <v>1020</v>
      </c>
      <c r="O6083" t="s">
        <v>301</v>
      </c>
      <c r="P6083" t="s">
        <v>121</v>
      </c>
      <c r="Q6083" t="s">
        <v>4352</v>
      </c>
      <c r="R6083" t="s">
        <v>123</v>
      </c>
      <c r="S6083" t="s">
        <v>22177</v>
      </c>
      <c r="T6083">
        <v>2022</v>
      </c>
      <c r="U6083">
        <v>173898</v>
      </c>
      <c r="V6083">
        <v>9.7401450000000001</v>
      </c>
    </row>
    <row r="6084" spans="1:22" x14ac:dyDescent="0.2">
      <c r="A6084">
        <v>865</v>
      </c>
      <c r="B6084" t="s">
        <v>21</v>
      </c>
      <c r="C6084" t="s">
        <v>22180</v>
      </c>
      <c r="D6084">
        <v>21.7864</v>
      </c>
      <c r="E6084" t="s">
        <v>22181</v>
      </c>
      <c r="F6084" t="s">
        <v>23</v>
      </c>
      <c r="G6084" t="s">
        <v>36</v>
      </c>
      <c r="H6084" t="s">
        <v>37</v>
      </c>
      <c r="I6084" t="s">
        <v>374</v>
      </c>
      <c r="J6084" t="s">
        <v>7389</v>
      </c>
      <c r="K6084">
        <v>900087145</v>
      </c>
      <c r="L6084" t="s">
        <v>28</v>
      </c>
      <c r="M6084">
        <v>44632</v>
      </c>
      <c r="N6084" t="s">
        <v>601</v>
      </c>
      <c r="O6084" t="s">
        <v>301</v>
      </c>
      <c r="P6084" t="s">
        <v>218</v>
      </c>
      <c r="Q6084" t="s">
        <v>7390</v>
      </c>
      <c r="R6084" t="s">
        <v>84</v>
      </c>
      <c r="S6084" t="s">
        <v>17719</v>
      </c>
      <c r="T6084">
        <v>2036</v>
      </c>
      <c r="U6084">
        <v>172577</v>
      </c>
      <c r="V6084">
        <v>21.786390000000001</v>
      </c>
    </row>
    <row r="6085" spans="1:22" x14ac:dyDescent="0.2">
      <c r="A6085">
        <v>864</v>
      </c>
      <c r="B6085" t="s">
        <v>21</v>
      </c>
      <c r="C6085" t="s">
        <v>22182</v>
      </c>
      <c r="D6085">
        <v>1.4067000000000001</v>
      </c>
      <c r="E6085" t="s">
        <v>22183</v>
      </c>
      <c r="F6085" t="s">
        <v>23</v>
      </c>
      <c r="G6085" t="s">
        <v>14563</v>
      </c>
      <c r="H6085" t="s">
        <v>37</v>
      </c>
      <c r="I6085" t="s">
        <v>411</v>
      </c>
      <c r="J6085" t="s">
        <v>22184</v>
      </c>
      <c r="K6085" t="s">
        <v>22185</v>
      </c>
      <c r="L6085" t="s">
        <v>352</v>
      </c>
      <c r="M6085" t="s">
        <v>22186</v>
      </c>
      <c r="N6085" t="s">
        <v>25</v>
      </c>
      <c r="O6085" t="s">
        <v>29</v>
      </c>
      <c r="P6085" t="s">
        <v>67</v>
      </c>
      <c r="Q6085" t="s">
        <v>22187</v>
      </c>
      <c r="R6085" t="s">
        <v>69</v>
      </c>
      <c r="S6085" t="s">
        <v>22188</v>
      </c>
      <c r="T6085">
        <v>2027</v>
      </c>
      <c r="U6085">
        <v>172576</v>
      </c>
      <c r="V6085">
        <v>1.406725</v>
      </c>
    </row>
    <row r="6086" spans="1:22" x14ac:dyDescent="0.2">
      <c r="A6086">
        <v>2618</v>
      </c>
      <c r="B6086" t="s">
        <v>21</v>
      </c>
      <c r="C6086">
        <v>12968</v>
      </c>
      <c r="D6086">
        <v>148.173</v>
      </c>
      <c r="E6086" t="s">
        <v>22189</v>
      </c>
      <c r="F6086" t="s">
        <v>23</v>
      </c>
      <c r="G6086" t="s">
        <v>36</v>
      </c>
      <c r="H6086" t="s">
        <v>37</v>
      </c>
      <c r="I6086" t="s">
        <v>389</v>
      </c>
      <c r="J6086" t="s">
        <v>855</v>
      </c>
      <c r="K6086">
        <v>860002523</v>
      </c>
      <c r="L6086" t="s">
        <v>28</v>
      </c>
      <c r="M6086">
        <v>22504</v>
      </c>
      <c r="N6086" t="s">
        <v>1020</v>
      </c>
      <c r="O6086" t="s">
        <v>301</v>
      </c>
      <c r="P6086" t="s">
        <v>380</v>
      </c>
      <c r="Q6086" t="s">
        <v>1803</v>
      </c>
      <c r="R6086" t="s">
        <v>205</v>
      </c>
      <c r="S6086" t="s">
        <v>22190</v>
      </c>
      <c r="T6086">
        <v>2052</v>
      </c>
      <c r="U6086">
        <v>174611</v>
      </c>
      <c r="V6086">
        <v>148.17300900000001</v>
      </c>
    </row>
    <row r="6087" spans="1:22" x14ac:dyDescent="0.2">
      <c r="A6087">
        <v>3567</v>
      </c>
      <c r="B6087" t="s">
        <v>21</v>
      </c>
      <c r="C6087" t="s">
        <v>22191</v>
      </c>
      <c r="D6087">
        <v>68.248800000000003</v>
      </c>
      <c r="E6087" t="s">
        <v>22192</v>
      </c>
      <c r="F6087" t="s">
        <v>23</v>
      </c>
      <c r="G6087" t="s">
        <v>4131</v>
      </c>
      <c r="H6087" t="s">
        <v>37</v>
      </c>
      <c r="I6087" t="s">
        <v>3854</v>
      </c>
      <c r="J6087" t="s">
        <v>20938</v>
      </c>
      <c r="K6087">
        <v>807000829</v>
      </c>
      <c r="L6087" t="s">
        <v>28</v>
      </c>
      <c r="M6087">
        <v>25650</v>
      </c>
      <c r="N6087" t="s">
        <v>1020</v>
      </c>
      <c r="O6087" t="s">
        <v>301</v>
      </c>
      <c r="P6087" t="s">
        <v>380</v>
      </c>
      <c r="Q6087" t="s">
        <v>1803</v>
      </c>
      <c r="R6087" t="s">
        <v>205</v>
      </c>
      <c r="S6087" t="s">
        <v>25</v>
      </c>
      <c r="T6087">
        <v>0</v>
      </c>
      <c r="U6087">
        <v>175807</v>
      </c>
      <c r="V6087">
        <v>68.248783000000003</v>
      </c>
    </row>
    <row r="6088" spans="1:22" x14ac:dyDescent="0.2">
      <c r="A6088">
        <v>2254</v>
      </c>
      <c r="B6088" t="s">
        <v>21</v>
      </c>
      <c r="C6088" t="s">
        <v>22193</v>
      </c>
      <c r="D6088">
        <v>91.662400000000005</v>
      </c>
      <c r="E6088" t="s">
        <v>22194</v>
      </c>
      <c r="F6088" t="s">
        <v>23</v>
      </c>
      <c r="G6088" t="s">
        <v>36</v>
      </c>
      <c r="H6088" t="s">
        <v>37</v>
      </c>
      <c r="I6088" t="s">
        <v>398</v>
      </c>
      <c r="J6088" t="s">
        <v>22195</v>
      </c>
      <c r="K6088">
        <v>79280936</v>
      </c>
      <c r="L6088" t="s">
        <v>96</v>
      </c>
      <c r="M6088">
        <v>32124</v>
      </c>
      <c r="N6088" t="s">
        <v>1020</v>
      </c>
      <c r="O6088" t="s">
        <v>301</v>
      </c>
      <c r="P6088" t="s">
        <v>121</v>
      </c>
      <c r="Q6088" t="s">
        <v>22196</v>
      </c>
      <c r="R6088" t="s">
        <v>123</v>
      </c>
      <c r="S6088" t="s">
        <v>22197</v>
      </c>
      <c r="T6088">
        <v>2050</v>
      </c>
      <c r="U6088">
        <v>174187</v>
      </c>
      <c r="V6088">
        <v>91.662429000000003</v>
      </c>
    </row>
    <row r="6089" spans="1:22" x14ac:dyDescent="0.2">
      <c r="A6089">
        <v>2617</v>
      </c>
      <c r="B6089" t="s">
        <v>21</v>
      </c>
      <c r="C6089" t="s">
        <v>22198</v>
      </c>
      <c r="D6089">
        <v>3.5329000000000002</v>
      </c>
      <c r="E6089" t="s">
        <v>22199</v>
      </c>
      <c r="F6089" t="s">
        <v>23</v>
      </c>
      <c r="G6089" t="s">
        <v>14563</v>
      </c>
      <c r="H6089" t="s">
        <v>37</v>
      </c>
      <c r="I6089" t="s">
        <v>26</v>
      </c>
      <c r="J6089" t="s">
        <v>22200</v>
      </c>
      <c r="K6089">
        <v>6754769</v>
      </c>
      <c r="L6089" t="s">
        <v>96</v>
      </c>
      <c r="M6089">
        <v>11672</v>
      </c>
      <c r="N6089" t="s">
        <v>25</v>
      </c>
      <c r="O6089" t="s">
        <v>301</v>
      </c>
      <c r="P6089" t="s">
        <v>121</v>
      </c>
      <c r="Q6089" t="s">
        <v>4352</v>
      </c>
      <c r="R6089" t="s">
        <v>123</v>
      </c>
      <c r="S6089" t="s">
        <v>22201</v>
      </c>
      <c r="T6089">
        <v>2022</v>
      </c>
      <c r="U6089">
        <v>174610</v>
      </c>
      <c r="V6089">
        <v>3.5328949999999999</v>
      </c>
    </row>
    <row r="6090" spans="1:22" x14ac:dyDescent="0.2">
      <c r="A6090">
        <v>6172</v>
      </c>
      <c r="B6090" t="s">
        <v>21</v>
      </c>
      <c r="C6090" t="s">
        <v>22202</v>
      </c>
      <c r="D6090">
        <v>11.290100000000001</v>
      </c>
      <c r="E6090" t="s">
        <v>22203</v>
      </c>
      <c r="F6090" t="s">
        <v>23</v>
      </c>
      <c r="G6090" t="s">
        <v>6192</v>
      </c>
      <c r="H6090" t="s">
        <v>37</v>
      </c>
      <c r="I6090" t="s">
        <v>398</v>
      </c>
      <c r="J6090" t="s">
        <v>22204</v>
      </c>
      <c r="K6090">
        <v>9074108</v>
      </c>
      <c r="L6090" t="s">
        <v>96</v>
      </c>
      <c r="M6090">
        <v>42394</v>
      </c>
      <c r="N6090" t="s">
        <v>1020</v>
      </c>
      <c r="O6090" t="s">
        <v>29</v>
      </c>
      <c r="P6090" t="s">
        <v>121</v>
      </c>
      <c r="Q6090" t="s">
        <v>2504</v>
      </c>
      <c r="R6090" t="s">
        <v>123</v>
      </c>
      <c r="S6090" t="s">
        <v>22205</v>
      </c>
      <c r="T6090">
        <v>2017</v>
      </c>
      <c r="U6090">
        <v>179649</v>
      </c>
      <c r="V6090">
        <v>11.290093000000001</v>
      </c>
    </row>
    <row r="6091" spans="1:22" x14ac:dyDescent="0.2">
      <c r="A6091">
        <v>2255</v>
      </c>
      <c r="B6091" t="s">
        <v>21</v>
      </c>
      <c r="C6091" t="s">
        <v>22206</v>
      </c>
      <c r="D6091">
        <v>39.259399999999999</v>
      </c>
      <c r="E6091" t="s">
        <v>22207</v>
      </c>
      <c r="F6091" t="s">
        <v>23</v>
      </c>
      <c r="G6091" t="s">
        <v>36</v>
      </c>
      <c r="H6091" t="s">
        <v>37</v>
      </c>
      <c r="I6091" t="s">
        <v>208</v>
      </c>
      <c r="J6091" t="s">
        <v>22208</v>
      </c>
      <c r="K6091" t="s">
        <v>22209</v>
      </c>
      <c r="L6091" t="s">
        <v>589</v>
      </c>
      <c r="M6091" t="s">
        <v>22210</v>
      </c>
      <c r="N6091" t="s">
        <v>25</v>
      </c>
      <c r="O6091" t="s">
        <v>29</v>
      </c>
      <c r="P6091" t="s">
        <v>218</v>
      </c>
      <c r="Q6091" t="s">
        <v>16523</v>
      </c>
      <c r="R6091" t="s">
        <v>84</v>
      </c>
      <c r="S6091" t="s">
        <v>22211</v>
      </c>
      <c r="T6091">
        <v>2049</v>
      </c>
      <c r="U6091">
        <v>174188</v>
      </c>
      <c r="V6091">
        <v>39.259430999999999</v>
      </c>
    </row>
    <row r="6092" spans="1:22" x14ac:dyDescent="0.2">
      <c r="A6092">
        <v>2256</v>
      </c>
      <c r="B6092" t="s">
        <v>21</v>
      </c>
      <c r="C6092" t="s">
        <v>22212</v>
      </c>
      <c r="D6092">
        <v>140.8349</v>
      </c>
      <c r="E6092" t="s">
        <v>22207</v>
      </c>
      <c r="F6092" t="s">
        <v>23</v>
      </c>
      <c r="G6092" t="s">
        <v>5359</v>
      </c>
      <c r="H6092" t="s">
        <v>37</v>
      </c>
      <c r="I6092" t="s">
        <v>389</v>
      </c>
      <c r="J6092" t="s">
        <v>22213</v>
      </c>
      <c r="K6092" t="s">
        <v>22214</v>
      </c>
      <c r="L6092" t="s">
        <v>7615</v>
      </c>
      <c r="M6092" t="s">
        <v>22215</v>
      </c>
      <c r="N6092" t="s">
        <v>1020</v>
      </c>
      <c r="O6092" t="s">
        <v>301</v>
      </c>
      <c r="P6092" t="s">
        <v>184</v>
      </c>
      <c r="Q6092" t="s">
        <v>2832</v>
      </c>
      <c r="R6092" t="s">
        <v>62</v>
      </c>
      <c r="S6092" t="s">
        <v>18153</v>
      </c>
      <c r="T6092">
        <v>2036</v>
      </c>
      <c r="U6092">
        <v>174189</v>
      </c>
      <c r="V6092">
        <v>140.83493200000001</v>
      </c>
    </row>
    <row r="6093" spans="1:22" x14ac:dyDescent="0.2">
      <c r="A6093">
        <v>6311</v>
      </c>
      <c r="B6093" t="s">
        <v>21</v>
      </c>
      <c r="C6093" t="s">
        <v>22216</v>
      </c>
      <c r="D6093">
        <v>17.142399999999999</v>
      </c>
      <c r="E6093" t="s">
        <v>22207</v>
      </c>
      <c r="F6093" t="s">
        <v>23</v>
      </c>
      <c r="G6093" t="s">
        <v>6192</v>
      </c>
      <c r="H6093" t="s">
        <v>37</v>
      </c>
      <c r="I6093" t="s">
        <v>45</v>
      </c>
      <c r="J6093" t="s">
        <v>22217</v>
      </c>
      <c r="K6093" t="s">
        <v>22218</v>
      </c>
      <c r="L6093" t="s">
        <v>2543</v>
      </c>
      <c r="M6093" t="s">
        <v>22219</v>
      </c>
      <c r="N6093" t="s">
        <v>1020</v>
      </c>
      <c r="O6093" t="s">
        <v>29</v>
      </c>
      <c r="P6093" t="s">
        <v>218</v>
      </c>
      <c r="Q6093" t="s">
        <v>4222</v>
      </c>
      <c r="R6093" t="s">
        <v>84</v>
      </c>
      <c r="S6093" t="s">
        <v>3231</v>
      </c>
      <c r="T6093">
        <v>2020</v>
      </c>
      <c r="U6093">
        <v>179834</v>
      </c>
      <c r="V6093">
        <v>17.142361999999999</v>
      </c>
    </row>
    <row r="6094" spans="1:22" x14ac:dyDescent="0.2">
      <c r="A6094">
        <v>1369</v>
      </c>
      <c r="B6094" t="s">
        <v>21</v>
      </c>
      <c r="C6094" t="s">
        <v>22220</v>
      </c>
      <c r="D6094">
        <v>62.930199999999999</v>
      </c>
      <c r="E6094" t="s">
        <v>22221</v>
      </c>
      <c r="F6094" t="s">
        <v>23</v>
      </c>
      <c r="G6094" t="s">
        <v>5359</v>
      </c>
      <c r="H6094" t="s">
        <v>37</v>
      </c>
      <c r="I6094" t="s">
        <v>208</v>
      </c>
      <c r="J6094" t="s">
        <v>22222</v>
      </c>
      <c r="K6094">
        <v>900466837</v>
      </c>
      <c r="L6094" t="s">
        <v>28</v>
      </c>
      <c r="M6094">
        <v>26130</v>
      </c>
      <c r="N6094" t="s">
        <v>1020</v>
      </c>
      <c r="O6094" t="s">
        <v>301</v>
      </c>
      <c r="P6094" t="s">
        <v>218</v>
      </c>
      <c r="Q6094" t="s">
        <v>14918</v>
      </c>
      <c r="R6094" t="s">
        <v>84</v>
      </c>
      <c r="S6094" t="s">
        <v>22223</v>
      </c>
      <c r="T6094">
        <v>2034</v>
      </c>
      <c r="U6094">
        <v>173163</v>
      </c>
      <c r="V6094">
        <v>62.930191999999998</v>
      </c>
    </row>
    <row r="6095" spans="1:22" x14ac:dyDescent="0.2">
      <c r="A6095">
        <v>2253</v>
      </c>
      <c r="B6095" t="s">
        <v>21</v>
      </c>
      <c r="C6095">
        <v>22528</v>
      </c>
      <c r="D6095">
        <v>17.500900000000001</v>
      </c>
      <c r="E6095" t="s">
        <v>22221</v>
      </c>
      <c r="F6095" t="s">
        <v>23</v>
      </c>
      <c r="G6095" t="s">
        <v>6192</v>
      </c>
      <c r="H6095" t="s">
        <v>37</v>
      </c>
      <c r="I6095" t="s">
        <v>17890</v>
      </c>
      <c r="J6095" t="s">
        <v>22224</v>
      </c>
      <c r="K6095" t="s">
        <v>22225</v>
      </c>
      <c r="L6095" t="s">
        <v>7250</v>
      </c>
      <c r="M6095" t="s">
        <v>22226</v>
      </c>
      <c r="N6095" t="s">
        <v>1020</v>
      </c>
      <c r="O6095" t="s">
        <v>29</v>
      </c>
      <c r="P6095" t="s">
        <v>3764</v>
      </c>
      <c r="Q6095" t="s">
        <v>198</v>
      </c>
      <c r="R6095" t="s">
        <v>228</v>
      </c>
      <c r="S6095" t="s">
        <v>18003</v>
      </c>
      <c r="T6095">
        <v>2016</v>
      </c>
      <c r="U6095">
        <v>174186</v>
      </c>
      <c r="V6095">
        <v>17.500924000000001</v>
      </c>
    </row>
    <row r="6096" spans="1:22" x14ac:dyDescent="0.2">
      <c r="A6096">
        <v>5055</v>
      </c>
      <c r="B6096" t="s">
        <v>21</v>
      </c>
      <c r="C6096" t="s">
        <v>22227</v>
      </c>
      <c r="D6096">
        <v>2.9983</v>
      </c>
      <c r="E6096" t="s">
        <v>22221</v>
      </c>
      <c r="F6096" t="s">
        <v>23</v>
      </c>
      <c r="G6096" t="s">
        <v>6192</v>
      </c>
      <c r="H6096" t="s">
        <v>37</v>
      </c>
      <c r="I6096" t="s">
        <v>389</v>
      </c>
      <c r="J6096" t="s">
        <v>22228</v>
      </c>
      <c r="K6096" t="s">
        <v>22229</v>
      </c>
      <c r="L6096" t="s">
        <v>392</v>
      </c>
      <c r="M6096" t="s">
        <v>22230</v>
      </c>
      <c r="N6096" t="s">
        <v>1020</v>
      </c>
      <c r="O6096" t="s">
        <v>29</v>
      </c>
      <c r="P6096" t="s">
        <v>218</v>
      </c>
      <c r="Q6096" t="s">
        <v>4802</v>
      </c>
      <c r="R6096" t="s">
        <v>84</v>
      </c>
      <c r="S6096" t="s">
        <v>22231</v>
      </c>
      <c r="T6096">
        <v>2022</v>
      </c>
      <c r="U6096">
        <v>177729</v>
      </c>
      <c r="V6096">
        <v>2.9982760000000002</v>
      </c>
    </row>
    <row r="6097" spans="1:22" x14ac:dyDescent="0.2">
      <c r="A6097">
        <v>6223</v>
      </c>
      <c r="B6097" t="s">
        <v>21</v>
      </c>
      <c r="C6097" t="s">
        <v>22232</v>
      </c>
      <c r="D6097">
        <v>9.9466999999999999</v>
      </c>
      <c r="E6097" t="s">
        <v>22233</v>
      </c>
      <c r="F6097" t="s">
        <v>23</v>
      </c>
      <c r="G6097" t="s">
        <v>6192</v>
      </c>
      <c r="H6097" t="s">
        <v>37</v>
      </c>
      <c r="I6097" t="s">
        <v>374</v>
      </c>
      <c r="J6097" t="s">
        <v>22234</v>
      </c>
      <c r="K6097">
        <v>18162366</v>
      </c>
      <c r="L6097" t="s">
        <v>96</v>
      </c>
      <c r="M6097">
        <v>14668</v>
      </c>
      <c r="N6097" t="s">
        <v>1020</v>
      </c>
      <c r="O6097" t="s">
        <v>301</v>
      </c>
      <c r="P6097" t="s">
        <v>67</v>
      </c>
      <c r="Q6097" t="s">
        <v>22235</v>
      </c>
      <c r="R6097" t="s">
        <v>69</v>
      </c>
      <c r="S6097" t="s">
        <v>22236</v>
      </c>
      <c r="T6097">
        <v>2024</v>
      </c>
      <c r="U6097">
        <v>179725</v>
      </c>
      <c r="V6097">
        <v>9.9467309999999998</v>
      </c>
    </row>
    <row r="6098" spans="1:22" x14ac:dyDescent="0.2">
      <c r="A6098">
        <v>2251</v>
      </c>
      <c r="B6098" t="s">
        <v>21</v>
      </c>
      <c r="C6098" t="s">
        <v>22237</v>
      </c>
      <c r="D6098">
        <v>12.055899999999999</v>
      </c>
      <c r="E6098" t="s">
        <v>22238</v>
      </c>
      <c r="F6098" t="s">
        <v>23</v>
      </c>
      <c r="G6098" t="s">
        <v>6192</v>
      </c>
      <c r="H6098" t="s">
        <v>37</v>
      </c>
      <c r="I6098" t="s">
        <v>374</v>
      </c>
      <c r="J6098" t="s">
        <v>22239</v>
      </c>
      <c r="K6098">
        <v>1862827</v>
      </c>
      <c r="L6098" t="s">
        <v>96</v>
      </c>
      <c r="M6098">
        <v>32559</v>
      </c>
      <c r="N6098" t="s">
        <v>1020</v>
      </c>
      <c r="O6098" t="s">
        <v>301</v>
      </c>
      <c r="P6098" t="s">
        <v>67</v>
      </c>
      <c r="Q6098" t="s">
        <v>15099</v>
      </c>
      <c r="R6098" t="s">
        <v>69</v>
      </c>
      <c r="S6098" t="s">
        <v>22240</v>
      </c>
      <c r="T6098">
        <v>2024</v>
      </c>
      <c r="U6098">
        <v>174182</v>
      </c>
      <c r="V6098">
        <v>12.055858000000001</v>
      </c>
    </row>
    <row r="6099" spans="1:22" x14ac:dyDescent="0.2">
      <c r="A6099">
        <v>2252</v>
      </c>
      <c r="B6099" t="s">
        <v>21</v>
      </c>
      <c r="C6099" t="s">
        <v>22241</v>
      </c>
      <c r="D6099">
        <v>1584.02</v>
      </c>
      <c r="E6099" t="s">
        <v>22242</v>
      </c>
      <c r="F6099" t="s">
        <v>23</v>
      </c>
      <c r="G6099" t="s">
        <v>4131</v>
      </c>
      <c r="H6099" t="s">
        <v>37</v>
      </c>
      <c r="I6099" t="s">
        <v>1123</v>
      </c>
      <c r="J6099" t="s">
        <v>19244</v>
      </c>
      <c r="K6099">
        <v>800023865</v>
      </c>
      <c r="L6099" t="s">
        <v>28</v>
      </c>
      <c r="M6099">
        <v>10786</v>
      </c>
      <c r="N6099" t="s">
        <v>25</v>
      </c>
      <c r="O6099" t="s">
        <v>29</v>
      </c>
      <c r="P6099" t="s">
        <v>380</v>
      </c>
      <c r="Q6099" t="s">
        <v>381</v>
      </c>
      <c r="R6099" t="s">
        <v>205</v>
      </c>
      <c r="S6099" t="s">
        <v>22243</v>
      </c>
      <c r="T6099">
        <v>2029</v>
      </c>
      <c r="U6099">
        <v>174183</v>
      </c>
      <c r="V6099">
        <v>1584.020117</v>
      </c>
    </row>
    <row r="6100" spans="1:22" x14ac:dyDescent="0.2">
      <c r="A6100">
        <v>1821</v>
      </c>
      <c r="B6100" t="s">
        <v>21</v>
      </c>
      <c r="C6100" t="s">
        <v>22244</v>
      </c>
      <c r="D6100">
        <v>70.738299999999995</v>
      </c>
      <c r="E6100" t="s">
        <v>22245</v>
      </c>
      <c r="F6100" t="s">
        <v>23</v>
      </c>
      <c r="G6100" t="s">
        <v>5359</v>
      </c>
      <c r="H6100" t="s">
        <v>37</v>
      </c>
      <c r="I6100" t="s">
        <v>208</v>
      </c>
      <c r="J6100" t="s">
        <v>22246</v>
      </c>
      <c r="K6100">
        <v>900090918</v>
      </c>
      <c r="L6100" t="s">
        <v>28</v>
      </c>
      <c r="M6100">
        <v>57030</v>
      </c>
      <c r="N6100" t="s">
        <v>1020</v>
      </c>
      <c r="O6100" t="s">
        <v>301</v>
      </c>
      <c r="P6100" t="s">
        <v>226</v>
      </c>
      <c r="Q6100" t="s">
        <v>7878</v>
      </c>
      <c r="R6100" t="s">
        <v>228</v>
      </c>
      <c r="S6100" t="s">
        <v>22247</v>
      </c>
      <c r="T6100">
        <v>2033</v>
      </c>
      <c r="U6100">
        <v>173704</v>
      </c>
      <c r="V6100">
        <v>70.738332</v>
      </c>
    </row>
    <row r="6101" spans="1:22" x14ac:dyDescent="0.2">
      <c r="A6101">
        <v>1820</v>
      </c>
      <c r="B6101" t="s">
        <v>21</v>
      </c>
      <c r="C6101" t="s">
        <v>22248</v>
      </c>
      <c r="D6101">
        <v>356.15480000000002</v>
      </c>
      <c r="E6101" t="s">
        <v>22249</v>
      </c>
      <c r="F6101" t="s">
        <v>23</v>
      </c>
      <c r="G6101" t="s">
        <v>36</v>
      </c>
      <c r="H6101" t="s">
        <v>37</v>
      </c>
      <c r="I6101" t="s">
        <v>53</v>
      </c>
      <c r="J6101" t="s">
        <v>22250</v>
      </c>
      <c r="K6101" t="s">
        <v>22251</v>
      </c>
      <c r="L6101" t="s">
        <v>352</v>
      </c>
      <c r="M6101" t="s">
        <v>22252</v>
      </c>
      <c r="N6101" t="s">
        <v>1020</v>
      </c>
      <c r="O6101" t="s">
        <v>29</v>
      </c>
      <c r="P6101" t="s">
        <v>2796</v>
      </c>
      <c r="Q6101" t="s">
        <v>22253</v>
      </c>
      <c r="R6101" t="s">
        <v>228</v>
      </c>
      <c r="S6101" t="s">
        <v>22254</v>
      </c>
      <c r="T6101">
        <v>2031</v>
      </c>
      <c r="U6101">
        <v>173703</v>
      </c>
      <c r="V6101">
        <v>356.15467599999999</v>
      </c>
    </row>
    <row r="6102" spans="1:22" x14ac:dyDescent="0.2">
      <c r="A6102">
        <v>2426</v>
      </c>
      <c r="B6102" t="s">
        <v>21</v>
      </c>
      <c r="C6102" t="s">
        <v>22255</v>
      </c>
      <c r="D6102">
        <v>673.98540000000003</v>
      </c>
      <c r="E6102" t="s">
        <v>22249</v>
      </c>
      <c r="F6102" t="s">
        <v>23</v>
      </c>
      <c r="G6102" t="s">
        <v>6192</v>
      </c>
      <c r="H6102" t="s">
        <v>37</v>
      </c>
      <c r="I6102" t="s">
        <v>8311</v>
      </c>
      <c r="J6102" t="s">
        <v>22256</v>
      </c>
      <c r="K6102" t="s">
        <v>22257</v>
      </c>
      <c r="L6102" t="s">
        <v>22258</v>
      </c>
      <c r="M6102" t="s">
        <v>22259</v>
      </c>
      <c r="N6102" t="s">
        <v>1020</v>
      </c>
      <c r="O6102" t="s">
        <v>29</v>
      </c>
      <c r="P6102" t="s">
        <v>226</v>
      </c>
      <c r="Q6102" t="s">
        <v>22260</v>
      </c>
      <c r="R6102" t="s">
        <v>228</v>
      </c>
      <c r="S6102" t="s">
        <v>22261</v>
      </c>
      <c r="T6102">
        <v>2027</v>
      </c>
      <c r="U6102">
        <v>174387</v>
      </c>
      <c r="V6102">
        <v>673.98554899999999</v>
      </c>
    </row>
    <row r="6103" spans="1:22" x14ac:dyDescent="0.2">
      <c r="A6103">
        <v>678</v>
      </c>
      <c r="B6103" t="s">
        <v>21</v>
      </c>
      <c r="C6103" t="s">
        <v>22262</v>
      </c>
      <c r="D6103">
        <v>36.6464</v>
      </c>
      <c r="E6103" t="s">
        <v>22263</v>
      </c>
      <c r="F6103" t="s">
        <v>23</v>
      </c>
      <c r="G6103" t="s">
        <v>4131</v>
      </c>
      <c r="H6103" t="s">
        <v>4642</v>
      </c>
      <c r="I6103" t="s">
        <v>389</v>
      </c>
      <c r="J6103" t="s">
        <v>600</v>
      </c>
      <c r="K6103">
        <v>890100251</v>
      </c>
      <c r="L6103" t="s">
        <v>28</v>
      </c>
      <c r="M6103">
        <v>11096</v>
      </c>
      <c r="N6103" t="s">
        <v>1020</v>
      </c>
      <c r="O6103" t="s">
        <v>301</v>
      </c>
      <c r="P6103" t="s">
        <v>73</v>
      </c>
      <c r="Q6103" t="s">
        <v>1784</v>
      </c>
      <c r="R6103" t="s">
        <v>75</v>
      </c>
      <c r="S6103" t="s">
        <v>25</v>
      </c>
      <c r="T6103">
        <v>0</v>
      </c>
      <c r="U6103">
        <v>172351</v>
      </c>
      <c r="V6103">
        <v>36.646368000000002</v>
      </c>
    </row>
    <row r="6104" spans="1:22" x14ac:dyDescent="0.2">
      <c r="A6104">
        <v>688</v>
      </c>
      <c r="B6104" t="s">
        <v>21</v>
      </c>
      <c r="C6104" t="s">
        <v>22264</v>
      </c>
      <c r="D6104">
        <v>100.3099</v>
      </c>
      <c r="E6104" t="s">
        <v>22265</v>
      </c>
      <c r="F6104" t="s">
        <v>23</v>
      </c>
      <c r="G6104" t="s">
        <v>36</v>
      </c>
      <c r="H6104" t="s">
        <v>37</v>
      </c>
      <c r="I6104" t="s">
        <v>45</v>
      </c>
      <c r="J6104" t="s">
        <v>22266</v>
      </c>
      <c r="K6104">
        <v>817004249</v>
      </c>
      <c r="L6104" t="s">
        <v>28</v>
      </c>
      <c r="M6104">
        <v>24440</v>
      </c>
      <c r="N6104" t="s">
        <v>1020</v>
      </c>
      <c r="O6104" t="s">
        <v>301</v>
      </c>
      <c r="P6104" t="s">
        <v>115</v>
      </c>
      <c r="Q6104" t="s">
        <v>1396</v>
      </c>
      <c r="R6104" t="s">
        <v>75</v>
      </c>
      <c r="S6104" t="s">
        <v>22267</v>
      </c>
      <c r="T6104">
        <v>2049</v>
      </c>
      <c r="U6104">
        <v>172362</v>
      </c>
      <c r="V6104">
        <v>100.309924</v>
      </c>
    </row>
    <row r="6105" spans="1:22" x14ac:dyDescent="0.2">
      <c r="A6105">
        <v>1552</v>
      </c>
      <c r="B6105" t="s">
        <v>21</v>
      </c>
      <c r="C6105" t="s">
        <v>22268</v>
      </c>
      <c r="D6105">
        <v>53.364199999999997</v>
      </c>
      <c r="E6105" t="s">
        <v>22265</v>
      </c>
      <c r="F6105" t="s">
        <v>23</v>
      </c>
      <c r="G6105" t="s">
        <v>22269</v>
      </c>
      <c r="H6105" t="s">
        <v>37</v>
      </c>
      <c r="I6105" t="s">
        <v>3210</v>
      </c>
      <c r="J6105" t="s">
        <v>22270</v>
      </c>
      <c r="K6105">
        <v>817003997</v>
      </c>
      <c r="L6105" t="s">
        <v>28</v>
      </c>
      <c r="M6105">
        <v>45810</v>
      </c>
      <c r="N6105" t="s">
        <v>25</v>
      </c>
      <c r="O6105" t="s">
        <v>301</v>
      </c>
      <c r="P6105" t="s">
        <v>115</v>
      </c>
      <c r="Q6105" t="s">
        <v>22271</v>
      </c>
      <c r="R6105" t="s">
        <v>75</v>
      </c>
      <c r="S6105" t="s">
        <v>22272</v>
      </c>
      <c r="T6105">
        <v>2022</v>
      </c>
      <c r="U6105">
        <v>173387</v>
      </c>
      <c r="V6105">
        <v>53.364302000000002</v>
      </c>
    </row>
    <row r="6106" spans="1:22" x14ac:dyDescent="0.2">
      <c r="A6106">
        <v>1553</v>
      </c>
      <c r="B6106" t="s">
        <v>21</v>
      </c>
      <c r="C6106" t="s">
        <v>22273</v>
      </c>
      <c r="D6106">
        <v>9.4266000000000005</v>
      </c>
      <c r="E6106" t="s">
        <v>22265</v>
      </c>
      <c r="F6106" t="s">
        <v>23</v>
      </c>
      <c r="G6106" t="s">
        <v>14563</v>
      </c>
      <c r="H6106" t="s">
        <v>37</v>
      </c>
      <c r="I6106" t="s">
        <v>411</v>
      </c>
      <c r="J6106" t="s">
        <v>22274</v>
      </c>
      <c r="K6106">
        <v>890313245</v>
      </c>
      <c r="L6106" t="s">
        <v>28</v>
      </c>
      <c r="M6106">
        <v>19336</v>
      </c>
      <c r="N6106" t="s">
        <v>25</v>
      </c>
      <c r="O6106" t="s">
        <v>301</v>
      </c>
      <c r="P6106" t="s">
        <v>73</v>
      </c>
      <c r="Q6106" t="s">
        <v>5632</v>
      </c>
      <c r="R6106" t="s">
        <v>75</v>
      </c>
      <c r="S6106" t="s">
        <v>22272</v>
      </c>
      <c r="T6106">
        <v>2022</v>
      </c>
      <c r="U6106">
        <v>173388</v>
      </c>
      <c r="V6106">
        <v>9.4266089999999991</v>
      </c>
    </row>
    <row r="6107" spans="1:22" x14ac:dyDescent="0.2">
      <c r="A6107">
        <v>1819</v>
      </c>
      <c r="B6107" t="s">
        <v>21</v>
      </c>
      <c r="C6107" t="s">
        <v>22275</v>
      </c>
      <c r="D6107">
        <v>36.353000000000002</v>
      </c>
      <c r="E6107" t="s">
        <v>22265</v>
      </c>
      <c r="F6107" t="s">
        <v>23</v>
      </c>
      <c r="G6107" t="s">
        <v>22269</v>
      </c>
      <c r="H6107" t="s">
        <v>37</v>
      </c>
      <c r="I6107" t="s">
        <v>3210</v>
      </c>
      <c r="J6107" t="s">
        <v>22270</v>
      </c>
      <c r="K6107">
        <v>817003997</v>
      </c>
      <c r="L6107" t="s">
        <v>28</v>
      </c>
      <c r="M6107">
        <v>45810</v>
      </c>
      <c r="N6107" t="s">
        <v>25</v>
      </c>
      <c r="O6107" t="s">
        <v>301</v>
      </c>
      <c r="P6107" t="s">
        <v>115</v>
      </c>
      <c r="Q6107" t="s">
        <v>22271</v>
      </c>
      <c r="R6107" t="s">
        <v>75</v>
      </c>
      <c r="S6107" t="s">
        <v>22272</v>
      </c>
      <c r="T6107">
        <v>2022</v>
      </c>
      <c r="U6107">
        <v>173702</v>
      </c>
      <c r="V6107">
        <v>36.353076000000001</v>
      </c>
    </row>
    <row r="6108" spans="1:22" x14ac:dyDescent="0.2">
      <c r="A6108">
        <v>1550</v>
      </c>
      <c r="B6108" t="s">
        <v>21</v>
      </c>
      <c r="C6108">
        <v>22297</v>
      </c>
      <c r="D6108">
        <v>25.613199999999999</v>
      </c>
      <c r="E6108" t="s">
        <v>22276</v>
      </c>
      <c r="F6108" t="s">
        <v>23</v>
      </c>
      <c r="G6108" t="s">
        <v>6192</v>
      </c>
      <c r="H6108" t="s">
        <v>37</v>
      </c>
      <c r="I6108" t="s">
        <v>3681</v>
      </c>
      <c r="J6108" t="s">
        <v>22277</v>
      </c>
      <c r="K6108">
        <v>8170048561</v>
      </c>
      <c r="L6108" t="s">
        <v>28</v>
      </c>
      <c r="M6108">
        <v>72212</v>
      </c>
      <c r="N6108" t="s">
        <v>1020</v>
      </c>
      <c r="O6108" t="s">
        <v>29</v>
      </c>
      <c r="P6108" t="s">
        <v>115</v>
      </c>
      <c r="Q6108" t="s">
        <v>22278</v>
      </c>
      <c r="R6108" t="s">
        <v>75</v>
      </c>
      <c r="S6108" t="s">
        <v>22279</v>
      </c>
      <c r="T6108">
        <v>2018</v>
      </c>
      <c r="U6108">
        <v>173385</v>
      </c>
      <c r="V6108">
        <v>25.613216999999999</v>
      </c>
    </row>
    <row r="6109" spans="1:22" x14ac:dyDescent="0.2">
      <c r="A6109">
        <v>1549</v>
      </c>
      <c r="B6109" t="s">
        <v>21</v>
      </c>
      <c r="C6109">
        <v>22276</v>
      </c>
      <c r="D6109">
        <v>40.080399999999997</v>
      </c>
      <c r="E6109" t="s">
        <v>22280</v>
      </c>
      <c r="F6109" t="s">
        <v>23</v>
      </c>
      <c r="G6109" t="s">
        <v>5359</v>
      </c>
      <c r="H6109" t="s">
        <v>37</v>
      </c>
      <c r="I6109" t="s">
        <v>3681</v>
      </c>
      <c r="J6109" t="s">
        <v>22277</v>
      </c>
      <c r="K6109">
        <v>8170048561</v>
      </c>
      <c r="L6109" t="s">
        <v>28</v>
      </c>
      <c r="M6109">
        <v>72212</v>
      </c>
      <c r="N6109" t="s">
        <v>1020</v>
      </c>
      <c r="O6109" t="s">
        <v>301</v>
      </c>
      <c r="P6109" t="s">
        <v>115</v>
      </c>
      <c r="Q6109" t="s">
        <v>13773</v>
      </c>
      <c r="R6109" t="s">
        <v>75</v>
      </c>
      <c r="S6109" t="s">
        <v>12923</v>
      </c>
      <c r="T6109">
        <v>2039</v>
      </c>
      <c r="U6109">
        <v>173384</v>
      </c>
      <c r="V6109">
        <v>40.080455999999998</v>
      </c>
    </row>
    <row r="6110" spans="1:22" x14ac:dyDescent="0.2">
      <c r="A6110">
        <v>686</v>
      </c>
      <c r="B6110" t="s">
        <v>21</v>
      </c>
      <c r="C6110" t="s">
        <v>22281</v>
      </c>
      <c r="D6110">
        <v>99.704599999999999</v>
      </c>
      <c r="E6110" t="s">
        <v>22282</v>
      </c>
      <c r="F6110" t="s">
        <v>23</v>
      </c>
      <c r="G6110" t="s">
        <v>6192</v>
      </c>
      <c r="H6110" t="s">
        <v>37</v>
      </c>
      <c r="I6110" t="s">
        <v>45</v>
      </c>
      <c r="J6110" t="s">
        <v>22283</v>
      </c>
      <c r="K6110">
        <v>4711394</v>
      </c>
      <c r="L6110" t="s">
        <v>96</v>
      </c>
      <c r="M6110">
        <v>13813</v>
      </c>
      <c r="N6110" t="s">
        <v>25</v>
      </c>
      <c r="O6110" t="s">
        <v>301</v>
      </c>
      <c r="P6110" t="s">
        <v>115</v>
      </c>
      <c r="Q6110" t="s">
        <v>4638</v>
      </c>
      <c r="R6110" t="s">
        <v>75</v>
      </c>
      <c r="S6110" t="s">
        <v>22284</v>
      </c>
      <c r="T6110">
        <v>2017</v>
      </c>
      <c r="U6110">
        <v>172360</v>
      </c>
      <c r="V6110">
        <v>99.704554999999999</v>
      </c>
    </row>
    <row r="6111" spans="1:22" x14ac:dyDescent="0.2">
      <c r="A6111">
        <v>67</v>
      </c>
      <c r="B6111" t="s">
        <v>21</v>
      </c>
      <c r="C6111" t="s">
        <v>22285</v>
      </c>
      <c r="D6111">
        <v>9.8073999999999995</v>
      </c>
      <c r="E6111" t="s">
        <v>22286</v>
      </c>
      <c r="F6111" t="s">
        <v>23</v>
      </c>
      <c r="G6111" t="s">
        <v>14563</v>
      </c>
      <c r="H6111" t="s">
        <v>37</v>
      </c>
      <c r="I6111" t="s">
        <v>411</v>
      </c>
      <c r="J6111" t="s">
        <v>18707</v>
      </c>
      <c r="K6111">
        <v>8350429</v>
      </c>
      <c r="L6111" t="s">
        <v>96</v>
      </c>
      <c r="M6111">
        <v>20280</v>
      </c>
      <c r="N6111" t="s">
        <v>25</v>
      </c>
      <c r="O6111" t="s">
        <v>301</v>
      </c>
      <c r="P6111" t="s">
        <v>73</v>
      </c>
      <c r="Q6111" t="s">
        <v>1681</v>
      </c>
      <c r="R6111" t="s">
        <v>75</v>
      </c>
      <c r="S6111" t="s">
        <v>22287</v>
      </c>
      <c r="T6111">
        <v>2027</v>
      </c>
      <c r="U6111">
        <v>171628</v>
      </c>
      <c r="V6111">
        <v>9.8074499999999993</v>
      </c>
    </row>
    <row r="6112" spans="1:22" x14ac:dyDescent="0.2">
      <c r="A6112">
        <v>687</v>
      </c>
      <c r="B6112" t="s">
        <v>21</v>
      </c>
      <c r="C6112" t="s">
        <v>22288</v>
      </c>
      <c r="D6112">
        <v>3.5983000000000001</v>
      </c>
      <c r="E6112" t="s">
        <v>22286</v>
      </c>
      <c r="F6112" t="s">
        <v>23</v>
      </c>
      <c r="G6112" t="s">
        <v>6192</v>
      </c>
      <c r="H6112" t="s">
        <v>37</v>
      </c>
      <c r="I6112" t="s">
        <v>22289</v>
      </c>
      <c r="J6112" t="s">
        <v>16474</v>
      </c>
      <c r="K6112">
        <v>38969009</v>
      </c>
      <c r="L6112" t="s">
        <v>96</v>
      </c>
      <c r="M6112">
        <v>40501</v>
      </c>
      <c r="N6112" t="s">
        <v>25</v>
      </c>
      <c r="O6112" t="s">
        <v>301</v>
      </c>
      <c r="P6112" t="s">
        <v>73</v>
      </c>
      <c r="Q6112" t="s">
        <v>10319</v>
      </c>
      <c r="R6112" t="s">
        <v>75</v>
      </c>
      <c r="S6112" t="s">
        <v>22290</v>
      </c>
      <c r="T6112">
        <v>2023</v>
      </c>
      <c r="U6112">
        <v>172361</v>
      </c>
      <c r="V6112">
        <v>3.5983260000000001</v>
      </c>
    </row>
    <row r="6113" spans="1:22" x14ac:dyDescent="0.2">
      <c r="A6113">
        <v>1551</v>
      </c>
      <c r="B6113" t="s">
        <v>21</v>
      </c>
      <c r="C6113">
        <v>22303</v>
      </c>
      <c r="D6113">
        <v>54.040799999999997</v>
      </c>
      <c r="E6113" t="s">
        <v>22286</v>
      </c>
      <c r="F6113" t="s">
        <v>23</v>
      </c>
      <c r="G6113" t="s">
        <v>36</v>
      </c>
      <c r="H6113" t="s">
        <v>37</v>
      </c>
      <c r="I6113" t="s">
        <v>411</v>
      </c>
      <c r="J6113" t="s">
        <v>22291</v>
      </c>
      <c r="K6113">
        <v>9013143223</v>
      </c>
      <c r="L6113" t="s">
        <v>28</v>
      </c>
      <c r="M6113">
        <v>72806</v>
      </c>
      <c r="N6113" t="s">
        <v>601</v>
      </c>
      <c r="O6113" t="s">
        <v>301</v>
      </c>
      <c r="P6113" t="s">
        <v>73</v>
      </c>
      <c r="Q6113" t="s">
        <v>1681</v>
      </c>
      <c r="R6113" t="s">
        <v>75</v>
      </c>
      <c r="S6113" t="s">
        <v>22292</v>
      </c>
      <c r="T6113">
        <v>2032</v>
      </c>
      <c r="U6113">
        <v>173386</v>
      </c>
      <c r="V6113">
        <v>54.040739000000002</v>
      </c>
    </row>
    <row r="6114" spans="1:22" x14ac:dyDescent="0.2">
      <c r="A6114">
        <v>3916</v>
      </c>
      <c r="B6114" t="s">
        <v>21</v>
      </c>
      <c r="C6114" t="s">
        <v>22293</v>
      </c>
      <c r="D6114">
        <v>39.081200000000003</v>
      </c>
      <c r="E6114" t="s">
        <v>22286</v>
      </c>
      <c r="F6114" t="s">
        <v>23</v>
      </c>
      <c r="G6114" t="s">
        <v>5359</v>
      </c>
      <c r="H6114" t="s">
        <v>37</v>
      </c>
      <c r="I6114" t="s">
        <v>22294</v>
      </c>
      <c r="J6114" t="s">
        <v>22295</v>
      </c>
      <c r="K6114">
        <v>900774714</v>
      </c>
      <c r="L6114" t="s">
        <v>28</v>
      </c>
      <c r="M6114">
        <v>61017</v>
      </c>
      <c r="N6114" t="s">
        <v>1020</v>
      </c>
      <c r="O6114" t="s">
        <v>301</v>
      </c>
      <c r="P6114" t="s">
        <v>73</v>
      </c>
      <c r="Q6114" t="s">
        <v>1784</v>
      </c>
      <c r="R6114" t="s">
        <v>75</v>
      </c>
      <c r="S6114" t="s">
        <v>22296</v>
      </c>
      <c r="T6114">
        <v>2033</v>
      </c>
      <c r="U6114">
        <v>176246</v>
      </c>
      <c r="V6114">
        <v>39.081192999999999</v>
      </c>
    </row>
    <row r="6115" spans="1:22" x14ac:dyDescent="0.2">
      <c r="A6115">
        <v>759</v>
      </c>
      <c r="B6115" t="s">
        <v>21</v>
      </c>
      <c r="C6115">
        <v>21626</v>
      </c>
      <c r="D6115">
        <v>90.168800000000005</v>
      </c>
      <c r="E6115" t="s">
        <v>22297</v>
      </c>
      <c r="F6115" t="s">
        <v>23</v>
      </c>
      <c r="G6115" t="s">
        <v>6192</v>
      </c>
      <c r="H6115" t="s">
        <v>37</v>
      </c>
      <c r="I6115" t="s">
        <v>3681</v>
      </c>
      <c r="J6115" t="s">
        <v>22298</v>
      </c>
      <c r="K6115">
        <v>817000019</v>
      </c>
      <c r="L6115" t="s">
        <v>28</v>
      </c>
      <c r="M6115">
        <v>15468</v>
      </c>
      <c r="N6115" t="s">
        <v>25</v>
      </c>
      <c r="O6115" t="s">
        <v>29</v>
      </c>
      <c r="P6115" t="s">
        <v>115</v>
      </c>
      <c r="Q6115" t="s">
        <v>4472</v>
      </c>
      <c r="R6115" t="s">
        <v>75</v>
      </c>
      <c r="S6115" t="s">
        <v>22299</v>
      </c>
      <c r="T6115">
        <v>2029</v>
      </c>
      <c r="U6115">
        <v>172452</v>
      </c>
      <c r="V6115">
        <v>90.168796</v>
      </c>
    </row>
    <row r="6116" spans="1:22" x14ac:dyDescent="0.2">
      <c r="A6116">
        <v>2149</v>
      </c>
      <c r="B6116" t="s">
        <v>21</v>
      </c>
      <c r="C6116">
        <v>19152</v>
      </c>
      <c r="D6116">
        <v>7.1852999999999998</v>
      </c>
      <c r="E6116" t="s">
        <v>22300</v>
      </c>
      <c r="F6116" t="s">
        <v>23</v>
      </c>
      <c r="G6116" t="s">
        <v>36</v>
      </c>
      <c r="H6116" t="s">
        <v>37</v>
      </c>
      <c r="I6116" t="s">
        <v>398</v>
      </c>
      <c r="J6116" t="s">
        <v>22301</v>
      </c>
      <c r="K6116">
        <v>832000204</v>
      </c>
      <c r="L6116" t="s">
        <v>28</v>
      </c>
      <c r="M6116">
        <v>33926</v>
      </c>
      <c r="N6116" t="s">
        <v>601</v>
      </c>
      <c r="O6116" t="s">
        <v>301</v>
      </c>
      <c r="P6116" t="s">
        <v>905</v>
      </c>
      <c r="Q6116" t="s">
        <v>6686</v>
      </c>
      <c r="R6116" t="s">
        <v>90</v>
      </c>
      <c r="S6116" t="s">
        <v>22302</v>
      </c>
      <c r="T6116">
        <v>2044</v>
      </c>
      <c r="U6116">
        <v>174071</v>
      </c>
      <c r="V6116">
        <v>7.1853290000000003</v>
      </c>
    </row>
    <row r="6117" spans="1:22" x14ac:dyDescent="0.2">
      <c r="A6117">
        <v>1119</v>
      </c>
      <c r="B6117" t="s">
        <v>21</v>
      </c>
      <c r="C6117" t="s">
        <v>22303</v>
      </c>
      <c r="D6117">
        <v>1.9296</v>
      </c>
      <c r="E6117" t="s">
        <v>22304</v>
      </c>
      <c r="F6117" t="s">
        <v>23</v>
      </c>
      <c r="G6117" t="s">
        <v>14563</v>
      </c>
      <c r="H6117" t="s">
        <v>37</v>
      </c>
      <c r="I6117" t="s">
        <v>159</v>
      </c>
      <c r="J6117" t="s">
        <v>22305</v>
      </c>
      <c r="K6117" t="s">
        <v>22306</v>
      </c>
      <c r="L6117" t="s">
        <v>352</v>
      </c>
      <c r="M6117" t="s">
        <v>22307</v>
      </c>
      <c r="N6117" t="s">
        <v>25</v>
      </c>
      <c r="O6117" t="s">
        <v>301</v>
      </c>
      <c r="P6117" t="s">
        <v>67</v>
      </c>
      <c r="Q6117" t="s">
        <v>1169</v>
      </c>
      <c r="R6117" t="s">
        <v>69</v>
      </c>
      <c r="S6117" t="s">
        <v>22308</v>
      </c>
      <c r="T6117">
        <v>2022</v>
      </c>
      <c r="U6117">
        <v>172866</v>
      </c>
      <c r="V6117">
        <v>1.929538</v>
      </c>
    </row>
    <row r="6118" spans="1:22" x14ac:dyDescent="0.2">
      <c r="A6118">
        <v>2153</v>
      </c>
      <c r="B6118" t="s">
        <v>21</v>
      </c>
      <c r="C6118" t="s">
        <v>22309</v>
      </c>
      <c r="D6118">
        <v>4.2690999999999999</v>
      </c>
      <c r="E6118" t="s">
        <v>22304</v>
      </c>
      <c r="F6118" t="s">
        <v>23</v>
      </c>
      <c r="G6118" t="s">
        <v>14563</v>
      </c>
      <c r="H6118" t="s">
        <v>37</v>
      </c>
      <c r="I6118" t="s">
        <v>1099</v>
      </c>
      <c r="J6118" t="s">
        <v>11452</v>
      </c>
      <c r="K6118">
        <v>12966383</v>
      </c>
      <c r="L6118" t="s">
        <v>96</v>
      </c>
      <c r="M6118">
        <v>15554</v>
      </c>
      <c r="N6118" t="s">
        <v>25</v>
      </c>
      <c r="O6118" t="s">
        <v>301</v>
      </c>
      <c r="P6118" t="s">
        <v>67</v>
      </c>
      <c r="Q6118" t="s">
        <v>22310</v>
      </c>
      <c r="R6118" t="s">
        <v>69</v>
      </c>
      <c r="S6118" t="s">
        <v>22308</v>
      </c>
      <c r="T6118">
        <v>2022</v>
      </c>
      <c r="U6118">
        <v>174076</v>
      </c>
      <c r="V6118">
        <v>4.2691049999999997</v>
      </c>
    </row>
    <row r="6119" spans="1:22" x14ac:dyDescent="0.2">
      <c r="A6119">
        <v>1377</v>
      </c>
      <c r="B6119" t="s">
        <v>21</v>
      </c>
      <c r="C6119" t="s">
        <v>22311</v>
      </c>
      <c r="D6119">
        <v>9.2510999999999992</v>
      </c>
      <c r="E6119" t="s">
        <v>22312</v>
      </c>
      <c r="F6119" t="s">
        <v>23</v>
      </c>
      <c r="G6119" t="s">
        <v>14563</v>
      </c>
      <c r="H6119" t="s">
        <v>37</v>
      </c>
      <c r="I6119" t="s">
        <v>65</v>
      </c>
      <c r="J6119" t="s">
        <v>22313</v>
      </c>
      <c r="K6119" t="s">
        <v>22314</v>
      </c>
      <c r="L6119" t="s">
        <v>589</v>
      </c>
      <c r="M6119" t="s">
        <v>22315</v>
      </c>
      <c r="N6119" t="s">
        <v>1020</v>
      </c>
      <c r="O6119" t="s">
        <v>301</v>
      </c>
      <c r="P6119" t="s">
        <v>67</v>
      </c>
      <c r="Q6119" t="s">
        <v>2848</v>
      </c>
      <c r="R6119" t="s">
        <v>69</v>
      </c>
      <c r="S6119" t="s">
        <v>22316</v>
      </c>
      <c r="T6119">
        <v>2027</v>
      </c>
      <c r="U6119">
        <v>173173</v>
      </c>
      <c r="V6119">
        <v>9.2510549999999991</v>
      </c>
    </row>
    <row r="6120" spans="1:22" x14ac:dyDescent="0.2">
      <c r="A6120">
        <v>2077</v>
      </c>
      <c r="B6120" t="s">
        <v>21</v>
      </c>
      <c r="C6120" t="s">
        <v>22317</v>
      </c>
      <c r="D6120">
        <v>52.694299999999998</v>
      </c>
      <c r="E6120" t="s">
        <v>22318</v>
      </c>
      <c r="F6120" t="s">
        <v>23</v>
      </c>
      <c r="G6120" t="s">
        <v>36</v>
      </c>
      <c r="H6120" t="s">
        <v>37</v>
      </c>
      <c r="I6120" t="s">
        <v>398</v>
      </c>
      <c r="J6120" t="s">
        <v>22319</v>
      </c>
      <c r="K6120">
        <v>19269638</v>
      </c>
      <c r="L6120" t="s">
        <v>96</v>
      </c>
      <c r="M6120">
        <v>19680</v>
      </c>
      <c r="N6120" t="s">
        <v>601</v>
      </c>
      <c r="O6120" t="s">
        <v>301</v>
      </c>
      <c r="P6120" t="s">
        <v>380</v>
      </c>
      <c r="Q6120" t="s">
        <v>1803</v>
      </c>
      <c r="R6120" t="s">
        <v>205</v>
      </c>
      <c r="S6120" t="s">
        <v>5569</v>
      </c>
      <c r="T6120">
        <v>2045</v>
      </c>
      <c r="U6120">
        <v>173992</v>
      </c>
      <c r="V6120">
        <v>52.694313000000001</v>
      </c>
    </row>
    <row r="6121" spans="1:22" x14ac:dyDescent="0.2">
      <c r="A6121">
        <v>1354</v>
      </c>
      <c r="B6121" t="s">
        <v>21</v>
      </c>
      <c r="C6121" t="s">
        <v>22320</v>
      </c>
      <c r="D6121">
        <v>14.186400000000001</v>
      </c>
      <c r="E6121" t="s">
        <v>22321</v>
      </c>
      <c r="F6121" t="s">
        <v>23</v>
      </c>
      <c r="G6121" t="s">
        <v>6192</v>
      </c>
      <c r="H6121" t="s">
        <v>37</v>
      </c>
      <c r="I6121" t="s">
        <v>398</v>
      </c>
      <c r="J6121" t="s">
        <v>22322</v>
      </c>
      <c r="K6121">
        <v>17626283</v>
      </c>
      <c r="L6121" t="s">
        <v>96</v>
      </c>
      <c r="M6121">
        <v>35055</v>
      </c>
      <c r="N6121" t="s">
        <v>25</v>
      </c>
      <c r="O6121" t="s">
        <v>29</v>
      </c>
      <c r="P6121" t="s">
        <v>3764</v>
      </c>
      <c r="Q6121" t="s">
        <v>22323</v>
      </c>
      <c r="R6121" t="s">
        <v>228</v>
      </c>
      <c r="S6121" t="s">
        <v>22324</v>
      </c>
      <c r="T6121">
        <v>2014</v>
      </c>
      <c r="U6121">
        <v>173144</v>
      </c>
      <c r="V6121">
        <v>14.186394999999999</v>
      </c>
    </row>
    <row r="6122" spans="1:22" x14ac:dyDescent="0.2">
      <c r="A6122">
        <v>3195</v>
      </c>
      <c r="B6122" t="s">
        <v>21</v>
      </c>
      <c r="C6122" t="s">
        <v>22325</v>
      </c>
      <c r="D6122">
        <v>11.1373</v>
      </c>
      <c r="E6122" t="s">
        <v>22326</v>
      </c>
      <c r="F6122" t="s">
        <v>23</v>
      </c>
      <c r="G6122" t="s">
        <v>36</v>
      </c>
      <c r="H6122" t="s">
        <v>451</v>
      </c>
      <c r="I6122" t="s">
        <v>411</v>
      </c>
      <c r="J6122" t="s">
        <v>22327</v>
      </c>
      <c r="K6122">
        <v>79862969</v>
      </c>
      <c r="L6122" t="s">
        <v>96</v>
      </c>
      <c r="M6122">
        <v>21512</v>
      </c>
      <c r="N6122" t="s">
        <v>25</v>
      </c>
      <c r="O6122" t="s">
        <v>29</v>
      </c>
      <c r="P6122" t="s">
        <v>218</v>
      </c>
      <c r="Q6122" t="s">
        <v>10338</v>
      </c>
      <c r="R6122" t="s">
        <v>84</v>
      </c>
      <c r="S6122" t="s">
        <v>22328</v>
      </c>
      <c r="T6122">
        <v>2050</v>
      </c>
      <c r="U6122">
        <v>175330</v>
      </c>
      <c r="V6122">
        <v>11.137307</v>
      </c>
    </row>
    <row r="6123" spans="1:22" x14ac:dyDescent="0.2">
      <c r="A6123">
        <v>2152</v>
      </c>
      <c r="B6123" t="s">
        <v>21</v>
      </c>
      <c r="C6123" t="s">
        <v>22329</v>
      </c>
      <c r="D6123">
        <v>49.02</v>
      </c>
      <c r="E6123" t="s">
        <v>22330</v>
      </c>
      <c r="F6123" t="s">
        <v>23</v>
      </c>
      <c r="G6123" t="s">
        <v>5359</v>
      </c>
      <c r="H6123" t="s">
        <v>37</v>
      </c>
      <c r="I6123" t="s">
        <v>65</v>
      </c>
      <c r="J6123" t="s">
        <v>22331</v>
      </c>
      <c r="K6123">
        <v>4496499</v>
      </c>
      <c r="L6123" t="s">
        <v>96</v>
      </c>
      <c r="M6123">
        <v>28957</v>
      </c>
      <c r="N6123" t="s">
        <v>1020</v>
      </c>
      <c r="O6123" t="s">
        <v>301</v>
      </c>
      <c r="P6123" t="s">
        <v>2796</v>
      </c>
      <c r="Q6123" t="s">
        <v>2797</v>
      </c>
      <c r="R6123" t="s">
        <v>228</v>
      </c>
      <c r="S6123" t="s">
        <v>22332</v>
      </c>
      <c r="T6123">
        <v>2033</v>
      </c>
      <c r="U6123">
        <v>174075</v>
      </c>
      <c r="V6123">
        <v>49.019981000000001</v>
      </c>
    </row>
    <row r="6124" spans="1:22" x14ac:dyDescent="0.2">
      <c r="A6124">
        <v>2151</v>
      </c>
      <c r="B6124" t="s">
        <v>21</v>
      </c>
      <c r="C6124" t="s">
        <v>22333</v>
      </c>
      <c r="D6124">
        <v>82.559700000000007</v>
      </c>
      <c r="E6124" t="s">
        <v>22334</v>
      </c>
      <c r="F6124" t="s">
        <v>23</v>
      </c>
      <c r="G6124" t="s">
        <v>36</v>
      </c>
      <c r="H6124" t="s">
        <v>37</v>
      </c>
      <c r="I6124" t="s">
        <v>398</v>
      </c>
      <c r="J6124" t="s">
        <v>855</v>
      </c>
      <c r="K6124">
        <v>860002523</v>
      </c>
      <c r="L6124" t="s">
        <v>28</v>
      </c>
      <c r="M6124">
        <v>22504</v>
      </c>
      <c r="N6124" t="s">
        <v>1020</v>
      </c>
      <c r="O6124" t="s">
        <v>301</v>
      </c>
      <c r="P6124" t="s">
        <v>218</v>
      </c>
      <c r="Q6124" t="s">
        <v>4802</v>
      </c>
      <c r="R6124" t="s">
        <v>84</v>
      </c>
      <c r="S6124" t="s">
        <v>22335</v>
      </c>
      <c r="T6124">
        <v>2050</v>
      </c>
      <c r="U6124">
        <v>174073</v>
      </c>
      <c r="V6124">
        <v>82.559689000000006</v>
      </c>
    </row>
    <row r="6125" spans="1:22" x14ac:dyDescent="0.2">
      <c r="A6125">
        <v>1117</v>
      </c>
      <c r="B6125" t="s">
        <v>21</v>
      </c>
      <c r="C6125" t="s">
        <v>22336</v>
      </c>
      <c r="D6125">
        <v>720.83849999999995</v>
      </c>
      <c r="E6125" t="s">
        <v>22337</v>
      </c>
      <c r="F6125" t="s">
        <v>23</v>
      </c>
      <c r="G6125" t="s">
        <v>22269</v>
      </c>
      <c r="H6125" t="s">
        <v>37</v>
      </c>
      <c r="I6125" t="s">
        <v>45</v>
      </c>
      <c r="J6125" t="s">
        <v>22338</v>
      </c>
      <c r="K6125">
        <v>818001560</v>
      </c>
      <c r="L6125" t="s">
        <v>28</v>
      </c>
      <c r="M6125">
        <v>56877</v>
      </c>
      <c r="N6125" t="s">
        <v>25</v>
      </c>
      <c r="O6125" t="s">
        <v>301</v>
      </c>
      <c r="P6125" t="s">
        <v>40</v>
      </c>
      <c r="Q6125" t="s">
        <v>9406</v>
      </c>
      <c r="R6125" t="s">
        <v>42</v>
      </c>
      <c r="S6125" t="s">
        <v>21416</v>
      </c>
      <c r="T6125">
        <v>2032</v>
      </c>
      <c r="U6125">
        <v>172864</v>
      </c>
      <c r="V6125">
        <v>720.83861300000001</v>
      </c>
    </row>
    <row r="6126" spans="1:22" x14ac:dyDescent="0.2">
      <c r="A6126">
        <v>1118</v>
      </c>
      <c r="B6126" t="s">
        <v>21</v>
      </c>
      <c r="C6126" t="s">
        <v>22339</v>
      </c>
      <c r="D6126">
        <v>7.7804000000000002</v>
      </c>
      <c r="E6126" t="s">
        <v>22340</v>
      </c>
      <c r="F6126" t="s">
        <v>23</v>
      </c>
      <c r="G6126" t="s">
        <v>14563</v>
      </c>
      <c r="H6126" t="s">
        <v>37</v>
      </c>
      <c r="I6126" t="s">
        <v>411</v>
      </c>
      <c r="J6126" t="s">
        <v>22341</v>
      </c>
      <c r="K6126">
        <v>890939673</v>
      </c>
      <c r="L6126" t="s">
        <v>28</v>
      </c>
      <c r="M6126">
        <v>22830</v>
      </c>
      <c r="N6126" t="s">
        <v>25</v>
      </c>
      <c r="O6126" t="s">
        <v>29</v>
      </c>
      <c r="P6126" t="s">
        <v>40</v>
      </c>
      <c r="Q6126" t="s">
        <v>7449</v>
      </c>
      <c r="R6126" t="s">
        <v>6431</v>
      </c>
      <c r="S6126" t="s">
        <v>22342</v>
      </c>
      <c r="T6126">
        <v>2012</v>
      </c>
      <c r="U6126">
        <v>172865</v>
      </c>
      <c r="V6126">
        <v>7.780405</v>
      </c>
    </row>
    <row r="6127" spans="1:22" x14ac:dyDescent="0.2">
      <c r="A6127">
        <v>3412</v>
      </c>
      <c r="B6127" t="s">
        <v>21</v>
      </c>
      <c r="C6127">
        <v>22228</v>
      </c>
      <c r="D6127">
        <v>46.270899999999997</v>
      </c>
      <c r="E6127" t="s">
        <v>22343</v>
      </c>
      <c r="F6127" t="s">
        <v>23</v>
      </c>
      <c r="G6127" t="s">
        <v>5359</v>
      </c>
      <c r="H6127" t="s">
        <v>37</v>
      </c>
      <c r="I6127" t="s">
        <v>4730</v>
      </c>
      <c r="J6127" t="s">
        <v>600</v>
      </c>
      <c r="K6127">
        <v>890100251</v>
      </c>
      <c r="L6127" t="s">
        <v>28</v>
      </c>
      <c r="M6127">
        <v>11096</v>
      </c>
      <c r="N6127" t="s">
        <v>1020</v>
      </c>
      <c r="O6127" t="s">
        <v>301</v>
      </c>
      <c r="P6127" t="s">
        <v>55</v>
      </c>
      <c r="Q6127" t="s">
        <v>5723</v>
      </c>
      <c r="R6127" t="s">
        <v>57</v>
      </c>
      <c r="S6127" t="s">
        <v>20875</v>
      </c>
      <c r="T6127">
        <v>2033</v>
      </c>
      <c r="U6127">
        <v>175593</v>
      </c>
      <c r="V6127">
        <v>46.270944999999998</v>
      </c>
    </row>
    <row r="6128" spans="1:22" x14ac:dyDescent="0.2">
      <c r="A6128">
        <v>2076</v>
      </c>
      <c r="B6128" t="s">
        <v>21</v>
      </c>
      <c r="C6128" t="s">
        <v>22344</v>
      </c>
      <c r="D6128">
        <v>91.311599999999999</v>
      </c>
      <c r="E6128" t="s">
        <v>22345</v>
      </c>
      <c r="F6128" t="s">
        <v>23</v>
      </c>
      <c r="G6128" t="s">
        <v>3191</v>
      </c>
      <c r="H6128" t="s">
        <v>451</v>
      </c>
      <c r="I6128" t="s">
        <v>45</v>
      </c>
      <c r="J6128" t="s">
        <v>22346</v>
      </c>
      <c r="K6128">
        <v>98651648</v>
      </c>
      <c r="L6128" t="s">
        <v>96</v>
      </c>
      <c r="M6128">
        <v>41692</v>
      </c>
      <c r="N6128" t="s">
        <v>25</v>
      </c>
      <c r="O6128" t="s">
        <v>29</v>
      </c>
      <c r="P6128" t="s">
        <v>55</v>
      </c>
      <c r="Q6128" t="s">
        <v>8129</v>
      </c>
      <c r="R6128" t="s">
        <v>57</v>
      </c>
      <c r="S6128" t="s">
        <v>22347</v>
      </c>
      <c r="T6128">
        <v>2003</v>
      </c>
      <c r="U6128">
        <v>173991</v>
      </c>
      <c r="V6128">
        <v>91.311616999999998</v>
      </c>
    </row>
    <row r="6129" spans="1:22" x14ac:dyDescent="0.2">
      <c r="A6129">
        <v>2075</v>
      </c>
      <c r="B6129" t="s">
        <v>21</v>
      </c>
      <c r="C6129" t="s">
        <v>22348</v>
      </c>
      <c r="D6129">
        <v>19.617100000000001</v>
      </c>
      <c r="E6129" t="s">
        <v>22349</v>
      </c>
      <c r="F6129" t="s">
        <v>23</v>
      </c>
      <c r="G6129" t="s">
        <v>3191</v>
      </c>
      <c r="H6129" t="s">
        <v>37</v>
      </c>
      <c r="I6129" t="s">
        <v>45</v>
      </c>
      <c r="J6129" t="s">
        <v>22350</v>
      </c>
      <c r="K6129">
        <v>78696881</v>
      </c>
      <c r="L6129" t="s">
        <v>96</v>
      </c>
      <c r="M6129">
        <v>15679</v>
      </c>
      <c r="N6129" t="s">
        <v>1020</v>
      </c>
      <c r="O6129" t="s">
        <v>29</v>
      </c>
      <c r="P6129" t="s">
        <v>55</v>
      </c>
      <c r="Q6129" t="s">
        <v>3639</v>
      </c>
      <c r="R6129" t="s">
        <v>57</v>
      </c>
      <c r="S6129" t="s">
        <v>22347</v>
      </c>
      <c r="T6129">
        <v>2003</v>
      </c>
      <c r="U6129">
        <v>173990</v>
      </c>
      <c r="V6129">
        <v>19.617107000000001</v>
      </c>
    </row>
    <row r="6130" spans="1:22" x14ac:dyDescent="0.2">
      <c r="A6130">
        <v>6310</v>
      </c>
      <c r="B6130" t="s">
        <v>21</v>
      </c>
      <c r="C6130" t="s">
        <v>22351</v>
      </c>
      <c r="D6130">
        <v>28.0884</v>
      </c>
      <c r="E6130" t="s">
        <v>22352</v>
      </c>
      <c r="F6130" t="s">
        <v>23</v>
      </c>
      <c r="G6130" t="s">
        <v>3191</v>
      </c>
      <c r="H6130" t="s">
        <v>451</v>
      </c>
      <c r="I6130" t="s">
        <v>45</v>
      </c>
      <c r="J6130" t="s">
        <v>22350</v>
      </c>
      <c r="K6130">
        <v>78696881</v>
      </c>
      <c r="L6130" t="s">
        <v>96</v>
      </c>
      <c r="M6130">
        <v>15679</v>
      </c>
      <c r="N6130" t="s">
        <v>25</v>
      </c>
      <c r="O6130" t="s">
        <v>29</v>
      </c>
      <c r="P6130" t="s">
        <v>55</v>
      </c>
      <c r="Q6130" t="s">
        <v>8129</v>
      </c>
      <c r="R6130" t="s">
        <v>57</v>
      </c>
      <c r="S6130" t="s">
        <v>22347</v>
      </c>
      <c r="T6130">
        <v>2003</v>
      </c>
      <c r="U6130">
        <v>179833</v>
      </c>
      <c r="V6130">
        <v>28.088346000000001</v>
      </c>
    </row>
    <row r="6131" spans="1:22" x14ac:dyDescent="0.2">
      <c r="A6131">
        <v>1362</v>
      </c>
      <c r="B6131" t="s">
        <v>21</v>
      </c>
      <c r="C6131" t="s">
        <v>22353</v>
      </c>
      <c r="D6131">
        <v>178.91579999999999</v>
      </c>
      <c r="E6131" t="s">
        <v>22354</v>
      </c>
      <c r="F6131" t="s">
        <v>23</v>
      </c>
      <c r="G6131" t="s">
        <v>4131</v>
      </c>
      <c r="H6131" t="s">
        <v>4642</v>
      </c>
      <c r="I6131" t="s">
        <v>374</v>
      </c>
      <c r="J6131" t="s">
        <v>22355</v>
      </c>
      <c r="K6131" t="s">
        <v>22356</v>
      </c>
      <c r="L6131" t="s">
        <v>763</v>
      </c>
      <c r="M6131" t="s">
        <v>22357</v>
      </c>
      <c r="N6131" t="s">
        <v>25</v>
      </c>
      <c r="O6131" t="s">
        <v>29</v>
      </c>
      <c r="P6131" t="s">
        <v>226</v>
      </c>
      <c r="Q6131" t="s">
        <v>2306</v>
      </c>
      <c r="R6131" t="s">
        <v>32</v>
      </c>
      <c r="S6131" t="s">
        <v>22358</v>
      </c>
      <c r="T6131">
        <v>2032</v>
      </c>
      <c r="U6131">
        <v>173155</v>
      </c>
      <c r="V6131">
        <v>178.91573600000001</v>
      </c>
    </row>
    <row r="6132" spans="1:22" x14ac:dyDescent="0.2">
      <c r="A6132">
        <v>2350</v>
      </c>
      <c r="B6132" t="s">
        <v>21</v>
      </c>
      <c r="C6132" t="s">
        <v>22359</v>
      </c>
      <c r="D6132">
        <v>996.81089999999995</v>
      </c>
      <c r="E6132" t="s">
        <v>22354</v>
      </c>
      <c r="F6132" t="s">
        <v>23</v>
      </c>
      <c r="G6132" t="s">
        <v>5359</v>
      </c>
      <c r="H6132" t="s">
        <v>37</v>
      </c>
      <c r="I6132" t="s">
        <v>94</v>
      </c>
      <c r="J6132" t="s">
        <v>1654</v>
      </c>
      <c r="K6132">
        <v>901218630</v>
      </c>
      <c r="L6132" t="s">
        <v>28</v>
      </c>
      <c r="M6132">
        <v>63276</v>
      </c>
      <c r="N6132" t="s">
        <v>25</v>
      </c>
      <c r="O6132" t="s">
        <v>29</v>
      </c>
      <c r="P6132" t="s">
        <v>104</v>
      </c>
      <c r="Q6132" t="s">
        <v>7434</v>
      </c>
      <c r="R6132" t="s">
        <v>106</v>
      </c>
      <c r="S6132" t="s">
        <v>22360</v>
      </c>
      <c r="T6132">
        <v>2033</v>
      </c>
      <c r="U6132">
        <v>174298</v>
      </c>
      <c r="V6132">
        <v>996.81086600000003</v>
      </c>
    </row>
    <row r="6133" spans="1:22" x14ac:dyDescent="0.2">
      <c r="A6133">
        <v>7417</v>
      </c>
      <c r="B6133" t="s">
        <v>21</v>
      </c>
      <c r="C6133" t="s">
        <v>22361</v>
      </c>
      <c r="D6133">
        <v>136.71250000000001</v>
      </c>
      <c r="E6133" t="s">
        <v>22362</v>
      </c>
      <c r="F6133" t="s">
        <v>23</v>
      </c>
      <c r="G6133" t="s">
        <v>36</v>
      </c>
      <c r="H6133" t="s">
        <v>37</v>
      </c>
      <c r="I6133" t="s">
        <v>3854</v>
      </c>
      <c r="J6133" t="s">
        <v>5376</v>
      </c>
      <c r="K6133">
        <v>88212202</v>
      </c>
      <c r="L6133" t="s">
        <v>96</v>
      </c>
      <c r="M6133">
        <v>14713</v>
      </c>
      <c r="N6133" t="s">
        <v>1020</v>
      </c>
      <c r="O6133" t="s">
        <v>301</v>
      </c>
      <c r="P6133" t="s">
        <v>380</v>
      </c>
      <c r="Q6133" t="s">
        <v>408</v>
      </c>
      <c r="R6133" t="s">
        <v>205</v>
      </c>
      <c r="S6133" t="s">
        <v>22363</v>
      </c>
      <c r="T6133">
        <v>2053</v>
      </c>
      <c r="U6133">
        <v>274082</v>
      </c>
      <c r="V6133">
        <v>136.71252000000001</v>
      </c>
    </row>
    <row r="6134" spans="1:22" x14ac:dyDescent="0.2">
      <c r="A6134">
        <v>1360</v>
      </c>
      <c r="B6134" t="s">
        <v>21</v>
      </c>
      <c r="C6134" t="s">
        <v>22364</v>
      </c>
      <c r="D6134">
        <v>144.11859999999999</v>
      </c>
      <c r="E6134" t="s">
        <v>22365</v>
      </c>
      <c r="F6134" t="s">
        <v>23</v>
      </c>
      <c r="G6134" t="s">
        <v>4131</v>
      </c>
      <c r="H6134" t="s">
        <v>4642</v>
      </c>
      <c r="I6134" t="s">
        <v>3854</v>
      </c>
      <c r="J6134" t="s">
        <v>22366</v>
      </c>
      <c r="K6134" t="s">
        <v>22367</v>
      </c>
      <c r="L6134" t="s">
        <v>392</v>
      </c>
      <c r="M6134" t="s">
        <v>22368</v>
      </c>
      <c r="N6134" t="s">
        <v>25</v>
      </c>
      <c r="O6134" t="s">
        <v>301</v>
      </c>
      <c r="P6134" t="s">
        <v>380</v>
      </c>
      <c r="Q6134" t="s">
        <v>1803</v>
      </c>
      <c r="R6134" t="s">
        <v>205</v>
      </c>
      <c r="S6134" t="s">
        <v>22369</v>
      </c>
      <c r="T6134">
        <v>2022</v>
      </c>
      <c r="U6134">
        <v>173152</v>
      </c>
      <c r="V6134">
        <v>144.11853400000001</v>
      </c>
    </row>
    <row r="6135" spans="1:22" x14ac:dyDescent="0.2">
      <c r="A6135">
        <v>1886</v>
      </c>
      <c r="B6135" t="s">
        <v>21</v>
      </c>
      <c r="C6135" t="s">
        <v>22370</v>
      </c>
      <c r="D6135">
        <v>67.700699999999998</v>
      </c>
      <c r="E6135" t="s">
        <v>22371</v>
      </c>
      <c r="F6135" t="s">
        <v>23</v>
      </c>
      <c r="G6135" t="s">
        <v>36</v>
      </c>
      <c r="H6135" t="s">
        <v>37</v>
      </c>
      <c r="I6135" t="s">
        <v>3854</v>
      </c>
      <c r="J6135" t="s">
        <v>6489</v>
      </c>
      <c r="K6135">
        <v>807004725</v>
      </c>
      <c r="L6135" t="s">
        <v>28</v>
      </c>
      <c r="M6135">
        <v>11615</v>
      </c>
      <c r="N6135" t="s">
        <v>1020</v>
      </c>
      <c r="O6135" t="s">
        <v>301</v>
      </c>
      <c r="P6135" t="s">
        <v>380</v>
      </c>
      <c r="Q6135" t="s">
        <v>10479</v>
      </c>
      <c r="R6135" t="s">
        <v>205</v>
      </c>
      <c r="S6135" t="s">
        <v>21987</v>
      </c>
      <c r="T6135">
        <v>2046</v>
      </c>
      <c r="U6135">
        <v>173775</v>
      </c>
      <c r="V6135">
        <v>67.700687000000002</v>
      </c>
    </row>
    <row r="6136" spans="1:22" x14ac:dyDescent="0.2">
      <c r="A6136">
        <v>1358</v>
      </c>
      <c r="B6136" t="s">
        <v>21</v>
      </c>
      <c r="C6136" t="s">
        <v>22372</v>
      </c>
      <c r="D6136">
        <v>76.402699999999996</v>
      </c>
      <c r="E6136" t="s">
        <v>22373</v>
      </c>
      <c r="F6136" t="s">
        <v>23</v>
      </c>
      <c r="G6136" t="s">
        <v>4131</v>
      </c>
      <c r="H6136" t="s">
        <v>4642</v>
      </c>
      <c r="I6136" t="s">
        <v>3854</v>
      </c>
      <c r="J6136" t="s">
        <v>19616</v>
      </c>
      <c r="K6136">
        <v>807007402</v>
      </c>
      <c r="L6136" t="s">
        <v>28</v>
      </c>
      <c r="M6136">
        <v>12134</v>
      </c>
      <c r="N6136" t="s">
        <v>25</v>
      </c>
      <c r="O6136" t="s">
        <v>29</v>
      </c>
      <c r="P6136" t="s">
        <v>380</v>
      </c>
      <c r="Q6136" t="s">
        <v>448</v>
      </c>
      <c r="R6136" t="s">
        <v>1377</v>
      </c>
      <c r="S6136" t="s">
        <v>22369</v>
      </c>
      <c r="T6136">
        <v>2022</v>
      </c>
      <c r="U6136">
        <v>173150</v>
      </c>
      <c r="V6136">
        <v>76.402705999999995</v>
      </c>
    </row>
    <row r="6137" spans="1:22" x14ac:dyDescent="0.2">
      <c r="A6137">
        <v>1875</v>
      </c>
      <c r="B6137" t="s">
        <v>21</v>
      </c>
      <c r="C6137" t="s">
        <v>22374</v>
      </c>
      <c r="D6137">
        <v>94.845699999999994</v>
      </c>
      <c r="E6137" t="s">
        <v>22375</v>
      </c>
      <c r="F6137" t="s">
        <v>23</v>
      </c>
      <c r="G6137" t="s">
        <v>4131</v>
      </c>
      <c r="H6137" t="s">
        <v>4642</v>
      </c>
      <c r="I6137" t="s">
        <v>3854</v>
      </c>
      <c r="J6137" t="s">
        <v>22376</v>
      </c>
      <c r="K6137" t="s">
        <v>22377</v>
      </c>
      <c r="L6137" t="s">
        <v>352</v>
      </c>
      <c r="M6137" t="s">
        <v>22378</v>
      </c>
      <c r="N6137" t="s">
        <v>25</v>
      </c>
      <c r="O6137" t="s">
        <v>29</v>
      </c>
      <c r="P6137" t="s">
        <v>380</v>
      </c>
      <c r="Q6137" t="s">
        <v>408</v>
      </c>
      <c r="R6137" t="s">
        <v>205</v>
      </c>
      <c r="S6137" t="s">
        <v>25</v>
      </c>
      <c r="T6137">
        <v>0</v>
      </c>
      <c r="U6137">
        <v>173764</v>
      </c>
      <c r="V6137">
        <v>94.845643999999993</v>
      </c>
    </row>
    <row r="6138" spans="1:22" x14ac:dyDescent="0.2">
      <c r="A6138">
        <v>517</v>
      </c>
      <c r="B6138" t="s">
        <v>21</v>
      </c>
      <c r="C6138" t="s">
        <v>22379</v>
      </c>
      <c r="D6138">
        <v>19.143999999999998</v>
      </c>
      <c r="E6138" t="s">
        <v>22380</v>
      </c>
      <c r="F6138" t="s">
        <v>23</v>
      </c>
      <c r="G6138" t="s">
        <v>4131</v>
      </c>
      <c r="H6138" t="s">
        <v>37</v>
      </c>
      <c r="I6138" t="s">
        <v>3854</v>
      </c>
      <c r="J6138" t="s">
        <v>22381</v>
      </c>
      <c r="K6138" t="s">
        <v>22382</v>
      </c>
      <c r="L6138" t="s">
        <v>352</v>
      </c>
      <c r="M6138" t="s">
        <v>22383</v>
      </c>
      <c r="N6138" t="s">
        <v>1020</v>
      </c>
      <c r="O6138" t="s">
        <v>301</v>
      </c>
      <c r="P6138" t="s">
        <v>380</v>
      </c>
      <c r="Q6138" t="s">
        <v>1803</v>
      </c>
      <c r="R6138" t="s">
        <v>205</v>
      </c>
      <c r="S6138" t="s">
        <v>25</v>
      </c>
      <c r="T6138">
        <v>0</v>
      </c>
      <c r="U6138">
        <v>172164</v>
      </c>
      <c r="V6138">
        <v>19.144024000000002</v>
      </c>
    </row>
    <row r="6139" spans="1:22" x14ac:dyDescent="0.2">
      <c r="A6139">
        <v>2351</v>
      </c>
      <c r="B6139" t="s">
        <v>21</v>
      </c>
      <c r="C6139" t="s">
        <v>22384</v>
      </c>
      <c r="D6139">
        <v>196.1465</v>
      </c>
      <c r="E6139" t="s">
        <v>22385</v>
      </c>
      <c r="F6139" t="s">
        <v>23</v>
      </c>
      <c r="G6139" t="s">
        <v>4131</v>
      </c>
      <c r="H6139" t="s">
        <v>37</v>
      </c>
      <c r="I6139" t="s">
        <v>3854</v>
      </c>
      <c r="J6139" t="s">
        <v>22386</v>
      </c>
      <c r="K6139" t="s">
        <v>22387</v>
      </c>
      <c r="L6139" t="s">
        <v>141</v>
      </c>
      <c r="M6139" t="s">
        <v>22388</v>
      </c>
      <c r="N6139" t="s">
        <v>1020</v>
      </c>
      <c r="O6139" t="s">
        <v>301</v>
      </c>
      <c r="P6139" t="s">
        <v>380</v>
      </c>
      <c r="Q6139" t="s">
        <v>10479</v>
      </c>
      <c r="R6139" t="s">
        <v>205</v>
      </c>
      <c r="S6139" t="s">
        <v>8014</v>
      </c>
      <c r="T6139">
        <v>2032</v>
      </c>
      <c r="U6139">
        <v>174300</v>
      </c>
      <c r="V6139">
        <v>196.14645400000001</v>
      </c>
    </row>
    <row r="6140" spans="1:22" x14ac:dyDescent="0.2">
      <c r="A6140">
        <v>1109</v>
      </c>
      <c r="B6140" t="s">
        <v>21</v>
      </c>
      <c r="C6140" t="s">
        <v>22389</v>
      </c>
      <c r="D6140">
        <v>113.95</v>
      </c>
      <c r="E6140" t="s">
        <v>22390</v>
      </c>
      <c r="F6140" t="s">
        <v>23</v>
      </c>
      <c r="G6140" t="s">
        <v>4131</v>
      </c>
      <c r="H6140" t="s">
        <v>37</v>
      </c>
      <c r="I6140" t="s">
        <v>3854</v>
      </c>
      <c r="J6140" t="s">
        <v>14713</v>
      </c>
      <c r="K6140">
        <v>900692959</v>
      </c>
      <c r="L6140" t="s">
        <v>28</v>
      </c>
      <c r="M6140">
        <v>57715</v>
      </c>
      <c r="N6140" t="s">
        <v>1020</v>
      </c>
      <c r="O6140" t="s">
        <v>301</v>
      </c>
      <c r="P6140" t="s">
        <v>380</v>
      </c>
      <c r="Q6140" t="s">
        <v>14691</v>
      </c>
      <c r="R6140" t="s">
        <v>205</v>
      </c>
      <c r="S6140" t="s">
        <v>25</v>
      </c>
      <c r="T6140">
        <v>0</v>
      </c>
      <c r="U6140">
        <v>172854</v>
      </c>
      <c r="V6140">
        <v>113.94997499999999</v>
      </c>
    </row>
    <row r="6141" spans="1:22" x14ac:dyDescent="0.2">
      <c r="A6141">
        <v>1359</v>
      </c>
      <c r="B6141" t="s">
        <v>21</v>
      </c>
      <c r="C6141" t="s">
        <v>22391</v>
      </c>
      <c r="D6141">
        <v>156.94390000000001</v>
      </c>
      <c r="E6141" t="s">
        <v>22390</v>
      </c>
      <c r="F6141" t="s">
        <v>23</v>
      </c>
      <c r="G6141" t="s">
        <v>4131</v>
      </c>
      <c r="H6141" t="s">
        <v>37</v>
      </c>
      <c r="I6141" t="s">
        <v>3854</v>
      </c>
      <c r="J6141" t="s">
        <v>22392</v>
      </c>
      <c r="K6141">
        <v>5524621</v>
      </c>
      <c r="L6141" t="s">
        <v>96</v>
      </c>
      <c r="M6141">
        <v>24186</v>
      </c>
      <c r="N6141" t="s">
        <v>1020</v>
      </c>
      <c r="O6141" t="s">
        <v>301</v>
      </c>
      <c r="P6141" t="s">
        <v>380</v>
      </c>
      <c r="Q6141" t="s">
        <v>5929</v>
      </c>
      <c r="R6141" t="s">
        <v>205</v>
      </c>
      <c r="S6141" t="s">
        <v>22369</v>
      </c>
      <c r="T6141">
        <v>2022</v>
      </c>
      <c r="U6141">
        <v>173151</v>
      </c>
      <c r="V6141">
        <v>156.94384600000001</v>
      </c>
    </row>
    <row r="6142" spans="1:22" x14ac:dyDescent="0.2">
      <c r="A6142">
        <v>1874</v>
      </c>
      <c r="B6142" t="s">
        <v>21</v>
      </c>
      <c r="C6142" t="s">
        <v>22393</v>
      </c>
      <c r="D6142">
        <v>80.484399999999994</v>
      </c>
      <c r="E6142" t="s">
        <v>22390</v>
      </c>
      <c r="F6142" t="s">
        <v>23</v>
      </c>
      <c r="G6142" t="s">
        <v>4131</v>
      </c>
      <c r="H6142" t="s">
        <v>37</v>
      </c>
      <c r="I6142" t="s">
        <v>3854</v>
      </c>
      <c r="J6142" t="s">
        <v>14713</v>
      </c>
      <c r="K6142">
        <v>900692959</v>
      </c>
      <c r="L6142" t="s">
        <v>28</v>
      </c>
      <c r="M6142">
        <v>57715</v>
      </c>
      <c r="N6142" t="s">
        <v>25</v>
      </c>
      <c r="O6142" t="s">
        <v>301</v>
      </c>
      <c r="P6142" t="s">
        <v>380</v>
      </c>
      <c r="Q6142" t="s">
        <v>408</v>
      </c>
      <c r="R6142" t="s">
        <v>205</v>
      </c>
      <c r="S6142" t="s">
        <v>25</v>
      </c>
      <c r="T6142">
        <v>0</v>
      </c>
      <c r="U6142">
        <v>173763</v>
      </c>
      <c r="V6142">
        <v>80.484421999999995</v>
      </c>
    </row>
    <row r="6143" spans="1:22" x14ac:dyDescent="0.2">
      <c r="A6143">
        <v>1887</v>
      </c>
      <c r="B6143" t="s">
        <v>21</v>
      </c>
      <c r="C6143" t="s">
        <v>22394</v>
      </c>
      <c r="D6143">
        <v>68.102699999999999</v>
      </c>
      <c r="E6143" t="s">
        <v>22390</v>
      </c>
      <c r="F6143" t="s">
        <v>23</v>
      </c>
      <c r="G6143" t="s">
        <v>4131</v>
      </c>
      <c r="H6143" t="s">
        <v>37</v>
      </c>
      <c r="I6143" t="s">
        <v>3854</v>
      </c>
      <c r="J6143" t="s">
        <v>22395</v>
      </c>
      <c r="K6143">
        <v>13197302</v>
      </c>
      <c r="L6143" t="s">
        <v>96</v>
      </c>
      <c r="M6143">
        <v>12146</v>
      </c>
      <c r="N6143" t="s">
        <v>1020</v>
      </c>
      <c r="O6143" t="s">
        <v>301</v>
      </c>
      <c r="P6143" t="s">
        <v>380</v>
      </c>
      <c r="Q6143" t="s">
        <v>1184</v>
      </c>
      <c r="R6143" t="s">
        <v>205</v>
      </c>
      <c r="S6143" t="s">
        <v>8014</v>
      </c>
      <c r="T6143">
        <v>2032</v>
      </c>
      <c r="U6143">
        <v>173776</v>
      </c>
      <c r="V6143">
        <v>68.102705</v>
      </c>
    </row>
    <row r="6144" spans="1:22" x14ac:dyDescent="0.2">
      <c r="A6144">
        <v>1873</v>
      </c>
      <c r="B6144" t="s">
        <v>21</v>
      </c>
      <c r="C6144" t="s">
        <v>22396</v>
      </c>
      <c r="D6144">
        <v>80.115499999999997</v>
      </c>
      <c r="E6144" t="s">
        <v>22397</v>
      </c>
      <c r="F6144" t="s">
        <v>23</v>
      </c>
      <c r="G6144" t="s">
        <v>36</v>
      </c>
      <c r="H6144" t="s">
        <v>37</v>
      </c>
      <c r="I6144" t="s">
        <v>378</v>
      </c>
      <c r="J6144" t="s">
        <v>855</v>
      </c>
      <c r="K6144">
        <v>860002523</v>
      </c>
      <c r="L6144" t="s">
        <v>28</v>
      </c>
      <c r="M6144">
        <v>22504</v>
      </c>
      <c r="N6144" t="s">
        <v>1020</v>
      </c>
      <c r="O6144" t="s">
        <v>301</v>
      </c>
      <c r="P6144" t="s">
        <v>380</v>
      </c>
      <c r="Q6144" t="s">
        <v>1803</v>
      </c>
      <c r="R6144" t="s">
        <v>205</v>
      </c>
      <c r="S6144" t="s">
        <v>22398</v>
      </c>
      <c r="T6144">
        <v>2039</v>
      </c>
      <c r="U6144">
        <v>173762</v>
      </c>
      <c r="V6144">
        <v>80.115536000000006</v>
      </c>
    </row>
    <row r="6145" spans="1:22" x14ac:dyDescent="0.2">
      <c r="A6145">
        <v>514</v>
      </c>
      <c r="B6145" t="s">
        <v>21</v>
      </c>
      <c r="C6145" t="s">
        <v>22399</v>
      </c>
      <c r="D6145">
        <v>54.492899999999999</v>
      </c>
      <c r="E6145" t="s">
        <v>22400</v>
      </c>
      <c r="F6145" t="s">
        <v>23</v>
      </c>
      <c r="G6145" t="s">
        <v>4131</v>
      </c>
      <c r="H6145" t="s">
        <v>37</v>
      </c>
      <c r="I6145" t="s">
        <v>3854</v>
      </c>
      <c r="J6145" t="s">
        <v>22401</v>
      </c>
      <c r="K6145">
        <v>800169000</v>
      </c>
      <c r="L6145" t="s">
        <v>28</v>
      </c>
      <c r="M6145">
        <v>40866</v>
      </c>
      <c r="N6145" t="s">
        <v>1020</v>
      </c>
      <c r="O6145" t="s">
        <v>301</v>
      </c>
      <c r="P6145" t="s">
        <v>380</v>
      </c>
      <c r="Q6145" t="s">
        <v>5249</v>
      </c>
      <c r="R6145" t="s">
        <v>205</v>
      </c>
      <c r="S6145" t="s">
        <v>22402</v>
      </c>
      <c r="T6145">
        <v>2012</v>
      </c>
      <c r="U6145">
        <v>172161</v>
      </c>
      <c r="V6145">
        <v>54.492896999999999</v>
      </c>
    </row>
    <row r="6146" spans="1:22" x14ac:dyDescent="0.2">
      <c r="A6146">
        <v>2887</v>
      </c>
      <c r="B6146" t="s">
        <v>21</v>
      </c>
      <c r="C6146" t="s">
        <v>22403</v>
      </c>
      <c r="D6146">
        <v>35.549399999999999</v>
      </c>
      <c r="E6146" t="s">
        <v>22404</v>
      </c>
      <c r="F6146" t="s">
        <v>23</v>
      </c>
      <c r="G6146" t="s">
        <v>4131</v>
      </c>
      <c r="H6146" t="s">
        <v>37</v>
      </c>
      <c r="I6146" t="s">
        <v>3854</v>
      </c>
      <c r="J6146" t="s">
        <v>22405</v>
      </c>
      <c r="K6146">
        <v>13386207</v>
      </c>
      <c r="L6146" t="s">
        <v>96</v>
      </c>
      <c r="M6146">
        <v>18262</v>
      </c>
      <c r="N6146" t="s">
        <v>1020</v>
      </c>
      <c r="O6146" t="s">
        <v>301</v>
      </c>
      <c r="P6146" t="s">
        <v>380</v>
      </c>
      <c r="Q6146" t="s">
        <v>1803</v>
      </c>
      <c r="R6146" t="s">
        <v>205</v>
      </c>
      <c r="S6146" t="s">
        <v>25</v>
      </c>
      <c r="T6146">
        <v>0</v>
      </c>
      <c r="U6146">
        <v>174935</v>
      </c>
      <c r="V6146">
        <v>35.549354000000001</v>
      </c>
    </row>
    <row r="6147" spans="1:22" x14ac:dyDescent="0.2">
      <c r="A6147">
        <v>1108</v>
      </c>
      <c r="B6147" t="s">
        <v>21</v>
      </c>
      <c r="C6147" t="s">
        <v>22406</v>
      </c>
      <c r="D6147">
        <v>84.985200000000006</v>
      </c>
      <c r="E6147" t="s">
        <v>22407</v>
      </c>
      <c r="F6147" t="s">
        <v>23</v>
      </c>
      <c r="G6147" t="s">
        <v>4131</v>
      </c>
      <c r="H6147" t="s">
        <v>37</v>
      </c>
      <c r="I6147" t="s">
        <v>3854</v>
      </c>
      <c r="J6147" t="s">
        <v>14496</v>
      </c>
      <c r="K6147">
        <v>890504076</v>
      </c>
      <c r="L6147" t="s">
        <v>28</v>
      </c>
      <c r="M6147">
        <v>35959</v>
      </c>
      <c r="N6147" t="s">
        <v>1020</v>
      </c>
      <c r="O6147" t="s">
        <v>301</v>
      </c>
      <c r="P6147" t="s">
        <v>380</v>
      </c>
      <c r="Q6147" t="s">
        <v>408</v>
      </c>
      <c r="R6147" t="s">
        <v>205</v>
      </c>
      <c r="S6147" t="s">
        <v>25</v>
      </c>
      <c r="T6147">
        <v>0</v>
      </c>
      <c r="U6147">
        <v>172853</v>
      </c>
      <c r="V6147">
        <v>84.985123000000002</v>
      </c>
    </row>
    <row r="6148" spans="1:22" x14ac:dyDescent="0.2">
      <c r="A6148">
        <v>2886</v>
      </c>
      <c r="B6148" t="s">
        <v>21</v>
      </c>
      <c r="C6148" t="s">
        <v>22408</v>
      </c>
      <c r="D6148">
        <v>20.437100000000001</v>
      </c>
      <c r="E6148" t="s">
        <v>22409</v>
      </c>
      <c r="F6148" t="s">
        <v>23</v>
      </c>
      <c r="G6148" t="s">
        <v>4131</v>
      </c>
      <c r="H6148" t="s">
        <v>37</v>
      </c>
      <c r="I6148" t="s">
        <v>3854</v>
      </c>
      <c r="J6148" t="s">
        <v>22410</v>
      </c>
      <c r="K6148" t="s">
        <v>22411</v>
      </c>
      <c r="L6148" t="s">
        <v>352</v>
      </c>
      <c r="M6148" t="s">
        <v>22412</v>
      </c>
      <c r="N6148" t="s">
        <v>1020</v>
      </c>
      <c r="O6148" t="s">
        <v>301</v>
      </c>
      <c r="P6148" t="s">
        <v>121</v>
      </c>
      <c r="Q6148" t="s">
        <v>12553</v>
      </c>
      <c r="R6148" t="s">
        <v>123</v>
      </c>
      <c r="S6148" t="s">
        <v>22413</v>
      </c>
      <c r="T6148">
        <v>2012</v>
      </c>
      <c r="U6148">
        <v>174934</v>
      </c>
      <c r="V6148">
        <v>20.437147</v>
      </c>
    </row>
    <row r="6149" spans="1:22" x14ac:dyDescent="0.2">
      <c r="A6149">
        <v>1361</v>
      </c>
      <c r="B6149" t="s">
        <v>21</v>
      </c>
      <c r="C6149" t="s">
        <v>22414</v>
      </c>
      <c r="D6149">
        <v>39.712600000000002</v>
      </c>
      <c r="E6149" t="s">
        <v>22415</v>
      </c>
      <c r="F6149" t="s">
        <v>23</v>
      </c>
      <c r="G6149" t="s">
        <v>4131</v>
      </c>
      <c r="H6149" t="s">
        <v>37</v>
      </c>
      <c r="I6149" t="s">
        <v>3854</v>
      </c>
      <c r="J6149" t="s">
        <v>22416</v>
      </c>
      <c r="K6149">
        <v>13812749</v>
      </c>
      <c r="L6149" t="s">
        <v>96</v>
      </c>
      <c r="M6149">
        <v>15552</v>
      </c>
      <c r="N6149" t="s">
        <v>1020</v>
      </c>
      <c r="O6149" t="s">
        <v>301</v>
      </c>
      <c r="P6149" t="s">
        <v>121</v>
      </c>
      <c r="Q6149" t="s">
        <v>3517</v>
      </c>
      <c r="R6149" t="s">
        <v>123</v>
      </c>
      <c r="S6149" t="s">
        <v>25</v>
      </c>
      <c r="T6149">
        <v>0</v>
      </c>
      <c r="U6149">
        <v>173154</v>
      </c>
      <c r="V6149">
        <v>39.712508</v>
      </c>
    </row>
    <row r="6150" spans="1:22" x14ac:dyDescent="0.2">
      <c r="A6150">
        <v>516</v>
      </c>
      <c r="B6150" t="s">
        <v>21</v>
      </c>
      <c r="C6150" t="s">
        <v>22417</v>
      </c>
      <c r="D6150">
        <v>9.5896000000000008</v>
      </c>
      <c r="E6150" t="s">
        <v>22418</v>
      </c>
      <c r="F6150" t="s">
        <v>23</v>
      </c>
      <c r="G6150" t="s">
        <v>36</v>
      </c>
      <c r="H6150" t="s">
        <v>37</v>
      </c>
      <c r="I6150" t="s">
        <v>3854</v>
      </c>
      <c r="J6150" t="s">
        <v>12974</v>
      </c>
      <c r="K6150">
        <v>9532240</v>
      </c>
      <c r="L6150" t="s">
        <v>96</v>
      </c>
      <c r="M6150">
        <v>32845</v>
      </c>
      <c r="N6150" t="s">
        <v>1020</v>
      </c>
      <c r="O6150" t="s">
        <v>301</v>
      </c>
      <c r="P6150" t="s">
        <v>121</v>
      </c>
      <c r="Q6150" t="s">
        <v>5619</v>
      </c>
      <c r="R6150" t="s">
        <v>123</v>
      </c>
      <c r="S6150" t="s">
        <v>22419</v>
      </c>
      <c r="T6150">
        <v>2045</v>
      </c>
      <c r="U6150">
        <v>172163</v>
      </c>
      <c r="V6150">
        <v>9.589639</v>
      </c>
    </row>
    <row r="6151" spans="1:22" x14ac:dyDescent="0.2">
      <c r="A6151">
        <v>1889</v>
      </c>
      <c r="B6151" t="s">
        <v>21</v>
      </c>
      <c r="C6151" t="s">
        <v>22420</v>
      </c>
      <c r="D6151">
        <v>66.497500000000002</v>
      </c>
      <c r="E6151" t="s">
        <v>22418</v>
      </c>
      <c r="F6151" t="s">
        <v>23</v>
      </c>
      <c r="G6151" t="s">
        <v>4131</v>
      </c>
      <c r="H6151" t="s">
        <v>4642</v>
      </c>
      <c r="I6151" t="s">
        <v>3854</v>
      </c>
      <c r="J6151" t="s">
        <v>22421</v>
      </c>
      <c r="K6151" t="s">
        <v>22422</v>
      </c>
      <c r="L6151" t="s">
        <v>22423</v>
      </c>
      <c r="M6151" t="s">
        <v>22424</v>
      </c>
      <c r="N6151" t="s">
        <v>1020</v>
      </c>
      <c r="O6151" t="s">
        <v>301</v>
      </c>
      <c r="P6151" t="s">
        <v>121</v>
      </c>
      <c r="Q6151" t="s">
        <v>4700</v>
      </c>
      <c r="R6151" t="s">
        <v>123</v>
      </c>
      <c r="S6151" t="s">
        <v>22402</v>
      </c>
      <c r="T6151">
        <v>2012</v>
      </c>
      <c r="U6151">
        <v>173778</v>
      </c>
      <c r="V6151">
        <v>66.497462999999996</v>
      </c>
    </row>
    <row r="6152" spans="1:22" x14ac:dyDescent="0.2">
      <c r="A6152">
        <v>2243</v>
      </c>
      <c r="B6152" t="s">
        <v>21</v>
      </c>
      <c r="C6152" t="s">
        <v>22425</v>
      </c>
      <c r="D6152">
        <v>134.8366</v>
      </c>
      <c r="E6152" t="s">
        <v>22418</v>
      </c>
      <c r="F6152" t="s">
        <v>23</v>
      </c>
      <c r="G6152" t="s">
        <v>36</v>
      </c>
      <c r="H6152" t="s">
        <v>37</v>
      </c>
      <c r="I6152" t="s">
        <v>3854</v>
      </c>
      <c r="J6152" t="s">
        <v>22426</v>
      </c>
      <c r="K6152">
        <v>890506107</v>
      </c>
      <c r="L6152" t="s">
        <v>28</v>
      </c>
      <c r="M6152">
        <v>16155</v>
      </c>
      <c r="N6152" t="s">
        <v>601</v>
      </c>
      <c r="O6152" t="s">
        <v>301</v>
      </c>
      <c r="P6152" t="s">
        <v>380</v>
      </c>
      <c r="Q6152" t="s">
        <v>5929</v>
      </c>
      <c r="R6152" t="s">
        <v>205</v>
      </c>
      <c r="S6152" t="s">
        <v>22427</v>
      </c>
      <c r="T6152">
        <v>2049</v>
      </c>
      <c r="U6152">
        <v>174174</v>
      </c>
      <c r="V6152">
        <v>134.83658700000001</v>
      </c>
    </row>
    <row r="6153" spans="1:22" x14ac:dyDescent="0.2">
      <c r="A6153">
        <v>2244</v>
      </c>
      <c r="B6153" t="s">
        <v>21</v>
      </c>
      <c r="C6153" t="s">
        <v>22428</v>
      </c>
      <c r="D6153">
        <v>152.05699999999999</v>
      </c>
      <c r="E6153" t="s">
        <v>22418</v>
      </c>
      <c r="F6153" t="s">
        <v>23</v>
      </c>
      <c r="G6153" t="s">
        <v>36</v>
      </c>
      <c r="H6153" t="s">
        <v>37</v>
      </c>
      <c r="I6153" t="s">
        <v>3854</v>
      </c>
      <c r="J6153" t="s">
        <v>4236</v>
      </c>
      <c r="K6153">
        <v>900204370</v>
      </c>
      <c r="L6153" t="s">
        <v>28</v>
      </c>
      <c r="M6153">
        <v>45861</v>
      </c>
      <c r="N6153" t="s">
        <v>601</v>
      </c>
      <c r="O6153" t="s">
        <v>301</v>
      </c>
      <c r="P6153" t="s">
        <v>380</v>
      </c>
      <c r="Q6153" t="s">
        <v>408</v>
      </c>
      <c r="R6153" t="s">
        <v>205</v>
      </c>
      <c r="S6153" t="s">
        <v>22427</v>
      </c>
      <c r="T6153">
        <v>2049</v>
      </c>
      <c r="U6153">
        <v>174175</v>
      </c>
      <c r="V6153">
        <v>152.05706599999999</v>
      </c>
    </row>
    <row r="6154" spans="1:22" x14ac:dyDescent="0.2">
      <c r="A6154">
        <v>2349</v>
      </c>
      <c r="B6154" t="s">
        <v>21</v>
      </c>
      <c r="C6154" t="s">
        <v>22429</v>
      </c>
      <c r="D6154">
        <v>10.9335</v>
      </c>
      <c r="E6154" t="s">
        <v>22418</v>
      </c>
      <c r="F6154" t="s">
        <v>23</v>
      </c>
      <c r="G6154" t="s">
        <v>4131</v>
      </c>
      <c r="H6154" t="s">
        <v>37</v>
      </c>
      <c r="I6154" t="s">
        <v>3854</v>
      </c>
      <c r="J6154" t="s">
        <v>22430</v>
      </c>
      <c r="K6154" t="s">
        <v>22431</v>
      </c>
      <c r="L6154" t="s">
        <v>392</v>
      </c>
      <c r="M6154" t="s">
        <v>22432</v>
      </c>
      <c r="N6154" t="s">
        <v>1020</v>
      </c>
      <c r="O6154" t="s">
        <v>301</v>
      </c>
      <c r="P6154" t="s">
        <v>121</v>
      </c>
      <c r="Q6154" t="s">
        <v>6518</v>
      </c>
      <c r="R6154" t="s">
        <v>123</v>
      </c>
      <c r="S6154" t="s">
        <v>25</v>
      </c>
      <c r="T6154">
        <v>0</v>
      </c>
      <c r="U6154">
        <v>174297</v>
      </c>
      <c r="V6154">
        <v>10.933463</v>
      </c>
    </row>
    <row r="6155" spans="1:22" x14ac:dyDescent="0.2">
      <c r="A6155">
        <v>7307</v>
      </c>
      <c r="B6155" t="s">
        <v>21</v>
      </c>
      <c r="C6155" t="s">
        <v>22433</v>
      </c>
      <c r="D6155">
        <v>37.535899999999998</v>
      </c>
      <c r="E6155" t="s">
        <v>22418</v>
      </c>
      <c r="F6155" t="s">
        <v>23</v>
      </c>
      <c r="G6155" t="s">
        <v>4131</v>
      </c>
      <c r="H6155" t="s">
        <v>37</v>
      </c>
      <c r="I6155" t="s">
        <v>3854</v>
      </c>
      <c r="J6155" t="s">
        <v>12756</v>
      </c>
      <c r="K6155">
        <v>900511222</v>
      </c>
      <c r="L6155" t="s">
        <v>28</v>
      </c>
      <c r="M6155">
        <v>49904</v>
      </c>
      <c r="N6155" t="s">
        <v>1020</v>
      </c>
      <c r="O6155" t="s">
        <v>301</v>
      </c>
      <c r="P6155" t="s">
        <v>380</v>
      </c>
      <c r="Q6155" t="s">
        <v>408</v>
      </c>
      <c r="R6155" t="s">
        <v>205</v>
      </c>
      <c r="S6155" t="s">
        <v>22434</v>
      </c>
      <c r="T6155">
        <v>2036</v>
      </c>
      <c r="U6155">
        <v>253596</v>
      </c>
      <c r="V6155">
        <v>37.535930999999998</v>
      </c>
    </row>
    <row r="6156" spans="1:22" x14ac:dyDescent="0.2">
      <c r="A6156">
        <v>2242</v>
      </c>
      <c r="B6156" t="s">
        <v>21</v>
      </c>
      <c r="C6156">
        <v>22006</v>
      </c>
      <c r="D6156">
        <v>7.7672999999999996</v>
      </c>
      <c r="E6156" t="s">
        <v>22435</v>
      </c>
      <c r="F6156" t="s">
        <v>23</v>
      </c>
      <c r="G6156" t="s">
        <v>6192</v>
      </c>
      <c r="H6156" t="s">
        <v>37</v>
      </c>
      <c r="I6156" t="s">
        <v>398</v>
      </c>
      <c r="J6156" t="s">
        <v>22436</v>
      </c>
      <c r="K6156">
        <v>891409795</v>
      </c>
      <c r="L6156" t="s">
        <v>28</v>
      </c>
      <c r="M6156">
        <v>35057</v>
      </c>
      <c r="N6156" t="s">
        <v>1020</v>
      </c>
      <c r="O6156" t="s">
        <v>301</v>
      </c>
      <c r="P6156" t="s">
        <v>2852</v>
      </c>
      <c r="Q6156" t="s">
        <v>19509</v>
      </c>
      <c r="R6156" t="s">
        <v>228</v>
      </c>
      <c r="S6156" t="s">
        <v>22437</v>
      </c>
      <c r="T6156">
        <v>2024</v>
      </c>
      <c r="U6156">
        <v>174173</v>
      </c>
      <c r="V6156">
        <v>7.7673079999999999</v>
      </c>
    </row>
    <row r="6157" spans="1:22" x14ac:dyDescent="0.2">
      <c r="A6157">
        <v>1885</v>
      </c>
      <c r="B6157" t="s">
        <v>21</v>
      </c>
      <c r="C6157" t="s">
        <v>22438</v>
      </c>
      <c r="D6157">
        <v>21.131</v>
      </c>
      <c r="E6157" t="s">
        <v>22439</v>
      </c>
      <c r="F6157" t="s">
        <v>23</v>
      </c>
      <c r="G6157" t="s">
        <v>4131</v>
      </c>
      <c r="H6157" t="s">
        <v>37</v>
      </c>
      <c r="I6157" t="s">
        <v>3854</v>
      </c>
      <c r="J6157" t="s">
        <v>22440</v>
      </c>
      <c r="K6157">
        <v>9529780</v>
      </c>
      <c r="L6157" t="s">
        <v>96</v>
      </c>
      <c r="M6157">
        <v>32877</v>
      </c>
      <c r="N6157" t="s">
        <v>1020</v>
      </c>
      <c r="O6157" t="s">
        <v>29</v>
      </c>
      <c r="P6157" t="s">
        <v>121</v>
      </c>
      <c r="Q6157" t="s">
        <v>6518</v>
      </c>
      <c r="R6157" t="s">
        <v>123</v>
      </c>
      <c r="S6157" t="s">
        <v>22441</v>
      </c>
      <c r="T6157">
        <v>2012</v>
      </c>
      <c r="U6157">
        <v>173774</v>
      </c>
      <c r="V6157">
        <v>21.131001999999999</v>
      </c>
    </row>
    <row r="6158" spans="1:22" x14ac:dyDescent="0.2">
      <c r="A6158">
        <v>3178</v>
      </c>
      <c r="B6158" t="s">
        <v>21</v>
      </c>
      <c r="C6158" t="s">
        <v>22442</v>
      </c>
      <c r="D6158">
        <v>47.900100000000002</v>
      </c>
      <c r="E6158" t="s">
        <v>22443</v>
      </c>
      <c r="F6158" t="s">
        <v>23</v>
      </c>
      <c r="G6158" t="s">
        <v>4131</v>
      </c>
      <c r="H6158" t="s">
        <v>4642</v>
      </c>
      <c r="I6158" t="s">
        <v>3854</v>
      </c>
      <c r="J6158" t="s">
        <v>22444</v>
      </c>
      <c r="K6158" t="s">
        <v>22445</v>
      </c>
      <c r="L6158" t="s">
        <v>352</v>
      </c>
      <c r="M6158" t="s">
        <v>22446</v>
      </c>
      <c r="N6158" t="s">
        <v>1020</v>
      </c>
      <c r="O6158" t="s">
        <v>301</v>
      </c>
      <c r="P6158" t="s">
        <v>121</v>
      </c>
      <c r="Q6158" t="s">
        <v>152</v>
      </c>
      <c r="R6158" t="s">
        <v>123</v>
      </c>
      <c r="S6158" t="s">
        <v>22447</v>
      </c>
      <c r="T6158">
        <v>2012</v>
      </c>
      <c r="U6158">
        <v>175304</v>
      </c>
      <c r="V6158">
        <v>47.900013999999999</v>
      </c>
    </row>
    <row r="6159" spans="1:22" x14ac:dyDescent="0.2">
      <c r="A6159">
        <v>1881</v>
      </c>
      <c r="B6159" t="s">
        <v>21</v>
      </c>
      <c r="C6159" t="s">
        <v>22448</v>
      </c>
      <c r="D6159">
        <v>68.784099999999995</v>
      </c>
      <c r="E6159" t="s">
        <v>22449</v>
      </c>
      <c r="F6159" t="s">
        <v>23</v>
      </c>
      <c r="G6159" t="s">
        <v>4131</v>
      </c>
      <c r="H6159" t="s">
        <v>4642</v>
      </c>
      <c r="I6159" t="s">
        <v>3854</v>
      </c>
      <c r="J6159" t="s">
        <v>22450</v>
      </c>
      <c r="K6159" t="s">
        <v>22451</v>
      </c>
      <c r="L6159" t="s">
        <v>352</v>
      </c>
      <c r="M6159" t="s">
        <v>22452</v>
      </c>
      <c r="N6159" t="s">
        <v>1020</v>
      </c>
      <c r="O6159" t="s">
        <v>301</v>
      </c>
      <c r="P6159" t="s">
        <v>121</v>
      </c>
      <c r="Q6159" t="s">
        <v>3267</v>
      </c>
      <c r="R6159" t="s">
        <v>123</v>
      </c>
      <c r="S6159" t="s">
        <v>22453</v>
      </c>
      <c r="T6159">
        <v>2022</v>
      </c>
      <c r="U6159">
        <v>173770</v>
      </c>
      <c r="V6159">
        <v>68.784193000000002</v>
      </c>
    </row>
    <row r="6160" spans="1:22" x14ac:dyDescent="0.2">
      <c r="A6160">
        <v>1884</v>
      </c>
      <c r="B6160" t="s">
        <v>21</v>
      </c>
      <c r="C6160" t="s">
        <v>22454</v>
      </c>
      <c r="D6160">
        <v>11.086499999999999</v>
      </c>
      <c r="E6160" t="s">
        <v>22455</v>
      </c>
      <c r="F6160" t="s">
        <v>23</v>
      </c>
      <c r="G6160" t="s">
        <v>4131</v>
      </c>
      <c r="H6160" t="s">
        <v>37</v>
      </c>
      <c r="I6160" t="s">
        <v>1123</v>
      </c>
      <c r="J6160" t="s">
        <v>22456</v>
      </c>
      <c r="K6160" t="s">
        <v>22457</v>
      </c>
      <c r="L6160" t="s">
        <v>9351</v>
      </c>
      <c r="M6160" t="s">
        <v>22458</v>
      </c>
      <c r="N6160" t="s">
        <v>1020</v>
      </c>
      <c r="O6160" t="s">
        <v>301</v>
      </c>
      <c r="P6160" t="s">
        <v>121</v>
      </c>
      <c r="Q6160" t="s">
        <v>152</v>
      </c>
      <c r="R6160" t="s">
        <v>123</v>
      </c>
      <c r="S6160" t="s">
        <v>22441</v>
      </c>
      <c r="T6160">
        <v>2012</v>
      </c>
      <c r="U6160">
        <v>173773</v>
      </c>
      <c r="V6160">
        <v>11.086467000000001</v>
      </c>
    </row>
    <row r="6161" spans="1:22" x14ac:dyDescent="0.2">
      <c r="A6161">
        <v>1882</v>
      </c>
      <c r="B6161" t="s">
        <v>21</v>
      </c>
      <c r="C6161" t="s">
        <v>22459</v>
      </c>
      <c r="D6161">
        <v>35.715800000000002</v>
      </c>
      <c r="E6161" t="s">
        <v>22460</v>
      </c>
      <c r="F6161" t="s">
        <v>23</v>
      </c>
      <c r="G6161" t="s">
        <v>4131</v>
      </c>
      <c r="H6161" t="s">
        <v>37</v>
      </c>
      <c r="I6161" t="s">
        <v>3854</v>
      </c>
      <c r="J6161" t="s">
        <v>22461</v>
      </c>
      <c r="K6161">
        <v>4282020</v>
      </c>
      <c r="L6161" t="s">
        <v>96</v>
      </c>
      <c r="M6161">
        <v>29140</v>
      </c>
      <c r="N6161" t="s">
        <v>25</v>
      </c>
      <c r="O6161" t="s">
        <v>301</v>
      </c>
      <c r="P6161" t="s">
        <v>121</v>
      </c>
      <c r="Q6161" t="s">
        <v>5619</v>
      </c>
      <c r="R6161" t="s">
        <v>123</v>
      </c>
      <c r="S6161" t="s">
        <v>22441</v>
      </c>
      <c r="T6161">
        <v>2012</v>
      </c>
      <c r="U6161">
        <v>173771</v>
      </c>
      <c r="V6161">
        <v>35.715839000000003</v>
      </c>
    </row>
    <row r="6162" spans="1:22" x14ac:dyDescent="0.2">
      <c r="A6162">
        <v>1883</v>
      </c>
      <c r="B6162" t="s">
        <v>21</v>
      </c>
      <c r="C6162" t="s">
        <v>22462</v>
      </c>
      <c r="D6162">
        <v>39.648200000000003</v>
      </c>
      <c r="E6162" t="s">
        <v>22463</v>
      </c>
      <c r="F6162" t="s">
        <v>23</v>
      </c>
      <c r="G6162" t="s">
        <v>4131</v>
      </c>
      <c r="H6162" t="s">
        <v>37</v>
      </c>
      <c r="I6162" t="s">
        <v>3854</v>
      </c>
      <c r="J6162" t="s">
        <v>22464</v>
      </c>
      <c r="K6162" t="s">
        <v>22465</v>
      </c>
      <c r="L6162" t="s">
        <v>392</v>
      </c>
      <c r="M6162" t="s">
        <v>22466</v>
      </c>
      <c r="N6162" t="s">
        <v>1020</v>
      </c>
      <c r="O6162" t="s">
        <v>29</v>
      </c>
      <c r="P6162" t="s">
        <v>121</v>
      </c>
      <c r="Q6162" t="s">
        <v>152</v>
      </c>
      <c r="R6162" t="s">
        <v>123</v>
      </c>
      <c r="S6162" t="s">
        <v>22441</v>
      </c>
      <c r="T6162">
        <v>2012</v>
      </c>
      <c r="U6162">
        <v>173772</v>
      </c>
      <c r="V6162">
        <v>39.648150999999999</v>
      </c>
    </row>
    <row r="6163" spans="1:22" x14ac:dyDescent="0.2">
      <c r="A6163">
        <v>1880</v>
      </c>
      <c r="B6163" t="s">
        <v>21</v>
      </c>
      <c r="C6163" t="s">
        <v>22467</v>
      </c>
      <c r="D6163">
        <v>14.819000000000001</v>
      </c>
      <c r="E6163" t="s">
        <v>22468</v>
      </c>
      <c r="F6163" t="s">
        <v>23</v>
      </c>
      <c r="G6163" t="s">
        <v>4131</v>
      </c>
      <c r="H6163" t="s">
        <v>4642</v>
      </c>
      <c r="I6163" t="s">
        <v>3854</v>
      </c>
      <c r="J6163" t="s">
        <v>22469</v>
      </c>
      <c r="K6163">
        <v>4262877</v>
      </c>
      <c r="L6163" t="s">
        <v>96</v>
      </c>
      <c r="M6163">
        <v>34601</v>
      </c>
      <c r="N6163" t="s">
        <v>1020</v>
      </c>
      <c r="O6163" t="s">
        <v>301</v>
      </c>
      <c r="P6163" t="s">
        <v>121</v>
      </c>
      <c r="Q6163" t="s">
        <v>6185</v>
      </c>
      <c r="R6163" t="s">
        <v>123</v>
      </c>
      <c r="S6163" t="s">
        <v>22441</v>
      </c>
      <c r="T6163">
        <v>2012</v>
      </c>
      <c r="U6163">
        <v>173769</v>
      </c>
      <c r="V6163">
        <v>14.818989</v>
      </c>
    </row>
    <row r="6164" spans="1:22" x14ac:dyDescent="0.2">
      <c r="A6164">
        <v>1877</v>
      </c>
      <c r="B6164" t="s">
        <v>21</v>
      </c>
      <c r="C6164" t="s">
        <v>22470</v>
      </c>
      <c r="D6164">
        <v>54.866799999999998</v>
      </c>
      <c r="E6164" t="s">
        <v>22471</v>
      </c>
      <c r="F6164" t="s">
        <v>23</v>
      </c>
      <c r="G6164" t="s">
        <v>4131</v>
      </c>
      <c r="H6164" t="s">
        <v>37</v>
      </c>
      <c r="I6164" t="s">
        <v>3854</v>
      </c>
      <c r="J6164" t="s">
        <v>22472</v>
      </c>
      <c r="K6164">
        <v>900077413</v>
      </c>
      <c r="L6164" t="s">
        <v>28</v>
      </c>
      <c r="M6164">
        <v>13111</v>
      </c>
      <c r="N6164" t="s">
        <v>1020</v>
      </c>
      <c r="O6164" t="s">
        <v>301</v>
      </c>
      <c r="P6164" t="s">
        <v>121</v>
      </c>
      <c r="Q6164" t="s">
        <v>4337</v>
      </c>
      <c r="R6164" t="s">
        <v>123</v>
      </c>
      <c r="S6164" t="s">
        <v>25</v>
      </c>
      <c r="T6164">
        <v>0</v>
      </c>
      <c r="U6164">
        <v>173766</v>
      </c>
      <c r="V6164">
        <v>54.866802</v>
      </c>
    </row>
    <row r="6165" spans="1:22" x14ac:dyDescent="0.2">
      <c r="A6165">
        <v>1876</v>
      </c>
      <c r="B6165" t="s">
        <v>21</v>
      </c>
      <c r="C6165" t="s">
        <v>22473</v>
      </c>
      <c r="D6165">
        <v>15.2851</v>
      </c>
      <c r="E6165" t="s">
        <v>22474</v>
      </c>
      <c r="F6165" t="s">
        <v>23</v>
      </c>
      <c r="G6165" t="s">
        <v>4131</v>
      </c>
      <c r="H6165" t="s">
        <v>37</v>
      </c>
      <c r="I6165" t="s">
        <v>3854</v>
      </c>
      <c r="J6165" t="s">
        <v>22475</v>
      </c>
      <c r="K6165" t="s">
        <v>22476</v>
      </c>
      <c r="L6165" t="s">
        <v>392</v>
      </c>
      <c r="M6165" t="s">
        <v>22477</v>
      </c>
      <c r="N6165" t="s">
        <v>1020</v>
      </c>
      <c r="O6165" t="s">
        <v>301</v>
      </c>
      <c r="P6165" t="s">
        <v>121</v>
      </c>
      <c r="Q6165" t="s">
        <v>152</v>
      </c>
      <c r="R6165" t="s">
        <v>123</v>
      </c>
      <c r="S6165" t="s">
        <v>22441</v>
      </c>
      <c r="T6165">
        <v>2012</v>
      </c>
      <c r="U6165">
        <v>173765</v>
      </c>
      <c r="V6165">
        <v>15.285181</v>
      </c>
    </row>
    <row r="6166" spans="1:22" x14ac:dyDescent="0.2">
      <c r="A6166">
        <v>2984</v>
      </c>
      <c r="B6166" t="s">
        <v>21</v>
      </c>
      <c r="C6166" t="s">
        <v>22478</v>
      </c>
      <c r="D6166">
        <v>33.256100000000004</v>
      </c>
      <c r="E6166" t="s">
        <v>22479</v>
      </c>
      <c r="F6166" t="s">
        <v>23</v>
      </c>
      <c r="G6166" t="s">
        <v>36</v>
      </c>
      <c r="H6166" t="s">
        <v>4642</v>
      </c>
      <c r="I6166" t="s">
        <v>3854</v>
      </c>
      <c r="J6166" t="s">
        <v>22480</v>
      </c>
      <c r="K6166" t="s">
        <v>22481</v>
      </c>
      <c r="L6166" t="s">
        <v>352</v>
      </c>
      <c r="M6166" t="s">
        <v>22482</v>
      </c>
      <c r="N6166" t="s">
        <v>1020</v>
      </c>
      <c r="O6166" t="s">
        <v>301</v>
      </c>
      <c r="P6166" t="s">
        <v>121</v>
      </c>
      <c r="Q6166" t="s">
        <v>8860</v>
      </c>
      <c r="R6166" t="s">
        <v>123</v>
      </c>
      <c r="S6166" t="s">
        <v>22069</v>
      </c>
      <c r="T6166">
        <v>2051</v>
      </c>
      <c r="U6166">
        <v>175058</v>
      </c>
      <c r="V6166">
        <v>33.256089000000003</v>
      </c>
    </row>
    <row r="6167" spans="1:22" x14ac:dyDescent="0.2">
      <c r="A6167">
        <v>1357</v>
      </c>
      <c r="B6167" t="s">
        <v>21</v>
      </c>
      <c r="C6167" t="s">
        <v>22483</v>
      </c>
      <c r="D6167">
        <v>13.938700000000001</v>
      </c>
      <c r="E6167" t="s">
        <v>22484</v>
      </c>
      <c r="F6167" t="s">
        <v>23</v>
      </c>
      <c r="G6167" t="s">
        <v>4131</v>
      </c>
      <c r="H6167" t="s">
        <v>37</v>
      </c>
      <c r="I6167" t="s">
        <v>1123</v>
      </c>
      <c r="J6167" t="s">
        <v>22485</v>
      </c>
      <c r="K6167" t="s">
        <v>22486</v>
      </c>
      <c r="L6167" t="s">
        <v>392</v>
      </c>
      <c r="M6167" t="s">
        <v>22487</v>
      </c>
      <c r="N6167" t="s">
        <v>1020</v>
      </c>
      <c r="O6167" t="s">
        <v>29</v>
      </c>
      <c r="P6167" t="s">
        <v>121</v>
      </c>
      <c r="Q6167" t="s">
        <v>12553</v>
      </c>
      <c r="R6167" t="s">
        <v>123</v>
      </c>
      <c r="S6167" t="s">
        <v>25</v>
      </c>
      <c r="T6167">
        <v>0</v>
      </c>
      <c r="U6167">
        <v>173149</v>
      </c>
      <c r="V6167">
        <v>13.938694</v>
      </c>
    </row>
    <row r="6168" spans="1:22" x14ac:dyDescent="0.2">
      <c r="A6168">
        <v>1879</v>
      </c>
      <c r="B6168" t="s">
        <v>21</v>
      </c>
      <c r="C6168" t="s">
        <v>22488</v>
      </c>
      <c r="D6168">
        <v>5.9295999999999998</v>
      </c>
      <c r="E6168" t="s">
        <v>22489</v>
      </c>
      <c r="F6168" t="s">
        <v>23</v>
      </c>
      <c r="G6168" t="s">
        <v>4131</v>
      </c>
      <c r="H6168" t="s">
        <v>37</v>
      </c>
      <c r="I6168" t="s">
        <v>3854</v>
      </c>
      <c r="J6168" t="s">
        <v>22490</v>
      </c>
      <c r="K6168" t="s">
        <v>22491</v>
      </c>
      <c r="L6168" t="s">
        <v>352</v>
      </c>
      <c r="M6168" t="s">
        <v>22492</v>
      </c>
      <c r="N6168" t="s">
        <v>25</v>
      </c>
      <c r="O6168" t="s">
        <v>301</v>
      </c>
      <c r="P6168" t="s">
        <v>121</v>
      </c>
      <c r="Q6168" t="s">
        <v>2504</v>
      </c>
      <c r="R6168" t="s">
        <v>123</v>
      </c>
      <c r="S6168" t="s">
        <v>22441</v>
      </c>
      <c r="T6168">
        <v>2012</v>
      </c>
      <c r="U6168">
        <v>173768</v>
      </c>
      <c r="V6168">
        <v>5.9296579999999999</v>
      </c>
    </row>
    <row r="6169" spans="1:22" x14ac:dyDescent="0.2">
      <c r="A6169">
        <v>515</v>
      </c>
      <c r="B6169" t="s">
        <v>21</v>
      </c>
      <c r="C6169" t="s">
        <v>22493</v>
      </c>
      <c r="D6169">
        <v>40.933300000000003</v>
      </c>
      <c r="E6169" t="s">
        <v>22494</v>
      </c>
      <c r="F6169" t="s">
        <v>23</v>
      </c>
      <c r="G6169" t="s">
        <v>4131</v>
      </c>
      <c r="H6169" t="s">
        <v>4642</v>
      </c>
      <c r="I6169" t="s">
        <v>1123</v>
      </c>
      <c r="J6169" t="s">
        <v>22495</v>
      </c>
      <c r="K6169" t="s">
        <v>22496</v>
      </c>
      <c r="L6169" t="s">
        <v>392</v>
      </c>
      <c r="M6169" t="s">
        <v>22497</v>
      </c>
      <c r="N6169" t="s">
        <v>25</v>
      </c>
      <c r="O6169" t="s">
        <v>29</v>
      </c>
      <c r="P6169" t="s">
        <v>121</v>
      </c>
      <c r="Q6169" t="s">
        <v>1587</v>
      </c>
      <c r="R6169" t="s">
        <v>123</v>
      </c>
      <c r="S6169" t="s">
        <v>22441</v>
      </c>
      <c r="T6169">
        <v>2012</v>
      </c>
      <c r="U6169">
        <v>172162</v>
      </c>
      <c r="V6169">
        <v>40.933360999999998</v>
      </c>
    </row>
    <row r="6170" spans="1:22" x14ac:dyDescent="0.2">
      <c r="A6170">
        <v>1878</v>
      </c>
      <c r="B6170" t="s">
        <v>21</v>
      </c>
      <c r="C6170" t="s">
        <v>22498</v>
      </c>
      <c r="D6170">
        <v>13.970599999999999</v>
      </c>
      <c r="E6170" t="s">
        <v>22499</v>
      </c>
      <c r="F6170" t="s">
        <v>23</v>
      </c>
      <c r="G6170" t="s">
        <v>4131</v>
      </c>
      <c r="H6170" t="s">
        <v>37</v>
      </c>
      <c r="I6170" t="s">
        <v>3854</v>
      </c>
      <c r="J6170" t="s">
        <v>22500</v>
      </c>
      <c r="K6170" t="s">
        <v>22501</v>
      </c>
      <c r="L6170" t="s">
        <v>352</v>
      </c>
      <c r="M6170" t="s">
        <v>22502</v>
      </c>
      <c r="N6170" t="s">
        <v>1020</v>
      </c>
      <c r="O6170" t="s">
        <v>301</v>
      </c>
      <c r="P6170" t="s">
        <v>121</v>
      </c>
      <c r="Q6170" t="s">
        <v>152</v>
      </c>
      <c r="R6170" t="s">
        <v>123</v>
      </c>
      <c r="S6170" t="s">
        <v>25</v>
      </c>
      <c r="T6170">
        <v>0</v>
      </c>
      <c r="U6170">
        <v>173767</v>
      </c>
      <c r="V6170">
        <v>13.970643000000001</v>
      </c>
    </row>
    <row r="6171" spans="1:22" x14ac:dyDescent="0.2">
      <c r="A6171">
        <v>1356</v>
      </c>
      <c r="B6171" t="s">
        <v>21</v>
      </c>
      <c r="C6171" t="s">
        <v>22503</v>
      </c>
      <c r="D6171">
        <v>79.894400000000005</v>
      </c>
      <c r="E6171" t="s">
        <v>22504</v>
      </c>
      <c r="F6171" t="s">
        <v>23</v>
      </c>
      <c r="G6171" t="s">
        <v>5359</v>
      </c>
      <c r="H6171" t="s">
        <v>37</v>
      </c>
      <c r="I6171" t="s">
        <v>389</v>
      </c>
      <c r="J6171" t="s">
        <v>22505</v>
      </c>
      <c r="K6171">
        <v>900465320</v>
      </c>
      <c r="L6171" t="s">
        <v>28</v>
      </c>
      <c r="M6171">
        <v>49398</v>
      </c>
      <c r="N6171" t="s">
        <v>1020</v>
      </c>
      <c r="O6171" t="s">
        <v>301</v>
      </c>
      <c r="P6171" t="s">
        <v>184</v>
      </c>
      <c r="Q6171" t="s">
        <v>12388</v>
      </c>
      <c r="R6171" t="s">
        <v>62</v>
      </c>
      <c r="S6171" t="s">
        <v>19753</v>
      </c>
      <c r="T6171">
        <v>2035</v>
      </c>
      <c r="U6171">
        <v>173146</v>
      </c>
      <c r="V6171">
        <v>79.894362999999998</v>
      </c>
    </row>
    <row r="6172" spans="1:22" x14ac:dyDescent="0.2">
      <c r="A6172">
        <v>285</v>
      </c>
      <c r="B6172" t="s">
        <v>21</v>
      </c>
      <c r="C6172">
        <v>21985</v>
      </c>
      <c r="D6172">
        <v>3.0548000000000002</v>
      </c>
      <c r="E6172" t="s">
        <v>22506</v>
      </c>
      <c r="F6172" t="s">
        <v>23</v>
      </c>
      <c r="G6172" t="s">
        <v>5359</v>
      </c>
      <c r="H6172" t="s">
        <v>37</v>
      </c>
      <c r="I6172" t="s">
        <v>385</v>
      </c>
      <c r="J6172" t="s">
        <v>22507</v>
      </c>
      <c r="K6172">
        <v>832001088</v>
      </c>
      <c r="L6172" t="s">
        <v>28</v>
      </c>
      <c r="M6172">
        <v>28643</v>
      </c>
      <c r="N6172" t="s">
        <v>25</v>
      </c>
      <c r="O6172" t="s">
        <v>29</v>
      </c>
      <c r="P6172" t="s">
        <v>905</v>
      </c>
      <c r="Q6172" t="s">
        <v>2188</v>
      </c>
      <c r="R6172" t="s">
        <v>90</v>
      </c>
      <c r="S6172" t="s">
        <v>3788</v>
      </c>
      <c r="T6172">
        <v>2023</v>
      </c>
      <c r="U6172">
        <v>171893</v>
      </c>
      <c r="V6172">
        <v>3.054805</v>
      </c>
    </row>
    <row r="6173" spans="1:22" x14ac:dyDescent="0.2">
      <c r="A6173">
        <v>286</v>
      </c>
      <c r="B6173" t="s">
        <v>21</v>
      </c>
      <c r="C6173" t="s">
        <v>22508</v>
      </c>
      <c r="D6173">
        <v>9.4739000000000004</v>
      </c>
      <c r="E6173" t="s">
        <v>22509</v>
      </c>
      <c r="F6173" t="s">
        <v>23</v>
      </c>
      <c r="G6173" t="s">
        <v>5359</v>
      </c>
      <c r="H6173" t="s">
        <v>37</v>
      </c>
      <c r="I6173" t="s">
        <v>208</v>
      </c>
      <c r="J6173" t="s">
        <v>20668</v>
      </c>
      <c r="K6173">
        <v>890601340</v>
      </c>
      <c r="L6173" t="s">
        <v>28</v>
      </c>
      <c r="M6173">
        <v>11885</v>
      </c>
      <c r="N6173" t="s">
        <v>1020</v>
      </c>
      <c r="O6173" t="s">
        <v>301</v>
      </c>
      <c r="P6173" t="s">
        <v>905</v>
      </c>
      <c r="Q6173" t="s">
        <v>20656</v>
      </c>
      <c r="R6173" t="s">
        <v>90</v>
      </c>
      <c r="S6173" t="s">
        <v>20906</v>
      </c>
      <c r="T6173">
        <v>2033</v>
      </c>
      <c r="U6173">
        <v>171894</v>
      </c>
      <c r="V6173">
        <v>9.4739240000000002</v>
      </c>
    </row>
    <row r="6174" spans="1:22" x14ac:dyDescent="0.2">
      <c r="A6174">
        <v>3218</v>
      </c>
      <c r="B6174" t="s">
        <v>21</v>
      </c>
      <c r="C6174">
        <v>22596</v>
      </c>
      <c r="D6174">
        <v>0.93979999999999997</v>
      </c>
      <c r="E6174" t="s">
        <v>22509</v>
      </c>
      <c r="F6174" t="s">
        <v>23</v>
      </c>
      <c r="G6174" t="s">
        <v>6192</v>
      </c>
      <c r="H6174" t="s">
        <v>37</v>
      </c>
      <c r="I6174" t="s">
        <v>4800</v>
      </c>
      <c r="J6174" t="s">
        <v>22510</v>
      </c>
      <c r="K6174">
        <v>4920985</v>
      </c>
      <c r="L6174" t="s">
        <v>96</v>
      </c>
      <c r="M6174">
        <v>36584</v>
      </c>
      <c r="N6174" t="s">
        <v>1020</v>
      </c>
      <c r="O6174" t="s">
        <v>29</v>
      </c>
      <c r="P6174" t="s">
        <v>82</v>
      </c>
      <c r="Q6174" t="s">
        <v>122</v>
      </c>
      <c r="R6174" t="s">
        <v>84</v>
      </c>
      <c r="S6174" t="s">
        <v>22511</v>
      </c>
      <c r="T6174">
        <v>2024</v>
      </c>
      <c r="U6174">
        <v>175360</v>
      </c>
      <c r="V6174">
        <v>0.93981700000000001</v>
      </c>
    </row>
    <row r="6175" spans="1:22" x14ac:dyDescent="0.2">
      <c r="A6175">
        <v>3625</v>
      </c>
      <c r="B6175" t="s">
        <v>21</v>
      </c>
      <c r="C6175" t="s">
        <v>22512</v>
      </c>
      <c r="D6175">
        <v>94.717100000000002</v>
      </c>
      <c r="E6175" t="s">
        <v>22509</v>
      </c>
      <c r="F6175" t="s">
        <v>23</v>
      </c>
      <c r="G6175" t="s">
        <v>5359</v>
      </c>
      <c r="H6175" t="s">
        <v>37</v>
      </c>
      <c r="I6175" t="s">
        <v>208</v>
      </c>
      <c r="J6175" t="s">
        <v>14610</v>
      </c>
      <c r="K6175">
        <v>800178816</v>
      </c>
      <c r="L6175" t="s">
        <v>28</v>
      </c>
      <c r="M6175">
        <v>30184</v>
      </c>
      <c r="N6175" t="s">
        <v>1020</v>
      </c>
      <c r="O6175" t="s">
        <v>301</v>
      </c>
      <c r="P6175" t="s">
        <v>218</v>
      </c>
      <c r="Q6175" t="s">
        <v>12593</v>
      </c>
      <c r="R6175" t="s">
        <v>84</v>
      </c>
      <c r="S6175" t="s">
        <v>14164</v>
      </c>
      <c r="T6175">
        <v>2033</v>
      </c>
      <c r="U6175">
        <v>175877</v>
      </c>
      <c r="V6175">
        <v>94.717107999999996</v>
      </c>
    </row>
    <row r="6176" spans="1:22" x14ac:dyDescent="0.2">
      <c r="A6176">
        <v>3183</v>
      </c>
      <c r="B6176" t="s">
        <v>21</v>
      </c>
      <c r="C6176" t="s">
        <v>22513</v>
      </c>
      <c r="D6176">
        <v>96.285899999999998</v>
      </c>
      <c r="E6176" t="s">
        <v>22514</v>
      </c>
      <c r="F6176" t="s">
        <v>23</v>
      </c>
      <c r="G6176" t="s">
        <v>4131</v>
      </c>
      <c r="H6176" t="s">
        <v>37</v>
      </c>
      <c r="I6176" t="s">
        <v>1123</v>
      </c>
      <c r="J6176" t="s">
        <v>22515</v>
      </c>
      <c r="K6176" t="s">
        <v>22516</v>
      </c>
      <c r="L6176" t="s">
        <v>471</v>
      </c>
      <c r="M6176" t="s">
        <v>22517</v>
      </c>
      <c r="N6176" t="s">
        <v>25</v>
      </c>
      <c r="O6176" t="s">
        <v>29</v>
      </c>
      <c r="P6176" t="s">
        <v>905</v>
      </c>
      <c r="Q6176" t="s">
        <v>16404</v>
      </c>
      <c r="R6176" t="s">
        <v>90</v>
      </c>
      <c r="S6176" t="s">
        <v>8067</v>
      </c>
      <c r="T6176">
        <v>2012</v>
      </c>
      <c r="U6176">
        <v>175312</v>
      </c>
      <c r="V6176">
        <v>96.285848000000001</v>
      </c>
    </row>
    <row r="6177" spans="1:22" x14ac:dyDescent="0.2">
      <c r="A6177">
        <v>2172</v>
      </c>
      <c r="B6177" t="s">
        <v>21</v>
      </c>
      <c r="C6177" t="s">
        <v>22518</v>
      </c>
      <c r="D6177">
        <v>45.911099999999998</v>
      </c>
      <c r="E6177" t="s">
        <v>22519</v>
      </c>
      <c r="F6177" t="s">
        <v>23</v>
      </c>
      <c r="G6177" t="s">
        <v>4131</v>
      </c>
      <c r="H6177" t="s">
        <v>37</v>
      </c>
      <c r="I6177" t="s">
        <v>3854</v>
      </c>
      <c r="J6177" t="s">
        <v>22520</v>
      </c>
      <c r="K6177" t="s">
        <v>22521</v>
      </c>
      <c r="L6177" t="s">
        <v>352</v>
      </c>
      <c r="M6177" t="s">
        <v>22522</v>
      </c>
      <c r="N6177" t="s">
        <v>25</v>
      </c>
      <c r="O6177" t="s">
        <v>29</v>
      </c>
      <c r="P6177" t="s">
        <v>905</v>
      </c>
      <c r="Q6177" t="s">
        <v>3244</v>
      </c>
      <c r="R6177" t="s">
        <v>90</v>
      </c>
      <c r="S6177" t="s">
        <v>8067</v>
      </c>
      <c r="T6177">
        <v>2012</v>
      </c>
      <c r="U6177">
        <v>174095</v>
      </c>
      <c r="V6177">
        <v>45.911138999999999</v>
      </c>
    </row>
    <row r="6178" spans="1:22" x14ac:dyDescent="0.2">
      <c r="A6178">
        <v>2625</v>
      </c>
      <c r="B6178" t="s">
        <v>21</v>
      </c>
      <c r="C6178" t="s">
        <v>22523</v>
      </c>
      <c r="D6178">
        <v>22.7592</v>
      </c>
      <c r="E6178" t="s">
        <v>22524</v>
      </c>
      <c r="F6178" t="s">
        <v>23</v>
      </c>
      <c r="G6178" t="s">
        <v>4131</v>
      </c>
      <c r="H6178" t="s">
        <v>37</v>
      </c>
      <c r="I6178" t="s">
        <v>3854</v>
      </c>
      <c r="J6178" t="s">
        <v>22525</v>
      </c>
      <c r="K6178">
        <v>13845735</v>
      </c>
      <c r="L6178" t="s">
        <v>96</v>
      </c>
      <c r="M6178">
        <v>31582</v>
      </c>
      <c r="N6178" t="s">
        <v>1020</v>
      </c>
      <c r="O6178" t="s">
        <v>301</v>
      </c>
      <c r="P6178" t="s">
        <v>380</v>
      </c>
      <c r="Q6178" t="s">
        <v>1184</v>
      </c>
      <c r="R6178" t="s">
        <v>205</v>
      </c>
      <c r="S6178" t="s">
        <v>22526</v>
      </c>
      <c r="T6178">
        <v>2032</v>
      </c>
      <c r="U6178">
        <v>174618</v>
      </c>
      <c r="V6178">
        <v>22.759219000000002</v>
      </c>
    </row>
    <row r="6179" spans="1:22" x14ac:dyDescent="0.2">
      <c r="A6179">
        <v>321</v>
      </c>
      <c r="B6179" t="s">
        <v>21</v>
      </c>
      <c r="C6179" t="s">
        <v>22527</v>
      </c>
      <c r="D6179">
        <v>71.613299999999995</v>
      </c>
      <c r="E6179" t="s">
        <v>22528</v>
      </c>
      <c r="F6179" t="s">
        <v>23</v>
      </c>
      <c r="G6179" t="s">
        <v>4131</v>
      </c>
      <c r="H6179" t="s">
        <v>37</v>
      </c>
      <c r="I6179" t="s">
        <v>3854</v>
      </c>
      <c r="J6179" t="s">
        <v>22529</v>
      </c>
      <c r="K6179">
        <v>807009791</v>
      </c>
      <c r="L6179" t="s">
        <v>28</v>
      </c>
      <c r="M6179">
        <v>12666</v>
      </c>
      <c r="N6179" t="s">
        <v>1020</v>
      </c>
      <c r="O6179" t="s">
        <v>301</v>
      </c>
      <c r="P6179" t="s">
        <v>380</v>
      </c>
      <c r="Q6179" t="s">
        <v>1803</v>
      </c>
      <c r="R6179" t="s">
        <v>205</v>
      </c>
      <c r="S6179" t="s">
        <v>22526</v>
      </c>
      <c r="T6179">
        <v>2032</v>
      </c>
      <c r="U6179">
        <v>171935</v>
      </c>
      <c r="V6179">
        <v>71.613330000000005</v>
      </c>
    </row>
    <row r="6180" spans="1:22" x14ac:dyDescent="0.2">
      <c r="A6180">
        <v>288</v>
      </c>
      <c r="B6180" t="s">
        <v>21</v>
      </c>
      <c r="C6180" t="s">
        <v>22530</v>
      </c>
      <c r="D6180">
        <v>54.554699999999997</v>
      </c>
      <c r="E6180" t="s">
        <v>22531</v>
      </c>
      <c r="F6180" t="s">
        <v>23</v>
      </c>
      <c r="G6180" t="s">
        <v>4131</v>
      </c>
      <c r="H6180" t="s">
        <v>37</v>
      </c>
      <c r="I6180" t="s">
        <v>3854</v>
      </c>
      <c r="J6180" t="s">
        <v>22532</v>
      </c>
      <c r="K6180">
        <v>2003044</v>
      </c>
      <c r="L6180" t="s">
        <v>96</v>
      </c>
      <c r="M6180">
        <v>10829</v>
      </c>
      <c r="N6180" t="s">
        <v>1020</v>
      </c>
      <c r="O6180" t="s">
        <v>301</v>
      </c>
      <c r="P6180" t="s">
        <v>380</v>
      </c>
      <c r="Q6180" t="s">
        <v>3601</v>
      </c>
      <c r="R6180" t="s">
        <v>205</v>
      </c>
      <c r="S6180" t="s">
        <v>22526</v>
      </c>
      <c r="T6180">
        <v>2032</v>
      </c>
      <c r="U6180">
        <v>171897</v>
      </c>
      <c r="V6180">
        <v>54.554639999999999</v>
      </c>
    </row>
    <row r="6181" spans="1:22" x14ac:dyDescent="0.2">
      <c r="A6181">
        <v>2170</v>
      </c>
      <c r="B6181" t="s">
        <v>21</v>
      </c>
      <c r="C6181" t="s">
        <v>22533</v>
      </c>
      <c r="D6181">
        <v>128.02770000000001</v>
      </c>
      <c r="E6181" t="s">
        <v>22534</v>
      </c>
      <c r="F6181" t="s">
        <v>23</v>
      </c>
      <c r="G6181" t="s">
        <v>4131</v>
      </c>
      <c r="H6181" t="s">
        <v>37</v>
      </c>
      <c r="I6181" t="s">
        <v>3854</v>
      </c>
      <c r="J6181" t="s">
        <v>22535</v>
      </c>
      <c r="K6181">
        <v>60318281</v>
      </c>
      <c r="L6181" t="s">
        <v>96</v>
      </c>
      <c r="M6181">
        <v>35391</v>
      </c>
      <c r="N6181" t="s">
        <v>1020</v>
      </c>
      <c r="O6181" t="s">
        <v>301</v>
      </c>
      <c r="P6181" t="s">
        <v>380</v>
      </c>
      <c r="Q6181" t="s">
        <v>15184</v>
      </c>
      <c r="R6181" t="s">
        <v>205</v>
      </c>
      <c r="S6181" t="s">
        <v>25</v>
      </c>
      <c r="T6181">
        <v>0</v>
      </c>
      <c r="U6181">
        <v>174093</v>
      </c>
      <c r="V6181">
        <v>128.02761599999999</v>
      </c>
    </row>
    <row r="6182" spans="1:22" x14ac:dyDescent="0.2">
      <c r="A6182">
        <v>289</v>
      </c>
      <c r="B6182" t="s">
        <v>21</v>
      </c>
      <c r="C6182" t="s">
        <v>22536</v>
      </c>
      <c r="D6182">
        <v>12.055999999999999</v>
      </c>
      <c r="E6182" t="s">
        <v>22537</v>
      </c>
      <c r="F6182" t="s">
        <v>23</v>
      </c>
      <c r="G6182" t="s">
        <v>4131</v>
      </c>
      <c r="H6182" t="s">
        <v>4642</v>
      </c>
      <c r="I6182" t="s">
        <v>3854</v>
      </c>
      <c r="J6182" t="s">
        <v>22538</v>
      </c>
      <c r="K6182" t="s">
        <v>22539</v>
      </c>
      <c r="L6182" t="s">
        <v>589</v>
      </c>
      <c r="M6182" t="s">
        <v>22540</v>
      </c>
      <c r="N6182" t="s">
        <v>1020</v>
      </c>
      <c r="O6182" t="s">
        <v>301</v>
      </c>
      <c r="P6182" t="s">
        <v>905</v>
      </c>
      <c r="Q6182" t="s">
        <v>4149</v>
      </c>
      <c r="R6182" t="s">
        <v>90</v>
      </c>
      <c r="S6182" t="s">
        <v>25</v>
      </c>
      <c r="T6182">
        <v>0</v>
      </c>
      <c r="U6182">
        <v>171898</v>
      </c>
      <c r="V6182">
        <v>12.056006999999999</v>
      </c>
    </row>
    <row r="6183" spans="1:22" x14ac:dyDescent="0.2">
      <c r="A6183">
        <v>323</v>
      </c>
      <c r="B6183" t="s">
        <v>21</v>
      </c>
      <c r="C6183" t="s">
        <v>22541</v>
      </c>
      <c r="D6183">
        <v>91.621099999999998</v>
      </c>
      <c r="E6183" t="s">
        <v>22537</v>
      </c>
      <c r="F6183" t="s">
        <v>23</v>
      </c>
      <c r="G6183" t="s">
        <v>4131</v>
      </c>
      <c r="H6183" t="s">
        <v>37</v>
      </c>
      <c r="I6183" t="s">
        <v>3854</v>
      </c>
      <c r="J6183" t="s">
        <v>5653</v>
      </c>
      <c r="K6183">
        <v>832010019</v>
      </c>
      <c r="L6183" t="s">
        <v>28</v>
      </c>
      <c r="M6183">
        <v>16048</v>
      </c>
      <c r="N6183" t="s">
        <v>1020</v>
      </c>
      <c r="O6183" t="s">
        <v>301</v>
      </c>
      <c r="P6183" t="s">
        <v>905</v>
      </c>
      <c r="Q6183" t="s">
        <v>22129</v>
      </c>
      <c r="R6183" t="s">
        <v>90</v>
      </c>
      <c r="S6183" t="s">
        <v>22542</v>
      </c>
      <c r="T6183">
        <v>2022</v>
      </c>
      <c r="U6183">
        <v>171937</v>
      </c>
      <c r="V6183">
        <v>91.621080000000006</v>
      </c>
    </row>
    <row r="6184" spans="1:22" x14ac:dyDescent="0.2">
      <c r="A6184">
        <v>439</v>
      </c>
      <c r="B6184" t="s">
        <v>21</v>
      </c>
      <c r="C6184" t="s">
        <v>22543</v>
      </c>
      <c r="D6184">
        <v>165.29839999999999</v>
      </c>
      <c r="E6184" t="s">
        <v>22537</v>
      </c>
      <c r="F6184" t="s">
        <v>23</v>
      </c>
      <c r="G6184" t="s">
        <v>4131</v>
      </c>
      <c r="H6184" t="s">
        <v>37</v>
      </c>
      <c r="I6184" t="s">
        <v>3854</v>
      </c>
      <c r="J6184" t="s">
        <v>22544</v>
      </c>
      <c r="K6184">
        <v>900357205</v>
      </c>
      <c r="L6184" t="s">
        <v>28</v>
      </c>
      <c r="M6184">
        <v>62992</v>
      </c>
      <c r="N6184" t="s">
        <v>1020</v>
      </c>
      <c r="O6184" t="s">
        <v>301</v>
      </c>
      <c r="P6184" t="s">
        <v>380</v>
      </c>
      <c r="Q6184" t="s">
        <v>15184</v>
      </c>
      <c r="R6184" t="s">
        <v>205</v>
      </c>
      <c r="S6184" t="s">
        <v>25</v>
      </c>
      <c r="T6184">
        <v>0</v>
      </c>
      <c r="U6184">
        <v>172075</v>
      </c>
      <c r="V6184">
        <v>165.29847000000001</v>
      </c>
    </row>
    <row r="6185" spans="1:22" x14ac:dyDescent="0.2">
      <c r="A6185">
        <v>711</v>
      </c>
      <c r="B6185" t="s">
        <v>21</v>
      </c>
      <c r="C6185" t="s">
        <v>22545</v>
      </c>
      <c r="D6185">
        <v>17.158200000000001</v>
      </c>
      <c r="E6185" t="s">
        <v>22537</v>
      </c>
      <c r="F6185" t="s">
        <v>23</v>
      </c>
      <c r="G6185" t="s">
        <v>36</v>
      </c>
      <c r="H6185" t="s">
        <v>37</v>
      </c>
      <c r="I6185" t="s">
        <v>1123</v>
      </c>
      <c r="J6185" t="s">
        <v>14299</v>
      </c>
      <c r="K6185">
        <v>900296337</v>
      </c>
      <c r="L6185" t="s">
        <v>28</v>
      </c>
      <c r="M6185">
        <v>49254</v>
      </c>
      <c r="N6185" t="s">
        <v>1020</v>
      </c>
      <c r="O6185" t="s">
        <v>301</v>
      </c>
      <c r="P6185" t="s">
        <v>905</v>
      </c>
      <c r="Q6185" t="s">
        <v>3244</v>
      </c>
      <c r="R6185" t="s">
        <v>90</v>
      </c>
      <c r="S6185" t="s">
        <v>21090</v>
      </c>
      <c r="T6185">
        <v>2051</v>
      </c>
      <c r="U6185">
        <v>172393</v>
      </c>
      <c r="V6185">
        <v>17.158211000000001</v>
      </c>
    </row>
    <row r="6186" spans="1:22" x14ac:dyDescent="0.2">
      <c r="A6186">
        <v>2167</v>
      </c>
      <c r="B6186" t="s">
        <v>21</v>
      </c>
      <c r="C6186">
        <v>22337</v>
      </c>
      <c r="D6186">
        <v>49.893700000000003</v>
      </c>
      <c r="E6186" t="s">
        <v>22537</v>
      </c>
      <c r="F6186" t="s">
        <v>23</v>
      </c>
      <c r="G6186" t="s">
        <v>6192</v>
      </c>
      <c r="H6186" t="s">
        <v>37</v>
      </c>
      <c r="I6186" t="s">
        <v>398</v>
      </c>
      <c r="J6186" t="s">
        <v>22546</v>
      </c>
      <c r="K6186">
        <v>6758815</v>
      </c>
      <c r="L6186" t="s">
        <v>96</v>
      </c>
      <c r="M6186">
        <v>20877</v>
      </c>
      <c r="N6186" t="s">
        <v>1020</v>
      </c>
      <c r="O6186" t="s">
        <v>29</v>
      </c>
      <c r="P6186" t="s">
        <v>127</v>
      </c>
      <c r="Q6186" t="s">
        <v>128</v>
      </c>
      <c r="R6186" t="s">
        <v>123</v>
      </c>
      <c r="S6186" t="s">
        <v>22547</v>
      </c>
      <c r="T6186">
        <v>2023</v>
      </c>
      <c r="U6186">
        <v>174090</v>
      </c>
      <c r="V6186">
        <v>49.893715999999998</v>
      </c>
    </row>
    <row r="6187" spans="1:22" x14ac:dyDescent="0.2">
      <c r="A6187">
        <v>2168</v>
      </c>
      <c r="B6187" t="s">
        <v>21</v>
      </c>
      <c r="C6187" t="s">
        <v>22548</v>
      </c>
      <c r="D6187">
        <v>54.011499999999998</v>
      </c>
      <c r="E6187" t="s">
        <v>22537</v>
      </c>
      <c r="F6187" t="s">
        <v>23</v>
      </c>
      <c r="G6187" t="s">
        <v>4131</v>
      </c>
      <c r="H6187" t="s">
        <v>4642</v>
      </c>
      <c r="I6187" t="s">
        <v>515</v>
      </c>
      <c r="J6187" t="s">
        <v>22549</v>
      </c>
      <c r="K6187">
        <v>830088837</v>
      </c>
      <c r="L6187" t="s">
        <v>28</v>
      </c>
      <c r="M6187">
        <v>53436</v>
      </c>
      <c r="N6187" t="s">
        <v>1020</v>
      </c>
      <c r="O6187" t="s">
        <v>301</v>
      </c>
      <c r="P6187" t="s">
        <v>121</v>
      </c>
      <c r="Q6187" t="s">
        <v>4783</v>
      </c>
      <c r="R6187" t="s">
        <v>123</v>
      </c>
      <c r="S6187" t="s">
        <v>22550</v>
      </c>
      <c r="T6187">
        <v>2029</v>
      </c>
      <c r="U6187">
        <v>174091</v>
      </c>
      <c r="V6187">
        <v>54.011538999999999</v>
      </c>
    </row>
    <row r="6188" spans="1:22" x14ac:dyDescent="0.2">
      <c r="A6188">
        <v>2169</v>
      </c>
      <c r="B6188" t="s">
        <v>21</v>
      </c>
      <c r="C6188" t="s">
        <v>22551</v>
      </c>
      <c r="D6188">
        <v>11.9735</v>
      </c>
      <c r="E6188" t="s">
        <v>22537</v>
      </c>
      <c r="F6188" t="s">
        <v>23</v>
      </c>
      <c r="G6188" t="s">
        <v>4131</v>
      </c>
      <c r="H6188" t="s">
        <v>37</v>
      </c>
      <c r="I6188" t="s">
        <v>3854</v>
      </c>
      <c r="J6188" t="s">
        <v>19724</v>
      </c>
      <c r="K6188">
        <v>832007855</v>
      </c>
      <c r="L6188" t="s">
        <v>28</v>
      </c>
      <c r="M6188">
        <v>61907</v>
      </c>
      <c r="N6188" t="s">
        <v>1020</v>
      </c>
      <c r="O6188" t="s">
        <v>29</v>
      </c>
      <c r="P6188" t="s">
        <v>905</v>
      </c>
      <c r="Q6188" t="s">
        <v>1066</v>
      </c>
      <c r="R6188" t="s">
        <v>90</v>
      </c>
      <c r="S6188" t="s">
        <v>25</v>
      </c>
      <c r="T6188">
        <v>0</v>
      </c>
      <c r="U6188">
        <v>174092</v>
      </c>
      <c r="V6188">
        <v>11.973478</v>
      </c>
    </row>
    <row r="6189" spans="1:22" x14ac:dyDescent="0.2">
      <c r="A6189">
        <v>7194</v>
      </c>
      <c r="B6189" t="s">
        <v>21</v>
      </c>
      <c r="C6189" t="s">
        <v>22552</v>
      </c>
      <c r="D6189">
        <v>84.376400000000004</v>
      </c>
      <c r="E6189" t="s">
        <v>22537</v>
      </c>
      <c r="F6189" t="s">
        <v>23</v>
      </c>
      <c r="G6189" t="s">
        <v>36</v>
      </c>
      <c r="H6189" t="s">
        <v>37</v>
      </c>
      <c r="I6189" t="s">
        <v>3854</v>
      </c>
      <c r="J6189" t="s">
        <v>22553</v>
      </c>
      <c r="K6189">
        <v>900405431</v>
      </c>
      <c r="L6189" t="s">
        <v>28</v>
      </c>
      <c r="M6189">
        <v>62826</v>
      </c>
      <c r="N6189" t="s">
        <v>1020</v>
      </c>
      <c r="O6189" t="s">
        <v>301</v>
      </c>
      <c r="P6189" t="s">
        <v>905</v>
      </c>
      <c r="Q6189" t="s">
        <v>12449</v>
      </c>
      <c r="R6189" t="s">
        <v>90</v>
      </c>
      <c r="S6189" t="s">
        <v>1470</v>
      </c>
      <c r="T6189">
        <v>2052</v>
      </c>
      <c r="U6189">
        <v>243720</v>
      </c>
      <c r="V6189">
        <v>84.376386999999994</v>
      </c>
    </row>
    <row r="6190" spans="1:22" x14ac:dyDescent="0.2">
      <c r="A6190">
        <v>2171</v>
      </c>
      <c r="B6190" t="s">
        <v>21</v>
      </c>
      <c r="C6190" t="s">
        <v>22554</v>
      </c>
      <c r="D6190">
        <v>32.776699999999998</v>
      </c>
      <c r="E6190" t="s">
        <v>22555</v>
      </c>
      <c r="F6190" t="s">
        <v>23</v>
      </c>
      <c r="G6190" t="s">
        <v>4131</v>
      </c>
      <c r="H6190" t="s">
        <v>4642</v>
      </c>
      <c r="I6190" t="s">
        <v>389</v>
      </c>
      <c r="J6190" t="s">
        <v>22556</v>
      </c>
      <c r="K6190">
        <v>890323041</v>
      </c>
      <c r="L6190" t="s">
        <v>28</v>
      </c>
      <c r="M6190">
        <v>41025</v>
      </c>
      <c r="N6190" t="s">
        <v>25</v>
      </c>
      <c r="O6190" t="s">
        <v>29</v>
      </c>
      <c r="P6190" t="s">
        <v>73</v>
      </c>
      <c r="Q6190" t="s">
        <v>1784</v>
      </c>
      <c r="R6190" t="s">
        <v>75</v>
      </c>
      <c r="S6190" t="s">
        <v>25</v>
      </c>
      <c r="T6190">
        <v>0</v>
      </c>
      <c r="U6190">
        <v>174094</v>
      </c>
      <c r="V6190">
        <v>32.776732000000003</v>
      </c>
    </row>
    <row r="6191" spans="1:22" x14ac:dyDescent="0.2">
      <c r="A6191">
        <v>5679</v>
      </c>
      <c r="B6191" t="s">
        <v>21</v>
      </c>
      <c r="C6191" t="s">
        <v>22557</v>
      </c>
      <c r="D6191">
        <v>2.4956999999999998</v>
      </c>
      <c r="E6191" t="s">
        <v>22558</v>
      </c>
      <c r="F6191" t="s">
        <v>23</v>
      </c>
      <c r="G6191" t="s">
        <v>6192</v>
      </c>
      <c r="H6191" t="s">
        <v>37</v>
      </c>
      <c r="I6191" t="s">
        <v>4692</v>
      </c>
      <c r="J6191" t="s">
        <v>22559</v>
      </c>
      <c r="K6191" t="s">
        <v>22560</v>
      </c>
      <c r="L6191" t="s">
        <v>352</v>
      </c>
      <c r="M6191" t="s">
        <v>22561</v>
      </c>
      <c r="N6191" t="s">
        <v>1020</v>
      </c>
      <c r="O6191" t="s">
        <v>29</v>
      </c>
      <c r="P6191" t="s">
        <v>121</v>
      </c>
      <c r="Q6191" t="s">
        <v>7546</v>
      </c>
      <c r="R6191" t="s">
        <v>123</v>
      </c>
      <c r="S6191" t="s">
        <v>20330</v>
      </c>
      <c r="T6191">
        <v>2017</v>
      </c>
      <c r="U6191">
        <v>178926</v>
      </c>
      <c r="V6191">
        <v>2.4957479999999999</v>
      </c>
    </row>
    <row r="6192" spans="1:22" x14ac:dyDescent="0.2">
      <c r="A6192">
        <v>325</v>
      </c>
      <c r="B6192" t="s">
        <v>21</v>
      </c>
      <c r="C6192" t="s">
        <v>22562</v>
      </c>
      <c r="D6192">
        <v>299.59840000000003</v>
      </c>
      <c r="E6192" t="s">
        <v>22563</v>
      </c>
      <c r="F6192" t="s">
        <v>23</v>
      </c>
      <c r="G6192" t="s">
        <v>5359</v>
      </c>
      <c r="H6192" t="s">
        <v>37</v>
      </c>
      <c r="I6192" t="s">
        <v>208</v>
      </c>
      <c r="J6192" t="s">
        <v>22564</v>
      </c>
      <c r="K6192">
        <v>832005060</v>
      </c>
      <c r="L6192" t="s">
        <v>28</v>
      </c>
      <c r="M6192">
        <v>22232</v>
      </c>
      <c r="N6192" t="s">
        <v>1020</v>
      </c>
      <c r="O6192" t="s">
        <v>301</v>
      </c>
      <c r="P6192" t="s">
        <v>121</v>
      </c>
      <c r="Q6192" t="s">
        <v>5831</v>
      </c>
      <c r="R6192" t="s">
        <v>123</v>
      </c>
      <c r="S6192" t="s">
        <v>22565</v>
      </c>
      <c r="T6192">
        <v>2033</v>
      </c>
      <c r="U6192">
        <v>171940</v>
      </c>
      <c r="V6192">
        <v>299.59836100000001</v>
      </c>
    </row>
    <row r="6193" spans="1:22" x14ac:dyDescent="0.2">
      <c r="A6193">
        <v>324</v>
      </c>
      <c r="B6193" t="s">
        <v>21</v>
      </c>
      <c r="C6193" t="s">
        <v>22566</v>
      </c>
      <c r="D6193">
        <v>31.244199999999999</v>
      </c>
      <c r="E6193" t="s">
        <v>22567</v>
      </c>
      <c r="F6193" t="s">
        <v>23</v>
      </c>
      <c r="G6193" t="s">
        <v>6192</v>
      </c>
      <c r="H6193" t="s">
        <v>37</v>
      </c>
      <c r="I6193" t="s">
        <v>2843</v>
      </c>
      <c r="J6193" t="s">
        <v>22568</v>
      </c>
      <c r="K6193" t="s">
        <v>22569</v>
      </c>
      <c r="L6193" t="s">
        <v>352</v>
      </c>
      <c r="M6193" t="s">
        <v>22570</v>
      </c>
      <c r="N6193" t="s">
        <v>25</v>
      </c>
      <c r="O6193" t="s">
        <v>29</v>
      </c>
      <c r="P6193" t="s">
        <v>104</v>
      </c>
      <c r="Q6193" t="s">
        <v>13249</v>
      </c>
      <c r="R6193" t="s">
        <v>106</v>
      </c>
      <c r="S6193" t="s">
        <v>22062</v>
      </c>
      <c r="T6193">
        <v>2018</v>
      </c>
      <c r="U6193">
        <v>171939</v>
      </c>
      <c r="V6193">
        <v>31.244153000000001</v>
      </c>
    </row>
    <row r="6194" spans="1:22" x14ac:dyDescent="0.2">
      <c r="A6194">
        <v>2174</v>
      </c>
      <c r="B6194" t="s">
        <v>21</v>
      </c>
      <c r="C6194" t="s">
        <v>22571</v>
      </c>
      <c r="D6194">
        <v>70.024000000000001</v>
      </c>
      <c r="E6194" t="s">
        <v>22567</v>
      </c>
      <c r="F6194" t="s">
        <v>23</v>
      </c>
      <c r="G6194" t="s">
        <v>6192</v>
      </c>
      <c r="H6194" t="s">
        <v>37</v>
      </c>
      <c r="I6194" t="s">
        <v>411</v>
      </c>
      <c r="J6194" t="s">
        <v>22572</v>
      </c>
      <c r="K6194">
        <v>43739355</v>
      </c>
      <c r="L6194" t="s">
        <v>96</v>
      </c>
      <c r="M6194">
        <v>24123</v>
      </c>
      <c r="N6194" t="s">
        <v>25</v>
      </c>
      <c r="O6194" t="s">
        <v>29</v>
      </c>
      <c r="P6194" t="s">
        <v>104</v>
      </c>
      <c r="Q6194" t="s">
        <v>1081</v>
      </c>
      <c r="R6194" t="s">
        <v>106</v>
      </c>
      <c r="S6194" t="s">
        <v>22573</v>
      </c>
      <c r="T6194">
        <v>2017</v>
      </c>
      <c r="U6194">
        <v>174097</v>
      </c>
      <c r="V6194">
        <v>70.023971000000003</v>
      </c>
    </row>
    <row r="6195" spans="1:22" x14ac:dyDescent="0.2">
      <c r="A6195">
        <v>2173</v>
      </c>
      <c r="B6195" t="s">
        <v>21</v>
      </c>
      <c r="C6195" t="s">
        <v>22574</v>
      </c>
      <c r="D6195">
        <v>143.3475</v>
      </c>
      <c r="E6195" t="s">
        <v>22575</v>
      </c>
      <c r="F6195" t="s">
        <v>23</v>
      </c>
      <c r="G6195" t="s">
        <v>4131</v>
      </c>
      <c r="H6195" t="s">
        <v>37</v>
      </c>
      <c r="I6195" t="s">
        <v>1123</v>
      </c>
      <c r="J6195" t="s">
        <v>22576</v>
      </c>
      <c r="K6195">
        <v>800248458</v>
      </c>
      <c r="L6195" t="s">
        <v>28</v>
      </c>
      <c r="M6195">
        <v>17417</v>
      </c>
      <c r="N6195" t="s">
        <v>25</v>
      </c>
      <c r="O6195" t="s">
        <v>29</v>
      </c>
      <c r="P6195" t="s">
        <v>2852</v>
      </c>
      <c r="Q6195" t="s">
        <v>22577</v>
      </c>
      <c r="R6195" t="s">
        <v>228</v>
      </c>
      <c r="S6195" t="s">
        <v>22578</v>
      </c>
      <c r="T6195">
        <v>2011</v>
      </c>
      <c r="U6195">
        <v>174096</v>
      </c>
      <c r="V6195">
        <v>143.34739500000001</v>
      </c>
    </row>
    <row r="6196" spans="1:22" x14ac:dyDescent="0.2">
      <c r="A6196">
        <v>1910</v>
      </c>
      <c r="B6196" t="s">
        <v>21</v>
      </c>
      <c r="C6196" t="s">
        <v>22579</v>
      </c>
      <c r="D6196">
        <v>289.15649999999999</v>
      </c>
      <c r="E6196" t="s">
        <v>22580</v>
      </c>
      <c r="F6196" t="s">
        <v>23</v>
      </c>
      <c r="G6196" t="s">
        <v>4131</v>
      </c>
      <c r="H6196" t="s">
        <v>37</v>
      </c>
      <c r="I6196" t="s">
        <v>1123</v>
      </c>
      <c r="J6196" t="s">
        <v>22581</v>
      </c>
      <c r="K6196">
        <v>890918814</v>
      </c>
      <c r="L6196" t="s">
        <v>28</v>
      </c>
      <c r="M6196">
        <v>35846</v>
      </c>
      <c r="N6196" t="s">
        <v>25</v>
      </c>
      <c r="O6196" t="s">
        <v>29</v>
      </c>
      <c r="P6196" t="s">
        <v>104</v>
      </c>
      <c r="Q6196" t="s">
        <v>22582</v>
      </c>
      <c r="R6196" t="s">
        <v>106</v>
      </c>
      <c r="S6196" t="s">
        <v>22583</v>
      </c>
      <c r="T6196">
        <v>2021</v>
      </c>
      <c r="U6196">
        <v>173804</v>
      </c>
      <c r="V6196">
        <v>289.15654000000001</v>
      </c>
    </row>
    <row r="6197" spans="1:22" x14ac:dyDescent="0.2">
      <c r="A6197">
        <v>2165</v>
      </c>
      <c r="B6197" t="s">
        <v>21</v>
      </c>
      <c r="C6197" t="s">
        <v>22584</v>
      </c>
      <c r="D6197">
        <v>19.7195</v>
      </c>
      <c r="E6197" t="s">
        <v>22580</v>
      </c>
      <c r="F6197" t="s">
        <v>23</v>
      </c>
      <c r="G6197" t="s">
        <v>4131</v>
      </c>
      <c r="H6197" t="s">
        <v>37</v>
      </c>
      <c r="I6197" t="s">
        <v>1123</v>
      </c>
      <c r="J6197" t="s">
        <v>22585</v>
      </c>
      <c r="K6197">
        <v>9007362942</v>
      </c>
      <c r="L6197" t="s">
        <v>28</v>
      </c>
      <c r="M6197">
        <v>82167</v>
      </c>
      <c r="N6197" t="s">
        <v>25</v>
      </c>
      <c r="O6197" t="s">
        <v>29</v>
      </c>
      <c r="P6197" t="s">
        <v>104</v>
      </c>
      <c r="Q6197" t="s">
        <v>6216</v>
      </c>
      <c r="R6197" t="s">
        <v>106</v>
      </c>
      <c r="S6197" t="s">
        <v>22586</v>
      </c>
      <c r="T6197">
        <v>2031</v>
      </c>
      <c r="U6197">
        <v>174088</v>
      </c>
      <c r="V6197">
        <v>19.719529999999999</v>
      </c>
    </row>
    <row r="6198" spans="1:22" x14ac:dyDescent="0.2">
      <c r="A6198">
        <v>2241</v>
      </c>
      <c r="B6198" t="s">
        <v>21</v>
      </c>
      <c r="C6198" t="s">
        <v>22587</v>
      </c>
      <c r="D6198">
        <v>142.46729999999999</v>
      </c>
      <c r="E6198" t="s">
        <v>22580</v>
      </c>
      <c r="F6198" t="s">
        <v>23</v>
      </c>
      <c r="G6198" t="s">
        <v>4131</v>
      </c>
      <c r="H6198" t="s">
        <v>37</v>
      </c>
      <c r="I6198" t="s">
        <v>1123</v>
      </c>
      <c r="J6198" t="s">
        <v>21568</v>
      </c>
      <c r="K6198">
        <v>890912138</v>
      </c>
      <c r="L6198" t="s">
        <v>28</v>
      </c>
      <c r="M6198">
        <v>30090</v>
      </c>
      <c r="N6198" t="s">
        <v>25</v>
      </c>
      <c r="O6198" t="s">
        <v>29</v>
      </c>
      <c r="P6198" t="s">
        <v>104</v>
      </c>
      <c r="Q6198" t="s">
        <v>12698</v>
      </c>
      <c r="R6198" t="s">
        <v>106</v>
      </c>
      <c r="S6198" t="s">
        <v>22586</v>
      </c>
      <c r="T6198">
        <v>2031</v>
      </c>
      <c r="U6198">
        <v>174172</v>
      </c>
      <c r="V6198">
        <v>142.46729300000001</v>
      </c>
    </row>
    <row r="6199" spans="1:22" x14ac:dyDescent="0.2">
      <c r="A6199">
        <v>6615</v>
      </c>
      <c r="B6199" t="s">
        <v>21</v>
      </c>
      <c r="C6199" t="s">
        <v>22588</v>
      </c>
      <c r="D6199">
        <v>228.4811</v>
      </c>
      <c r="E6199" t="s">
        <v>22580</v>
      </c>
      <c r="F6199" t="s">
        <v>23</v>
      </c>
      <c r="G6199" t="s">
        <v>5359</v>
      </c>
      <c r="H6199" t="s">
        <v>37</v>
      </c>
      <c r="I6199" t="s">
        <v>4350</v>
      </c>
      <c r="J6199" t="s">
        <v>22589</v>
      </c>
      <c r="K6199">
        <v>820000577</v>
      </c>
      <c r="L6199" t="s">
        <v>28</v>
      </c>
      <c r="M6199">
        <v>26359</v>
      </c>
      <c r="N6199" t="s">
        <v>25</v>
      </c>
      <c r="O6199" t="s">
        <v>29</v>
      </c>
      <c r="P6199" t="s">
        <v>121</v>
      </c>
      <c r="Q6199" t="s">
        <v>4352</v>
      </c>
      <c r="R6199" t="s">
        <v>123</v>
      </c>
      <c r="S6199" t="s">
        <v>4353</v>
      </c>
      <c r="T6199">
        <v>2036</v>
      </c>
      <c r="U6199">
        <v>188448</v>
      </c>
      <c r="V6199">
        <v>228.480896</v>
      </c>
    </row>
    <row r="6200" spans="1:22" x14ac:dyDescent="0.2">
      <c r="A6200">
        <v>231</v>
      </c>
      <c r="B6200" t="s">
        <v>21</v>
      </c>
      <c r="C6200" t="s">
        <v>22590</v>
      </c>
      <c r="D6200">
        <v>44.642299999999999</v>
      </c>
      <c r="E6200" t="s">
        <v>22591</v>
      </c>
      <c r="F6200" t="s">
        <v>23</v>
      </c>
      <c r="G6200" t="s">
        <v>5359</v>
      </c>
      <c r="H6200" t="s">
        <v>37</v>
      </c>
      <c r="I6200" t="s">
        <v>4692</v>
      </c>
      <c r="J6200" t="s">
        <v>22592</v>
      </c>
      <c r="K6200">
        <v>800019654</v>
      </c>
      <c r="L6200" t="s">
        <v>28</v>
      </c>
      <c r="M6200">
        <v>42097</v>
      </c>
      <c r="N6200" t="s">
        <v>1020</v>
      </c>
      <c r="O6200" t="s">
        <v>301</v>
      </c>
      <c r="P6200" t="s">
        <v>132</v>
      </c>
      <c r="Q6200" t="s">
        <v>11512</v>
      </c>
      <c r="R6200" t="s">
        <v>134</v>
      </c>
      <c r="S6200" t="s">
        <v>22593</v>
      </c>
      <c r="T6200">
        <v>2031</v>
      </c>
      <c r="U6200">
        <v>171834</v>
      </c>
      <c r="V6200">
        <v>44.642229999999998</v>
      </c>
    </row>
    <row r="6201" spans="1:22" x14ac:dyDescent="0.2">
      <c r="A6201">
        <v>232</v>
      </c>
      <c r="B6201" t="s">
        <v>21</v>
      </c>
      <c r="C6201" t="s">
        <v>22594</v>
      </c>
      <c r="D6201">
        <v>2234.2217999999998</v>
      </c>
      <c r="E6201" t="s">
        <v>22595</v>
      </c>
      <c r="F6201" t="s">
        <v>23</v>
      </c>
      <c r="G6201" t="s">
        <v>4131</v>
      </c>
      <c r="H6201" t="s">
        <v>37</v>
      </c>
      <c r="I6201" t="s">
        <v>3854</v>
      </c>
      <c r="J6201" t="s">
        <v>22596</v>
      </c>
      <c r="K6201">
        <v>802015897</v>
      </c>
      <c r="L6201" t="s">
        <v>28</v>
      </c>
      <c r="M6201">
        <v>22510</v>
      </c>
      <c r="N6201" t="s">
        <v>1020</v>
      </c>
      <c r="O6201" t="s">
        <v>301</v>
      </c>
      <c r="P6201" t="s">
        <v>365</v>
      </c>
      <c r="Q6201" t="s">
        <v>1772</v>
      </c>
      <c r="R6201" t="s">
        <v>3607</v>
      </c>
      <c r="S6201" t="s">
        <v>22597</v>
      </c>
      <c r="T6201">
        <v>2031</v>
      </c>
      <c r="U6201">
        <v>171835</v>
      </c>
      <c r="V6201">
        <v>2234.2216010000002</v>
      </c>
    </row>
    <row r="6202" spans="1:22" x14ac:dyDescent="0.2">
      <c r="A6202">
        <v>229</v>
      </c>
      <c r="B6202" t="s">
        <v>21</v>
      </c>
      <c r="C6202">
        <v>20984</v>
      </c>
      <c r="D6202">
        <v>9.6196999999999999</v>
      </c>
      <c r="E6202" t="s">
        <v>22598</v>
      </c>
      <c r="F6202" t="s">
        <v>23</v>
      </c>
      <c r="G6202" t="s">
        <v>14563</v>
      </c>
      <c r="H6202" t="s">
        <v>37</v>
      </c>
      <c r="I6202" t="s">
        <v>411</v>
      </c>
      <c r="J6202" t="s">
        <v>22599</v>
      </c>
      <c r="K6202" t="s">
        <v>22600</v>
      </c>
      <c r="L6202" t="s">
        <v>7250</v>
      </c>
      <c r="M6202" t="s">
        <v>22601</v>
      </c>
      <c r="N6202" t="s">
        <v>1020</v>
      </c>
      <c r="O6202" t="s">
        <v>301</v>
      </c>
      <c r="P6202" t="s">
        <v>115</v>
      </c>
      <c r="Q6202" t="s">
        <v>884</v>
      </c>
      <c r="R6202" t="s">
        <v>75</v>
      </c>
      <c r="S6202" t="s">
        <v>22602</v>
      </c>
      <c r="T6202">
        <v>2021</v>
      </c>
      <c r="U6202">
        <v>171832</v>
      </c>
      <c r="V6202">
        <v>9.6197090000000003</v>
      </c>
    </row>
    <row r="6203" spans="1:22" x14ac:dyDescent="0.2">
      <c r="A6203">
        <v>7281</v>
      </c>
      <c r="B6203" t="s">
        <v>21</v>
      </c>
      <c r="C6203">
        <v>15773</v>
      </c>
      <c r="D6203">
        <v>759.62379999999996</v>
      </c>
      <c r="E6203" t="s">
        <v>22603</v>
      </c>
      <c r="F6203" t="s">
        <v>23</v>
      </c>
      <c r="G6203" t="s">
        <v>36</v>
      </c>
      <c r="H6203" t="s">
        <v>37</v>
      </c>
      <c r="I6203" t="s">
        <v>411</v>
      </c>
      <c r="J6203" t="s">
        <v>1788</v>
      </c>
      <c r="K6203">
        <v>800006785</v>
      </c>
      <c r="L6203" t="s">
        <v>28</v>
      </c>
      <c r="M6203">
        <v>32419</v>
      </c>
      <c r="N6203" t="s">
        <v>601</v>
      </c>
      <c r="O6203" t="s">
        <v>301</v>
      </c>
      <c r="P6203" t="s">
        <v>73</v>
      </c>
      <c r="Q6203" t="s">
        <v>1784</v>
      </c>
      <c r="R6203" t="s">
        <v>75</v>
      </c>
      <c r="S6203" t="s">
        <v>1454</v>
      </c>
      <c r="T6203">
        <v>2022</v>
      </c>
      <c r="U6203">
        <v>250743</v>
      </c>
      <c r="V6203">
        <v>759.623738</v>
      </c>
    </row>
    <row r="6204" spans="1:22" x14ac:dyDescent="0.2">
      <c r="A6204">
        <v>1909</v>
      </c>
      <c r="B6204" t="s">
        <v>21</v>
      </c>
      <c r="C6204" t="s">
        <v>22604</v>
      </c>
      <c r="D6204">
        <v>598.79639999999995</v>
      </c>
      <c r="E6204" t="s">
        <v>22605</v>
      </c>
      <c r="F6204" t="s">
        <v>23</v>
      </c>
      <c r="G6204" t="s">
        <v>5359</v>
      </c>
      <c r="H6204" t="s">
        <v>37</v>
      </c>
      <c r="I6204" t="s">
        <v>45</v>
      </c>
      <c r="J6204" t="s">
        <v>1698</v>
      </c>
      <c r="K6204">
        <v>900307948</v>
      </c>
      <c r="L6204" t="s">
        <v>28</v>
      </c>
      <c r="M6204">
        <v>30676</v>
      </c>
      <c r="N6204" t="s">
        <v>25</v>
      </c>
      <c r="O6204" t="s">
        <v>29</v>
      </c>
      <c r="P6204" t="s">
        <v>132</v>
      </c>
      <c r="Q6204" t="s">
        <v>22606</v>
      </c>
      <c r="R6204" t="s">
        <v>134</v>
      </c>
      <c r="S6204" t="s">
        <v>3532</v>
      </c>
      <c r="T6204">
        <v>2037</v>
      </c>
      <c r="U6204">
        <v>173802</v>
      </c>
      <c r="V6204">
        <v>598.79626199999996</v>
      </c>
    </row>
    <row r="6205" spans="1:22" x14ac:dyDescent="0.2">
      <c r="A6205">
        <v>230</v>
      </c>
      <c r="B6205" t="s">
        <v>21</v>
      </c>
      <c r="C6205">
        <v>22317</v>
      </c>
      <c r="D6205">
        <v>277.5299</v>
      </c>
      <c r="E6205" t="s">
        <v>22607</v>
      </c>
      <c r="F6205" t="s">
        <v>23</v>
      </c>
      <c r="G6205" t="s">
        <v>5359</v>
      </c>
      <c r="H6205" t="s">
        <v>37</v>
      </c>
      <c r="I6205" t="s">
        <v>411</v>
      </c>
      <c r="J6205" t="s">
        <v>22592</v>
      </c>
      <c r="K6205">
        <v>800019654</v>
      </c>
      <c r="L6205" t="s">
        <v>28</v>
      </c>
      <c r="M6205">
        <v>42097</v>
      </c>
      <c r="N6205" t="s">
        <v>1020</v>
      </c>
      <c r="O6205" t="s">
        <v>29</v>
      </c>
      <c r="P6205" t="s">
        <v>3441</v>
      </c>
      <c r="Q6205" t="s">
        <v>13008</v>
      </c>
      <c r="R6205" t="s">
        <v>84</v>
      </c>
      <c r="S6205" t="s">
        <v>21868</v>
      </c>
      <c r="T6205">
        <v>2032</v>
      </c>
      <c r="U6205">
        <v>171833</v>
      </c>
      <c r="V6205">
        <v>277.52988399999998</v>
      </c>
    </row>
    <row r="6206" spans="1:22" x14ac:dyDescent="0.2">
      <c r="A6206">
        <v>1908</v>
      </c>
      <c r="B6206" t="s">
        <v>21</v>
      </c>
      <c r="C6206">
        <v>19680</v>
      </c>
      <c r="D6206">
        <v>650.06960000000004</v>
      </c>
      <c r="E6206" t="s">
        <v>22607</v>
      </c>
      <c r="F6206" t="s">
        <v>23</v>
      </c>
      <c r="G6206" t="s">
        <v>5359</v>
      </c>
      <c r="H6206" t="s">
        <v>37</v>
      </c>
      <c r="I6206" t="s">
        <v>208</v>
      </c>
      <c r="J6206" t="s">
        <v>22608</v>
      </c>
      <c r="K6206">
        <v>19310296</v>
      </c>
      <c r="L6206" t="s">
        <v>96</v>
      </c>
      <c r="M6206">
        <v>29254</v>
      </c>
      <c r="N6206" t="s">
        <v>1020</v>
      </c>
      <c r="O6206" t="s">
        <v>29</v>
      </c>
      <c r="P6206" t="s">
        <v>3441</v>
      </c>
      <c r="Q6206" t="s">
        <v>7081</v>
      </c>
      <c r="R6206" t="s">
        <v>90</v>
      </c>
      <c r="S6206" t="s">
        <v>22609</v>
      </c>
      <c r="T6206">
        <v>2033</v>
      </c>
      <c r="U6206">
        <v>173800</v>
      </c>
      <c r="V6206">
        <v>650.06956400000001</v>
      </c>
    </row>
    <row r="6207" spans="1:22" x14ac:dyDescent="0.2">
      <c r="A6207">
        <v>1094</v>
      </c>
      <c r="B6207" t="s">
        <v>21</v>
      </c>
      <c r="C6207" t="s">
        <v>22610</v>
      </c>
      <c r="D6207">
        <v>106.78959999999999</v>
      </c>
      <c r="E6207" t="s">
        <v>22611</v>
      </c>
      <c r="F6207" t="s">
        <v>23</v>
      </c>
      <c r="G6207" t="s">
        <v>4131</v>
      </c>
      <c r="H6207" t="s">
        <v>37</v>
      </c>
      <c r="I6207" t="s">
        <v>515</v>
      </c>
      <c r="J6207" t="s">
        <v>22612</v>
      </c>
      <c r="K6207">
        <v>900048150</v>
      </c>
      <c r="L6207" t="s">
        <v>28</v>
      </c>
      <c r="M6207">
        <v>47563</v>
      </c>
      <c r="N6207" t="s">
        <v>1020</v>
      </c>
      <c r="O6207" t="s">
        <v>301</v>
      </c>
      <c r="P6207" t="s">
        <v>905</v>
      </c>
      <c r="Q6207" t="s">
        <v>906</v>
      </c>
      <c r="R6207" t="s">
        <v>90</v>
      </c>
      <c r="S6207" t="s">
        <v>22613</v>
      </c>
      <c r="T6207">
        <v>2029</v>
      </c>
      <c r="U6207">
        <v>172839</v>
      </c>
      <c r="V6207">
        <v>106.78952</v>
      </c>
    </row>
    <row r="6208" spans="1:22" x14ac:dyDescent="0.2">
      <c r="A6208">
        <v>1901</v>
      </c>
      <c r="B6208" t="s">
        <v>21</v>
      </c>
      <c r="C6208" t="s">
        <v>22614</v>
      </c>
      <c r="D6208">
        <v>46.8504</v>
      </c>
      <c r="E6208" t="s">
        <v>22611</v>
      </c>
      <c r="F6208" t="s">
        <v>23</v>
      </c>
      <c r="G6208" t="s">
        <v>4131</v>
      </c>
      <c r="H6208" t="s">
        <v>37</v>
      </c>
      <c r="I6208" t="s">
        <v>515</v>
      </c>
      <c r="J6208" t="s">
        <v>22615</v>
      </c>
      <c r="K6208">
        <v>24118272</v>
      </c>
      <c r="L6208" t="s">
        <v>96</v>
      </c>
      <c r="M6208">
        <v>15093</v>
      </c>
      <c r="N6208" t="s">
        <v>25</v>
      </c>
      <c r="O6208" t="s">
        <v>29</v>
      </c>
      <c r="P6208" t="s">
        <v>905</v>
      </c>
      <c r="Q6208" t="s">
        <v>906</v>
      </c>
      <c r="R6208" t="s">
        <v>90</v>
      </c>
      <c r="S6208" t="s">
        <v>22616</v>
      </c>
      <c r="T6208">
        <v>2026</v>
      </c>
      <c r="U6208">
        <v>173791</v>
      </c>
      <c r="V6208">
        <v>46.850324999999998</v>
      </c>
    </row>
    <row r="6209" spans="1:22" x14ac:dyDescent="0.2">
      <c r="A6209">
        <v>1902</v>
      </c>
      <c r="B6209" t="s">
        <v>21</v>
      </c>
      <c r="C6209" t="s">
        <v>22617</v>
      </c>
      <c r="D6209">
        <v>35.014899999999997</v>
      </c>
      <c r="E6209" t="s">
        <v>22611</v>
      </c>
      <c r="F6209" t="s">
        <v>23</v>
      </c>
      <c r="G6209" t="s">
        <v>4131</v>
      </c>
      <c r="H6209" t="s">
        <v>37</v>
      </c>
      <c r="I6209" t="s">
        <v>2236</v>
      </c>
      <c r="J6209" t="s">
        <v>19139</v>
      </c>
      <c r="K6209">
        <v>860025386</v>
      </c>
      <c r="L6209" t="s">
        <v>28</v>
      </c>
      <c r="M6209">
        <v>21960</v>
      </c>
      <c r="N6209" t="s">
        <v>1020</v>
      </c>
      <c r="O6209" t="s">
        <v>29</v>
      </c>
      <c r="P6209" t="s">
        <v>905</v>
      </c>
      <c r="Q6209" t="s">
        <v>4149</v>
      </c>
      <c r="R6209" t="s">
        <v>90</v>
      </c>
      <c r="S6209" t="s">
        <v>22618</v>
      </c>
      <c r="T6209">
        <v>2011</v>
      </c>
      <c r="U6209">
        <v>173792</v>
      </c>
      <c r="V6209">
        <v>35.014843999999997</v>
      </c>
    </row>
    <row r="6210" spans="1:22" x14ac:dyDescent="0.2">
      <c r="A6210">
        <v>1903</v>
      </c>
      <c r="B6210" t="s">
        <v>21</v>
      </c>
      <c r="C6210" t="s">
        <v>22619</v>
      </c>
      <c r="D6210">
        <v>13.9208</v>
      </c>
      <c r="E6210" t="s">
        <v>22611</v>
      </c>
      <c r="F6210" t="s">
        <v>23</v>
      </c>
      <c r="G6210" t="s">
        <v>4131</v>
      </c>
      <c r="H6210" t="s">
        <v>37</v>
      </c>
      <c r="I6210" t="s">
        <v>3854</v>
      </c>
      <c r="J6210" t="s">
        <v>19724</v>
      </c>
      <c r="K6210">
        <v>832007855</v>
      </c>
      <c r="L6210" t="s">
        <v>28</v>
      </c>
      <c r="M6210">
        <v>61907</v>
      </c>
      <c r="N6210" t="s">
        <v>1020</v>
      </c>
      <c r="O6210" t="s">
        <v>301</v>
      </c>
      <c r="P6210" t="s">
        <v>905</v>
      </c>
      <c r="Q6210" t="s">
        <v>1066</v>
      </c>
      <c r="R6210" t="s">
        <v>90</v>
      </c>
      <c r="S6210" t="s">
        <v>25</v>
      </c>
      <c r="T6210">
        <v>0</v>
      </c>
      <c r="U6210">
        <v>173793</v>
      </c>
      <c r="V6210">
        <v>13.92083</v>
      </c>
    </row>
    <row r="6211" spans="1:22" x14ac:dyDescent="0.2">
      <c r="A6211">
        <v>1904</v>
      </c>
      <c r="B6211" t="s">
        <v>21</v>
      </c>
      <c r="C6211" t="s">
        <v>22620</v>
      </c>
      <c r="D6211">
        <v>21.7666</v>
      </c>
      <c r="E6211" t="s">
        <v>22611</v>
      </c>
      <c r="F6211" t="s">
        <v>23</v>
      </c>
      <c r="G6211" t="s">
        <v>4131</v>
      </c>
      <c r="H6211" t="s">
        <v>37</v>
      </c>
      <c r="I6211" t="s">
        <v>3854</v>
      </c>
      <c r="J6211" t="s">
        <v>22621</v>
      </c>
      <c r="K6211">
        <v>832003673</v>
      </c>
      <c r="L6211" t="s">
        <v>28</v>
      </c>
      <c r="M6211">
        <v>14658</v>
      </c>
      <c r="N6211" t="s">
        <v>1020</v>
      </c>
      <c r="O6211" t="s">
        <v>301</v>
      </c>
      <c r="P6211" t="s">
        <v>905</v>
      </c>
      <c r="Q6211" t="s">
        <v>12219</v>
      </c>
      <c r="R6211" t="s">
        <v>90</v>
      </c>
      <c r="S6211" t="s">
        <v>22622</v>
      </c>
      <c r="T6211">
        <v>2021</v>
      </c>
      <c r="U6211">
        <v>173794</v>
      </c>
      <c r="V6211">
        <v>21.766528999999998</v>
      </c>
    </row>
    <row r="6212" spans="1:22" x14ac:dyDescent="0.2">
      <c r="A6212">
        <v>1905</v>
      </c>
      <c r="B6212" t="s">
        <v>21</v>
      </c>
      <c r="C6212" t="s">
        <v>22623</v>
      </c>
      <c r="D6212">
        <v>33.277099999999997</v>
      </c>
      <c r="E6212" t="s">
        <v>22611</v>
      </c>
      <c r="F6212" t="s">
        <v>23</v>
      </c>
      <c r="G6212" t="s">
        <v>4131</v>
      </c>
      <c r="H6212" t="s">
        <v>37</v>
      </c>
      <c r="I6212" t="s">
        <v>1123</v>
      </c>
      <c r="J6212" t="s">
        <v>22624</v>
      </c>
      <c r="K6212" t="s">
        <v>22625</v>
      </c>
      <c r="L6212" t="s">
        <v>352</v>
      </c>
      <c r="M6212" t="s">
        <v>22626</v>
      </c>
      <c r="N6212" t="s">
        <v>1020</v>
      </c>
      <c r="O6212" t="s">
        <v>29</v>
      </c>
      <c r="P6212" t="s">
        <v>905</v>
      </c>
      <c r="Q6212" t="s">
        <v>4149</v>
      </c>
      <c r="R6212" t="s">
        <v>90</v>
      </c>
      <c r="S6212" t="s">
        <v>22618</v>
      </c>
      <c r="T6212">
        <v>2011</v>
      </c>
      <c r="U6212">
        <v>173795</v>
      </c>
      <c r="V6212">
        <v>33.277037999999997</v>
      </c>
    </row>
    <row r="6213" spans="1:22" x14ac:dyDescent="0.2">
      <c r="A6213">
        <v>1906</v>
      </c>
      <c r="B6213" t="s">
        <v>21</v>
      </c>
      <c r="C6213" t="s">
        <v>22627</v>
      </c>
      <c r="D6213">
        <v>181.3289</v>
      </c>
      <c r="E6213" t="s">
        <v>22611</v>
      </c>
      <c r="F6213" t="s">
        <v>3815</v>
      </c>
      <c r="G6213" t="s">
        <v>4131</v>
      </c>
      <c r="H6213" t="s">
        <v>37</v>
      </c>
      <c r="I6213" t="s">
        <v>1123</v>
      </c>
      <c r="J6213" t="s">
        <v>22628</v>
      </c>
      <c r="K6213">
        <v>800150080</v>
      </c>
      <c r="L6213" t="s">
        <v>28</v>
      </c>
      <c r="M6213">
        <v>23416</v>
      </c>
      <c r="N6213" t="s">
        <v>25</v>
      </c>
      <c r="O6213" t="s">
        <v>29</v>
      </c>
      <c r="P6213" t="s">
        <v>905</v>
      </c>
      <c r="Q6213" t="s">
        <v>5824</v>
      </c>
      <c r="R6213" t="s">
        <v>90</v>
      </c>
      <c r="S6213" t="s">
        <v>22629</v>
      </c>
      <c r="T6213">
        <v>2014</v>
      </c>
      <c r="U6213">
        <v>173798</v>
      </c>
      <c r="V6213">
        <v>181.32887700000001</v>
      </c>
    </row>
    <row r="6214" spans="1:22" x14ac:dyDescent="0.2">
      <c r="A6214">
        <v>1907</v>
      </c>
      <c r="B6214" t="s">
        <v>21</v>
      </c>
      <c r="C6214" t="s">
        <v>22630</v>
      </c>
      <c r="D6214">
        <v>10.924099999999999</v>
      </c>
      <c r="E6214" t="s">
        <v>22611</v>
      </c>
      <c r="F6214" t="s">
        <v>23</v>
      </c>
      <c r="G6214" t="s">
        <v>4131</v>
      </c>
      <c r="H6214" t="s">
        <v>37</v>
      </c>
      <c r="I6214" t="s">
        <v>3854</v>
      </c>
      <c r="J6214" t="s">
        <v>22631</v>
      </c>
      <c r="K6214">
        <v>19451154</v>
      </c>
      <c r="L6214" t="s">
        <v>96</v>
      </c>
      <c r="M6214">
        <v>12869</v>
      </c>
      <c r="N6214" t="s">
        <v>1020</v>
      </c>
      <c r="O6214" t="s">
        <v>29</v>
      </c>
      <c r="P6214" t="s">
        <v>905</v>
      </c>
      <c r="Q6214" t="s">
        <v>12219</v>
      </c>
      <c r="R6214" t="s">
        <v>90</v>
      </c>
      <c r="S6214" t="s">
        <v>22618</v>
      </c>
      <c r="T6214">
        <v>2011</v>
      </c>
      <c r="U6214">
        <v>173799</v>
      </c>
      <c r="V6214">
        <v>10.924143000000001</v>
      </c>
    </row>
    <row r="6215" spans="1:22" x14ac:dyDescent="0.2">
      <c r="A6215">
        <v>2512</v>
      </c>
      <c r="B6215" t="s">
        <v>21</v>
      </c>
      <c r="C6215" t="s">
        <v>22632</v>
      </c>
      <c r="D6215">
        <v>20.0047</v>
      </c>
      <c r="E6215" t="s">
        <v>22611</v>
      </c>
      <c r="F6215" t="s">
        <v>23</v>
      </c>
      <c r="G6215" t="s">
        <v>4131</v>
      </c>
      <c r="H6215" t="s">
        <v>37</v>
      </c>
      <c r="I6215" t="s">
        <v>1123</v>
      </c>
      <c r="J6215" t="s">
        <v>22633</v>
      </c>
      <c r="K6215" t="s">
        <v>22634</v>
      </c>
      <c r="L6215" t="s">
        <v>22635</v>
      </c>
      <c r="M6215" t="s">
        <v>22636</v>
      </c>
      <c r="N6215" t="s">
        <v>1020</v>
      </c>
      <c r="O6215" t="s">
        <v>301</v>
      </c>
      <c r="P6215" t="s">
        <v>905</v>
      </c>
      <c r="Q6215" t="s">
        <v>22129</v>
      </c>
      <c r="R6215" t="s">
        <v>90</v>
      </c>
      <c r="S6215" t="s">
        <v>22618</v>
      </c>
      <c r="T6215">
        <v>2011</v>
      </c>
      <c r="U6215">
        <v>174489</v>
      </c>
      <c r="V6215">
        <v>20.004712000000001</v>
      </c>
    </row>
    <row r="6216" spans="1:22" x14ac:dyDescent="0.2">
      <c r="A6216">
        <v>2513</v>
      </c>
      <c r="B6216" t="s">
        <v>21</v>
      </c>
      <c r="C6216" t="s">
        <v>22637</v>
      </c>
      <c r="D6216">
        <v>286.83870000000002</v>
      </c>
      <c r="E6216" t="s">
        <v>22611</v>
      </c>
      <c r="F6216" t="s">
        <v>23</v>
      </c>
      <c r="G6216" t="s">
        <v>4131</v>
      </c>
      <c r="H6216" t="s">
        <v>37</v>
      </c>
      <c r="I6216" t="s">
        <v>3854</v>
      </c>
      <c r="J6216" t="s">
        <v>22638</v>
      </c>
      <c r="K6216">
        <v>860517288</v>
      </c>
      <c r="L6216" t="s">
        <v>28</v>
      </c>
      <c r="M6216">
        <v>23094</v>
      </c>
      <c r="N6216" t="s">
        <v>1020</v>
      </c>
      <c r="O6216" t="s">
        <v>301</v>
      </c>
      <c r="P6216" t="s">
        <v>905</v>
      </c>
      <c r="Q6216" t="s">
        <v>22639</v>
      </c>
      <c r="R6216" t="s">
        <v>90</v>
      </c>
      <c r="S6216" t="s">
        <v>22629</v>
      </c>
      <c r="T6216">
        <v>2014</v>
      </c>
      <c r="U6216">
        <v>174490</v>
      </c>
      <c r="V6216">
        <v>286.83862900000003</v>
      </c>
    </row>
    <row r="6217" spans="1:22" x14ac:dyDescent="0.2">
      <c r="A6217">
        <v>2951</v>
      </c>
      <c r="B6217" t="s">
        <v>21</v>
      </c>
      <c r="C6217" t="s">
        <v>22640</v>
      </c>
      <c r="D6217">
        <v>99.903000000000006</v>
      </c>
      <c r="E6217" t="s">
        <v>22611</v>
      </c>
      <c r="F6217" t="s">
        <v>23</v>
      </c>
      <c r="G6217" t="s">
        <v>4131</v>
      </c>
      <c r="H6217" t="s">
        <v>4642</v>
      </c>
      <c r="I6217" t="s">
        <v>3854</v>
      </c>
      <c r="J6217" t="s">
        <v>1293</v>
      </c>
      <c r="K6217">
        <v>830514853</v>
      </c>
      <c r="L6217" t="s">
        <v>28</v>
      </c>
      <c r="M6217">
        <v>29698</v>
      </c>
      <c r="N6217" t="s">
        <v>1020</v>
      </c>
      <c r="O6217" t="s">
        <v>29</v>
      </c>
      <c r="P6217" t="s">
        <v>905</v>
      </c>
      <c r="Q6217" t="s">
        <v>1196</v>
      </c>
      <c r="R6217" t="s">
        <v>90</v>
      </c>
      <c r="S6217" t="s">
        <v>25</v>
      </c>
      <c r="T6217">
        <v>0</v>
      </c>
      <c r="U6217">
        <v>175016</v>
      </c>
      <c r="V6217">
        <v>99.903040000000004</v>
      </c>
    </row>
    <row r="6218" spans="1:22" x14ac:dyDescent="0.2">
      <c r="A6218">
        <v>5939</v>
      </c>
      <c r="B6218" t="s">
        <v>21</v>
      </c>
      <c r="C6218" t="s">
        <v>22641</v>
      </c>
      <c r="D6218">
        <v>179.72239999999999</v>
      </c>
      <c r="E6218" t="s">
        <v>22611</v>
      </c>
      <c r="F6218" t="s">
        <v>23</v>
      </c>
      <c r="G6218" t="s">
        <v>4131</v>
      </c>
      <c r="H6218" t="s">
        <v>37</v>
      </c>
      <c r="I6218" t="s">
        <v>3854</v>
      </c>
      <c r="J6218" t="s">
        <v>22642</v>
      </c>
      <c r="K6218" t="s">
        <v>22643</v>
      </c>
      <c r="L6218" t="s">
        <v>471</v>
      </c>
      <c r="M6218" t="s">
        <v>22644</v>
      </c>
      <c r="N6218" t="s">
        <v>25</v>
      </c>
      <c r="O6218" t="s">
        <v>29</v>
      </c>
      <c r="P6218" t="s">
        <v>905</v>
      </c>
      <c r="Q6218" t="s">
        <v>1157</v>
      </c>
      <c r="R6218" t="s">
        <v>90</v>
      </c>
      <c r="S6218" t="s">
        <v>22629</v>
      </c>
      <c r="T6218">
        <v>2014</v>
      </c>
      <c r="U6218">
        <v>179300</v>
      </c>
      <c r="V6218">
        <v>179.72240300000001</v>
      </c>
    </row>
    <row r="6219" spans="1:22" x14ac:dyDescent="0.2">
      <c r="A6219">
        <v>7292</v>
      </c>
      <c r="B6219" t="s">
        <v>21</v>
      </c>
      <c r="C6219">
        <v>22426</v>
      </c>
      <c r="D6219">
        <v>440.74160000000001</v>
      </c>
      <c r="E6219" t="s">
        <v>22645</v>
      </c>
      <c r="F6219" t="s">
        <v>23</v>
      </c>
      <c r="G6219" t="s">
        <v>36</v>
      </c>
      <c r="H6219" t="s">
        <v>37</v>
      </c>
      <c r="I6219" t="s">
        <v>3210</v>
      </c>
      <c r="J6219" t="s">
        <v>600</v>
      </c>
      <c r="K6219">
        <v>890100251</v>
      </c>
      <c r="L6219" t="s">
        <v>28</v>
      </c>
      <c r="M6219">
        <v>11096</v>
      </c>
      <c r="N6219" t="s">
        <v>25</v>
      </c>
      <c r="O6219" t="s">
        <v>29</v>
      </c>
      <c r="P6219" t="s">
        <v>55</v>
      </c>
      <c r="Q6219" t="s">
        <v>8552</v>
      </c>
      <c r="R6219" t="s">
        <v>57</v>
      </c>
      <c r="S6219" t="s">
        <v>22646</v>
      </c>
      <c r="T6219">
        <v>2050</v>
      </c>
      <c r="U6219">
        <v>250765</v>
      </c>
      <c r="V6219">
        <v>440.74163399999998</v>
      </c>
    </row>
    <row r="6220" spans="1:22" x14ac:dyDescent="0.2">
      <c r="A6220">
        <v>1968</v>
      </c>
      <c r="B6220" t="s">
        <v>21</v>
      </c>
      <c r="C6220">
        <v>22094</v>
      </c>
      <c r="D6220">
        <v>99.850499999999997</v>
      </c>
      <c r="E6220" t="s">
        <v>22647</v>
      </c>
      <c r="F6220" t="s">
        <v>23</v>
      </c>
      <c r="G6220" t="s">
        <v>36</v>
      </c>
      <c r="H6220" t="s">
        <v>37</v>
      </c>
      <c r="I6220" t="s">
        <v>515</v>
      </c>
      <c r="J6220" t="s">
        <v>22648</v>
      </c>
      <c r="K6220">
        <v>900718146</v>
      </c>
      <c r="L6220" t="s">
        <v>28</v>
      </c>
      <c r="M6220">
        <v>54037</v>
      </c>
      <c r="N6220" t="s">
        <v>601</v>
      </c>
      <c r="O6220" t="s">
        <v>29</v>
      </c>
      <c r="P6220" t="s">
        <v>905</v>
      </c>
      <c r="Q6220" t="s">
        <v>3244</v>
      </c>
      <c r="R6220" t="s">
        <v>90</v>
      </c>
      <c r="S6220" t="s">
        <v>22649</v>
      </c>
      <c r="T6220">
        <v>2031</v>
      </c>
      <c r="U6220">
        <v>173870</v>
      </c>
      <c r="V6220">
        <v>99.850533999999996</v>
      </c>
    </row>
    <row r="6221" spans="1:22" x14ac:dyDescent="0.2">
      <c r="A6221">
        <v>1969</v>
      </c>
      <c r="B6221" t="s">
        <v>21</v>
      </c>
      <c r="C6221">
        <v>22199</v>
      </c>
      <c r="D6221">
        <v>18.9925</v>
      </c>
      <c r="E6221" t="s">
        <v>22647</v>
      </c>
      <c r="F6221" t="s">
        <v>23</v>
      </c>
      <c r="G6221" t="s">
        <v>3191</v>
      </c>
      <c r="H6221" t="s">
        <v>451</v>
      </c>
      <c r="I6221" t="s">
        <v>3210</v>
      </c>
      <c r="J6221" t="s">
        <v>22650</v>
      </c>
      <c r="K6221" t="s">
        <v>22651</v>
      </c>
      <c r="L6221" t="s">
        <v>352</v>
      </c>
      <c r="M6221" t="s">
        <v>22652</v>
      </c>
      <c r="N6221" t="s">
        <v>25</v>
      </c>
      <c r="O6221" t="s">
        <v>29</v>
      </c>
      <c r="P6221" t="s">
        <v>55</v>
      </c>
      <c r="Q6221" t="s">
        <v>4144</v>
      </c>
      <c r="R6221" t="s">
        <v>57</v>
      </c>
      <c r="S6221" t="s">
        <v>22653</v>
      </c>
      <c r="T6221">
        <v>2002</v>
      </c>
      <c r="U6221">
        <v>173871</v>
      </c>
      <c r="V6221">
        <v>18.992526000000002</v>
      </c>
    </row>
    <row r="6222" spans="1:22" x14ac:dyDescent="0.2">
      <c r="A6222">
        <v>3462</v>
      </c>
      <c r="B6222" t="s">
        <v>21</v>
      </c>
      <c r="C6222">
        <v>22101</v>
      </c>
      <c r="D6222">
        <v>23.586500000000001</v>
      </c>
      <c r="E6222" t="s">
        <v>22647</v>
      </c>
      <c r="F6222" t="s">
        <v>23</v>
      </c>
      <c r="G6222" t="s">
        <v>36</v>
      </c>
      <c r="H6222" t="s">
        <v>37</v>
      </c>
      <c r="I6222" t="s">
        <v>208</v>
      </c>
      <c r="J6222" t="s">
        <v>22654</v>
      </c>
      <c r="K6222" t="s">
        <v>22655</v>
      </c>
      <c r="L6222" t="s">
        <v>352</v>
      </c>
      <c r="M6222" t="s">
        <v>22656</v>
      </c>
      <c r="N6222" t="s">
        <v>601</v>
      </c>
      <c r="O6222" t="s">
        <v>29</v>
      </c>
      <c r="P6222" t="s">
        <v>905</v>
      </c>
      <c r="Q6222" t="s">
        <v>5824</v>
      </c>
      <c r="R6222" t="s">
        <v>90</v>
      </c>
      <c r="S6222" t="s">
        <v>22657</v>
      </c>
      <c r="T6222">
        <v>2045</v>
      </c>
      <c r="U6222">
        <v>175670</v>
      </c>
      <c r="V6222">
        <v>23.586414999999999</v>
      </c>
    </row>
    <row r="6223" spans="1:22" x14ac:dyDescent="0.2">
      <c r="A6223">
        <v>4909</v>
      </c>
      <c r="B6223" t="s">
        <v>21</v>
      </c>
      <c r="C6223" t="s">
        <v>22658</v>
      </c>
      <c r="D6223">
        <v>28.7819</v>
      </c>
      <c r="E6223" t="s">
        <v>22659</v>
      </c>
      <c r="F6223" t="s">
        <v>23</v>
      </c>
      <c r="G6223" t="s">
        <v>6192</v>
      </c>
      <c r="H6223" t="s">
        <v>37</v>
      </c>
      <c r="I6223" t="s">
        <v>26</v>
      </c>
      <c r="J6223" t="s">
        <v>22660</v>
      </c>
      <c r="K6223">
        <v>10515768</v>
      </c>
      <c r="L6223" t="s">
        <v>96</v>
      </c>
      <c r="M6223">
        <v>18174</v>
      </c>
      <c r="N6223" t="s">
        <v>25</v>
      </c>
      <c r="O6223" t="s">
        <v>301</v>
      </c>
      <c r="P6223" t="s">
        <v>67</v>
      </c>
      <c r="Q6223" t="s">
        <v>1169</v>
      </c>
      <c r="R6223" t="s">
        <v>69</v>
      </c>
      <c r="S6223" t="s">
        <v>22547</v>
      </c>
      <c r="T6223">
        <v>2023</v>
      </c>
      <c r="U6223">
        <v>177533</v>
      </c>
      <c r="V6223">
        <v>28.781889</v>
      </c>
    </row>
    <row r="6224" spans="1:22" x14ac:dyDescent="0.2">
      <c r="A6224">
        <v>6992</v>
      </c>
      <c r="B6224" t="s">
        <v>21</v>
      </c>
      <c r="C6224">
        <v>22601</v>
      </c>
      <c r="D6224">
        <v>39.956499999999998</v>
      </c>
      <c r="E6224" t="s">
        <v>22659</v>
      </c>
      <c r="F6224" t="s">
        <v>23</v>
      </c>
      <c r="G6224" t="s">
        <v>5359</v>
      </c>
      <c r="H6224" t="s">
        <v>37</v>
      </c>
      <c r="I6224" t="s">
        <v>208</v>
      </c>
      <c r="J6224" t="s">
        <v>22661</v>
      </c>
      <c r="K6224">
        <v>900164227</v>
      </c>
      <c r="L6224" t="s">
        <v>28</v>
      </c>
      <c r="M6224">
        <v>45158</v>
      </c>
      <c r="N6224" t="s">
        <v>1020</v>
      </c>
      <c r="O6224" t="s">
        <v>301</v>
      </c>
      <c r="P6224" t="s">
        <v>60</v>
      </c>
      <c r="Q6224" t="s">
        <v>1160</v>
      </c>
      <c r="R6224" t="s">
        <v>62</v>
      </c>
      <c r="S6224" t="s">
        <v>15737</v>
      </c>
      <c r="T6224">
        <v>2037</v>
      </c>
      <c r="U6224">
        <v>222233</v>
      </c>
      <c r="V6224">
        <v>39.956453000000003</v>
      </c>
    </row>
    <row r="6225" spans="1:22" x14ac:dyDescent="0.2">
      <c r="A6225">
        <v>1893</v>
      </c>
      <c r="B6225" t="s">
        <v>21</v>
      </c>
      <c r="C6225">
        <v>21969</v>
      </c>
      <c r="D6225">
        <v>806.90269999999998</v>
      </c>
      <c r="E6225" t="s">
        <v>22662</v>
      </c>
      <c r="F6225" t="s">
        <v>23</v>
      </c>
      <c r="G6225" t="s">
        <v>36</v>
      </c>
      <c r="H6225" t="s">
        <v>37</v>
      </c>
      <c r="I6225" t="s">
        <v>22663</v>
      </c>
      <c r="J6225" t="s">
        <v>22664</v>
      </c>
      <c r="K6225">
        <v>900859098</v>
      </c>
      <c r="L6225" t="s">
        <v>28</v>
      </c>
      <c r="M6225">
        <v>60862</v>
      </c>
      <c r="N6225" t="s">
        <v>601</v>
      </c>
      <c r="O6225" t="s">
        <v>29</v>
      </c>
      <c r="P6225" t="s">
        <v>73</v>
      </c>
      <c r="Q6225" t="s">
        <v>473</v>
      </c>
      <c r="R6225" t="s">
        <v>75</v>
      </c>
      <c r="S6225" t="s">
        <v>14086</v>
      </c>
      <c r="T6225">
        <v>2034</v>
      </c>
      <c r="U6225">
        <v>173782</v>
      </c>
      <c r="V6225">
        <v>806.90252899999996</v>
      </c>
    </row>
    <row r="6226" spans="1:22" x14ac:dyDescent="0.2">
      <c r="A6226">
        <v>1962</v>
      </c>
      <c r="B6226" t="s">
        <v>21</v>
      </c>
      <c r="C6226">
        <v>22028</v>
      </c>
      <c r="D6226">
        <v>36.937399999999997</v>
      </c>
      <c r="E6226" t="s">
        <v>22662</v>
      </c>
      <c r="F6226" t="s">
        <v>23</v>
      </c>
      <c r="G6226" t="s">
        <v>5359</v>
      </c>
      <c r="H6226" t="s">
        <v>37</v>
      </c>
      <c r="I6226" t="s">
        <v>3210</v>
      </c>
      <c r="J6226" t="s">
        <v>21850</v>
      </c>
      <c r="K6226">
        <v>9779517</v>
      </c>
      <c r="L6226" t="s">
        <v>96</v>
      </c>
      <c r="M6226">
        <v>27347</v>
      </c>
      <c r="N6226" t="s">
        <v>25</v>
      </c>
      <c r="O6226" t="s">
        <v>29</v>
      </c>
      <c r="P6226" t="s">
        <v>1436</v>
      </c>
      <c r="Q6226" t="s">
        <v>21851</v>
      </c>
      <c r="R6226" t="s">
        <v>75</v>
      </c>
      <c r="S6226" t="s">
        <v>18069</v>
      </c>
      <c r="T6226">
        <v>2034</v>
      </c>
      <c r="U6226">
        <v>173862</v>
      </c>
      <c r="V6226">
        <v>36.937392000000003</v>
      </c>
    </row>
    <row r="6227" spans="1:22" x14ac:dyDescent="0.2">
      <c r="A6227">
        <v>1093</v>
      </c>
      <c r="B6227" t="s">
        <v>21</v>
      </c>
      <c r="C6227" t="s">
        <v>22665</v>
      </c>
      <c r="D6227">
        <v>729.14610000000005</v>
      </c>
      <c r="E6227" t="s">
        <v>22666</v>
      </c>
      <c r="F6227" t="s">
        <v>23</v>
      </c>
      <c r="G6227" t="s">
        <v>3191</v>
      </c>
      <c r="H6227" t="s">
        <v>451</v>
      </c>
      <c r="I6227" t="s">
        <v>208</v>
      </c>
      <c r="J6227" t="s">
        <v>11097</v>
      </c>
      <c r="K6227" t="s">
        <v>11098</v>
      </c>
      <c r="L6227" t="s">
        <v>589</v>
      </c>
      <c r="M6227" t="s">
        <v>11099</v>
      </c>
      <c r="N6227" t="s">
        <v>25</v>
      </c>
      <c r="O6227" t="s">
        <v>29</v>
      </c>
      <c r="P6227" t="s">
        <v>132</v>
      </c>
      <c r="Q6227" t="s">
        <v>9603</v>
      </c>
      <c r="R6227" t="s">
        <v>134</v>
      </c>
      <c r="S6227" t="s">
        <v>22667</v>
      </c>
      <c r="T6227">
        <v>2003</v>
      </c>
      <c r="U6227">
        <v>172837</v>
      </c>
      <c r="V6227">
        <v>729.14600299999995</v>
      </c>
    </row>
    <row r="6228" spans="1:22" x14ac:dyDescent="0.2">
      <c r="A6228">
        <v>1967</v>
      </c>
      <c r="B6228" t="s">
        <v>21</v>
      </c>
      <c r="C6228" t="s">
        <v>22668</v>
      </c>
      <c r="D6228">
        <v>46.561300000000003</v>
      </c>
      <c r="E6228" t="s">
        <v>22666</v>
      </c>
      <c r="F6228" t="s">
        <v>23</v>
      </c>
      <c r="G6228" t="s">
        <v>5359</v>
      </c>
      <c r="H6228" t="s">
        <v>37</v>
      </c>
      <c r="I6228" t="s">
        <v>26</v>
      </c>
      <c r="J6228" t="s">
        <v>22669</v>
      </c>
      <c r="K6228">
        <v>13814584</v>
      </c>
      <c r="L6228" t="s">
        <v>96</v>
      </c>
      <c r="M6228">
        <v>21121</v>
      </c>
      <c r="N6228" t="s">
        <v>1020</v>
      </c>
      <c r="O6228" t="s">
        <v>301</v>
      </c>
      <c r="P6228" t="s">
        <v>132</v>
      </c>
      <c r="Q6228" t="s">
        <v>6455</v>
      </c>
      <c r="R6228" t="s">
        <v>134</v>
      </c>
      <c r="S6228" t="s">
        <v>22670</v>
      </c>
      <c r="T6228">
        <v>2036</v>
      </c>
      <c r="U6228">
        <v>173867</v>
      </c>
      <c r="V6228">
        <v>46.561354000000001</v>
      </c>
    </row>
    <row r="6229" spans="1:22" x14ac:dyDescent="0.2">
      <c r="A6229">
        <v>1966</v>
      </c>
      <c r="B6229" t="s">
        <v>21</v>
      </c>
      <c r="C6229" t="s">
        <v>22671</v>
      </c>
      <c r="D6229">
        <v>24.478899999999999</v>
      </c>
      <c r="E6229" t="s">
        <v>22672</v>
      </c>
      <c r="F6229" t="s">
        <v>23</v>
      </c>
      <c r="G6229" t="s">
        <v>36</v>
      </c>
      <c r="H6229" t="s">
        <v>37</v>
      </c>
      <c r="I6229" t="s">
        <v>6138</v>
      </c>
      <c r="J6229" t="s">
        <v>22673</v>
      </c>
      <c r="K6229">
        <v>3223120</v>
      </c>
      <c r="L6229" t="s">
        <v>96</v>
      </c>
      <c r="M6229">
        <v>23928</v>
      </c>
      <c r="N6229" t="s">
        <v>601</v>
      </c>
      <c r="O6229" t="s">
        <v>29</v>
      </c>
      <c r="P6229" t="s">
        <v>905</v>
      </c>
      <c r="Q6229" t="s">
        <v>3244</v>
      </c>
      <c r="R6229" t="s">
        <v>90</v>
      </c>
      <c r="S6229" t="s">
        <v>22674</v>
      </c>
      <c r="T6229">
        <v>2044</v>
      </c>
      <c r="U6229">
        <v>173866</v>
      </c>
      <c r="V6229">
        <v>24.478902000000001</v>
      </c>
    </row>
    <row r="6230" spans="1:22" x14ac:dyDescent="0.2">
      <c r="A6230">
        <v>6233</v>
      </c>
      <c r="B6230" t="s">
        <v>21</v>
      </c>
      <c r="C6230" t="s">
        <v>22675</v>
      </c>
      <c r="D6230">
        <v>9.9177</v>
      </c>
      <c r="E6230" t="s">
        <v>22672</v>
      </c>
      <c r="F6230" t="s">
        <v>23</v>
      </c>
      <c r="G6230" t="s">
        <v>5359</v>
      </c>
      <c r="H6230" t="s">
        <v>37</v>
      </c>
      <c r="I6230" t="s">
        <v>4698</v>
      </c>
      <c r="J6230" t="s">
        <v>22676</v>
      </c>
      <c r="K6230" t="s">
        <v>22677</v>
      </c>
      <c r="L6230" t="s">
        <v>3454</v>
      </c>
      <c r="M6230" t="s">
        <v>22678</v>
      </c>
      <c r="N6230" t="s">
        <v>1020</v>
      </c>
      <c r="O6230" t="s">
        <v>29</v>
      </c>
      <c r="P6230" t="s">
        <v>905</v>
      </c>
      <c r="Q6230" t="s">
        <v>6686</v>
      </c>
      <c r="R6230" t="s">
        <v>90</v>
      </c>
      <c r="S6230" t="s">
        <v>22679</v>
      </c>
      <c r="T6230">
        <v>2038</v>
      </c>
      <c r="U6230">
        <v>179739</v>
      </c>
      <c r="V6230">
        <v>9.9177610000000005</v>
      </c>
    </row>
    <row r="6231" spans="1:22" x14ac:dyDescent="0.2">
      <c r="A6231">
        <v>1965</v>
      </c>
      <c r="B6231" t="s">
        <v>21</v>
      </c>
      <c r="C6231" t="s">
        <v>22680</v>
      </c>
      <c r="D6231">
        <v>6.1151999999999997</v>
      </c>
      <c r="E6231" t="s">
        <v>22681</v>
      </c>
      <c r="F6231" t="s">
        <v>23</v>
      </c>
      <c r="G6231" t="s">
        <v>14563</v>
      </c>
      <c r="H6231" t="s">
        <v>37</v>
      </c>
      <c r="I6231" t="s">
        <v>53</v>
      </c>
      <c r="J6231" t="s">
        <v>22682</v>
      </c>
      <c r="K6231">
        <v>36548872</v>
      </c>
      <c r="L6231" t="s">
        <v>96</v>
      </c>
      <c r="M6231">
        <v>31350</v>
      </c>
      <c r="N6231" t="s">
        <v>1020</v>
      </c>
      <c r="O6231" t="s">
        <v>301</v>
      </c>
      <c r="P6231" t="s">
        <v>60</v>
      </c>
      <c r="Q6231" t="s">
        <v>1373</v>
      </c>
      <c r="R6231" t="s">
        <v>62</v>
      </c>
      <c r="S6231" t="s">
        <v>22683</v>
      </c>
      <c r="T6231">
        <v>2022</v>
      </c>
      <c r="U6231">
        <v>173865</v>
      </c>
      <c r="V6231">
        <v>6.1152410000000001</v>
      </c>
    </row>
    <row r="6232" spans="1:22" x14ac:dyDescent="0.2">
      <c r="A6232">
        <v>220</v>
      </c>
      <c r="B6232" t="s">
        <v>21</v>
      </c>
      <c r="C6232" t="s">
        <v>22684</v>
      </c>
      <c r="D6232">
        <v>18.1053</v>
      </c>
      <c r="E6232" t="s">
        <v>22685</v>
      </c>
      <c r="F6232" t="s">
        <v>23</v>
      </c>
      <c r="G6232" t="s">
        <v>5359</v>
      </c>
      <c r="H6232" t="s">
        <v>37</v>
      </c>
      <c r="I6232" t="s">
        <v>65</v>
      </c>
      <c r="J6232" t="s">
        <v>22686</v>
      </c>
      <c r="K6232">
        <v>11317204</v>
      </c>
      <c r="L6232" t="s">
        <v>96</v>
      </c>
      <c r="M6232">
        <v>28901</v>
      </c>
      <c r="N6232" t="s">
        <v>1020</v>
      </c>
      <c r="O6232" t="s">
        <v>301</v>
      </c>
      <c r="P6232" t="s">
        <v>3441</v>
      </c>
      <c r="Q6232" t="s">
        <v>4597</v>
      </c>
      <c r="R6232" t="s">
        <v>90</v>
      </c>
      <c r="S6232" t="s">
        <v>22687</v>
      </c>
      <c r="T6232">
        <v>2016</v>
      </c>
      <c r="U6232">
        <v>171821</v>
      </c>
      <c r="V6232">
        <v>18.105301000000001</v>
      </c>
    </row>
    <row r="6233" spans="1:22" x14ac:dyDescent="0.2">
      <c r="A6233">
        <v>1963</v>
      </c>
      <c r="B6233" t="s">
        <v>21</v>
      </c>
      <c r="C6233">
        <v>22150</v>
      </c>
      <c r="D6233">
        <v>22.370999999999999</v>
      </c>
      <c r="E6233" t="s">
        <v>22685</v>
      </c>
      <c r="F6233" t="s">
        <v>23</v>
      </c>
      <c r="G6233" t="s">
        <v>36</v>
      </c>
      <c r="H6233" t="s">
        <v>37</v>
      </c>
      <c r="I6233" t="s">
        <v>385</v>
      </c>
      <c r="J6233" t="s">
        <v>22688</v>
      </c>
      <c r="K6233" t="s">
        <v>22689</v>
      </c>
      <c r="L6233" t="s">
        <v>352</v>
      </c>
      <c r="M6233" t="s">
        <v>22690</v>
      </c>
      <c r="N6233" t="s">
        <v>1020</v>
      </c>
      <c r="O6233" t="s">
        <v>29</v>
      </c>
      <c r="P6233" t="s">
        <v>905</v>
      </c>
      <c r="Q6233" t="s">
        <v>2188</v>
      </c>
      <c r="R6233" t="s">
        <v>90</v>
      </c>
      <c r="S6233" t="s">
        <v>22691</v>
      </c>
      <c r="T6233">
        <v>2050</v>
      </c>
      <c r="U6233">
        <v>173863</v>
      </c>
      <c r="V6233">
        <v>22.371041999999999</v>
      </c>
    </row>
    <row r="6234" spans="1:22" x14ac:dyDescent="0.2">
      <c r="A6234">
        <v>1964</v>
      </c>
      <c r="B6234" t="s">
        <v>21</v>
      </c>
      <c r="C6234">
        <v>21895</v>
      </c>
      <c r="D6234">
        <v>19.805800000000001</v>
      </c>
      <c r="E6234" t="s">
        <v>22685</v>
      </c>
      <c r="F6234" t="s">
        <v>23</v>
      </c>
      <c r="G6234" t="s">
        <v>36</v>
      </c>
      <c r="H6234" t="s">
        <v>37</v>
      </c>
      <c r="I6234" t="s">
        <v>411</v>
      </c>
      <c r="J6234" t="s">
        <v>22692</v>
      </c>
      <c r="K6234" t="s">
        <v>22693</v>
      </c>
      <c r="L6234" t="s">
        <v>352</v>
      </c>
      <c r="M6234" t="s">
        <v>22694</v>
      </c>
      <c r="N6234" t="s">
        <v>25</v>
      </c>
      <c r="O6234" t="s">
        <v>29</v>
      </c>
      <c r="P6234" t="s">
        <v>905</v>
      </c>
      <c r="Q6234" t="s">
        <v>22695</v>
      </c>
      <c r="R6234" t="s">
        <v>90</v>
      </c>
      <c r="S6234" t="s">
        <v>8786</v>
      </c>
      <c r="T6234">
        <v>2041</v>
      </c>
      <c r="U6234">
        <v>173864</v>
      </c>
      <c r="V6234">
        <v>19.805848999999998</v>
      </c>
    </row>
    <row r="6235" spans="1:22" x14ac:dyDescent="0.2">
      <c r="A6235">
        <v>218</v>
      </c>
      <c r="B6235" t="s">
        <v>21</v>
      </c>
      <c r="C6235" t="s">
        <v>22696</v>
      </c>
      <c r="D6235">
        <v>119.65900000000001</v>
      </c>
      <c r="E6235" t="s">
        <v>22697</v>
      </c>
      <c r="F6235" t="s">
        <v>23</v>
      </c>
      <c r="G6235" t="s">
        <v>5359</v>
      </c>
      <c r="H6235" t="s">
        <v>37</v>
      </c>
      <c r="I6235" t="s">
        <v>1099</v>
      </c>
      <c r="J6235" t="s">
        <v>5334</v>
      </c>
      <c r="K6235">
        <v>800143586</v>
      </c>
      <c r="L6235" t="s">
        <v>28</v>
      </c>
      <c r="M6235">
        <v>40637</v>
      </c>
      <c r="N6235" t="s">
        <v>1020</v>
      </c>
      <c r="O6235" t="s">
        <v>301</v>
      </c>
      <c r="P6235" t="s">
        <v>127</v>
      </c>
      <c r="Q6235" t="s">
        <v>128</v>
      </c>
      <c r="R6235" t="s">
        <v>123</v>
      </c>
      <c r="S6235" t="s">
        <v>22698</v>
      </c>
      <c r="T6235">
        <v>2032</v>
      </c>
      <c r="U6235">
        <v>171819</v>
      </c>
      <c r="V6235">
        <v>119.659097</v>
      </c>
    </row>
    <row r="6236" spans="1:22" x14ac:dyDescent="0.2">
      <c r="A6236">
        <v>221</v>
      </c>
      <c r="B6236" t="s">
        <v>21</v>
      </c>
      <c r="C6236">
        <v>19608</v>
      </c>
      <c r="D6236">
        <v>424.53489999999999</v>
      </c>
      <c r="E6236" t="s">
        <v>22697</v>
      </c>
      <c r="F6236" t="s">
        <v>23</v>
      </c>
      <c r="G6236" t="s">
        <v>36</v>
      </c>
      <c r="H6236" t="s">
        <v>4642</v>
      </c>
      <c r="I6236" t="s">
        <v>65</v>
      </c>
      <c r="J6236" t="s">
        <v>855</v>
      </c>
      <c r="K6236">
        <v>860002523</v>
      </c>
      <c r="L6236" t="s">
        <v>28</v>
      </c>
      <c r="M6236">
        <v>22504</v>
      </c>
      <c r="N6236" t="s">
        <v>1020</v>
      </c>
      <c r="O6236" t="s">
        <v>29</v>
      </c>
      <c r="P6236" t="s">
        <v>312</v>
      </c>
      <c r="Q6236" t="s">
        <v>5361</v>
      </c>
      <c r="R6236" t="s">
        <v>90</v>
      </c>
      <c r="S6236" t="s">
        <v>22699</v>
      </c>
      <c r="T6236">
        <v>2047</v>
      </c>
      <c r="U6236">
        <v>171822</v>
      </c>
      <c r="V6236">
        <v>424.53498400000001</v>
      </c>
    </row>
    <row r="6237" spans="1:22" x14ac:dyDescent="0.2">
      <c r="A6237">
        <v>4341</v>
      </c>
      <c r="B6237" t="s">
        <v>21</v>
      </c>
      <c r="C6237">
        <v>22092</v>
      </c>
      <c r="D6237">
        <v>195.48990000000001</v>
      </c>
      <c r="E6237" t="s">
        <v>22697</v>
      </c>
      <c r="F6237" t="s">
        <v>23</v>
      </c>
      <c r="G6237" t="s">
        <v>36</v>
      </c>
      <c r="H6237" t="s">
        <v>37</v>
      </c>
      <c r="I6237" t="s">
        <v>208</v>
      </c>
      <c r="J6237" t="s">
        <v>22700</v>
      </c>
      <c r="K6237">
        <v>802017913</v>
      </c>
      <c r="L6237" t="s">
        <v>28</v>
      </c>
      <c r="M6237">
        <v>18705</v>
      </c>
      <c r="N6237" t="s">
        <v>601</v>
      </c>
      <c r="O6237" t="s">
        <v>29</v>
      </c>
      <c r="P6237" t="s">
        <v>213</v>
      </c>
      <c r="Q6237" t="s">
        <v>2352</v>
      </c>
      <c r="R6237" t="s">
        <v>57</v>
      </c>
      <c r="S6237" t="s">
        <v>22701</v>
      </c>
      <c r="T6237">
        <v>2045</v>
      </c>
      <c r="U6237">
        <v>176793</v>
      </c>
      <c r="V6237">
        <v>195.48995600000001</v>
      </c>
    </row>
    <row r="6238" spans="1:22" x14ac:dyDescent="0.2">
      <c r="A6238">
        <v>4565</v>
      </c>
      <c r="B6238" t="s">
        <v>21</v>
      </c>
      <c r="C6238">
        <v>21830</v>
      </c>
      <c r="D6238">
        <v>389.40230000000003</v>
      </c>
      <c r="E6238" t="s">
        <v>22697</v>
      </c>
      <c r="F6238" t="s">
        <v>23</v>
      </c>
      <c r="G6238" t="s">
        <v>36</v>
      </c>
      <c r="H6238" t="s">
        <v>37</v>
      </c>
      <c r="I6238" t="s">
        <v>208</v>
      </c>
      <c r="J6238" t="s">
        <v>6033</v>
      </c>
      <c r="K6238" t="s">
        <v>6034</v>
      </c>
      <c r="L6238" t="s">
        <v>352</v>
      </c>
      <c r="M6238" t="s">
        <v>6035</v>
      </c>
      <c r="N6238" t="s">
        <v>25</v>
      </c>
      <c r="O6238" t="s">
        <v>29</v>
      </c>
      <c r="P6238" t="s">
        <v>55</v>
      </c>
      <c r="Q6238" t="s">
        <v>4256</v>
      </c>
      <c r="R6238" t="s">
        <v>57</v>
      </c>
      <c r="S6238" t="s">
        <v>5993</v>
      </c>
      <c r="T6238">
        <v>2035</v>
      </c>
      <c r="U6238">
        <v>177079</v>
      </c>
      <c r="V6238">
        <v>389.40220599999998</v>
      </c>
    </row>
    <row r="6239" spans="1:22" x14ac:dyDescent="0.2">
      <c r="A6239">
        <v>3863</v>
      </c>
      <c r="B6239" t="s">
        <v>21</v>
      </c>
      <c r="C6239" t="s">
        <v>22702</v>
      </c>
      <c r="D6239">
        <v>67.409499999999994</v>
      </c>
      <c r="E6239" t="s">
        <v>22703</v>
      </c>
      <c r="F6239" t="s">
        <v>23</v>
      </c>
      <c r="G6239" t="s">
        <v>5359</v>
      </c>
      <c r="H6239" t="s">
        <v>37</v>
      </c>
      <c r="I6239" t="s">
        <v>48</v>
      </c>
      <c r="J6239" t="s">
        <v>7226</v>
      </c>
      <c r="K6239">
        <v>860506688</v>
      </c>
      <c r="L6239" t="s">
        <v>28</v>
      </c>
      <c r="M6239">
        <v>25111</v>
      </c>
      <c r="N6239" t="s">
        <v>1020</v>
      </c>
      <c r="O6239" t="s">
        <v>301</v>
      </c>
      <c r="P6239" t="s">
        <v>184</v>
      </c>
      <c r="Q6239" t="s">
        <v>9098</v>
      </c>
      <c r="R6239" t="s">
        <v>62</v>
      </c>
      <c r="S6239" t="s">
        <v>21852</v>
      </c>
      <c r="T6239">
        <v>2032</v>
      </c>
      <c r="U6239">
        <v>176181</v>
      </c>
      <c r="V6239">
        <v>67.409492</v>
      </c>
    </row>
    <row r="6240" spans="1:22" x14ac:dyDescent="0.2">
      <c r="A6240">
        <v>6232</v>
      </c>
      <c r="B6240" t="s">
        <v>21</v>
      </c>
      <c r="C6240" t="s">
        <v>22704</v>
      </c>
      <c r="D6240">
        <v>270.85700000000003</v>
      </c>
      <c r="E6240" t="s">
        <v>22703</v>
      </c>
      <c r="F6240" t="s">
        <v>23</v>
      </c>
      <c r="G6240" t="s">
        <v>5359</v>
      </c>
      <c r="H6240" t="s">
        <v>37</v>
      </c>
      <c r="I6240" t="s">
        <v>398</v>
      </c>
      <c r="J6240" t="s">
        <v>9538</v>
      </c>
      <c r="K6240">
        <v>813000898</v>
      </c>
      <c r="L6240" t="s">
        <v>28</v>
      </c>
      <c r="M6240">
        <v>46144</v>
      </c>
      <c r="N6240" t="s">
        <v>1020</v>
      </c>
      <c r="O6240" t="s">
        <v>301</v>
      </c>
      <c r="P6240" t="s">
        <v>218</v>
      </c>
      <c r="Q6240" t="s">
        <v>10710</v>
      </c>
      <c r="R6240" t="s">
        <v>84</v>
      </c>
      <c r="S6240" t="s">
        <v>22705</v>
      </c>
      <c r="T6240">
        <v>2032</v>
      </c>
      <c r="U6240">
        <v>179738</v>
      </c>
      <c r="V6240">
        <v>270.85699799999998</v>
      </c>
    </row>
    <row r="6241" spans="1:22" x14ac:dyDescent="0.2">
      <c r="A6241">
        <v>217</v>
      </c>
      <c r="B6241" t="s">
        <v>21</v>
      </c>
      <c r="C6241" t="s">
        <v>22706</v>
      </c>
      <c r="D6241">
        <v>7.7504</v>
      </c>
      <c r="E6241" t="s">
        <v>22707</v>
      </c>
      <c r="F6241" t="s">
        <v>23</v>
      </c>
      <c r="G6241" t="s">
        <v>4131</v>
      </c>
      <c r="H6241" t="s">
        <v>37</v>
      </c>
      <c r="I6241" t="s">
        <v>3854</v>
      </c>
      <c r="J6241" t="s">
        <v>22708</v>
      </c>
      <c r="K6241" t="s">
        <v>22709</v>
      </c>
      <c r="L6241" t="s">
        <v>392</v>
      </c>
      <c r="M6241" t="s">
        <v>22710</v>
      </c>
      <c r="N6241" t="s">
        <v>1020</v>
      </c>
      <c r="O6241" t="s">
        <v>301</v>
      </c>
      <c r="P6241" t="s">
        <v>121</v>
      </c>
      <c r="Q6241" t="s">
        <v>5526</v>
      </c>
      <c r="R6241" t="s">
        <v>123</v>
      </c>
      <c r="S6241" t="s">
        <v>25</v>
      </c>
      <c r="T6241">
        <v>0</v>
      </c>
      <c r="U6241">
        <v>171818</v>
      </c>
      <c r="V6241">
        <v>7.7503719999999996</v>
      </c>
    </row>
    <row r="6242" spans="1:22" x14ac:dyDescent="0.2">
      <c r="A6242">
        <v>219</v>
      </c>
      <c r="B6242" t="s">
        <v>21</v>
      </c>
      <c r="C6242" t="s">
        <v>22711</v>
      </c>
      <c r="D6242">
        <v>2.8412999999999999</v>
      </c>
      <c r="E6242" t="s">
        <v>22707</v>
      </c>
      <c r="F6242" t="s">
        <v>23</v>
      </c>
      <c r="G6242" t="s">
        <v>4131</v>
      </c>
      <c r="H6242" t="s">
        <v>37</v>
      </c>
      <c r="I6242" t="s">
        <v>3854</v>
      </c>
      <c r="J6242" t="s">
        <v>22712</v>
      </c>
      <c r="K6242">
        <v>9515973</v>
      </c>
      <c r="L6242" t="s">
        <v>96</v>
      </c>
      <c r="M6242">
        <v>25316</v>
      </c>
      <c r="N6242" t="s">
        <v>1020</v>
      </c>
      <c r="O6242" t="s">
        <v>301</v>
      </c>
      <c r="P6242" t="s">
        <v>121</v>
      </c>
      <c r="Q6242" t="s">
        <v>1587</v>
      </c>
      <c r="R6242" t="s">
        <v>123</v>
      </c>
      <c r="S6242" t="s">
        <v>22713</v>
      </c>
      <c r="T6242">
        <v>2011</v>
      </c>
      <c r="U6242">
        <v>171820</v>
      </c>
      <c r="V6242">
        <v>2.841269</v>
      </c>
    </row>
    <row r="6243" spans="1:22" x14ac:dyDescent="0.2">
      <c r="A6243">
        <v>917</v>
      </c>
      <c r="B6243" t="s">
        <v>21</v>
      </c>
      <c r="C6243" t="s">
        <v>22714</v>
      </c>
      <c r="D6243">
        <v>19.984200000000001</v>
      </c>
      <c r="E6243" t="s">
        <v>22707</v>
      </c>
      <c r="F6243" t="s">
        <v>23</v>
      </c>
      <c r="G6243" t="s">
        <v>4131</v>
      </c>
      <c r="H6243" t="s">
        <v>37</v>
      </c>
      <c r="I6243" t="s">
        <v>3854</v>
      </c>
      <c r="J6243" t="s">
        <v>22715</v>
      </c>
      <c r="K6243">
        <v>9513926</v>
      </c>
      <c r="L6243" t="s">
        <v>96</v>
      </c>
      <c r="M6243">
        <v>42182</v>
      </c>
      <c r="N6243" t="s">
        <v>1020</v>
      </c>
      <c r="O6243" t="s">
        <v>301</v>
      </c>
      <c r="P6243" t="s">
        <v>121</v>
      </c>
      <c r="Q6243" t="s">
        <v>5526</v>
      </c>
      <c r="R6243" t="s">
        <v>123</v>
      </c>
      <c r="S6243" t="s">
        <v>22713</v>
      </c>
      <c r="T6243">
        <v>2011</v>
      </c>
      <c r="U6243">
        <v>172634</v>
      </c>
      <c r="V6243">
        <v>19.984186000000001</v>
      </c>
    </row>
    <row r="6244" spans="1:22" x14ac:dyDescent="0.2">
      <c r="A6244">
        <v>918</v>
      </c>
      <c r="B6244" t="s">
        <v>21</v>
      </c>
      <c r="C6244" t="s">
        <v>22716</v>
      </c>
      <c r="D6244">
        <v>26.290800000000001</v>
      </c>
      <c r="E6244" t="s">
        <v>22707</v>
      </c>
      <c r="F6244" t="s">
        <v>23</v>
      </c>
      <c r="G6244" t="s">
        <v>4131</v>
      </c>
      <c r="H6244" t="s">
        <v>37</v>
      </c>
      <c r="I6244" t="s">
        <v>3854</v>
      </c>
      <c r="J6244" t="s">
        <v>22717</v>
      </c>
      <c r="K6244" t="s">
        <v>22718</v>
      </c>
      <c r="L6244" t="s">
        <v>352</v>
      </c>
      <c r="M6244" t="s">
        <v>22719</v>
      </c>
      <c r="N6244" t="s">
        <v>1020</v>
      </c>
      <c r="O6244" t="s">
        <v>301</v>
      </c>
      <c r="P6244" t="s">
        <v>121</v>
      </c>
      <c r="Q6244" t="s">
        <v>2504</v>
      </c>
      <c r="R6244" t="s">
        <v>123</v>
      </c>
      <c r="S6244" t="s">
        <v>22713</v>
      </c>
      <c r="T6244">
        <v>2011</v>
      </c>
      <c r="U6244">
        <v>172635</v>
      </c>
      <c r="V6244">
        <v>26.290807999999998</v>
      </c>
    </row>
    <row r="6245" spans="1:22" x14ac:dyDescent="0.2">
      <c r="A6245">
        <v>919</v>
      </c>
      <c r="B6245" t="s">
        <v>21</v>
      </c>
      <c r="C6245" t="s">
        <v>22720</v>
      </c>
      <c r="D6245">
        <v>4.492</v>
      </c>
      <c r="E6245" t="s">
        <v>22707</v>
      </c>
      <c r="F6245" t="s">
        <v>23</v>
      </c>
      <c r="G6245" t="s">
        <v>4131</v>
      </c>
      <c r="H6245" t="s">
        <v>37</v>
      </c>
      <c r="I6245" t="s">
        <v>3854</v>
      </c>
      <c r="J6245" t="s">
        <v>22721</v>
      </c>
      <c r="K6245">
        <v>6762546</v>
      </c>
      <c r="L6245" t="s">
        <v>96</v>
      </c>
      <c r="M6245">
        <v>40566</v>
      </c>
      <c r="N6245" t="s">
        <v>1020</v>
      </c>
      <c r="O6245" t="s">
        <v>301</v>
      </c>
      <c r="P6245" t="s">
        <v>121</v>
      </c>
      <c r="Q6245" t="s">
        <v>2504</v>
      </c>
      <c r="R6245" t="s">
        <v>123</v>
      </c>
      <c r="S6245" t="s">
        <v>22713</v>
      </c>
      <c r="T6245">
        <v>2011</v>
      </c>
      <c r="U6245">
        <v>172636</v>
      </c>
      <c r="V6245">
        <v>4.4919830000000003</v>
      </c>
    </row>
    <row r="6246" spans="1:22" x14ac:dyDescent="0.2">
      <c r="A6246">
        <v>3495</v>
      </c>
      <c r="B6246" t="s">
        <v>21</v>
      </c>
      <c r="C6246" t="s">
        <v>22722</v>
      </c>
      <c r="D6246">
        <v>32.793700000000001</v>
      </c>
      <c r="E6246" t="s">
        <v>22707</v>
      </c>
      <c r="F6246" t="s">
        <v>23</v>
      </c>
      <c r="G6246" t="s">
        <v>4131</v>
      </c>
      <c r="H6246" t="s">
        <v>37</v>
      </c>
      <c r="I6246" t="s">
        <v>1123</v>
      </c>
      <c r="J6246" t="s">
        <v>22723</v>
      </c>
      <c r="K6246" t="s">
        <v>22724</v>
      </c>
      <c r="L6246" t="s">
        <v>471</v>
      </c>
      <c r="M6246" t="s">
        <v>22725</v>
      </c>
      <c r="N6246" t="s">
        <v>25</v>
      </c>
      <c r="O6246" t="s">
        <v>301</v>
      </c>
      <c r="P6246" t="s">
        <v>121</v>
      </c>
      <c r="Q6246" t="s">
        <v>17240</v>
      </c>
      <c r="R6246" t="s">
        <v>123</v>
      </c>
      <c r="S6246" t="s">
        <v>22726</v>
      </c>
      <c r="T6246">
        <v>2011</v>
      </c>
      <c r="U6246">
        <v>175711</v>
      </c>
      <c r="V6246">
        <v>32.793714999999999</v>
      </c>
    </row>
    <row r="6247" spans="1:22" x14ac:dyDescent="0.2">
      <c r="A6247">
        <v>5779</v>
      </c>
      <c r="B6247" t="s">
        <v>21</v>
      </c>
      <c r="C6247" t="s">
        <v>22727</v>
      </c>
      <c r="D6247">
        <v>5.3419999999999996</v>
      </c>
      <c r="E6247" t="s">
        <v>22707</v>
      </c>
      <c r="F6247" t="s">
        <v>23</v>
      </c>
      <c r="G6247" t="s">
        <v>4131</v>
      </c>
      <c r="H6247" t="s">
        <v>37</v>
      </c>
      <c r="I6247" t="s">
        <v>3854</v>
      </c>
      <c r="J6247" t="s">
        <v>22728</v>
      </c>
      <c r="K6247" t="s">
        <v>22729</v>
      </c>
      <c r="L6247" t="s">
        <v>352</v>
      </c>
      <c r="M6247" t="s">
        <v>22730</v>
      </c>
      <c r="N6247" t="s">
        <v>25</v>
      </c>
      <c r="O6247" t="s">
        <v>301</v>
      </c>
      <c r="P6247" t="s">
        <v>121</v>
      </c>
      <c r="Q6247" t="s">
        <v>5526</v>
      </c>
      <c r="R6247" t="s">
        <v>123</v>
      </c>
      <c r="S6247" t="s">
        <v>22713</v>
      </c>
      <c r="T6247">
        <v>2011</v>
      </c>
      <c r="U6247">
        <v>179041</v>
      </c>
      <c r="V6247">
        <v>5.3419829999999999</v>
      </c>
    </row>
    <row r="6248" spans="1:22" x14ac:dyDescent="0.2">
      <c r="A6248">
        <v>5780</v>
      </c>
      <c r="B6248" t="s">
        <v>21</v>
      </c>
      <c r="C6248" t="s">
        <v>22731</v>
      </c>
      <c r="D6248">
        <v>10.595000000000001</v>
      </c>
      <c r="E6248" t="s">
        <v>22707</v>
      </c>
      <c r="F6248" t="s">
        <v>23</v>
      </c>
      <c r="G6248" t="s">
        <v>4131</v>
      </c>
      <c r="H6248" t="s">
        <v>37</v>
      </c>
      <c r="I6248" t="s">
        <v>3854</v>
      </c>
      <c r="J6248" t="s">
        <v>22732</v>
      </c>
      <c r="K6248">
        <v>19099642</v>
      </c>
      <c r="L6248" t="s">
        <v>96</v>
      </c>
      <c r="M6248">
        <v>36366</v>
      </c>
      <c r="N6248" t="s">
        <v>1020</v>
      </c>
      <c r="O6248" t="s">
        <v>301</v>
      </c>
      <c r="P6248" t="s">
        <v>121</v>
      </c>
      <c r="Q6248" t="s">
        <v>5526</v>
      </c>
      <c r="R6248" t="s">
        <v>123</v>
      </c>
      <c r="S6248" t="s">
        <v>25</v>
      </c>
      <c r="T6248">
        <v>0</v>
      </c>
      <c r="U6248">
        <v>179042</v>
      </c>
      <c r="V6248">
        <v>10.595027</v>
      </c>
    </row>
    <row r="6249" spans="1:22" x14ac:dyDescent="0.2">
      <c r="A6249">
        <v>5781</v>
      </c>
      <c r="B6249" t="s">
        <v>21</v>
      </c>
      <c r="C6249" t="s">
        <v>22733</v>
      </c>
      <c r="D6249">
        <v>12.5959</v>
      </c>
      <c r="E6249" t="s">
        <v>22707</v>
      </c>
      <c r="F6249" t="s">
        <v>23</v>
      </c>
      <c r="G6249" t="s">
        <v>4131</v>
      </c>
      <c r="H6249" t="s">
        <v>37</v>
      </c>
      <c r="I6249" t="s">
        <v>3854</v>
      </c>
      <c r="J6249" t="s">
        <v>22734</v>
      </c>
      <c r="K6249">
        <v>7168116</v>
      </c>
      <c r="L6249" t="s">
        <v>96</v>
      </c>
      <c r="M6249">
        <v>19412</v>
      </c>
      <c r="N6249" t="s">
        <v>1020</v>
      </c>
      <c r="O6249" t="s">
        <v>301</v>
      </c>
      <c r="P6249" t="s">
        <v>121</v>
      </c>
      <c r="Q6249" t="s">
        <v>2504</v>
      </c>
      <c r="R6249" t="s">
        <v>123</v>
      </c>
      <c r="S6249" t="s">
        <v>22713</v>
      </c>
      <c r="T6249">
        <v>2011</v>
      </c>
      <c r="U6249">
        <v>179044</v>
      </c>
      <c r="V6249">
        <v>12.595855999999999</v>
      </c>
    </row>
    <row r="6250" spans="1:22" x14ac:dyDescent="0.2">
      <c r="A6250">
        <v>6018</v>
      </c>
      <c r="B6250" t="s">
        <v>21</v>
      </c>
      <c r="C6250" t="s">
        <v>22735</v>
      </c>
      <c r="D6250">
        <v>7.5689000000000002</v>
      </c>
      <c r="E6250" t="s">
        <v>22707</v>
      </c>
      <c r="F6250" t="s">
        <v>23</v>
      </c>
      <c r="G6250" t="s">
        <v>4131</v>
      </c>
      <c r="H6250" t="s">
        <v>37</v>
      </c>
      <c r="I6250" t="s">
        <v>3854</v>
      </c>
      <c r="J6250" t="s">
        <v>22736</v>
      </c>
      <c r="K6250" t="s">
        <v>22737</v>
      </c>
      <c r="L6250" t="s">
        <v>471</v>
      </c>
      <c r="M6250" t="s">
        <v>22738</v>
      </c>
      <c r="N6250" t="s">
        <v>25</v>
      </c>
      <c r="O6250" t="s">
        <v>301</v>
      </c>
      <c r="P6250" t="s">
        <v>121</v>
      </c>
      <c r="Q6250" t="s">
        <v>5526</v>
      </c>
      <c r="R6250" t="s">
        <v>123</v>
      </c>
      <c r="S6250" t="s">
        <v>25</v>
      </c>
      <c r="T6250">
        <v>0</v>
      </c>
      <c r="U6250">
        <v>179411</v>
      </c>
      <c r="V6250">
        <v>7.5689330000000004</v>
      </c>
    </row>
    <row r="6251" spans="1:22" x14ac:dyDescent="0.2">
      <c r="A6251">
        <v>6236</v>
      </c>
      <c r="B6251" t="s">
        <v>21</v>
      </c>
      <c r="C6251" t="s">
        <v>22739</v>
      </c>
      <c r="D6251">
        <v>40.653500000000001</v>
      </c>
      <c r="E6251" t="s">
        <v>22707</v>
      </c>
      <c r="F6251" t="s">
        <v>23</v>
      </c>
      <c r="G6251" t="s">
        <v>4131</v>
      </c>
      <c r="H6251" t="s">
        <v>4642</v>
      </c>
      <c r="I6251" t="s">
        <v>3854</v>
      </c>
      <c r="J6251" t="s">
        <v>22740</v>
      </c>
      <c r="K6251" t="s">
        <v>22741</v>
      </c>
      <c r="L6251" t="s">
        <v>2543</v>
      </c>
      <c r="M6251" t="s">
        <v>22742</v>
      </c>
      <c r="N6251" t="s">
        <v>1020</v>
      </c>
      <c r="O6251" t="s">
        <v>301</v>
      </c>
      <c r="P6251" t="s">
        <v>121</v>
      </c>
      <c r="Q6251" t="s">
        <v>12553</v>
      </c>
      <c r="R6251" t="s">
        <v>123</v>
      </c>
      <c r="S6251" t="s">
        <v>22713</v>
      </c>
      <c r="T6251">
        <v>2011</v>
      </c>
      <c r="U6251">
        <v>179744</v>
      </c>
      <c r="V6251">
        <v>40.653511000000002</v>
      </c>
    </row>
    <row r="6252" spans="1:22" x14ac:dyDescent="0.2">
      <c r="A6252">
        <v>5778</v>
      </c>
      <c r="B6252" t="s">
        <v>21</v>
      </c>
      <c r="C6252" t="s">
        <v>22743</v>
      </c>
      <c r="D6252">
        <v>63.828099999999999</v>
      </c>
      <c r="E6252" t="s">
        <v>22744</v>
      </c>
      <c r="F6252" t="s">
        <v>23</v>
      </c>
      <c r="G6252" t="s">
        <v>5359</v>
      </c>
      <c r="H6252" t="s">
        <v>37</v>
      </c>
      <c r="I6252" t="s">
        <v>389</v>
      </c>
      <c r="J6252" t="s">
        <v>22745</v>
      </c>
      <c r="K6252">
        <v>8248040</v>
      </c>
      <c r="L6252" t="s">
        <v>96</v>
      </c>
      <c r="M6252">
        <v>17628</v>
      </c>
      <c r="N6252" t="s">
        <v>25</v>
      </c>
      <c r="O6252" t="s">
        <v>29</v>
      </c>
      <c r="P6252" t="s">
        <v>104</v>
      </c>
      <c r="Q6252" t="s">
        <v>5053</v>
      </c>
      <c r="R6252" t="s">
        <v>106</v>
      </c>
      <c r="S6252" t="s">
        <v>18750</v>
      </c>
      <c r="T6252">
        <v>2036</v>
      </c>
      <c r="U6252">
        <v>179040</v>
      </c>
      <c r="V6252">
        <v>63.828069999999997</v>
      </c>
    </row>
    <row r="6253" spans="1:22" x14ac:dyDescent="0.2">
      <c r="A6253">
        <v>5777</v>
      </c>
      <c r="B6253" t="s">
        <v>21</v>
      </c>
      <c r="C6253">
        <v>18758</v>
      </c>
      <c r="D6253">
        <v>8.9926999999999992</v>
      </c>
      <c r="E6253" t="s">
        <v>22746</v>
      </c>
      <c r="F6253" t="s">
        <v>23</v>
      </c>
      <c r="G6253" t="s">
        <v>5359</v>
      </c>
      <c r="H6253" t="s">
        <v>37</v>
      </c>
      <c r="I6253" t="s">
        <v>26</v>
      </c>
      <c r="J6253" t="s">
        <v>22747</v>
      </c>
      <c r="K6253">
        <v>39538377</v>
      </c>
      <c r="L6253" t="s">
        <v>96</v>
      </c>
      <c r="M6253">
        <v>41684</v>
      </c>
      <c r="N6253" t="s">
        <v>1020</v>
      </c>
      <c r="O6253" t="s">
        <v>301</v>
      </c>
      <c r="P6253" t="s">
        <v>905</v>
      </c>
      <c r="Q6253" t="s">
        <v>4732</v>
      </c>
      <c r="R6253" t="s">
        <v>90</v>
      </c>
      <c r="S6253" t="s">
        <v>22748</v>
      </c>
      <c r="T6253">
        <v>2028</v>
      </c>
      <c r="U6253">
        <v>179039</v>
      </c>
      <c r="V6253">
        <v>8.9926580000000005</v>
      </c>
    </row>
    <row r="6254" spans="1:22" x14ac:dyDescent="0.2">
      <c r="A6254">
        <v>920</v>
      </c>
      <c r="B6254" t="s">
        <v>21</v>
      </c>
      <c r="C6254" t="s">
        <v>22749</v>
      </c>
      <c r="D6254">
        <v>495.31950000000001</v>
      </c>
      <c r="E6254" t="s">
        <v>22750</v>
      </c>
      <c r="F6254" t="s">
        <v>23</v>
      </c>
      <c r="G6254" t="s">
        <v>36</v>
      </c>
      <c r="H6254" t="s">
        <v>37</v>
      </c>
      <c r="I6254" t="s">
        <v>45</v>
      </c>
      <c r="J6254" t="s">
        <v>22751</v>
      </c>
      <c r="K6254">
        <v>37809834</v>
      </c>
      <c r="L6254" t="s">
        <v>96</v>
      </c>
      <c r="M6254">
        <v>24787</v>
      </c>
      <c r="N6254" t="s">
        <v>25</v>
      </c>
      <c r="O6254" t="s">
        <v>29</v>
      </c>
      <c r="P6254" t="s">
        <v>380</v>
      </c>
      <c r="Q6254" t="s">
        <v>632</v>
      </c>
      <c r="R6254" t="s">
        <v>205</v>
      </c>
      <c r="S6254" t="s">
        <v>22752</v>
      </c>
      <c r="T6254">
        <v>2050</v>
      </c>
      <c r="U6254">
        <v>172637</v>
      </c>
      <c r="V6254">
        <v>495.31922300000002</v>
      </c>
    </row>
    <row r="6255" spans="1:22" x14ac:dyDescent="0.2">
      <c r="A6255">
        <v>5782</v>
      </c>
      <c r="B6255" t="s">
        <v>21</v>
      </c>
      <c r="C6255" t="s">
        <v>22753</v>
      </c>
      <c r="D6255">
        <v>9.9831000000000003</v>
      </c>
      <c r="E6255" t="s">
        <v>22754</v>
      </c>
      <c r="F6255" t="s">
        <v>23</v>
      </c>
      <c r="G6255" t="s">
        <v>14563</v>
      </c>
      <c r="H6255" t="s">
        <v>37</v>
      </c>
      <c r="I6255" t="s">
        <v>411</v>
      </c>
      <c r="J6255" t="s">
        <v>22755</v>
      </c>
      <c r="K6255">
        <v>23964313</v>
      </c>
      <c r="L6255" t="s">
        <v>96</v>
      </c>
      <c r="M6255">
        <v>39816</v>
      </c>
      <c r="N6255" t="s">
        <v>25</v>
      </c>
      <c r="O6255" t="s">
        <v>29</v>
      </c>
      <c r="P6255" t="s">
        <v>121</v>
      </c>
      <c r="Q6255" t="s">
        <v>17233</v>
      </c>
      <c r="R6255" t="s">
        <v>123</v>
      </c>
      <c r="S6255" t="s">
        <v>22756</v>
      </c>
      <c r="T6255">
        <v>2026</v>
      </c>
      <c r="U6255">
        <v>179045</v>
      </c>
      <c r="V6255">
        <v>9.9830500000000004</v>
      </c>
    </row>
    <row r="6256" spans="1:22" x14ac:dyDescent="0.2">
      <c r="A6256">
        <v>5772</v>
      </c>
      <c r="B6256" t="s">
        <v>21</v>
      </c>
      <c r="C6256" t="s">
        <v>22757</v>
      </c>
      <c r="D6256">
        <v>28.165099999999999</v>
      </c>
      <c r="E6256" t="s">
        <v>22758</v>
      </c>
      <c r="F6256" t="s">
        <v>23</v>
      </c>
      <c r="G6256" t="s">
        <v>4131</v>
      </c>
      <c r="H6256" t="s">
        <v>37</v>
      </c>
      <c r="I6256" t="s">
        <v>515</v>
      </c>
      <c r="J6256" t="s">
        <v>18807</v>
      </c>
      <c r="K6256">
        <v>832007574</v>
      </c>
      <c r="L6256" t="s">
        <v>28</v>
      </c>
      <c r="M6256">
        <v>44599</v>
      </c>
      <c r="N6256" t="s">
        <v>1020</v>
      </c>
      <c r="O6256" t="s">
        <v>301</v>
      </c>
      <c r="P6256" t="s">
        <v>121</v>
      </c>
      <c r="Q6256" t="s">
        <v>4607</v>
      </c>
      <c r="R6256" t="s">
        <v>90</v>
      </c>
      <c r="S6256" t="s">
        <v>4064</v>
      </c>
      <c r="T6256">
        <v>2048</v>
      </c>
      <c r="U6256">
        <v>179034</v>
      </c>
      <c r="V6256">
        <v>28.165158000000002</v>
      </c>
    </row>
    <row r="6257" spans="1:22" x14ac:dyDescent="0.2">
      <c r="A6257">
        <v>916</v>
      </c>
      <c r="B6257" t="s">
        <v>21</v>
      </c>
      <c r="C6257" t="s">
        <v>22759</v>
      </c>
      <c r="D6257">
        <v>43.462299999999999</v>
      </c>
      <c r="E6257" t="s">
        <v>22760</v>
      </c>
      <c r="F6257" t="s">
        <v>23</v>
      </c>
      <c r="G6257" t="s">
        <v>4131</v>
      </c>
      <c r="H6257" t="s">
        <v>37</v>
      </c>
      <c r="I6257" t="s">
        <v>515</v>
      </c>
      <c r="J6257" t="s">
        <v>22761</v>
      </c>
      <c r="K6257">
        <v>830012808</v>
      </c>
      <c r="L6257" t="s">
        <v>28</v>
      </c>
      <c r="M6257">
        <v>36467</v>
      </c>
      <c r="N6257" t="s">
        <v>1020</v>
      </c>
      <c r="O6257" t="s">
        <v>29</v>
      </c>
      <c r="P6257" t="s">
        <v>121</v>
      </c>
      <c r="Q6257" t="s">
        <v>4607</v>
      </c>
      <c r="R6257" t="s">
        <v>90</v>
      </c>
      <c r="S6257" t="s">
        <v>22762</v>
      </c>
      <c r="T6257">
        <v>2028</v>
      </c>
      <c r="U6257">
        <v>172633</v>
      </c>
      <c r="V6257">
        <v>43.462240000000001</v>
      </c>
    </row>
    <row r="6258" spans="1:22" x14ac:dyDescent="0.2">
      <c r="A6258">
        <v>1517</v>
      </c>
      <c r="B6258" t="s">
        <v>21</v>
      </c>
      <c r="C6258" t="s">
        <v>22763</v>
      </c>
      <c r="D6258">
        <v>3.1798000000000002</v>
      </c>
      <c r="E6258" t="s">
        <v>22764</v>
      </c>
      <c r="F6258" t="s">
        <v>23</v>
      </c>
      <c r="G6258" t="s">
        <v>5359</v>
      </c>
      <c r="H6258" t="s">
        <v>37</v>
      </c>
      <c r="I6258" t="s">
        <v>3210</v>
      </c>
      <c r="J6258" t="s">
        <v>22765</v>
      </c>
      <c r="K6258">
        <v>800249209</v>
      </c>
      <c r="L6258" t="s">
        <v>28</v>
      </c>
      <c r="M6258">
        <v>23596</v>
      </c>
      <c r="N6258" t="s">
        <v>25</v>
      </c>
      <c r="O6258" t="s">
        <v>29</v>
      </c>
      <c r="P6258" t="s">
        <v>226</v>
      </c>
      <c r="Q6258" t="s">
        <v>2285</v>
      </c>
      <c r="R6258" t="s">
        <v>228</v>
      </c>
      <c r="S6258" t="s">
        <v>19224</v>
      </c>
      <c r="T6258">
        <v>2034</v>
      </c>
      <c r="U6258">
        <v>173347</v>
      </c>
      <c r="V6258">
        <v>3.1797689999999998</v>
      </c>
    </row>
    <row r="6259" spans="1:22" x14ac:dyDescent="0.2">
      <c r="A6259">
        <v>3818</v>
      </c>
      <c r="B6259" t="s">
        <v>21</v>
      </c>
      <c r="C6259" t="s">
        <v>22766</v>
      </c>
      <c r="D6259">
        <v>38.539299999999997</v>
      </c>
      <c r="E6259" t="s">
        <v>22767</v>
      </c>
      <c r="F6259" t="s">
        <v>23</v>
      </c>
      <c r="G6259" t="s">
        <v>36</v>
      </c>
      <c r="H6259" t="s">
        <v>37</v>
      </c>
      <c r="I6259" t="s">
        <v>2843</v>
      </c>
      <c r="J6259" t="s">
        <v>22768</v>
      </c>
      <c r="K6259">
        <v>8406020</v>
      </c>
      <c r="L6259" t="s">
        <v>96</v>
      </c>
      <c r="M6259">
        <v>18793</v>
      </c>
      <c r="N6259" t="s">
        <v>25</v>
      </c>
      <c r="O6259" t="s">
        <v>29</v>
      </c>
      <c r="P6259" t="s">
        <v>104</v>
      </c>
      <c r="Q6259" t="s">
        <v>1667</v>
      </c>
      <c r="R6259" t="s">
        <v>106</v>
      </c>
      <c r="S6259" t="s">
        <v>22769</v>
      </c>
      <c r="T6259">
        <v>2035</v>
      </c>
      <c r="U6259">
        <v>176126</v>
      </c>
      <c r="V6259">
        <v>38.539304999999999</v>
      </c>
    </row>
    <row r="6260" spans="1:22" x14ac:dyDescent="0.2">
      <c r="A6260">
        <v>3405</v>
      </c>
      <c r="B6260" t="s">
        <v>21</v>
      </c>
      <c r="C6260" t="s">
        <v>22770</v>
      </c>
      <c r="D6260">
        <v>610.78779999999995</v>
      </c>
      <c r="E6260" t="s">
        <v>22771</v>
      </c>
      <c r="F6260" t="s">
        <v>23</v>
      </c>
      <c r="G6260" t="s">
        <v>3191</v>
      </c>
      <c r="H6260" t="s">
        <v>451</v>
      </c>
      <c r="I6260" t="s">
        <v>22772</v>
      </c>
      <c r="J6260" t="s">
        <v>22773</v>
      </c>
      <c r="K6260">
        <v>800250097</v>
      </c>
      <c r="L6260" t="s">
        <v>25</v>
      </c>
      <c r="M6260">
        <v>70180</v>
      </c>
      <c r="N6260" t="s">
        <v>25</v>
      </c>
      <c r="O6260" t="s">
        <v>29</v>
      </c>
      <c r="P6260" t="s">
        <v>218</v>
      </c>
      <c r="Q6260" t="s">
        <v>14372</v>
      </c>
      <c r="R6260" t="s">
        <v>84</v>
      </c>
      <c r="S6260" t="s">
        <v>22774</v>
      </c>
      <c r="T6260">
        <v>2003</v>
      </c>
      <c r="U6260">
        <v>175586</v>
      </c>
      <c r="V6260">
        <v>610.78789099999995</v>
      </c>
    </row>
    <row r="6261" spans="1:22" x14ac:dyDescent="0.2">
      <c r="A6261">
        <v>5776</v>
      </c>
      <c r="B6261" t="s">
        <v>21</v>
      </c>
      <c r="C6261" t="s">
        <v>22775</v>
      </c>
      <c r="D6261">
        <v>203.3698</v>
      </c>
      <c r="E6261" t="s">
        <v>22776</v>
      </c>
      <c r="F6261" t="s">
        <v>23</v>
      </c>
      <c r="G6261" t="s">
        <v>36</v>
      </c>
      <c r="H6261" t="s">
        <v>37</v>
      </c>
      <c r="I6261" t="s">
        <v>65</v>
      </c>
      <c r="J6261" t="s">
        <v>11233</v>
      </c>
      <c r="K6261">
        <v>890500705</v>
      </c>
      <c r="L6261" t="s">
        <v>28</v>
      </c>
      <c r="M6261">
        <v>20822</v>
      </c>
      <c r="N6261" t="s">
        <v>601</v>
      </c>
      <c r="O6261" t="s">
        <v>301</v>
      </c>
      <c r="P6261" t="s">
        <v>380</v>
      </c>
      <c r="Q6261" t="s">
        <v>22777</v>
      </c>
      <c r="R6261" t="s">
        <v>205</v>
      </c>
      <c r="S6261" t="s">
        <v>22778</v>
      </c>
      <c r="T6261">
        <v>2033</v>
      </c>
      <c r="U6261">
        <v>179038</v>
      </c>
      <c r="V6261">
        <v>203.36962299999999</v>
      </c>
    </row>
    <row r="6262" spans="1:22" x14ac:dyDescent="0.2">
      <c r="A6262">
        <v>5775</v>
      </c>
      <c r="B6262" t="s">
        <v>21</v>
      </c>
      <c r="C6262">
        <v>19243</v>
      </c>
      <c r="D6262">
        <v>7.3461999999999996</v>
      </c>
      <c r="E6262" t="s">
        <v>22779</v>
      </c>
      <c r="F6262" t="s">
        <v>23</v>
      </c>
      <c r="G6262" t="s">
        <v>36</v>
      </c>
      <c r="H6262" t="s">
        <v>37</v>
      </c>
      <c r="I6262" t="s">
        <v>398</v>
      </c>
      <c r="J6262" t="s">
        <v>22780</v>
      </c>
      <c r="K6262" t="s">
        <v>22781</v>
      </c>
      <c r="L6262" t="s">
        <v>392</v>
      </c>
      <c r="M6262" t="s">
        <v>22782</v>
      </c>
      <c r="N6262" t="s">
        <v>25</v>
      </c>
      <c r="O6262" t="s">
        <v>29</v>
      </c>
      <c r="P6262" t="s">
        <v>905</v>
      </c>
      <c r="Q6262" t="s">
        <v>16072</v>
      </c>
      <c r="R6262" t="s">
        <v>90</v>
      </c>
      <c r="S6262" t="s">
        <v>22783</v>
      </c>
      <c r="T6262">
        <v>2049</v>
      </c>
      <c r="U6262">
        <v>179037</v>
      </c>
      <c r="V6262">
        <v>7.3461600000000002</v>
      </c>
    </row>
    <row r="6263" spans="1:22" x14ac:dyDescent="0.2">
      <c r="A6263">
        <v>645</v>
      </c>
      <c r="B6263" t="s">
        <v>21</v>
      </c>
      <c r="C6263" t="s">
        <v>22784</v>
      </c>
      <c r="D6263">
        <v>8.0734999999999992</v>
      </c>
      <c r="E6263" t="s">
        <v>22785</v>
      </c>
      <c r="F6263" t="s">
        <v>23</v>
      </c>
      <c r="G6263" t="s">
        <v>36</v>
      </c>
      <c r="H6263" t="s">
        <v>37</v>
      </c>
      <c r="I6263" t="s">
        <v>970</v>
      </c>
      <c r="J6263" t="s">
        <v>22786</v>
      </c>
      <c r="K6263">
        <v>138007</v>
      </c>
      <c r="L6263" t="s">
        <v>96</v>
      </c>
      <c r="M6263">
        <v>10737</v>
      </c>
      <c r="N6263" t="s">
        <v>1020</v>
      </c>
      <c r="O6263" t="s">
        <v>301</v>
      </c>
      <c r="P6263" t="s">
        <v>121</v>
      </c>
      <c r="Q6263" t="s">
        <v>16613</v>
      </c>
      <c r="R6263" t="s">
        <v>123</v>
      </c>
      <c r="S6263" t="s">
        <v>22787</v>
      </c>
      <c r="T6263">
        <v>2050</v>
      </c>
      <c r="U6263">
        <v>172311</v>
      </c>
      <c r="V6263">
        <v>8.0735840000000003</v>
      </c>
    </row>
    <row r="6264" spans="1:22" x14ac:dyDescent="0.2">
      <c r="A6264">
        <v>3817</v>
      </c>
      <c r="B6264" t="s">
        <v>21</v>
      </c>
      <c r="C6264">
        <v>22553</v>
      </c>
      <c r="D6264">
        <v>33.694400000000002</v>
      </c>
      <c r="E6264" t="s">
        <v>22788</v>
      </c>
      <c r="F6264" t="s">
        <v>23</v>
      </c>
      <c r="G6264" t="s">
        <v>36</v>
      </c>
      <c r="H6264" t="s">
        <v>37</v>
      </c>
      <c r="I6264" t="s">
        <v>1099</v>
      </c>
      <c r="J6264" t="s">
        <v>22789</v>
      </c>
      <c r="K6264">
        <v>830049318</v>
      </c>
      <c r="L6264" t="s">
        <v>28</v>
      </c>
      <c r="M6264">
        <v>33988</v>
      </c>
      <c r="N6264" t="s">
        <v>25</v>
      </c>
      <c r="O6264" t="s">
        <v>29</v>
      </c>
      <c r="P6264" t="s">
        <v>312</v>
      </c>
      <c r="Q6264" t="s">
        <v>5361</v>
      </c>
      <c r="R6264" t="s">
        <v>90</v>
      </c>
      <c r="S6264" t="s">
        <v>25</v>
      </c>
      <c r="T6264">
        <v>0</v>
      </c>
      <c r="U6264">
        <v>176125</v>
      </c>
      <c r="V6264">
        <v>33.694462000000001</v>
      </c>
    </row>
    <row r="6265" spans="1:22" x14ac:dyDescent="0.2">
      <c r="A6265">
        <v>644</v>
      </c>
      <c r="B6265" t="s">
        <v>21</v>
      </c>
      <c r="C6265" t="s">
        <v>22790</v>
      </c>
      <c r="D6265">
        <v>197.36510000000001</v>
      </c>
      <c r="E6265" t="s">
        <v>22791</v>
      </c>
      <c r="F6265" t="s">
        <v>23</v>
      </c>
      <c r="G6265" t="s">
        <v>4131</v>
      </c>
      <c r="H6265" t="s">
        <v>37</v>
      </c>
      <c r="I6265" t="s">
        <v>3854</v>
      </c>
      <c r="J6265" t="s">
        <v>22792</v>
      </c>
      <c r="K6265">
        <v>826000512</v>
      </c>
      <c r="L6265" t="s">
        <v>28</v>
      </c>
      <c r="M6265">
        <v>27230</v>
      </c>
      <c r="N6265" t="s">
        <v>1020</v>
      </c>
      <c r="O6265" t="s">
        <v>301</v>
      </c>
      <c r="P6265" t="s">
        <v>121</v>
      </c>
      <c r="Q6265" t="s">
        <v>2911</v>
      </c>
      <c r="R6265" t="s">
        <v>123</v>
      </c>
      <c r="S6265" t="s">
        <v>22793</v>
      </c>
      <c r="T6265">
        <v>2021</v>
      </c>
      <c r="U6265">
        <v>172310</v>
      </c>
      <c r="V6265">
        <v>197.36506199999999</v>
      </c>
    </row>
    <row r="6266" spans="1:22" x14ac:dyDescent="0.2">
      <c r="A6266">
        <v>1516</v>
      </c>
      <c r="B6266" t="s">
        <v>21</v>
      </c>
      <c r="C6266" t="s">
        <v>22794</v>
      </c>
      <c r="D6266">
        <v>2.9952000000000001</v>
      </c>
      <c r="E6266" t="s">
        <v>22795</v>
      </c>
      <c r="F6266" t="s">
        <v>23</v>
      </c>
      <c r="G6266" t="s">
        <v>14563</v>
      </c>
      <c r="H6266" t="s">
        <v>37</v>
      </c>
      <c r="I6266" t="s">
        <v>4056</v>
      </c>
      <c r="J6266" t="s">
        <v>18299</v>
      </c>
      <c r="K6266">
        <v>30203832</v>
      </c>
      <c r="L6266" t="s">
        <v>96</v>
      </c>
      <c r="M6266">
        <v>25657</v>
      </c>
      <c r="N6266" t="s">
        <v>25</v>
      </c>
      <c r="O6266" t="s">
        <v>29</v>
      </c>
      <c r="P6266" t="s">
        <v>121</v>
      </c>
      <c r="Q6266" t="s">
        <v>8239</v>
      </c>
      <c r="R6266" t="s">
        <v>123</v>
      </c>
      <c r="S6266" t="s">
        <v>22796</v>
      </c>
      <c r="T6266">
        <v>2021</v>
      </c>
      <c r="U6266">
        <v>173345</v>
      </c>
      <c r="V6266">
        <v>2.9951889999999999</v>
      </c>
    </row>
    <row r="6267" spans="1:22" x14ac:dyDescent="0.2">
      <c r="A6267">
        <v>1515</v>
      </c>
      <c r="B6267" t="s">
        <v>21</v>
      </c>
      <c r="C6267" t="s">
        <v>22797</v>
      </c>
      <c r="D6267">
        <v>1.9461999999999999</v>
      </c>
      <c r="E6267" t="s">
        <v>22798</v>
      </c>
      <c r="F6267" t="s">
        <v>23</v>
      </c>
      <c r="G6267" t="s">
        <v>6192</v>
      </c>
      <c r="H6267" t="s">
        <v>37</v>
      </c>
      <c r="I6267" t="s">
        <v>8003</v>
      </c>
      <c r="J6267" t="s">
        <v>22799</v>
      </c>
      <c r="K6267">
        <v>2881484</v>
      </c>
      <c r="L6267" t="s">
        <v>96</v>
      </c>
      <c r="M6267">
        <v>18975</v>
      </c>
      <c r="N6267" t="s">
        <v>1020</v>
      </c>
      <c r="O6267" t="s">
        <v>301</v>
      </c>
      <c r="P6267" t="s">
        <v>121</v>
      </c>
      <c r="Q6267" t="s">
        <v>3132</v>
      </c>
      <c r="R6267" t="s">
        <v>123</v>
      </c>
      <c r="S6267" t="s">
        <v>22800</v>
      </c>
      <c r="T6267">
        <v>2027</v>
      </c>
      <c r="U6267">
        <v>173344</v>
      </c>
      <c r="V6267">
        <v>1.9461980000000001</v>
      </c>
    </row>
    <row r="6268" spans="1:22" x14ac:dyDescent="0.2">
      <c r="A6268">
        <v>7136</v>
      </c>
      <c r="B6268" t="s">
        <v>21</v>
      </c>
      <c r="C6268" t="s">
        <v>22801</v>
      </c>
      <c r="D6268">
        <v>26.816099999999999</v>
      </c>
      <c r="E6268" t="s">
        <v>22802</v>
      </c>
      <c r="F6268" t="s">
        <v>23</v>
      </c>
      <c r="G6268" t="s">
        <v>36</v>
      </c>
      <c r="H6268" t="s">
        <v>37</v>
      </c>
      <c r="I6268" t="s">
        <v>411</v>
      </c>
      <c r="J6268" t="s">
        <v>22803</v>
      </c>
      <c r="K6268">
        <v>15536609</v>
      </c>
      <c r="L6268" t="s">
        <v>96</v>
      </c>
      <c r="M6268">
        <v>46234</v>
      </c>
      <c r="N6268" t="s">
        <v>25</v>
      </c>
      <c r="O6268" t="s">
        <v>29</v>
      </c>
      <c r="P6268" t="s">
        <v>104</v>
      </c>
      <c r="Q6268" t="s">
        <v>13286</v>
      </c>
      <c r="R6268" t="s">
        <v>106</v>
      </c>
      <c r="S6268" t="s">
        <v>22804</v>
      </c>
      <c r="T6268">
        <v>2041</v>
      </c>
      <c r="U6268">
        <v>236627</v>
      </c>
      <c r="V6268">
        <v>26.816102000000001</v>
      </c>
    </row>
    <row r="6269" spans="1:22" x14ac:dyDescent="0.2">
      <c r="A6269">
        <v>7138</v>
      </c>
      <c r="B6269" t="s">
        <v>21</v>
      </c>
      <c r="C6269" t="s">
        <v>22805</v>
      </c>
      <c r="D6269">
        <v>86.513000000000005</v>
      </c>
      <c r="E6269" t="s">
        <v>22802</v>
      </c>
      <c r="F6269" t="s">
        <v>23</v>
      </c>
      <c r="G6269" t="s">
        <v>36</v>
      </c>
      <c r="H6269" t="s">
        <v>37</v>
      </c>
      <c r="I6269" t="s">
        <v>6350</v>
      </c>
      <c r="J6269" t="s">
        <v>22803</v>
      </c>
      <c r="K6269">
        <v>15536609</v>
      </c>
      <c r="L6269" t="s">
        <v>96</v>
      </c>
      <c r="M6269">
        <v>46234</v>
      </c>
      <c r="N6269" t="s">
        <v>25</v>
      </c>
      <c r="O6269" t="s">
        <v>29</v>
      </c>
      <c r="P6269" t="s">
        <v>104</v>
      </c>
      <c r="Q6269" t="s">
        <v>19285</v>
      </c>
      <c r="R6269" t="s">
        <v>106</v>
      </c>
      <c r="S6269" t="s">
        <v>22804</v>
      </c>
      <c r="T6269">
        <v>2041</v>
      </c>
      <c r="U6269">
        <v>236629</v>
      </c>
      <c r="V6269">
        <v>86.512996999999999</v>
      </c>
    </row>
    <row r="6270" spans="1:22" x14ac:dyDescent="0.2">
      <c r="A6270">
        <v>579</v>
      </c>
      <c r="B6270" t="s">
        <v>21</v>
      </c>
      <c r="C6270" t="s">
        <v>22806</v>
      </c>
      <c r="D6270">
        <v>89.564899999999994</v>
      </c>
      <c r="E6270" t="s">
        <v>22807</v>
      </c>
      <c r="F6270" t="s">
        <v>23</v>
      </c>
      <c r="G6270" t="s">
        <v>5359</v>
      </c>
      <c r="H6270" t="s">
        <v>37</v>
      </c>
      <c r="I6270" t="s">
        <v>65</v>
      </c>
      <c r="J6270" t="s">
        <v>22808</v>
      </c>
      <c r="K6270">
        <v>807000269</v>
      </c>
      <c r="L6270" t="s">
        <v>28</v>
      </c>
      <c r="M6270">
        <v>31891</v>
      </c>
      <c r="N6270" t="s">
        <v>1020</v>
      </c>
      <c r="O6270" t="s">
        <v>29</v>
      </c>
      <c r="P6270" t="s">
        <v>380</v>
      </c>
      <c r="Q6270" t="s">
        <v>11986</v>
      </c>
      <c r="R6270" t="s">
        <v>205</v>
      </c>
      <c r="S6270" t="s">
        <v>22809</v>
      </c>
      <c r="T6270">
        <v>2035</v>
      </c>
      <c r="U6270">
        <v>172236</v>
      </c>
      <c r="V6270">
        <v>89.564897000000002</v>
      </c>
    </row>
    <row r="6271" spans="1:22" x14ac:dyDescent="0.2">
      <c r="A6271">
        <v>578</v>
      </c>
      <c r="B6271" t="s">
        <v>21</v>
      </c>
      <c r="C6271" t="s">
        <v>22810</v>
      </c>
      <c r="D6271">
        <v>7.6950000000000003</v>
      </c>
      <c r="E6271" t="s">
        <v>22811</v>
      </c>
      <c r="F6271" t="s">
        <v>23</v>
      </c>
      <c r="G6271" t="s">
        <v>6192</v>
      </c>
      <c r="H6271" t="s">
        <v>37</v>
      </c>
      <c r="I6271" t="s">
        <v>374</v>
      </c>
      <c r="J6271" t="s">
        <v>10278</v>
      </c>
      <c r="K6271">
        <v>900063262</v>
      </c>
      <c r="L6271" t="s">
        <v>28</v>
      </c>
      <c r="M6271">
        <v>38365</v>
      </c>
      <c r="N6271" t="s">
        <v>1020</v>
      </c>
      <c r="O6271" t="s">
        <v>29</v>
      </c>
      <c r="P6271" t="s">
        <v>132</v>
      </c>
      <c r="Q6271" t="s">
        <v>9525</v>
      </c>
      <c r="R6271" t="s">
        <v>134</v>
      </c>
      <c r="S6271" t="s">
        <v>5098</v>
      </c>
      <c r="T6271">
        <v>2021</v>
      </c>
      <c r="U6271">
        <v>172235</v>
      </c>
      <c r="V6271">
        <v>7.6950050000000001</v>
      </c>
    </row>
    <row r="6272" spans="1:22" x14ac:dyDescent="0.2">
      <c r="A6272">
        <v>1452</v>
      </c>
      <c r="B6272" t="s">
        <v>21</v>
      </c>
      <c r="C6272">
        <v>18930</v>
      </c>
      <c r="D6272">
        <v>3.3357000000000001</v>
      </c>
      <c r="E6272" t="s">
        <v>22812</v>
      </c>
      <c r="F6272" t="s">
        <v>23</v>
      </c>
      <c r="G6272" t="s">
        <v>6192</v>
      </c>
      <c r="H6272" t="s">
        <v>37</v>
      </c>
      <c r="I6272" t="s">
        <v>398</v>
      </c>
      <c r="J6272" t="s">
        <v>22813</v>
      </c>
      <c r="K6272">
        <v>8001001253</v>
      </c>
      <c r="L6272" t="s">
        <v>28</v>
      </c>
      <c r="M6272">
        <v>74986</v>
      </c>
      <c r="N6272" t="s">
        <v>1020</v>
      </c>
      <c r="O6272" t="s">
        <v>301</v>
      </c>
      <c r="P6272" t="s">
        <v>905</v>
      </c>
      <c r="Q6272" t="s">
        <v>12219</v>
      </c>
      <c r="R6272" t="s">
        <v>90</v>
      </c>
      <c r="S6272" t="s">
        <v>22814</v>
      </c>
      <c r="T6272">
        <v>2021</v>
      </c>
      <c r="U6272">
        <v>173265</v>
      </c>
      <c r="V6272">
        <v>3.3356669999999999</v>
      </c>
    </row>
    <row r="6273" spans="1:22" x14ac:dyDescent="0.2">
      <c r="A6273">
        <v>1451</v>
      </c>
      <c r="B6273" t="s">
        <v>21</v>
      </c>
      <c r="C6273" t="s">
        <v>22815</v>
      </c>
      <c r="D6273">
        <v>14.8804</v>
      </c>
      <c r="E6273" t="s">
        <v>22816</v>
      </c>
      <c r="F6273" t="s">
        <v>23</v>
      </c>
      <c r="G6273" t="s">
        <v>4131</v>
      </c>
      <c r="H6273" t="s">
        <v>37</v>
      </c>
      <c r="I6273" t="s">
        <v>3854</v>
      </c>
      <c r="J6273" t="s">
        <v>22817</v>
      </c>
      <c r="K6273" t="s">
        <v>22818</v>
      </c>
      <c r="L6273" t="s">
        <v>352</v>
      </c>
      <c r="M6273" t="s">
        <v>22819</v>
      </c>
      <c r="N6273" t="s">
        <v>1020</v>
      </c>
      <c r="O6273" t="s">
        <v>29</v>
      </c>
      <c r="P6273" t="s">
        <v>121</v>
      </c>
      <c r="Q6273" t="s">
        <v>12553</v>
      </c>
      <c r="R6273" t="s">
        <v>123</v>
      </c>
      <c r="S6273" t="s">
        <v>22820</v>
      </c>
      <c r="T6273">
        <v>2011</v>
      </c>
      <c r="U6273">
        <v>173264</v>
      </c>
      <c r="V6273">
        <v>14.880375000000001</v>
      </c>
    </row>
    <row r="6274" spans="1:22" x14ac:dyDescent="0.2">
      <c r="A6274">
        <v>1450</v>
      </c>
      <c r="B6274" t="s">
        <v>21</v>
      </c>
      <c r="C6274" t="s">
        <v>22821</v>
      </c>
      <c r="D6274">
        <v>8.9526000000000003</v>
      </c>
      <c r="E6274" t="s">
        <v>22822</v>
      </c>
      <c r="F6274" t="s">
        <v>23</v>
      </c>
      <c r="G6274" t="s">
        <v>14563</v>
      </c>
      <c r="H6274" t="s">
        <v>37</v>
      </c>
      <c r="I6274" t="s">
        <v>159</v>
      </c>
      <c r="J6274" t="s">
        <v>22823</v>
      </c>
      <c r="K6274">
        <v>27373125</v>
      </c>
      <c r="L6274" t="s">
        <v>96</v>
      </c>
      <c r="M6274">
        <v>12294</v>
      </c>
      <c r="N6274" t="s">
        <v>25</v>
      </c>
      <c r="O6274" t="s">
        <v>301</v>
      </c>
      <c r="P6274" t="s">
        <v>67</v>
      </c>
      <c r="Q6274" t="s">
        <v>249</v>
      </c>
      <c r="R6274" t="s">
        <v>69</v>
      </c>
      <c r="S6274" t="s">
        <v>22824</v>
      </c>
      <c r="T6274">
        <v>2026</v>
      </c>
      <c r="U6274">
        <v>173263</v>
      </c>
      <c r="V6274">
        <v>8.95261</v>
      </c>
    </row>
    <row r="6275" spans="1:22" x14ac:dyDescent="0.2">
      <c r="A6275">
        <v>577</v>
      </c>
      <c r="B6275" t="s">
        <v>21</v>
      </c>
      <c r="C6275">
        <v>22200</v>
      </c>
      <c r="D6275">
        <v>8.8328000000000007</v>
      </c>
      <c r="E6275" t="s">
        <v>22825</v>
      </c>
      <c r="F6275" t="s">
        <v>23</v>
      </c>
      <c r="G6275" t="s">
        <v>5359</v>
      </c>
      <c r="H6275" t="s">
        <v>37</v>
      </c>
      <c r="I6275" t="s">
        <v>22826</v>
      </c>
      <c r="J6275" t="s">
        <v>4273</v>
      </c>
      <c r="K6275">
        <v>900479400</v>
      </c>
      <c r="L6275" t="s">
        <v>28</v>
      </c>
      <c r="M6275">
        <v>50270</v>
      </c>
      <c r="N6275" t="s">
        <v>1020</v>
      </c>
      <c r="O6275" t="s">
        <v>29</v>
      </c>
      <c r="P6275" t="s">
        <v>55</v>
      </c>
      <c r="Q6275" t="s">
        <v>4144</v>
      </c>
      <c r="R6275" t="s">
        <v>57</v>
      </c>
      <c r="S6275" t="s">
        <v>22827</v>
      </c>
      <c r="T6275">
        <v>2033</v>
      </c>
      <c r="U6275">
        <v>172234</v>
      </c>
      <c r="V6275">
        <v>8.832808</v>
      </c>
    </row>
    <row r="6276" spans="1:22" x14ac:dyDescent="0.2">
      <c r="A6276">
        <v>1448</v>
      </c>
      <c r="B6276" t="s">
        <v>21</v>
      </c>
      <c r="C6276" t="s">
        <v>22828</v>
      </c>
      <c r="D6276">
        <v>3.327</v>
      </c>
      <c r="E6276" t="s">
        <v>22829</v>
      </c>
      <c r="F6276" t="s">
        <v>23</v>
      </c>
      <c r="G6276" t="s">
        <v>14563</v>
      </c>
      <c r="H6276" t="s">
        <v>37</v>
      </c>
      <c r="I6276" t="s">
        <v>385</v>
      </c>
      <c r="J6276" t="s">
        <v>22830</v>
      </c>
      <c r="K6276" t="s">
        <v>22831</v>
      </c>
      <c r="L6276" t="s">
        <v>141</v>
      </c>
      <c r="M6276" t="s">
        <v>22832</v>
      </c>
      <c r="N6276" t="s">
        <v>1020</v>
      </c>
      <c r="O6276" t="s">
        <v>301</v>
      </c>
      <c r="P6276" t="s">
        <v>121</v>
      </c>
      <c r="Q6276" t="s">
        <v>1587</v>
      </c>
      <c r="R6276" t="s">
        <v>123</v>
      </c>
      <c r="S6276" t="s">
        <v>22833</v>
      </c>
      <c r="T6276">
        <v>2017</v>
      </c>
      <c r="U6276">
        <v>173261</v>
      </c>
      <c r="V6276">
        <v>3.3270460000000002</v>
      </c>
    </row>
    <row r="6277" spans="1:22" x14ac:dyDescent="0.2">
      <c r="A6277">
        <v>1447</v>
      </c>
      <c r="B6277" t="s">
        <v>21</v>
      </c>
      <c r="C6277" t="s">
        <v>22834</v>
      </c>
      <c r="D6277">
        <v>99.783199999999994</v>
      </c>
      <c r="E6277" t="s">
        <v>22835</v>
      </c>
      <c r="F6277" t="s">
        <v>23</v>
      </c>
      <c r="G6277" t="s">
        <v>4131</v>
      </c>
      <c r="H6277" t="s">
        <v>37</v>
      </c>
      <c r="I6277" t="s">
        <v>3854</v>
      </c>
      <c r="J6277" t="s">
        <v>14455</v>
      </c>
      <c r="K6277">
        <v>860353573</v>
      </c>
      <c r="L6277" t="s">
        <v>28</v>
      </c>
      <c r="M6277">
        <v>41289</v>
      </c>
      <c r="N6277" t="s">
        <v>1020</v>
      </c>
      <c r="O6277" t="s">
        <v>301</v>
      </c>
      <c r="P6277" t="s">
        <v>121</v>
      </c>
      <c r="Q6277" t="s">
        <v>2911</v>
      </c>
      <c r="R6277" t="s">
        <v>123</v>
      </c>
      <c r="S6277" t="s">
        <v>22836</v>
      </c>
      <c r="T6277">
        <v>2020</v>
      </c>
      <c r="U6277">
        <v>173260</v>
      </c>
      <c r="V6277">
        <v>99.783180000000002</v>
      </c>
    </row>
    <row r="6278" spans="1:22" x14ac:dyDescent="0.2">
      <c r="A6278">
        <v>1446</v>
      </c>
      <c r="B6278" t="s">
        <v>21</v>
      </c>
      <c r="C6278" t="s">
        <v>22837</v>
      </c>
      <c r="D6278">
        <v>10.0268</v>
      </c>
      <c r="E6278" t="s">
        <v>22838</v>
      </c>
      <c r="F6278" t="s">
        <v>23</v>
      </c>
      <c r="G6278" t="s">
        <v>6192</v>
      </c>
      <c r="H6278" t="s">
        <v>4642</v>
      </c>
      <c r="I6278" t="s">
        <v>411</v>
      </c>
      <c r="J6278" t="s">
        <v>22839</v>
      </c>
      <c r="K6278">
        <v>36380272</v>
      </c>
      <c r="L6278" t="s">
        <v>96</v>
      </c>
      <c r="M6278">
        <v>56878</v>
      </c>
      <c r="N6278" t="s">
        <v>1020</v>
      </c>
      <c r="O6278" t="s">
        <v>301</v>
      </c>
      <c r="P6278" t="s">
        <v>115</v>
      </c>
      <c r="Q6278" t="s">
        <v>884</v>
      </c>
      <c r="R6278" t="s">
        <v>75</v>
      </c>
      <c r="S6278" t="s">
        <v>22840</v>
      </c>
      <c r="T6278">
        <v>2020</v>
      </c>
      <c r="U6278">
        <v>173259</v>
      </c>
      <c r="V6278">
        <v>10.026795</v>
      </c>
    </row>
    <row r="6279" spans="1:22" x14ac:dyDescent="0.2">
      <c r="A6279">
        <v>576</v>
      </c>
      <c r="B6279" t="s">
        <v>21</v>
      </c>
      <c r="C6279" t="s">
        <v>22841</v>
      </c>
      <c r="D6279">
        <v>33.252499999999998</v>
      </c>
      <c r="E6279" t="s">
        <v>22842</v>
      </c>
      <c r="F6279" t="s">
        <v>23</v>
      </c>
      <c r="G6279" t="s">
        <v>4131</v>
      </c>
      <c r="H6279" t="s">
        <v>37</v>
      </c>
      <c r="I6279" t="s">
        <v>3854</v>
      </c>
      <c r="J6279" t="s">
        <v>22843</v>
      </c>
      <c r="K6279">
        <v>807002339</v>
      </c>
      <c r="L6279" t="s">
        <v>28</v>
      </c>
      <c r="M6279">
        <v>11009</v>
      </c>
      <c r="N6279" t="s">
        <v>1020</v>
      </c>
      <c r="O6279" t="s">
        <v>301</v>
      </c>
      <c r="P6279" t="s">
        <v>380</v>
      </c>
      <c r="Q6279" t="s">
        <v>408</v>
      </c>
      <c r="R6279" t="s">
        <v>205</v>
      </c>
      <c r="S6279" t="s">
        <v>22844</v>
      </c>
      <c r="T6279">
        <v>2020</v>
      </c>
      <c r="U6279">
        <v>172233</v>
      </c>
      <c r="V6279">
        <v>33.252431000000001</v>
      </c>
    </row>
    <row r="6280" spans="1:22" x14ac:dyDescent="0.2">
      <c r="A6280">
        <v>1445</v>
      </c>
      <c r="B6280" t="s">
        <v>21</v>
      </c>
      <c r="C6280" t="s">
        <v>22845</v>
      </c>
      <c r="D6280">
        <v>2.1821000000000002</v>
      </c>
      <c r="E6280" t="s">
        <v>22842</v>
      </c>
      <c r="F6280" t="s">
        <v>23</v>
      </c>
      <c r="G6280" t="s">
        <v>6192</v>
      </c>
      <c r="H6280" t="s">
        <v>37</v>
      </c>
      <c r="I6280" t="s">
        <v>398</v>
      </c>
      <c r="J6280" t="s">
        <v>22846</v>
      </c>
      <c r="K6280" t="s">
        <v>22847</v>
      </c>
      <c r="L6280" t="s">
        <v>352</v>
      </c>
      <c r="M6280" t="s">
        <v>22848</v>
      </c>
      <c r="N6280" t="s">
        <v>1020</v>
      </c>
      <c r="O6280" t="s">
        <v>29</v>
      </c>
      <c r="P6280" t="s">
        <v>121</v>
      </c>
      <c r="Q6280" t="s">
        <v>7569</v>
      </c>
      <c r="R6280" t="s">
        <v>123</v>
      </c>
      <c r="S6280" t="s">
        <v>22849</v>
      </c>
      <c r="T6280">
        <v>2024</v>
      </c>
      <c r="U6280">
        <v>173258</v>
      </c>
      <c r="V6280">
        <v>2.1820710000000001</v>
      </c>
    </row>
    <row r="6281" spans="1:22" x14ac:dyDescent="0.2">
      <c r="A6281">
        <v>1444</v>
      </c>
      <c r="B6281" t="s">
        <v>21</v>
      </c>
      <c r="C6281" t="s">
        <v>22850</v>
      </c>
      <c r="D6281">
        <v>26.185700000000001</v>
      </c>
      <c r="E6281" t="s">
        <v>22851</v>
      </c>
      <c r="F6281" t="s">
        <v>23</v>
      </c>
      <c r="G6281" t="s">
        <v>4131</v>
      </c>
      <c r="H6281" t="s">
        <v>37</v>
      </c>
      <c r="I6281" t="s">
        <v>1123</v>
      </c>
      <c r="J6281" t="s">
        <v>21575</v>
      </c>
      <c r="K6281">
        <v>15456592</v>
      </c>
      <c r="L6281" t="s">
        <v>96</v>
      </c>
      <c r="M6281">
        <v>36698</v>
      </c>
      <c r="N6281" t="s">
        <v>25</v>
      </c>
      <c r="O6281" t="s">
        <v>29</v>
      </c>
      <c r="P6281" t="s">
        <v>104</v>
      </c>
      <c r="Q6281" t="s">
        <v>12698</v>
      </c>
      <c r="R6281" t="s">
        <v>106</v>
      </c>
      <c r="S6281" t="s">
        <v>22852</v>
      </c>
      <c r="T6281">
        <v>2082</v>
      </c>
      <c r="U6281">
        <v>173257</v>
      </c>
      <c r="V6281">
        <v>26.185638000000001</v>
      </c>
    </row>
    <row r="6282" spans="1:22" x14ac:dyDescent="0.2">
      <c r="A6282">
        <v>1449</v>
      </c>
      <c r="B6282" t="s">
        <v>21</v>
      </c>
      <c r="C6282" t="s">
        <v>22853</v>
      </c>
      <c r="D6282">
        <v>43.291699999999999</v>
      </c>
      <c r="E6282" t="s">
        <v>22854</v>
      </c>
      <c r="F6282" t="s">
        <v>23</v>
      </c>
      <c r="G6282" t="s">
        <v>5359</v>
      </c>
      <c r="H6282" t="s">
        <v>37</v>
      </c>
      <c r="I6282" t="s">
        <v>411</v>
      </c>
      <c r="J6282" t="s">
        <v>5455</v>
      </c>
      <c r="K6282">
        <v>860350697</v>
      </c>
      <c r="L6282" t="s">
        <v>28</v>
      </c>
      <c r="M6282">
        <v>18854</v>
      </c>
      <c r="N6282" t="s">
        <v>25</v>
      </c>
      <c r="O6282" t="s">
        <v>29</v>
      </c>
      <c r="P6282" t="s">
        <v>104</v>
      </c>
      <c r="Q6282" t="s">
        <v>6230</v>
      </c>
      <c r="R6282" t="s">
        <v>106</v>
      </c>
      <c r="S6282" t="s">
        <v>19150</v>
      </c>
      <c r="T6282">
        <v>2035</v>
      </c>
      <c r="U6282">
        <v>173262</v>
      </c>
      <c r="V6282">
        <v>43.291682999999999</v>
      </c>
    </row>
    <row r="6283" spans="1:22" x14ac:dyDescent="0.2">
      <c r="A6283">
        <v>1443</v>
      </c>
      <c r="B6283" t="s">
        <v>21</v>
      </c>
      <c r="C6283" t="s">
        <v>22855</v>
      </c>
      <c r="D6283">
        <v>3.6339000000000001</v>
      </c>
      <c r="E6283" t="s">
        <v>22856</v>
      </c>
      <c r="F6283" t="s">
        <v>23</v>
      </c>
      <c r="G6283" t="s">
        <v>36</v>
      </c>
      <c r="H6283" t="s">
        <v>37</v>
      </c>
      <c r="I6283" t="s">
        <v>22857</v>
      </c>
      <c r="J6283" t="s">
        <v>22858</v>
      </c>
      <c r="K6283">
        <v>4290219</v>
      </c>
      <c r="L6283" t="s">
        <v>96</v>
      </c>
      <c r="M6283">
        <v>25702</v>
      </c>
      <c r="N6283" t="s">
        <v>1020</v>
      </c>
      <c r="O6283" t="s">
        <v>301</v>
      </c>
      <c r="P6283" t="s">
        <v>121</v>
      </c>
      <c r="Q6283" t="s">
        <v>5049</v>
      </c>
      <c r="R6283" t="s">
        <v>123</v>
      </c>
      <c r="S6283" t="s">
        <v>22859</v>
      </c>
      <c r="T6283">
        <v>2050</v>
      </c>
      <c r="U6283">
        <v>173256</v>
      </c>
      <c r="V6283">
        <v>3.6339290000000002</v>
      </c>
    </row>
    <row r="6284" spans="1:22" x14ac:dyDescent="0.2">
      <c r="A6284">
        <v>575</v>
      </c>
      <c r="B6284" t="s">
        <v>21</v>
      </c>
      <c r="C6284">
        <v>22421</v>
      </c>
      <c r="D6284">
        <v>32.766500000000001</v>
      </c>
      <c r="E6284" t="s">
        <v>22860</v>
      </c>
      <c r="F6284" t="s">
        <v>23</v>
      </c>
      <c r="G6284" t="s">
        <v>5359</v>
      </c>
      <c r="H6284" t="s">
        <v>37</v>
      </c>
      <c r="I6284" t="s">
        <v>208</v>
      </c>
      <c r="J6284" t="s">
        <v>22861</v>
      </c>
      <c r="K6284">
        <v>4522029</v>
      </c>
      <c r="L6284" t="s">
        <v>96</v>
      </c>
      <c r="M6284">
        <v>19420</v>
      </c>
      <c r="N6284" t="s">
        <v>1020</v>
      </c>
      <c r="O6284" t="s">
        <v>301</v>
      </c>
      <c r="P6284" t="s">
        <v>1436</v>
      </c>
      <c r="Q6284" t="s">
        <v>20697</v>
      </c>
      <c r="R6284" t="s">
        <v>228</v>
      </c>
      <c r="S6284" t="s">
        <v>22649</v>
      </c>
      <c r="T6284">
        <v>2031</v>
      </c>
      <c r="U6284">
        <v>172232</v>
      </c>
      <c r="V6284">
        <v>32.766517999999998</v>
      </c>
    </row>
    <row r="6285" spans="1:22" x14ac:dyDescent="0.2">
      <c r="A6285">
        <v>1326</v>
      </c>
      <c r="B6285" t="s">
        <v>21</v>
      </c>
      <c r="C6285">
        <v>21989</v>
      </c>
      <c r="D6285">
        <v>73.955500000000001</v>
      </c>
      <c r="E6285" t="s">
        <v>22862</v>
      </c>
      <c r="F6285" t="s">
        <v>23</v>
      </c>
      <c r="G6285" t="s">
        <v>5359</v>
      </c>
      <c r="H6285" t="s">
        <v>37</v>
      </c>
      <c r="I6285" t="s">
        <v>389</v>
      </c>
      <c r="J6285" t="s">
        <v>22863</v>
      </c>
      <c r="K6285">
        <v>890404359</v>
      </c>
      <c r="L6285" t="s">
        <v>28</v>
      </c>
      <c r="M6285">
        <v>13235</v>
      </c>
      <c r="N6285" t="s">
        <v>1020</v>
      </c>
      <c r="O6285" t="s">
        <v>301</v>
      </c>
      <c r="P6285" t="s">
        <v>55</v>
      </c>
      <c r="Q6285" t="s">
        <v>4144</v>
      </c>
      <c r="R6285" t="s">
        <v>57</v>
      </c>
      <c r="S6285" t="s">
        <v>22864</v>
      </c>
      <c r="T6285">
        <v>2033</v>
      </c>
      <c r="U6285">
        <v>173109</v>
      </c>
      <c r="V6285">
        <v>73.955543000000006</v>
      </c>
    </row>
    <row r="6286" spans="1:22" x14ac:dyDescent="0.2">
      <c r="A6286">
        <v>2551</v>
      </c>
      <c r="B6286" t="s">
        <v>21</v>
      </c>
      <c r="C6286" t="s">
        <v>22865</v>
      </c>
      <c r="D6286">
        <v>920.39089999999999</v>
      </c>
      <c r="E6286" t="s">
        <v>22866</v>
      </c>
      <c r="F6286" t="s">
        <v>23</v>
      </c>
      <c r="G6286" t="s">
        <v>4131</v>
      </c>
      <c r="H6286" t="s">
        <v>4642</v>
      </c>
      <c r="I6286" t="s">
        <v>3854</v>
      </c>
      <c r="J6286" t="s">
        <v>10970</v>
      </c>
      <c r="K6286" t="s">
        <v>10971</v>
      </c>
      <c r="L6286" t="s">
        <v>392</v>
      </c>
      <c r="M6286" t="s">
        <v>10972</v>
      </c>
      <c r="N6286" t="s">
        <v>1020</v>
      </c>
      <c r="O6286" t="s">
        <v>29</v>
      </c>
      <c r="P6286" t="s">
        <v>905</v>
      </c>
      <c r="Q6286" t="s">
        <v>22867</v>
      </c>
      <c r="R6286" t="s">
        <v>90</v>
      </c>
      <c r="S6286" t="s">
        <v>22868</v>
      </c>
      <c r="T6286">
        <v>2018</v>
      </c>
      <c r="U6286">
        <v>174536</v>
      </c>
      <c r="V6286">
        <v>920.39089100000001</v>
      </c>
    </row>
    <row r="6287" spans="1:22" x14ac:dyDescent="0.2">
      <c r="A6287">
        <v>2952</v>
      </c>
      <c r="B6287" t="s">
        <v>21</v>
      </c>
      <c r="C6287" t="s">
        <v>22869</v>
      </c>
      <c r="D6287">
        <v>24.9894</v>
      </c>
      <c r="E6287" t="s">
        <v>22870</v>
      </c>
      <c r="F6287" t="s">
        <v>23</v>
      </c>
      <c r="G6287" t="s">
        <v>36</v>
      </c>
      <c r="H6287" t="s">
        <v>37</v>
      </c>
      <c r="I6287" t="s">
        <v>45</v>
      </c>
      <c r="J6287" t="s">
        <v>22871</v>
      </c>
      <c r="K6287">
        <v>9855452</v>
      </c>
      <c r="L6287" t="s">
        <v>96</v>
      </c>
      <c r="M6287">
        <v>43266</v>
      </c>
      <c r="N6287" t="s">
        <v>601</v>
      </c>
      <c r="O6287" t="s">
        <v>29</v>
      </c>
      <c r="P6287" t="s">
        <v>1387</v>
      </c>
      <c r="Q6287" t="s">
        <v>22872</v>
      </c>
      <c r="R6287" t="s">
        <v>228</v>
      </c>
      <c r="S6287" t="s">
        <v>20336</v>
      </c>
      <c r="T6287">
        <v>2034</v>
      </c>
      <c r="U6287">
        <v>175017</v>
      </c>
      <c r="V6287">
        <v>24.989446999999998</v>
      </c>
    </row>
    <row r="6288" spans="1:22" x14ac:dyDescent="0.2">
      <c r="A6288">
        <v>2550</v>
      </c>
      <c r="B6288" t="s">
        <v>21</v>
      </c>
      <c r="C6288" t="s">
        <v>22873</v>
      </c>
      <c r="D6288">
        <v>480.34469999999999</v>
      </c>
      <c r="E6288" t="s">
        <v>22874</v>
      </c>
      <c r="F6288" t="s">
        <v>23</v>
      </c>
      <c r="G6288" t="s">
        <v>4131</v>
      </c>
      <c r="H6288" t="s">
        <v>37</v>
      </c>
      <c r="I6288" t="s">
        <v>3854</v>
      </c>
      <c r="J6288" t="s">
        <v>22875</v>
      </c>
      <c r="K6288" t="s">
        <v>22876</v>
      </c>
      <c r="L6288" t="s">
        <v>6236</v>
      </c>
      <c r="M6288" t="s">
        <v>22877</v>
      </c>
      <c r="N6288" t="s">
        <v>1020</v>
      </c>
      <c r="O6288" t="s">
        <v>301</v>
      </c>
      <c r="P6288" t="s">
        <v>121</v>
      </c>
      <c r="Q6288" t="s">
        <v>8860</v>
      </c>
      <c r="R6288" t="s">
        <v>123</v>
      </c>
      <c r="S6288" t="s">
        <v>22878</v>
      </c>
      <c r="T6288">
        <v>2010</v>
      </c>
      <c r="U6288">
        <v>174534</v>
      </c>
      <c r="V6288">
        <v>480.34472</v>
      </c>
    </row>
    <row r="6289" spans="1:22" x14ac:dyDescent="0.2">
      <c r="A6289">
        <v>1442</v>
      </c>
      <c r="B6289" t="s">
        <v>21</v>
      </c>
      <c r="C6289" t="s">
        <v>22879</v>
      </c>
      <c r="D6289">
        <v>159.6986</v>
      </c>
      <c r="E6289" t="s">
        <v>22880</v>
      </c>
      <c r="F6289" t="s">
        <v>23</v>
      </c>
      <c r="G6289" t="s">
        <v>4131</v>
      </c>
      <c r="H6289" t="s">
        <v>37</v>
      </c>
      <c r="I6289" t="s">
        <v>3854</v>
      </c>
      <c r="J6289" t="s">
        <v>17166</v>
      </c>
      <c r="K6289" t="s">
        <v>17167</v>
      </c>
      <c r="L6289" t="s">
        <v>352</v>
      </c>
      <c r="M6289" t="s">
        <v>17168</v>
      </c>
      <c r="N6289" t="s">
        <v>1020</v>
      </c>
      <c r="O6289" t="s">
        <v>301</v>
      </c>
      <c r="P6289" t="s">
        <v>380</v>
      </c>
      <c r="Q6289" t="s">
        <v>17169</v>
      </c>
      <c r="R6289" t="s">
        <v>205</v>
      </c>
      <c r="S6289" t="s">
        <v>22881</v>
      </c>
      <c r="T6289">
        <v>2025</v>
      </c>
      <c r="U6289">
        <v>173254</v>
      </c>
      <c r="V6289">
        <v>159.69860600000001</v>
      </c>
    </row>
    <row r="6290" spans="1:22" x14ac:dyDescent="0.2">
      <c r="A6290">
        <v>1325</v>
      </c>
      <c r="B6290" t="s">
        <v>21</v>
      </c>
      <c r="C6290" t="s">
        <v>22882</v>
      </c>
      <c r="D6290">
        <v>123.9085</v>
      </c>
      <c r="E6290" t="s">
        <v>22883</v>
      </c>
      <c r="F6290" t="s">
        <v>23</v>
      </c>
      <c r="G6290" t="s">
        <v>4131</v>
      </c>
      <c r="H6290" t="s">
        <v>37</v>
      </c>
      <c r="I6290" t="s">
        <v>3854</v>
      </c>
      <c r="J6290" t="s">
        <v>22132</v>
      </c>
      <c r="K6290">
        <v>890504525</v>
      </c>
      <c r="L6290" t="s">
        <v>28</v>
      </c>
      <c r="M6290">
        <v>32857</v>
      </c>
      <c r="N6290" t="s">
        <v>1020</v>
      </c>
      <c r="O6290" t="s">
        <v>301</v>
      </c>
      <c r="P6290" t="s">
        <v>380</v>
      </c>
      <c r="Q6290" t="s">
        <v>1803</v>
      </c>
      <c r="R6290" t="s">
        <v>205</v>
      </c>
      <c r="S6290" t="s">
        <v>22884</v>
      </c>
      <c r="T6290">
        <v>2030</v>
      </c>
      <c r="U6290">
        <v>173108</v>
      </c>
      <c r="V6290">
        <v>123.90844</v>
      </c>
    </row>
    <row r="6291" spans="1:22" x14ac:dyDescent="0.2">
      <c r="A6291">
        <v>2483</v>
      </c>
      <c r="B6291" t="s">
        <v>21</v>
      </c>
      <c r="C6291" t="s">
        <v>22885</v>
      </c>
      <c r="D6291">
        <v>9.7294999999999998</v>
      </c>
      <c r="E6291" t="s">
        <v>22886</v>
      </c>
      <c r="F6291" t="s">
        <v>23</v>
      </c>
      <c r="G6291" t="s">
        <v>14563</v>
      </c>
      <c r="H6291" t="s">
        <v>37</v>
      </c>
      <c r="I6291" t="s">
        <v>411</v>
      </c>
      <c r="J6291" t="s">
        <v>22887</v>
      </c>
      <c r="K6291">
        <v>98546150</v>
      </c>
      <c r="L6291" t="s">
        <v>96</v>
      </c>
      <c r="M6291">
        <v>14401</v>
      </c>
      <c r="N6291" t="s">
        <v>25</v>
      </c>
      <c r="O6291" t="s">
        <v>29</v>
      </c>
      <c r="P6291" t="s">
        <v>104</v>
      </c>
      <c r="Q6291" t="s">
        <v>13249</v>
      </c>
      <c r="R6291" t="s">
        <v>106</v>
      </c>
      <c r="S6291" t="s">
        <v>19471</v>
      </c>
      <c r="T6291">
        <v>2005</v>
      </c>
      <c r="U6291">
        <v>174455</v>
      </c>
      <c r="V6291">
        <v>9.7294509999999992</v>
      </c>
    </row>
    <row r="6292" spans="1:22" x14ac:dyDescent="0.2">
      <c r="A6292">
        <v>1324</v>
      </c>
      <c r="B6292" t="s">
        <v>21</v>
      </c>
      <c r="C6292">
        <v>22253</v>
      </c>
      <c r="D6292">
        <v>90.024799999999999</v>
      </c>
      <c r="E6292" t="s">
        <v>22888</v>
      </c>
      <c r="F6292" t="s">
        <v>23</v>
      </c>
      <c r="G6292" t="s">
        <v>5359</v>
      </c>
      <c r="H6292" t="s">
        <v>37</v>
      </c>
      <c r="I6292" t="s">
        <v>208</v>
      </c>
      <c r="J6292" t="s">
        <v>22889</v>
      </c>
      <c r="K6292">
        <v>4206666</v>
      </c>
      <c r="L6292" t="s">
        <v>96</v>
      </c>
      <c r="M6292">
        <v>22736</v>
      </c>
      <c r="N6292" t="s">
        <v>1020</v>
      </c>
      <c r="O6292" t="s">
        <v>29</v>
      </c>
      <c r="P6292" t="s">
        <v>1436</v>
      </c>
      <c r="Q6292" t="s">
        <v>22890</v>
      </c>
      <c r="R6292" t="s">
        <v>228</v>
      </c>
      <c r="S6292" t="s">
        <v>22891</v>
      </c>
      <c r="T6292">
        <v>2037</v>
      </c>
      <c r="U6292">
        <v>173107</v>
      </c>
      <c r="V6292">
        <v>90.024693999999997</v>
      </c>
    </row>
    <row r="6293" spans="1:22" x14ac:dyDescent="0.2">
      <c r="A6293">
        <v>6096</v>
      </c>
      <c r="B6293" t="s">
        <v>21</v>
      </c>
      <c r="C6293" t="s">
        <v>22892</v>
      </c>
      <c r="D6293">
        <v>67.408100000000005</v>
      </c>
      <c r="E6293" t="s">
        <v>22893</v>
      </c>
      <c r="F6293" t="s">
        <v>3815</v>
      </c>
      <c r="G6293" t="s">
        <v>5359</v>
      </c>
      <c r="H6293" t="s">
        <v>37</v>
      </c>
      <c r="I6293" t="s">
        <v>411</v>
      </c>
      <c r="J6293" t="s">
        <v>5455</v>
      </c>
      <c r="K6293">
        <v>860350697</v>
      </c>
      <c r="L6293" t="s">
        <v>28</v>
      </c>
      <c r="M6293">
        <v>18854</v>
      </c>
      <c r="N6293" t="s">
        <v>25</v>
      </c>
      <c r="O6293" t="s">
        <v>29</v>
      </c>
      <c r="P6293" t="s">
        <v>184</v>
      </c>
      <c r="Q6293" t="s">
        <v>967</v>
      </c>
      <c r="R6293" t="s">
        <v>62</v>
      </c>
      <c r="S6293" t="s">
        <v>15462</v>
      </c>
      <c r="T6293">
        <v>2019</v>
      </c>
      <c r="U6293">
        <v>179536</v>
      </c>
      <c r="V6293">
        <v>67.408052999999995</v>
      </c>
    </row>
    <row r="6294" spans="1:22" x14ac:dyDescent="0.2">
      <c r="A6294">
        <v>2481</v>
      </c>
      <c r="B6294" t="s">
        <v>21</v>
      </c>
      <c r="C6294" t="s">
        <v>22894</v>
      </c>
      <c r="D6294">
        <v>9.8735999999999997</v>
      </c>
      <c r="E6294" t="s">
        <v>22895</v>
      </c>
      <c r="F6294" t="s">
        <v>23</v>
      </c>
      <c r="G6294" t="s">
        <v>36</v>
      </c>
      <c r="H6294" t="s">
        <v>37</v>
      </c>
      <c r="I6294" t="s">
        <v>65</v>
      </c>
      <c r="J6294" t="s">
        <v>8603</v>
      </c>
      <c r="K6294">
        <v>9012605233</v>
      </c>
      <c r="L6294" t="s">
        <v>28</v>
      </c>
      <c r="M6294">
        <v>78864</v>
      </c>
      <c r="N6294" t="s">
        <v>601</v>
      </c>
      <c r="O6294" t="s">
        <v>29</v>
      </c>
      <c r="P6294" t="s">
        <v>380</v>
      </c>
      <c r="Q6294" t="s">
        <v>22896</v>
      </c>
      <c r="R6294" t="s">
        <v>205</v>
      </c>
      <c r="S6294" t="s">
        <v>22897</v>
      </c>
      <c r="T6294">
        <v>2048</v>
      </c>
      <c r="U6294">
        <v>174453</v>
      </c>
      <c r="V6294">
        <v>9.8736470000000001</v>
      </c>
    </row>
    <row r="6295" spans="1:22" x14ac:dyDescent="0.2">
      <c r="A6295">
        <v>2480</v>
      </c>
      <c r="B6295" t="s">
        <v>21</v>
      </c>
      <c r="C6295" t="s">
        <v>22898</v>
      </c>
      <c r="D6295">
        <v>35.900799999999997</v>
      </c>
      <c r="E6295" t="s">
        <v>22899</v>
      </c>
      <c r="F6295" t="s">
        <v>23</v>
      </c>
      <c r="G6295" t="s">
        <v>4131</v>
      </c>
      <c r="H6295" t="s">
        <v>37</v>
      </c>
      <c r="I6295" t="s">
        <v>3854</v>
      </c>
      <c r="J6295" t="s">
        <v>22900</v>
      </c>
      <c r="K6295" t="s">
        <v>22901</v>
      </c>
      <c r="L6295" t="s">
        <v>352</v>
      </c>
      <c r="M6295" t="s">
        <v>22902</v>
      </c>
      <c r="N6295" t="s">
        <v>1020</v>
      </c>
      <c r="O6295" t="s">
        <v>301</v>
      </c>
      <c r="P6295" t="s">
        <v>380</v>
      </c>
      <c r="Q6295" t="s">
        <v>408</v>
      </c>
      <c r="R6295" t="s">
        <v>205</v>
      </c>
      <c r="S6295" t="s">
        <v>22903</v>
      </c>
      <c r="T6295">
        <v>2030</v>
      </c>
      <c r="U6295">
        <v>174452</v>
      </c>
      <c r="V6295">
        <v>35.900799999999997</v>
      </c>
    </row>
    <row r="6296" spans="1:22" x14ac:dyDescent="0.2">
      <c r="A6296">
        <v>2479</v>
      </c>
      <c r="B6296" t="s">
        <v>21</v>
      </c>
      <c r="C6296">
        <v>18073</v>
      </c>
      <c r="D6296">
        <v>842.26220000000001</v>
      </c>
      <c r="E6296" t="s">
        <v>22904</v>
      </c>
      <c r="F6296" t="s">
        <v>23</v>
      </c>
      <c r="G6296" t="s">
        <v>5359</v>
      </c>
      <c r="H6296" t="s">
        <v>37</v>
      </c>
      <c r="I6296" t="s">
        <v>2348</v>
      </c>
      <c r="J6296" t="s">
        <v>22905</v>
      </c>
      <c r="K6296">
        <v>800217051</v>
      </c>
      <c r="L6296" t="s">
        <v>28</v>
      </c>
      <c r="M6296">
        <v>46332</v>
      </c>
      <c r="N6296" t="s">
        <v>1020</v>
      </c>
      <c r="O6296" t="s">
        <v>29</v>
      </c>
      <c r="P6296" t="s">
        <v>121</v>
      </c>
      <c r="Q6296" t="s">
        <v>517</v>
      </c>
      <c r="R6296" t="s">
        <v>123</v>
      </c>
      <c r="S6296" t="s">
        <v>22906</v>
      </c>
      <c r="T6296">
        <v>2038</v>
      </c>
      <c r="U6296">
        <v>174450</v>
      </c>
      <c r="V6296">
        <v>842.26210900000001</v>
      </c>
    </row>
    <row r="6297" spans="1:22" x14ac:dyDescent="0.2">
      <c r="A6297">
        <v>397</v>
      </c>
      <c r="B6297" t="s">
        <v>21</v>
      </c>
      <c r="C6297" t="s">
        <v>22907</v>
      </c>
      <c r="D6297">
        <v>2.9939</v>
      </c>
      <c r="E6297" t="s">
        <v>22908</v>
      </c>
      <c r="F6297" t="s">
        <v>23</v>
      </c>
      <c r="G6297" t="s">
        <v>36</v>
      </c>
      <c r="H6297" t="s">
        <v>37</v>
      </c>
      <c r="I6297" t="s">
        <v>45</v>
      </c>
      <c r="J6297" t="s">
        <v>10278</v>
      </c>
      <c r="K6297">
        <v>900063262</v>
      </c>
      <c r="L6297" t="s">
        <v>28</v>
      </c>
      <c r="M6297">
        <v>38365</v>
      </c>
      <c r="N6297" t="s">
        <v>1020</v>
      </c>
      <c r="O6297" t="s">
        <v>301</v>
      </c>
      <c r="P6297" t="s">
        <v>132</v>
      </c>
      <c r="Q6297" t="s">
        <v>9525</v>
      </c>
      <c r="R6297" t="s">
        <v>134</v>
      </c>
      <c r="S6297" t="s">
        <v>22909</v>
      </c>
      <c r="T6297">
        <v>2040</v>
      </c>
      <c r="U6297">
        <v>172024</v>
      </c>
      <c r="V6297">
        <v>2.9939480000000001</v>
      </c>
    </row>
    <row r="6298" spans="1:22" x14ac:dyDescent="0.2">
      <c r="A6298">
        <v>2478</v>
      </c>
      <c r="B6298" t="s">
        <v>21</v>
      </c>
      <c r="C6298" t="s">
        <v>22910</v>
      </c>
      <c r="D6298">
        <v>5.6460999999999997</v>
      </c>
      <c r="E6298" t="s">
        <v>22908</v>
      </c>
      <c r="F6298" t="s">
        <v>23</v>
      </c>
      <c r="G6298" t="s">
        <v>36</v>
      </c>
      <c r="H6298" t="s">
        <v>37</v>
      </c>
      <c r="I6298" t="s">
        <v>374</v>
      </c>
      <c r="J6298" t="s">
        <v>22911</v>
      </c>
      <c r="K6298">
        <v>9011015146</v>
      </c>
      <c r="L6298" t="s">
        <v>28</v>
      </c>
      <c r="M6298">
        <v>81690</v>
      </c>
      <c r="N6298" t="s">
        <v>1020</v>
      </c>
      <c r="O6298" t="s">
        <v>29</v>
      </c>
      <c r="P6298" t="s">
        <v>132</v>
      </c>
      <c r="Q6298" t="s">
        <v>9525</v>
      </c>
      <c r="R6298" t="s">
        <v>134</v>
      </c>
      <c r="S6298" t="s">
        <v>22912</v>
      </c>
      <c r="T6298">
        <v>2025</v>
      </c>
      <c r="U6298">
        <v>174449</v>
      </c>
      <c r="V6298">
        <v>5.6461269999999999</v>
      </c>
    </row>
    <row r="6299" spans="1:22" x14ac:dyDescent="0.2">
      <c r="A6299">
        <v>2482</v>
      </c>
      <c r="B6299" t="s">
        <v>21</v>
      </c>
      <c r="C6299" t="s">
        <v>22913</v>
      </c>
      <c r="D6299">
        <v>3.4517000000000002</v>
      </c>
      <c r="E6299" t="s">
        <v>22908</v>
      </c>
      <c r="F6299" t="s">
        <v>23</v>
      </c>
      <c r="G6299" t="s">
        <v>6192</v>
      </c>
      <c r="H6299" t="s">
        <v>37</v>
      </c>
      <c r="I6299" t="s">
        <v>374</v>
      </c>
      <c r="J6299" t="s">
        <v>10278</v>
      </c>
      <c r="K6299">
        <v>900063262</v>
      </c>
      <c r="L6299" t="s">
        <v>28</v>
      </c>
      <c r="M6299">
        <v>38365</v>
      </c>
      <c r="N6299" t="s">
        <v>25</v>
      </c>
      <c r="O6299" t="s">
        <v>29</v>
      </c>
      <c r="P6299" t="s">
        <v>132</v>
      </c>
      <c r="Q6299" t="s">
        <v>9525</v>
      </c>
      <c r="R6299" t="s">
        <v>134</v>
      </c>
      <c r="S6299" t="s">
        <v>22914</v>
      </c>
      <c r="T6299">
        <v>2020</v>
      </c>
      <c r="U6299">
        <v>174454</v>
      </c>
      <c r="V6299">
        <v>3.4517169999999999</v>
      </c>
    </row>
    <row r="6300" spans="1:22" x14ac:dyDescent="0.2">
      <c r="A6300">
        <v>6095</v>
      </c>
      <c r="B6300" t="s">
        <v>21</v>
      </c>
      <c r="C6300" t="s">
        <v>22915</v>
      </c>
      <c r="D6300">
        <v>20.750599999999999</v>
      </c>
      <c r="E6300" t="s">
        <v>22916</v>
      </c>
      <c r="F6300" t="s">
        <v>23</v>
      </c>
      <c r="G6300" t="s">
        <v>36</v>
      </c>
      <c r="H6300" t="s">
        <v>37</v>
      </c>
      <c r="I6300" t="s">
        <v>3108</v>
      </c>
      <c r="J6300" t="s">
        <v>855</v>
      </c>
      <c r="K6300">
        <v>860002523</v>
      </c>
      <c r="L6300" t="s">
        <v>28</v>
      </c>
      <c r="M6300">
        <v>22504</v>
      </c>
      <c r="N6300" t="s">
        <v>1020</v>
      </c>
      <c r="O6300" t="s">
        <v>301</v>
      </c>
      <c r="P6300" t="s">
        <v>121</v>
      </c>
      <c r="Q6300" t="s">
        <v>5526</v>
      </c>
      <c r="R6300" t="s">
        <v>123</v>
      </c>
      <c r="S6300" t="s">
        <v>22917</v>
      </c>
      <c r="T6300">
        <v>2039</v>
      </c>
      <c r="U6300">
        <v>179535</v>
      </c>
      <c r="V6300">
        <v>20.750629</v>
      </c>
    </row>
    <row r="6301" spans="1:22" x14ac:dyDescent="0.2">
      <c r="A6301">
        <v>3687</v>
      </c>
      <c r="B6301" t="s">
        <v>21</v>
      </c>
      <c r="C6301" t="s">
        <v>22918</v>
      </c>
      <c r="D6301">
        <v>33.518999999999998</v>
      </c>
      <c r="E6301" t="s">
        <v>22919</v>
      </c>
      <c r="F6301" t="s">
        <v>23</v>
      </c>
      <c r="G6301" t="s">
        <v>6192</v>
      </c>
      <c r="H6301" t="s">
        <v>37</v>
      </c>
      <c r="I6301" t="s">
        <v>385</v>
      </c>
      <c r="J6301" t="s">
        <v>22920</v>
      </c>
      <c r="K6301">
        <v>860000896</v>
      </c>
      <c r="L6301" t="s">
        <v>28</v>
      </c>
      <c r="M6301">
        <v>34238</v>
      </c>
      <c r="N6301" t="s">
        <v>1020</v>
      </c>
      <c r="O6301" t="s">
        <v>301</v>
      </c>
      <c r="P6301" t="s">
        <v>121</v>
      </c>
      <c r="Q6301" t="s">
        <v>6518</v>
      </c>
      <c r="R6301" t="s">
        <v>123</v>
      </c>
      <c r="S6301" t="s">
        <v>22921</v>
      </c>
      <c r="T6301">
        <v>2016</v>
      </c>
      <c r="U6301">
        <v>175954</v>
      </c>
      <c r="V6301">
        <v>33.518999999999998</v>
      </c>
    </row>
    <row r="6302" spans="1:22" x14ac:dyDescent="0.2">
      <c r="A6302">
        <v>2477</v>
      </c>
      <c r="B6302" t="s">
        <v>21</v>
      </c>
      <c r="C6302" t="s">
        <v>22922</v>
      </c>
      <c r="D6302">
        <v>100.2377</v>
      </c>
      <c r="E6302" t="s">
        <v>22923</v>
      </c>
      <c r="F6302" t="s">
        <v>23</v>
      </c>
      <c r="G6302" t="s">
        <v>6192</v>
      </c>
      <c r="H6302" t="s">
        <v>37</v>
      </c>
      <c r="I6302" t="s">
        <v>411</v>
      </c>
      <c r="J6302" t="s">
        <v>16331</v>
      </c>
      <c r="K6302">
        <v>811043522</v>
      </c>
      <c r="L6302" t="s">
        <v>28</v>
      </c>
      <c r="M6302">
        <v>44587</v>
      </c>
      <c r="N6302" t="s">
        <v>25</v>
      </c>
      <c r="O6302" t="s">
        <v>29</v>
      </c>
      <c r="P6302" t="s">
        <v>104</v>
      </c>
      <c r="Q6302" t="s">
        <v>1081</v>
      </c>
      <c r="R6302" t="s">
        <v>106</v>
      </c>
      <c r="S6302" t="s">
        <v>5522</v>
      </c>
      <c r="T6302">
        <v>2021</v>
      </c>
      <c r="U6302">
        <v>174447</v>
      </c>
      <c r="V6302">
        <v>100.237683</v>
      </c>
    </row>
    <row r="6303" spans="1:22" x14ac:dyDescent="0.2">
      <c r="A6303">
        <v>7410</v>
      </c>
      <c r="B6303" t="s">
        <v>21</v>
      </c>
      <c r="C6303" t="s">
        <v>22924</v>
      </c>
      <c r="D6303">
        <v>55.747</v>
      </c>
      <c r="E6303" t="s">
        <v>22923</v>
      </c>
      <c r="F6303" t="s">
        <v>23</v>
      </c>
      <c r="G6303" t="s">
        <v>36</v>
      </c>
      <c r="H6303" t="s">
        <v>37</v>
      </c>
      <c r="I6303" t="s">
        <v>65</v>
      </c>
      <c r="J6303" t="s">
        <v>17821</v>
      </c>
      <c r="K6303">
        <v>70106661</v>
      </c>
      <c r="L6303" t="s">
        <v>96</v>
      </c>
      <c r="M6303">
        <v>29127</v>
      </c>
      <c r="N6303" t="s">
        <v>25</v>
      </c>
      <c r="O6303" t="s">
        <v>29</v>
      </c>
      <c r="P6303" t="s">
        <v>104</v>
      </c>
      <c r="Q6303" t="s">
        <v>1081</v>
      </c>
      <c r="R6303" t="s">
        <v>106</v>
      </c>
      <c r="S6303" t="s">
        <v>22925</v>
      </c>
      <c r="T6303">
        <v>2053</v>
      </c>
      <c r="U6303">
        <v>272487</v>
      </c>
      <c r="V6303">
        <v>55.746957000000002</v>
      </c>
    </row>
    <row r="6304" spans="1:22" x14ac:dyDescent="0.2">
      <c r="A6304">
        <v>2663</v>
      </c>
      <c r="B6304" t="s">
        <v>21</v>
      </c>
      <c r="C6304" t="s">
        <v>22926</v>
      </c>
      <c r="D6304">
        <v>59.98</v>
      </c>
      <c r="E6304" t="s">
        <v>22927</v>
      </c>
      <c r="F6304" t="s">
        <v>23</v>
      </c>
      <c r="G6304" t="s">
        <v>6192</v>
      </c>
      <c r="H6304" t="s">
        <v>37</v>
      </c>
      <c r="I6304" t="s">
        <v>3108</v>
      </c>
      <c r="J6304" t="s">
        <v>22928</v>
      </c>
      <c r="K6304">
        <v>890805453</v>
      </c>
      <c r="L6304" t="s">
        <v>28</v>
      </c>
      <c r="M6304">
        <v>25165</v>
      </c>
      <c r="N6304" t="s">
        <v>1020</v>
      </c>
      <c r="O6304" t="s">
        <v>301</v>
      </c>
      <c r="P6304" t="s">
        <v>226</v>
      </c>
      <c r="Q6304" t="s">
        <v>3235</v>
      </c>
      <c r="R6304" t="s">
        <v>228</v>
      </c>
      <c r="S6304" t="s">
        <v>22929</v>
      </c>
      <c r="T6304">
        <v>2012</v>
      </c>
      <c r="U6304">
        <v>174665</v>
      </c>
      <c r="V6304">
        <v>59.979950000000002</v>
      </c>
    </row>
    <row r="6305" spans="1:22" x14ac:dyDescent="0.2">
      <c r="A6305">
        <v>5689</v>
      </c>
      <c r="B6305" t="s">
        <v>21</v>
      </c>
      <c r="C6305" t="s">
        <v>22930</v>
      </c>
      <c r="D6305">
        <v>24.4206</v>
      </c>
      <c r="E6305" t="s">
        <v>22927</v>
      </c>
      <c r="F6305" t="s">
        <v>3815</v>
      </c>
      <c r="G6305" t="s">
        <v>5359</v>
      </c>
      <c r="H6305" t="s">
        <v>37</v>
      </c>
      <c r="I6305" t="s">
        <v>411</v>
      </c>
      <c r="J6305" t="s">
        <v>22931</v>
      </c>
      <c r="K6305">
        <v>891409028</v>
      </c>
      <c r="L6305" t="s">
        <v>28</v>
      </c>
      <c r="M6305">
        <v>18698</v>
      </c>
      <c r="N6305" t="s">
        <v>25</v>
      </c>
      <c r="O6305" t="s">
        <v>29</v>
      </c>
      <c r="P6305" t="s">
        <v>2796</v>
      </c>
      <c r="Q6305" t="s">
        <v>2797</v>
      </c>
      <c r="R6305" t="s">
        <v>228</v>
      </c>
      <c r="S6305" t="s">
        <v>22932</v>
      </c>
      <c r="T6305">
        <v>2019</v>
      </c>
      <c r="U6305">
        <v>178938</v>
      </c>
      <c r="V6305">
        <v>24.420548</v>
      </c>
    </row>
    <row r="6306" spans="1:22" x14ac:dyDescent="0.2">
      <c r="A6306">
        <v>2662</v>
      </c>
      <c r="B6306" t="s">
        <v>21</v>
      </c>
      <c r="C6306" t="s">
        <v>22933</v>
      </c>
      <c r="D6306">
        <v>69.882800000000003</v>
      </c>
      <c r="E6306" t="s">
        <v>22934</v>
      </c>
      <c r="F6306" t="s">
        <v>23</v>
      </c>
      <c r="G6306" t="s">
        <v>5359</v>
      </c>
      <c r="H6306" t="s">
        <v>37</v>
      </c>
      <c r="I6306" t="s">
        <v>48</v>
      </c>
      <c r="J6306" t="s">
        <v>16160</v>
      </c>
      <c r="K6306">
        <v>900567769</v>
      </c>
      <c r="L6306" t="s">
        <v>28</v>
      </c>
      <c r="M6306">
        <v>54415</v>
      </c>
      <c r="N6306" t="s">
        <v>25</v>
      </c>
      <c r="O6306" t="s">
        <v>301</v>
      </c>
      <c r="P6306" t="s">
        <v>121</v>
      </c>
      <c r="Q6306" t="s">
        <v>12918</v>
      </c>
      <c r="R6306" t="s">
        <v>123</v>
      </c>
      <c r="S6306" t="s">
        <v>22935</v>
      </c>
      <c r="T6306">
        <v>2031</v>
      </c>
      <c r="U6306">
        <v>174664</v>
      </c>
      <c r="V6306">
        <v>69.882802999999996</v>
      </c>
    </row>
    <row r="6307" spans="1:22" x14ac:dyDescent="0.2">
      <c r="A6307">
        <v>2661</v>
      </c>
      <c r="B6307" t="s">
        <v>21</v>
      </c>
      <c r="C6307" t="s">
        <v>22936</v>
      </c>
      <c r="D6307">
        <v>7.0353000000000003</v>
      </c>
      <c r="E6307" t="s">
        <v>22937</v>
      </c>
      <c r="F6307" t="s">
        <v>23</v>
      </c>
      <c r="G6307" t="s">
        <v>14563</v>
      </c>
      <c r="H6307" t="s">
        <v>37</v>
      </c>
      <c r="I6307" t="s">
        <v>208</v>
      </c>
      <c r="J6307" t="s">
        <v>22938</v>
      </c>
      <c r="K6307">
        <v>13349648</v>
      </c>
      <c r="L6307" t="s">
        <v>96</v>
      </c>
      <c r="M6307">
        <v>20209</v>
      </c>
      <c r="N6307" t="s">
        <v>1020</v>
      </c>
      <c r="O6307" t="s">
        <v>301</v>
      </c>
      <c r="P6307" t="s">
        <v>380</v>
      </c>
      <c r="Q6307" t="s">
        <v>7252</v>
      </c>
      <c r="R6307" t="s">
        <v>205</v>
      </c>
      <c r="S6307" t="s">
        <v>22939</v>
      </c>
      <c r="T6307">
        <v>2019</v>
      </c>
      <c r="U6307">
        <v>174663</v>
      </c>
      <c r="V6307">
        <v>7.0352800000000002</v>
      </c>
    </row>
    <row r="6308" spans="1:22" x14ac:dyDescent="0.2">
      <c r="A6308">
        <v>381</v>
      </c>
      <c r="B6308" t="s">
        <v>21</v>
      </c>
      <c r="C6308" t="s">
        <v>22940</v>
      </c>
      <c r="D6308">
        <v>0.53449999999999998</v>
      </c>
      <c r="E6308" t="s">
        <v>22941</v>
      </c>
      <c r="F6308" t="s">
        <v>23</v>
      </c>
      <c r="G6308" t="s">
        <v>14563</v>
      </c>
      <c r="H6308" t="s">
        <v>37</v>
      </c>
      <c r="I6308" t="s">
        <v>4692</v>
      </c>
      <c r="J6308" t="s">
        <v>22942</v>
      </c>
      <c r="K6308">
        <v>900915327</v>
      </c>
      <c r="L6308" t="s">
        <v>28</v>
      </c>
      <c r="M6308">
        <v>56778</v>
      </c>
      <c r="N6308" t="s">
        <v>1020</v>
      </c>
      <c r="O6308" t="s">
        <v>29</v>
      </c>
      <c r="P6308" t="s">
        <v>121</v>
      </c>
      <c r="Q6308" t="s">
        <v>7546</v>
      </c>
      <c r="R6308" t="s">
        <v>123</v>
      </c>
      <c r="S6308" t="s">
        <v>22943</v>
      </c>
      <c r="T6308">
        <v>2019</v>
      </c>
      <c r="U6308">
        <v>172005</v>
      </c>
      <c r="V6308">
        <v>0.53450399999999998</v>
      </c>
    </row>
    <row r="6309" spans="1:22" x14ac:dyDescent="0.2">
      <c r="A6309">
        <v>2476</v>
      </c>
      <c r="B6309" t="s">
        <v>21</v>
      </c>
      <c r="C6309" t="s">
        <v>22944</v>
      </c>
      <c r="D6309">
        <v>0.99250000000000005</v>
      </c>
      <c r="E6309" t="s">
        <v>22945</v>
      </c>
      <c r="F6309" t="s">
        <v>23</v>
      </c>
      <c r="G6309" t="s">
        <v>14563</v>
      </c>
      <c r="H6309" t="s">
        <v>37</v>
      </c>
      <c r="I6309" t="s">
        <v>411</v>
      </c>
      <c r="J6309" t="s">
        <v>22946</v>
      </c>
      <c r="K6309">
        <v>34526746</v>
      </c>
      <c r="L6309" t="s">
        <v>96</v>
      </c>
      <c r="M6309">
        <v>32149</v>
      </c>
      <c r="N6309" t="s">
        <v>25</v>
      </c>
      <c r="O6309" t="s">
        <v>29</v>
      </c>
      <c r="P6309" t="s">
        <v>115</v>
      </c>
      <c r="Q6309" t="s">
        <v>22947</v>
      </c>
      <c r="R6309" t="s">
        <v>75</v>
      </c>
      <c r="S6309" t="s">
        <v>22948</v>
      </c>
      <c r="T6309">
        <v>2004</v>
      </c>
      <c r="U6309">
        <v>174445</v>
      </c>
      <c r="V6309">
        <v>0.99253000000000002</v>
      </c>
    </row>
    <row r="6310" spans="1:22" x14ac:dyDescent="0.2">
      <c r="A6310">
        <v>6745</v>
      </c>
      <c r="B6310" t="s">
        <v>21</v>
      </c>
      <c r="C6310">
        <v>20391</v>
      </c>
      <c r="D6310">
        <v>9.8956</v>
      </c>
      <c r="E6310" t="s">
        <v>22949</v>
      </c>
      <c r="F6310" t="s">
        <v>23</v>
      </c>
      <c r="G6310" t="s">
        <v>36</v>
      </c>
      <c r="H6310" t="s">
        <v>37</v>
      </c>
      <c r="I6310" t="s">
        <v>252</v>
      </c>
      <c r="J6310" t="s">
        <v>22950</v>
      </c>
      <c r="K6310">
        <v>800095763</v>
      </c>
      <c r="L6310" t="s">
        <v>28</v>
      </c>
      <c r="M6310">
        <v>29501</v>
      </c>
      <c r="N6310" t="s">
        <v>601</v>
      </c>
      <c r="O6310" t="s">
        <v>301</v>
      </c>
      <c r="P6310" t="s">
        <v>165</v>
      </c>
      <c r="Q6310" t="s">
        <v>831</v>
      </c>
      <c r="R6310" t="s">
        <v>84</v>
      </c>
      <c r="S6310" t="s">
        <v>22951</v>
      </c>
      <c r="T6310">
        <v>2038</v>
      </c>
      <c r="U6310">
        <v>200108</v>
      </c>
      <c r="V6310">
        <v>9.8955590000000004</v>
      </c>
    </row>
    <row r="6311" spans="1:22" x14ac:dyDescent="0.2">
      <c r="A6311">
        <v>2660</v>
      </c>
      <c r="B6311" t="s">
        <v>21</v>
      </c>
      <c r="C6311">
        <v>22112</v>
      </c>
      <c r="D6311">
        <v>58.117899999999999</v>
      </c>
      <c r="E6311" t="s">
        <v>22952</v>
      </c>
      <c r="F6311" t="s">
        <v>23</v>
      </c>
      <c r="G6311" t="s">
        <v>5359</v>
      </c>
      <c r="H6311" t="s">
        <v>4642</v>
      </c>
      <c r="I6311" t="s">
        <v>48</v>
      </c>
      <c r="J6311" t="s">
        <v>14408</v>
      </c>
      <c r="K6311">
        <v>9513129</v>
      </c>
      <c r="L6311" t="s">
        <v>96</v>
      </c>
      <c r="M6311">
        <v>17796</v>
      </c>
      <c r="N6311" t="s">
        <v>25</v>
      </c>
      <c r="O6311" t="s">
        <v>29</v>
      </c>
      <c r="P6311" t="s">
        <v>127</v>
      </c>
      <c r="Q6311" t="s">
        <v>3288</v>
      </c>
      <c r="R6311" t="s">
        <v>123</v>
      </c>
      <c r="S6311" t="s">
        <v>22953</v>
      </c>
      <c r="T6311">
        <v>2033</v>
      </c>
      <c r="U6311">
        <v>174662</v>
      </c>
      <c r="V6311">
        <v>58.117961000000001</v>
      </c>
    </row>
    <row r="6312" spans="1:22" x14ac:dyDescent="0.2">
      <c r="A6312">
        <v>3148</v>
      </c>
      <c r="B6312" t="s">
        <v>21</v>
      </c>
      <c r="C6312" t="s">
        <v>22954</v>
      </c>
      <c r="D6312">
        <v>35511.164400000001</v>
      </c>
      <c r="E6312" t="s">
        <v>22955</v>
      </c>
      <c r="F6312" t="s">
        <v>23</v>
      </c>
      <c r="G6312" t="s">
        <v>4131</v>
      </c>
      <c r="H6312" t="s">
        <v>451</v>
      </c>
      <c r="I6312" t="s">
        <v>2122</v>
      </c>
      <c r="J6312" t="s">
        <v>2123</v>
      </c>
      <c r="K6312">
        <v>860069378</v>
      </c>
      <c r="L6312" t="s">
        <v>28</v>
      </c>
      <c r="M6312">
        <v>23821</v>
      </c>
      <c r="N6312" t="s">
        <v>25</v>
      </c>
      <c r="O6312" t="s">
        <v>29</v>
      </c>
      <c r="P6312" t="s">
        <v>3459</v>
      </c>
      <c r="Q6312" t="s">
        <v>22956</v>
      </c>
      <c r="R6312" t="s">
        <v>3607</v>
      </c>
      <c r="S6312" t="s">
        <v>22957</v>
      </c>
      <c r="T6312">
        <v>2044</v>
      </c>
      <c r="U6312">
        <v>175268</v>
      </c>
      <c r="V6312">
        <v>35511.167221000003</v>
      </c>
    </row>
    <row r="6313" spans="1:22" x14ac:dyDescent="0.2">
      <c r="A6313">
        <v>7392</v>
      </c>
      <c r="B6313" t="s">
        <v>21</v>
      </c>
      <c r="C6313" t="s">
        <v>22958</v>
      </c>
      <c r="D6313">
        <v>55.418300000000002</v>
      </c>
      <c r="E6313" t="s">
        <v>22959</v>
      </c>
      <c r="F6313" t="s">
        <v>23</v>
      </c>
      <c r="G6313" t="s">
        <v>36</v>
      </c>
      <c r="H6313" t="s">
        <v>37</v>
      </c>
      <c r="I6313" t="s">
        <v>3854</v>
      </c>
      <c r="J6313" t="s">
        <v>12756</v>
      </c>
      <c r="K6313">
        <v>900511222</v>
      </c>
      <c r="L6313" t="s">
        <v>28</v>
      </c>
      <c r="M6313">
        <v>49904</v>
      </c>
      <c r="N6313" t="s">
        <v>1020</v>
      </c>
      <c r="O6313" t="s">
        <v>301</v>
      </c>
      <c r="P6313" t="s">
        <v>380</v>
      </c>
      <c r="Q6313" t="s">
        <v>408</v>
      </c>
      <c r="R6313" t="s">
        <v>205</v>
      </c>
      <c r="S6313" t="s">
        <v>22960</v>
      </c>
      <c r="T6313">
        <v>2046</v>
      </c>
      <c r="U6313">
        <v>266727</v>
      </c>
      <c r="V6313">
        <v>55.418275999999999</v>
      </c>
    </row>
    <row r="6314" spans="1:22" x14ac:dyDescent="0.2">
      <c r="A6314">
        <v>2659</v>
      </c>
      <c r="B6314" t="s">
        <v>21</v>
      </c>
      <c r="C6314">
        <v>21463</v>
      </c>
      <c r="D6314">
        <v>19.603000000000002</v>
      </c>
      <c r="E6314" t="s">
        <v>22961</v>
      </c>
      <c r="F6314" t="s">
        <v>23</v>
      </c>
      <c r="G6314" t="s">
        <v>5359</v>
      </c>
      <c r="H6314" t="s">
        <v>37</v>
      </c>
      <c r="I6314" t="s">
        <v>159</v>
      </c>
      <c r="J6314" t="s">
        <v>22962</v>
      </c>
      <c r="K6314">
        <v>816005084</v>
      </c>
      <c r="L6314" t="s">
        <v>28</v>
      </c>
      <c r="M6314">
        <v>16881</v>
      </c>
      <c r="N6314" t="s">
        <v>1020</v>
      </c>
      <c r="O6314" t="s">
        <v>301</v>
      </c>
      <c r="P6314" t="s">
        <v>2852</v>
      </c>
      <c r="Q6314" t="s">
        <v>19509</v>
      </c>
      <c r="R6314" t="s">
        <v>228</v>
      </c>
      <c r="S6314" t="s">
        <v>22963</v>
      </c>
      <c r="T6314">
        <v>2030</v>
      </c>
      <c r="U6314">
        <v>174659</v>
      </c>
      <c r="V6314">
        <v>19.603024000000001</v>
      </c>
    </row>
    <row r="6315" spans="1:22" x14ac:dyDescent="0.2">
      <c r="A6315">
        <v>2658</v>
      </c>
      <c r="B6315" t="s">
        <v>21</v>
      </c>
      <c r="C6315" t="s">
        <v>22964</v>
      </c>
      <c r="D6315">
        <v>5.7001999999999997</v>
      </c>
      <c r="E6315" t="s">
        <v>22965</v>
      </c>
      <c r="F6315" t="s">
        <v>23</v>
      </c>
      <c r="G6315" t="s">
        <v>6192</v>
      </c>
      <c r="H6315" t="s">
        <v>37</v>
      </c>
      <c r="I6315" t="s">
        <v>22966</v>
      </c>
      <c r="J6315" t="s">
        <v>7572</v>
      </c>
      <c r="K6315">
        <v>826002190</v>
      </c>
      <c r="L6315" t="s">
        <v>28</v>
      </c>
      <c r="M6315">
        <v>62505</v>
      </c>
      <c r="N6315" t="s">
        <v>25</v>
      </c>
      <c r="O6315" t="s">
        <v>29</v>
      </c>
      <c r="P6315" t="s">
        <v>121</v>
      </c>
      <c r="Q6315" t="s">
        <v>12453</v>
      </c>
      <c r="R6315" t="s">
        <v>123</v>
      </c>
      <c r="S6315" t="s">
        <v>22967</v>
      </c>
      <c r="T6315">
        <v>2019</v>
      </c>
      <c r="U6315">
        <v>174658</v>
      </c>
      <c r="V6315">
        <v>5.7001670000000004</v>
      </c>
    </row>
    <row r="6316" spans="1:22" x14ac:dyDescent="0.2">
      <c r="A6316">
        <v>380</v>
      </c>
      <c r="B6316" t="s">
        <v>21</v>
      </c>
      <c r="C6316" t="s">
        <v>22968</v>
      </c>
      <c r="D6316">
        <v>1.4705999999999999</v>
      </c>
      <c r="E6316" t="s">
        <v>22969</v>
      </c>
      <c r="F6316" t="s">
        <v>23</v>
      </c>
      <c r="G6316" t="s">
        <v>6192</v>
      </c>
      <c r="H6316" t="s">
        <v>37</v>
      </c>
      <c r="I6316" t="s">
        <v>4692</v>
      </c>
      <c r="J6316" t="s">
        <v>8283</v>
      </c>
      <c r="K6316">
        <v>23555407</v>
      </c>
      <c r="L6316" t="s">
        <v>96</v>
      </c>
      <c r="M6316">
        <v>40845</v>
      </c>
      <c r="N6316" t="s">
        <v>1020</v>
      </c>
      <c r="O6316" t="s">
        <v>29</v>
      </c>
      <c r="P6316" t="s">
        <v>121</v>
      </c>
      <c r="Q6316" t="s">
        <v>6316</v>
      </c>
      <c r="R6316" t="s">
        <v>123</v>
      </c>
      <c r="S6316" t="s">
        <v>22970</v>
      </c>
      <c r="T6316">
        <v>2019</v>
      </c>
      <c r="U6316">
        <v>172003</v>
      </c>
      <c r="V6316">
        <v>1.470618</v>
      </c>
    </row>
    <row r="6317" spans="1:22" x14ac:dyDescent="0.2">
      <c r="A6317">
        <v>379</v>
      </c>
      <c r="B6317" t="s">
        <v>21</v>
      </c>
      <c r="C6317" t="s">
        <v>22971</v>
      </c>
      <c r="D6317">
        <v>999.71100000000001</v>
      </c>
      <c r="E6317" t="s">
        <v>22972</v>
      </c>
      <c r="F6317" t="s">
        <v>23</v>
      </c>
      <c r="G6317" t="s">
        <v>1950</v>
      </c>
      <c r="H6317" t="s">
        <v>37</v>
      </c>
      <c r="I6317" t="s">
        <v>45</v>
      </c>
      <c r="J6317" t="s">
        <v>22973</v>
      </c>
      <c r="K6317" t="s">
        <v>22974</v>
      </c>
      <c r="L6317" t="s">
        <v>22975</v>
      </c>
      <c r="M6317" t="s">
        <v>22976</v>
      </c>
      <c r="N6317" t="s">
        <v>25</v>
      </c>
      <c r="O6317" t="s">
        <v>29</v>
      </c>
      <c r="P6317" t="s">
        <v>104</v>
      </c>
      <c r="Q6317" t="s">
        <v>22977</v>
      </c>
      <c r="R6317" t="s">
        <v>106</v>
      </c>
      <c r="S6317" t="s">
        <v>25</v>
      </c>
      <c r="T6317">
        <v>0</v>
      </c>
      <c r="U6317">
        <v>172001</v>
      </c>
      <c r="V6317">
        <v>999.71103800000003</v>
      </c>
    </row>
    <row r="6318" spans="1:22" x14ac:dyDescent="0.2">
      <c r="A6318">
        <v>2591</v>
      </c>
      <c r="B6318" t="s">
        <v>21</v>
      </c>
      <c r="C6318" t="s">
        <v>22978</v>
      </c>
      <c r="D6318">
        <v>999.73099999999999</v>
      </c>
      <c r="E6318" t="s">
        <v>22972</v>
      </c>
      <c r="F6318" t="s">
        <v>23</v>
      </c>
      <c r="G6318" t="s">
        <v>1950</v>
      </c>
      <c r="H6318" t="s">
        <v>37</v>
      </c>
      <c r="I6318" t="s">
        <v>45</v>
      </c>
      <c r="J6318" t="s">
        <v>22979</v>
      </c>
      <c r="K6318" t="s">
        <v>22980</v>
      </c>
      <c r="L6318" t="s">
        <v>113</v>
      </c>
      <c r="M6318" t="s">
        <v>22981</v>
      </c>
      <c r="N6318" t="s">
        <v>25</v>
      </c>
      <c r="O6318" t="s">
        <v>29</v>
      </c>
      <c r="P6318" t="s">
        <v>104</v>
      </c>
      <c r="Q6318" t="s">
        <v>22982</v>
      </c>
      <c r="R6318" t="s">
        <v>106</v>
      </c>
      <c r="S6318" t="s">
        <v>25</v>
      </c>
      <c r="T6318">
        <v>0</v>
      </c>
      <c r="U6318">
        <v>174582</v>
      </c>
      <c r="V6318">
        <v>999.73082899999997</v>
      </c>
    </row>
    <row r="6319" spans="1:22" x14ac:dyDescent="0.2">
      <c r="A6319">
        <v>2592</v>
      </c>
      <c r="B6319" t="s">
        <v>21</v>
      </c>
      <c r="C6319" t="s">
        <v>22983</v>
      </c>
      <c r="D6319">
        <v>799.86739999999998</v>
      </c>
      <c r="E6319" t="s">
        <v>22972</v>
      </c>
      <c r="F6319" t="s">
        <v>23</v>
      </c>
      <c r="G6319" t="s">
        <v>1950</v>
      </c>
      <c r="H6319" t="s">
        <v>37</v>
      </c>
      <c r="I6319" t="s">
        <v>45</v>
      </c>
      <c r="J6319" t="s">
        <v>22979</v>
      </c>
      <c r="K6319" t="s">
        <v>22980</v>
      </c>
      <c r="L6319" t="s">
        <v>113</v>
      </c>
      <c r="M6319" t="s">
        <v>22981</v>
      </c>
      <c r="N6319" t="s">
        <v>25</v>
      </c>
      <c r="O6319" t="s">
        <v>29</v>
      </c>
      <c r="P6319" t="s">
        <v>104</v>
      </c>
      <c r="Q6319" t="s">
        <v>8634</v>
      </c>
      <c r="R6319" t="s">
        <v>106</v>
      </c>
      <c r="S6319" t="s">
        <v>25</v>
      </c>
      <c r="T6319">
        <v>0</v>
      </c>
      <c r="U6319">
        <v>174583</v>
      </c>
      <c r="V6319">
        <v>799.86735399999998</v>
      </c>
    </row>
    <row r="6320" spans="1:22" x14ac:dyDescent="0.2">
      <c r="A6320">
        <v>2593</v>
      </c>
      <c r="B6320" t="s">
        <v>21</v>
      </c>
      <c r="C6320" t="s">
        <v>22984</v>
      </c>
      <c r="D6320">
        <v>999.69650000000001</v>
      </c>
      <c r="E6320" t="s">
        <v>22972</v>
      </c>
      <c r="F6320" t="s">
        <v>23</v>
      </c>
      <c r="G6320" t="s">
        <v>1950</v>
      </c>
      <c r="H6320" t="s">
        <v>37</v>
      </c>
      <c r="I6320" t="s">
        <v>45</v>
      </c>
      <c r="J6320" t="s">
        <v>22979</v>
      </c>
      <c r="K6320" t="s">
        <v>22980</v>
      </c>
      <c r="L6320" t="s">
        <v>113</v>
      </c>
      <c r="M6320" t="s">
        <v>22981</v>
      </c>
      <c r="N6320" t="s">
        <v>25</v>
      </c>
      <c r="O6320" t="s">
        <v>29</v>
      </c>
      <c r="P6320" t="s">
        <v>104</v>
      </c>
      <c r="Q6320" t="s">
        <v>22977</v>
      </c>
      <c r="R6320" t="s">
        <v>106</v>
      </c>
      <c r="S6320" t="s">
        <v>25</v>
      </c>
      <c r="T6320">
        <v>0</v>
      </c>
      <c r="U6320">
        <v>174584</v>
      </c>
      <c r="V6320">
        <v>999.69655699999998</v>
      </c>
    </row>
    <row r="6321" spans="1:22" x14ac:dyDescent="0.2">
      <c r="A6321">
        <v>2594</v>
      </c>
      <c r="B6321" t="s">
        <v>21</v>
      </c>
      <c r="C6321" t="s">
        <v>22985</v>
      </c>
      <c r="D6321">
        <v>999.68150000000003</v>
      </c>
      <c r="E6321" t="s">
        <v>22972</v>
      </c>
      <c r="F6321" t="s">
        <v>23</v>
      </c>
      <c r="G6321" t="s">
        <v>1950</v>
      </c>
      <c r="H6321" t="s">
        <v>37</v>
      </c>
      <c r="I6321" t="s">
        <v>45</v>
      </c>
      <c r="J6321" t="s">
        <v>22979</v>
      </c>
      <c r="K6321" t="s">
        <v>22980</v>
      </c>
      <c r="L6321" t="s">
        <v>113</v>
      </c>
      <c r="M6321" t="s">
        <v>22981</v>
      </c>
      <c r="N6321" t="s">
        <v>25</v>
      </c>
      <c r="O6321" t="s">
        <v>29</v>
      </c>
      <c r="P6321" t="s">
        <v>104</v>
      </c>
      <c r="Q6321" t="s">
        <v>22977</v>
      </c>
      <c r="R6321" t="s">
        <v>106</v>
      </c>
      <c r="S6321" t="s">
        <v>25</v>
      </c>
      <c r="T6321">
        <v>0</v>
      </c>
      <c r="U6321">
        <v>174585</v>
      </c>
      <c r="V6321">
        <v>999.68152999999995</v>
      </c>
    </row>
    <row r="6322" spans="1:22" x14ac:dyDescent="0.2">
      <c r="A6322">
        <v>2657</v>
      </c>
      <c r="B6322" t="s">
        <v>21</v>
      </c>
      <c r="C6322" t="s">
        <v>22986</v>
      </c>
      <c r="D6322">
        <v>51.985599999999998</v>
      </c>
      <c r="E6322" t="s">
        <v>22972</v>
      </c>
      <c r="F6322" t="s">
        <v>23</v>
      </c>
      <c r="G6322" t="s">
        <v>36</v>
      </c>
      <c r="H6322" t="s">
        <v>37</v>
      </c>
      <c r="I6322" t="s">
        <v>53</v>
      </c>
      <c r="J6322" t="s">
        <v>22987</v>
      </c>
      <c r="K6322">
        <v>900926874</v>
      </c>
      <c r="L6322" t="s">
        <v>28</v>
      </c>
      <c r="M6322">
        <v>55554</v>
      </c>
      <c r="N6322" t="s">
        <v>25</v>
      </c>
      <c r="O6322" t="s">
        <v>301</v>
      </c>
      <c r="P6322" t="s">
        <v>226</v>
      </c>
      <c r="Q6322" t="s">
        <v>3257</v>
      </c>
      <c r="R6322" t="s">
        <v>228</v>
      </c>
      <c r="S6322" t="s">
        <v>22988</v>
      </c>
      <c r="T6322">
        <v>2046</v>
      </c>
      <c r="U6322">
        <v>174657</v>
      </c>
      <c r="V6322">
        <v>51.985612000000003</v>
      </c>
    </row>
    <row r="6323" spans="1:22" x14ac:dyDescent="0.2">
      <c r="A6323">
        <v>6841</v>
      </c>
      <c r="B6323" t="s">
        <v>21</v>
      </c>
      <c r="C6323" t="s">
        <v>22989</v>
      </c>
      <c r="D6323">
        <v>93.170500000000004</v>
      </c>
      <c r="E6323" t="s">
        <v>22972</v>
      </c>
      <c r="F6323" t="s">
        <v>23</v>
      </c>
      <c r="G6323" t="s">
        <v>36</v>
      </c>
      <c r="H6323" t="s">
        <v>37</v>
      </c>
      <c r="I6323" t="s">
        <v>65</v>
      </c>
      <c r="J6323" t="s">
        <v>2081</v>
      </c>
      <c r="K6323">
        <v>12554092</v>
      </c>
      <c r="L6323" t="s">
        <v>96</v>
      </c>
      <c r="M6323">
        <v>21599</v>
      </c>
      <c r="N6323" t="s">
        <v>1020</v>
      </c>
      <c r="O6323" t="s">
        <v>301</v>
      </c>
      <c r="P6323" t="s">
        <v>365</v>
      </c>
      <c r="Q6323" t="s">
        <v>930</v>
      </c>
      <c r="R6323" t="s">
        <v>62</v>
      </c>
      <c r="S6323" t="s">
        <v>22990</v>
      </c>
      <c r="T6323">
        <v>2051</v>
      </c>
      <c r="U6323">
        <v>209816</v>
      </c>
      <c r="V6323">
        <v>93.170517000000004</v>
      </c>
    </row>
    <row r="6324" spans="1:22" x14ac:dyDescent="0.2">
      <c r="A6324">
        <v>2589</v>
      </c>
      <c r="B6324" t="s">
        <v>21</v>
      </c>
      <c r="C6324" t="s">
        <v>22991</v>
      </c>
      <c r="D6324">
        <v>1.9297</v>
      </c>
      <c r="E6324" t="s">
        <v>22992</v>
      </c>
      <c r="F6324" t="s">
        <v>23</v>
      </c>
      <c r="G6324" t="s">
        <v>4131</v>
      </c>
      <c r="H6324" t="s">
        <v>37</v>
      </c>
      <c r="I6324" t="s">
        <v>45</v>
      </c>
      <c r="J6324" t="s">
        <v>22993</v>
      </c>
      <c r="K6324" t="s">
        <v>22994</v>
      </c>
      <c r="L6324" t="s">
        <v>1475</v>
      </c>
      <c r="M6324" t="s">
        <v>22995</v>
      </c>
      <c r="N6324" t="s">
        <v>25</v>
      </c>
      <c r="O6324" t="s">
        <v>29</v>
      </c>
      <c r="P6324" t="s">
        <v>226</v>
      </c>
      <c r="Q6324" t="s">
        <v>2306</v>
      </c>
      <c r="R6324" t="s">
        <v>32</v>
      </c>
      <c r="S6324" t="s">
        <v>22996</v>
      </c>
      <c r="T6324">
        <v>2019</v>
      </c>
      <c r="U6324">
        <v>174580</v>
      </c>
      <c r="V6324">
        <v>1.929708</v>
      </c>
    </row>
    <row r="6325" spans="1:22" x14ac:dyDescent="0.2">
      <c r="A6325">
        <v>2590</v>
      </c>
      <c r="B6325" t="s">
        <v>21</v>
      </c>
      <c r="C6325" t="s">
        <v>22997</v>
      </c>
      <c r="D6325">
        <v>7.1280999999999999</v>
      </c>
      <c r="E6325" t="s">
        <v>22992</v>
      </c>
      <c r="F6325" t="s">
        <v>23</v>
      </c>
      <c r="G6325" t="s">
        <v>4131</v>
      </c>
      <c r="H6325" t="s">
        <v>37</v>
      </c>
      <c r="I6325" t="s">
        <v>45</v>
      </c>
      <c r="J6325" t="s">
        <v>10577</v>
      </c>
      <c r="K6325">
        <v>900039998</v>
      </c>
      <c r="L6325" t="s">
        <v>28</v>
      </c>
      <c r="M6325">
        <v>38253</v>
      </c>
      <c r="N6325" t="s">
        <v>25</v>
      </c>
      <c r="O6325" t="s">
        <v>29</v>
      </c>
      <c r="P6325" t="s">
        <v>226</v>
      </c>
      <c r="Q6325" t="s">
        <v>2306</v>
      </c>
      <c r="R6325" t="s">
        <v>32</v>
      </c>
      <c r="S6325" t="s">
        <v>22998</v>
      </c>
      <c r="T6325">
        <v>2018</v>
      </c>
      <c r="U6325">
        <v>174581</v>
      </c>
      <c r="V6325">
        <v>7.1280929999999998</v>
      </c>
    </row>
    <row r="6326" spans="1:22" x14ac:dyDescent="0.2">
      <c r="A6326">
        <v>5340</v>
      </c>
      <c r="B6326" t="s">
        <v>21</v>
      </c>
      <c r="C6326">
        <v>21749</v>
      </c>
      <c r="D6326">
        <v>47.962200000000003</v>
      </c>
      <c r="E6326" t="s">
        <v>22999</v>
      </c>
      <c r="F6326" t="s">
        <v>23</v>
      </c>
      <c r="G6326" t="s">
        <v>5359</v>
      </c>
      <c r="H6326" t="s">
        <v>37</v>
      </c>
      <c r="I6326" t="s">
        <v>208</v>
      </c>
      <c r="J6326" t="s">
        <v>23000</v>
      </c>
      <c r="K6326">
        <v>900019023</v>
      </c>
      <c r="L6326" t="s">
        <v>28</v>
      </c>
      <c r="M6326">
        <v>41795</v>
      </c>
      <c r="N6326" t="s">
        <v>1020</v>
      </c>
      <c r="O6326" t="s">
        <v>301</v>
      </c>
      <c r="P6326" t="s">
        <v>3441</v>
      </c>
      <c r="Q6326" t="s">
        <v>17356</v>
      </c>
      <c r="R6326" t="s">
        <v>90</v>
      </c>
      <c r="S6326" t="s">
        <v>23001</v>
      </c>
      <c r="T6326">
        <v>2029</v>
      </c>
      <c r="U6326">
        <v>178482</v>
      </c>
      <c r="V6326">
        <v>47.962232999999998</v>
      </c>
    </row>
    <row r="6327" spans="1:22" x14ac:dyDescent="0.2">
      <c r="A6327">
        <v>2378</v>
      </c>
      <c r="B6327" t="s">
        <v>21</v>
      </c>
      <c r="C6327">
        <v>21438</v>
      </c>
      <c r="D6327">
        <v>9.9854000000000003</v>
      </c>
      <c r="E6327" t="s">
        <v>23002</v>
      </c>
      <c r="F6327" t="s">
        <v>23</v>
      </c>
      <c r="G6327" t="s">
        <v>5359</v>
      </c>
      <c r="H6327" t="s">
        <v>37</v>
      </c>
      <c r="I6327" t="s">
        <v>208</v>
      </c>
      <c r="J6327" t="s">
        <v>23003</v>
      </c>
      <c r="K6327">
        <v>17316763</v>
      </c>
      <c r="L6327" t="s">
        <v>96</v>
      </c>
      <c r="M6327">
        <v>24071</v>
      </c>
      <c r="N6327" t="s">
        <v>1020</v>
      </c>
      <c r="O6327" t="s">
        <v>301</v>
      </c>
      <c r="P6327" t="s">
        <v>312</v>
      </c>
      <c r="Q6327" t="s">
        <v>5361</v>
      </c>
      <c r="R6327" t="s">
        <v>90</v>
      </c>
      <c r="S6327" t="s">
        <v>23004</v>
      </c>
      <c r="T6327">
        <v>2035</v>
      </c>
      <c r="U6327">
        <v>174333</v>
      </c>
      <c r="V6327">
        <v>9.9854059999999993</v>
      </c>
    </row>
    <row r="6328" spans="1:22" x14ac:dyDescent="0.2">
      <c r="A6328">
        <v>1762</v>
      </c>
      <c r="B6328" t="s">
        <v>21</v>
      </c>
      <c r="C6328" t="s">
        <v>23005</v>
      </c>
      <c r="D6328">
        <v>2.1987000000000001</v>
      </c>
      <c r="E6328" t="s">
        <v>23006</v>
      </c>
      <c r="F6328" t="s">
        <v>23</v>
      </c>
      <c r="G6328" t="s">
        <v>6192</v>
      </c>
      <c r="H6328" t="s">
        <v>37</v>
      </c>
      <c r="I6328" t="s">
        <v>411</v>
      </c>
      <c r="J6328" t="s">
        <v>23007</v>
      </c>
      <c r="K6328">
        <v>7210153</v>
      </c>
      <c r="L6328" t="s">
        <v>96</v>
      </c>
      <c r="M6328">
        <v>42796</v>
      </c>
      <c r="N6328" t="s">
        <v>25</v>
      </c>
      <c r="O6328" t="s">
        <v>29</v>
      </c>
      <c r="P6328" t="s">
        <v>121</v>
      </c>
      <c r="Q6328" t="s">
        <v>6316</v>
      </c>
      <c r="R6328" t="s">
        <v>123</v>
      </c>
      <c r="S6328" t="s">
        <v>23008</v>
      </c>
      <c r="T6328">
        <v>2018</v>
      </c>
      <c r="U6328">
        <v>173636</v>
      </c>
      <c r="V6328">
        <v>2.1986970000000001</v>
      </c>
    </row>
    <row r="6329" spans="1:22" x14ac:dyDescent="0.2">
      <c r="A6329">
        <v>2736</v>
      </c>
      <c r="B6329" t="s">
        <v>21</v>
      </c>
      <c r="C6329" t="s">
        <v>23009</v>
      </c>
      <c r="D6329">
        <v>4.5631000000000004</v>
      </c>
      <c r="E6329" t="s">
        <v>23006</v>
      </c>
      <c r="F6329" t="s">
        <v>23</v>
      </c>
      <c r="G6329" t="s">
        <v>6192</v>
      </c>
      <c r="H6329" t="s">
        <v>37</v>
      </c>
      <c r="I6329" t="s">
        <v>4692</v>
      </c>
      <c r="J6329" t="s">
        <v>23010</v>
      </c>
      <c r="K6329" t="s">
        <v>23011</v>
      </c>
      <c r="L6329" t="s">
        <v>6236</v>
      </c>
      <c r="M6329" t="s">
        <v>23012</v>
      </c>
      <c r="N6329" t="s">
        <v>1020</v>
      </c>
      <c r="O6329" t="s">
        <v>301</v>
      </c>
      <c r="P6329" t="s">
        <v>121</v>
      </c>
      <c r="Q6329" t="s">
        <v>6316</v>
      </c>
      <c r="R6329" t="s">
        <v>123</v>
      </c>
      <c r="S6329" t="s">
        <v>23008</v>
      </c>
      <c r="T6329">
        <v>2018</v>
      </c>
      <c r="U6329">
        <v>174748</v>
      </c>
      <c r="V6329">
        <v>4.563104</v>
      </c>
    </row>
    <row r="6330" spans="1:22" x14ac:dyDescent="0.2">
      <c r="A6330">
        <v>5752</v>
      </c>
      <c r="B6330" t="s">
        <v>21</v>
      </c>
      <c r="C6330" t="s">
        <v>23013</v>
      </c>
      <c r="D6330">
        <v>1.0727</v>
      </c>
      <c r="E6330" t="s">
        <v>23006</v>
      </c>
      <c r="F6330" t="s">
        <v>23</v>
      </c>
      <c r="G6330" t="s">
        <v>6192</v>
      </c>
      <c r="H6330" t="s">
        <v>37</v>
      </c>
      <c r="I6330" t="s">
        <v>1305</v>
      </c>
      <c r="J6330" t="s">
        <v>23014</v>
      </c>
      <c r="K6330" t="s">
        <v>23015</v>
      </c>
      <c r="L6330" t="s">
        <v>392</v>
      </c>
      <c r="M6330" t="s">
        <v>23016</v>
      </c>
      <c r="N6330" t="s">
        <v>25</v>
      </c>
      <c r="O6330" t="s">
        <v>29</v>
      </c>
      <c r="P6330" t="s">
        <v>121</v>
      </c>
      <c r="Q6330" t="s">
        <v>152</v>
      </c>
      <c r="R6330" t="s">
        <v>123</v>
      </c>
      <c r="S6330" t="s">
        <v>23017</v>
      </c>
      <c r="T6330">
        <v>2018</v>
      </c>
      <c r="U6330">
        <v>179012</v>
      </c>
      <c r="V6330">
        <v>1.072711</v>
      </c>
    </row>
    <row r="6331" spans="1:22" x14ac:dyDescent="0.2">
      <c r="A6331">
        <v>5751</v>
      </c>
      <c r="B6331" t="s">
        <v>21</v>
      </c>
      <c r="C6331">
        <v>19316</v>
      </c>
      <c r="D6331">
        <v>0.82299999999999995</v>
      </c>
      <c r="E6331" t="s">
        <v>23018</v>
      </c>
      <c r="F6331" t="s">
        <v>23</v>
      </c>
      <c r="G6331" t="s">
        <v>6192</v>
      </c>
      <c r="H6331" t="s">
        <v>37</v>
      </c>
      <c r="I6331" t="s">
        <v>398</v>
      </c>
      <c r="J6331" t="s">
        <v>23019</v>
      </c>
      <c r="K6331" t="s">
        <v>23020</v>
      </c>
      <c r="L6331" t="s">
        <v>352</v>
      </c>
      <c r="M6331" t="s">
        <v>23021</v>
      </c>
      <c r="N6331" t="s">
        <v>1020</v>
      </c>
      <c r="O6331" t="s">
        <v>29</v>
      </c>
      <c r="P6331" t="s">
        <v>905</v>
      </c>
      <c r="Q6331" t="s">
        <v>7267</v>
      </c>
      <c r="R6331" t="s">
        <v>90</v>
      </c>
      <c r="S6331" t="s">
        <v>23022</v>
      </c>
      <c r="T6331">
        <v>2018</v>
      </c>
      <c r="U6331">
        <v>179010</v>
      </c>
      <c r="V6331">
        <v>0.82301599999999997</v>
      </c>
    </row>
    <row r="6332" spans="1:22" x14ac:dyDescent="0.2">
      <c r="A6332">
        <v>2379</v>
      </c>
      <c r="B6332" t="s">
        <v>21</v>
      </c>
      <c r="C6332" t="s">
        <v>23023</v>
      </c>
      <c r="D6332">
        <v>2.4902000000000002</v>
      </c>
      <c r="E6332" t="s">
        <v>23024</v>
      </c>
      <c r="F6332" t="s">
        <v>23</v>
      </c>
      <c r="G6332" t="s">
        <v>14563</v>
      </c>
      <c r="H6332" t="s">
        <v>37</v>
      </c>
      <c r="I6332" t="s">
        <v>411</v>
      </c>
      <c r="J6332" t="s">
        <v>23025</v>
      </c>
      <c r="K6332">
        <v>12957695</v>
      </c>
      <c r="L6332" t="s">
        <v>96</v>
      </c>
      <c r="M6332">
        <v>20871</v>
      </c>
      <c r="N6332" t="s">
        <v>25</v>
      </c>
      <c r="O6332" t="s">
        <v>301</v>
      </c>
      <c r="P6332" t="s">
        <v>67</v>
      </c>
      <c r="Q6332" t="s">
        <v>1169</v>
      </c>
      <c r="R6332" t="s">
        <v>69</v>
      </c>
      <c r="S6332" t="s">
        <v>23026</v>
      </c>
      <c r="T6332">
        <v>2023</v>
      </c>
      <c r="U6332">
        <v>174335</v>
      </c>
      <c r="V6332">
        <v>2.4902449999999998</v>
      </c>
    </row>
    <row r="6333" spans="1:22" x14ac:dyDescent="0.2">
      <c r="A6333">
        <v>5750</v>
      </c>
      <c r="B6333" t="s">
        <v>21</v>
      </c>
      <c r="C6333" t="s">
        <v>23027</v>
      </c>
      <c r="D6333">
        <v>9.9779999999999998</v>
      </c>
      <c r="E6333" t="s">
        <v>23028</v>
      </c>
      <c r="F6333" t="s">
        <v>23</v>
      </c>
      <c r="G6333" t="s">
        <v>14563</v>
      </c>
      <c r="H6333" t="s">
        <v>37</v>
      </c>
      <c r="I6333" t="s">
        <v>208</v>
      </c>
      <c r="J6333" t="s">
        <v>23029</v>
      </c>
      <c r="K6333" t="s">
        <v>23030</v>
      </c>
      <c r="L6333" t="s">
        <v>352</v>
      </c>
      <c r="M6333" t="s">
        <v>23031</v>
      </c>
      <c r="N6333" t="s">
        <v>1020</v>
      </c>
      <c r="O6333" t="s">
        <v>301</v>
      </c>
      <c r="P6333" t="s">
        <v>380</v>
      </c>
      <c r="Q6333" t="s">
        <v>4488</v>
      </c>
      <c r="R6333" t="s">
        <v>205</v>
      </c>
      <c r="S6333" t="s">
        <v>23032</v>
      </c>
      <c r="T6333">
        <v>2019</v>
      </c>
      <c r="U6333">
        <v>179009</v>
      </c>
      <c r="V6333">
        <v>9.9780130000000007</v>
      </c>
    </row>
    <row r="6334" spans="1:22" x14ac:dyDescent="0.2">
      <c r="A6334">
        <v>2307</v>
      </c>
      <c r="B6334" t="s">
        <v>21</v>
      </c>
      <c r="C6334" t="s">
        <v>23033</v>
      </c>
      <c r="D6334">
        <v>84.811000000000007</v>
      </c>
      <c r="E6334" t="s">
        <v>23034</v>
      </c>
      <c r="F6334" t="s">
        <v>23</v>
      </c>
      <c r="G6334" t="s">
        <v>36</v>
      </c>
      <c r="H6334" t="s">
        <v>37</v>
      </c>
      <c r="I6334" t="s">
        <v>3854</v>
      </c>
      <c r="J6334" t="s">
        <v>9202</v>
      </c>
      <c r="K6334">
        <v>900297999</v>
      </c>
      <c r="L6334" t="s">
        <v>28</v>
      </c>
      <c r="M6334">
        <v>17566</v>
      </c>
      <c r="N6334" t="s">
        <v>601</v>
      </c>
      <c r="O6334" t="s">
        <v>301</v>
      </c>
      <c r="P6334" t="s">
        <v>380</v>
      </c>
      <c r="Q6334" t="s">
        <v>408</v>
      </c>
      <c r="R6334" t="s">
        <v>205</v>
      </c>
      <c r="S6334" t="s">
        <v>13264</v>
      </c>
      <c r="T6334">
        <v>2039</v>
      </c>
      <c r="U6334">
        <v>174249</v>
      </c>
      <c r="V6334">
        <v>84.810976999999994</v>
      </c>
    </row>
    <row r="6335" spans="1:22" x14ac:dyDescent="0.2">
      <c r="A6335">
        <v>5071</v>
      </c>
      <c r="B6335" t="s">
        <v>21</v>
      </c>
      <c r="C6335" t="s">
        <v>23035</v>
      </c>
      <c r="D6335">
        <v>0.68359999999999999</v>
      </c>
      <c r="E6335" t="s">
        <v>23034</v>
      </c>
      <c r="F6335" t="s">
        <v>23</v>
      </c>
      <c r="G6335" t="s">
        <v>4131</v>
      </c>
      <c r="H6335" t="s">
        <v>37</v>
      </c>
      <c r="I6335" t="s">
        <v>389</v>
      </c>
      <c r="J6335" t="s">
        <v>23036</v>
      </c>
      <c r="K6335">
        <v>2925777</v>
      </c>
      <c r="L6335" t="s">
        <v>96</v>
      </c>
      <c r="M6335">
        <v>24478</v>
      </c>
      <c r="N6335" t="s">
        <v>25</v>
      </c>
      <c r="O6335" t="s">
        <v>29</v>
      </c>
      <c r="P6335" t="s">
        <v>121</v>
      </c>
      <c r="Q6335" t="s">
        <v>6518</v>
      </c>
      <c r="R6335" t="s">
        <v>123</v>
      </c>
      <c r="S6335" t="s">
        <v>23037</v>
      </c>
      <c r="T6335">
        <v>2008</v>
      </c>
      <c r="U6335">
        <v>177748</v>
      </c>
      <c r="V6335">
        <v>0.68362900000000004</v>
      </c>
    </row>
    <row r="6336" spans="1:22" x14ac:dyDescent="0.2">
      <c r="A6336">
        <v>5749</v>
      </c>
      <c r="B6336" t="s">
        <v>21</v>
      </c>
      <c r="C6336" t="s">
        <v>23038</v>
      </c>
      <c r="D6336">
        <v>0.47189999999999999</v>
      </c>
      <c r="E6336" t="s">
        <v>23034</v>
      </c>
      <c r="F6336" t="s">
        <v>23</v>
      </c>
      <c r="G6336" t="s">
        <v>4131</v>
      </c>
      <c r="H6336" t="s">
        <v>37</v>
      </c>
      <c r="I6336" t="s">
        <v>389</v>
      </c>
      <c r="J6336" t="s">
        <v>23039</v>
      </c>
      <c r="K6336">
        <v>1098170</v>
      </c>
      <c r="L6336" t="s">
        <v>96</v>
      </c>
      <c r="M6336">
        <v>22611</v>
      </c>
      <c r="N6336" t="s">
        <v>25</v>
      </c>
      <c r="O6336" t="s">
        <v>301</v>
      </c>
      <c r="P6336" t="s">
        <v>121</v>
      </c>
      <c r="Q6336" t="s">
        <v>12453</v>
      </c>
      <c r="R6336" t="s">
        <v>123</v>
      </c>
      <c r="S6336" t="s">
        <v>23040</v>
      </c>
      <c r="T6336">
        <v>2008</v>
      </c>
      <c r="U6336">
        <v>179008</v>
      </c>
      <c r="V6336">
        <v>0.47189300000000001</v>
      </c>
    </row>
    <row r="6337" spans="1:22" x14ac:dyDescent="0.2">
      <c r="A6337">
        <v>5748</v>
      </c>
      <c r="B6337" t="s">
        <v>21</v>
      </c>
      <c r="C6337" t="s">
        <v>23041</v>
      </c>
      <c r="D6337">
        <v>3.8786999999999998</v>
      </c>
      <c r="E6337" t="s">
        <v>23042</v>
      </c>
      <c r="F6337" t="s">
        <v>23</v>
      </c>
      <c r="G6337" t="s">
        <v>14563</v>
      </c>
      <c r="H6337" t="s">
        <v>37</v>
      </c>
      <c r="I6337" t="s">
        <v>208</v>
      </c>
      <c r="J6337" t="s">
        <v>23043</v>
      </c>
      <c r="K6337" t="s">
        <v>23044</v>
      </c>
      <c r="L6337" t="s">
        <v>352</v>
      </c>
      <c r="M6337" t="s">
        <v>23045</v>
      </c>
      <c r="N6337" t="s">
        <v>1020</v>
      </c>
      <c r="O6337" t="s">
        <v>29</v>
      </c>
      <c r="P6337" t="s">
        <v>132</v>
      </c>
      <c r="Q6337" t="s">
        <v>133</v>
      </c>
      <c r="R6337" t="s">
        <v>134</v>
      </c>
      <c r="S6337" t="s">
        <v>23046</v>
      </c>
      <c r="T6337">
        <v>2023</v>
      </c>
      <c r="U6337">
        <v>179006</v>
      </c>
      <c r="V6337">
        <v>3.878727</v>
      </c>
    </row>
    <row r="6338" spans="1:22" x14ac:dyDescent="0.2">
      <c r="A6338">
        <v>2377</v>
      </c>
      <c r="B6338" t="s">
        <v>21</v>
      </c>
      <c r="C6338" t="s">
        <v>23047</v>
      </c>
      <c r="D6338">
        <v>9.0025999999999993</v>
      </c>
      <c r="E6338" t="s">
        <v>23048</v>
      </c>
      <c r="F6338" t="s">
        <v>23</v>
      </c>
      <c r="G6338" t="s">
        <v>6192</v>
      </c>
      <c r="H6338" t="s">
        <v>37</v>
      </c>
      <c r="I6338" t="s">
        <v>398</v>
      </c>
      <c r="J6338" t="s">
        <v>23049</v>
      </c>
      <c r="K6338">
        <v>1090414837</v>
      </c>
      <c r="L6338" t="s">
        <v>96</v>
      </c>
      <c r="M6338">
        <v>59468</v>
      </c>
      <c r="N6338" t="s">
        <v>1020</v>
      </c>
      <c r="O6338" t="s">
        <v>301</v>
      </c>
      <c r="P6338" t="s">
        <v>380</v>
      </c>
      <c r="Q6338" t="s">
        <v>408</v>
      </c>
      <c r="R6338" t="s">
        <v>205</v>
      </c>
      <c r="S6338" t="s">
        <v>23050</v>
      </c>
      <c r="T6338">
        <v>2022</v>
      </c>
      <c r="U6338">
        <v>174331</v>
      </c>
      <c r="V6338">
        <v>9.0026480000000006</v>
      </c>
    </row>
    <row r="6339" spans="1:22" x14ac:dyDescent="0.2">
      <c r="A6339">
        <v>2376</v>
      </c>
      <c r="B6339" t="s">
        <v>21</v>
      </c>
      <c r="C6339" t="s">
        <v>23051</v>
      </c>
      <c r="D6339">
        <v>5.7084999999999999</v>
      </c>
      <c r="E6339" t="s">
        <v>23052</v>
      </c>
      <c r="F6339" t="s">
        <v>23</v>
      </c>
      <c r="G6339" t="s">
        <v>6192</v>
      </c>
      <c r="H6339" t="s">
        <v>37</v>
      </c>
      <c r="I6339" t="s">
        <v>374</v>
      </c>
      <c r="J6339" t="s">
        <v>21876</v>
      </c>
      <c r="K6339">
        <v>900339515</v>
      </c>
      <c r="L6339" t="s">
        <v>28</v>
      </c>
      <c r="M6339">
        <v>29202</v>
      </c>
      <c r="N6339" t="s">
        <v>25</v>
      </c>
      <c r="O6339" t="s">
        <v>301</v>
      </c>
      <c r="P6339" t="s">
        <v>132</v>
      </c>
      <c r="Q6339" t="s">
        <v>9525</v>
      </c>
      <c r="R6339" t="s">
        <v>134</v>
      </c>
      <c r="S6339" t="s">
        <v>23053</v>
      </c>
      <c r="T6339">
        <v>2018</v>
      </c>
      <c r="U6339">
        <v>174330</v>
      </c>
      <c r="V6339">
        <v>5.7085119999999998</v>
      </c>
    </row>
    <row r="6340" spans="1:22" x14ac:dyDescent="0.2">
      <c r="A6340">
        <v>5747</v>
      </c>
      <c r="B6340" t="s">
        <v>21</v>
      </c>
      <c r="C6340" t="s">
        <v>23054</v>
      </c>
      <c r="D6340">
        <v>94.488500000000002</v>
      </c>
      <c r="E6340" t="s">
        <v>23055</v>
      </c>
      <c r="F6340" t="s">
        <v>23</v>
      </c>
      <c r="G6340" t="s">
        <v>5359</v>
      </c>
      <c r="H6340" t="s">
        <v>37</v>
      </c>
      <c r="I6340" t="s">
        <v>23056</v>
      </c>
      <c r="J6340" t="s">
        <v>5938</v>
      </c>
      <c r="K6340">
        <v>890900120</v>
      </c>
      <c r="L6340" t="s">
        <v>28</v>
      </c>
      <c r="M6340">
        <v>19704</v>
      </c>
      <c r="N6340" t="s">
        <v>25</v>
      </c>
      <c r="O6340" t="s">
        <v>29</v>
      </c>
      <c r="P6340" t="s">
        <v>104</v>
      </c>
      <c r="Q6340" t="s">
        <v>23057</v>
      </c>
      <c r="R6340" t="s">
        <v>106</v>
      </c>
      <c r="S6340" t="s">
        <v>23058</v>
      </c>
      <c r="T6340">
        <v>2028</v>
      </c>
      <c r="U6340">
        <v>179004</v>
      </c>
      <c r="V6340">
        <v>94.488330000000005</v>
      </c>
    </row>
    <row r="6341" spans="1:22" x14ac:dyDescent="0.2">
      <c r="A6341">
        <v>3528</v>
      </c>
      <c r="B6341" t="s">
        <v>21</v>
      </c>
      <c r="C6341" t="s">
        <v>23059</v>
      </c>
      <c r="D6341">
        <v>0.998</v>
      </c>
      <c r="E6341" t="s">
        <v>23060</v>
      </c>
      <c r="F6341" t="s">
        <v>23</v>
      </c>
      <c r="G6341" t="s">
        <v>6192</v>
      </c>
      <c r="H6341" t="s">
        <v>37</v>
      </c>
      <c r="I6341" t="s">
        <v>374</v>
      </c>
      <c r="J6341" t="s">
        <v>21876</v>
      </c>
      <c r="K6341">
        <v>900339515</v>
      </c>
      <c r="L6341" t="s">
        <v>28</v>
      </c>
      <c r="M6341">
        <v>29202</v>
      </c>
      <c r="N6341" t="s">
        <v>1020</v>
      </c>
      <c r="O6341" t="s">
        <v>29</v>
      </c>
      <c r="P6341" t="s">
        <v>132</v>
      </c>
      <c r="Q6341" t="s">
        <v>9525</v>
      </c>
      <c r="R6341" t="s">
        <v>134</v>
      </c>
      <c r="S6341" t="s">
        <v>23061</v>
      </c>
      <c r="T6341">
        <v>2018</v>
      </c>
      <c r="U6341">
        <v>175756</v>
      </c>
      <c r="V6341">
        <v>0.99799499999999997</v>
      </c>
    </row>
    <row r="6342" spans="1:22" x14ac:dyDescent="0.2">
      <c r="A6342">
        <v>5742</v>
      </c>
      <c r="B6342" t="s">
        <v>21</v>
      </c>
      <c r="C6342" t="s">
        <v>23062</v>
      </c>
      <c r="D6342">
        <v>1.6888000000000001</v>
      </c>
      <c r="E6342" t="s">
        <v>23063</v>
      </c>
      <c r="F6342" t="s">
        <v>23</v>
      </c>
      <c r="G6342" t="s">
        <v>4131</v>
      </c>
      <c r="H6342" t="s">
        <v>37</v>
      </c>
      <c r="I6342" t="s">
        <v>389</v>
      </c>
      <c r="J6342" t="s">
        <v>13785</v>
      </c>
      <c r="K6342">
        <v>9511147</v>
      </c>
      <c r="L6342" t="s">
        <v>96</v>
      </c>
      <c r="M6342">
        <v>36029</v>
      </c>
      <c r="N6342" t="s">
        <v>25</v>
      </c>
      <c r="O6342" t="s">
        <v>301</v>
      </c>
      <c r="P6342" t="s">
        <v>121</v>
      </c>
      <c r="Q6342" t="s">
        <v>4791</v>
      </c>
      <c r="R6342" t="s">
        <v>123</v>
      </c>
      <c r="S6342" t="s">
        <v>23064</v>
      </c>
      <c r="T6342">
        <v>2014</v>
      </c>
      <c r="U6342">
        <v>178997</v>
      </c>
      <c r="V6342">
        <v>1.688793</v>
      </c>
    </row>
    <row r="6343" spans="1:22" x14ac:dyDescent="0.2">
      <c r="A6343">
        <v>5746</v>
      </c>
      <c r="B6343" t="s">
        <v>21</v>
      </c>
      <c r="C6343" t="s">
        <v>23065</v>
      </c>
      <c r="D6343">
        <v>0.57410000000000005</v>
      </c>
      <c r="E6343" t="s">
        <v>23063</v>
      </c>
      <c r="F6343" t="s">
        <v>23</v>
      </c>
      <c r="G6343" t="s">
        <v>4131</v>
      </c>
      <c r="H6343" t="s">
        <v>37</v>
      </c>
      <c r="I6343" t="s">
        <v>389</v>
      </c>
      <c r="J6343" t="s">
        <v>13785</v>
      </c>
      <c r="K6343">
        <v>9511147</v>
      </c>
      <c r="L6343" t="s">
        <v>96</v>
      </c>
      <c r="M6343">
        <v>36029</v>
      </c>
      <c r="N6343" t="s">
        <v>1020</v>
      </c>
      <c r="O6343" t="s">
        <v>301</v>
      </c>
      <c r="P6343" t="s">
        <v>121</v>
      </c>
      <c r="Q6343" t="s">
        <v>4791</v>
      </c>
      <c r="R6343" t="s">
        <v>123</v>
      </c>
      <c r="S6343" t="s">
        <v>23064</v>
      </c>
      <c r="T6343">
        <v>2014</v>
      </c>
      <c r="U6343">
        <v>179003</v>
      </c>
      <c r="V6343">
        <v>0.57409600000000005</v>
      </c>
    </row>
    <row r="6344" spans="1:22" x14ac:dyDescent="0.2">
      <c r="A6344">
        <v>1514</v>
      </c>
      <c r="B6344" t="s">
        <v>21</v>
      </c>
      <c r="C6344">
        <v>22212</v>
      </c>
      <c r="D6344">
        <v>97.865600000000001</v>
      </c>
      <c r="E6344" t="s">
        <v>23066</v>
      </c>
      <c r="F6344" t="s">
        <v>23</v>
      </c>
      <c r="G6344" t="s">
        <v>36</v>
      </c>
      <c r="H6344" t="s">
        <v>37</v>
      </c>
      <c r="I6344" t="s">
        <v>398</v>
      </c>
      <c r="J6344" t="s">
        <v>5938</v>
      </c>
      <c r="K6344">
        <v>890900120</v>
      </c>
      <c r="L6344" t="s">
        <v>28</v>
      </c>
      <c r="M6344">
        <v>19704</v>
      </c>
      <c r="N6344" t="s">
        <v>601</v>
      </c>
      <c r="O6344" t="s">
        <v>29</v>
      </c>
      <c r="P6344" t="s">
        <v>905</v>
      </c>
      <c r="Q6344" t="s">
        <v>18085</v>
      </c>
      <c r="R6344" t="s">
        <v>90</v>
      </c>
      <c r="S6344" t="s">
        <v>23067</v>
      </c>
      <c r="T6344">
        <v>2028</v>
      </c>
      <c r="U6344">
        <v>173343</v>
      </c>
      <c r="V6344">
        <v>97.865667999999999</v>
      </c>
    </row>
    <row r="6345" spans="1:22" x14ac:dyDescent="0.2">
      <c r="A6345">
        <v>5743</v>
      </c>
      <c r="B6345" t="s">
        <v>21</v>
      </c>
      <c r="C6345" t="s">
        <v>23068</v>
      </c>
      <c r="D6345">
        <v>4.4706999999999999</v>
      </c>
      <c r="E6345" t="s">
        <v>23069</v>
      </c>
      <c r="F6345" t="s">
        <v>23</v>
      </c>
      <c r="G6345" t="s">
        <v>6192</v>
      </c>
      <c r="H6345" t="s">
        <v>37</v>
      </c>
      <c r="I6345" t="s">
        <v>4056</v>
      </c>
      <c r="J6345" t="s">
        <v>23070</v>
      </c>
      <c r="K6345" t="s">
        <v>23071</v>
      </c>
      <c r="L6345" t="s">
        <v>352</v>
      </c>
      <c r="M6345" t="s">
        <v>23072</v>
      </c>
      <c r="N6345" t="s">
        <v>1020</v>
      </c>
      <c r="O6345" t="s">
        <v>29</v>
      </c>
      <c r="P6345" t="s">
        <v>121</v>
      </c>
      <c r="Q6345" t="s">
        <v>5619</v>
      </c>
      <c r="R6345" t="s">
        <v>123</v>
      </c>
      <c r="S6345" t="s">
        <v>23073</v>
      </c>
      <c r="T6345">
        <v>2018</v>
      </c>
      <c r="U6345">
        <v>178998</v>
      </c>
      <c r="V6345">
        <v>4.4707429999999997</v>
      </c>
    </row>
    <row r="6346" spans="1:22" x14ac:dyDescent="0.2">
      <c r="A6346">
        <v>5744</v>
      </c>
      <c r="B6346" t="s">
        <v>21</v>
      </c>
      <c r="C6346" t="s">
        <v>23074</v>
      </c>
      <c r="D6346">
        <v>7.1974999999999998</v>
      </c>
      <c r="E6346" t="s">
        <v>23069</v>
      </c>
      <c r="F6346" t="s">
        <v>23</v>
      </c>
      <c r="G6346" t="s">
        <v>6192</v>
      </c>
      <c r="H6346" t="s">
        <v>37</v>
      </c>
      <c r="I6346" t="s">
        <v>252</v>
      </c>
      <c r="J6346" t="s">
        <v>23075</v>
      </c>
      <c r="K6346" t="s">
        <v>23076</v>
      </c>
      <c r="L6346" t="s">
        <v>352</v>
      </c>
      <c r="M6346" t="s">
        <v>23077</v>
      </c>
      <c r="N6346" t="s">
        <v>1020</v>
      </c>
      <c r="O6346" t="s">
        <v>301</v>
      </c>
      <c r="P6346" t="s">
        <v>121</v>
      </c>
      <c r="Q6346" t="s">
        <v>4806</v>
      </c>
      <c r="R6346" t="s">
        <v>123</v>
      </c>
      <c r="S6346" t="s">
        <v>23078</v>
      </c>
      <c r="T6346">
        <v>2020</v>
      </c>
      <c r="U6346">
        <v>179001</v>
      </c>
      <c r="V6346">
        <v>7.1975360000000004</v>
      </c>
    </row>
    <row r="6347" spans="1:22" x14ac:dyDescent="0.2">
      <c r="A6347">
        <v>1513</v>
      </c>
      <c r="B6347" t="s">
        <v>21</v>
      </c>
      <c r="C6347" t="s">
        <v>23079</v>
      </c>
      <c r="D6347">
        <v>25.1492</v>
      </c>
      <c r="E6347" t="s">
        <v>23080</v>
      </c>
      <c r="F6347" t="s">
        <v>23</v>
      </c>
      <c r="G6347" t="s">
        <v>6192</v>
      </c>
      <c r="H6347" t="s">
        <v>37</v>
      </c>
      <c r="I6347" t="s">
        <v>398</v>
      </c>
      <c r="J6347" t="s">
        <v>5938</v>
      </c>
      <c r="K6347">
        <v>890900120</v>
      </c>
      <c r="L6347" t="s">
        <v>28</v>
      </c>
      <c r="M6347">
        <v>19704</v>
      </c>
      <c r="N6347" t="s">
        <v>1020</v>
      </c>
      <c r="O6347" t="s">
        <v>301</v>
      </c>
      <c r="P6347" t="s">
        <v>121</v>
      </c>
      <c r="Q6347" t="s">
        <v>7569</v>
      </c>
      <c r="R6347" t="s">
        <v>123</v>
      </c>
      <c r="S6347" t="s">
        <v>5353</v>
      </c>
      <c r="T6347">
        <v>2021</v>
      </c>
      <c r="U6347">
        <v>173342</v>
      </c>
      <c r="V6347">
        <v>25.149203</v>
      </c>
    </row>
    <row r="6348" spans="1:22" x14ac:dyDescent="0.2">
      <c r="A6348">
        <v>5483</v>
      </c>
      <c r="B6348" t="s">
        <v>21</v>
      </c>
      <c r="C6348" t="s">
        <v>23081</v>
      </c>
      <c r="D6348">
        <v>10.0486</v>
      </c>
      <c r="E6348" t="s">
        <v>23080</v>
      </c>
      <c r="F6348" t="s">
        <v>23</v>
      </c>
      <c r="G6348" t="s">
        <v>14563</v>
      </c>
      <c r="H6348" t="s">
        <v>37</v>
      </c>
      <c r="I6348" t="s">
        <v>411</v>
      </c>
      <c r="J6348" t="s">
        <v>23082</v>
      </c>
      <c r="K6348" t="s">
        <v>23083</v>
      </c>
      <c r="L6348" t="s">
        <v>352</v>
      </c>
      <c r="M6348" t="s">
        <v>23084</v>
      </c>
      <c r="N6348" t="s">
        <v>1020</v>
      </c>
      <c r="O6348" t="s">
        <v>301</v>
      </c>
      <c r="P6348" t="s">
        <v>67</v>
      </c>
      <c r="Q6348" t="s">
        <v>5349</v>
      </c>
      <c r="R6348" t="s">
        <v>69</v>
      </c>
      <c r="S6348" t="s">
        <v>23085</v>
      </c>
      <c r="T6348">
        <v>2023</v>
      </c>
      <c r="U6348">
        <v>178653</v>
      </c>
      <c r="V6348">
        <v>10.0486</v>
      </c>
    </row>
    <row r="6349" spans="1:22" x14ac:dyDescent="0.2">
      <c r="A6349">
        <v>5484</v>
      </c>
      <c r="B6349" t="s">
        <v>21</v>
      </c>
      <c r="C6349" t="s">
        <v>23086</v>
      </c>
      <c r="D6349">
        <v>49.820599999999999</v>
      </c>
      <c r="E6349" t="s">
        <v>23080</v>
      </c>
      <c r="F6349" t="s">
        <v>23</v>
      </c>
      <c r="G6349" t="s">
        <v>5359</v>
      </c>
      <c r="H6349" t="s">
        <v>37</v>
      </c>
      <c r="I6349" t="s">
        <v>3108</v>
      </c>
      <c r="J6349" t="s">
        <v>855</v>
      </c>
      <c r="K6349">
        <v>860002523</v>
      </c>
      <c r="L6349" t="s">
        <v>28</v>
      </c>
      <c r="M6349">
        <v>22504</v>
      </c>
      <c r="N6349" t="s">
        <v>1020</v>
      </c>
      <c r="O6349" t="s">
        <v>301</v>
      </c>
      <c r="P6349" t="s">
        <v>218</v>
      </c>
      <c r="Q6349" t="s">
        <v>11294</v>
      </c>
      <c r="R6349" t="s">
        <v>84</v>
      </c>
      <c r="S6349" t="s">
        <v>3979</v>
      </c>
      <c r="T6349">
        <v>2034</v>
      </c>
      <c r="U6349">
        <v>178654</v>
      </c>
      <c r="V6349">
        <v>49.820571999999999</v>
      </c>
    </row>
    <row r="6350" spans="1:22" x14ac:dyDescent="0.2">
      <c r="A6350">
        <v>5485</v>
      </c>
      <c r="B6350" t="s">
        <v>21</v>
      </c>
      <c r="C6350" t="s">
        <v>23087</v>
      </c>
      <c r="D6350">
        <v>15.9191</v>
      </c>
      <c r="E6350" t="s">
        <v>23080</v>
      </c>
      <c r="F6350" t="s">
        <v>23</v>
      </c>
      <c r="G6350" t="s">
        <v>6192</v>
      </c>
      <c r="H6350" t="s">
        <v>37</v>
      </c>
      <c r="I6350" t="s">
        <v>3681</v>
      </c>
      <c r="J6350" t="s">
        <v>8169</v>
      </c>
      <c r="K6350">
        <v>890921192</v>
      </c>
      <c r="L6350" t="s">
        <v>28</v>
      </c>
      <c r="M6350">
        <v>24864</v>
      </c>
      <c r="N6350" t="s">
        <v>25</v>
      </c>
      <c r="O6350" t="s">
        <v>29</v>
      </c>
      <c r="P6350" t="s">
        <v>104</v>
      </c>
      <c r="Q6350" t="s">
        <v>4979</v>
      </c>
      <c r="R6350" t="s">
        <v>106</v>
      </c>
      <c r="S6350" t="s">
        <v>23088</v>
      </c>
      <c r="T6350">
        <v>2017</v>
      </c>
      <c r="U6350">
        <v>178655</v>
      </c>
      <c r="V6350">
        <v>15.919072999999999</v>
      </c>
    </row>
    <row r="6351" spans="1:22" x14ac:dyDescent="0.2">
      <c r="A6351">
        <v>5745</v>
      </c>
      <c r="B6351" t="s">
        <v>21</v>
      </c>
      <c r="C6351" t="s">
        <v>23089</v>
      </c>
      <c r="D6351">
        <v>3.4826000000000001</v>
      </c>
      <c r="E6351" t="s">
        <v>23080</v>
      </c>
      <c r="F6351" t="s">
        <v>23</v>
      </c>
      <c r="G6351" t="s">
        <v>6192</v>
      </c>
      <c r="H6351" t="s">
        <v>37</v>
      </c>
      <c r="I6351" t="s">
        <v>3681</v>
      </c>
      <c r="J6351" t="s">
        <v>23090</v>
      </c>
      <c r="K6351">
        <v>890906859</v>
      </c>
      <c r="L6351" t="s">
        <v>28</v>
      </c>
      <c r="M6351">
        <v>40673</v>
      </c>
      <c r="N6351" t="s">
        <v>25</v>
      </c>
      <c r="O6351" t="s">
        <v>29</v>
      </c>
      <c r="P6351" t="s">
        <v>104</v>
      </c>
      <c r="Q6351" t="s">
        <v>1551</v>
      </c>
      <c r="R6351" t="s">
        <v>106</v>
      </c>
      <c r="S6351" t="s">
        <v>21932</v>
      </c>
      <c r="T6351">
        <v>2014</v>
      </c>
      <c r="U6351">
        <v>179002</v>
      </c>
      <c r="V6351">
        <v>3.4826480000000002</v>
      </c>
    </row>
    <row r="6352" spans="1:22" x14ac:dyDescent="0.2">
      <c r="A6352">
        <v>5482</v>
      </c>
      <c r="B6352" t="s">
        <v>21</v>
      </c>
      <c r="C6352">
        <v>19131</v>
      </c>
      <c r="D6352">
        <v>7.3102</v>
      </c>
      <c r="E6352" t="s">
        <v>23091</v>
      </c>
      <c r="F6352" t="s">
        <v>23</v>
      </c>
      <c r="G6352" t="s">
        <v>36</v>
      </c>
      <c r="H6352" t="s">
        <v>37</v>
      </c>
      <c r="I6352" t="s">
        <v>3681</v>
      </c>
      <c r="J6352" t="s">
        <v>23092</v>
      </c>
      <c r="K6352">
        <v>800221776</v>
      </c>
      <c r="L6352" t="s">
        <v>28</v>
      </c>
      <c r="M6352">
        <v>13046</v>
      </c>
      <c r="N6352" t="s">
        <v>1020</v>
      </c>
      <c r="O6352" t="s">
        <v>301</v>
      </c>
      <c r="P6352" t="s">
        <v>905</v>
      </c>
      <c r="Q6352" t="s">
        <v>7267</v>
      </c>
      <c r="R6352" t="s">
        <v>90</v>
      </c>
      <c r="S6352" t="s">
        <v>23093</v>
      </c>
      <c r="T6352">
        <v>2052</v>
      </c>
      <c r="U6352">
        <v>178651</v>
      </c>
      <c r="V6352">
        <v>7.3102140000000002</v>
      </c>
    </row>
    <row r="6353" spans="1:22" x14ac:dyDescent="0.2">
      <c r="A6353">
        <v>7284</v>
      </c>
      <c r="B6353" t="s">
        <v>21</v>
      </c>
      <c r="C6353">
        <v>20149</v>
      </c>
      <c r="D6353">
        <v>98.326400000000007</v>
      </c>
      <c r="E6353" t="s">
        <v>23091</v>
      </c>
      <c r="F6353" t="s">
        <v>23</v>
      </c>
      <c r="G6353" t="s">
        <v>36</v>
      </c>
      <c r="H6353" t="s">
        <v>37</v>
      </c>
      <c r="I6353" t="s">
        <v>374</v>
      </c>
      <c r="J6353" t="s">
        <v>23094</v>
      </c>
      <c r="K6353">
        <v>900173355</v>
      </c>
      <c r="L6353" t="s">
        <v>21006</v>
      </c>
      <c r="M6353">
        <v>27534</v>
      </c>
      <c r="N6353" t="s">
        <v>25</v>
      </c>
      <c r="O6353" t="s">
        <v>29</v>
      </c>
      <c r="P6353" t="s">
        <v>55</v>
      </c>
      <c r="Q6353" t="s">
        <v>8213</v>
      </c>
      <c r="R6353" t="s">
        <v>57</v>
      </c>
      <c r="S6353" t="s">
        <v>23095</v>
      </c>
      <c r="T6353">
        <v>2052</v>
      </c>
      <c r="U6353">
        <v>250746</v>
      </c>
      <c r="V6353">
        <v>98.326359999999994</v>
      </c>
    </row>
    <row r="6354" spans="1:22" x14ac:dyDescent="0.2">
      <c r="A6354">
        <v>1511</v>
      </c>
      <c r="B6354" t="s">
        <v>21</v>
      </c>
      <c r="C6354" t="s">
        <v>23096</v>
      </c>
      <c r="D6354">
        <v>9.0470000000000006</v>
      </c>
      <c r="E6354" t="s">
        <v>23097</v>
      </c>
      <c r="F6354" t="s">
        <v>23</v>
      </c>
      <c r="G6354" t="s">
        <v>14563</v>
      </c>
      <c r="H6354" t="s">
        <v>37</v>
      </c>
      <c r="I6354" t="s">
        <v>411</v>
      </c>
      <c r="J6354" t="s">
        <v>13885</v>
      </c>
      <c r="K6354">
        <v>12987362</v>
      </c>
      <c r="L6354" t="s">
        <v>96</v>
      </c>
      <c r="M6354">
        <v>15643</v>
      </c>
      <c r="N6354" t="s">
        <v>1020</v>
      </c>
      <c r="O6354" t="s">
        <v>301</v>
      </c>
      <c r="P6354" t="s">
        <v>67</v>
      </c>
      <c r="Q6354" t="s">
        <v>1169</v>
      </c>
      <c r="R6354" t="s">
        <v>69</v>
      </c>
      <c r="S6354" t="s">
        <v>23098</v>
      </c>
      <c r="T6354">
        <v>2023</v>
      </c>
      <c r="U6354">
        <v>173339</v>
      </c>
      <c r="V6354">
        <v>9.0470030000000001</v>
      </c>
    </row>
    <row r="6355" spans="1:22" x14ac:dyDescent="0.2">
      <c r="A6355">
        <v>1512</v>
      </c>
      <c r="B6355" t="s">
        <v>21</v>
      </c>
      <c r="C6355" t="s">
        <v>23099</v>
      </c>
      <c r="D6355">
        <v>80.819900000000004</v>
      </c>
      <c r="E6355" t="s">
        <v>23097</v>
      </c>
      <c r="F6355" t="s">
        <v>23</v>
      </c>
      <c r="G6355" t="s">
        <v>36</v>
      </c>
      <c r="H6355" t="s">
        <v>37</v>
      </c>
      <c r="I6355" t="s">
        <v>3854</v>
      </c>
      <c r="J6355" t="s">
        <v>9202</v>
      </c>
      <c r="K6355">
        <v>900297999</v>
      </c>
      <c r="L6355" t="s">
        <v>28</v>
      </c>
      <c r="M6355">
        <v>17566</v>
      </c>
      <c r="N6355" t="s">
        <v>601</v>
      </c>
      <c r="O6355" t="s">
        <v>301</v>
      </c>
      <c r="P6355" t="s">
        <v>380</v>
      </c>
      <c r="Q6355" t="s">
        <v>408</v>
      </c>
      <c r="R6355" t="s">
        <v>205</v>
      </c>
      <c r="S6355" t="s">
        <v>23100</v>
      </c>
      <c r="T6355">
        <v>2045</v>
      </c>
      <c r="U6355">
        <v>173340</v>
      </c>
      <c r="V6355">
        <v>80.819840999999997</v>
      </c>
    </row>
    <row r="6356" spans="1:22" x14ac:dyDescent="0.2">
      <c r="A6356">
        <v>5481</v>
      </c>
      <c r="B6356" t="s">
        <v>21</v>
      </c>
      <c r="C6356" t="s">
        <v>23101</v>
      </c>
      <c r="D6356">
        <v>2.4916999999999998</v>
      </c>
      <c r="E6356" t="s">
        <v>23097</v>
      </c>
      <c r="F6356" t="s">
        <v>23</v>
      </c>
      <c r="G6356" t="s">
        <v>14563</v>
      </c>
      <c r="H6356" t="s">
        <v>37</v>
      </c>
      <c r="I6356" t="s">
        <v>411</v>
      </c>
      <c r="J6356" t="s">
        <v>23102</v>
      </c>
      <c r="K6356" t="s">
        <v>23103</v>
      </c>
      <c r="L6356" t="s">
        <v>392</v>
      </c>
      <c r="M6356" t="s">
        <v>23104</v>
      </c>
      <c r="N6356" t="s">
        <v>25</v>
      </c>
      <c r="O6356" t="s">
        <v>29</v>
      </c>
      <c r="P6356" t="s">
        <v>67</v>
      </c>
      <c r="Q6356" t="s">
        <v>1169</v>
      </c>
      <c r="R6356" t="s">
        <v>69</v>
      </c>
      <c r="S6356" t="s">
        <v>23105</v>
      </c>
      <c r="T6356">
        <v>2013</v>
      </c>
      <c r="U6356">
        <v>178649</v>
      </c>
      <c r="V6356">
        <v>2.4917150000000001</v>
      </c>
    </row>
    <row r="6357" spans="1:22" x14ac:dyDescent="0.2">
      <c r="A6357">
        <v>5479</v>
      </c>
      <c r="B6357" t="s">
        <v>21</v>
      </c>
      <c r="C6357" t="s">
        <v>23106</v>
      </c>
      <c r="D6357">
        <v>24.012599999999999</v>
      </c>
      <c r="E6357" t="s">
        <v>23107</v>
      </c>
      <c r="F6357" t="s">
        <v>23</v>
      </c>
      <c r="G6357" t="s">
        <v>6192</v>
      </c>
      <c r="H6357" t="s">
        <v>37</v>
      </c>
      <c r="I6357" t="s">
        <v>1031</v>
      </c>
      <c r="J6357" t="s">
        <v>23108</v>
      </c>
      <c r="K6357" t="s">
        <v>23109</v>
      </c>
      <c r="L6357" t="s">
        <v>352</v>
      </c>
      <c r="M6357" t="s">
        <v>23110</v>
      </c>
      <c r="N6357" t="s">
        <v>25</v>
      </c>
      <c r="O6357" t="s">
        <v>29</v>
      </c>
      <c r="P6357" t="s">
        <v>104</v>
      </c>
      <c r="Q6357" t="s">
        <v>2583</v>
      </c>
      <c r="R6357" t="s">
        <v>106</v>
      </c>
      <c r="S6357" t="s">
        <v>23111</v>
      </c>
      <c r="T6357">
        <v>2013</v>
      </c>
      <c r="U6357">
        <v>178647</v>
      </c>
      <c r="V6357">
        <v>24.012665999999999</v>
      </c>
    </row>
    <row r="6358" spans="1:22" x14ac:dyDescent="0.2">
      <c r="A6358">
        <v>5480</v>
      </c>
      <c r="B6358" t="s">
        <v>21</v>
      </c>
      <c r="C6358" t="s">
        <v>23112</v>
      </c>
      <c r="D6358">
        <v>42.667499999999997</v>
      </c>
      <c r="E6358" t="s">
        <v>23107</v>
      </c>
      <c r="F6358" t="s">
        <v>23</v>
      </c>
      <c r="G6358" t="s">
        <v>5359</v>
      </c>
      <c r="H6358" t="s">
        <v>37</v>
      </c>
      <c r="I6358" t="s">
        <v>411</v>
      </c>
      <c r="J6358" t="s">
        <v>1810</v>
      </c>
      <c r="K6358">
        <v>890922447</v>
      </c>
      <c r="L6358" t="s">
        <v>28</v>
      </c>
      <c r="M6358">
        <v>10357</v>
      </c>
      <c r="N6358" t="s">
        <v>25</v>
      </c>
      <c r="O6358" t="s">
        <v>29</v>
      </c>
      <c r="P6358" t="s">
        <v>104</v>
      </c>
      <c r="Q6358" t="s">
        <v>4979</v>
      </c>
      <c r="R6358" t="s">
        <v>106</v>
      </c>
      <c r="S6358" t="s">
        <v>18968</v>
      </c>
      <c r="T6358">
        <v>2033</v>
      </c>
      <c r="U6358">
        <v>178648</v>
      </c>
      <c r="V6358">
        <v>42.667575999999997</v>
      </c>
    </row>
    <row r="6359" spans="1:22" x14ac:dyDescent="0.2">
      <c r="A6359">
        <v>7294</v>
      </c>
      <c r="B6359" t="s">
        <v>21</v>
      </c>
      <c r="C6359">
        <v>21665</v>
      </c>
      <c r="D6359">
        <v>39.6</v>
      </c>
      <c r="E6359" t="s">
        <v>23113</v>
      </c>
      <c r="F6359" t="s">
        <v>23</v>
      </c>
      <c r="G6359" t="s">
        <v>5359</v>
      </c>
      <c r="H6359" t="s">
        <v>37</v>
      </c>
      <c r="I6359" t="s">
        <v>411</v>
      </c>
      <c r="J6359" t="s">
        <v>23114</v>
      </c>
      <c r="K6359">
        <v>17127143</v>
      </c>
      <c r="L6359" t="s">
        <v>96</v>
      </c>
      <c r="M6359">
        <v>13787</v>
      </c>
      <c r="N6359" t="s">
        <v>1020</v>
      </c>
      <c r="O6359" t="s">
        <v>301</v>
      </c>
      <c r="P6359" t="s">
        <v>73</v>
      </c>
      <c r="Q6359" t="s">
        <v>14834</v>
      </c>
      <c r="R6359" t="s">
        <v>75</v>
      </c>
      <c r="S6359" t="s">
        <v>22864</v>
      </c>
      <c r="T6359">
        <v>2033</v>
      </c>
      <c r="U6359">
        <v>251037</v>
      </c>
      <c r="V6359">
        <v>39.600037</v>
      </c>
    </row>
    <row r="6360" spans="1:22" x14ac:dyDescent="0.2">
      <c r="A6360">
        <v>5477</v>
      </c>
      <c r="B6360" t="s">
        <v>21</v>
      </c>
      <c r="C6360" t="s">
        <v>23115</v>
      </c>
      <c r="D6360">
        <v>5.9560000000000004</v>
      </c>
      <c r="E6360" t="s">
        <v>23116</v>
      </c>
      <c r="F6360" t="s">
        <v>23</v>
      </c>
      <c r="G6360" t="s">
        <v>12750</v>
      </c>
      <c r="H6360" t="s">
        <v>37</v>
      </c>
      <c r="I6360" t="s">
        <v>411</v>
      </c>
      <c r="J6360" t="s">
        <v>23117</v>
      </c>
      <c r="K6360">
        <v>890929487</v>
      </c>
      <c r="L6360" t="s">
        <v>28</v>
      </c>
      <c r="M6360">
        <v>11146</v>
      </c>
      <c r="N6360" t="s">
        <v>25</v>
      </c>
      <c r="O6360" t="s">
        <v>29</v>
      </c>
      <c r="P6360" t="s">
        <v>104</v>
      </c>
      <c r="Q6360" t="s">
        <v>4979</v>
      </c>
      <c r="R6360" t="s">
        <v>106</v>
      </c>
      <c r="S6360" t="s">
        <v>25</v>
      </c>
      <c r="T6360">
        <v>0</v>
      </c>
      <c r="U6360">
        <v>178645</v>
      </c>
      <c r="V6360">
        <v>5.9559899999999999</v>
      </c>
    </row>
    <row r="6361" spans="1:22" x14ac:dyDescent="0.2">
      <c r="A6361">
        <v>5478</v>
      </c>
      <c r="B6361" t="s">
        <v>21</v>
      </c>
      <c r="C6361" t="s">
        <v>23118</v>
      </c>
      <c r="D6361">
        <v>9.9941999999999993</v>
      </c>
      <c r="E6361" t="s">
        <v>23119</v>
      </c>
      <c r="F6361" t="s">
        <v>23</v>
      </c>
      <c r="G6361" t="s">
        <v>14563</v>
      </c>
      <c r="H6361" t="s">
        <v>37</v>
      </c>
      <c r="I6361" t="s">
        <v>385</v>
      </c>
      <c r="J6361" t="s">
        <v>23120</v>
      </c>
      <c r="K6361" t="s">
        <v>23121</v>
      </c>
      <c r="L6361" t="s">
        <v>352</v>
      </c>
      <c r="M6361" t="s">
        <v>23122</v>
      </c>
      <c r="N6361" t="s">
        <v>1020</v>
      </c>
      <c r="O6361" t="s">
        <v>301</v>
      </c>
      <c r="P6361" t="s">
        <v>67</v>
      </c>
      <c r="Q6361" t="s">
        <v>10964</v>
      </c>
      <c r="R6361" t="s">
        <v>69</v>
      </c>
      <c r="S6361" t="s">
        <v>23123</v>
      </c>
      <c r="T6361">
        <v>2023</v>
      </c>
      <c r="U6361">
        <v>178646</v>
      </c>
      <c r="V6361">
        <v>9.9942270000000004</v>
      </c>
    </row>
    <row r="6362" spans="1:22" x14ac:dyDescent="0.2">
      <c r="A6362">
        <v>4076</v>
      </c>
      <c r="B6362" t="s">
        <v>21</v>
      </c>
      <c r="C6362" t="s">
        <v>23124</v>
      </c>
      <c r="D6362">
        <v>31509.097900000001</v>
      </c>
      <c r="E6362" t="s">
        <v>23125</v>
      </c>
      <c r="F6362" t="s">
        <v>23</v>
      </c>
      <c r="G6362" t="s">
        <v>4131</v>
      </c>
      <c r="H6362" t="s">
        <v>37</v>
      </c>
      <c r="I6362" t="s">
        <v>3854</v>
      </c>
      <c r="J6362" t="s">
        <v>23126</v>
      </c>
      <c r="K6362" t="s">
        <v>23127</v>
      </c>
      <c r="L6362" t="s">
        <v>763</v>
      </c>
      <c r="M6362" t="s">
        <v>23128</v>
      </c>
      <c r="N6362" t="s">
        <v>1020</v>
      </c>
      <c r="O6362" t="s">
        <v>301</v>
      </c>
      <c r="P6362" t="s">
        <v>184</v>
      </c>
      <c r="Q6362" t="s">
        <v>23129</v>
      </c>
      <c r="R6362" t="s">
        <v>3607</v>
      </c>
      <c r="S6362" t="s">
        <v>23130</v>
      </c>
      <c r="T6362">
        <v>2029</v>
      </c>
      <c r="U6362">
        <v>176445</v>
      </c>
      <c r="V6362">
        <v>31509.098156</v>
      </c>
    </row>
    <row r="6363" spans="1:22" x14ac:dyDescent="0.2">
      <c r="A6363">
        <v>307</v>
      </c>
      <c r="B6363" t="s">
        <v>21</v>
      </c>
      <c r="C6363">
        <v>19037</v>
      </c>
      <c r="D6363">
        <v>1.1446000000000001</v>
      </c>
      <c r="E6363" t="s">
        <v>23131</v>
      </c>
      <c r="F6363" t="s">
        <v>23</v>
      </c>
      <c r="G6363" t="s">
        <v>6192</v>
      </c>
      <c r="H6363" t="s">
        <v>37</v>
      </c>
      <c r="I6363" t="s">
        <v>3681</v>
      </c>
      <c r="J6363" t="s">
        <v>23132</v>
      </c>
      <c r="K6363">
        <v>11338191</v>
      </c>
      <c r="L6363" t="s">
        <v>96</v>
      </c>
      <c r="M6363">
        <v>35857</v>
      </c>
      <c r="N6363" t="s">
        <v>25</v>
      </c>
      <c r="O6363" t="s">
        <v>29</v>
      </c>
      <c r="P6363" t="s">
        <v>905</v>
      </c>
      <c r="Q6363" t="s">
        <v>7267</v>
      </c>
      <c r="R6363" t="s">
        <v>90</v>
      </c>
      <c r="S6363" t="s">
        <v>23133</v>
      </c>
      <c r="T6363">
        <v>2018</v>
      </c>
      <c r="U6363">
        <v>171919</v>
      </c>
      <c r="V6363">
        <v>1.144574</v>
      </c>
    </row>
    <row r="6364" spans="1:22" x14ac:dyDescent="0.2">
      <c r="A6364">
        <v>1510</v>
      </c>
      <c r="B6364" t="s">
        <v>21</v>
      </c>
      <c r="C6364">
        <v>21087</v>
      </c>
      <c r="D6364">
        <v>58.283700000000003</v>
      </c>
      <c r="E6364" t="s">
        <v>23134</v>
      </c>
      <c r="F6364" t="s">
        <v>23</v>
      </c>
      <c r="G6364" t="s">
        <v>5359</v>
      </c>
      <c r="H6364" t="s">
        <v>37</v>
      </c>
      <c r="I6364" t="s">
        <v>16052</v>
      </c>
      <c r="J6364" t="s">
        <v>23135</v>
      </c>
      <c r="K6364">
        <v>800176414</v>
      </c>
      <c r="L6364" t="s">
        <v>28</v>
      </c>
      <c r="M6364">
        <v>19170</v>
      </c>
      <c r="N6364" t="s">
        <v>1020</v>
      </c>
      <c r="O6364" t="s">
        <v>29</v>
      </c>
      <c r="P6364" t="s">
        <v>213</v>
      </c>
      <c r="Q6364" t="s">
        <v>1799</v>
      </c>
      <c r="R6364" t="s">
        <v>57</v>
      </c>
      <c r="S6364" t="s">
        <v>22864</v>
      </c>
      <c r="T6364">
        <v>2033</v>
      </c>
      <c r="U6364">
        <v>173337</v>
      </c>
      <c r="V6364">
        <v>58.283647999999999</v>
      </c>
    </row>
    <row r="6365" spans="1:22" x14ac:dyDescent="0.2">
      <c r="A6365">
        <v>7414</v>
      </c>
      <c r="B6365" t="s">
        <v>21</v>
      </c>
      <c r="C6365" t="s">
        <v>23136</v>
      </c>
      <c r="D6365">
        <v>88.288600000000002</v>
      </c>
      <c r="E6365" t="s">
        <v>23137</v>
      </c>
      <c r="F6365" t="s">
        <v>23</v>
      </c>
      <c r="G6365" t="s">
        <v>5359</v>
      </c>
      <c r="H6365" t="s">
        <v>37</v>
      </c>
      <c r="I6365" t="s">
        <v>23138</v>
      </c>
      <c r="J6365" t="s">
        <v>22148</v>
      </c>
      <c r="K6365" t="s">
        <v>22149</v>
      </c>
      <c r="L6365" t="s">
        <v>589</v>
      </c>
      <c r="M6365" t="s">
        <v>22150</v>
      </c>
      <c r="N6365" t="s">
        <v>25</v>
      </c>
      <c r="O6365" t="s">
        <v>29</v>
      </c>
      <c r="P6365" t="s">
        <v>104</v>
      </c>
      <c r="Q6365" t="s">
        <v>3092</v>
      </c>
      <c r="R6365" t="s">
        <v>106</v>
      </c>
      <c r="S6365" t="s">
        <v>14717</v>
      </c>
      <c r="T6365">
        <v>2038</v>
      </c>
      <c r="U6365">
        <v>273122</v>
      </c>
      <c r="V6365">
        <v>88.288608999999994</v>
      </c>
    </row>
    <row r="6366" spans="1:22" x14ac:dyDescent="0.2">
      <c r="A6366">
        <v>1008</v>
      </c>
      <c r="B6366" t="s">
        <v>21</v>
      </c>
      <c r="C6366" t="s">
        <v>23139</v>
      </c>
      <c r="D6366">
        <v>98.535499999999999</v>
      </c>
      <c r="E6366" t="s">
        <v>23140</v>
      </c>
      <c r="F6366" t="s">
        <v>23</v>
      </c>
      <c r="G6366" t="s">
        <v>6192</v>
      </c>
      <c r="H6366" t="s">
        <v>37</v>
      </c>
      <c r="I6366" t="s">
        <v>398</v>
      </c>
      <c r="J6366" t="s">
        <v>9538</v>
      </c>
      <c r="K6366">
        <v>813000898</v>
      </c>
      <c r="L6366" t="s">
        <v>28</v>
      </c>
      <c r="M6366">
        <v>46144</v>
      </c>
      <c r="N6366" t="s">
        <v>25</v>
      </c>
      <c r="O6366" t="s">
        <v>301</v>
      </c>
      <c r="P6366" t="s">
        <v>218</v>
      </c>
      <c r="Q6366" t="s">
        <v>4802</v>
      </c>
      <c r="R6366" t="s">
        <v>84</v>
      </c>
      <c r="S6366" t="s">
        <v>23141</v>
      </c>
      <c r="T6366">
        <v>2016</v>
      </c>
      <c r="U6366">
        <v>172738</v>
      </c>
      <c r="V6366">
        <v>98.535366999999994</v>
      </c>
    </row>
    <row r="6367" spans="1:22" x14ac:dyDescent="0.2">
      <c r="A6367">
        <v>1508</v>
      </c>
      <c r="B6367" t="s">
        <v>21</v>
      </c>
      <c r="C6367" t="s">
        <v>23142</v>
      </c>
      <c r="D6367">
        <v>167.90600000000001</v>
      </c>
      <c r="E6367" t="s">
        <v>23140</v>
      </c>
      <c r="F6367" t="s">
        <v>23</v>
      </c>
      <c r="G6367" t="s">
        <v>5359</v>
      </c>
      <c r="H6367" t="s">
        <v>37</v>
      </c>
      <c r="I6367" t="s">
        <v>65</v>
      </c>
      <c r="J6367" t="s">
        <v>14610</v>
      </c>
      <c r="K6367">
        <v>800178816</v>
      </c>
      <c r="L6367" t="s">
        <v>28</v>
      </c>
      <c r="M6367">
        <v>30184</v>
      </c>
      <c r="N6367" t="s">
        <v>1020</v>
      </c>
      <c r="O6367" t="s">
        <v>301</v>
      </c>
      <c r="P6367" t="s">
        <v>218</v>
      </c>
      <c r="Q6367" t="s">
        <v>4742</v>
      </c>
      <c r="R6367" t="s">
        <v>84</v>
      </c>
      <c r="S6367" t="s">
        <v>23143</v>
      </c>
      <c r="T6367">
        <v>2030</v>
      </c>
      <c r="U6367">
        <v>173335</v>
      </c>
      <c r="V6367">
        <v>167.906024</v>
      </c>
    </row>
    <row r="6368" spans="1:22" x14ac:dyDescent="0.2">
      <c r="A6368">
        <v>1507</v>
      </c>
      <c r="B6368" t="s">
        <v>21</v>
      </c>
      <c r="C6368" t="s">
        <v>23144</v>
      </c>
      <c r="D6368">
        <v>7.0357000000000003</v>
      </c>
      <c r="E6368" t="s">
        <v>23145</v>
      </c>
      <c r="F6368" t="s">
        <v>23</v>
      </c>
      <c r="G6368" t="s">
        <v>4131</v>
      </c>
      <c r="H6368" t="s">
        <v>37</v>
      </c>
      <c r="I6368" t="s">
        <v>1123</v>
      </c>
      <c r="J6368" t="s">
        <v>23146</v>
      </c>
      <c r="K6368" t="s">
        <v>23147</v>
      </c>
      <c r="L6368" t="s">
        <v>392</v>
      </c>
      <c r="M6368" t="s">
        <v>23148</v>
      </c>
      <c r="N6368" t="s">
        <v>25</v>
      </c>
      <c r="O6368" t="s">
        <v>29</v>
      </c>
      <c r="P6368" t="s">
        <v>121</v>
      </c>
      <c r="Q6368" t="s">
        <v>13789</v>
      </c>
      <c r="R6368" t="s">
        <v>123</v>
      </c>
      <c r="S6368" t="s">
        <v>23149</v>
      </c>
      <c r="T6368">
        <v>2000</v>
      </c>
      <c r="U6368">
        <v>173334</v>
      </c>
      <c r="V6368">
        <v>7.0357390000000004</v>
      </c>
    </row>
    <row r="6369" spans="1:22" x14ac:dyDescent="0.2">
      <c r="A6369">
        <v>1509</v>
      </c>
      <c r="B6369" t="s">
        <v>21</v>
      </c>
      <c r="C6369">
        <v>21094</v>
      </c>
      <c r="D6369">
        <v>10.071300000000001</v>
      </c>
      <c r="E6369" t="s">
        <v>23145</v>
      </c>
      <c r="F6369" t="s">
        <v>23</v>
      </c>
      <c r="G6369" t="s">
        <v>6192</v>
      </c>
      <c r="H6369" t="s">
        <v>37</v>
      </c>
      <c r="I6369" t="s">
        <v>4698</v>
      </c>
      <c r="J6369" t="s">
        <v>23150</v>
      </c>
      <c r="K6369" t="s">
        <v>23151</v>
      </c>
      <c r="L6369" t="s">
        <v>763</v>
      </c>
      <c r="M6369" t="s">
        <v>23152</v>
      </c>
      <c r="N6369" t="s">
        <v>25</v>
      </c>
      <c r="O6369" t="s">
        <v>301</v>
      </c>
      <c r="P6369" t="s">
        <v>905</v>
      </c>
      <c r="Q6369" t="s">
        <v>6686</v>
      </c>
      <c r="R6369" t="s">
        <v>90</v>
      </c>
      <c r="S6369" t="s">
        <v>23153</v>
      </c>
      <c r="T6369">
        <v>2023</v>
      </c>
      <c r="U6369">
        <v>173336</v>
      </c>
      <c r="V6369">
        <v>10.071343000000001</v>
      </c>
    </row>
    <row r="6370" spans="1:22" x14ac:dyDescent="0.2">
      <c r="A6370">
        <v>1005</v>
      </c>
      <c r="B6370" t="s">
        <v>21</v>
      </c>
      <c r="C6370" t="s">
        <v>23154</v>
      </c>
      <c r="D6370">
        <v>221.4579</v>
      </c>
      <c r="E6370" t="s">
        <v>23155</v>
      </c>
      <c r="F6370" t="s">
        <v>23</v>
      </c>
      <c r="G6370" t="s">
        <v>3191</v>
      </c>
      <c r="H6370" t="s">
        <v>451</v>
      </c>
      <c r="I6370" t="s">
        <v>3210</v>
      </c>
      <c r="J6370" t="s">
        <v>530</v>
      </c>
      <c r="K6370">
        <v>900381830</v>
      </c>
      <c r="L6370" t="s">
        <v>28</v>
      </c>
      <c r="M6370">
        <v>40005</v>
      </c>
      <c r="N6370" t="s">
        <v>25</v>
      </c>
      <c r="O6370" t="s">
        <v>29</v>
      </c>
      <c r="P6370" t="s">
        <v>104</v>
      </c>
      <c r="Q6370" t="s">
        <v>2113</v>
      </c>
      <c r="R6370" t="s">
        <v>106</v>
      </c>
      <c r="S6370" t="s">
        <v>23156</v>
      </c>
      <c r="T6370">
        <v>2000</v>
      </c>
      <c r="U6370">
        <v>172735</v>
      </c>
      <c r="V6370">
        <v>221.45792900000001</v>
      </c>
    </row>
    <row r="6371" spans="1:22" x14ac:dyDescent="0.2">
      <c r="A6371">
        <v>1007</v>
      </c>
      <c r="B6371" t="s">
        <v>21</v>
      </c>
      <c r="C6371" t="s">
        <v>23157</v>
      </c>
      <c r="D6371">
        <v>94.928700000000006</v>
      </c>
      <c r="E6371" t="s">
        <v>23155</v>
      </c>
      <c r="F6371" t="s">
        <v>23</v>
      </c>
      <c r="G6371" t="s">
        <v>6192</v>
      </c>
      <c r="H6371" t="s">
        <v>37</v>
      </c>
      <c r="I6371" t="s">
        <v>8003</v>
      </c>
      <c r="J6371" t="s">
        <v>23158</v>
      </c>
      <c r="K6371" t="s">
        <v>23159</v>
      </c>
      <c r="L6371" t="s">
        <v>28</v>
      </c>
      <c r="M6371" t="s">
        <v>23160</v>
      </c>
      <c r="N6371" t="s">
        <v>25</v>
      </c>
      <c r="O6371" t="s">
        <v>29</v>
      </c>
      <c r="P6371" t="s">
        <v>104</v>
      </c>
      <c r="Q6371" t="s">
        <v>394</v>
      </c>
      <c r="R6371" t="s">
        <v>106</v>
      </c>
      <c r="S6371" t="s">
        <v>23161</v>
      </c>
      <c r="T6371">
        <v>2013</v>
      </c>
      <c r="U6371">
        <v>172737</v>
      </c>
      <c r="V6371">
        <v>94.928746000000004</v>
      </c>
    </row>
    <row r="6372" spans="1:22" x14ac:dyDescent="0.2">
      <c r="A6372">
        <v>3860</v>
      </c>
      <c r="B6372" t="s">
        <v>21</v>
      </c>
      <c r="C6372" t="s">
        <v>23162</v>
      </c>
      <c r="D6372">
        <v>78.389200000000002</v>
      </c>
      <c r="E6372" t="s">
        <v>23155</v>
      </c>
      <c r="F6372" t="s">
        <v>23</v>
      </c>
      <c r="G6372" t="s">
        <v>6192</v>
      </c>
      <c r="H6372" t="s">
        <v>37</v>
      </c>
      <c r="I6372" t="s">
        <v>8003</v>
      </c>
      <c r="J6372" t="s">
        <v>21037</v>
      </c>
      <c r="K6372">
        <v>8110080048</v>
      </c>
      <c r="L6372" t="s">
        <v>28</v>
      </c>
      <c r="M6372">
        <v>73460</v>
      </c>
      <c r="N6372" t="s">
        <v>25</v>
      </c>
      <c r="O6372" t="s">
        <v>29</v>
      </c>
      <c r="P6372" t="s">
        <v>104</v>
      </c>
      <c r="Q6372" t="s">
        <v>394</v>
      </c>
      <c r="R6372" t="s">
        <v>106</v>
      </c>
      <c r="S6372" t="s">
        <v>23161</v>
      </c>
      <c r="T6372">
        <v>2013</v>
      </c>
      <c r="U6372">
        <v>176177</v>
      </c>
      <c r="V6372">
        <v>78.389234999999999</v>
      </c>
    </row>
    <row r="6373" spans="1:22" x14ac:dyDescent="0.2">
      <c r="A6373">
        <v>1002</v>
      </c>
      <c r="B6373" t="s">
        <v>21</v>
      </c>
      <c r="C6373" t="s">
        <v>23163</v>
      </c>
      <c r="D6373">
        <v>29.935500000000001</v>
      </c>
      <c r="E6373" t="s">
        <v>23164</v>
      </c>
      <c r="F6373" t="s">
        <v>23</v>
      </c>
      <c r="G6373" t="s">
        <v>6192</v>
      </c>
      <c r="H6373" t="s">
        <v>37</v>
      </c>
      <c r="I6373" t="s">
        <v>389</v>
      </c>
      <c r="J6373" t="s">
        <v>23165</v>
      </c>
      <c r="K6373" t="s">
        <v>23166</v>
      </c>
      <c r="L6373" t="s">
        <v>113</v>
      </c>
      <c r="M6373" t="s">
        <v>23167</v>
      </c>
      <c r="N6373" t="s">
        <v>1020</v>
      </c>
      <c r="O6373" t="s">
        <v>301</v>
      </c>
      <c r="P6373" t="s">
        <v>380</v>
      </c>
      <c r="Q6373" t="s">
        <v>12383</v>
      </c>
      <c r="R6373" t="s">
        <v>205</v>
      </c>
      <c r="S6373" t="s">
        <v>23168</v>
      </c>
      <c r="T6373">
        <v>2022</v>
      </c>
      <c r="U6373">
        <v>172732</v>
      </c>
      <c r="V6373">
        <v>29.935500000000001</v>
      </c>
    </row>
    <row r="6374" spans="1:22" x14ac:dyDescent="0.2">
      <c r="A6374">
        <v>1003</v>
      </c>
      <c r="B6374" t="s">
        <v>21</v>
      </c>
      <c r="C6374" t="s">
        <v>23169</v>
      </c>
      <c r="D6374">
        <v>40.089399999999998</v>
      </c>
      <c r="E6374" t="s">
        <v>23164</v>
      </c>
      <c r="F6374" t="s">
        <v>23</v>
      </c>
      <c r="G6374" t="s">
        <v>12750</v>
      </c>
      <c r="H6374" t="s">
        <v>37</v>
      </c>
      <c r="I6374" t="s">
        <v>411</v>
      </c>
      <c r="J6374" t="s">
        <v>23170</v>
      </c>
      <c r="K6374">
        <v>9012517951</v>
      </c>
      <c r="L6374" t="s">
        <v>28</v>
      </c>
      <c r="M6374">
        <v>77066</v>
      </c>
      <c r="N6374" t="s">
        <v>25</v>
      </c>
      <c r="O6374" t="s">
        <v>29</v>
      </c>
      <c r="P6374" t="s">
        <v>104</v>
      </c>
      <c r="Q6374" t="s">
        <v>4979</v>
      </c>
      <c r="R6374" t="s">
        <v>106</v>
      </c>
      <c r="S6374" t="s">
        <v>23171</v>
      </c>
      <c r="T6374">
        <v>3000</v>
      </c>
      <c r="U6374">
        <v>172733</v>
      </c>
      <c r="V6374">
        <v>40.089374999999997</v>
      </c>
    </row>
    <row r="6375" spans="1:22" x14ac:dyDescent="0.2">
      <c r="A6375">
        <v>1004</v>
      </c>
      <c r="B6375" t="s">
        <v>21</v>
      </c>
      <c r="C6375" t="s">
        <v>23172</v>
      </c>
      <c r="D6375">
        <v>3.8502999999999998</v>
      </c>
      <c r="E6375" t="s">
        <v>23164</v>
      </c>
      <c r="F6375" t="s">
        <v>23</v>
      </c>
      <c r="G6375" t="s">
        <v>4131</v>
      </c>
      <c r="H6375" t="s">
        <v>37</v>
      </c>
      <c r="I6375" t="s">
        <v>389</v>
      </c>
      <c r="J6375" t="s">
        <v>13785</v>
      </c>
      <c r="K6375">
        <v>9511147</v>
      </c>
      <c r="L6375" t="s">
        <v>96</v>
      </c>
      <c r="M6375">
        <v>36029</v>
      </c>
      <c r="N6375" t="s">
        <v>1020</v>
      </c>
      <c r="O6375" t="s">
        <v>301</v>
      </c>
      <c r="P6375" t="s">
        <v>121</v>
      </c>
      <c r="Q6375" t="s">
        <v>12453</v>
      </c>
      <c r="R6375" t="s">
        <v>123</v>
      </c>
      <c r="S6375" t="s">
        <v>23064</v>
      </c>
      <c r="T6375">
        <v>2014</v>
      </c>
      <c r="U6375">
        <v>172734</v>
      </c>
      <c r="V6375">
        <v>3.8502839999999998</v>
      </c>
    </row>
    <row r="6376" spans="1:22" x14ac:dyDescent="0.2">
      <c r="A6376">
        <v>1006</v>
      </c>
      <c r="B6376" t="s">
        <v>21</v>
      </c>
      <c r="C6376" t="s">
        <v>23173</v>
      </c>
      <c r="D6376">
        <v>924.94629999999995</v>
      </c>
      <c r="E6376" t="s">
        <v>23164</v>
      </c>
      <c r="F6376" t="s">
        <v>23</v>
      </c>
      <c r="G6376" t="s">
        <v>4131</v>
      </c>
      <c r="H6376" t="s">
        <v>37</v>
      </c>
      <c r="I6376" t="s">
        <v>45</v>
      </c>
      <c r="J6376" t="s">
        <v>23174</v>
      </c>
      <c r="K6376">
        <v>98522766</v>
      </c>
      <c r="L6376" t="s">
        <v>96</v>
      </c>
      <c r="M6376">
        <v>33816</v>
      </c>
      <c r="N6376" t="s">
        <v>25</v>
      </c>
      <c r="O6376" t="s">
        <v>29</v>
      </c>
      <c r="P6376" t="s">
        <v>226</v>
      </c>
      <c r="Q6376" t="s">
        <v>6403</v>
      </c>
      <c r="R6376" t="s">
        <v>228</v>
      </c>
      <c r="S6376" t="s">
        <v>22952</v>
      </c>
      <c r="T6376">
        <v>1999</v>
      </c>
      <c r="U6376">
        <v>172736</v>
      </c>
      <c r="V6376">
        <v>924.946192</v>
      </c>
    </row>
    <row r="6377" spans="1:22" x14ac:dyDescent="0.2">
      <c r="A6377">
        <v>1505</v>
      </c>
      <c r="B6377" t="s">
        <v>21</v>
      </c>
      <c r="C6377" t="s">
        <v>23175</v>
      </c>
      <c r="D6377">
        <v>32.916499999999999</v>
      </c>
      <c r="E6377" t="s">
        <v>23164</v>
      </c>
      <c r="F6377" t="s">
        <v>23</v>
      </c>
      <c r="G6377" t="s">
        <v>4131</v>
      </c>
      <c r="H6377" t="s">
        <v>37</v>
      </c>
      <c r="I6377" t="s">
        <v>3854</v>
      </c>
      <c r="J6377" t="s">
        <v>23176</v>
      </c>
      <c r="K6377" t="s">
        <v>23177</v>
      </c>
      <c r="L6377" t="s">
        <v>23178</v>
      </c>
      <c r="M6377" t="s">
        <v>23179</v>
      </c>
      <c r="N6377" t="s">
        <v>1020</v>
      </c>
      <c r="O6377" t="s">
        <v>301</v>
      </c>
      <c r="P6377" t="s">
        <v>121</v>
      </c>
      <c r="Q6377" t="s">
        <v>2911</v>
      </c>
      <c r="R6377" t="s">
        <v>123</v>
      </c>
      <c r="S6377" t="s">
        <v>23180</v>
      </c>
      <c r="T6377">
        <v>2018</v>
      </c>
      <c r="U6377">
        <v>173332</v>
      </c>
      <c r="V6377">
        <v>32.916462000000003</v>
      </c>
    </row>
    <row r="6378" spans="1:22" x14ac:dyDescent="0.2">
      <c r="A6378">
        <v>1506</v>
      </c>
      <c r="B6378" t="s">
        <v>21</v>
      </c>
      <c r="C6378">
        <v>22191</v>
      </c>
      <c r="D6378">
        <v>27.489100000000001</v>
      </c>
      <c r="E6378" t="s">
        <v>23164</v>
      </c>
      <c r="F6378" t="s">
        <v>23</v>
      </c>
      <c r="G6378" t="s">
        <v>5359</v>
      </c>
      <c r="H6378" t="s">
        <v>37</v>
      </c>
      <c r="I6378" t="s">
        <v>65</v>
      </c>
      <c r="J6378" t="s">
        <v>23003</v>
      </c>
      <c r="K6378">
        <v>17316763</v>
      </c>
      <c r="L6378" t="s">
        <v>96</v>
      </c>
      <c r="M6378">
        <v>24071</v>
      </c>
      <c r="N6378" t="s">
        <v>1020</v>
      </c>
      <c r="O6378" t="s">
        <v>301</v>
      </c>
      <c r="P6378" t="s">
        <v>312</v>
      </c>
      <c r="Q6378" t="s">
        <v>5361</v>
      </c>
      <c r="R6378" t="s">
        <v>90</v>
      </c>
      <c r="S6378" t="s">
        <v>23181</v>
      </c>
      <c r="T6378">
        <v>2033</v>
      </c>
      <c r="U6378">
        <v>173333</v>
      </c>
      <c r="V6378">
        <v>27.489217</v>
      </c>
    </row>
    <row r="6379" spans="1:22" x14ac:dyDescent="0.2">
      <c r="A6379">
        <v>2037</v>
      </c>
      <c r="B6379" t="s">
        <v>21</v>
      </c>
      <c r="C6379">
        <v>21905</v>
      </c>
      <c r="D6379">
        <v>9.3440999999999992</v>
      </c>
      <c r="E6379" t="s">
        <v>23164</v>
      </c>
      <c r="F6379" t="s">
        <v>23</v>
      </c>
      <c r="G6379" t="s">
        <v>14563</v>
      </c>
      <c r="H6379" t="s">
        <v>37</v>
      </c>
      <c r="I6379" t="s">
        <v>4692</v>
      </c>
      <c r="J6379" t="s">
        <v>23182</v>
      </c>
      <c r="K6379" t="s">
        <v>23183</v>
      </c>
      <c r="L6379" t="s">
        <v>1475</v>
      </c>
      <c r="M6379" t="s">
        <v>23184</v>
      </c>
      <c r="N6379" t="s">
        <v>1020</v>
      </c>
      <c r="O6379" t="s">
        <v>29</v>
      </c>
      <c r="P6379" t="s">
        <v>127</v>
      </c>
      <c r="Q6379" t="s">
        <v>3288</v>
      </c>
      <c r="R6379" t="s">
        <v>123</v>
      </c>
      <c r="S6379" t="s">
        <v>23185</v>
      </c>
      <c r="T6379">
        <v>2023</v>
      </c>
      <c r="U6379">
        <v>173949</v>
      </c>
      <c r="V6379">
        <v>9.344087</v>
      </c>
    </row>
    <row r="6380" spans="1:22" x14ac:dyDescent="0.2">
      <c r="A6380">
        <v>7107</v>
      </c>
      <c r="B6380" t="s">
        <v>21</v>
      </c>
      <c r="C6380" t="s">
        <v>23186</v>
      </c>
      <c r="D6380">
        <v>9.8925000000000001</v>
      </c>
      <c r="E6380" t="s">
        <v>23187</v>
      </c>
      <c r="F6380" t="s">
        <v>23</v>
      </c>
      <c r="G6380" t="s">
        <v>36</v>
      </c>
      <c r="H6380" t="s">
        <v>37</v>
      </c>
      <c r="I6380" t="s">
        <v>389</v>
      </c>
      <c r="J6380" t="s">
        <v>23188</v>
      </c>
      <c r="K6380" t="s">
        <v>23189</v>
      </c>
      <c r="L6380" t="s">
        <v>392</v>
      </c>
      <c r="M6380" t="s">
        <v>23190</v>
      </c>
      <c r="N6380" t="s">
        <v>25</v>
      </c>
      <c r="O6380" t="s">
        <v>29</v>
      </c>
      <c r="P6380" t="s">
        <v>104</v>
      </c>
      <c r="Q6380" t="s">
        <v>453</v>
      </c>
      <c r="R6380" t="s">
        <v>106</v>
      </c>
      <c r="S6380" t="s">
        <v>23191</v>
      </c>
      <c r="T6380">
        <v>2051</v>
      </c>
      <c r="U6380">
        <v>228958</v>
      </c>
      <c r="V6380">
        <v>9.8924579999999995</v>
      </c>
    </row>
    <row r="6381" spans="1:22" x14ac:dyDescent="0.2">
      <c r="A6381">
        <v>1001</v>
      </c>
      <c r="B6381" t="s">
        <v>21</v>
      </c>
      <c r="C6381" t="s">
        <v>23192</v>
      </c>
      <c r="D6381">
        <v>66.855900000000005</v>
      </c>
      <c r="E6381" t="s">
        <v>23193</v>
      </c>
      <c r="F6381" t="s">
        <v>23</v>
      </c>
      <c r="G6381" t="s">
        <v>5359</v>
      </c>
      <c r="H6381" t="s">
        <v>37</v>
      </c>
      <c r="I6381" t="s">
        <v>48</v>
      </c>
      <c r="J6381" t="s">
        <v>11233</v>
      </c>
      <c r="K6381">
        <v>890500705</v>
      </c>
      <c r="L6381" t="s">
        <v>28</v>
      </c>
      <c r="M6381">
        <v>20822</v>
      </c>
      <c r="N6381" t="s">
        <v>1020</v>
      </c>
      <c r="O6381" t="s">
        <v>301</v>
      </c>
      <c r="P6381" t="s">
        <v>380</v>
      </c>
      <c r="Q6381" t="s">
        <v>8729</v>
      </c>
      <c r="R6381" t="s">
        <v>205</v>
      </c>
      <c r="S6381" t="s">
        <v>23194</v>
      </c>
      <c r="T6381">
        <v>2028</v>
      </c>
      <c r="U6381">
        <v>172731</v>
      </c>
      <c r="V6381">
        <v>66.855906000000004</v>
      </c>
    </row>
    <row r="6382" spans="1:22" x14ac:dyDescent="0.2">
      <c r="A6382">
        <v>3873</v>
      </c>
      <c r="B6382" t="s">
        <v>21</v>
      </c>
      <c r="C6382" t="s">
        <v>23195</v>
      </c>
      <c r="D6382">
        <v>73.599900000000005</v>
      </c>
      <c r="E6382" t="s">
        <v>23196</v>
      </c>
      <c r="F6382" t="s">
        <v>23</v>
      </c>
      <c r="G6382" t="s">
        <v>36</v>
      </c>
      <c r="H6382" t="s">
        <v>37</v>
      </c>
      <c r="I6382" t="s">
        <v>398</v>
      </c>
      <c r="J6382" t="s">
        <v>23197</v>
      </c>
      <c r="K6382">
        <v>8909266289</v>
      </c>
      <c r="L6382" t="s">
        <v>28</v>
      </c>
      <c r="M6382">
        <v>58274</v>
      </c>
      <c r="N6382" t="s">
        <v>601</v>
      </c>
      <c r="O6382" t="s">
        <v>301</v>
      </c>
      <c r="P6382" t="s">
        <v>121</v>
      </c>
      <c r="Q6382" t="s">
        <v>23198</v>
      </c>
      <c r="R6382" t="s">
        <v>123</v>
      </c>
      <c r="S6382" t="s">
        <v>14957</v>
      </c>
      <c r="T6382">
        <v>2040</v>
      </c>
      <c r="U6382">
        <v>176198</v>
      </c>
      <c r="V6382">
        <v>73.599867000000003</v>
      </c>
    </row>
    <row r="6383" spans="1:22" x14ac:dyDescent="0.2">
      <c r="A6383">
        <v>999</v>
      </c>
      <c r="B6383" t="s">
        <v>21</v>
      </c>
      <c r="C6383" t="s">
        <v>23199</v>
      </c>
      <c r="D6383">
        <v>2.1371000000000002</v>
      </c>
      <c r="E6383" t="s">
        <v>23200</v>
      </c>
      <c r="F6383" t="s">
        <v>23</v>
      </c>
      <c r="G6383" t="s">
        <v>4131</v>
      </c>
      <c r="H6383" t="s">
        <v>37</v>
      </c>
      <c r="I6383" t="s">
        <v>389</v>
      </c>
      <c r="J6383" t="s">
        <v>13785</v>
      </c>
      <c r="K6383">
        <v>9511147</v>
      </c>
      <c r="L6383" t="s">
        <v>96</v>
      </c>
      <c r="M6383">
        <v>36029</v>
      </c>
      <c r="N6383" t="s">
        <v>1020</v>
      </c>
      <c r="O6383" t="s">
        <v>301</v>
      </c>
      <c r="P6383" t="s">
        <v>121</v>
      </c>
      <c r="Q6383" t="s">
        <v>4791</v>
      </c>
      <c r="R6383" t="s">
        <v>123</v>
      </c>
      <c r="S6383" t="s">
        <v>23201</v>
      </c>
      <c r="T6383">
        <v>2013</v>
      </c>
      <c r="U6383">
        <v>172728</v>
      </c>
      <c r="V6383">
        <v>2.1371039999999999</v>
      </c>
    </row>
    <row r="6384" spans="1:22" x14ac:dyDescent="0.2">
      <c r="A6384">
        <v>1000</v>
      </c>
      <c r="B6384" t="s">
        <v>21</v>
      </c>
      <c r="C6384" t="s">
        <v>23202</v>
      </c>
      <c r="D6384">
        <v>0.71630000000000005</v>
      </c>
      <c r="E6384" t="s">
        <v>23200</v>
      </c>
      <c r="F6384" t="s">
        <v>23</v>
      </c>
      <c r="G6384" t="s">
        <v>4131</v>
      </c>
      <c r="H6384" t="s">
        <v>37</v>
      </c>
      <c r="I6384" t="s">
        <v>389</v>
      </c>
      <c r="J6384" t="s">
        <v>23203</v>
      </c>
      <c r="K6384" t="s">
        <v>23204</v>
      </c>
      <c r="L6384" t="s">
        <v>392</v>
      </c>
      <c r="M6384" t="s">
        <v>23205</v>
      </c>
      <c r="N6384" t="s">
        <v>25</v>
      </c>
      <c r="O6384" t="s">
        <v>29</v>
      </c>
      <c r="P6384" t="s">
        <v>121</v>
      </c>
      <c r="Q6384" t="s">
        <v>4791</v>
      </c>
      <c r="R6384" t="s">
        <v>123</v>
      </c>
      <c r="S6384" t="s">
        <v>23206</v>
      </c>
      <c r="T6384">
        <v>2003</v>
      </c>
      <c r="U6384">
        <v>172729</v>
      </c>
      <c r="V6384">
        <v>0.71630099999999997</v>
      </c>
    </row>
    <row r="6385" spans="1:22" x14ac:dyDescent="0.2">
      <c r="A6385">
        <v>7334</v>
      </c>
      <c r="B6385" t="s">
        <v>21</v>
      </c>
      <c r="C6385">
        <v>21801</v>
      </c>
      <c r="D6385">
        <v>23.586300000000001</v>
      </c>
      <c r="E6385" t="s">
        <v>23207</v>
      </c>
      <c r="F6385" t="s">
        <v>23</v>
      </c>
      <c r="G6385" t="s">
        <v>36</v>
      </c>
      <c r="H6385" t="s">
        <v>37</v>
      </c>
      <c r="I6385" t="s">
        <v>398</v>
      </c>
      <c r="J6385" t="s">
        <v>15849</v>
      </c>
      <c r="K6385">
        <v>860032550</v>
      </c>
      <c r="L6385" t="s">
        <v>28</v>
      </c>
      <c r="M6385">
        <v>35181</v>
      </c>
      <c r="N6385" t="s">
        <v>601</v>
      </c>
      <c r="O6385" t="s">
        <v>29</v>
      </c>
      <c r="P6385" t="s">
        <v>905</v>
      </c>
      <c r="Q6385" t="s">
        <v>6686</v>
      </c>
      <c r="R6385" t="s">
        <v>90</v>
      </c>
      <c r="S6385" t="s">
        <v>23208</v>
      </c>
      <c r="T6385">
        <v>2033</v>
      </c>
      <c r="U6385">
        <v>255086</v>
      </c>
      <c r="V6385">
        <v>23.586302</v>
      </c>
    </row>
    <row r="6386" spans="1:22" x14ac:dyDescent="0.2">
      <c r="A6386">
        <v>7180</v>
      </c>
      <c r="B6386" t="s">
        <v>21</v>
      </c>
      <c r="C6386" t="s">
        <v>23209</v>
      </c>
      <c r="D6386">
        <v>12.8407</v>
      </c>
      <c r="E6386" t="s">
        <v>23210</v>
      </c>
      <c r="F6386" t="s">
        <v>23</v>
      </c>
      <c r="G6386" t="s">
        <v>36</v>
      </c>
      <c r="H6386" t="s">
        <v>37</v>
      </c>
      <c r="I6386" t="s">
        <v>398</v>
      </c>
      <c r="J6386" t="s">
        <v>23211</v>
      </c>
      <c r="K6386">
        <v>800251652</v>
      </c>
      <c r="L6386" t="s">
        <v>28</v>
      </c>
      <c r="M6386">
        <v>53887</v>
      </c>
      <c r="N6386" t="s">
        <v>1020</v>
      </c>
      <c r="O6386" t="s">
        <v>29</v>
      </c>
      <c r="P6386" t="s">
        <v>226</v>
      </c>
      <c r="Q6386" t="s">
        <v>2285</v>
      </c>
      <c r="R6386" t="s">
        <v>228</v>
      </c>
      <c r="S6386" t="s">
        <v>23212</v>
      </c>
      <c r="T6386">
        <v>2050</v>
      </c>
      <c r="U6386">
        <v>242726</v>
      </c>
      <c r="V6386">
        <v>12.840676999999999</v>
      </c>
    </row>
    <row r="6387" spans="1:22" x14ac:dyDescent="0.2">
      <c r="A6387">
        <v>2569</v>
      </c>
      <c r="B6387" t="s">
        <v>21</v>
      </c>
      <c r="C6387" t="s">
        <v>23213</v>
      </c>
      <c r="D6387">
        <v>14.9716</v>
      </c>
      <c r="E6387" t="s">
        <v>23214</v>
      </c>
      <c r="F6387" t="s">
        <v>23</v>
      </c>
      <c r="G6387" t="s">
        <v>5359</v>
      </c>
      <c r="H6387" t="s">
        <v>37</v>
      </c>
      <c r="I6387" t="s">
        <v>1099</v>
      </c>
      <c r="J6387" t="s">
        <v>23215</v>
      </c>
      <c r="K6387">
        <v>890500988</v>
      </c>
      <c r="L6387" t="s">
        <v>28</v>
      </c>
      <c r="M6387">
        <v>46995</v>
      </c>
      <c r="N6387" t="s">
        <v>1020</v>
      </c>
      <c r="O6387" t="s">
        <v>301</v>
      </c>
      <c r="P6387" t="s">
        <v>380</v>
      </c>
      <c r="Q6387" t="s">
        <v>408</v>
      </c>
      <c r="R6387" t="s">
        <v>205</v>
      </c>
      <c r="S6387" t="s">
        <v>17638</v>
      </c>
      <c r="T6387">
        <v>2036</v>
      </c>
      <c r="U6387">
        <v>174557</v>
      </c>
      <c r="V6387">
        <v>14.971606</v>
      </c>
    </row>
    <row r="6388" spans="1:22" x14ac:dyDescent="0.2">
      <c r="A6388">
        <v>3861</v>
      </c>
      <c r="B6388" t="s">
        <v>21</v>
      </c>
      <c r="C6388" t="s">
        <v>23216</v>
      </c>
      <c r="D6388">
        <v>41.970999999999997</v>
      </c>
      <c r="E6388" t="s">
        <v>23214</v>
      </c>
      <c r="F6388" t="s">
        <v>4482</v>
      </c>
      <c r="G6388" t="s">
        <v>36</v>
      </c>
      <c r="H6388" t="s">
        <v>37</v>
      </c>
      <c r="I6388" t="s">
        <v>21373</v>
      </c>
      <c r="J6388" t="s">
        <v>23217</v>
      </c>
      <c r="K6388" t="s">
        <v>23218</v>
      </c>
      <c r="L6388" t="s">
        <v>589</v>
      </c>
      <c r="M6388" t="s">
        <v>23219</v>
      </c>
      <c r="N6388" t="s">
        <v>1020</v>
      </c>
      <c r="O6388" t="s">
        <v>301</v>
      </c>
      <c r="P6388" t="s">
        <v>218</v>
      </c>
      <c r="Q6388" t="s">
        <v>23220</v>
      </c>
      <c r="R6388" t="s">
        <v>84</v>
      </c>
      <c r="S6388" t="s">
        <v>23221</v>
      </c>
      <c r="T6388">
        <v>2050</v>
      </c>
      <c r="U6388">
        <v>176178</v>
      </c>
      <c r="V6388">
        <v>41.970950999999999</v>
      </c>
    </row>
    <row r="6389" spans="1:22" x14ac:dyDescent="0.2">
      <c r="A6389">
        <v>2568</v>
      </c>
      <c r="B6389" t="s">
        <v>21</v>
      </c>
      <c r="C6389" t="s">
        <v>23222</v>
      </c>
      <c r="D6389">
        <v>9623.2765999999992</v>
      </c>
      <c r="E6389" t="s">
        <v>23223</v>
      </c>
      <c r="F6389" t="s">
        <v>23</v>
      </c>
      <c r="G6389" t="s">
        <v>4131</v>
      </c>
      <c r="H6389" t="s">
        <v>4642</v>
      </c>
      <c r="I6389" t="s">
        <v>3854</v>
      </c>
      <c r="J6389" t="s">
        <v>21880</v>
      </c>
      <c r="K6389">
        <v>900268901</v>
      </c>
      <c r="L6389" t="s">
        <v>28</v>
      </c>
      <c r="M6389">
        <v>16015</v>
      </c>
      <c r="N6389" t="s">
        <v>1020</v>
      </c>
      <c r="O6389" t="s">
        <v>301</v>
      </c>
      <c r="P6389" t="s">
        <v>184</v>
      </c>
      <c r="Q6389" t="s">
        <v>23224</v>
      </c>
      <c r="R6389" t="s">
        <v>3607</v>
      </c>
      <c r="S6389" t="s">
        <v>23225</v>
      </c>
      <c r="T6389">
        <v>2028</v>
      </c>
      <c r="U6389">
        <v>174556</v>
      </c>
      <c r="V6389">
        <v>9623.2768849999993</v>
      </c>
    </row>
    <row r="6390" spans="1:22" x14ac:dyDescent="0.2">
      <c r="A6390">
        <v>816</v>
      </c>
      <c r="B6390" t="s">
        <v>21</v>
      </c>
      <c r="C6390">
        <v>18213</v>
      </c>
      <c r="D6390">
        <v>250.91460000000001</v>
      </c>
      <c r="E6390" t="s">
        <v>23226</v>
      </c>
      <c r="F6390" t="s">
        <v>23</v>
      </c>
      <c r="G6390" t="s">
        <v>3191</v>
      </c>
      <c r="H6390" t="s">
        <v>37</v>
      </c>
      <c r="I6390" t="s">
        <v>1031</v>
      </c>
      <c r="J6390" t="s">
        <v>23227</v>
      </c>
      <c r="K6390">
        <v>900750007</v>
      </c>
      <c r="L6390" t="s">
        <v>28</v>
      </c>
      <c r="M6390">
        <v>59888</v>
      </c>
      <c r="N6390" t="s">
        <v>25</v>
      </c>
      <c r="O6390" t="s">
        <v>29</v>
      </c>
      <c r="P6390" t="s">
        <v>905</v>
      </c>
      <c r="Q6390" t="s">
        <v>23228</v>
      </c>
      <c r="R6390" t="s">
        <v>90</v>
      </c>
      <c r="S6390" t="s">
        <v>22886</v>
      </c>
      <c r="T6390">
        <v>2000</v>
      </c>
      <c r="U6390">
        <v>172515</v>
      </c>
      <c r="V6390">
        <v>250.91455099999999</v>
      </c>
    </row>
    <row r="6391" spans="1:22" x14ac:dyDescent="0.2">
      <c r="A6391">
        <v>2567</v>
      </c>
      <c r="B6391" t="s">
        <v>21</v>
      </c>
      <c r="C6391">
        <v>18253</v>
      </c>
      <c r="D6391">
        <v>501.38060000000002</v>
      </c>
      <c r="E6391" t="s">
        <v>23226</v>
      </c>
      <c r="F6391" t="s">
        <v>23</v>
      </c>
      <c r="G6391" t="s">
        <v>5359</v>
      </c>
      <c r="H6391" t="s">
        <v>37</v>
      </c>
      <c r="I6391" t="s">
        <v>1031</v>
      </c>
      <c r="J6391" t="s">
        <v>23229</v>
      </c>
      <c r="K6391">
        <v>860450477</v>
      </c>
      <c r="L6391" t="s">
        <v>28</v>
      </c>
      <c r="M6391">
        <v>11109</v>
      </c>
      <c r="N6391" t="s">
        <v>1020</v>
      </c>
      <c r="O6391" t="s">
        <v>29</v>
      </c>
      <c r="P6391" t="s">
        <v>905</v>
      </c>
      <c r="Q6391" t="s">
        <v>8256</v>
      </c>
      <c r="R6391" t="s">
        <v>90</v>
      </c>
      <c r="S6391" t="s">
        <v>23230</v>
      </c>
      <c r="T6391">
        <v>2023</v>
      </c>
      <c r="U6391">
        <v>174554</v>
      </c>
      <c r="V6391">
        <v>501.38054399999999</v>
      </c>
    </row>
    <row r="6392" spans="1:22" x14ac:dyDescent="0.2">
      <c r="A6392">
        <v>811</v>
      </c>
      <c r="B6392" t="s">
        <v>21</v>
      </c>
      <c r="C6392">
        <v>19846</v>
      </c>
      <c r="D6392">
        <v>987.75599999999997</v>
      </c>
      <c r="E6392" t="s">
        <v>23231</v>
      </c>
      <c r="F6392" t="s">
        <v>23</v>
      </c>
      <c r="G6392" t="s">
        <v>36</v>
      </c>
      <c r="H6392" t="s">
        <v>37</v>
      </c>
      <c r="I6392" t="s">
        <v>23232</v>
      </c>
      <c r="J6392" t="s">
        <v>855</v>
      </c>
      <c r="K6392">
        <v>860002523</v>
      </c>
      <c r="L6392" t="s">
        <v>28</v>
      </c>
      <c r="M6392">
        <v>22504</v>
      </c>
      <c r="N6392" t="s">
        <v>25</v>
      </c>
      <c r="O6392" t="s">
        <v>29</v>
      </c>
      <c r="P6392" t="s">
        <v>55</v>
      </c>
      <c r="Q6392" t="s">
        <v>8560</v>
      </c>
      <c r="R6392" t="s">
        <v>57</v>
      </c>
      <c r="S6392" t="s">
        <v>7958</v>
      </c>
      <c r="T6392">
        <v>2042</v>
      </c>
      <c r="U6392">
        <v>172510</v>
      </c>
      <c r="V6392">
        <v>987.75608099999999</v>
      </c>
    </row>
    <row r="6393" spans="1:22" x14ac:dyDescent="0.2">
      <c r="A6393">
        <v>815</v>
      </c>
      <c r="B6393" t="s">
        <v>21</v>
      </c>
      <c r="C6393">
        <v>21323</v>
      </c>
      <c r="D6393">
        <v>119.9238</v>
      </c>
      <c r="E6393" t="s">
        <v>23233</v>
      </c>
      <c r="F6393" t="s">
        <v>23</v>
      </c>
      <c r="G6393" t="s">
        <v>5359</v>
      </c>
      <c r="H6393" t="s">
        <v>37</v>
      </c>
      <c r="I6393" t="s">
        <v>48</v>
      </c>
      <c r="J6393" t="s">
        <v>23234</v>
      </c>
      <c r="K6393">
        <v>9520310</v>
      </c>
      <c r="L6393" t="s">
        <v>96</v>
      </c>
      <c r="M6393">
        <v>30786</v>
      </c>
      <c r="N6393" t="s">
        <v>1020</v>
      </c>
      <c r="O6393" t="s">
        <v>301</v>
      </c>
      <c r="P6393" t="s">
        <v>312</v>
      </c>
      <c r="Q6393" t="s">
        <v>5361</v>
      </c>
      <c r="R6393" t="s">
        <v>90</v>
      </c>
      <c r="S6393" t="s">
        <v>15787</v>
      </c>
      <c r="T6393">
        <v>2037</v>
      </c>
      <c r="U6393">
        <v>172514</v>
      </c>
      <c r="V6393">
        <v>119.923801</v>
      </c>
    </row>
    <row r="6394" spans="1:22" x14ac:dyDescent="0.2">
      <c r="A6394">
        <v>814</v>
      </c>
      <c r="B6394" t="s">
        <v>21</v>
      </c>
      <c r="C6394" t="s">
        <v>23235</v>
      </c>
      <c r="D6394">
        <v>76.473200000000006</v>
      </c>
      <c r="E6394" t="s">
        <v>23236</v>
      </c>
      <c r="F6394" t="s">
        <v>23</v>
      </c>
      <c r="G6394" t="s">
        <v>5359</v>
      </c>
      <c r="H6394" t="s">
        <v>37</v>
      </c>
      <c r="I6394" t="s">
        <v>411</v>
      </c>
      <c r="J6394" t="s">
        <v>23237</v>
      </c>
      <c r="K6394" t="s">
        <v>23238</v>
      </c>
      <c r="L6394" t="s">
        <v>589</v>
      </c>
      <c r="M6394" t="s">
        <v>23239</v>
      </c>
      <c r="N6394" t="s">
        <v>25</v>
      </c>
      <c r="O6394" t="s">
        <v>29</v>
      </c>
      <c r="P6394" t="s">
        <v>104</v>
      </c>
      <c r="Q6394" t="s">
        <v>265</v>
      </c>
      <c r="R6394" t="s">
        <v>106</v>
      </c>
      <c r="S6394" t="s">
        <v>13923</v>
      </c>
      <c r="T6394">
        <v>2038</v>
      </c>
      <c r="U6394">
        <v>172513</v>
      </c>
      <c r="V6394">
        <v>76.473202999999998</v>
      </c>
    </row>
    <row r="6395" spans="1:22" x14ac:dyDescent="0.2">
      <c r="A6395">
        <v>812</v>
      </c>
      <c r="B6395" t="s">
        <v>21</v>
      </c>
      <c r="C6395">
        <v>21802</v>
      </c>
      <c r="D6395">
        <v>109.48690000000001</v>
      </c>
      <c r="E6395" t="s">
        <v>23240</v>
      </c>
      <c r="F6395" t="s">
        <v>23</v>
      </c>
      <c r="G6395" t="s">
        <v>5359</v>
      </c>
      <c r="H6395" t="s">
        <v>37</v>
      </c>
      <c r="I6395" t="s">
        <v>398</v>
      </c>
      <c r="J6395" t="s">
        <v>22301</v>
      </c>
      <c r="K6395">
        <v>832000204</v>
      </c>
      <c r="L6395" t="s">
        <v>28</v>
      </c>
      <c r="M6395">
        <v>33926</v>
      </c>
      <c r="N6395" t="s">
        <v>1020</v>
      </c>
      <c r="O6395" t="s">
        <v>301</v>
      </c>
      <c r="P6395" t="s">
        <v>905</v>
      </c>
      <c r="Q6395" t="s">
        <v>6686</v>
      </c>
      <c r="R6395" t="s">
        <v>90</v>
      </c>
      <c r="S6395" t="s">
        <v>23241</v>
      </c>
      <c r="T6395">
        <v>2037</v>
      </c>
      <c r="U6395">
        <v>172511</v>
      </c>
      <c r="V6395">
        <v>109.486918</v>
      </c>
    </row>
    <row r="6396" spans="1:22" x14ac:dyDescent="0.2">
      <c r="A6396">
        <v>813</v>
      </c>
      <c r="B6396" t="s">
        <v>21</v>
      </c>
      <c r="C6396">
        <v>20115</v>
      </c>
      <c r="D6396">
        <v>6.2952000000000004</v>
      </c>
      <c r="E6396" t="s">
        <v>23242</v>
      </c>
      <c r="F6396" t="s">
        <v>23</v>
      </c>
      <c r="G6396" t="s">
        <v>36</v>
      </c>
      <c r="H6396" t="s">
        <v>37</v>
      </c>
      <c r="I6396" t="s">
        <v>26</v>
      </c>
      <c r="J6396" t="s">
        <v>23243</v>
      </c>
      <c r="K6396">
        <v>11341380</v>
      </c>
      <c r="L6396" t="s">
        <v>96</v>
      </c>
      <c r="M6396">
        <v>31503</v>
      </c>
      <c r="N6396" t="s">
        <v>25</v>
      </c>
      <c r="O6396" t="s">
        <v>29</v>
      </c>
      <c r="P6396" t="s">
        <v>905</v>
      </c>
      <c r="Q6396" t="s">
        <v>1021</v>
      </c>
      <c r="R6396" t="s">
        <v>90</v>
      </c>
      <c r="S6396" t="s">
        <v>18994</v>
      </c>
      <c r="T6396">
        <v>2035</v>
      </c>
      <c r="U6396">
        <v>172512</v>
      </c>
      <c r="V6396">
        <v>6.2951589999999999</v>
      </c>
    </row>
    <row r="6397" spans="1:22" x14ac:dyDescent="0.2">
      <c r="A6397">
        <v>810</v>
      </c>
      <c r="B6397" t="s">
        <v>21</v>
      </c>
      <c r="C6397" t="s">
        <v>23244</v>
      </c>
      <c r="D6397">
        <v>43.953099999999999</v>
      </c>
      <c r="E6397" t="s">
        <v>23245</v>
      </c>
      <c r="F6397" t="s">
        <v>23</v>
      </c>
      <c r="G6397" t="s">
        <v>36</v>
      </c>
      <c r="H6397" t="s">
        <v>37</v>
      </c>
      <c r="I6397" t="s">
        <v>48</v>
      </c>
      <c r="J6397" t="s">
        <v>10786</v>
      </c>
      <c r="K6397">
        <v>91340307</v>
      </c>
      <c r="L6397" t="s">
        <v>96</v>
      </c>
      <c r="M6397">
        <v>34667</v>
      </c>
      <c r="N6397" t="s">
        <v>601</v>
      </c>
      <c r="O6397" t="s">
        <v>301</v>
      </c>
      <c r="P6397" t="s">
        <v>132</v>
      </c>
      <c r="Q6397" t="s">
        <v>10787</v>
      </c>
      <c r="R6397" t="s">
        <v>134</v>
      </c>
      <c r="S6397" t="s">
        <v>23208</v>
      </c>
      <c r="T6397">
        <v>2033</v>
      </c>
      <c r="U6397">
        <v>172509</v>
      </c>
      <c r="V6397">
        <v>43.953100999999997</v>
      </c>
    </row>
    <row r="6398" spans="1:22" x14ac:dyDescent="0.2">
      <c r="A6398">
        <v>809</v>
      </c>
      <c r="B6398" t="s">
        <v>21</v>
      </c>
      <c r="C6398" t="s">
        <v>23246</v>
      </c>
      <c r="D6398">
        <v>79.998900000000006</v>
      </c>
      <c r="E6398" t="s">
        <v>23247</v>
      </c>
      <c r="F6398" t="s">
        <v>23</v>
      </c>
      <c r="G6398" t="s">
        <v>5359</v>
      </c>
      <c r="H6398" t="s">
        <v>37</v>
      </c>
      <c r="I6398" t="s">
        <v>3681</v>
      </c>
      <c r="J6398" t="s">
        <v>8169</v>
      </c>
      <c r="K6398">
        <v>890921192</v>
      </c>
      <c r="L6398" t="s">
        <v>28</v>
      </c>
      <c r="M6398">
        <v>24864</v>
      </c>
      <c r="N6398" t="s">
        <v>25</v>
      </c>
      <c r="O6398" t="s">
        <v>29</v>
      </c>
      <c r="P6398" t="s">
        <v>104</v>
      </c>
      <c r="Q6398" t="s">
        <v>22582</v>
      </c>
      <c r="R6398" t="s">
        <v>106</v>
      </c>
      <c r="S6398" t="s">
        <v>18015</v>
      </c>
      <c r="T6398">
        <v>2036</v>
      </c>
      <c r="U6398">
        <v>172508</v>
      </c>
      <c r="V6398">
        <v>79.998907000000003</v>
      </c>
    </row>
    <row r="6399" spans="1:22" x14ac:dyDescent="0.2">
      <c r="A6399">
        <v>808</v>
      </c>
      <c r="B6399" t="s">
        <v>21</v>
      </c>
      <c r="C6399" t="s">
        <v>23248</v>
      </c>
      <c r="D6399">
        <v>9.7932000000000006</v>
      </c>
      <c r="E6399" t="s">
        <v>23249</v>
      </c>
      <c r="F6399" t="s">
        <v>23</v>
      </c>
      <c r="G6399" t="s">
        <v>6192</v>
      </c>
      <c r="H6399" t="s">
        <v>37</v>
      </c>
      <c r="I6399" t="s">
        <v>21373</v>
      </c>
      <c r="J6399" t="s">
        <v>23250</v>
      </c>
      <c r="K6399" t="s">
        <v>23251</v>
      </c>
      <c r="L6399" t="s">
        <v>763</v>
      </c>
      <c r="M6399" t="s">
        <v>23252</v>
      </c>
      <c r="N6399" t="s">
        <v>1020</v>
      </c>
      <c r="O6399" t="s">
        <v>301</v>
      </c>
      <c r="P6399" t="s">
        <v>218</v>
      </c>
      <c r="Q6399" t="s">
        <v>5814</v>
      </c>
      <c r="R6399" t="s">
        <v>84</v>
      </c>
      <c r="S6399" t="s">
        <v>20820</v>
      </c>
      <c r="T6399">
        <v>2024</v>
      </c>
      <c r="U6399">
        <v>172507</v>
      </c>
      <c r="V6399">
        <v>9.7931500000000007</v>
      </c>
    </row>
    <row r="6400" spans="1:22" x14ac:dyDescent="0.2">
      <c r="A6400">
        <v>5269</v>
      </c>
      <c r="B6400" t="s">
        <v>21</v>
      </c>
      <c r="C6400" t="s">
        <v>23253</v>
      </c>
      <c r="D6400">
        <v>379.0498</v>
      </c>
      <c r="E6400" t="s">
        <v>23249</v>
      </c>
      <c r="F6400" t="s">
        <v>23</v>
      </c>
      <c r="G6400" t="s">
        <v>36</v>
      </c>
      <c r="H6400" t="s">
        <v>37</v>
      </c>
      <c r="I6400" t="s">
        <v>94</v>
      </c>
      <c r="J6400" t="s">
        <v>10278</v>
      </c>
      <c r="K6400">
        <v>900063262</v>
      </c>
      <c r="L6400" t="s">
        <v>28</v>
      </c>
      <c r="M6400">
        <v>38365</v>
      </c>
      <c r="N6400" t="s">
        <v>25</v>
      </c>
      <c r="O6400" t="s">
        <v>29</v>
      </c>
      <c r="P6400" t="s">
        <v>132</v>
      </c>
      <c r="Q6400" t="s">
        <v>17084</v>
      </c>
      <c r="R6400" t="s">
        <v>3607</v>
      </c>
      <c r="S6400" t="s">
        <v>23254</v>
      </c>
      <c r="T6400">
        <v>2028</v>
      </c>
      <c r="U6400">
        <v>178325</v>
      </c>
      <c r="V6400">
        <v>379.04970800000001</v>
      </c>
    </row>
    <row r="6401" spans="1:22" x14ac:dyDescent="0.2">
      <c r="A6401">
        <v>741</v>
      </c>
      <c r="B6401" t="s">
        <v>21</v>
      </c>
      <c r="C6401" t="s">
        <v>23255</v>
      </c>
      <c r="D6401">
        <v>0.998</v>
      </c>
      <c r="E6401" t="s">
        <v>23256</v>
      </c>
      <c r="F6401" t="s">
        <v>23</v>
      </c>
      <c r="G6401" t="s">
        <v>6192</v>
      </c>
      <c r="H6401" t="s">
        <v>37</v>
      </c>
      <c r="I6401" t="s">
        <v>374</v>
      </c>
      <c r="J6401" t="s">
        <v>23257</v>
      </c>
      <c r="K6401" t="s">
        <v>23258</v>
      </c>
      <c r="L6401" t="s">
        <v>589</v>
      </c>
      <c r="M6401" t="s">
        <v>23259</v>
      </c>
      <c r="N6401" t="s">
        <v>1020</v>
      </c>
      <c r="O6401" t="s">
        <v>29</v>
      </c>
      <c r="P6401" t="s">
        <v>132</v>
      </c>
      <c r="Q6401" t="s">
        <v>9525</v>
      </c>
      <c r="R6401" t="s">
        <v>134</v>
      </c>
      <c r="S6401" t="s">
        <v>23260</v>
      </c>
      <c r="T6401">
        <v>2018</v>
      </c>
      <c r="U6401">
        <v>172429</v>
      </c>
      <c r="V6401">
        <v>0.99795100000000003</v>
      </c>
    </row>
    <row r="6402" spans="1:22" x14ac:dyDescent="0.2">
      <c r="A6402">
        <v>742</v>
      </c>
      <c r="B6402" t="s">
        <v>21</v>
      </c>
      <c r="C6402" t="s">
        <v>23261</v>
      </c>
      <c r="D6402">
        <v>1.3244</v>
      </c>
      <c r="E6402" t="s">
        <v>23256</v>
      </c>
      <c r="F6402" t="s">
        <v>23</v>
      </c>
      <c r="G6402" t="s">
        <v>6192</v>
      </c>
      <c r="H6402" t="s">
        <v>37</v>
      </c>
      <c r="I6402" t="s">
        <v>374</v>
      </c>
      <c r="J6402" t="s">
        <v>23262</v>
      </c>
      <c r="K6402">
        <v>900176419</v>
      </c>
      <c r="L6402" t="s">
        <v>28</v>
      </c>
      <c r="M6402">
        <v>42681</v>
      </c>
      <c r="N6402" t="s">
        <v>25</v>
      </c>
      <c r="O6402" t="s">
        <v>301</v>
      </c>
      <c r="P6402" t="s">
        <v>132</v>
      </c>
      <c r="Q6402" t="s">
        <v>9525</v>
      </c>
      <c r="R6402" t="s">
        <v>134</v>
      </c>
      <c r="S6402" t="s">
        <v>23260</v>
      </c>
      <c r="T6402">
        <v>2018</v>
      </c>
      <c r="U6402">
        <v>172430</v>
      </c>
      <c r="V6402">
        <v>1.324408</v>
      </c>
    </row>
    <row r="6403" spans="1:22" x14ac:dyDescent="0.2">
      <c r="A6403">
        <v>743</v>
      </c>
      <c r="B6403" t="s">
        <v>21</v>
      </c>
      <c r="C6403" t="s">
        <v>23263</v>
      </c>
      <c r="D6403">
        <v>56.170900000000003</v>
      </c>
      <c r="E6403" t="s">
        <v>23256</v>
      </c>
      <c r="F6403" t="s">
        <v>23</v>
      </c>
      <c r="G6403" t="s">
        <v>6192</v>
      </c>
      <c r="H6403" t="s">
        <v>37</v>
      </c>
      <c r="I6403" t="s">
        <v>3108</v>
      </c>
      <c r="J6403" t="s">
        <v>11514</v>
      </c>
      <c r="K6403">
        <v>800232570</v>
      </c>
      <c r="L6403" t="s">
        <v>28</v>
      </c>
      <c r="M6403">
        <v>21192</v>
      </c>
      <c r="N6403" t="s">
        <v>1020</v>
      </c>
      <c r="O6403" t="s">
        <v>301</v>
      </c>
      <c r="P6403" t="s">
        <v>121</v>
      </c>
      <c r="Q6403" t="s">
        <v>5526</v>
      </c>
      <c r="R6403" t="s">
        <v>123</v>
      </c>
      <c r="S6403" t="s">
        <v>23264</v>
      </c>
      <c r="T6403">
        <v>2027</v>
      </c>
      <c r="U6403">
        <v>172431</v>
      </c>
      <c r="V6403">
        <v>56.170855000000003</v>
      </c>
    </row>
    <row r="6404" spans="1:22" x14ac:dyDescent="0.2">
      <c r="A6404">
        <v>744</v>
      </c>
      <c r="B6404" t="s">
        <v>21</v>
      </c>
      <c r="C6404" t="s">
        <v>23265</v>
      </c>
      <c r="D6404">
        <v>0.998</v>
      </c>
      <c r="E6404" t="s">
        <v>23256</v>
      </c>
      <c r="F6404" t="s">
        <v>23</v>
      </c>
      <c r="G6404" t="s">
        <v>36</v>
      </c>
      <c r="H6404" t="s">
        <v>37</v>
      </c>
      <c r="I6404" t="s">
        <v>45</v>
      </c>
      <c r="J6404" t="s">
        <v>23266</v>
      </c>
      <c r="K6404">
        <v>2065779</v>
      </c>
      <c r="L6404" t="s">
        <v>96</v>
      </c>
      <c r="M6404">
        <v>28123</v>
      </c>
      <c r="N6404" t="s">
        <v>1020</v>
      </c>
      <c r="O6404" t="s">
        <v>301</v>
      </c>
      <c r="P6404" t="s">
        <v>132</v>
      </c>
      <c r="Q6404" t="s">
        <v>9525</v>
      </c>
      <c r="R6404" t="s">
        <v>134</v>
      </c>
      <c r="S6404" t="s">
        <v>23267</v>
      </c>
      <c r="T6404">
        <v>2039</v>
      </c>
      <c r="U6404">
        <v>172432</v>
      </c>
      <c r="V6404">
        <v>0.99799099999999996</v>
      </c>
    </row>
    <row r="6405" spans="1:22" x14ac:dyDescent="0.2">
      <c r="A6405">
        <v>1739</v>
      </c>
      <c r="B6405" t="s">
        <v>21</v>
      </c>
      <c r="C6405" t="s">
        <v>23268</v>
      </c>
      <c r="D6405">
        <v>1.3472999999999999</v>
      </c>
      <c r="E6405" t="s">
        <v>23256</v>
      </c>
      <c r="F6405" t="s">
        <v>23</v>
      </c>
      <c r="G6405" t="s">
        <v>6192</v>
      </c>
      <c r="H6405" t="s">
        <v>37</v>
      </c>
      <c r="I6405" t="s">
        <v>374</v>
      </c>
      <c r="J6405" t="s">
        <v>10278</v>
      </c>
      <c r="K6405">
        <v>900063262</v>
      </c>
      <c r="L6405" t="s">
        <v>28</v>
      </c>
      <c r="M6405">
        <v>38365</v>
      </c>
      <c r="N6405" t="s">
        <v>1020</v>
      </c>
      <c r="O6405" t="s">
        <v>29</v>
      </c>
      <c r="P6405" t="s">
        <v>132</v>
      </c>
      <c r="Q6405" t="s">
        <v>9525</v>
      </c>
      <c r="R6405" t="s">
        <v>134</v>
      </c>
      <c r="S6405" t="s">
        <v>22279</v>
      </c>
      <c r="T6405">
        <v>2018</v>
      </c>
      <c r="U6405">
        <v>173610</v>
      </c>
      <c r="V6405">
        <v>1.3472770000000001</v>
      </c>
    </row>
    <row r="6406" spans="1:22" x14ac:dyDescent="0.2">
      <c r="A6406">
        <v>738</v>
      </c>
      <c r="B6406" t="s">
        <v>21</v>
      </c>
      <c r="C6406">
        <v>21636</v>
      </c>
      <c r="D6406">
        <v>2.8942000000000001</v>
      </c>
      <c r="E6406" t="s">
        <v>23269</v>
      </c>
      <c r="F6406" t="s">
        <v>23</v>
      </c>
      <c r="G6406" t="s">
        <v>5359</v>
      </c>
      <c r="H6406" t="s">
        <v>37</v>
      </c>
      <c r="I6406" t="s">
        <v>3375</v>
      </c>
      <c r="J6406" t="s">
        <v>23270</v>
      </c>
      <c r="K6406" t="s">
        <v>23271</v>
      </c>
      <c r="L6406" t="s">
        <v>352</v>
      </c>
      <c r="M6406" t="s">
        <v>23272</v>
      </c>
      <c r="N6406" t="s">
        <v>1020</v>
      </c>
      <c r="O6406" t="s">
        <v>29</v>
      </c>
      <c r="P6406" t="s">
        <v>73</v>
      </c>
      <c r="Q6406" t="s">
        <v>11251</v>
      </c>
      <c r="R6406" t="s">
        <v>75</v>
      </c>
      <c r="S6406" t="s">
        <v>23273</v>
      </c>
      <c r="T6406">
        <v>2029</v>
      </c>
      <c r="U6406">
        <v>172425</v>
      </c>
      <c r="V6406">
        <v>2.8941759999999999</v>
      </c>
    </row>
    <row r="6407" spans="1:22" x14ac:dyDescent="0.2">
      <c r="A6407">
        <v>739</v>
      </c>
      <c r="B6407" t="s">
        <v>21</v>
      </c>
      <c r="C6407">
        <v>19046</v>
      </c>
      <c r="D6407">
        <v>2.3742000000000001</v>
      </c>
      <c r="E6407" t="s">
        <v>23269</v>
      </c>
      <c r="F6407" t="s">
        <v>23</v>
      </c>
      <c r="G6407" t="s">
        <v>6192</v>
      </c>
      <c r="H6407" t="s">
        <v>37</v>
      </c>
      <c r="I6407" t="s">
        <v>4800</v>
      </c>
      <c r="J6407" t="s">
        <v>23274</v>
      </c>
      <c r="K6407">
        <v>860517272</v>
      </c>
      <c r="L6407" t="s">
        <v>28</v>
      </c>
      <c r="M6407">
        <v>62898</v>
      </c>
      <c r="N6407" t="s">
        <v>25</v>
      </c>
      <c r="O6407" t="s">
        <v>301</v>
      </c>
      <c r="P6407" t="s">
        <v>82</v>
      </c>
      <c r="Q6407" t="s">
        <v>1403</v>
      </c>
      <c r="R6407" t="s">
        <v>84</v>
      </c>
      <c r="S6407" t="s">
        <v>23275</v>
      </c>
      <c r="T6407">
        <v>2018</v>
      </c>
      <c r="U6407">
        <v>172426</v>
      </c>
      <c r="V6407">
        <v>2.3741539999999999</v>
      </c>
    </row>
    <row r="6408" spans="1:22" x14ac:dyDescent="0.2">
      <c r="A6408">
        <v>737</v>
      </c>
      <c r="B6408" t="s">
        <v>21</v>
      </c>
      <c r="C6408" t="s">
        <v>23276</v>
      </c>
      <c r="D6408">
        <v>16.256900000000002</v>
      </c>
      <c r="E6408" t="s">
        <v>23277</v>
      </c>
      <c r="F6408" t="s">
        <v>4945</v>
      </c>
      <c r="G6408" t="s">
        <v>6192</v>
      </c>
      <c r="H6408" t="s">
        <v>37</v>
      </c>
      <c r="I6408" t="s">
        <v>4350</v>
      </c>
      <c r="J6408" t="s">
        <v>23278</v>
      </c>
      <c r="K6408">
        <v>814000621</v>
      </c>
      <c r="L6408" t="s">
        <v>28</v>
      </c>
      <c r="M6408">
        <v>21480</v>
      </c>
      <c r="N6408" t="s">
        <v>25</v>
      </c>
      <c r="O6408" t="s">
        <v>301</v>
      </c>
      <c r="P6408" t="s">
        <v>67</v>
      </c>
      <c r="Q6408" t="s">
        <v>1169</v>
      </c>
      <c r="R6408" t="s">
        <v>69</v>
      </c>
      <c r="S6408" t="s">
        <v>23279</v>
      </c>
      <c r="T6408">
        <v>2016</v>
      </c>
      <c r="U6408">
        <v>172424</v>
      </c>
      <c r="V6408">
        <v>16.256944000000001</v>
      </c>
    </row>
    <row r="6409" spans="1:22" x14ac:dyDescent="0.2">
      <c r="A6409">
        <v>740</v>
      </c>
      <c r="B6409" t="s">
        <v>21</v>
      </c>
      <c r="C6409" t="s">
        <v>23280</v>
      </c>
      <c r="D6409">
        <v>4.4001999999999999</v>
      </c>
      <c r="E6409" t="s">
        <v>23277</v>
      </c>
      <c r="F6409" t="s">
        <v>23</v>
      </c>
      <c r="G6409" t="s">
        <v>36</v>
      </c>
      <c r="H6409" t="s">
        <v>37</v>
      </c>
      <c r="I6409" t="s">
        <v>398</v>
      </c>
      <c r="J6409" t="s">
        <v>23281</v>
      </c>
      <c r="K6409">
        <v>19120831</v>
      </c>
      <c r="L6409" t="s">
        <v>96</v>
      </c>
      <c r="M6409">
        <v>35964</v>
      </c>
      <c r="N6409" t="s">
        <v>1020</v>
      </c>
      <c r="O6409" t="s">
        <v>301</v>
      </c>
      <c r="P6409" t="s">
        <v>121</v>
      </c>
      <c r="Q6409" t="s">
        <v>13155</v>
      </c>
      <c r="R6409" t="s">
        <v>123</v>
      </c>
      <c r="S6409" t="s">
        <v>22328</v>
      </c>
      <c r="T6409">
        <v>2050</v>
      </c>
      <c r="U6409">
        <v>172428</v>
      </c>
      <c r="V6409">
        <v>4.4002179999999997</v>
      </c>
    </row>
    <row r="6410" spans="1:22" x14ac:dyDescent="0.2">
      <c r="A6410">
        <v>1737</v>
      </c>
      <c r="B6410" t="s">
        <v>21</v>
      </c>
      <c r="C6410">
        <v>21537</v>
      </c>
      <c r="D6410">
        <v>8.9368999999999996</v>
      </c>
      <c r="E6410" t="s">
        <v>23277</v>
      </c>
      <c r="F6410" t="s">
        <v>23</v>
      </c>
      <c r="G6410" t="s">
        <v>36</v>
      </c>
      <c r="H6410" t="s">
        <v>37</v>
      </c>
      <c r="I6410" t="s">
        <v>385</v>
      </c>
      <c r="J6410" t="s">
        <v>23282</v>
      </c>
      <c r="K6410" t="s">
        <v>23283</v>
      </c>
      <c r="L6410" t="s">
        <v>2846</v>
      </c>
      <c r="M6410" t="s">
        <v>23284</v>
      </c>
      <c r="N6410" t="s">
        <v>601</v>
      </c>
      <c r="O6410" t="s">
        <v>301</v>
      </c>
      <c r="P6410" t="s">
        <v>312</v>
      </c>
      <c r="Q6410" t="s">
        <v>6039</v>
      </c>
      <c r="R6410" t="s">
        <v>90</v>
      </c>
      <c r="S6410" t="s">
        <v>23285</v>
      </c>
      <c r="T6410">
        <v>2030</v>
      </c>
      <c r="U6410">
        <v>173607</v>
      </c>
      <c r="V6410">
        <v>8.9368560000000006</v>
      </c>
    </row>
    <row r="6411" spans="1:22" x14ac:dyDescent="0.2">
      <c r="A6411">
        <v>1736</v>
      </c>
      <c r="B6411" t="s">
        <v>21</v>
      </c>
      <c r="C6411" t="s">
        <v>23286</v>
      </c>
      <c r="D6411">
        <v>95.392899999999997</v>
      </c>
      <c r="E6411" t="s">
        <v>23287</v>
      </c>
      <c r="F6411" t="s">
        <v>23</v>
      </c>
      <c r="G6411" t="s">
        <v>5359</v>
      </c>
      <c r="H6411" t="s">
        <v>37</v>
      </c>
      <c r="I6411" t="s">
        <v>208</v>
      </c>
      <c r="J6411" t="s">
        <v>23288</v>
      </c>
      <c r="K6411">
        <v>23619476</v>
      </c>
      <c r="L6411" t="s">
        <v>96</v>
      </c>
      <c r="M6411">
        <v>14534</v>
      </c>
      <c r="N6411" t="s">
        <v>1020</v>
      </c>
      <c r="O6411" t="s">
        <v>301</v>
      </c>
      <c r="P6411" t="s">
        <v>121</v>
      </c>
      <c r="Q6411" t="s">
        <v>20244</v>
      </c>
      <c r="R6411" t="s">
        <v>123</v>
      </c>
      <c r="S6411" t="s">
        <v>20932</v>
      </c>
      <c r="T6411">
        <v>2033</v>
      </c>
      <c r="U6411">
        <v>173606</v>
      </c>
      <c r="V6411">
        <v>95.392920000000004</v>
      </c>
    </row>
    <row r="6412" spans="1:22" x14ac:dyDescent="0.2">
      <c r="A6412">
        <v>1738</v>
      </c>
      <c r="B6412" t="s">
        <v>21</v>
      </c>
      <c r="C6412" t="s">
        <v>23289</v>
      </c>
      <c r="D6412">
        <v>52.463500000000003</v>
      </c>
      <c r="E6412" t="s">
        <v>23287</v>
      </c>
      <c r="F6412" t="s">
        <v>23</v>
      </c>
      <c r="G6412" t="s">
        <v>5359</v>
      </c>
      <c r="H6412" t="s">
        <v>37</v>
      </c>
      <c r="I6412" t="s">
        <v>65</v>
      </c>
      <c r="J6412" t="s">
        <v>4637</v>
      </c>
      <c r="K6412">
        <v>900318997</v>
      </c>
      <c r="L6412" t="s">
        <v>28</v>
      </c>
      <c r="M6412">
        <v>54100</v>
      </c>
      <c r="N6412" t="s">
        <v>1020</v>
      </c>
      <c r="O6412" t="s">
        <v>301</v>
      </c>
      <c r="P6412" t="s">
        <v>218</v>
      </c>
      <c r="Q6412" t="s">
        <v>6960</v>
      </c>
      <c r="R6412" t="s">
        <v>84</v>
      </c>
      <c r="S6412" t="s">
        <v>23290</v>
      </c>
      <c r="T6412">
        <v>2035</v>
      </c>
      <c r="U6412">
        <v>173608</v>
      </c>
      <c r="V6412">
        <v>52.463369999999998</v>
      </c>
    </row>
    <row r="6413" spans="1:22" x14ac:dyDescent="0.2">
      <c r="A6413">
        <v>1735</v>
      </c>
      <c r="B6413" t="s">
        <v>21</v>
      </c>
      <c r="C6413" t="s">
        <v>23291</v>
      </c>
      <c r="D6413">
        <v>10.068</v>
      </c>
      <c r="E6413" t="s">
        <v>23292</v>
      </c>
      <c r="F6413" t="s">
        <v>23</v>
      </c>
      <c r="G6413" t="s">
        <v>6192</v>
      </c>
      <c r="H6413" t="s">
        <v>37</v>
      </c>
      <c r="I6413" t="s">
        <v>45</v>
      </c>
      <c r="J6413" t="s">
        <v>23293</v>
      </c>
      <c r="K6413" t="s">
        <v>23294</v>
      </c>
      <c r="L6413" t="s">
        <v>392</v>
      </c>
      <c r="M6413" t="s">
        <v>23295</v>
      </c>
      <c r="N6413" t="s">
        <v>1020</v>
      </c>
      <c r="O6413" t="s">
        <v>301</v>
      </c>
      <c r="P6413" t="s">
        <v>132</v>
      </c>
      <c r="Q6413" t="s">
        <v>9525</v>
      </c>
      <c r="R6413" t="s">
        <v>134</v>
      </c>
      <c r="S6413" t="s">
        <v>23296</v>
      </c>
      <c r="T6413">
        <v>2018</v>
      </c>
      <c r="U6413">
        <v>173605</v>
      </c>
      <c r="V6413">
        <v>10.067992</v>
      </c>
    </row>
    <row r="6414" spans="1:22" x14ac:dyDescent="0.2">
      <c r="A6414">
        <v>2738</v>
      </c>
      <c r="B6414" t="s">
        <v>21</v>
      </c>
      <c r="C6414" t="s">
        <v>23297</v>
      </c>
      <c r="D6414">
        <v>7.2411000000000003</v>
      </c>
      <c r="E6414" t="s">
        <v>23292</v>
      </c>
      <c r="F6414" t="s">
        <v>23</v>
      </c>
      <c r="G6414" t="s">
        <v>6192</v>
      </c>
      <c r="H6414" t="s">
        <v>37</v>
      </c>
      <c r="I6414" t="s">
        <v>45</v>
      </c>
      <c r="J6414" t="s">
        <v>21876</v>
      </c>
      <c r="K6414">
        <v>900339515</v>
      </c>
      <c r="L6414" t="s">
        <v>28</v>
      </c>
      <c r="M6414">
        <v>29202</v>
      </c>
      <c r="N6414" t="s">
        <v>1020</v>
      </c>
      <c r="O6414" t="s">
        <v>29</v>
      </c>
      <c r="P6414" t="s">
        <v>132</v>
      </c>
      <c r="Q6414" t="s">
        <v>9525</v>
      </c>
      <c r="R6414" t="s">
        <v>134</v>
      </c>
      <c r="S6414" t="s">
        <v>23298</v>
      </c>
      <c r="T6414">
        <v>2018</v>
      </c>
      <c r="U6414">
        <v>174750</v>
      </c>
      <c r="V6414">
        <v>7.2411399999999997</v>
      </c>
    </row>
    <row r="6415" spans="1:22" x14ac:dyDescent="0.2">
      <c r="A6415">
        <v>5754</v>
      </c>
      <c r="B6415" t="s">
        <v>21</v>
      </c>
      <c r="C6415" t="s">
        <v>23299</v>
      </c>
      <c r="D6415">
        <v>24.950299999999999</v>
      </c>
      <c r="E6415" t="s">
        <v>23292</v>
      </c>
      <c r="F6415" t="s">
        <v>23</v>
      </c>
      <c r="G6415" t="s">
        <v>6192</v>
      </c>
      <c r="H6415" t="s">
        <v>37</v>
      </c>
      <c r="I6415" t="s">
        <v>45</v>
      </c>
      <c r="J6415" t="s">
        <v>21876</v>
      </c>
      <c r="K6415">
        <v>900339515</v>
      </c>
      <c r="L6415" t="s">
        <v>28</v>
      </c>
      <c r="M6415">
        <v>29202</v>
      </c>
      <c r="N6415" t="s">
        <v>25</v>
      </c>
      <c r="O6415" t="s">
        <v>301</v>
      </c>
      <c r="P6415" t="s">
        <v>132</v>
      </c>
      <c r="Q6415" t="s">
        <v>9525</v>
      </c>
      <c r="R6415" t="s">
        <v>134</v>
      </c>
      <c r="S6415" t="s">
        <v>23300</v>
      </c>
      <c r="T6415">
        <v>2018</v>
      </c>
      <c r="U6415">
        <v>179015</v>
      </c>
      <c r="V6415">
        <v>24.950327000000001</v>
      </c>
    </row>
    <row r="6416" spans="1:22" x14ac:dyDescent="0.2">
      <c r="A6416">
        <v>5755</v>
      </c>
      <c r="B6416" t="s">
        <v>21</v>
      </c>
      <c r="C6416" t="s">
        <v>23301</v>
      </c>
      <c r="D6416">
        <v>10.068</v>
      </c>
      <c r="E6416" t="s">
        <v>23292</v>
      </c>
      <c r="F6416" t="s">
        <v>23</v>
      </c>
      <c r="G6416" t="s">
        <v>6192</v>
      </c>
      <c r="H6416" t="s">
        <v>37</v>
      </c>
      <c r="I6416" t="s">
        <v>374</v>
      </c>
      <c r="J6416" t="s">
        <v>21876</v>
      </c>
      <c r="K6416">
        <v>900339515</v>
      </c>
      <c r="L6416" t="s">
        <v>28</v>
      </c>
      <c r="M6416">
        <v>29202</v>
      </c>
      <c r="N6416" t="s">
        <v>25</v>
      </c>
      <c r="O6416" t="s">
        <v>29</v>
      </c>
      <c r="P6416" t="s">
        <v>132</v>
      </c>
      <c r="Q6416" t="s">
        <v>9525</v>
      </c>
      <c r="R6416" t="s">
        <v>134</v>
      </c>
      <c r="S6416" t="s">
        <v>23298</v>
      </c>
      <c r="T6416">
        <v>2018</v>
      </c>
      <c r="U6416">
        <v>179016</v>
      </c>
      <c r="V6416">
        <v>10.067992</v>
      </c>
    </row>
    <row r="6417" spans="1:22" x14ac:dyDescent="0.2">
      <c r="A6417">
        <v>5756</v>
      </c>
      <c r="B6417" t="s">
        <v>21</v>
      </c>
      <c r="C6417">
        <v>21648</v>
      </c>
      <c r="D6417">
        <v>2.3631000000000002</v>
      </c>
      <c r="E6417" t="s">
        <v>23292</v>
      </c>
      <c r="F6417" t="s">
        <v>23</v>
      </c>
      <c r="G6417" t="s">
        <v>5359</v>
      </c>
      <c r="H6417" t="s">
        <v>37</v>
      </c>
      <c r="I6417" t="s">
        <v>208</v>
      </c>
      <c r="J6417" t="s">
        <v>23302</v>
      </c>
      <c r="K6417" t="s">
        <v>23303</v>
      </c>
      <c r="L6417" t="s">
        <v>392</v>
      </c>
      <c r="M6417" t="s">
        <v>23304</v>
      </c>
      <c r="N6417" t="s">
        <v>1020</v>
      </c>
      <c r="O6417" t="s">
        <v>301</v>
      </c>
      <c r="P6417" t="s">
        <v>1436</v>
      </c>
      <c r="Q6417" t="s">
        <v>22890</v>
      </c>
      <c r="R6417" t="s">
        <v>228</v>
      </c>
      <c r="S6417" t="s">
        <v>23305</v>
      </c>
      <c r="T6417">
        <v>2031</v>
      </c>
      <c r="U6417">
        <v>179017</v>
      </c>
      <c r="V6417">
        <v>2.363143</v>
      </c>
    </row>
    <row r="6418" spans="1:22" x14ac:dyDescent="0.2">
      <c r="A6418">
        <v>2737</v>
      </c>
      <c r="B6418" t="s">
        <v>21</v>
      </c>
      <c r="C6418" t="s">
        <v>23306</v>
      </c>
      <c r="D6418">
        <v>140.18960000000001</v>
      </c>
      <c r="E6418" t="s">
        <v>23307</v>
      </c>
      <c r="F6418" t="s">
        <v>23</v>
      </c>
      <c r="G6418" t="s">
        <v>5359</v>
      </c>
      <c r="H6418" t="s">
        <v>37</v>
      </c>
      <c r="I6418" t="s">
        <v>208</v>
      </c>
      <c r="J6418" t="s">
        <v>23308</v>
      </c>
      <c r="K6418" t="s">
        <v>23309</v>
      </c>
      <c r="L6418" t="s">
        <v>7250</v>
      </c>
      <c r="M6418" t="s">
        <v>23310</v>
      </c>
      <c r="N6418" t="s">
        <v>25</v>
      </c>
      <c r="O6418" t="s">
        <v>301</v>
      </c>
      <c r="P6418" t="s">
        <v>218</v>
      </c>
      <c r="Q6418" t="s">
        <v>16780</v>
      </c>
      <c r="R6418" t="s">
        <v>84</v>
      </c>
      <c r="S6418" t="s">
        <v>13446</v>
      </c>
      <c r="T6418">
        <v>2038</v>
      </c>
      <c r="U6418">
        <v>174749</v>
      </c>
      <c r="V6418">
        <v>140.18965900000001</v>
      </c>
    </row>
    <row r="6419" spans="1:22" x14ac:dyDescent="0.2">
      <c r="A6419">
        <v>2855</v>
      </c>
      <c r="B6419" t="s">
        <v>21</v>
      </c>
      <c r="C6419">
        <v>20321</v>
      </c>
      <c r="D6419">
        <v>2623.0918999999999</v>
      </c>
      <c r="E6419" t="s">
        <v>23311</v>
      </c>
      <c r="F6419" t="s">
        <v>23</v>
      </c>
      <c r="G6419" t="s">
        <v>36</v>
      </c>
      <c r="H6419" t="s">
        <v>37</v>
      </c>
      <c r="I6419" t="s">
        <v>45</v>
      </c>
      <c r="J6419" t="s">
        <v>23312</v>
      </c>
      <c r="K6419">
        <v>900464693</v>
      </c>
      <c r="L6419" t="s">
        <v>28</v>
      </c>
      <c r="M6419">
        <v>48113</v>
      </c>
      <c r="N6419" t="s">
        <v>601</v>
      </c>
      <c r="O6419" t="s">
        <v>301</v>
      </c>
      <c r="P6419" t="s">
        <v>82</v>
      </c>
      <c r="Q6419" t="s">
        <v>10770</v>
      </c>
      <c r="R6419" t="s">
        <v>84</v>
      </c>
      <c r="S6419" t="s">
        <v>23313</v>
      </c>
      <c r="T6419">
        <v>2028</v>
      </c>
      <c r="U6419">
        <v>174889</v>
      </c>
      <c r="V6419">
        <v>2623.0918190000002</v>
      </c>
    </row>
    <row r="6420" spans="1:22" x14ac:dyDescent="0.2">
      <c r="A6420">
        <v>5753</v>
      </c>
      <c r="B6420" t="s">
        <v>21</v>
      </c>
      <c r="C6420">
        <v>20493</v>
      </c>
      <c r="D6420">
        <v>50.609200000000001</v>
      </c>
      <c r="E6420" t="s">
        <v>23311</v>
      </c>
      <c r="F6420" t="s">
        <v>23</v>
      </c>
      <c r="G6420" t="s">
        <v>36</v>
      </c>
      <c r="H6420" t="s">
        <v>37</v>
      </c>
      <c r="I6420" t="s">
        <v>398</v>
      </c>
      <c r="J6420" t="s">
        <v>23314</v>
      </c>
      <c r="K6420" t="s">
        <v>23315</v>
      </c>
      <c r="L6420" t="s">
        <v>589</v>
      </c>
      <c r="M6420" t="s">
        <v>23316</v>
      </c>
      <c r="N6420" t="s">
        <v>601</v>
      </c>
      <c r="O6420" t="s">
        <v>301</v>
      </c>
      <c r="P6420" t="s">
        <v>82</v>
      </c>
      <c r="Q6420" t="s">
        <v>278</v>
      </c>
      <c r="R6420" t="s">
        <v>84</v>
      </c>
      <c r="S6420" t="s">
        <v>19920</v>
      </c>
      <c r="T6420">
        <v>2035</v>
      </c>
      <c r="U6420">
        <v>179014</v>
      </c>
      <c r="V6420">
        <v>50.609178999999997</v>
      </c>
    </row>
    <row r="6421" spans="1:22" x14ac:dyDescent="0.2">
      <c r="A6421">
        <v>7174</v>
      </c>
      <c r="B6421" t="s">
        <v>21</v>
      </c>
      <c r="C6421" t="s">
        <v>23317</v>
      </c>
      <c r="D6421">
        <v>24.956499999999998</v>
      </c>
      <c r="E6421" t="s">
        <v>23318</v>
      </c>
      <c r="F6421" t="s">
        <v>23</v>
      </c>
      <c r="G6421" t="s">
        <v>36</v>
      </c>
      <c r="H6421" t="s">
        <v>37</v>
      </c>
      <c r="I6421" t="s">
        <v>45</v>
      </c>
      <c r="J6421" t="s">
        <v>23319</v>
      </c>
      <c r="K6421" t="s">
        <v>23320</v>
      </c>
      <c r="L6421" t="s">
        <v>392</v>
      </c>
      <c r="M6421" t="s">
        <v>23321</v>
      </c>
      <c r="N6421" t="s">
        <v>1020</v>
      </c>
      <c r="O6421" t="s">
        <v>29</v>
      </c>
      <c r="P6421" t="s">
        <v>132</v>
      </c>
      <c r="Q6421" t="s">
        <v>10421</v>
      </c>
      <c r="R6421" t="s">
        <v>134</v>
      </c>
      <c r="S6421" t="s">
        <v>23322</v>
      </c>
      <c r="T6421">
        <v>2052</v>
      </c>
      <c r="U6421">
        <v>241749</v>
      </c>
      <c r="V6421">
        <v>24.956475999999999</v>
      </c>
    </row>
    <row r="6422" spans="1:22" x14ac:dyDescent="0.2">
      <c r="A6422">
        <v>998</v>
      </c>
      <c r="B6422" t="s">
        <v>21</v>
      </c>
      <c r="C6422">
        <v>20845</v>
      </c>
      <c r="D6422">
        <v>281.67349999999999</v>
      </c>
      <c r="E6422" t="s">
        <v>23323</v>
      </c>
      <c r="F6422" t="s">
        <v>23</v>
      </c>
      <c r="G6422" t="s">
        <v>6192</v>
      </c>
      <c r="H6422" t="s">
        <v>37</v>
      </c>
      <c r="I6422" t="s">
        <v>4800</v>
      </c>
      <c r="J6422" t="s">
        <v>23324</v>
      </c>
      <c r="K6422">
        <v>2963451</v>
      </c>
      <c r="L6422" t="s">
        <v>96</v>
      </c>
      <c r="M6422">
        <v>14598</v>
      </c>
      <c r="N6422" t="s">
        <v>1020</v>
      </c>
      <c r="O6422" t="s">
        <v>301</v>
      </c>
      <c r="P6422" t="s">
        <v>82</v>
      </c>
      <c r="Q6422" t="s">
        <v>2699</v>
      </c>
      <c r="R6422" t="s">
        <v>84</v>
      </c>
      <c r="S6422" t="s">
        <v>23325</v>
      </c>
      <c r="T6422">
        <v>2020</v>
      </c>
      <c r="U6422">
        <v>172727</v>
      </c>
      <c r="V6422">
        <v>281.67350699999997</v>
      </c>
    </row>
    <row r="6423" spans="1:22" x14ac:dyDescent="0.2">
      <c r="A6423">
        <v>997</v>
      </c>
      <c r="B6423" t="s">
        <v>21</v>
      </c>
      <c r="C6423">
        <v>20563</v>
      </c>
      <c r="D6423">
        <v>815.97040000000004</v>
      </c>
      <c r="E6423" t="s">
        <v>23326</v>
      </c>
      <c r="F6423" t="s">
        <v>23</v>
      </c>
      <c r="G6423" t="s">
        <v>5359</v>
      </c>
      <c r="H6423" t="s">
        <v>37</v>
      </c>
      <c r="I6423" t="s">
        <v>3210</v>
      </c>
      <c r="J6423" t="s">
        <v>23327</v>
      </c>
      <c r="K6423">
        <v>890302547</v>
      </c>
      <c r="L6423" t="s">
        <v>28</v>
      </c>
      <c r="M6423">
        <v>13036</v>
      </c>
      <c r="N6423" t="s">
        <v>1020</v>
      </c>
      <c r="O6423" t="s">
        <v>29</v>
      </c>
      <c r="P6423" t="s">
        <v>73</v>
      </c>
      <c r="Q6423" t="s">
        <v>10403</v>
      </c>
      <c r="R6423" t="s">
        <v>75</v>
      </c>
      <c r="S6423" t="s">
        <v>19394</v>
      </c>
      <c r="T6423">
        <v>2034</v>
      </c>
      <c r="U6423">
        <v>172726</v>
      </c>
      <c r="V6423">
        <v>815.97043799999994</v>
      </c>
    </row>
    <row r="6424" spans="1:22" x14ac:dyDescent="0.2">
      <c r="A6424">
        <v>2036</v>
      </c>
      <c r="B6424" t="s">
        <v>21</v>
      </c>
      <c r="C6424">
        <v>21666</v>
      </c>
      <c r="D6424">
        <v>14.689</v>
      </c>
      <c r="E6424" t="s">
        <v>23326</v>
      </c>
      <c r="F6424" t="s">
        <v>23</v>
      </c>
      <c r="G6424" t="s">
        <v>5359</v>
      </c>
      <c r="H6424" t="s">
        <v>37</v>
      </c>
      <c r="I6424" t="s">
        <v>411</v>
      </c>
      <c r="J6424" t="s">
        <v>23328</v>
      </c>
      <c r="K6424">
        <v>41409927</v>
      </c>
      <c r="L6424" t="s">
        <v>96</v>
      </c>
      <c r="M6424">
        <v>59823</v>
      </c>
      <c r="N6424" t="s">
        <v>1020</v>
      </c>
      <c r="O6424" t="s">
        <v>301</v>
      </c>
      <c r="P6424" t="s">
        <v>73</v>
      </c>
      <c r="Q6424" t="s">
        <v>1784</v>
      </c>
      <c r="R6424" t="s">
        <v>75</v>
      </c>
      <c r="S6424" t="s">
        <v>22864</v>
      </c>
      <c r="T6424">
        <v>2033</v>
      </c>
      <c r="U6424">
        <v>173947</v>
      </c>
      <c r="V6424">
        <v>14.688947000000001</v>
      </c>
    </row>
    <row r="6425" spans="1:22" x14ac:dyDescent="0.2">
      <c r="A6425">
        <v>996</v>
      </c>
      <c r="B6425" t="s">
        <v>21</v>
      </c>
      <c r="C6425" t="s">
        <v>23329</v>
      </c>
      <c r="D6425">
        <v>97.967500000000001</v>
      </c>
      <c r="E6425" t="s">
        <v>23330</v>
      </c>
      <c r="F6425" t="s">
        <v>23</v>
      </c>
      <c r="G6425" t="s">
        <v>36</v>
      </c>
      <c r="H6425" t="s">
        <v>37</v>
      </c>
      <c r="I6425" t="s">
        <v>45</v>
      </c>
      <c r="J6425" t="s">
        <v>23331</v>
      </c>
      <c r="K6425">
        <v>42677603</v>
      </c>
      <c r="L6425" t="s">
        <v>96</v>
      </c>
      <c r="M6425">
        <v>26549</v>
      </c>
      <c r="N6425" t="s">
        <v>25</v>
      </c>
      <c r="O6425" t="s">
        <v>29</v>
      </c>
      <c r="P6425" t="s">
        <v>104</v>
      </c>
      <c r="Q6425" t="s">
        <v>602</v>
      </c>
      <c r="R6425" t="s">
        <v>106</v>
      </c>
      <c r="S6425" t="s">
        <v>23332</v>
      </c>
      <c r="T6425">
        <v>2033</v>
      </c>
      <c r="U6425">
        <v>172725</v>
      </c>
      <c r="V6425">
        <v>97.967472999999998</v>
      </c>
    </row>
    <row r="6426" spans="1:22" x14ac:dyDescent="0.2">
      <c r="A6426">
        <v>2035</v>
      </c>
      <c r="B6426" t="s">
        <v>21</v>
      </c>
      <c r="C6426">
        <v>19288</v>
      </c>
      <c r="D6426">
        <v>5.0023999999999997</v>
      </c>
      <c r="E6426" t="s">
        <v>23333</v>
      </c>
      <c r="F6426" t="s">
        <v>23</v>
      </c>
      <c r="G6426" t="s">
        <v>6192</v>
      </c>
      <c r="H6426" t="s">
        <v>37</v>
      </c>
      <c r="I6426" t="s">
        <v>45</v>
      </c>
      <c r="J6426" t="s">
        <v>23334</v>
      </c>
      <c r="K6426">
        <v>800025466</v>
      </c>
      <c r="L6426" t="s">
        <v>28</v>
      </c>
      <c r="M6426">
        <v>36891</v>
      </c>
      <c r="N6426" t="s">
        <v>25</v>
      </c>
      <c r="O6426" t="s">
        <v>29</v>
      </c>
      <c r="P6426" t="s">
        <v>82</v>
      </c>
      <c r="Q6426" t="s">
        <v>23335</v>
      </c>
      <c r="R6426" t="s">
        <v>84</v>
      </c>
      <c r="S6426" t="s">
        <v>4235</v>
      </c>
      <c r="T6426">
        <v>2018</v>
      </c>
      <c r="U6426">
        <v>173946</v>
      </c>
      <c r="V6426">
        <v>5.0024360000000003</v>
      </c>
    </row>
    <row r="6427" spans="1:22" x14ac:dyDescent="0.2">
      <c r="A6427">
        <v>3859</v>
      </c>
      <c r="B6427" t="s">
        <v>21</v>
      </c>
      <c r="C6427">
        <v>16902</v>
      </c>
      <c r="D6427">
        <v>43.594499999999996</v>
      </c>
      <c r="E6427" t="s">
        <v>23333</v>
      </c>
      <c r="F6427" t="s">
        <v>23</v>
      </c>
      <c r="G6427" t="s">
        <v>36</v>
      </c>
      <c r="H6427" t="s">
        <v>37</v>
      </c>
      <c r="I6427" t="s">
        <v>374</v>
      </c>
      <c r="J6427" t="s">
        <v>5184</v>
      </c>
      <c r="K6427">
        <v>797878</v>
      </c>
      <c r="L6427" t="s">
        <v>96</v>
      </c>
      <c r="M6427">
        <v>18648</v>
      </c>
      <c r="N6427" t="s">
        <v>601</v>
      </c>
      <c r="O6427" t="s">
        <v>301</v>
      </c>
      <c r="P6427" t="s">
        <v>55</v>
      </c>
      <c r="Q6427" t="s">
        <v>443</v>
      </c>
      <c r="R6427" t="s">
        <v>57</v>
      </c>
      <c r="S6427" t="s">
        <v>23336</v>
      </c>
      <c r="T6427">
        <v>2041</v>
      </c>
      <c r="U6427">
        <v>176176</v>
      </c>
      <c r="V6427">
        <v>43.594510999999997</v>
      </c>
    </row>
    <row r="6428" spans="1:22" x14ac:dyDescent="0.2">
      <c r="A6428">
        <v>5473</v>
      </c>
      <c r="B6428" t="s">
        <v>21</v>
      </c>
      <c r="C6428" t="s">
        <v>23337</v>
      </c>
      <c r="D6428">
        <v>3778.9548</v>
      </c>
      <c r="E6428" t="s">
        <v>23333</v>
      </c>
      <c r="F6428" t="s">
        <v>23</v>
      </c>
      <c r="G6428" t="s">
        <v>3191</v>
      </c>
      <c r="H6428" t="s">
        <v>451</v>
      </c>
      <c r="I6428" t="s">
        <v>389</v>
      </c>
      <c r="J6428" t="s">
        <v>21061</v>
      </c>
      <c r="K6428">
        <v>811014928</v>
      </c>
      <c r="L6428" t="s">
        <v>28</v>
      </c>
      <c r="M6428">
        <v>31738</v>
      </c>
      <c r="N6428" t="s">
        <v>25</v>
      </c>
      <c r="O6428" t="s">
        <v>29</v>
      </c>
      <c r="P6428" t="s">
        <v>104</v>
      </c>
      <c r="Q6428" t="s">
        <v>3212</v>
      </c>
      <c r="R6428" t="s">
        <v>106</v>
      </c>
      <c r="S6428" t="s">
        <v>23338</v>
      </c>
      <c r="T6428">
        <v>2047</v>
      </c>
      <c r="U6428">
        <v>178638</v>
      </c>
      <c r="V6428">
        <v>3778.9547440000001</v>
      </c>
    </row>
    <row r="6429" spans="1:22" x14ac:dyDescent="0.2">
      <c r="A6429">
        <v>2034</v>
      </c>
      <c r="B6429" t="s">
        <v>21</v>
      </c>
      <c r="C6429">
        <v>18799</v>
      </c>
      <c r="D6429">
        <v>299.82760000000002</v>
      </c>
      <c r="E6429" t="s">
        <v>23339</v>
      </c>
      <c r="F6429" t="s">
        <v>23</v>
      </c>
      <c r="G6429" t="s">
        <v>36</v>
      </c>
      <c r="H6429" t="s">
        <v>37</v>
      </c>
      <c r="I6429" t="s">
        <v>208</v>
      </c>
      <c r="J6429" t="s">
        <v>22700</v>
      </c>
      <c r="K6429">
        <v>802017913</v>
      </c>
      <c r="L6429" t="s">
        <v>28</v>
      </c>
      <c r="M6429">
        <v>18705</v>
      </c>
      <c r="N6429" t="s">
        <v>601</v>
      </c>
      <c r="O6429" t="s">
        <v>301</v>
      </c>
      <c r="P6429" t="s">
        <v>213</v>
      </c>
      <c r="Q6429" t="s">
        <v>2352</v>
      </c>
      <c r="R6429" t="s">
        <v>57</v>
      </c>
      <c r="S6429" t="s">
        <v>23340</v>
      </c>
      <c r="T6429">
        <v>2037</v>
      </c>
      <c r="U6429">
        <v>173945</v>
      </c>
      <c r="V6429">
        <v>299.827359</v>
      </c>
    </row>
    <row r="6430" spans="1:22" x14ac:dyDescent="0.2">
      <c r="A6430">
        <v>995</v>
      </c>
      <c r="B6430" t="s">
        <v>21</v>
      </c>
      <c r="C6430">
        <v>18567</v>
      </c>
      <c r="D6430">
        <v>859.11040000000003</v>
      </c>
      <c r="E6430" t="s">
        <v>23341</v>
      </c>
      <c r="F6430" t="s">
        <v>23</v>
      </c>
      <c r="G6430" t="s">
        <v>36</v>
      </c>
      <c r="H6430" t="s">
        <v>37</v>
      </c>
      <c r="I6430" t="s">
        <v>374</v>
      </c>
      <c r="J6430" t="s">
        <v>18161</v>
      </c>
      <c r="K6430">
        <v>900275659</v>
      </c>
      <c r="L6430" t="s">
        <v>28</v>
      </c>
      <c r="M6430">
        <v>12639</v>
      </c>
      <c r="N6430" t="s">
        <v>25</v>
      </c>
      <c r="O6430" t="s">
        <v>29</v>
      </c>
      <c r="P6430" t="s">
        <v>2852</v>
      </c>
      <c r="Q6430" t="s">
        <v>3612</v>
      </c>
      <c r="R6430" t="s">
        <v>228</v>
      </c>
      <c r="S6430" t="s">
        <v>8240</v>
      </c>
      <c r="T6430">
        <v>2041</v>
      </c>
      <c r="U6430">
        <v>172724</v>
      </c>
      <c r="V6430">
        <v>859.11050599999999</v>
      </c>
    </row>
    <row r="6431" spans="1:22" x14ac:dyDescent="0.2">
      <c r="A6431">
        <v>993</v>
      </c>
      <c r="B6431" t="s">
        <v>21</v>
      </c>
      <c r="C6431">
        <v>21588</v>
      </c>
      <c r="D6431">
        <v>25.410399999999999</v>
      </c>
      <c r="E6431" t="s">
        <v>23342</v>
      </c>
      <c r="F6431" t="s">
        <v>23</v>
      </c>
      <c r="G6431" t="s">
        <v>5359</v>
      </c>
      <c r="H6431" t="s">
        <v>37</v>
      </c>
      <c r="I6431" t="s">
        <v>3210</v>
      </c>
      <c r="J6431" t="s">
        <v>23343</v>
      </c>
      <c r="K6431">
        <v>900648037</v>
      </c>
      <c r="L6431" t="s">
        <v>28</v>
      </c>
      <c r="M6431">
        <v>53585</v>
      </c>
      <c r="N6431" t="s">
        <v>1020</v>
      </c>
      <c r="O6431" t="s">
        <v>301</v>
      </c>
      <c r="P6431" t="s">
        <v>73</v>
      </c>
      <c r="Q6431" t="s">
        <v>1784</v>
      </c>
      <c r="R6431" t="s">
        <v>75</v>
      </c>
      <c r="S6431" t="s">
        <v>23344</v>
      </c>
      <c r="T6431">
        <v>2030</v>
      </c>
      <c r="U6431">
        <v>172722</v>
      </c>
      <c r="V6431">
        <v>25.410439</v>
      </c>
    </row>
    <row r="6432" spans="1:22" x14ac:dyDescent="0.2">
      <c r="A6432">
        <v>994</v>
      </c>
      <c r="B6432" t="s">
        <v>21</v>
      </c>
      <c r="C6432">
        <v>21733</v>
      </c>
      <c r="D6432">
        <v>23.2118</v>
      </c>
      <c r="E6432" t="s">
        <v>23342</v>
      </c>
      <c r="F6432" t="s">
        <v>23</v>
      </c>
      <c r="G6432" t="s">
        <v>5359</v>
      </c>
      <c r="H6432" t="s">
        <v>37</v>
      </c>
      <c r="I6432" t="s">
        <v>65</v>
      </c>
      <c r="J6432" t="s">
        <v>23345</v>
      </c>
      <c r="K6432">
        <v>900965531</v>
      </c>
      <c r="L6432" t="s">
        <v>28</v>
      </c>
      <c r="M6432">
        <v>59464</v>
      </c>
      <c r="N6432" t="s">
        <v>1020</v>
      </c>
      <c r="O6432" t="s">
        <v>301</v>
      </c>
      <c r="P6432" t="s">
        <v>3441</v>
      </c>
      <c r="Q6432" t="s">
        <v>19062</v>
      </c>
      <c r="R6432" t="s">
        <v>90</v>
      </c>
      <c r="S6432" t="s">
        <v>23346</v>
      </c>
      <c r="T6432">
        <v>2035</v>
      </c>
      <c r="U6432">
        <v>172723</v>
      </c>
      <c r="V6432">
        <v>23.211758</v>
      </c>
    </row>
    <row r="6433" spans="1:22" x14ac:dyDescent="0.2">
      <c r="A6433">
        <v>992</v>
      </c>
      <c r="B6433" t="s">
        <v>21</v>
      </c>
      <c r="C6433" t="s">
        <v>23347</v>
      </c>
      <c r="D6433">
        <v>164.8612</v>
      </c>
      <c r="E6433" t="s">
        <v>23348</v>
      </c>
      <c r="F6433" t="s">
        <v>23</v>
      </c>
      <c r="G6433" t="s">
        <v>36</v>
      </c>
      <c r="H6433" t="s">
        <v>37</v>
      </c>
      <c r="I6433" t="s">
        <v>45</v>
      </c>
      <c r="J6433" t="s">
        <v>23349</v>
      </c>
      <c r="K6433">
        <v>900452974</v>
      </c>
      <c r="L6433" t="s">
        <v>28</v>
      </c>
      <c r="M6433">
        <v>49639</v>
      </c>
      <c r="N6433" t="s">
        <v>601</v>
      </c>
      <c r="O6433" t="s">
        <v>29</v>
      </c>
      <c r="P6433" t="s">
        <v>226</v>
      </c>
      <c r="Q6433" t="s">
        <v>3895</v>
      </c>
      <c r="R6433" t="s">
        <v>228</v>
      </c>
      <c r="S6433" t="s">
        <v>23350</v>
      </c>
      <c r="T6433">
        <v>2031</v>
      </c>
      <c r="U6433">
        <v>172720</v>
      </c>
      <c r="V6433">
        <v>164.861222</v>
      </c>
    </row>
    <row r="6434" spans="1:22" x14ac:dyDescent="0.2">
      <c r="A6434">
        <v>991</v>
      </c>
      <c r="B6434" t="s">
        <v>21</v>
      </c>
      <c r="C6434" t="s">
        <v>23351</v>
      </c>
      <c r="D6434">
        <v>49.8553</v>
      </c>
      <c r="E6434" t="s">
        <v>23352</v>
      </c>
      <c r="F6434" t="s">
        <v>23</v>
      </c>
      <c r="G6434" t="s">
        <v>5359</v>
      </c>
      <c r="H6434" t="s">
        <v>37</v>
      </c>
      <c r="I6434" t="s">
        <v>208</v>
      </c>
      <c r="J6434" t="s">
        <v>23353</v>
      </c>
      <c r="K6434" t="s">
        <v>23354</v>
      </c>
      <c r="L6434" t="s">
        <v>352</v>
      </c>
      <c r="M6434" t="s">
        <v>23355</v>
      </c>
      <c r="N6434" t="s">
        <v>1020</v>
      </c>
      <c r="O6434" t="s">
        <v>301</v>
      </c>
      <c r="P6434" t="s">
        <v>218</v>
      </c>
      <c r="Q6434" t="s">
        <v>10338</v>
      </c>
      <c r="R6434" t="s">
        <v>84</v>
      </c>
      <c r="S6434" t="s">
        <v>18793</v>
      </c>
      <c r="T6434">
        <v>2036</v>
      </c>
      <c r="U6434">
        <v>172719</v>
      </c>
      <c r="V6434">
        <v>49.855286</v>
      </c>
    </row>
    <row r="6435" spans="1:22" x14ac:dyDescent="0.2">
      <c r="A6435">
        <v>2033</v>
      </c>
      <c r="B6435" t="s">
        <v>21</v>
      </c>
      <c r="C6435" t="s">
        <v>23356</v>
      </c>
      <c r="D6435">
        <v>19.822700000000001</v>
      </c>
      <c r="E6435" t="s">
        <v>23352</v>
      </c>
      <c r="F6435" t="s">
        <v>23</v>
      </c>
      <c r="G6435" t="s">
        <v>36</v>
      </c>
      <c r="H6435" t="s">
        <v>37</v>
      </c>
      <c r="I6435" t="s">
        <v>3797</v>
      </c>
      <c r="J6435" t="s">
        <v>5455</v>
      </c>
      <c r="K6435">
        <v>860350697</v>
      </c>
      <c r="L6435" t="s">
        <v>28</v>
      </c>
      <c r="M6435">
        <v>18854</v>
      </c>
      <c r="N6435" t="s">
        <v>25</v>
      </c>
      <c r="O6435" t="s">
        <v>29</v>
      </c>
      <c r="P6435" t="s">
        <v>104</v>
      </c>
      <c r="Q6435" t="s">
        <v>602</v>
      </c>
      <c r="R6435" t="s">
        <v>106</v>
      </c>
      <c r="S6435" t="s">
        <v>23357</v>
      </c>
      <c r="T6435">
        <v>2048</v>
      </c>
      <c r="U6435">
        <v>173944</v>
      </c>
      <c r="V6435">
        <v>19.822638000000001</v>
      </c>
    </row>
    <row r="6436" spans="1:22" x14ac:dyDescent="0.2">
      <c r="A6436">
        <v>990</v>
      </c>
      <c r="B6436" t="s">
        <v>21</v>
      </c>
      <c r="C6436" t="s">
        <v>23358</v>
      </c>
      <c r="D6436">
        <v>34113.523200000003</v>
      </c>
      <c r="E6436" t="s">
        <v>23359</v>
      </c>
      <c r="F6436" t="s">
        <v>4482</v>
      </c>
      <c r="G6436" t="s">
        <v>4131</v>
      </c>
      <c r="H6436" t="s">
        <v>4642</v>
      </c>
      <c r="I6436" t="s">
        <v>3854</v>
      </c>
      <c r="J6436" t="s">
        <v>23360</v>
      </c>
      <c r="K6436">
        <v>860069804</v>
      </c>
      <c r="L6436" t="s">
        <v>28</v>
      </c>
      <c r="M6436">
        <v>22225</v>
      </c>
      <c r="N6436" t="s">
        <v>1020</v>
      </c>
      <c r="O6436" t="s">
        <v>301</v>
      </c>
      <c r="P6436" t="s">
        <v>365</v>
      </c>
      <c r="Q6436" t="s">
        <v>23361</v>
      </c>
      <c r="R6436" t="s">
        <v>3607</v>
      </c>
      <c r="S6436" t="s">
        <v>23362</v>
      </c>
      <c r="T6436">
        <v>2028</v>
      </c>
      <c r="U6436">
        <v>172718</v>
      </c>
      <c r="V6436">
        <v>34113.522381000002</v>
      </c>
    </row>
    <row r="6437" spans="1:22" x14ac:dyDescent="0.2">
      <c r="A6437">
        <v>1486</v>
      </c>
      <c r="B6437" t="s">
        <v>21</v>
      </c>
      <c r="C6437">
        <v>21572</v>
      </c>
      <c r="D6437">
        <v>17.921399999999998</v>
      </c>
      <c r="E6437" t="s">
        <v>23359</v>
      </c>
      <c r="F6437" t="s">
        <v>23</v>
      </c>
      <c r="G6437" t="s">
        <v>5359</v>
      </c>
      <c r="H6437" t="s">
        <v>37</v>
      </c>
      <c r="I6437" t="s">
        <v>411</v>
      </c>
      <c r="J6437" t="s">
        <v>12764</v>
      </c>
      <c r="K6437">
        <v>805024119</v>
      </c>
      <c r="L6437" t="s">
        <v>28</v>
      </c>
      <c r="M6437">
        <v>21567</v>
      </c>
      <c r="N6437" t="s">
        <v>1020</v>
      </c>
      <c r="O6437" t="s">
        <v>301</v>
      </c>
      <c r="P6437" t="s">
        <v>73</v>
      </c>
      <c r="Q6437" t="s">
        <v>1784</v>
      </c>
      <c r="R6437" t="s">
        <v>75</v>
      </c>
      <c r="S6437" t="s">
        <v>5955</v>
      </c>
      <c r="T6437">
        <v>2024</v>
      </c>
      <c r="U6437">
        <v>173309</v>
      </c>
      <c r="V6437">
        <v>17.921406999999999</v>
      </c>
    </row>
    <row r="6438" spans="1:22" x14ac:dyDescent="0.2">
      <c r="A6438">
        <v>2735</v>
      </c>
      <c r="B6438" t="s">
        <v>21</v>
      </c>
      <c r="C6438">
        <v>19896</v>
      </c>
      <c r="D6438">
        <v>62.950699999999998</v>
      </c>
      <c r="E6438" t="s">
        <v>23359</v>
      </c>
      <c r="F6438" t="s">
        <v>23</v>
      </c>
      <c r="G6438" t="s">
        <v>5359</v>
      </c>
      <c r="H6438" t="s">
        <v>37</v>
      </c>
      <c r="I6438" t="s">
        <v>65</v>
      </c>
      <c r="J6438" t="s">
        <v>23363</v>
      </c>
      <c r="K6438">
        <v>19176031</v>
      </c>
      <c r="L6438" t="s">
        <v>96</v>
      </c>
      <c r="M6438">
        <v>16620</v>
      </c>
      <c r="N6438" t="s">
        <v>1020</v>
      </c>
      <c r="O6438" t="s">
        <v>301</v>
      </c>
      <c r="P6438" t="s">
        <v>934</v>
      </c>
      <c r="Q6438" t="s">
        <v>23364</v>
      </c>
      <c r="R6438" t="s">
        <v>90</v>
      </c>
      <c r="S6438" t="s">
        <v>21873</v>
      </c>
      <c r="T6438">
        <v>2032</v>
      </c>
      <c r="U6438">
        <v>174747</v>
      </c>
      <c r="V6438">
        <v>62.950797999999999</v>
      </c>
    </row>
    <row r="6439" spans="1:22" x14ac:dyDescent="0.2">
      <c r="A6439">
        <v>5860</v>
      </c>
      <c r="B6439" t="s">
        <v>21</v>
      </c>
      <c r="C6439">
        <v>21797</v>
      </c>
      <c r="D6439">
        <v>25.941800000000001</v>
      </c>
      <c r="E6439" t="s">
        <v>23359</v>
      </c>
      <c r="F6439" t="s">
        <v>23</v>
      </c>
      <c r="G6439" t="s">
        <v>5359</v>
      </c>
      <c r="H6439" t="s">
        <v>37</v>
      </c>
      <c r="I6439" t="s">
        <v>26</v>
      </c>
      <c r="J6439" t="s">
        <v>23365</v>
      </c>
      <c r="K6439">
        <v>801003670</v>
      </c>
      <c r="L6439" t="s">
        <v>28</v>
      </c>
      <c r="M6439">
        <v>44927</v>
      </c>
      <c r="N6439" t="s">
        <v>1020</v>
      </c>
      <c r="O6439" t="s">
        <v>29</v>
      </c>
      <c r="P6439" t="s">
        <v>3764</v>
      </c>
      <c r="Q6439" t="s">
        <v>23366</v>
      </c>
      <c r="R6439" t="s">
        <v>228</v>
      </c>
      <c r="S6439" t="s">
        <v>20767</v>
      </c>
      <c r="T6439">
        <v>2033</v>
      </c>
      <c r="U6439">
        <v>179180</v>
      </c>
      <c r="V6439">
        <v>25.941842999999999</v>
      </c>
    </row>
    <row r="6440" spans="1:22" x14ac:dyDescent="0.2">
      <c r="A6440">
        <v>3858</v>
      </c>
      <c r="B6440" t="s">
        <v>21</v>
      </c>
      <c r="C6440" t="s">
        <v>23367</v>
      </c>
      <c r="D6440">
        <v>17.447700000000001</v>
      </c>
      <c r="E6440" t="s">
        <v>23368</v>
      </c>
      <c r="F6440" t="s">
        <v>23</v>
      </c>
      <c r="G6440" t="s">
        <v>6192</v>
      </c>
      <c r="H6440" t="s">
        <v>37</v>
      </c>
      <c r="I6440" t="s">
        <v>6138</v>
      </c>
      <c r="J6440" t="s">
        <v>23369</v>
      </c>
      <c r="K6440">
        <v>1049621637</v>
      </c>
      <c r="L6440" t="s">
        <v>96</v>
      </c>
      <c r="M6440">
        <v>49628</v>
      </c>
      <c r="N6440" t="s">
        <v>1020</v>
      </c>
      <c r="O6440" t="s">
        <v>301</v>
      </c>
      <c r="P6440" t="s">
        <v>121</v>
      </c>
      <c r="Q6440" t="s">
        <v>8403</v>
      </c>
      <c r="R6440" t="s">
        <v>123</v>
      </c>
      <c r="S6440" t="s">
        <v>23370</v>
      </c>
      <c r="T6440">
        <v>2020</v>
      </c>
      <c r="U6440">
        <v>176175</v>
      </c>
      <c r="V6440">
        <v>17.447700000000001</v>
      </c>
    </row>
    <row r="6441" spans="1:22" x14ac:dyDescent="0.2">
      <c r="A6441">
        <v>7145</v>
      </c>
      <c r="B6441" t="s">
        <v>21</v>
      </c>
      <c r="C6441" t="s">
        <v>23371</v>
      </c>
      <c r="D6441">
        <v>63.887300000000003</v>
      </c>
      <c r="E6441" t="s">
        <v>23368</v>
      </c>
      <c r="F6441" t="s">
        <v>23</v>
      </c>
      <c r="G6441" t="s">
        <v>36</v>
      </c>
      <c r="H6441" t="s">
        <v>37</v>
      </c>
      <c r="I6441" t="s">
        <v>3108</v>
      </c>
      <c r="J6441" t="s">
        <v>23372</v>
      </c>
      <c r="K6441">
        <v>1104493</v>
      </c>
      <c r="L6441" t="s">
        <v>96</v>
      </c>
      <c r="M6441">
        <v>32552</v>
      </c>
      <c r="N6441" t="s">
        <v>1020</v>
      </c>
      <c r="O6441" t="s">
        <v>29</v>
      </c>
      <c r="P6441" t="s">
        <v>121</v>
      </c>
      <c r="Q6441" t="s">
        <v>5526</v>
      </c>
      <c r="R6441" t="s">
        <v>123</v>
      </c>
      <c r="S6441" t="s">
        <v>23373</v>
      </c>
      <c r="T6441">
        <v>2051</v>
      </c>
      <c r="U6441">
        <v>237934</v>
      </c>
      <c r="V6441">
        <v>63.887318999999998</v>
      </c>
    </row>
    <row r="6442" spans="1:22" x14ac:dyDescent="0.2">
      <c r="A6442">
        <v>921</v>
      </c>
      <c r="B6442" t="s">
        <v>21</v>
      </c>
      <c r="C6442" t="s">
        <v>23374</v>
      </c>
      <c r="D6442">
        <v>9.9784000000000006</v>
      </c>
      <c r="E6442" t="s">
        <v>23375</v>
      </c>
      <c r="F6442" t="s">
        <v>23</v>
      </c>
      <c r="G6442" t="s">
        <v>14563</v>
      </c>
      <c r="H6442" t="s">
        <v>37</v>
      </c>
      <c r="I6442" t="s">
        <v>65</v>
      </c>
      <c r="J6442" t="s">
        <v>23376</v>
      </c>
      <c r="K6442" t="s">
        <v>23377</v>
      </c>
      <c r="L6442" t="s">
        <v>113</v>
      </c>
      <c r="M6442" t="s">
        <v>23378</v>
      </c>
      <c r="N6442" t="s">
        <v>1020</v>
      </c>
      <c r="O6442" t="s">
        <v>301</v>
      </c>
      <c r="P6442" t="s">
        <v>380</v>
      </c>
      <c r="Q6442" t="s">
        <v>11986</v>
      </c>
      <c r="R6442" t="s">
        <v>205</v>
      </c>
      <c r="S6442" t="s">
        <v>23379</v>
      </c>
      <c r="T6442">
        <v>2023</v>
      </c>
      <c r="U6442">
        <v>172638</v>
      </c>
      <c r="V6442">
        <v>9.978396</v>
      </c>
    </row>
    <row r="6443" spans="1:22" x14ac:dyDescent="0.2">
      <c r="A6443">
        <v>3857</v>
      </c>
      <c r="B6443" t="s">
        <v>21</v>
      </c>
      <c r="C6443">
        <v>20907</v>
      </c>
      <c r="D6443">
        <v>29.9682</v>
      </c>
      <c r="E6443" t="s">
        <v>23375</v>
      </c>
      <c r="F6443" t="s">
        <v>23</v>
      </c>
      <c r="G6443" t="s">
        <v>36</v>
      </c>
      <c r="H6443" t="s">
        <v>37</v>
      </c>
      <c r="I6443" t="s">
        <v>398</v>
      </c>
      <c r="J6443" t="s">
        <v>23380</v>
      </c>
      <c r="K6443">
        <v>900137382</v>
      </c>
      <c r="L6443" t="s">
        <v>28</v>
      </c>
      <c r="M6443">
        <v>20085</v>
      </c>
      <c r="N6443" t="s">
        <v>601</v>
      </c>
      <c r="O6443" t="s">
        <v>29</v>
      </c>
      <c r="P6443" t="s">
        <v>905</v>
      </c>
      <c r="Q6443" t="s">
        <v>12754</v>
      </c>
      <c r="R6443" t="s">
        <v>90</v>
      </c>
      <c r="S6443" t="s">
        <v>23381</v>
      </c>
      <c r="T6443">
        <v>2042</v>
      </c>
      <c r="U6443">
        <v>176174</v>
      </c>
      <c r="V6443">
        <v>29.968204</v>
      </c>
    </row>
    <row r="6444" spans="1:22" x14ac:dyDescent="0.2">
      <c r="A6444">
        <v>212</v>
      </c>
      <c r="B6444" t="s">
        <v>21</v>
      </c>
      <c r="C6444" t="s">
        <v>23382</v>
      </c>
      <c r="D6444">
        <v>35.797600000000003</v>
      </c>
      <c r="E6444" t="s">
        <v>23383</v>
      </c>
      <c r="F6444" t="s">
        <v>23</v>
      </c>
      <c r="G6444" t="s">
        <v>6192</v>
      </c>
      <c r="H6444" t="s">
        <v>37</v>
      </c>
      <c r="I6444" t="s">
        <v>3108</v>
      </c>
      <c r="J6444" t="s">
        <v>23384</v>
      </c>
      <c r="K6444" t="s">
        <v>23385</v>
      </c>
      <c r="L6444" t="s">
        <v>352</v>
      </c>
      <c r="M6444" t="s">
        <v>23386</v>
      </c>
      <c r="N6444" t="s">
        <v>1020</v>
      </c>
      <c r="O6444" t="s">
        <v>301</v>
      </c>
      <c r="P6444" t="s">
        <v>121</v>
      </c>
      <c r="Q6444" t="s">
        <v>5526</v>
      </c>
      <c r="R6444" t="s">
        <v>123</v>
      </c>
      <c r="S6444" t="s">
        <v>23387</v>
      </c>
      <c r="T6444">
        <v>2011</v>
      </c>
      <c r="U6444">
        <v>171812</v>
      </c>
      <c r="V6444">
        <v>35.797583000000003</v>
      </c>
    </row>
    <row r="6445" spans="1:22" x14ac:dyDescent="0.2">
      <c r="A6445">
        <v>213</v>
      </c>
      <c r="B6445" t="s">
        <v>21</v>
      </c>
      <c r="C6445" t="s">
        <v>23388</v>
      </c>
      <c r="D6445">
        <v>8.9106000000000005</v>
      </c>
      <c r="E6445" t="s">
        <v>23383</v>
      </c>
      <c r="F6445" t="s">
        <v>23</v>
      </c>
      <c r="G6445" t="s">
        <v>36</v>
      </c>
      <c r="H6445" t="s">
        <v>37</v>
      </c>
      <c r="I6445" t="s">
        <v>65</v>
      </c>
      <c r="J6445" t="s">
        <v>4741</v>
      </c>
      <c r="K6445">
        <v>809004371</v>
      </c>
      <c r="L6445" t="s">
        <v>28</v>
      </c>
      <c r="M6445">
        <v>31609</v>
      </c>
      <c r="N6445" t="s">
        <v>601</v>
      </c>
      <c r="O6445" t="s">
        <v>301</v>
      </c>
      <c r="P6445" t="s">
        <v>218</v>
      </c>
      <c r="Q6445" t="s">
        <v>4742</v>
      </c>
      <c r="R6445" t="s">
        <v>84</v>
      </c>
      <c r="S6445" t="s">
        <v>22891</v>
      </c>
      <c r="T6445">
        <v>2037</v>
      </c>
      <c r="U6445">
        <v>171813</v>
      </c>
      <c r="V6445">
        <v>8.9105740000000004</v>
      </c>
    </row>
    <row r="6446" spans="1:22" x14ac:dyDescent="0.2">
      <c r="A6446">
        <v>214</v>
      </c>
      <c r="B6446" t="s">
        <v>21</v>
      </c>
      <c r="C6446">
        <v>21863</v>
      </c>
      <c r="D6446">
        <v>90.051599999999993</v>
      </c>
      <c r="E6446" t="s">
        <v>23383</v>
      </c>
      <c r="F6446" t="s">
        <v>23</v>
      </c>
      <c r="G6446" t="s">
        <v>5359</v>
      </c>
      <c r="H6446" t="s">
        <v>37</v>
      </c>
      <c r="I6446" t="s">
        <v>208</v>
      </c>
      <c r="J6446" t="s">
        <v>23389</v>
      </c>
      <c r="K6446">
        <v>900184522</v>
      </c>
      <c r="L6446" t="s">
        <v>28</v>
      </c>
      <c r="M6446">
        <v>22717</v>
      </c>
      <c r="N6446" t="s">
        <v>1020</v>
      </c>
      <c r="O6446" t="s">
        <v>301</v>
      </c>
      <c r="P6446" t="s">
        <v>15316</v>
      </c>
      <c r="Q6446" t="s">
        <v>23390</v>
      </c>
      <c r="R6446" t="s">
        <v>228</v>
      </c>
      <c r="S6446" t="s">
        <v>23391</v>
      </c>
      <c r="T6446">
        <v>2031</v>
      </c>
      <c r="U6446">
        <v>171814</v>
      </c>
      <c r="V6446">
        <v>90.051624000000004</v>
      </c>
    </row>
    <row r="6447" spans="1:22" x14ac:dyDescent="0.2">
      <c r="A6447">
        <v>2733</v>
      </c>
      <c r="B6447" t="s">
        <v>21</v>
      </c>
      <c r="C6447" t="s">
        <v>23392</v>
      </c>
      <c r="D6447">
        <v>7.2796000000000003</v>
      </c>
      <c r="E6447" t="s">
        <v>23393</v>
      </c>
      <c r="F6447" t="s">
        <v>23</v>
      </c>
      <c r="G6447" t="s">
        <v>6192</v>
      </c>
      <c r="H6447" t="s">
        <v>37</v>
      </c>
      <c r="I6447" t="s">
        <v>398</v>
      </c>
      <c r="J6447" t="s">
        <v>23394</v>
      </c>
      <c r="K6447" t="s">
        <v>23395</v>
      </c>
      <c r="L6447" t="s">
        <v>352</v>
      </c>
      <c r="M6447" t="s">
        <v>23396</v>
      </c>
      <c r="N6447" t="s">
        <v>1020</v>
      </c>
      <c r="O6447" t="s">
        <v>301</v>
      </c>
      <c r="P6447" t="s">
        <v>121</v>
      </c>
      <c r="Q6447" t="s">
        <v>4700</v>
      </c>
      <c r="R6447" t="s">
        <v>123</v>
      </c>
      <c r="S6447" t="s">
        <v>23397</v>
      </c>
      <c r="T6447">
        <v>2025</v>
      </c>
      <c r="U6447">
        <v>174745</v>
      </c>
      <c r="V6447">
        <v>7.2795730000000001</v>
      </c>
    </row>
    <row r="6448" spans="1:22" x14ac:dyDescent="0.2">
      <c r="A6448">
        <v>2734</v>
      </c>
      <c r="B6448" t="s">
        <v>21</v>
      </c>
      <c r="C6448" t="s">
        <v>23398</v>
      </c>
      <c r="D6448">
        <v>36.835700000000003</v>
      </c>
      <c r="E6448" t="s">
        <v>23393</v>
      </c>
      <c r="F6448" t="s">
        <v>23</v>
      </c>
      <c r="G6448" t="s">
        <v>6192</v>
      </c>
      <c r="H6448" t="s">
        <v>37</v>
      </c>
      <c r="I6448" t="s">
        <v>3681</v>
      </c>
      <c r="J6448" t="s">
        <v>23399</v>
      </c>
      <c r="K6448" t="s">
        <v>23400</v>
      </c>
      <c r="L6448" t="s">
        <v>141</v>
      </c>
      <c r="M6448" t="s">
        <v>23401</v>
      </c>
      <c r="N6448" t="s">
        <v>25</v>
      </c>
      <c r="O6448" t="s">
        <v>301</v>
      </c>
      <c r="P6448" t="s">
        <v>121</v>
      </c>
      <c r="Q6448" t="s">
        <v>23402</v>
      </c>
      <c r="R6448" t="s">
        <v>123</v>
      </c>
      <c r="S6448" t="s">
        <v>23403</v>
      </c>
      <c r="T6448">
        <v>2015</v>
      </c>
      <c r="U6448">
        <v>174746</v>
      </c>
      <c r="V6448">
        <v>36.835721999999997</v>
      </c>
    </row>
    <row r="6449" spans="1:22" x14ac:dyDescent="0.2">
      <c r="A6449">
        <v>2732</v>
      </c>
      <c r="B6449" t="s">
        <v>21</v>
      </c>
      <c r="C6449">
        <v>20337</v>
      </c>
      <c r="D6449">
        <v>4.1718999999999999</v>
      </c>
      <c r="E6449" t="s">
        <v>23404</v>
      </c>
      <c r="F6449" t="s">
        <v>23</v>
      </c>
      <c r="G6449" t="s">
        <v>6192</v>
      </c>
      <c r="H6449" t="s">
        <v>37</v>
      </c>
      <c r="I6449" t="s">
        <v>3681</v>
      </c>
      <c r="J6449" t="s">
        <v>23405</v>
      </c>
      <c r="K6449" t="s">
        <v>23406</v>
      </c>
      <c r="L6449" t="s">
        <v>352</v>
      </c>
      <c r="M6449" t="s">
        <v>23407</v>
      </c>
      <c r="N6449" t="s">
        <v>25</v>
      </c>
      <c r="O6449" t="s">
        <v>29</v>
      </c>
      <c r="P6449" t="s">
        <v>905</v>
      </c>
      <c r="Q6449" t="s">
        <v>7267</v>
      </c>
      <c r="R6449" t="s">
        <v>90</v>
      </c>
      <c r="S6449" t="s">
        <v>23408</v>
      </c>
      <c r="T6449">
        <v>2026</v>
      </c>
      <c r="U6449">
        <v>174744</v>
      </c>
      <c r="V6449">
        <v>4.1719109999999997</v>
      </c>
    </row>
    <row r="6450" spans="1:22" x14ac:dyDescent="0.2">
      <c r="A6450">
        <v>209</v>
      </c>
      <c r="B6450" t="s">
        <v>21</v>
      </c>
      <c r="C6450" t="s">
        <v>23409</v>
      </c>
      <c r="D6450">
        <v>20.5151</v>
      </c>
      <c r="E6450" t="s">
        <v>23410</v>
      </c>
      <c r="F6450" t="s">
        <v>23</v>
      </c>
      <c r="G6450" t="s">
        <v>6192</v>
      </c>
      <c r="H6450" t="s">
        <v>37</v>
      </c>
      <c r="I6450" t="s">
        <v>398</v>
      </c>
      <c r="J6450" t="s">
        <v>23411</v>
      </c>
      <c r="K6450">
        <v>60283499</v>
      </c>
      <c r="L6450" t="s">
        <v>96</v>
      </c>
      <c r="M6450">
        <v>21844</v>
      </c>
      <c r="N6450" t="s">
        <v>1020</v>
      </c>
      <c r="O6450" t="s">
        <v>29</v>
      </c>
      <c r="P6450" t="s">
        <v>380</v>
      </c>
      <c r="Q6450" t="s">
        <v>3167</v>
      </c>
      <c r="R6450" t="s">
        <v>205</v>
      </c>
      <c r="S6450" t="s">
        <v>23168</v>
      </c>
      <c r="T6450">
        <v>2022</v>
      </c>
      <c r="U6450">
        <v>171809</v>
      </c>
      <c r="V6450">
        <v>20.515105999999999</v>
      </c>
    </row>
    <row r="6451" spans="1:22" x14ac:dyDescent="0.2">
      <c r="A6451">
        <v>211</v>
      </c>
      <c r="B6451" t="s">
        <v>21</v>
      </c>
      <c r="C6451">
        <v>20173</v>
      </c>
      <c r="D6451">
        <v>10.02</v>
      </c>
      <c r="E6451" t="s">
        <v>23410</v>
      </c>
      <c r="F6451" t="s">
        <v>23</v>
      </c>
      <c r="G6451" t="s">
        <v>14563</v>
      </c>
      <c r="H6451" t="s">
        <v>37</v>
      </c>
      <c r="I6451" t="s">
        <v>411</v>
      </c>
      <c r="J6451" t="s">
        <v>23412</v>
      </c>
      <c r="K6451">
        <v>817001969</v>
      </c>
      <c r="L6451" t="s">
        <v>28</v>
      </c>
      <c r="M6451">
        <v>20483</v>
      </c>
      <c r="N6451" t="s">
        <v>1020</v>
      </c>
      <c r="O6451" t="s">
        <v>301</v>
      </c>
      <c r="P6451" t="s">
        <v>115</v>
      </c>
      <c r="Q6451" t="s">
        <v>884</v>
      </c>
      <c r="R6451" t="s">
        <v>75</v>
      </c>
      <c r="S6451" t="s">
        <v>23413</v>
      </c>
      <c r="T6451">
        <v>2018</v>
      </c>
      <c r="U6451">
        <v>171811</v>
      </c>
      <c r="V6451">
        <v>10.019992999999999</v>
      </c>
    </row>
    <row r="6452" spans="1:22" x14ac:dyDescent="0.2">
      <c r="A6452">
        <v>210</v>
      </c>
      <c r="B6452" t="s">
        <v>21</v>
      </c>
      <c r="C6452" t="s">
        <v>23414</v>
      </c>
      <c r="D6452">
        <v>6.3418000000000001</v>
      </c>
      <c r="E6452" t="s">
        <v>23415</v>
      </c>
      <c r="F6452" t="s">
        <v>23</v>
      </c>
      <c r="G6452" t="s">
        <v>36</v>
      </c>
      <c r="H6452" t="s">
        <v>37</v>
      </c>
      <c r="I6452" t="s">
        <v>65</v>
      </c>
      <c r="J6452" t="s">
        <v>23416</v>
      </c>
      <c r="K6452">
        <v>800057402</v>
      </c>
      <c r="L6452" t="s">
        <v>28</v>
      </c>
      <c r="M6452">
        <v>21346</v>
      </c>
      <c r="N6452" t="s">
        <v>601</v>
      </c>
      <c r="O6452" t="s">
        <v>301</v>
      </c>
      <c r="P6452" t="s">
        <v>380</v>
      </c>
      <c r="Q6452" t="s">
        <v>408</v>
      </c>
      <c r="R6452" t="s">
        <v>205</v>
      </c>
      <c r="S6452" t="s">
        <v>23417</v>
      </c>
      <c r="T6452">
        <v>2029</v>
      </c>
      <c r="U6452">
        <v>171810</v>
      </c>
      <c r="V6452">
        <v>6.3417539999999999</v>
      </c>
    </row>
    <row r="6453" spans="1:22" x14ac:dyDescent="0.2">
      <c r="A6453">
        <v>3605</v>
      </c>
      <c r="B6453" t="s">
        <v>21</v>
      </c>
      <c r="C6453" t="s">
        <v>23418</v>
      </c>
      <c r="D6453">
        <v>9.9390999999999998</v>
      </c>
      <c r="E6453" t="s">
        <v>23415</v>
      </c>
      <c r="F6453" t="s">
        <v>23</v>
      </c>
      <c r="G6453" t="s">
        <v>36</v>
      </c>
      <c r="H6453" t="s">
        <v>37</v>
      </c>
      <c r="I6453" t="s">
        <v>65</v>
      </c>
      <c r="J6453" t="s">
        <v>11553</v>
      </c>
      <c r="K6453">
        <v>900386703</v>
      </c>
      <c r="L6453" t="s">
        <v>28</v>
      </c>
      <c r="M6453">
        <v>22898</v>
      </c>
      <c r="N6453" t="s">
        <v>601</v>
      </c>
      <c r="O6453" t="s">
        <v>301</v>
      </c>
      <c r="P6453" t="s">
        <v>218</v>
      </c>
      <c r="Q6453" t="s">
        <v>4742</v>
      </c>
      <c r="R6453" t="s">
        <v>84</v>
      </c>
      <c r="S6453" t="s">
        <v>17476</v>
      </c>
      <c r="T6453">
        <v>2036</v>
      </c>
      <c r="U6453">
        <v>175853</v>
      </c>
      <c r="V6453">
        <v>9.9391110000000005</v>
      </c>
    </row>
    <row r="6454" spans="1:22" x14ac:dyDescent="0.2">
      <c r="A6454">
        <v>207</v>
      </c>
      <c r="B6454" t="s">
        <v>21</v>
      </c>
      <c r="C6454">
        <v>21257</v>
      </c>
      <c r="D6454">
        <v>3.3212000000000002</v>
      </c>
      <c r="E6454" t="s">
        <v>23419</v>
      </c>
      <c r="F6454" t="s">
        <v>23</v>
      </c>
      <c r="G6454" t="s">
        <v>5359</v>
      </c>
      <c r="H6454" t="s">
        <v>37</v>
      </c>
      <c r="I6454" t="s">
        <v>48</v>
      </c>
      <c r="J6454" t="s">
        <v>23420</v>
      </c>
      <c r="K6454" t="s">
        <v>23421</v>
      </c>
      <c r="L6454" t="s">
        <v>352</v>
      </c>
      <c r="M6454" t="s">
        <v>23422</v>
      </c>
      <c r="N6454" t="s">
        <v>1020</v>
      </c>
      <c r="O6454" t="s">
        <v>301</v>
      </c>
      <c r="P6454" t="s">
        <v>2852</v>
      </c>
      <c r="Q6454" t="s">
        <v>3643</v>
      </c>
      <c r="R6454" t="s">
        <v>228</v>
      </c>
      <c r="S6454" t="s">
        <v>23423</v>
      </c>
      <c r="T6454">
        <v>2034</v>
      </c>
      <c r="U6454">
        <v>171807</v>
      </c>
      <c r="V6454">
        <v>3.3212160000000002</v>
      </c>
    </row>
    <row r="6455" spans="1:22" x14ac:dyDescent="0.2">
      <c r="A6455">
        <v>208</v>
      </c>
      <c r="B6455" t="s">
        <v>21</v>
      </c>
      <c r="C6455" t="s">
        <v>23424</v>
      </c>
      <c r="D6455">
        <v>7.9855999999999998</v>
      </c>
      <c r="E6455" t="s">
        <v>23425</v>
      </c>
      <c r="F6455" t="s">
        <v>23</v>
      </c>
      <c r="G6455" t="s">
        <v>36</v>
      </c>
      <c r="H6455" t="s">
        <v>37</v>
      </c>
      <c r="I6455" t="s">
        <v>13336</v>
      </c>
      <c r="J6455" t="s">
        <v>15849</v>
      </c>
      <c r="K6455">
        <v>860032550</v>
      </c>
      <c r="L6455" t="s">
        <v>28</v>
      </c>
      <c r="M6455">
        <v>35181</v>
      </c>
      <c r="N6455" t="s">
        <v>601</v>
      </c>
      <c r="O6455" t="s">
        <v>301</v>
      </c>
      <c r="P6455" t="s">
        <v>132</v>
      </c>
      <c r="Q6455" t="s">
        <v>6833</v>
      </c>
      <c r="R6455" t="s">
        <v>134</v>
      </c>
      <c r="S6455" t="s">
        <v>23426</v>
      </c>
      <c r="T6455">
        <v>2030</v>
      </c>
      <c r="U6455">
        <v>171808</v>
      </c>
      <c r="V6455">
        <v>7.9855939999999999</v>
      </c>
    </row>
    <row r="6456" spans="1:22" x14ac:dyDescent="0.2">
      <c r="A6456">
        <v>897</v>
      </c>
      <c r="B6456" t="s">
        <v>21</v>
      </c>
      <c r="C6456" t="s">
        <v>23427</v>
      </c>
      <c r="D6456">
        <v>93.830500000000001</v>
      </c>
      <c r="E6456" t="s">
        <v>23425</v>
      </c>
      <c r="F6456" t="s">
        <v>23</v>
      </c>
      <c r="G6456" t="s">
        <v>36</v>
      </c>
      <c r="H6456" t="s">
        <v>37</v>
      </c>
      <c r="I6456" t="s">
        <v>13336</v>
      </c>
      <c r="J6456" t="s">
        <v>23428</v>
      </c>
      <c r="K6456">
        <v>800213039</v>
      </c>
      <c r="L6456" t="s">
        <v>28</v>
      </c>
      <c r="M6456">
        <v>22412</v>
      </c>
      <c r="N6456" t="s">
        <v>1020</v>
      </c>
      <c r="O6456" t="s">
        <v>301</v>
      </c>
      <c r="P6456" t="s">
        <v>132</v>
      </c>
      <c r="Q6456" t="s">
        <v>6833</v>
      </c>
      <c r="R6456" t="s">
        <v>134</v>
      </c>
      <c r="S6456" t="s">
        <v>22917</v>
      </c>
      <c r="T6456">
        <v>2039</v>
      </c>
      <c r="U6456">
        <v>172613</v>
      </c>
      <c r="V6456">
        <v>93.830438000000001</v>
      </c>
    </row>
    <row r="6457" spans="1:22" x14ac:dyDescent="0.2">
      <c r="A6457">
        <v>3622</v>
      </c>
      <c r="B6457" t="s">
        <v>21</v>
      </c>
      <c r="C6457" t="s">
        <v>23429</v>
      </c>
      <c r="D6457">
        <v>33.932099999999998</v>
      </c>
      <c r="E6457" t="s">
        <v>23425</v>
      </c>
      <c r="F6457" t="s">
        <v>23</v>
      </c>
      <c r="G6457" t="s">
        <v>6192</v>
      </c>
      <c r="H6457" t="s">
        <v>37</v>
      </c>
      <c r="I6457" t="s">
        <v>374</v>
      </c>
      <c r="J6457" t="s">
        <v>23430</v>
      </c>
      <c r="K6457" t="s">
        <v>23431</v>
      </c>
      <c r="L6457" t="s">
        <v>352</v>
      </c>
      <c r="M6457" t="s">
        <v>23432</v>
      </c>
      <c r="N6457" t="s">
        <v>1020</v>
      </c>
      <c r="O6457" t="s">
        <v>29</v>
      </c>
      <c r="P6457" t="s">
        <v>132</v>
      </c>
      <c r="Q6457" t="s">
        <v>9525</v>
      </c>
      <c r="R6457" t="s">
        <v>134</v>
      </c>
      <c r="S6457" t="s">
        <v>23433</v>
      </c>
      <c r="T6457">
        <v>2016</v>
      </c>
      <c r="U6457">
        <v>175871</v>
      </c>
      <c r="V6457">
        <v>33.932105999999997</v>
      </c>
    </row>
    <row r="6458" spans="1:22" x14ac:dyDescent="0.2">
      <c r="A6458">
        <v>3862</v>
      </c>
      <c r="B6458" t="s">
        <v>21</v>
      </c>
      <c r="C6458" t="s">
        <v>23434</v>
      </c>
      <c r="D6458">
        <v>7.5454999999999997</v>
      </c>
      <c r="E6458" t="s">
        <v>23425</v>
      </c>
      <c r="F6458" t="s">
        <v>23</v>
      </c>
      <c r="G6458" t="s">
        <v>36</v>
      </c>
      <c r="H6458" t="s">
        <v>37</v>
      </c>
      <c r="I6458" t="s">
        <v>389</v>
      </c>
      <c r="J6458" t="s">
        <v>7164</v>
      </c>
      <c r="K6458">
        <v>91076586</v>
      </c>
      <c r="L6458" t="s">
        <v>96</v>
      </c>
      <c r="M6458">
        <v>56288</v>
      </c>
      <c r="N6458" t="s">
        <v>1020</v>
      </c>
      <c r="O6458" t="s">
        <v>301</v>
      </c>
      <c r="P6458" t="s">
        <v>132</v>
      </c>
      <c r="Q6458" t="s">
        <v>910</v>
      </c>
      <c r="R6458" t="s">
        <v>134</v>
      </c>
      <c r="S6458" t="s">
        <v>23435</v>
      </c>
      <c r="T6458">
        <v>2028</v>
      </c>
      <c r="U6458">
        <v>176180</v>
      </c>
      <c r="V6458">
        <v>7.5455170000000003</v>
      </c>
    </row>
    <row r="6459" spans="1:22" x14ac:dyDescent="0.2">
      <c r="A6459">
        <v>895</v>
      </c>
      <c r="B6459" t="s">
        <v>21</v>
      </c>
      <c r="C6459" t="s">
        <v>23436</v>
      </c>
      <c r="D6459">
        <v>6.1239999999999997</v>
      </c>
      <c r="E6459" t="s">
        <v>23437</v>
      </c>
      <c r="F6459" t="s">
        <v>23</v>
      </c>
      <c r="G6459" t="s">
        <v>6192</v>
      </c>
      <c r="H6459" t="s">
        <v>37</v>
      </c>
      <c r="I6459" t="s">
        <v>138</v>
      </c>
      <c r="J6459" t="s">
        <v>23438</v>
      </c>
      <c r="K6459">
        <v>811003494</v>
      </c>
      <c r="L6459" t="s">
        <v>28</v>
      </c>
      <c r="M6459">
        <v>40907</v>
      </c>
      <c r="N6459" t="s">
        <v>25</v>
      </c>
      <c r="O6459" t="s">
        <v>29</v>
      </c>
      <c r="P6459" t="s">
        <v>104</v>
      </c>
      <c r="Q6459" t="s">
        <v>4979</v>
      </c>
      <c r="R6459" t="s">
        <v>106</v>
      </c>
      <c r="S6459" t="s">
        <v>23439</v>
      </c>
      <c r="T6459">
        <v>2012</v>
      </c>
      <c r="U6459">
        <v>172611</v>
      </c>
      <c r="V6459">
        <v>6.123958</v>
      </c>
    </row>
    <row r="6460" spans="1:22" x14ac:dyDescent="0.2">
      <c r="A6460">
        <v>896</v>
      </c>
      <c r="B6460" t="s">
        <v>21</v>
      </c>
      <c r="C6460" t="s">
        <v>23440</v>
      </c>
      <c r="D6460">
        <v>93.872</v>
      </c>
      <c r="E6460" t="s">
        <v>23437</v>
      </c>
      <c r="F6460" t="s">
        <v>23</v>
      </c>
      <c r="G6460" t="s">
        <v>36</v>
      </c>
      <c r="H6460" t="s">
        <v>4642</v>
      </c>
      <c r="I6460" t="s">
        <v>94</v>
      </c>
      <c r="J6460" t="s">
        <v>23441</v>
      </c>
      <c r="K6460">
        <v>43042263</v>
      </c>
      <c r="L6460" t="s">
        <v>96</v>
      </c>
      <c r="M6460">
        <v>24065</v>
      </c>
      <c r="N6460" t="s">
        <v>25</v>
      </c>
      <c r="O6460" t="s">
        <v>301</v>
      </c>
      <c r="P6460" t="s">
        <v>104</v>
      </c>
      <c r="Q6460" t="s">
        <v>1677</v>
      </c>
      <c r="R6460" t="s">
        <v>106</v>
      </c>
      <c r="S6460" t="s">
        <v>3446</v>
      </c>
      <c r="T6460">
        <v>2049</v>
      </c>
      <c r="U6460">
        <v>172612</v>
      </c>
      <c r="V6460">
        <v>93.872083000000003</v>
      </c>
    </row>
    <row r="6461" spans="1:22" x14ac:dyDescent="0.2">
      <c r="A6461">
        <v>828</v>
      </c>
      <c r="B6461" t="s">
        <v>21</v>
      </c>
      <c r="C6461" t="s">
        <v>23442</v>
      </c>
      <c r="D6461">
        <v>27.989000000000001</v>
      </c>
      <c r="E6461" t="s">
        <v>23443</v>
      </c>
      <c r="F6461" t="s">
        <v>23</v>
      </c>
      <c r="G6461" t="s">
        <v>5359</v>
      </c>
      <c r="H6461" t="s">
        <v>37</v>
      </c>
      <c r="I6461" t="s">
        <v>411</v>
      </c>
      <c r="J6461" t="s">
        <v>23444</v>
      </c>
      <c r="K6461">
        <v>900638690</v>
      </c>
      <c r="L6461" t="s">
        <v>28</v>
      </c>
      <c r="M6461">
        <v>62708</v>
      </c>
      <c r="N6461" t="s">
        <v>25</v>
      </c>
      <c r="O6461" t="s">
        <v>29</v>
      </c>
      <c r="P6461" t="s">
        <v>104</v>
      </c>
      <c r="Q6461" t="s">
        <v>7426</v>
      </c>
      <c r="R6461" t="s">
        <v>106</v>
      </c>
      <c r="S6461" t="s">
        <v>23445</v>
      </c>
      <c r="T6461">
        <v>2035</v>
      </c>
      <c r="U6461">
        <v>172534</v>
      </c>
      <c r="V6461">
        <v>27.989011000000001</v>
      </c>
    </row>
    <row r="6462" spans="1:22" x14ac:dyDescent="0.2">
      <c r="A6462">
        <v>826</v>
      </c>
      <c r="B6462" t="s">
        <v>21</v>
      </c>
      <c r="C6462" t="s">
        <v>23446</v>
      </c>
      <c r="D6462">
        <v>49.307000000000002</v>
      </c>
      <c r="E6462" t="s">
        <v>23447</v>
      </c>
      <c r="F6462" t="s">
        <v>23</v>
      </c>
      <c r="G6462" t="s">
        <v>36</v>
      </c>
      <c r="H6462" t="s">
        <v>37</v>
      </c>
      <c r="I6462" t="s">
        <v>411</v>
      </c>
      <c r="J6462" t="s">
        <v>23448</v>
      </c>
      <c r="K6462">
        <v>830502483</v>
      </c>
      <c r="L6462" t="s">
        <v>28</v>
      </c>
      <c r="M6462">
        <v>44253</v>
      </c>
      <c r="N6462" t="s">
        <v>25</v>
      </c>
      <c r="O6462" t="s">
        <v>29</v>
      </c>
      <c r="P6462" t="s">
        <v>104</v>
      </c>
      <c r="Q6462" t="s">
        <v>4979</v>
      </c>
      <c r="R6462" t="s">
        <v>106</v>
      </c>
      <c r="S6462" t="s">
        <v>23449</v>
      </c>
      <c r="T6462">
        <v>2049</v>
      </c>
      <c r="U6462">
        <v>172531</v>
      </c>
      <c r="V6462">
        <v>49.306949000000003</v>
      </c>
    </row>
    <row r="6463" spans="1:22" x14ac:dyDescent="0.2">
      <c r="A6463">
        <v>825</v>
      </c>
      <c r="B6463" t="s">
        <v>21</v>
      </c>
      <c r="C6463" t="s">
        <v>23450</v>
      </c>
      <c r="D6463">
        <v>89.126400000000004</v>
      </c>
      <c r="E6463" t="s">
        <v>23451</v>
      </c>
      <c r="F6463" t="s">
        <v>23</v>
      </c>
      <c r="G6463" t="s">
        <v>36</v>
      </c>
      <c r="H6463" t="s">
        <v>37</v>
      </c>
      <c r="I6463" t="s">
        <v>3210</v>
      </c>
      <c r="J6463" t="s">
        <v>23452</v>
      </c>
      <c r="K6463">
        <v>777770053</v>
      </c>
      <c r="L6463" t="s">
        <v>21006</v>
      </c>
      <c r="M6463">
        <v>11526</v>
      </c>
      <c r="N6463" t="s">
        <v>25</v>
      </c>
      <c r="O6463" t="s">
        <v>29</v>
      </c>
      <c r="P6463" t="s">
        <v>104</v>
      </c>
      <c r="Q6463" t="s">
        <v>19643</v>
      </c>
      <c r="R6463" t="s">
        <v>106</v>
      </c>
      <c r="S6463" t="s">
        <v>23453</v>
      </c>
      <c r="T6463">
        <v>2048</v>
      </c>
      <c r="U6463">
        <v>172530</v>
      </c>
      <c r="V6463">
        <v>89.126391999999996</v>
      </c>
    </row>
    <row r="6464" spans="1:22" x14ac:dyDescent="0.2">
      <c r="A6464">
        <v>827</v>
      </c>
      <c r="B6464" t="s">
        <v>21</v>
      </c>
      <c r="C6464" t="s">
        <v>23454</v>
      </c>
      <c r="D6464">
        <v>9.9920000000000009</v>
      </c>
      <c r="E6464" t="s">
        <v>23451</v>
      </c>
      <c r="F6464" t="s">
        <v>23</v>
      </c>
      <c r="G6464" t="s">
        <v>36</v>
      </c>
      <c r="H6464" t="s">
        <v>37</v>
      </c>
      <c r="I6464" t="s">
        <v>389</v>
      </c>
      <c r="J6464" t="s">
        <v>23188</v>
      </c>
      <c r="K6464" t="s">
        <v>23189</v>
      </c>
      <c r="L6464" t="s">
        <v>392</v>
      </c>
      <c r="M6464" t="s">
        <v>23190</v>
      </c>
      <c r="N6464" t="s">
        <v>25</v>
      </c>
      <c r="O6464" t="s">
        <v>29</v>
      </c>
      <c r="P6464" t="s">
        <v>104</v>
      </c>
      <c r="Q6464" t="s">
        <v>2076</v>
      </c>
      <c r="R6464" t="s">
        <v>106</v>
      </c>
      <c r="S6464" t="s">
        <v>23455</v>
      </c>
      <c r="T6464">
        <v>2034</v>
      </c>
      <c r="U6464">
        <v>172533</v>
      </c>
      <c r="V6464">
        <v>9.9920279999999995</v>
      </c>
    </row>
    <row r="6465" spans="1:22" x14ac:dyDescent="0.2">
      <c r="A6465">
        <v>823</v>
      </c>
      <c r="B6465" t="s">
        <v>21</v>
      </c>
      <c r="C6465">
        <v>19850</v>
      </c>
      <c r="D6465">
        <v>347.89210000000003</v>
      </c>
      <c r="E6465" t="s">
        <v>23456</v>
      </c>
      <c r="F6465" t="s">
        <v>23</v>
      </c>
      <c r="G6465" t="s">
        <v>3191</v>
      </c>
      <c r="H6465" t="s">
        <v>37</v>
      </c>
      <c r="I6465" t="s">
        <v>3210</v>
      </c>
      <c r="J6465" t="s">
        <v>855</v>
      </c>
      <c r="K6465">
        <v>860002523</v>
      </c>
      <c r="L6465" t="s">
        <v>28</v>
      </c>
      <c r="M6465">
        <v>22504</v>
      </c>
      <c r="N6465" t="s">
        <v>25</v>
      </c>
      <c r="O6465" t="s">
        <v>29</v>
      </c>
      <c r="P6465" t="s">
        <v>55</v>
      </c>
      <c r="Q6465" t="s">
        <v>654</v>
      </c>
      <c r="R6465" t="s">
        <v>57</v>
      </c>
      <c r="S6465" t="s">
        <v>23457</v>
      </c>
      <c r="T6465">
        <v>2003</v>
      </c>
      <c r="U6465">
        <v>172528</v>
      </c>
      <c r="V6465">
        <v>347.89196199999998</v>
      </c>
    </row>
    <row r="6466" spans="1:22" x14ac:dyDescent="0.2">
      <c r="A6466">
        <v>824</v>
      </c>
      <c r="B6466" t="s">
        <v>21</v>
      </c>
      <c r="C6466">
        <v>20753</v>
      </c>
      <c r="D6466">
        <v>39.292900000000003</v>
      </c>
      <c r="E6466" t="s">
        <v>23456</v>
      </c>
      <c r="F6466" t="s">
        <v>23</v>
      </c>
      <c r="G6466" t="s">
        <v>5359</v>
      </c>
      <c r="H6466" t="s">
        <v>37</v>
      </c>
      <c r="I6466" t="s">
        <v>411</v>
      </c>
      <c r="J6466" t="s">
        <v>5455</v>
      </c>
      <c r="K6466">
        <v>860350697</v>
      </c>
      <c r="L6466" t="s">
        <v>28</v>
      </c>
      <c r="M6466">
        <v>18854</v>
      </c>
      <c r="N6466" t="s">
        <v>1020</v>
      </c>
      <c r="O6466" t="s">
        <v>301</v>
      </c>
      <c r="P6466" t="s">
        <v>115</v>
      </c>
      <c r="Q6466" t="s">
        <v>5819</v>
      </c>
      <c r="R6466" t="s">
        <v>75</v>
      </c>
      <c r="S6466" t="s">
        <v>23458</v>
      </c>
      <c r="T6466">
        <v>2033</v>
      </c>
      <c r="U6466">
        <v>172529</v>
      </c>
      <c r="V6466">
        <v>39.292943000000001</v>
      </c>
    </row>
    <row r="6467" spans="1:22" x14ac:dyDescent="0.2">
      <c r="A6467">
        <v>5994</v>
      </c>
      <c r="B6467" t="s">
        <v>21</v>
      </c>
      <c r="C6467">
        <v>21702</v>
      </c>
      <c r="D6467">
        <v>9.891</v>
      </c>
      <c r="E6467" t="s">
        <v>23456</v>
      </c>
      <c r="F6467" t="s">
        <v>23</v>
      </c>
      <c r="G6467" t="s">
        <v>5359</v>
      </c>
      <c r="H6467" t="s">
        <v>37</v>
      </c>
      <c r="I6467" t="s">
        <v>26</v>
      </c>
      <c r="J6467" t="s">
        <v>10689</v>
      </c>
      <c r="K6467">
        <v>11450013</v>
      </c>
      <c r="L6467" t="s">
        <v>96</v>
      </c>
      <c r="M6467">
        <v>14062</v>
      </c>
      <c r="N6467" t="s">
        <v>1020</v>
      </c>
      <c r="O6467" t="s">
        <v>301</v>
      </c>
      <c r="P6467" t="s">
        <v>905</v>
      </c>
      <c r="Q6467" t="s">
        <v>10690</v>
      </c>
      <c r="R6467" t="s">
        <v>90</v>
      </c>
      <c r="S6467" t="s">
        <v>23459</v>
      </c>
      <c r="T6467">
        <v>2029</v>
      </c>
      <c r="U6467">
        <v>179376</v>
      </c>
      <c r="V6467">
        <v>9.8910330000000002</v>
      </c>
    </row>
    <row r="6468" spans="1:22" x14ac:dyDescent="0.2">
      <c r="A6468">
        <v>5995</v>
      </c>
      <c r="B6468" t="s">
        <v>21</v>
      </c>
      <c r="C6468">
        <v>19847</v>
      </c>
      <c r="D6468">
        <v>426.18189999999998</v>
      </c>
      <c r="E6468" t="s">
        <v>23456</v>
      </c>
      <c r="F6468" t="s">
        <v>23</v>
      </c>
      <c r="G6468" t="s">
        <v>5359</v>
      </c>
      <c r="H6468" t="s">
        <v>37</v>
      </c>
      <c r="I6468" t="s">
        <v>389</v>
      </c>
      <c r="J6468" t="s">
        <v>855</v>
      </c>
      <c r="K6468">
        <v>860002523</v>
      </c>
      <c r="L6468" t="s">
        <v>28</v>
      </c>
      <c r="M6468">
        <v>22504</v>
      </c>
      <c r="N6468" t="s">
        <v>25</v>
      </c>
      <c r="O6468" t="s">
        <v>301</v>
      </c>
      <c r="P6468" t="s">
        <v>55</v>
      </c>
      <c r="Q6468" t="s">
        <v>8560</v>
      </c>
      <c r="R6468" t="s">
        <v>57</v>
      </c>
      <c r="S6468" t="s">
        <v>16388</v>
      </c>
      <c r="T6468">
        <v>2037</v>
      </c>
      <c r="U6468">
        <v>179377</v>
      </c>
      <c r="V6468">
        <v>426.18165399999998</v>
      </c>
    </row>
    <row r="6469" spans="1:22" x14ac:dyDescent="0.2">
      <c r="A6469">
        <v>7295</v>
      </c>
      <c r="B6469" t="s">
        <v>21</v>
      </c>
      <c r="C6469">
        <v>21600</v>
      </c>
      <c r="D6469">
        <v>100.1421</v>
      </c>
      <c r="E6469" t="s">
        <v>23456</v>
      </c>
      <c r="F6469" t="s">
        <v>23</v>
      </c>
      <c r="G6469" t="s">
        <v>6192</v>
      </c>
      <c r="H6469" t="s">
        <v>37</v>
      </c>
      <c r="I6469" t="s">
        <v>4800</v>
      </c>
      <c r="J6469" t="s">
        <v>23460</v>
      </c>
      <c r="K6469" t="s">
        <v>23461</v>
      </c>
      <c r="L6469" t="s">
        <v>7250</v>
      </c>
      <c r="M6469" t="s">
        <v>23462</v>
      </c>
      <c r="N6469" t="s">
        <v>25</v>
      </c>
      <c r="O6469" t="s">
        <v>301</v>
      </c>
      <c r="P6469" t="s">
        <v>82</v>
      </c>
      <c r="Q6469" t="s">
        <v>9107</v>
      </c>
      <c r="R6469" t="s">
        <v>84</v>
      </c>
      <c r="S6469" t="s">
        <v>1558</v>
      </c>
      <c r="T6469">
        <v>2022</v>
      </c>
      <c r="U6469">
        <v>251670</v>
      </c>
      <c r="V6469">
        <v>100.14210300000001</v>
      </c>
    </row>
    <row r="6470" spans="1:22" x14ac:dyDescent="0.2">
      <c r="A6470">
        <v>2877</v>
      </c>
      <c r="B6470" t="s">
        <v>21</v>
      </c>
      <c r="C6470">
        <v>21487</v>
      </c>
      <c r="D6470">
        <v>91.686199999999999</v>
      </c>
      <c r="E6470" t="s">
        <v>23463</v>
      </c>
      <c r="F6470" t="s">
        <v>23</v>
      </c>
      <c r="G6470" t="s">
        <v>36</v>
      </c>
      <c r="H6470" t="s">
        <v>37</v>
      </c>
      <c r="I6470" t="s">
        <v>53</v>
      </c>
      <c r="J6470" t="s">
        <v>2813</v>
      </c>
      <c r="K6470">
        <v>12098016</v>
      </c>
      <c r="L6470" t="s">
        <v>96</v>
      </c>
      <c r="M6470">
        <v>18927</v>
      </c>
      <c r="N6470" t="s">
        <v>601</v>
      </c>
      <c r="O6470" t="s">
        <v>29</v>
      </c>
      <c r="P6470" t="s">
        <v>82</v>
      </c>
      <c r="Q6470" t="s">
        <v>2814</v>
      </c>
      <c r="R6470" t="s">
        <v>84</v>
      </c>
      <c r="S6470" t="s">
        <v>22891</v>
      </c>
      <c r="T6470">
        <v>2037</v>
      </c>
      <c r="U6470">
        <v>174923</v>
      </c>
      <c r="V6470">
        <v>91.686233000000001</v>
      </c>
    </row>
    <row r="6471" spans="1:22" x14ac:dyDescent="0.2">
      <c r="A6471">
        <v>6998</v>
      </c>
      <c r="B6471" t="s">
        <v>21</v>
      </c>
      <c r="C6471" t="s">
        <v>23464</v>
      </c>
      <c r="D6471">
        <v>874.70699999999999</v>
      </c>
      <c r="E6471" t="s">
        <v>23465</v>
      </c>
      <c r="F6471" t="s">
        <v>23</v>
      </c>
      <c r="G6471" t="s">
        <v>36</v>
      </c>
      <c r="H6471" t="s">
        <v>37</v>
      </c>
      <c r="I6471" t="s">
        <v>3210</v>
      </c>
      <c r="J6471" t="s">
        <v>600</v>
      </c>
      <c r="K6471">
        <v>890100251</v>
      </c>
      <c r="L6471" t="s">
        <v>28</v>
      </c>
      <c r="M6471">
        <v>11096</v>
      </c>
      <c r="N6471" t="s">
        <v>25</v>
      </c>
      <c r="O6471" t="s">
        <v>29</v>
      </c>
      <c r="P6471" t="s">
        <v>104</v>
      </c>
      <c r="Q6471" t="s">
        <v>8173</v>
      </c>
      <c r="R6471" t="s">
        <v>106</v>
      </c>
      <c r="S6471" t="s">
        <v>23466</v>
      </c>
      <c r="T6471">
        <v>2034</v>
      </c>
      <c r="U6471">
        <v>222552</v>
      </c>
      <c r="V6471">
        <v>874.70697700000005</v>
      </c>
    </row>
    <row r="6472" spans="1:22" x14ac:dyDescent="0.2">
      <c r="A6472">
        <v>822</v>
      </c>
      <c r="B6472" t="s">
        <v>21</v>
      </c>
      <c r="C6472">
        <v>20084</v>
      </c>
      <c r="D6472">
        <v>4.3715999999999999</v>
      </c>
      <c r="E6472" t="s">
        <v>23467</v>
      </c>
      <c r="F6472" t="s">
        <v>23</v>
      </c>
      <c r="G6472" t="s">
        <v>6192</v>
      </c>
      <c r="H6472" t="s">
        <v>37</v>
      </c>
      <c r="I6472" t="s">
        <v>398</v>
      </c>
      <c r="J6472" t="s">
        <v>23468</v>
      </c>
      <c r="K6472">
        <v>51591975</v>
      </c>
      <c r="L6472" t="s">
        <v>96</v>
      </c>
      <c r="M6472">
        <v>22852</v>
      </c>
      <c r="N6472" t="s">
        <v>1020</v>
      </c>
      <c r="O6472" t="s">
        <v>301</v>
      </c>
      <c r="P6472" t="s">
        <v>905</v>
      </c>
      <c r="Q6472" t="s">
        <v>7267</v>
      </c>
      <c r="R6472" t="s">
        <v>90</v>
      </c>
      <c r="S6472" t="s">
        <v>23469</v>
      </c>
      <c r="T6472">
        <v>2023</v>
      </c>
      <c r="U6472">
        <v>172523</v>
      </c>
      <c r="V6472">
        <v>4.3715919999999997</v>
      </c>
    </row>
    <row r="6473" spans="1:22" x14ac:dyDescent="0.2">
      <c r="A6473">
        <v>7178</v>
      </c>
      <c r="B6473" t="s">
        <v>21</v>
      </c>
      <c r="C6473" t="s">
        <v>23470</v>
      </c>
      <c r="D6473">
        <v>39.986899999999999</v>
      </c>
      <c r="E6473" t="s">
        <v>23467</v>
      </c>
      <c r="F6473" t="s">
        <v>23</v>
      </c>
      <c r="G6473" t="s">
        <v>36</v>
      </c>
      <c r="H6473" t="s">
        <v>37</v>
      </c>
      <c r="I6473" t="s">
        <v>3210</v>
      </c>
      <c r="J6473" t="s">
        <v>23471</v>
      </c>
      <c r="K6473" t="s">
        <v>23472</v>
      </c>
      <c r="L6473" t="s">
        <v>1475</v>
      </c>
      <c r="M6473" t="s">
        <v>23473</v>
      </c>
      <c r="N6473" t="s">
        <v>25</v>
      </c>
      <c r="O6473" t="s">
        <v>29</v>
      </c>
      <c r="P6473" t="s">
        <v>104</v>
      </c>
      <c r="Q6473" t="s">
        <v>4532</v>
      </c>
      <c r="R6473" t="s">
        <v>106</v>
      </c>
      <c r="S6473" t="s">
        <v>23474</v>
      </c>
      <c r="T6473">
        <v>2049</v>
      </c>
      <c r="U6473">
        <v>242723</v>
      </c>
      <c r="V6473">
        <v>39.986936</v>
      </c>
    </row>
    <row r="6474" spans="1:22" x14ac:dyDescent="0.2">
      <c r="A6474">
        <v>7109</v>
      </c>
      <c r="B6474" t="s">
        <v>21</v>
      </c>
      <c r="C6474" t="s">
        <v>23475</v>
      </c>
      <c r="D6474">
        <v>161.6979</v>
      </c>
      <c r="E6474" t="s">
        <v>23476</v>
      </c>
      <c r="F6474" t="s">
        <v>23</v>
      </c>
      <c r="G6474" t="s">
        <v>36</v>
      </c>
      <c r="H6474" t="s">
        <v>37</v>
      </c>
      <c r="I6474" t="s">
        <v>374</v>
      </c>
      <c r="J6474" t="s">
        <v>8493</v>
      </c>
      <c r="K6474">
        <v>900217771</v>
      </c>
      <c r="L6474" t="s">
        <v>28</v>
      </c>
      <c r="M6474">
        <v>47572</v>
      </c>
      <c r="N6474" t="s">
        <v>25</v>
      </c>
      <c r="O6474" t="s">
        <v>29</v>
      </c>
      <c r="P6474" t="s">
        <v>104</v>
      </c>
      <c r="Q6474" t="s">
        <v>23477</v>
      </c>
      <c r="R6474" t="s">
        <v>106</v>
      </c>
      <c r="S6474" t="s">
        <v>16789</v>
      </c>
      <c r="T6474">
        <v>2037</v>
      </c>
      <c r="U6474">
        <v>229278</v>
      </c>
      <c r="V6474">
        <v>161.69793899999999</v>
      </c>
    </row>
    <row r="6475" spans="1:22" x14ac:dyDescent="0.2">
      <c r="A6475">
        <v>7168</v>
      </c>
      <c r="B6475" t="s">
        <v>21</v>
      </c>
      <c r="C6475" t="s">
        <v>23478</v>
      </c>
      <c r="D6475">
        <v>86.1464</v>
      </c>
      <c r="E6475" t="s">
        <v>23479</v>
      </c>
      <c r="F6475" t="s">
        <v>23</v>
      </c>
      <c r="G6475" t="s">
        <v>36</v>
      </c>
      <c r="H6475" t="s">
        <v>37</v>
      </c>
      <c r="I6475" t="s">
        <v>4800</v>
      </c>
      <c r="J6475" t="s">
        <v>6956</v>
      </c>
      <c r="K6475">
        <v>9518833</v>
      </c>
      <c r="L6475" t="s">
        <v>96</v>
      </c>
      <c r="M6475">
        <v>35868</v>
      </c>
      <c r="N6475" t="s">
        <v>1020</v>
      </c>
      <c r="O6475" t="s">
        <v>301</v>
      </c>
      <c r="P6475" t="s">
        <v>218</v>
      </c>
      <c r="Q6475" t="s">
        <v>6257</v>
      </c>
      <c r="R6475" t="s">
        <v>84</v>
      </c>
      <c r="S6475" t="s">
        <v>22069</v>
      </c>
      <c r="T6475">
        <v>2051</v>
      </c>
      <c r="U6475">
        <v>240799</v>
      </c>
      <c r="V6475">
        <v>86.146377000000001</v>
      </c>
    </row>
    <row r="6476" spans="1:22" x14ac:dyDescent="0.2">
      <c r="A6476">
        <v>7306</v>
      </c>
      <c r="B6476" t="s">
        <v>21</v>
      </c>
      <c r="C6476">
        <v>20253</v>
      </c>
      <c r="D6476">
        <v>34.019100000000002</v>
      </c>
      <c r="E6476" t="s">
        <v>23479</v>
      </c>
      <c r="F6476" t="s">
        <v>23</v>
      </c>
      <c r="G6476" t="s">
        <v>36</v>
      </c>
      <c r="H6476" t="s">
        <v>37</v>
      </c>
      <c r="I6476" t="s">
        <v>398</v>
      </c>
      <c r="J6476" t="s">
        <v>23480</v>
      </c>
      <c r="K6476">
        <v>800231302</v>
      </c>
      <c r="L6476" t="s">
        <v>28</v>
      </c>
      <c r="M6476">
        <v>29947</v>
      </c>
      <c r="N6476" t="s">
        <v>1020</v>
      </c>
      <c r="O6476" t="s">
        <v>301</v>
      </c>
      <c r="P6476" t="s">
        <v>60</v>
      </c>
      <c r="Q6476" t="s">
        <v>5340</v>
      </c>
      <c r="R6476" t="s">
        <v>62</v>
      </c>
      <c r="S6476" t="s">
        <v>23481</v>
      </c>
      <c r="T6476">
        <v>2052</v>
      </c>
      <c r="U6476">
        <v>253595</v>
      </c>
      <c r="V6476">
        <v>34.019137000000001</v>
      </c>
    </row>
    <row r="6477" spans="1:22" x14ac:dyDescent="0.2">
      <c r="A6477">
        <v>215</v>
      </c>
      <c r="B6477" t="s">
        <v>21</v>
      </c>
      <c r="C6477" t="s">
        <v>23482</v>
      </c>
      <c r="D6477">
        <v>7.4446000000000003</v>
      </c>
      <c r="E6477" t="s">
        <v>23483</v>
      </c>
      <c r="F6477" t="s">
        <v>23</v>
      </c>
      <c r="G6477" t="s">
        <v>6192</v>
      </c>
      <c r="H6477" t="s">
        <v>37</v>
      </c>
      <c r="I6477" t="s">
        <v>45</v>
      </c>
      <c r="J6477" t="s">
        <v>23484</v>
      </c>
      <c r="K6477" t="s">
        <v>23485</v>
      </c>
      <c r="L6477" t="s">
        <v>352</v>
      </c>
      <c r="M6477" t="s">
        <v>23486</v>
      </c>
      <c r="N6477" t="s">
        <v>25</v>
      </c>
      <c r="O6477" t="s">
        <v>301</v>
      </c>
      <c r="P6477" t="s">
        <v>67</v>
      </c>
      <c r="Q6477" t="s">
        <v>22235</v>
      </c>
      <c r="R6477" t="s">
        <v>69</v>
      </c>
      <c r="S6477" t="s">
        <v>23487</v>
      </c>
      <c r="T6477">
        <v>2018</v>
      </c>
      <c r="U6477">
        <v>171816</v>
      </c>
      <c r="V6477">
        <v>7.4446060000000003</v>
      </c>
    </row>
    <row r="6478" spans="1:22" x14ac:dyDescent="0.2">
      <c r="A6478">
        <v>216</v>
      </c>
      <c r="B6478" t="s">
        <v>21</v>
      </c>
      <c r="C6478">
        <v>19099</v>
      </c>
      <c r="D6478">
        <v>228.4606</v>
      </c>
      <c r="E6478" t="s">
        <v>23483</v>
      </c>
      <c r="F6478" t="s">
        <v>23</v>
      </c>
      <c r="G6478" t="s">
        <v>36</v>
      </c>
      <c r="H6478" t="s">
        <v>37</v>
      </c>
      <c r="I6478" t="s">
        <v>65</v>
      </c>
      <c r="J6478" t="s">
        <v>10160</v>
      </c>
      <c r="K6478">
        <v>830049948</v>
      </c>
      <c r="L6478" t="s">
        <v>28</v>
      </c>
      <c r="M6478">
        <v>17716</v>
      </c>
      <c r="N6478" t="s">
        <v>601</v>
      </c>
      <c r="O6478" t="s">
        <v>301</v>
      </c>
      <c r="P6478" t="s">
        <v>312</v>
      </c>
      <c r="Q6478" t="s">
        <v>5361</v>
      </c>
      <c r="R6478" t="s">
        <v>90</v>
      </c>
      <c r="S6478" t="s">
        <v>23488</v>
      </c>
      <c r="T6478">
        <v>2045</v>
      </c>
      <c r="U6478">
        <v>171817</v>
      </c>
      <c r="V6478">
        <v>228.46059700000001</v>
      </c>
    </row>
    <row r="6479" spans="1:22" x14ac:dyDescent="0.2">
      <c r="A6479">
        <v>926</v>
      </c>
      <c r="B6479" t="s">
        <v>21</v>
      </c>
      <c r="C6479" t="s">
        <v>23489</v>
      </c>
      <c r="D6479">
        <v>94.519599999999997</v>
      </c>
      <c r="E6479" t="s">
        <v>23483</v>
      </c>
      <c r="F6479" t="s">
        <v>23</v>
      </c>
      <c r="G6479" t="s">
        <v>6192</v>
      </c>
      <c r="H6479" t="s">
        <v>37</v>
      </c>
      <c r="I6479" t="s">
        <v>23490</v>
      </c>
      <c r="J6479" t="s">
        <v>16928</v>
      </c>
      <c r="K6479">
        <v>860529107</v>
      </c>
      <c r="L6479" t="s">
        <v>28</v>
      </c>
      <c r="M6479">
        <v>22968</v>
      </c>
      <c r="N6479" t="s">
        <v>1020</v>
      </c>
      <c r="O6479" t="s">
        <v>29</v>
      </c>
      <c r="P6479" t="s">
        <v>218</v>
      </c>
      <c r="Q6479" t="s">
        <v>9401</v>
      </c>
      <c r="R6479" t="s">
        <v>84</v>
      </c>
      <c r="S6479" t="s">
        <v>22071</v>
      </c>
      <c r="T6479">
        <v>2017</v>
      </c>
      <c r="U6479">
        <v>172643</v>
      </c>
      <c r="V6479">
        <v>94.519625000000005</v>
      </c>
    </row>
    <row r="6480" spans="1:22" x14ac:dyDescent="0.2">
      <c r="A6480">
        <v>927</v>
      </c>
      <c r="B6480" t="s">
        <v>21</v>
      </c>
      <c r="C6480" t="s">
        <v>23491</v>
      </c>
      <c r="D6480">
        <v>8.9484999999999992</v>
      </c>
      <c r="E6480" t="s">
        <v>23483</v>
      </c>
      <c r="F6480" t="s">
        <v>23</v>
      </c>
      <c r="G6480" t="s">
        <v>6192</v>
      </c>
      <c r="H6480" t="s">
        <v>37</v>
      </c>
      <c r="I6480" t="s">
        <v>398</v>
      </c>
      <c r="J6480" t="s">
        <v>23492</v>
      </c>
      <c r="K6480">
        <v>13449848</v>
      </c>
      <c r="L6480" t="s">
        <v>96</v>
      </c>
      <c r="M6480">
        <v>30389</v>
      </c>
      <c r="N6480" t="s">
        <v>25</v>
      </c>
      <c r="O6480" t="s">
        <v>29</v>
      </c>
      <c r="P6480" t="s">
        <v>380</v>
      </c>
      <c r="Q6480" t="s">
        <v>3167</v>
      </c>
      <c r="R6480" t="s">
        <v>205</v>
      </c>
      <c r="S6480" t="s">
        <v>3994</v>
      </c>
      <c r="T6480">
        <v>2024</v>
      </c>
      <c r="U6480">
        <v>172644</v>
      </c>
      <c r="V6480">
        <v>8.9484410000000008</v>
      </c>
    </row>
    <row r="6481" spans="1:22" x14ac:dyDescent="0.2">
      <c r="A6481">
        <v>727</v>
      </c>
      <c r="B6481" t="s">
        <v>21</v>
      </c>
      <c r="C6481">
        <v>19221</v>
      </c>
      <c r="D6481">
        <v>14.995699999999999</v>
      </c>
      <c r="E6481" t="s">
        <v>23493</v>
      </c>
      <c r="F6481" t="s">
        <v>23</v>
      </c>
      <c r="G6481" t="s">
        <v>36</v>
      </c>
      <c r="H6481" t="s">
        <v>37</v>
      </c>
      <c r="I6481" t="s">
        <v>45</v>
      </c>
      <c r="J6481" t="s">
        <v>23494</v>
      </c>
      <c r="K6481">
        <v>4312406</v>
      </c>
      <c r="L6481" t="s">
        <v>96</v>
      </c>
      <c r="M6481">
        <v>42378</v>
      </c>
      <c r="N6481" t="s">
        <v>601</v>
      </c>
      <c r="O6481" t="s">
        <v>301</v>
      </c>
      <c r="P6481" t="s">
        <v>82</v>
      </c>
      <c r="Q6481" t="s">
        <v>1403</v>
      </c>
      <c r="R6481" t="s">
        <v>84</v>
      </c>
      <c r="S6481" t="s">
        <v>23495</v>
      </c>
      <c r="T6481">
        <v>2027</v>
      </c>
      <c r="U6481">
        <v>172409</v>
      </c>
      <c r="V6481">
        <v>14.995760000000001</v>
      </c>
    </row>
    <row r="6482" spans="1:22" x14ac:dyDescent="0.2">
      <c r="A6482">
        <v>988</v>
      </c>
      <c r="B6482" t="s">
        <v>21</v>
      </c>
      <c r="C6482" t="s">
        <v>23496</v>
      </c>
      <c r="D6482">
        <v>59.698700000000002</v>
      </c>
      <c r="E6482" t="s">
        <v>23493</v>
      </c>
      <c r="F6482" t="s">
        <v>23</v>
      </c>
      <c r="G6482" t="s">
        <v>4131</v>
      </c>
      <c r="H6482" t="s">
        <v>4642</v>
      </c>
      <c r="I6482" t="s">
        <v>515</v>
      </c>
      <c r="J6482" t="s">
        <v>23497</v>
      </c>
      <c r="K6482">
        <v>901016646</v>
      </c>
      <c r="L6482" t="s">
        <v>28</v>
      </c>
      <c r="M6482">
        <v>56073</v>
      </c>
      <c r="N6482" t="s">
        <v>25</v>
      </c>
      <c r="O6482" t="s">
        <v>301</v>
      </c>
      <c r="P6482" t="s">
        <v>121</v>
      </c>
      <c r="Q6482" t="s">
        <v>5660</v>
      </c>
      <c r="R6482" t="s">
        <v>90</v>
      </c>
      <c r="S6482" t="s">
        <v>19510</v>
      </c>
      <c r="T6482">
        <v>2025</v>
      </c>
      <c r="U6482">
        <v>172716</v>
      </c>
      <c r="V6482">
        <v>59.698650000000001</v>
      </c>
    </row>
    <row r="6483" spans="1:22" x14ac:dyDescent="0.2">
      <c r="A6483">
        <v>989</v>
      </c>
      <c r="B6483" t="s">
        <v>21</v>
      </c>
      <c r="C6483" t="s">
        <v>23498</v>
      </c>
      <c r="D6483">
        <v>34.345199999999998</v>
      </c>
      <c r="E6483" t="s">
        <v>23493</v>
      </c>
      <c r="F6483" t="s">
        <v>23</v>
      </c>
      <c r="G6483" t="s">
        <v>36</v>
      </c>
      <c r="H6483" t="s">
        <v>37</v>
      </c>
      <c r="I6483" t="s">
        <v>398</v>
      </c>
      <c r="J6483" t="s">
        <v>8785</v>
      </c>
      <c r="K6483">
        <v>890505326</v>
      </c>
      <c r="L6483" t="s">
        <v>28</v>
      </c>
      <c r="M6483">
        <v>41318</v>
      </c>
      <c r="N6483" t="s">
        <v>601</v>
      </c>
      <c r="O6483" t="s">
        <v>29</v>
      </c>
      <c r="P6483" t="s">
        <v>380</v>
      </c>
      <c r="Q6483" t="s">
        <v>408</v>
      </c>
      <c r="R6483" t="s">
        <v>205</v>
      </c>
      <c r="S6483" t="s">
        <v>23499</v>
      </c>
      <c r="T6483">
        <v>2031</v>
      </c>
      <c r="U6483">
        <v>172717</v>
      </c>
      <c r="V6483">
        <v>34.345208</v>
      </c>
    </row>
    <row r="6484" spans="1:22" x14ac:dyDescent="0.2">
      <c r="A6484">
        <v>725</v>
      </c>
      <c r="B6484" t="s">
        <v>21</v>
      </c>
      <c r="C6484">
        <v>19869</v>
      </c>
      <c r="D6484">
        <v>455.06650000000002</v>
      </c>
      <c r="E6484" t="s">
        <v>23500</v>
      </c>
      <c r="F6484" t="s">
        <v>23</v>
      </c>
      <c r="G6484" t="s">
        <v>5359</v>
      </c>
      <c r="H6484" t="s">
        <v>37</v>
      </c>
      <c r="I6484" t="s">
        <v>65</v>
      </c>
      <c r="J6484" t="s">
        <v>730</v>
      </c>
      <c r="K6484">
        <v>830029582</v>
      </c>
      <c r="L6484" t="s">
        <v>28</v>
      </c>
      <c r="M6484">
        <v>61044</v>
      </c>
      <c r="N6484" t="s">
        <v>1020</v>
      </c>
      <c r="O6484" t="s">
        <v>301</v>
      </c>
      <c r="P6484" t="s">
        <v>312</v>
      </c>
      <c r="Q6484" t="s">
        <v>5361</v>
      </c>
      <c r="R6484" t="s">
        <v>90</v>
      </c>
      <c r="S6484" t="s">
        <v>23501</v>
      </c>
      <c r="T6484">
        <v>2030</v>
      </c>
      <c r="U6484">
        <v>172407</v>
      </c>
      <c r="V6484">
        <v>455.066283</v>
      </c>
    </row>
    <row r="6485" spans="1:22" x14ac:dyDescent="0.2">
      <c r="A6485">
        <v>726</v>
      </c>
      <c r="B6485" t="s">
        <v>21</v>
      </c>
      <c r="C6485">
        <v>20561</v>
      </c>
      <c r="D6485">
        <v>21.834199999999999</v>
      </c>
      <c r="E6485" t="s">
        <v>23500</v>
      </c>
      <c r="F6485" t="s">
        <v>23</v>
      </c>
      <c r="G6485" t="s">
        <v>5359</v>
      </c>
      <c r="H6485" t="s">
        <v>37</v>
      </c>
      <c r="I6485" t="s">
        <v>411</v>
      </c>
      <c r="J6485" t="s">
        <v>23502</v>
      </c>
      <c r="K6485">
        <v>890329203</v>
      </c>
      <c r="L6485" t="s">
        <v>28</v>
      </c>
      <c r="M6485">
        <v>34932</v>
      </c>
      <c r="N6485" t="s">
        <v>1020</v>
      </c>
      <c r="O6485" t="s">
        <v>301</v>
      </c>
      <c r="P6485" t="s">
        <v>1436</v>
      </c>
      <c r="Q6485" t="s">
        <v>1437</v>
      </c>
      <c r="R6485" t="s">
        <v>75</v>
      </c>
      <c r="S6485" t="s">
        <v>22526</v>
      </c>
      <c r="T6485">
        <v>2032</v>
      </c>
      <c r="U6485">
        <v>172408</v>
      </c>
      <c r="V6485">
        <v>21.834268000000002</v>
      </c>
    </row>
    <row r="6486" spans="1:22" x14ac:dyDescent="0.2">
      <c r="A6486">
        <v>724</v>
      </c>
      <c r="B6486" t="s">
        <v>21</v>
      </c>
      <c r="C6486" t="s">
        <v>23503</v>
      </c>
      <c r="D6486">
        <v>70.272199999999998</v>
      </c>
      <c r="E6486" t="s">
        <v>23504</v>
      </c>
      <c r="F6486" t="s">
        <v>23</v>
      </c>
      <c r="G6486" t="s">
        <v>5359</v>
      </c>
      <c r="H6486" t="s">
        <v>37</v>
      </c>
      <c r="I6486" t="s">
        <v>1685</v>
      </c>
      <c r="J6486" t="s">
        <v>23505</v>
      </c>
      <c r="K6486">
        <v>28012214</v>
      </c>
      <c r="L6486" t="s">
        <v>96</v>
      </c>
      <c r="M6486">
        <v>45174</v>
      </c>
      <c r="N6486" t="s">
        <v>25</v>
      </c>
      <c r="O6486" t="s">
        <v>301</v>
      </c>
      <c r="P6486" t="s">
        <v>132</v>
      </c>
      <c r="Q6486" t="s">
        <v>6455</v>
      </c>
      <c r="R6486" t="s">
        <v>134</v>
      </c>
      <c r="S6486" t="s">
        <v>23506</v>
      </c>
      <c r="T6486">
        <v>2033</v>
      </c>
      <c r="U6486">
        <v>172406</v>
      </c>
      <c r="V6486">
        <v>70.272272000000001</v>
      </c>
    </row>
    <row r="6487" spans="1:22" x14ac:dyDescent="0.2">
      <c r="A6487">
        <v>667</v>
      </c>
      <c r="B6487" t="s">
        <v>21</v>
      </c>
      <c r="C6487">
        <v>19819</v>
      </c>
      <c r="D6487">
        <v>854.10400000000004</v>
      </c>
      <c r="E6487" t="s">
        <v>23507</v>
      </c>
      <c r="F6487" t="s">
        <v>23</v>
      </c>
      <c r="G6487" t="s">
        <v>5359</v>
      </c>
      <c r="H6487" t="s">
        <v>37</v>
      </c>
      <c r="I6487" t="s">
        <v>389</v>
      </c>
      <c r="J6487" t="s">
        <v>23508</v>
      </c>
      <c r="K6487">
        <v>800071347</v>
      </c>
      <c r="L6487" t="s">
        <v>28</v>
      </c>
      <c r="M6487">
        <v>41172</v>
      </c>
      <c r="N6487" t="s">
        <v>1020</v>
      </c>
      <c r="O6487" t="s">
        <v>301</v>
      </c>
      <c r="P6487" t="s">
        <v>312</v>
      </c>
      <c r="Q6487" t="s">
        <v>1136</v>
      </c>
      <c r="R6487" t="s">
        <v>90</v>
      </c>
      <c r="S6487" t="s">
        <v>23509</v>
      </c>
      <c r="T6487">
        <v>2028</v>
      </c>
      <c r="U6487">
        <v>172336</v>
      </c>
      <c r="V6487">
        <v>854.10374899999999</v>
      </c>
    </row>
    <row r="6488" spans="1:22" x14ac:dyDescent="0.2">
      <c r="A6488">
        <v>5645</v>
      </c>
      <c r="B6488" t="s">
        <v>21</v>
      </c>
      <c r="C6488">
        <v>21497</v>
      </c>
      <c r="D6488">
        <v>46.236899999999999</v>
      </c>
      <c r="E6488" t="s">
        <v>23507</v>
      </c>
      <c r="F6488" t="s">
        <v>23</v>
      </c>
      <c r="G6488" t="s">
        <v>5359</v>
      </c>
      <c r="H6488" t="s">
        <v>37</v>
      </c>
      <c r="I6488" t="s">
        <v>411</v>
      </c>
      <c r="J6488" t="s">
        <v>23510</v>
      </c>
      <c r="K6488">
        <v>900234287</v>
      </c>
      <c r="L6488" t="s">
        <v>28</v>
      </c>
      <c r="M6488">
        <v>61639</v>
      </c>
      <c r="N6488" t="s">
        <v>1020</v>
      </c>
      <c r="O6488" t="s">
        <v>301</v>
      </c>
      <c r="P6488" t="s">
        <v>73</v>
      </c>
      <c r="Q6488" t="s">
        <v>14834</v>
      </c>
      <c r="R6488" t="s">
        <v>75</v>
      </c>
      <c r="S6488" t="s">
        <v>23511</v>
      </c>
      <c r="T6488">
        <v>2032</v>
      </c>
      <c r="U6488">
        <v>178887</v>
      </c>
      <c r="V6488">
        <v>46.236972999999999</v>
      </c>
    </row>
    <row r="6489" spans="1:22" x14ac:dyDescent="0.2">
      <c r="A6489">
        <v>7199</v>
      </c>
      <c r="B6489" t="s">
        <v>21</v>
      </c>
      <c r="C6489">
        <v>20805</v>
      </c>
      <c r="D6489">
        <v>150.2638</v>
      </c>
      <c r="E6489" t="s">
        <v>23507</v>
      </c>
      <c r="F6489" t="s">
        <v>23</v>
      </c>
      <c r="G6489" t="s">
        <v>36</v>
      </c>
      <c r="H6489" t="s">
        <v>37</v>
      </c>
      <c r="I6489" t="s">
        <v>65</v>
      </c>
      <c r="J6489" t="s">
        <v>23512</v>
      </c>
      <c r="K6489">
        <v>51596020</v>
      </c>
      <c r="L6489" t="s">
        <v>96</v>
      </c>
      <c r="M6489">
        <v>10649</v>
      </c>
      <c r="N6489" t="s">
        <v>1020</v>
      </c>
      <c r="O6489" t="s">
        <v>301</v>
      </c>
      <c r="P6489" t="s">
        <v>82</v>
      </c>
      <c r="Q6489" t="s">
        <v>23513</v>
      </c>
      <c r="R6489" t="s">
        <v>84</v>
      </c>
      <c r="S6489" t="s">
        <v>23514</v>
      </c>
      <c r="T6489">
        <v>2049</v>
      </c>
      <c r="U6489">
        <v>244308</v>
      </c>
      <c r="V6489">
        <v>150.263802</v>
      </c>
    </row>
    <row r="6490" spans="1:22" x14ac:dyDescent="0.2">
      <c r="A6490">
        <v>986</v>
      </c>
      <c r="B6490" t="s">
        <v>21</v>
      </c>
      <c r="C6490" t="s">
        <v>23515</v>
      </c>
      <c r="D6490">
        <v>7.3800999999999997</v>
      </c>
      <c r="E6490" t="s">
        <v>23516</v>
      </c>
      <c r="F6490" t="s">
        <v>23</v>
      </c>
      <c r="G6490" t="s">
        <v>14563</v>
      </c>
      <c r="H6490" t="s">
        <v>37</v>
      </c>
      <c r="I6490" t="s">
        <v>159</v>
      </c>
      <c r="J6490" t="s">
        <v>23517</v>
      </c>
      <c r="K6490">
        <v>30743820</v>
      </c>
      <c r="L6490" t="s">
        <v>96</v>
      </c>
      <c r="M6490">
        <v>17263</v>
      </c>
      <c r="N6490" t="s">
        <v>25</v>
      </c>
      <c r="O6490" t="s">
        <v>301</v>
      </c>
      <c r="P6490" t="s">
        <v>67</v>
      </c>
      <c r="Q6490" t="s">
        <v>1169</v>
      </c>
      <c r="R6490" t="s">
        <v>69</v>
      </c>
      <c r="S6490" t="s">
        <v>23518</v>
      </c>
      <c r="T6490">
        <v>2027</v>
      </c>
      <c r="U6490">
        <v>172714</v>
      </c>
      <c r="V6490">
        <v>7.3800629999999998</v>
      </c>
    </row>
    <row r="6491" spans="1:22" x14ac:dyDescent="0.2">
      <c r="A6491">
        <v>987</v>
      </c>
      <c r="B6491" t="s">
        <v>21</v>
      </c>
      <c r="C6491" t="s">
        <v>23519</v>
      </c>
      <c r="D6491">
        <v>27.1234</v>
      </c>
      <c r="E6491" t="s">
        <v>23516</v>
      </c>
      <c r="F6491" t="s">
        <v>23</v>
      </c>
      <c r="G6491" t="s">
        <v>6192</v>
      </c>
      <c r="H6491" t="s">
        <v>37</v>
      </c>
      <c r="I6491" t="s">
        <v>45</v>
      </c>
      <c r="J6491" t="s">
        <v>23520</v>
      </c>
      <c r="K6491" t="s">
        <v>23521</v>
      </c>
      <c r="L6491" t="s">
        <v>2543</v>
      </c>
      <c r="M6491" t="s">
        <v>23522</v>
      </c>
      <c r="N6491" t="s">
        <v>25</v>
      </c>
      <c r="O6491" t="s">
        <v>29</v>
      </c>
      <c r="P6491" t="s">
        <v>67</v>
      </c>
      <c r="Q6491" t="s">
        <v>15099</v>
      </c>
      <c r="R6491" t="s">
        <v>69</v>
      </c>
      <c r="S6491" t="s">
        <v>23523</v>
      </c>
      <c r="T6491">
        <v>2021</v>
      </c>
      <c r="U6491">
        <v>172715</v>
      </c>
      <c r="V6491">
        <v>27.123450999999999</v>
      </c>
    </row>
    <row r="6492" spans="1:22" x14ac:dyDescent="0.2">
      <c r="A6492">
        <v>666</v>
      </c>
      <c r="B6492" t="s">
        <v>21</v>
      </c>
      <c r="C6492">
        <v>19350</v>
      </c>
      <c r="D6492">
        <v>49.348300000000002</v>
      </c>
      <c r="E6492" t="s">
        <v>23524</v>
      </c>
      <c r="F6492" t="s">
        <v>23</v>
      </c>
      <c r="G6492" t="s">
        <v>6192</v>
      </c>
      <c r="H6492" t="s">
        <v>37</v>
      </c>
      <c r="I6492" t="s">
        <v>22826</v>
      </c>
      <c r="J6492" t="s">
        <v>23525</v>
      </c>
      <c r="K6492">
        <v>806013065</v>
      </c>
      <c r="L6492" t="s">
        <v>28</v>
      </c>
      <c r="M6492">
        <v>48116</v>
      </c>
      <c r="N6492" t="s">
        <v>1020</v>
      </c>
      <c r="O6492" t="s">
        <v>301</v>
      </c>
      <c r="P6492" t="s">
        <v>55</v>
      </c>
      <c r="Q6492" t="s">
        <v>4144</v>
      </c>
      <c r="R6492" t="s">
        <v>57</v>
      </c>
      <c r="S6492" t="s">
        <v>23526</v>
      </c>
      <c r="T6492">
        <v>2017</v>
      </c>
      <c r="U6492">
        <v>172334</v>
      </c>
      <c r="V6492">
        <v>49.348348999999999</v>
      </c>
    </row>
    <row r="6493" spans="1:22" x14ac:dyDescent="0.2">
      <c r="A6493">
        <v>665</v>
      </c>
      <c r="B6493" t="s">
        <v>21</v>
      </c>
      <c r="C6493">
        <v>17366</v>
      </c>
      <c r="D6493">
        <v>135.4564</v>
      </c>
      <c r="E6493" t="s">
        <v>23527</v>
      </c>
      <c r="F6493" t="s">
        <v>23</v>
      </c>
      <c r="G6493" t="s">
        <v>36</v>
      </c>
      <c r="H6493" t="s">
        <v>37</v>
      </c>
      <c r="I6493" t="s">
        <v>208</v>
      </c>
      <c r="J6493" t="s">
        <v>855</v>
      </c>
      <c r="K6493">
        <v>860002523</v>
      </c>
      <c r="L6493" t="s">
        <v>28</v>
      </c>
      <c r="M6493">
        <v>22504</v>
      </c>
      <c r="N6493" t="s">
        <v>1020</v>
      </c>
      <c r="O6493" t="s">
        <v>301</v>
      </c>
      <c r="P6493" t="s">
        <v>132</v>
      </c>
      <c r="Q6493" t="s">
        <v>7881</v>
      </c>
      <c r="R6493" t="s">
        <v>134</v>
      </c>
      <c r="S6493" t="s">
        <v>23528</v>
      </c>
      <c r="T6493">
        <v>2037</v>
      </c>
      <c r="U6493">
        <v>172333</v>
      </c>
      <c r="V6493">
        <v>135.45628500000001</v>
      </c>
    </row>
    <row r="6494" spans="1:22" x14ac:dyDescent="0.2">
      <c r="A6494">
        <v>3872</v>
      </c>
      <c r="B6494" t="s">
        <v>21</v>
      </c>
      <c r="C6494" t="s">
        <v>23529</v>
      </c>
      <c r="D6494">
        <v>45.468800000000002</v>
      </c>
      <c r="E6494" t="s">
        <v>23527</v>
      </c>
      <c r="F6494" t="s">
        <v>23</v>
      </c>
      <c r="G6494" t="s">
        <v>36</v>
      </c>
      <c r="H6494" t="s">
        <v>37</v>
      </c>
      <c r="I6494" t="s">
        <v>53</v>
      </c>
      <c r="J6494" t="s">
        <v>9574</v>
      </c>
      <c r="K6494">
        <v>900237153</v>
      </c>
      <c r="L6494" t="s">
        <v>28</v>
      </c>
      <c r="M6494">
        <v>56205</v>
      </c>
      <c r="N6494" t="s">
        <v>601</v>
      </c>
      <c r="O6494" t="s">
        <v>301</v>
      </c>
      <c r="P6494" t="s">
        <v>218</v>
      </c>
      <c r="Q6494" t="s">
        <v>9575</v>
      </c>
      <c r="R6494" t="s">
        <v>84</v>
      </c>
      <c r="S6494" t="s">
        <v>23530</v>
      </c>
      <c r="T6494">
        <v>2027</v>
      </c>
      <c r="U6494">
        <v>176197</v>
      </c>
      <c r="V6494">
        <v>45.468778999999998</v>
      </c>
    </row>
    <row r="6495" spans="1:22" x14ac:dyDescent="0.2">
      <c r="A6495">
        <v>6185</v>
      </c>
      <c r="B6495" t="s">
        <v>21</v>
      </c>
      <c r="C6495" t="s">
        <v>23531</v>
      </c>
      <c r="D6495">
        <v>23.180900000000001</v>
      </c>
      <c r="E6495" t="s">
        <v>23527</v>
      </c>
      <c r="F6495" t="s">
        <v>23</v>
      </c>
      <c r="G6495" t="s">
        <v>6192</v>
      </c>
      <c r="H6495" t="s">
        <v>37</v>
      </c>
      <c r="I6495" t="s">
        <v>385</v>
      </c>
      <c r="J6495" t="s">
        <v>23532</v>
      </c>
      <c r="K6495">
        <v>14319570</v>
      </c>
      <c r="L6495" t="s">
        <v>96</v>
      </c>
      <c r="M6495">
        <v>41952</v>
      </c>
      <c r="N6495" t="s">
        <v>1020</v>
      </c>
      <c r="O6495" t="s">
        <v>301</v>
      </c>
      <c r="P6495" t="s">
        <v>218</v>
      </c>
      <c r="Q6495" t="s">
        <v>1283</v>
      </c>
      <c r="R6495" t="s">
        <v>84</v>
      </c>
      <c r="S6495" t="s">
        <v>23533</v>
      </c>
      <c r="T6495">
        <v>2022</v>
      </c>
      <c r="U6495">
        <v>179663</v>
      </c>
      <c r="V6495">
        <v>23.180938999999999</v>
      </c>
    </row>
    <row r="6496" spans="1:22" x14ac:dyDescent="0.2">
      <c r="A6496">
        <v>664</v>
      </c>
      <c r="B6496" t="s">
        <v>21</v>
      </c>
      <c r="C6496" t="s">
        <v>23534</v>
      </c>
      <c r="D6496">
        <v>17.985700000000001</v>
      </c>
      <c r="E6496" t="s">
        <v>23535</v>
      </c>
      <c r="F6496" t="s">
        <v>23</v>
      </c>
      <c r="G6496" t="s">
        <v>6192</v>
      </c>
      <c r="H6496" t="s">
        <v>37</v>
      </c>
      <c r="I6496" t="s">
        <v>398</v>
      </c>
      <c r="J6496" t="s">
        <v>23536</v>
      </c>
      <c r="K6496" t="s">
        <v>23537</v>
      </c>
      <c r="L6496" t="s">
        <v>352</v>
      </c>
      <c r="M6496" t="s">
        <v>23538</v>
      </c>
      <c r="N6496" t="s">
        <v>1020</v>
      </c>
      <c r="O6496" t="s">
        <v>29</v>
      </c>
      <c r="P6496" t="s">
        <v>218</v>
      </c>
      <c r="Q6496" t="s">
        <v>23539</v>
      </c>
      <c r="R6496" t="s">
        <v>84</v>
      </c>
      <c r="S6496" t="s">
        <v>23540</v>
      </c>
      <c r="T6496">
        <v>2023</v>
      </c>
      <c r="U6496">
        <v>172332</v>
      </c>
      <c r="V6496">
        <v>17.985710000000001</v>
      </c>
    </row>
    <row r="6497" spans="1:22" x14ac:dyDescent="0.2">
      <c r="A6497">
        <v>731</v>
      </c>
      <c r="B6497" t="s">
        <v>21</v>
      </c>
      <c r="C6497" t="s">
        <v>23541</v>
      </c>
      <c r="D6497">
        <v>1.5174000000000001</v>
      </c>
      <c r="E6497" t="s">
        <v>23542</v>
      </c>
      <c r="F6497" t="s">
        <v>23</v>
      </c>
      <c r="G6497" t="s">
        <v>6192</v>
      </c>
      <c r="H6497" t="s">
        <v>37</v>
      </c>
      <c r="I6497" t="s">
        <v>3681</v>
      </c>
      <c r="J6497" t="s">
        <v>12608</v>
      </c>
      <c r="K6497">
        <v>4593493</v>
      </c>
      <c r="L6497" t="s">
        <v>96</v>
      </c>
      <c r="M6497">
        <v>19442</v>
      </c>
      <c r="N6497" t="s">
        <v>25</v>
      </c>
      <c r="O6497" t="s">
        <v>29</v>
      </c>
      <c r="P6497" t="s">
        <v>226</v>
      </c>
      <c r="Q6497" t="s">
        <v>2285</v>
      </c>
      <c r="R6497" t="s">
        <v>228</v>
      </c>
      <c r="S6497" t="s">
        <v>23543</v>
      </c>
      <c r="T6497">
        <v>2007</v>
      </c>
      <c r="U6497">
        <v>172418</v>
      </c>
      <c r="V6497">
        <v>1.5174190000000001</v>
      </c>
    </row>
    <row r="6498" spans="1:22" x14ac:dyDescent="0.2">
      <c r="A6498">
        <v>732</v>
      </c>
      <c r="B6498" t="s">
        <v>21</v>
      </c>
      <c r="C6498">
        <v>18947</v>
      </c>
      <c r="D6498">
        <v>1.3893</v>
      </c>
      <c r="E6498" t="s">
        <v>23542</v>
      </c>
      <c r="F6498" t="s">
        <v>23</v>
      </c>
      <c r="G6498" t="s">
        <v>36</v>
      </c>
      <c r="H6498" t="s">
        <v>37</v>
      </c>
      <c r="I6498" t="s">
        <v>398</v>
      </c>
      <c r="J6498" t="s">
        <v>23544</v>
      </c>
      <c r="K6498">
        <v>35416265</v>
      </c>
      <c r="L6498" t="s">
        <v>96</v>
      </c>
      <c r="M6498">
        <v>10874</v>
      </c>
      <c r="N6498" t="s">
        <v>25</v>
      </c>
      <c r="O6498" t="s">
        <v>29</v>
      </c>
      <c r="P6498" t="s">
        <v>905</v>
      </c>
      <c r="Q6498" t="s">
        <v>7267</v>
      </c>
      <c r="R6498" t="s">
        <v>90</v>
      </c>
      <c r="S6498" t="s">
        <v>23545</v>
      </c>
      <c r="T6498">
        <v>2041</v>
      </c>
      <c r="U6498">
        <v>172419</v>
      </c>
      <c r="V6498">
        <v>1.389329</v>
      </c>
    </row>
    <row r="6499" spans="1:22" x14ac:dyDescent="0.2">
      <c r="A6499">
        <v>2799</v>
      </c>
      <c r="B6499" t="s">
        <v>21</v>
      </c>
      <c r="C6499" t="s">
        <v>23546</v>
      </c>
      <c r="D6499">
        <v>28.504300000000001</v>
      </c>
      <c r="E6499" t="s">
        <v>23542</v>
      </c>
      <c r="F6499" t="s">
        <v>23</v>
      </c>
      <c r="G6499" t="s">
        <v>6192</v>
      </c>
      <c r="H6499" t="s">
        <v>37</v>
      </c>
      <c r="I6499" t="s">
        <v>3681</v>
      </c>
      <c r="J6499" t="s">
        <v>23547</v>
      </c>
      <c r="K6499">
        <v>890930247</v>
      </c>
      <c r="L6499" t="s">
        <v>28</v>
      </c>
      <c r="M6499">
        <v>11623</v>
      </c>
      <c r="N6499" t="s">
        <v>25</v>
      </c>
      <c r="O6499" t="s">
        <v>29</v>
      </c>
      <c r="P6499" t="s">
        <v>104</v>
      </c>
      <c r="Q6499" t="s">
        <v>4979</v>
      </c>
      <c r="R6499" t="s">
        <v>106</v>
      </c>
      <c r="S6499" t="s">
        <v>23439</v>
      </c>
      <c r="T6499">
        <v>2012</v>
      </c>
      <c r="U6499">
        <v>174818</v>
      </c>
      <c r="V6499">
        <v>28.504353999999999</v>
      </c>
    </row>
    <row r="6500" spans="1:22" x14ac:dyDescent="0.2">
      <c r="A6500">
        <v>5646</v>
      </c>
      <c r="B6500" t="s">
        <v>21</v>
      </c>
      <c r="C6500" t="s">
        <v>23548</v>
      </c>
      <c r="D6500">
        <v>297.49099999999999</v>
      </c>
      <c r="E6500" t="s">
        <v>23542</v>
      </c>
      <c r="F6500" t="s">
        <v>23</v>
      </c>
      <c r="G6500" t="s">
        <v>36</v>
      </c>
      <c r="H6500" t="s">
        <v>37</v>
      </c>
      <c r="I6500" t="s">
        <v>252</v>
      </c>
      <c r="J6500" t="s">
        <v>23549</v>
      </c>
      <c r="K6500">
        <v>900788251</v>
      </c>
      <c r="L6500" t="s">
        <v>28</v>
      </c>
      <c r="M6500">
        <v>56660</v>
      </c>
      <c r="N6500" t="s">
        <v>601</v>
      </c>
      <c r="O6500" t="s">
        <v>301</v>
      </c>
      <c r="P6500" t="s">
        <v>380</v>
      </c>
      <c r="Q6500" t="s">
        <v>12411</v>
      </c>
      <c r="R6500" t="s">
        <v>205</v>
      </c>
      <c r="S6500" t="s">
        <v>23550</v>
      </c>
      <c r="T6500">
        <v>2033</v>
      </c>
      <c r="U6500">
        <v>178888</v>
      </c>
      <c r="V6500">
        <v>297.49100299999998</v>
      </c>
    </row>
    <row r="6501" spans="1:22" x14ac:dyDescent="0.2">
      <c r="A6501">
        <v>730</v>
      </c>
      <c r="B6501" t="s">
        <v>21</v>
      </c>
      <c r="C6501" t="s">
        <v>23551</v>
      </c>
      <c r="D6501">
        <v>12.8957</v>
      </c>
      <c r="E6501" t="s">
        <v>23552</v>
      </c>
      <c r="F6501" t="s">
        <v>23</v>
      </c>
      <c r="G6501" t="s">
        <v>6192</v>
      </c>
      <c r="H6501" t="s">
        <v>37</v>
      </c>
      <c r="I6501" t="s">
        <v>1787</v>
      </c>
      <c r="J6501" t="s">
        <v>23553</v>
      </c>
      <c r="K6501">
        <v>900008437</v>
      </c>
      <c r="L6501" t="s">
        <v>28</v>
      </c>
      <c r="M6501">
        <v>63389</v>
      </c>
      <c r="N6501" t="s">
        <v>1020</v>
      </c>
      <c r="O6501" t="s">
        <v>301</v>
      </c>
      <c r="P6501" t="s">
        <v>121</v>
      </c>
      <c r="Q6501" t="s">
        <v>5526</v>
      </c>
      <c r="R6501" t="s">
        <v>123</v>
      </c>
      <c r="S6501" t="s">
        <v>14002</v>
      </c>
      <c r="T6501">
        <v>2020</v>
      </c>
      <c r="U6501">
        <v>172416</v>
      </c>
      <c r="V6501">
        <v>12.895657999999999</v>
      </c>
    </row>
    <row r="6502" spans="1:22" x14ac:dyDescent="0.2">
      <c r="A6502">
        <v>4620</v>
      </c>
      <c r="B6502" t="s">
        <v>21</v>
      </c>
      <c r="C6502" t="s">
        <v>23554</v>
      </c>
      <c r="D6502">
        <v>9.9952000000000005</v>
      </c>
      <c r="E6502" t="s">
        <v>23552</v>
      </c>
      <c r="F6502" t="s">
        <v>23</v>
      </c>
      <c r="G6502" t="s">
        <v>6192</v>
      </c>
      <c r="H6502" t="s">
        <v>37</v>
      </c>
      <c r="I6502" t="s">
        <v>398</v>
      </c>
      <c r="J6502" t="s">
        <v>23555</v>
      </c>
      <c r="K6502">
        <v>2375165</v>
      </c>
      <c r="L6502" t="s">
        <v>96</v>
      </c>
      <c r="M6502">
        <v>19731</v>
      </c>
      <c r="N6502" t="s">
        <v>25</v>
      </c>
      <c r="O6502" t="s">
        <v>29</v>
      </c>
      <c r="P6502" t="s">
        <v>218</v>
      </c>
      <c r="Q6502" t="s">
        <v>4222</v>
      </c>
      <c r="R6502" t="s">
        <v>84</v>
      </c>
      <c r="S6502" t="s">
        <v>23556</v>
      </c>
      <c r="T6502">
        <v>2012</v>
      </c>
      <c r="U6502">
        <v>177153</v>
      </c>
      <c r="V6502">
        <v>9.9952430000000003</v>
      </c>
    </row>
    <row r="6503" spans="1:22" x14ac:dyDescent="0.2">
      <c r="A6503">
        <v>5290</v>
      </c>
      <c r="B6503" t="s">
        <v>21</v>
      </c>
      <c r="C6503" t="s">
        <v>23557</v>
      </c>
      <c r="D6503">
        <v>9.2035999999999998</v>
      </c>
      <c r="E6503" t="s">
        <v>23552</v>
      </c>
      <c r="F6503" t="s">
        <v>23</v>
      </c>
      <c r="G6503" t="s">
        <v>36</v>
      </c>
      <c r="H6503" t="s">
        <v>37</v>
      </c>
      <c r="I6503" t="s">
        <v>45</v>
      </c>
      <c r="J6503" t="s">
        <v>1698</v>
      </c>
      <c r="K6503">
        <v>900307948</v>
      </c>
      <c r="L6503" t="s">
        <v>28</v>
      </c>
      <c r="M6503">
        <v>30676</v>
      </c>
      <c r="N6503" t="s">
        <v>601</v>
      </c>
      <c r="O6503" t="s">
        <v>301</v>
      </c>
      <c r="P6503" t="s">
        <v>132</v>
      </c>
      <c r="Q6503" t="s">
        <v>13081</v>
      </c>
      <c r="R6503" t="s">
        <v>134</v>
      </c>
      <c r="S6503" t="s">
        <v>20415</v>
      </c>
      <c r="T6503">
        <v>2034</v>
      </c>
      <c r="U6503">
        <v>178371</v>
      </c>
      <c r="V6503">
        <v>9.2036429999999996</v>
      </c>
    </row>
    <row r="6504" spans="1:22" x14ac:dyDescent="0.2">
      <c r="A6504">
        <v>729</v>
      </c>
      <c r="B6504" t="s">
        <v>21</v>
      </c>
      <c r="C6504" t="s">
        <v>23558</v>
      </c>
      <c r="D6504">
        <v>2.9948999999999999</v>
      </c>
      <c r="E6504" t="s">
        <v>23559</v>
      </c>
      <c r="F6504" t="s">
        <v>23</v>
      </c>
      <c r="G6504" t="s">
        <v>14563</v>
      </c>
      <c r="H6504" t="s">
        <v>37</v>
      </c>
      <c r="I6504" t="s">
        <v>4692</v>
      </c>
      <c r="J6504" t="s">
        <v>7545</v>
      </c>
      <c r="K6504">
        <v>7330565</v>
      </c>
      <c r="L6504" t="s">
        <v>96</v>
      </c>
      <c r="M6504">
        <v>25242</v>
      </c>
      <c r="N6504" t="s">
        <v>1020</v>
      </c>
      <c r="O6504" t="s">
        <v>29</v>
      </c>
      <c r="P6504" t="s">
        <v>121</v>
      </c>
      <c r="Q6504" t="s">
        <v>7546</v>
      </c>
      <c r="R6504" t="s">
        <v>123</v>
      </c>
      <c r="S6504" t="s">
        <v>23560</v>
      </c>
      <c r="T6504">
        <v>2022</v>
      </c>
      <c r="U6504">
        <v>172415</v>
      </c>
      <c r="V6504">
        <v>2.9948800000000002</v>
      </c>
    </row>
    <row r="6505" spans="1:22" x14ac:dyDescent="0.2">
      <c r="A6505">
        <v>3920</v>
      </c>
      <c r="B6505" t="s">
        <v>21</v>
      </c>
      <c r="C6505" t="s">
        <v>23561</v>
      </c>
      <c r="D6505">
        <v>38.322499999999998</v>
      </c>
      <c r="E6505" t="s">
        <v>23559</v>
      </c>
      <c r="F6505" t="s">
        <v>23</v>
      </c>
      <c r="G6505" t="s">
        <v>6192</v>
      </c>
      <c r="H6505" t="s">
        <v>37</v>
      </c>
      <c r="I6505" t="s">
        <v>45</v>
      </c>
      <c r="J6505" t="s">
        <v>1698</v>
      </c>
      <c r="K6505">
        <v>900307948</v>
      </c>
      <c r="L6505" t="s">
        <v>28</v>
      </c>
      <c r="M6505">
        <v>30676</v>
      </c>
      <c r="N6505" t="s">
        <v>1020</v>
      </c>
      <c r="O6505" t="s">
        <v>29</v>
      </c>
      <c r="P6505" t="s">
        <v>132</v>
      </c>
      <c r="Q6505" t="s">
        <v>13081</v>
      </c>
      <c r="R6505" t="s">
        <v>134</v>
      </c>
      <c r="S6505" t="s">
        <v>23562</v>
      </c>
      <c r="T6505">
        <v>2024</v>
      </c>
      <c r="U6505">
        <v>176250</v>
      </c>
      <c r="V6505">
        <v>38.322529000000003</v>
      </c>
    </row>
    <row r="6506" spans="1:22" x14ac:dyDescent="0.2">
      <c r="A6506">
        <v>5650</v>
      </c>
      <c r="B6506" t="s">
        <v>21</v>
      </c>
      <c r="C6506" t="s">
        <v>23563</v>
      </c>
      <c r="D6506">
        <v>49.903700000000001</v>
      </c>
      <c r="E6506" t="s">
        <v>23559</v>
      </c>
      <c r="F6506" t="s">
        <v>4945</v>
      </c>
      <c r="G6506" t="s">
        <v>6192</v>
      </c>
      <c r="H6506" t="s">
        <v>37</v>
      </c>
      <c r="I6506" t="s">
        <v>411</v>
      </c>
      <c r="J6506" t="s">
        <v>23564</v>
      </c>
      <c r="K6506">
        <v>23269278</v>
      </c>
      <c r="L6506" t="s">
        <v>96</v>
      </c>
      <c r="M6506">
        <v>39162</v>
      </c>
      <c r="N6506" t="s">
        <v>25</v>
      </c>
      <c r="O6506" t="s">
        <v>29</v>
      </c>
      <c r="P6506" t="s">
        <v>121</v>
      </c>
      <c r="Q6506" t="s">
        <v>4791</v>
      </c>
      <c r="R6506" t="s">
        <v>123</v>
      </c>
      <c r="S6506" t="s">
        <v>3439</v>
      </c>
      <c r="T6506">
        <v>2019</v>
      </c>
      <c r="U6506">
        <v>178893</v>
      </c>
      <c r="V6506">
        <v>49.903649999999999</v>
      </c>
    </row>
    <row r="6507" spans="1:22" x14ac:dyDescent="0.2">
      <c r="A6507">
        <v>7282</v>
      </c>
      <c r="B6507" t="s">
        <v>21</v>
      </c>
      <c r="C6507">
        <v>20002</v>
      </c>
      <c r="D6507">
        <v>85.677400000000006</v>
      </c>
      <c r="E6507" t="s">
        <v>23565</v>
      </c>
      <c r="F6507" t="s">
        <v>23</v>
      </c>
      <c r="G6507" t="s">
        <v>36</v>
      </c>
      <c r="H6507" t="s">
        <v>37</v>
      </c>
      <c r="I6507" t="s">
        <v>45</v>
      </c>
      <c r="J6507" t="s">
        <v>23566</v>
      </c>
      <c r="K6507">
        <v>829003792</v>
      </c>
      <c r="L6507" t="s">
        <v>28</v>
      </c>
      <c r="M6507">
        <v>60071</v>
      </c>
      <c r="N6507" t="s">
        <v>1020</v>
      </c>
      <c r="O6507" t="s">
        <v>301</v>
      </c>
      <c r="P6507" t="s">
        <v>55</v>
      </c>
      <c r="Q6507" t="s">
        <v>8129</v>
      </c>
      <c r="R6507" t="s">
        <v>57</v>
      </c>
      <c r="S6507" t="s">
        <v>23095</v>
      </c>
      <c r="T6507">
        <v>2052</v>
      </c>
      <c r="U6507">
        <v>250744</v>
      </c>
      <c r="V6507">
        <v>85.677374</v>
      </c>
    </row>
    <row r="6508" spans="1:22" x14ac:dyDescent="0.2">
      <c r="A6508">
        <v>728</v>
      </c>
      <c r="B6508" t="s">
        <v>21</v>
      </c>
      <c r="C6508" t="s">
        <v>23567</v>
      </c>
      <c r="D6508">
        <v>143.9194</v>
      </c>
      <c r="E6508" t="s">
        <v>23568</v>
      </c>
      <c r="F6508" t="s">
        <v>23</v>
      </c>
      <c r="G6508" t="s">
        <v>3191</v>
      </c>
      <c r="H6508" t="s">
        <v>451</v>
      </c>
      <c r="I6508" t="s">
        <v>45</v>
      </c>
      <c r="J6508" t="s">
        <v>23569</v>
      </c>
      <c r="K6508">
        <v>71590213</v>
      </c>
      <c r="L6508" t="s">
        <v>96</v>
      </c>
      <c r="M6508">
        <v>40336</v>
      </c>
      <c r="N6508" t="s">
        <v>25</v>
      </c>
      <c r="O6508" t="s">
        <v>29</v>
      </c>
      <c r="P6508" t="s">
        <v>1387</v>
      </c>
      <c r="Q6508" t="s">
        <v>23570</v>
      </c>
      <c r="R6508" t="s">
        <v>106</v>
      </c>
      <c r="S6508" t="s">
        <v>23571</v>
      </c>
      <c r="T6508">
        <v>1999</v>
      </c>
      <c r="U6508">
        <v>172413</v>
      </c>
      <c r="V6508">
        <v>143.919411</v>
      </c>
    </row>
    <row r="6509" spans="1:22" x14ac:dyDescent="0.2">
      <c r="A6509">
        <v>785</v>
      </c>
      <c r="B6509" t="s">
        <v>21</v>
      </c>
      <c r="C6509">
        <v>19757</v>
      </c>
      <c r="D6509">
        <v>15.2887</v>
      </c>
      <c r="E6509" t="s">
        <v>23572</v>
      </c>
      <c r="F6509" t="s">
        <v>23</v>
      </c>
      <c r="G6509" t="s">
        <v>5359</v>
      </c>
      <c r="H6509" t="s">
        <v>37</v>
      </c>
      <c r="I6509" t="s">
        <v>26</v>
      </c>
      <c r="J6509" t="s">
        <v>23573</v>
      </c>
      <c r="K6509">
        <v>28758105</v>
      </c>
      <c r="L6509" t="s">
        <v>96</v>
      </c>
      <c r="M6509">
        <v>34097</v>
      </c>
      <c r="N6509" t="s">
        <v>1020</v>
      </c>
      <c r="O6509" t="s">
        <v>29</v>
      </c>
      <c r="P6509" t="s">
        <v>905</v>
      </c>
      <c r="Q6509" t="s">
        <v>16272</v>
      </c>
      <c r="R6509" t="s">
        <v>90</v>
      </c>
      <c r="S6509" t="s">
        <v>23574</v>
      </c>
      <c r="T6509">
        <v>2030</v>
      </c>
      <c r="U6509">
        <v>172483</v>
      </c>
      <c r="V6509">
        <v>15.288684</v>
      </c>
    </row>
    <row r="6510" spans="1:22" x14ac:dyDescent="0.2">
      <c r="A6510">
        <v>7113</v>
      </c>
      <c r="B6510" t="s">
        <v>21</v>
      </c>
      <c r="C6510">
        <v>19011</v>
      </c>
      <c r="D6510">
        <v>1.4996</v>
      </c>
      <c r="E6510" t="s">
        <v>23572</v>
      </c>
      <c r="F6510" t="s">
        <v>23</v>
      </c>
      <c r="G6510" t="s">
        <v>6192</v>
      </c>
      <c r="H6510" t="s">
        <v>37</v>
      </c>
      <c r="I6510" t="s">
        <v>8003</v>
      </c>
      <c r="J6510" t="s">
        <v>23575</v>
      </c>
      <c r="K6510">
        <v>4946381</v>
      </c>
      <c r="L6510" t="s">
        <v>96</v>
      </c>
      <c r="M6510">
        <v>32059</v>
      </c>
      <c r="N6510" t="s">
        <v>25</v>
      </c>
      <c r="O6510" t="s">
        <v>29</v>
      </c>
      <c r="P6510" t="s">
        <v>82</v>
      </c>
      <c r="Q6510" t="s">
        <v>5507</v>
      </c>
      <c r="R6510" t="s">
        <v>84</v>
      </c>
      <c r="S6510" t="s">
        <v>15217</v>
      </c>
      <c r="T6510">
        <v>2007</v>
      </c>
      <c r="U6510">
        <v>230237</v>
      </c>
      <c r="V6510">
        <v>1.4996389999999999</v>
      </c>
    </row>
    <row r="6511" spans="1:22" x14ac:dyDescent="0.2">
      <c r="A6511">
        <v>7240</v>
      </c>
      <c r="B6511" t="s">
        <v>21</v>
      </c>
      <c r="C6511">
        <v>19050</v>
      </c>
      <c r="D6511">
        <v>7.0023999999999997</v>
      </c>
      <c r="E6511" t="s">
        <v>23572</v>
      </c>
      <c r="F6511" t="s">
        <v>23</v>
      </c>
      <c r="G6511" t="s">
        <v>36</v>
      </c>
      <c r="H6511" t="s">
        <v>37</v>
      </c>
      <c r="I6511" t="s">
        <v>22027</v>
      </c>
      <c r="J6511" t="s">
        <v>23576</v>
      </c>
      <c r="K6511">
        <v>41797923</v>
      </c>
      <c r="L6511" t="s">
        <v>96</v>
      </c>
      <c r="M6511">
        <v>23989</v>
      </c>
      <c r="N6511" t="s">
        <v>1020</v>
      </c>
      <c r="O6511" t="s">
        <v>301</v>
      </c>
      <c r="P6511" t="s">
        <v>82</v>
      </c>
      <c r="Q6511" t="s">
        <v>1403</v>
      </c>
      <c r="R6511" t="s">
        <v>84</v>
      </c>
      <c r="S6511" t="s">
        <v>1125</v>
      </c>
      <c r="T6511">
        <v>2052</v>
      </c>
      <c r="U6511">
        <v>249121</v>
      </c>
      <c r="V6511">
        <v>7.0023929999999996</v>
      </c>
    </row>
    <row r="6512" spans="1:22" x14ac:dyDescent="0.2">
      <c r="A6512">
        <v>663</v>
      </c>
      <c r="B6512" t="s">
        <v>21</v>
      </c>
      <c r="C6512" t="s">
        <v>23577</v>
      </c>
      <c r="D6512">
        <v>61.455599999999997</v>
      </c>
      <c r="E6512" t="s">
        <v>23578</v>
      </c>
      <c r="F6512" t="s">
        <v>23</v>
      </c>
      <c r="G6512" t="s">
        <v>6192</v>
      </c>
      <c r="H6512" t="s">
        <v>37</v>
      </c>
      <c r="I6512" t="s">
        <v>3210</v>
      </c>
      <c r="J6512" t="s">
        <v>23579</v>
      </c>
      <c r="K6512" t="s">
        <v>23580</v>
      </c>
      <c r="L6512" t="s">
        <v>392</v>
      </c>
      <c r="M6512" t="s">
        <v>23581</v>
      </c>
      <c r="N6512" t="s">
        <v>25</v>
      </c>
      <c r="O6512" t="s">
        <v>29</v>
      </c>
      <c r="P6512" t="s">
        <v>104</v>
      </c>
      <c r="Q6512" t="s">
        <v>7634</v>
      </c>
      <c r="R6512" t="s">
        <v>106</v>
      </c>
      <c r="S6512" t="s">
        <v>23078</v>
      </c>
      <c r="T6512">
        <v>2020</v>
      </c>
      <c r="U6512">
        <v>172331</v>
      </c>
      <c r="V6512">
        <v>61.455575000000003</v>
      </c>
    </row>
    <row r="6513" spans="1:22" x14ac:dyDescent="0.2">
      <c r="A6513">
        <v>662</v>
      </c>
      <c r="B6513" t="s">
        <v>21</v>
      </c>
      <c r="C6513" t="s">
        <v>23582</v>
      </c>
      <c r="D6513">
        <v>33.160299999999999</v>
      </c>
      <c r="E6513" t="s">
        <v>23583</v>
      </c>
      <c r="F6513" t="s">
        <v>23</v>
      </c>
      <c r="G6513" t="s">
        <v>6192</v>
      </c>
      <c r="H6513" t="s">
        <v>37</v>
      </c>
      <c r="I6513" t="s">
        <v>3681</v>
      </c>
      <c r="J6513" t="s">
        <v>23584</v>
      </c>
      <c r="K6513" t="s">
        <v>23585</v>
      </c>
      <c r="L6513" t="s">
        <v>352</v>
      </c>
      <c r="M6513" t="s">
        <v>23586</v>
      </c>
      <c r="N6513" t="s">
        <v>1020</v>
      </c>
      <c r="O6513" t="s">
        <v>301</v>
      </c>
      <c r="P6513" t="s">
        <v>218</v>
      </c>
      <c r="Q6513" t="s">
        <v>4222</v>
      </c>
      <c r="R6513" t="s">
        <v>84</v>
      </c>
      <c r="S6513" t="s">
        <v>22231</v>
      </c>
      <c r="T6513">
        <v>2022</v>
      </c>
      <c r="U6513">
        <v>172330</v>
      </c>
      <c r="V6513">
        <v>33.160361000000002</v>
      </c>
    </row>
    <row r="6514" spans="1:22" x14ac:dyDescent="0.2">
      <c r="A6514">
        <v>776</v>
      </c>
      <c r="B6514" t="s">
        <v>21</v>
      </c>
      <c r="C6514" t="s">
        <v>23587</v>
      </c>
      <c r="D6514">
        <v>74.949100000000001</v>
      </c>
      <c r="E6514" t="s">
        <v>23583</v>
      </c>
      <c r="F6514" t="s">
        <v>23</v>
      </c>
      <c r="G6514" t="s">
        <v>5359</v>
      </c>
      <c r="H6514" t="s">
        <v>37</v>
      </c>
      <c r="I6514" t="s">
        <v>208</v>
      </c>
      <c r="J6514" t="s">
        <v>22592</v>
      </c>
      <c r="K6514">
        <v>800019654</v>
      </c>
      <c r="L6514" t="s">
        <v>28</v>
      </c>
      <c r="M6514">
        <v>42097</v>
      </c>
      <c r="N6514" t="s">
        <v>1020</v>
      </c>
      <c r="O6514" t="s">
        <v>301</v>
      </c>
      <c r="P6514" t="s">
        <v>218</v>
      </c>
      <c r="Q6514" t="s">
        <v>9575</v>
      </c>
      <c r="R6514" t="s">
        <v>84</v>
      </c>
      <c r="S6514" t="s">
        <v>25</v>
      </c>
      <c r="T6514">
        <v>0</v>
      </c>
      <c r="U6514">
        <v>172471</v>
      </c>
      <c r="V6514">
        <v>74.949102999999994</v>
      </c>
    </row>
    <row r="6515" spans="1:22" x14ac:dyDescent="0.2">
      <c r="A6515">
        <v>953</v>
      </c>
      <c r="B6515" t="s">
        <v>21</v>
      </c>
      <c r="C6515" t="s">
        <v>23588</v>
      </c>
      <c r="D6515">
        <v>8.9993999999999996</v>
      </c>
      <c r="E6515" t="s">
        <v>23589</v>
      </c>
      <c r="F6515" t="s">
        <v>23</v>
      </c>
      <c r="G6515" t="s">
        <v>6192</v>
      </c>
      <c r="H6515" t="s">
        <v>37</v>
      </c>
      <c r="I6515" t="s">
        <v>398</v>
      </c>
      <c r="J6515" t="s">
        <v>22765</v>
      </c>
      <c r="K6515">
        <v>800249209</v>
      </c>
      <c r="L6515" t="s">
        <v>28</v>
      </c>
      <c r="M6515">
        <v>23596</v>
      </c>
      <c r="N6515" t="s">
        <v>1020</v>
      </c>
      <c r="O6515" t="s">
        <v>301</v>
      </c>
      <c r="P6515" t="s">
        <v>226</v>
      </c>
      <c r="Q6515" t="s">
        <v>2285</v>
      </c>
      <c r="R6515" t="s">
        <v>228</v>
      </c>
      <c r="S6515" t="s">
        <v>23590</v>
      </c>
      <c r="T6515">
        <v>2021</v>
      </c>
      <c r="U6515">
        <v>172677</v>
      </c>
      <c r="V6515">
        <v>8.999333</v>
      </c>
    </row>
    <row r="6516" spans="1:22" x14ac:dyDescent="0.2">
      <c r="A6516">
        <v>661</v>
      </c>
      <c r="B6516" t="s">
        <v>21</v>
      </c>
      <c r="C6516">
        <v>20175</v>
      </c>
      <c r="D6516">
        <v>548.83870000000002</v>
      </c>
      <c r="E6516" t="s">
        <v>23591</v>
      </c>
      <c r="F6516" t="s">
        <v>23</v>
      </c>
      <c r="G6516" t="s">
        <v>5359</v>
      </c>
      <c r="H6516" t="s">
        <v>37</v>
      </c>
      <c r="I6516" t="s">
        <v>374</v>
      </c>
      <c r="J6516" t="s">
        <v>23592</v>
      </c>
      <c r="K6516">
        <v>830034774</v>
      </c>
      <c r="L6516" t="s">
        <v>28</v>
      </c>
      <c r="M6516">
        <v>33653</v>
      </c>
      <c r="N6516" t="s">
        <v>25</v>
      </c>
      <c r="O6516" t="s">
        <v>29</v>
      </c>
      <c r="P6516" t="s">
        <v>55</v>
      </c>
      <c r="Q6516" t="s">
        <v>3639</v>
      </c>
      <c r="R6516" t="s">
        <v>57</v>
      </c>
      <c r="S6516" t="s">
        <v>21172</v>
      </c>
      <c r="T6516">
        <v>2033</v>
      </c>
      <c r="U6516">
        <v>172328</v>
      </c>
      <c r="V6516">
        <v>548.83885799999996</v>
      </c>
    </row>
    <row r="6517" spans="1:22" x14ac:dyDescent="0.2">
      <c r="A6517">
        <v>952</v>
      </c>
      <c r="B6517" t="s">
        <v>21</v>
      </c>
      <c r="C6517" t="s">
        <v>23593</v>
      </c>
      <c r="D6517">
        <v>48.859099999999998</v>
      </c>
      <c r="E6517" t="s">
        <v>23594</v>
      </c>
      <c r="F6517" t="s">
        <v>23</v>
      </c>
      <c r="G6517" t="s">
        <v>5359</v>
      </c>
      <c r="H6517" t="s">
        <v>37</v>
      </c>
      <c r="I6517" t="s">
        <v>26</v>
      </c>
      <c r="J6517" t="s">
        <v>23595</v>
      </c>
      <c r="K6517">
        <v>900722576</v>
      </c>
      <c r="L6517" t="s">
        <v>28</v>
      </c>
      <c r="M6517">
        <v>62876</v>
      </c>
      <c r="N6517" t="s">
        <v>1020</v>
      </c>
      <c r="O6517" t="s">
        <v>301</v>
      </c>
      <c r="P6517" t="s">
        <v>218</v>
      </c>
      <c r="Q6517" t="s">
        <v>9401</v>
      </c>
      <c r="R6517" t="s">
        <v>84</v>
      </c>
      <c r="S6517" t="s">
        <v>23305</v>
      </c>
      <c r="T6517">
        <v>2031</v>
      </c>
      <c r="U6517">
        <v>172676</v>
      </c>
      <c r="V6517">
        <v>48.859085</v>
      </c>
    </row>
    <row r="6518" spans="1:22" x14ac:dyDescent="0.2">
      <c r="A6518">
        <v>658</v>
      </c>
      <c r="B6518" t="s">
        <v>21</v>
      </c>
      <c r="C6518">
        <v>21482</v>
      </c>
      <c r="D6518">
        <v>5.1947999999999999</v>
      </c>
      <c r="E6518" t="s">
        <v>23596</v>
      </c>
      <c r="F6518" t="s">
        <v>23</v>
      </c>
      <c r="G6518" t="s">
        <v>6192</v>
      </c>
      <c r="H6518" t="s">
        <v>37</v>
      </c>
      <c r="I6518" t="s">
        <v>26</v>
      </c>
      <c r="J6518" t="s">
        <v>15974</v>
      </c>
      <c r="K6518" t="s">
        <v>15975</v>
      </c>
      <c r="L6518" t="s">
        <v>352</v>
      </c>
      <c r="M6518" t="s">
        <v>15976</v>
      </c>
      <c r="N6518" t="s">
        <v>25</v>
      </c>
      <c r="O6518" t="s">
        <v>29</v>
      </c>
      <c r="P6518" t="s">
        <v>905</v>
      </c>
      <c r="Q6518" t="s">
        <v>3783</v>
      </c>
      <c r="R6518" t="s">
        <v>90</v>
      </c>
      <c r="S6518" t="s">
        <v>23597</v>
      </c>
      <c r="T6518">
        <v>2022</v>
      </c>
      <c r="U6518">
        <v>172325</v>
      </c>
      <c r="V6518">
        <v>5.1948249999999998</v>
      </c>
    </row>
    <row r="6519" spans="1:22" x14ac:dyDescent="0.2">
      <c r="A6519">
        <v>659</v>
      </c>
      <c r="B6519" t="s">
        <v>21</v>
      </c>
      <c r="C6519">
        <v>17512</v>
      </c>
      <c r="D6519">
        <v>159.6711</v>
      </c>
      <c r="E6519" t="s">
        <v>23596</v>
      </c>
      <c r="F6519" t="s">
        <v>23</v>
      </c>
      <c r="G6519" t="s">
        <v>5359</v>
      </c>
      <c r="H6519" t="s">
        <v>37</v>
      </c>
      <c r="I6519" t="s">
        <v>389</v>
      </c>
      <c r="J6519" t="s">
        <v>600</v>
      </c>
      <c r="K6519">
        <v>890100251</v>
      </c>
      <c r="L6519" t="s">
        <v>28</v>
      </c>
      <c r="M6519">
        <v>11096</v>
      </c>
      <c r="N6519" t="s">
        <v>1020</v>
      </c>
      <c r="O6519" t="s">
        <v>301</v>
      </c>
      <c r="P6519" t="s">
        <v>55</v>
      </c>
      <c r="Q6519" t="s">
        <v>23598</v>
      </c>
      <c r="R6519" t="s">
        <v>57</v>
      </c>
      <c r="S6519" t="s">
        <v>18069</v>
      </c>
      <c r="T6519">
        <v>2034</v>
      </c>
      <c r="U6519">
        <v>172326</v>
      </c>
      <c r="V6519">
        <v>159.67115000000001</v>
      </c>
    </row>
    <row r="6520" spans="1:22" x14ac:dyDescent="0.2">
      <c r="A6520">
        <v>660</v>
      </c>
      <c r="B6520" t="s">
        <v>21</v>
      </c>
      <c r="C6520">
        <v>21556</v>
      </c>
      <c r="D6520">
        <v>25.0017</v>
      </c>
      <c r="E6520" t="s">
        <v>23596</v>
      </c>
      <c r="F6520" t="s">
        <v>23</v>
      </c>
      <c r="G6520" t="s">
        <v>6192</v>
      </c>
      <c r="H6520" t="s">
        <v>37</v>
      </c>
      <c r="I6520" t="s">
        <v>398</v>
      </c>
      <c r="J6520" t="s">
        <v>23599</v>
      </c>
      <c r="K6520" t="s">
        <v>23600</v>
      </c>
      <c r="L6520" t="s">
        <v>589</v>
      </c>
      <c r="M6520" t="s">
        <v>23601</v>
      </c>
      <c r="N6520" t="s">
        <v>1020</v>
      </c>
      <c r="O6520" t="s">
        <v>29</v>
      </c>
      <c r="P6520" t="s">
        <v>3764</v>
      </c>
      <c r="Q6520" t="s">
        <v>198</v>
      </c>
      <c r="R6520" t="s">
        <v>228</v>
      </c>
      <c r="S6520" t="s">
        <v>23602</v>
      </c>
      <c r="T6520">
        <v>2011</v>
      </c>
      <c r="U6520">
        <v>172327</v>
      </c>
      <c r="V6520">
        <v>25.001652</v>
      </c>
    </row>
    <row r="6521" spans="1:22" x14ac:dyDescent="0.2">
      <c r="A6521">
        <v>5286</v>
      </c>
      <c r="B6521" t="s">
        <v>21</v>
      </c>
      <c r="C6521">
        <v>18109</v>
      </c>
      <c r="D6521">
        <v>97.491500000000002</v>
      </c>
      <c r="E6521" t="s">
        <v>23596</v>
      </c>
      <c r="F6521" t="s">
        <v>23</v>
      </c>
      <c r="G6521" t="s">
        <v>36</v>
      </c>
      <c r="H6521" t="s">
        <v>37</v>
      </c>
      <c r="I6521" t="s">
        <v>159</v>
      </c>
      <c r="J6521" t="s">
        <v>23603</v>
      </c>
      <c r="K6521">
        <v>860505975</v>
      </c>
      <c r="L6521" t="s">
        <v>28</v>
      </c>
      <c r="M6521">
        <v>31083</v>
      </c>
      <c r="N6521" t="s">
        <v>25</v>
      </c>
      <c r="O6521" t="s">
        <v>29</v>
      </c>
      <c r="P6521" t="s">
        <v>905</v>
      </c>
      <c r="Q6521" t="s">
        <v>6686</v>
      </c>
      <c r="R6521" t="s">
        <v>90</v>
      </c>
      <c r="S6521" t="s">
        <v>23604</v>
      </c>
      <c r="T6521">
        <v>2047</v>
      </c>
      <c r="U6521">
        <v>178365</v>
      </c>
      <c r="V6521">
        <v>97.491468999999995</v>
      </c>
    </row>
    <row r="6522" spans="1:22" x14ac:dyDescent="0.2">
      <c r="A6522">
        <v>954</v>
      </c>
      <c r="B6522" t="s">
        <v>21</v>
      </c>
      <c r="C6522" t="s">
        <v>23605</v>
      </c>
      <c r="D6522">
        <v>53.558399999999999</v>
      </c>
      <c r="E6522" t="s">
        <v>23606</v>
      </c>
      <c r="F6522" t="s">
        <v>23</v>
      </c>
      <c r="G6522" t="s">
        <v>36</v>
      </c>
      <c r="H6522" t="s">
        <v>37</v>
      </c>
      <c r="I6522" t="s">
        <v>389</v>
      </c>
      <c r="J6522" t="s">
        <v>23607</v>
      </c>
      <c r="K6522">
        <v>900542200</v>
      </c>
      <c r="L6522" t="s">
        <v>28</v>
      </c>
      <c r="M6522">
        <v>58772</v>
      </c>
      <c r="N6522" t="s">
        <v>1020</v>
      </c>
      <c r="O6522" t="s">
        <v>301</v>
      </c>
      <c r="P6522" t="s">
        <v>132</v>
      </c>
      <c r="Q6522" t="s">
        <v>910</v>
      </c>
      <c r="R6522" t="s">
        <v>134</v>
      </c>
      <c r="S6522" t="s">
        <v>22787</v>
      </c>
      <c r="T6522">
        <v>2050</v>
      </c>
      <c r="U6522">
        <v>172678</v>
      </c>
      <c r="V6522">
        <v>53.558382000000002</v>
      </c>
    </row>
    <row r="6523" spans="1:22" x14ac:dyDescent="0.2">
      <c r="A6523">
        <v>951</v>
      </c>
      <c r="B6523" t="s">
        <v>21</v>
      </c>
      <c r="C6523" t="s">
        <v>23608</v>
      </c>
      <c r="D6523">
        <v>47.671100000000003</v>
      </c>
      <c r="E6523" t="s">
        <v>23609</v>
      </c>
      <c r="F6523" t="s">
        <v>23</v>
      </c>
      <c r="G6523" t="s">
        <v>36</v>
      </c>
      <c r="H6523" t="s">
        <v>37</v>
      </c>
      <c r="I6523" t="s">
        <v>398</v>
      </c>
      <c r="J6523" t="s">
        <v>23610</v>
      </c>
      <c r="K6523">
        <v>800177046</v>
      </c>
      <c r="L6523" t="s">
        <v>28</v>
      </c>
      <c r="M6523">
        <v>29860</v>
      </c>
      <c r="N6523" t="s">
        <v>1020</v>
      </c>
      <c r="O6523" t="s">
        <v>301</v>
      </c>
      <c r="P6523" t="s">
        <v>132</v>
      </c>
      <c r="Q6523" t="s">
        <v>5386</v>
      </c>
      <c r="R6523" t="s">
        <v>134</v>
      </c>
      <c r="S6523" t="s">
        <v>23611</v>
      </c>
      <c r="T6523">
        <v>2050</v>
      </c>
      <c r="U6523">
        <v>172675</v>
      </c>
      <c r="V6523">
        <v>47.671134000000002</v>
      </c>
    </row>
    <row r="6524" spans="1:22" x14ac:dyDescent="0.2">
      <c r="A6524">
        <v>657</v>
      </c>
      <c r="B6524" t="s">
        <v>21</v>
      </c>
      <c r="C6524" t="s">
        <v>23612</v>
      </c>
      <c r="D6524">
        <v>16.0596</v>
      </c>
      <c r="E6524" t="s">
        <v>23613</v>
      </c>
      <c r="F6524" t="s">
        <v>23</v>
      </c>
      <c r="G6524" t="s">
        <v>4131</v>
      </c>
      <c r="H6524" t="s">
        <v>37</v>
      </c>
      <c r="I6524" t="s">
        <v>3854</v>
      </c>
      <c r="J6524" t="s">
        <v>23614</v>
      </c>
      <c r="K6524">
        <v>9513495</v>
      </c>
      <c r="L6524" t="s">
        <v>96</v>
      </c>
      <c r="M6524">
        <v>21557</v>
      </c>
      <c r="N6524" t="s">
        <v>1020</v>
      </c>
      <c r="O6524" t="s">
        <v>301</v>
      </c>
      <c r="P6524" t="s">
        <v>121</v>
      </c>
      <c r="Q6524" t="s">
        <v>1587</v>
      </c>
      <c r="R6524" t="s">
        <v>123</v>
      </c>
      <c r="S6524" t="s">
        <v>15478</v>
      </c>
      <c r="T6524">
        <v>2007</v>
      </c>
      <c r="U6524">
        <v>172323</v>
      </c>
      <c r="V6524">
        <v>16.059540999999999</v>
      </c>
    </row>
    <row r="6525" spans="1:22" x14ac:dyDescent="0.2">
      <c r="A6525">
        <v>1022</v>
      </c>
      <c r="B6525" t="s">
        <v>21</v>
      </c>
      <c r="C6525" t="s">
        <v>23615</v>
      </c>
      <c r="D6525">
        <v>247.9085</v>
      </c>
      <c r="E6525" t="s">
        <v>23616</v>
      </c>
      <c r="F6525" t="s">
        <v>23</v>
      </c>
      <c r="G6525" t="s">
        <v>4131</v>
      </c>
      <c r="H6525" t="s">
        <v>37</v>
      </c>
      <c r="I6525" t="s">
        <v>1031</v>
      </c>
      <c r="J6525" t="s">
        <v>23617</v>
      </c>
      <c r="K6525">
        <v>860090327</v>
      </c>
      <c r="L6525" t="s">
        <v>28</v>
      </c>
      <c r="M6525">
        <v>41190</v>
      </c>
      <c r="N6525" t="s">
        <v>1020</v>
      </c>
      <c r="O6525" t="s">
        <v>301</v>
      </c>
      <c r="P6525" t="s">
        <v>132</v>
      </c>
      <c r="Q6525" t="s">
        <v>9607</v>
      </c>
      <c r="R6525" t="s">
        <v>134</v>
      </c>
      <c r="S6525" t="s">
        <v>25</v>
      </c>
      <c r="T6525">
        <v>0</v>
      </c>
      <c r="U6525">
        <v>172754</v>
      </c>
      <c r="V6525">
        <v>247.90835200000001</v>
      </c>
    </row>
    <row r="6526" spans="1:22" x14ac:dyDescent="0.2">
      <c r="A6526">
        <v>1163</v>
      </c>
      <c r="B6526" t="s">
        <v>21</v>
      </c>
      <c r="C6526">
        <v>21219</v>
      </c>
      <c r="D6526">
        <v>7.2192999999999996</v>
      </c>
      <c r="E6526" t="s">
        <v>23616</v>
      </c>
      <c r="F6526" t="s">
        <v>23</v>
      </c>
      <c r="G6526" t="s">
        <v>6192</v>
      </c>
      <c r="H6526" t="s">
        <v>37</v>
      </c>
      <c r="I6526" t="s">
        <v>398</v>
      </c>
      <c r="J6526" t="s">
        <v>23618</v>
      </c>
      <c r="K6526">
        <v>11291231</v>
      </c>
      <c r="L6526" t="s">
        <v>96</v>
      </c>
      <c r="M6526">
        <v>36607</v>
      </c>
      <c r="N6526" t="s">
        <v>1020</v>
      </c>
      <c r="O6526" t="s">
        <v>29</v>
      </c>
      <c r="P6526" t="s">
        <v>905</v>
      </c>
      <c r="Q6526" t="s">
        <v>16272</v>
      </c>
      <c r="R6526" t="s">
        <v>90</v>
      </c>
      <c r="S6526" t="s">
        <v>16767</v>
      </c>
      <c r="T6526">
        <v>2017</v>
      </c>
      <c r="U6526">
        <v>172915</v>
      </c>
      <c r="V6526">
        <v>7.2192850000000002</v>
      </c>
    </row>
    <row r="6527" spans="1:22" x14ac:dyDescent="0.2">
      <c r="A6527">
        <v>7202</v>
      </c>
      <c r="B6527" t="s">
        <v>21</v>
      </c>
      <c r="C6527">
        <v>21451</v>
      </c>
      <c r="D6527">
        <v>27.766400000000001</v>
      </c>
      <c r="E6527" t="s">
        <v>23616</v>
      </c>
      <c r="F6527" t="s">
        <v>23</v>
      </c>
      <c r="G6527" t="s">
        <v>36</v>
      </c>
      <c r="H6527" t="s">
        <v>451</v>
      </c>
      <c r="I6527" t="s">
        <v>4800</v>
      </c>
      <c r="J6527" t="s">
        <v>23619</v>
      </c>
      <c r="K6527">
        <v>79789855</v>
      </c>
      <c r="L6527" t="s">
        <v>96</v>
      </c>
      <c r="M6527">
        <v>32437</v>
      </c>
      <c r="N6527" t="s">
        <v>1020</v>
      </c>
      <c r="O6527" t="s">
        <v>29</v>
      </c>
      <c r="P6527" t="s">
        <v>82</v>
      </c>
      <c r="Q6527" t="s">
        <v>5507</v>
      </c>
      <c r="R6527" t="s">
        <v>84</v>
      </c>
      <c r="S6527" t="s">
        <v>23620</v>
      </c>
      <c r="T6527">
        <v>2052</v>
      </c>
      <c r="U6527">
        <v>244946</v>
      </c>
      <c r="V6527">
        <v>27.766421999999999</v>
      </c>
    </row>
    <row r="6528" spans="1:22" x14ac:dyDescent="0.2">
      <c r="A6528">
        <v>7332</v>
      </c>
      <c r="B6528" t="s">
        <v>21</v>
      </c>
      <c r="C6528">
        <v>21123</v>
      </c>
      <c r="D6528">
        <v>4.6094999999999997</v>
      </c>
      <c r="E6528" t="s">
        <v>23616</v>
      </c>
      <c r="F6528" t="s">
        <v>23</v>
      </c>
      <c r="G6528" t="s">
        <v>36</v>
      </c>
      <c r="H6528" t="s">
        <v>451</v>
      </c>
      <c r="I6528" t="s">
        <v>4800</v>
      </c>
      <c r="J6528" t="s">
        <v>23621</v>
      </c>
      <c r="K6528">
        <v>12110045</v>
      </c>
      <c r="L6528" t="s">
        <v>96</v>
      </c>
      <c r="M6528">
        <v>33180</v>
      </c>
      <c r="N6528" t="s">
        <v>25</v>
      </c>
      <c r="O6528" t="s">
        <v>29</v>
      </c>
      <c r="P6528" t="s">
        <v>82</v>
      </c>
      <c r="Q6528" t="s">
        <v>122</v>
      </c>
      <c r="R6528" t="s">
        <v>84</v>
      </c>
      <c r="S6528" t="s">
        <v>22197</v>
      </c>
      <c r="T6528">
        <v>2050</v>
      </c>
      <c r="U6528">
        <v>255069</v>
      </c>
      <c r="V6528">
        <v>4.6094939999999998</v>
      </c>
    </row>
    <row r="6529" spans="1:22" x14ac:dyDescent="0.2">
      <c r="A6529">
        <v>1018</v>
      </c>
      <c r="B6529" t="s">
        <v>21</v>
      </c>
      <c r="C6529" t="s">
        <v>23622</v>
      </c>
      <c r="D6529">
        <v>5.1433999999999997</v>
      </c>
      <c r="E6529" t="s">
        <v>23623</v>
      </c>
      <c r="F6529" t="s">
        <v>23</v>
      </c>
      <c r="G6529" t="s">
        <v>14563</v>
      </c>
      <c r="H6529" t="s">
        <v>37</v>
      </c>
      <c r="I6529" t="s">
        <v>411</v>
      </c>
      <c r="J6529" t="s">
        <v>23624</v>
      </c>
      <c r="K6529">
        <v>12998270</v>
      </c>
      <c r="L6529" t="s">
        <v>96</v>
      </c>
      <c r="M6529">
        <v>19098</v>
      </c>
      <c r="N6529" t="s">
        <v>1020</v>
      </c>
      <c r="O6529" t="s">
        <v>301</v>
      </c>
      <c r="P6529" t="s">
        <v>67</v>
      </c>
      <c r="Q6529" t="s">
        <v>1169</v>
      </c>
      <c r="R6529" t="s">
        <v>69</v>
      </c>
      <c r="S6529" t="s">
        <v>23625</v>
      </c>
      <c r="T6529">
        <v>2022</v>
      </c>
      <c r="U6529">
        <v>172748</v>
      </c>
      <c r="V6529">
        <v>5.1433999999999997</v>
      </c>
    </row>
    <row r="6530" spans="1:22" x14ac:dyDescent="0.2">
      <c r="A6530">
        <v>1019</v>
      </c>
      <c r="B6530" t="s">
        <v>21</v>
      </c>
      <c r="C6530">
        <v>21136</v>
      </c>
      <c r="D6530">
        <v>86.940600000000003</v>
      </c>
      <c r="E6530" t="s">
        <v>23623</v>
      </c>
      <c r="F6530" t="s">
        <v>23</v>
      </c>
      <c r="G6530" t="s">
        <v>5359</v>
      </c>
      <c r="H6530" t="s">
        <v>37</v>
      </c>
      <c r="I6530" t="s">
        <v>65</v>
      </c>
      <c r="J6530" t="s">
        <v>23626</v>
      </c>
      <c r="K6530">
        <v>860033974</v>
      </c>
      <c r="L6530" t="s">
        <v>28</v>
      </c>
      <c r="M6530">
        <v>27183</v>
      </c>
      <c r="N6530" t="s">
        <v>1020</v>
      </c>
      <c r="O6530" t="s">
        <v>29</v>
      </c>
      <c r="P6530" t="s">
        <v>1436</v>
      </c>
      <c r="Q6530" t="s">
        <v>23627</v>
      </c>
      <c r="R6530" t="s">
        <v>228</v>
      </c>
      <c r="S6530" t="s">
        <v>23628</v>
      </c>
      <c r="T6530">
        <v>2033</v>
      </c>
      <c r="U6530">
        <v>172750</v>
      </c>
      <c r="V6530">
        <v>86.940595999999999</v>
      </c>
    </row>
    <row r="6531" spans="1:22" x14ac:dyDescent="0.2">
      <c r="A6531">
        <v>1020</v>
      </c>
      <c r="B6531" t="s">
        <v>21</v>
      </c>
      <c r="C6531">
        <v>21302</v>
      </c>
      <c r="D6531">
        <v>47.940600000000003</v>
      </c>
      <c r="E6531" t="s">
        <v>23623</v>
      </c>
      <c r="F6531" t="s">
        <v>23</v>
      </c>
      <c r="G6531" t="s">
        <v>5359</v>
      </c>
      <c r="H6531" t="s">
        <v>37</v>
      </c>
      <c r="I6531" t="s">
        <v>4692</v>
      </c>
      <c r="J6531" t="s">
        <v>23629</v>
      </c>
      <c r="K6531">
        <v>844000263</v>
      </c>
      <c r="L6531" t="s">
        <v>28</v>
      </c>
      <c r="M6531">
        <v>30884</v>
      </c>
      <c r="N6531" t="s">
        <v>1020</v>
      </c>
      <c r="O6531" t="s">
        <v>29</v>
      </c>
      <c r="P6531" t="s">
        <v>127</v>
      </c>
      <c r="Q6531" t="s">
        <v>5400</v>
      </c>
      <c r="R6531" t="s">
        <v>123</v>
      </c>
      <c r="S6531" t="s">
        <v>16568</v>
      </c>
      <c r="T6531">
        <v>2037</v>
      </c>
      <c r="U6531">
        <v>172751</v>
      </c>
      <c r="V6531">
        <v>47.940600000000003</v>
      </c>
    </row>
    <row r="6532" spans="1:22" x14ac:dyDescent="0.2">
      <c r="A6532">
        <v>1021</v>
      </c>
      <c r="B6532" t="s">
        <v>21</v>
      </c>
      <c r="C6532">
        <v>20902</v>
      </c>
      <c r="D6532">
        <v>7.4885999999999999</v>
      </c>
      <c r="E6532" t="s">
        <v>23623</v>
      </c>
      <c r="F6532" t="s">
        <v>23</v>
      </c>
      <c r="G6532" t="s">
        <v>36</v>
      </c>
      <c r="H6532" t="s">
        <v>37</v>
      </c>
      <c r="I6532" t="s">
        <v>385</v>
      </c>
      <c r="J6532" t="s">
        <v>23630</v>
      </c>
      <c r="K6532" t="s">
        <v>23631</v>
      </c>
      <c r="L6532" t="s">
        <v>392</v>
      </c>
      <c r="M6532" t="s">
        <v>23632</v>
      </c>
      <c r="N6532" t="s">
        <v>601</v>
      </c>
      <c r="O6532" t="s">
        <v>29</v>
      </c>
      <c r="P6532" t="s">
        <v>312</v>
      </c>
      <c r="Q6532" t="s">
        <v>6039</v>
      </c>
      <c r="R6532" t="s">
        <v>90</v>
      </c>
      <c r="S6532" t="s">
        <v>23633</v>
      </c>
      <c r="T6532">
        <v>2029</v>
      </c>
      <c r="U6532">
        <v>172752</v>
      </c>
      <c r="V6532">
        <v>7.4885630000000001</v>
      </c>
    </row>
    <row r="6533" spans="1:22" x14ac:dyDescent="0.2">
      <c r="A6533">
        <v>6300</v>
      </c>
      <c r="B6533" t="s">
        <v>21</v>
      </c>
      <c r="C6533">
        <v>21465</v>
      </c>
      <c r="D6533">
        <v>111.1262</v>
      </c>
      <c r="E6533" t="s">
        <v>23623</v>
      </c>
      <c r="F6533" t="s">
        <v>23</v>
      </c>
      <c r="G6533" t="s">
        <v>5359</v>
      </c>
      <c r="H6533" t="s">
        <v>37</v>
      </c>
      <c r="I6533" t="s">
        <v>411</v>
      </c>
      <c r="J6533" t="s">
        <v>6288</v>
      </c>
      <c r="K6533" t="s">
        <v>6289</v>
      </c>
      <c r="L6533" t="s">
        <v>5179</v>
      </c>
      <c r="M6533" t="s">
        <v>6290</v>
      </c>
      <c r="N6533" t="s">
        <v>1020</v>
      </c>
      <c r="O6533" t="s">
        <v>301</v>
      </c>
      <c r="P6533" t="s">
        <v>4736</v>
      </c>
      <c r="Q6533" t="s">
        <v>4737</v>
      </c>
      <c r="R6533" t="s">
        <v>75</v>
      </c>
      <c r="S6533" t="s">
        <v>23634</v>
      </c>
      <c r="T6533">
        <v>2030</v>
      </c>
      <c r="U6533">
        <v>179822</v>
      </c>
      <c r="V6533">
        <v>111.126299</v>
      </c>
    </row>
    <row r="6534" spans="1:22" x14ac:dyDescent="0.2">
      <c r="A6534">
        <v>7293</v>
      </c>
      <c r="B6534" t="s">
        <v>21</v>
      </c>
      <c r="C6534">
        <v>18393</v>
      </c>
      <c r="D6534">
        <v>155.0958</v>
      </c>
      <c r="E6534" t="s">
        <v>23635</v>
      </c>
      <c r="F6534" t="s">
        <v>23</v>
      </c>
      <c r="G6534" t="s">
        <v>36</v>
      </c>
      <c r="H6534" t="s">
        <v>37</v>
      </c>
      <c r="I6534" t="s">
        <v>23636</v>
      </c>
      <c r="J6534" t="s">
        <v>600</v>
      </c>
      <c r="K6534">
        <v>890100251</v>
      </c>
      <c r="L6534" t="s">
        <v>28</v>
      </c>
      <c r="M6534">
        <v>11096</v>
      </c>
      <c r="N6534" t="s">
        <v>1020</v>
      </c>
      <c r="O6534" t="s">
        <v>301</v>
      </c>
      <c r="P6534" t="s">
        <v>55</v>
      </c>
      <c r="Q6534" t="s">
        <v>4144</v>
      </c>
      <c r="R6534" t="s">
        <v>57</v>
      </c>
      <c r="S6534" t="s">
        <v>22646</v>
      </c>
      <c r="T6534">
        <v>2050</v>
      </c>
      <c r="U6534">
        <v>250766</v>
      </c>
      <c r="V6534">
        <v>155.095844</v>
      </c>
    </row>
    <row r="6535" spans="1:22" x14ac:dyDescent="0.2">
      <c r="A6535">
        <v>558</v>
      </c>
      <c r="B6535" t="s">
        <v>21</v>
      </c>
      <c r="C6535">
        <v>21296</v>
      </c>
      <c r="D6535">
        <v>32.994599999999998</v>
      </c>
      <c r="E6535" t="s">
        <v>23637</v>
      </c>
      <c r="F6535" t="s">
        <v>23</v>
      </c>
      <c r="G6535" t="s">
        <v>6192</v>
      </c>
      <c r="H6535" t="s">
        <v>37</v>
      </c>
      <c r="I6535" t="s">
        <v>398</v>
      </c>
      <c r="J6535" t="s">
        <v>23638</v>
      </c>
      <c r="K6535" t="s">
        <v>23639</v>
      </c>
      <c r="L6535" t="s">
        <v>23640</v>
      </c>
      <c r="M6535" t="s">
        <v>23641</v>
      </c>
      <c r="N6535" t="s">
        <v>25</v>
      </c>
      <c r="O6535" t="s">
        <v>29</v>
      </c>
      <c r="P6535" t="s">
        <v>905</v>
      </c>
      <c r="Q6535" t="s">
        <v>7267</v>
      </c>
      <c r="R6535" t="s">
        <v>90</v>
      </c>
      <c r="S6535" t="s">
        <v>23642</v>
      </c>
      <c r="T6535">
        <v>2050</v>
      </c>
      <c r="U6535">
        <v>172213</v>
      </c>
      <c r="V6535">
        <v>32.994585000000001</v>
      </c>
    </row>
    <row r="6536" spans="1:22" x14ac:dyDescent="0.2">
      <c r="A6536">
        <v>556</v>
      </c>
      <c r="B6536" t="s">
        <v>21</v>
      </c>
      <c r="C6536" t="s">
        <v>23643</v>
      </c>
      <c r="D6536">
        <v>7.3643000000000001</v>
      </c>
      <c r="E6536" t="s">
        <v>23644</v>
      </c>
      <c r="F6536" t="s">
        <v>23</v>
      </c>
      <c r="G6536" t="s">
        <v>4131</v>
      </c>
      <c r="H6536" t="s">
        <v>37</v>
      </c>
      <c r="I6536" t="s">
        <v>3854</v>
      </c>
      <c r="J6536" t="s">
        <v>23645</v>
      </c>
      <c r="K6536" t="s">
        <v>23646</v>
      </c>
      <c r="L6536" t="s">
        <v>141</v>
      </c>
      <c r="M6536" t="s">
        <v>23647</v>
      </c>
      <c r="N6536" t="s">
        <v>1020</v>
      </c>
      <c r="O6536" t="s">
        <v>301</v>
      </c>
      <c r="P6536" t="s">
        <v>121</v>
      </c>
      <c r="Q6536" t="s">
        <v>5526</v>
      </c>
      <c r="R6536" t="s">
        <v>123</v>
      </c>
      <c r="S6536" t="s">
        <v>25</v>
      </c>
      <c r="T6536">
        <v>0</v>
      </c>
      <c r="U6536">
        <v>172211</v>
      </c>
      <c r="V6536">
        <v>7.3643159999999996</v>
      </c>
    </row>
    <row r="6537" spans="1:22" x14ac:dyDescent="0.2">
      <c r="A6537">
        <v>557</v>
      </c>
      <c r="B6537" t="s">
        <v>21</v>
      </c>
      <c r="C6537">
        <v>20914</v>
      </c>
      <c r="D6537">
        <v>8.6989000000000001</v>
      </c>
      <c r="E6537" t="s">
        <v>23644</v>
      </c>
      <c r="F6537" t="s">
        <v>23</v>
      </c>
      <c r="G6537" t="s">
        <v>36</v>
      </c>
      <c r="H6537" t="s">
        <v>37</v>
      </c>
      <c r="I6537" t="s">
        <v>398</v>
      </c>
      <c r="J6537" t="s">
        <v>23648</v>
      </c>
      <c r="K6537">
        <v>801000306</v>
      </c>
      <c r="L6537" t="s">
        <v>28</v>
      </c>
      <c r="M6537">
        <v>24556</v>
      </c>
      <c r="N6537" t="s">
        <v>1020</v>
      </c>
      <c r="O6537" t="s">
        <v>301</v>
      </c>
      <c r="P6537" t="s">
        <v>3764</v>
      </c>
      <c r="Q6537" t="s">
        <v>198</v>
      </c>
      <c r="R6537" t="s">
        <v>228</v>
      </c>
      <c r="S6537" t="s">
        <v>3154</v>
      </c>
      <c r="T6537">
        <v>2050</v>
      </c>
      <c r="U6537">
        <v>172212</v>
      </c>
      <c r="V6537">
        <v>8.6989420000000006</v>
      </c>
    </row>
    <row r="6538" spans="1:22" x14ac:dyDescent="0.2">
      <c r="A6538">
        <v>555</v>
      </c>
      <c r="B6538" t="s">
        <v>21</v>
      </c>
      <c r="C6538">
        <v>19448</v>
      </c>
      <c r="D6538">
        <v>99.956000000000003</v>
      </c>
      <c r="E6538" t="s">
        <v>23649</v>
      </c>
      <c r="F6538" t="s">
        <v>23</v>
      </c>
      <c r="G6538" t="s">
        <v>36</v>
      </c>
      <c r="H6538" t="s">
        <v>451</v>
      </c>
      <c r="I6538" t="s">
        <v>3681</v>
      </c>
      <c r="J6538" t="s">
        <v>23650</v>
      </c>
      <c r="K6538">
        <v>813011259</v>
      </c>
      <c r="L6538" t="s">
        <v>28</v>
      </c>
      <c r="M6538">
        <v>16274</v>
      </c>
      <c r="N6538" t="s">
        <v>25</v>
      </c>
      <c r="O6538" t="s">
        <v>301</v>
      </c>
      <c r="P6538" t="s">
        <v>82</v>
      </c>
      <c r="Q6538" t="s">
        <v>916</v>
      </c>
      <c r="R6538" t="s">
        <v>84</v>
      </c>
      <c r="S6538" t="s">
        <v>23651</v>
      </c>
      <c r="T6538">
        <v>2049</v>
      </c>
      <c r="U6538">
        <v>172210</v>
      </c>
      <c r="V6538">
        <v>99.956046999999998</v>
      </c>
    </row>
    <row r="6539" spans="1:22" x14ac:dyDescent="0.2">
      <c r="A6539">
        <v>1161</v>
      </c>
      <c r="B6539" t="s">
        <v>21</v>
      </c>
      <c r="C6539" t="s">
        <v>23652</v>
      </c>
      <c r="D6539">
        <v>11.2905</v>
      </c>
      <c r="E6539" t="s">
        <v>23649</v>
      </c>
      <c r="F6539" t="s">
        <v>23</v>
      </c>
      <c r="G6539" t="s">
        <v>6192</v>
      </c>
      <c r="H6539" t="s">
        <v>37</v>
      </c>
      <c r="I6539" t="s">
        <v>398</v>
      </c>
      <c r="J6539" t="s">
        <v>23653</v>
      </c>
      <c r="K6539">
        <v>890807667</v>
      </c>
      <c r="L6539" t="s">
        <v>28</v>
      </c>
      <c r="M6539">
        <v>24953</v>
      </c>
      <c r="N6539" t="s">
        <v>1020</v>
      </c>
      <c r="O6539" t="s">
        <v>301</v>
      </c>
      <c r="P6539" t="s">
        <v>226</v>
      </c>
      <c r="Q6539" t="s">
        <v>2285</v>
      </c>
      <c r="R6539" t="s">
        <v>228</v>
      </c>
      <c r="S6539" t="s">
        <v>23654</v>
      </c>
      <c r="T6539">
        <v>2007</v>
      </c>
      <c r="U6539">
        <v>172912</v>
      </c>
      <c r="V6539">
        <v>11.290464999999999</v>
      </c>
    </row>
    <row r="6540" spans="1:22" x14ac:dyDescent="0.2">
      <c r="A6540">
        <v>1162</v>
      </c>
      <c r="B6540" t="s">
        <v>21</v>
      </c>
      <c r="C6540">
        <v>21122</v>
      </c>
      <c r="D6540">
        <v>291.34739999999999</v>
      </c>
      <c r="E6540" t="s">
        <v>23649</v>
      </c>
      <c r="F6540" t="s">
        <v>23</v>
      </c>
      <c r="G6540" t="s">
        <v>5359</v>
      </c>
      <c r="H6540" t="s">
        <v>37</v>
      </c>
      <c r="I6540" t="s">
        <v>411</v>
      </c>
      <c r="J6540" t="s">
        <v>5455</v>
      </c>
      <c r="K6540">
        <v>860350697</v>
      </c>
      <c r="L6540" t="s">
        <v>28</v>
      </c>
      <c r="M6540">
        <v>18854</v>
      </c>
      <c r="N6540" t="s">
        <v>1020</v>
      </c>
      <c r="O6540" t="s">
        <v>29</v>
      </c>
      <c r="P6540" t="s">
        <v>4736</v>
      </c>
      <c r="Q6540" t="s">
        <v>15806</v>
      </c>
      <c r="R6540" t="s">
        <v>75</v>
      </c>
      <c r="S6540" t="s">
        <v>23466</v>
      </c>
      <c r="T6540">
        <v>2034</v>
      </c>
      <c r="U6540">
        <v>172913</v>
      </c>
      <c r="V6540">
        <v>291.34747099999998</v>
      </c>
    </row>
    <row r="6541" spans="1:22" x14ac:dyDescent="0.2">
      <c r="A6541">
        <v>488</v>
      </c>
      <c r="B6541" t="s">
        <v>21</v>
      </c>
      <c r="C6541" t="s">
        <v>23655</v>
      </c>
      <c r="D6541">
        <v>2.9933999999999998</v>
      </c>
      <c r="E6541" t="s">
        <v>23656</v>
      </c>
      <c r="F6541" t="s">
        <v>23</v>
      </c>
      <c r="G6541" t="s">
        <v>6192</v>
      </c>
      <c r="H6541" t="s">
        <v>37</v>
      </c>
      <c r="I6541" t="s">
        <v>398</v>
      </c>
      <c r="J6541" t="s">
        <v>23657</v>
      </c>
      <c r="K6541" t="s">
        <v>23658</v>
      </c>
      <c r="L6541" t="s">
        <v>352</v>
      </c>
      <c r="M6541" t="s">
        <v>23659</v>
      </c>
      <c r="N6541" t="s">
        <v>1020</v>
      </c>
      <c r="O6541" t="s">
        <v>301</v>
      </c>
      <c r="P6541" t="s">
        <v>380</v>
      </c>
      <c r="Q6541" t="s">
        <v>1803</v>
      </c>
      <c r="R6541" t="s">
        <v>205</v>
      </c>
      <c r="S6541" t="s">
        <v>4297</v>
      </c>
      <c r="T6541">
        <v>2022</v>
      </c>
      <c r="U6541">
        <v>172131</v>
      </c>
      <c r="V6541">
        <v>2.993411</v>
      </c>
    </row>
    <row r="6542" spans="1:22" x14ac:dyDescent="0.2">
      <c r="A6542">
        <v>3202</v>
      </c>
      <c r="B6542" t="s">
        <v>21</v>
      </c>
      <c r="C6542" t="s">
        <v>23660</v>
      </c>
      <c r="D6542">
        <v>9.9722000000000008</v>
      </c>
      <c r="E6542" t="s">
        <v>23656</v>
      </c>
      <c r="F6542" t="s">
        <v>23</v>
      </c>
      <c r="G6542" t="s">
        <v>5359</v>
      </c>
      <c r="H6542" t="s">
        <v>37</v>
      </c>
      <c r="I6542" t="s">
        <v>23661</v>
      </c>
      <c r="J6542" t="s">
        <v>23662</v>
      </c>
      <c r="K6542">
        <v>900400553</v>
      </c>
      <c r="L6542" t="s">
        <v>28</v>
      </c>
      <c r="M6542">
        <v>56661</v>
      </c>
      <c r="N6542" t="s">
        <v>1020</v>
      </c>
      <c r="O6542" t="s">
        <v>29</v>
      </c>
      <c r="P6542" t="s">
        <v>226</v>
      </c>
      <c r="Q6542" t="s">
        <v>3257</v>
      </c>
      <c r="R6542" t="s">
        <v>228</v>
      </c>
      <c r="S6542" t="s">
        <v>8545</v>
      </c>
      <c r="T6542">
        <v>2037</v>
      </c>
      <c r="U6542">
        <v>175339</v>
      </c>
      <c r="V6542">
        <v>9.9721550000000008</v>
      </c>
    </row>
    <row r="6543" spans="1:22" x14ac:dyDescent="0.2">
      <c r="A6543">
        <v>3203</v>
      </c>
      <c r="B6543" t="s">
        <v>21</v>
      </c>
      <c r="C6543" t="s">
        <v>23663</v>
      </c>
      <c r="D6543">
        <v>9.8922000000000008</v>
      </c>
      <c r="E6543" t="s">
        <v>23656</v>
      </c>
      <c r="F6543" t="s">
        <v>23</v>
      </c>
      <c r="G6543" t="s">
        <v>6192</v>
      </c>
      <c r="H6543" t="s">
        <v>37</v>
      </c>
      <c r="I6543" t="s">
        <v>398</v>
      </c>
      <c r="J6543" t="s">
        <v>22073</v>
      </c>
      <c r="K6543">
        <v>11333392</v>
      </c>
      <c r="L6543" t="s">
        <v>96</v>
      </c>
      <c r="M6543">
        <v>12057</v>
      </c>
      <c r="N6543" t="s">
        <v>1020</v>
      </c>
      <c r="O6543" t="s">
        <v>301</v>
      </c>
      <c r="P6543" t="s">
        <v>218</v>
      </c>
      <c r="Q6543" t="s">
        <v>23539</v>
      </c>
      <c r="R6543" t="s">
        <v>84</v>
      </c>
      <c r="S6543" t="s">
        <v>5076</v>
      </c>
      <c r="T6543">
        <v>2018</v>
      </c>
      <c r="U6543">
        <v>175340</v>
      </c>
      <c r="V6543">
        <v>9.8922159999999995</v>
      </c>
    </row>
    <row r="6544" spans="1:22" x14ac:dyDescent="0.2">
      <c r="A6544">
        <v>487</v>
      </c>
      <c r="B6544" t="s">
        <v>21</v>
      </c>
      <c r="C6544" t="s">
        <v>23664</v>
      </c>
      <c r="D6544">
        <v>76.106399999999994</v>
      </c>
      <c r="E6544" t="s">
        <v>23665</v>
      </c>
      <c r="F6544" t="s">
        <v>23</v>
      </c>
      <c r="G6544" t="s">
        <v>36</v>
      </c>
      <c r="H6544" t="s">
        <v>37</v>
      </c>
      <c r="I6544" t="s">
        <v>398</v>
      </c>
      <c r="J6544" t="s">
        <v>23666</v>
      </c>
      <c r="K6544">
        <v>804000539</v>
      </c>
      <c r="L6544" t="s">
        <v>28</v>
      </c>
      <c r="M6544">
        <v>11554</v>
      </c>
      <c r="N6544" t="s">
        <v>1020</v>
      </c>
      <c r="O6544" t="s">
        <v>301</v>
      </c>
      <c r="P6544" t="s">
        <v>132</v>
      </c>
      <c r="Q6544" t="s">
        <v>23667</v>
      </c>
      <c r="R6544" t="s">
        <v>134</v>
      </c>
      <c r="S6544" t="s">
        <v>23611</v>
      </c>
      <c r="T6544">
        <v>2050</v>
      </c>
      <c r="U6544">
        <v>172130</v>
      </c>
      <c r="V6544">
        <v>76.106317000000004</v>
      </c>
    </row>
    <row r="6545" spans="1:22" x14ac:dyDescent="0.2">
      <c r="A6545">
        <v>1575</v>
      </c>
      <c r="B6545" t="s">
        <v>21</v>
      </c>
      <c r="C6545" t="s">
        <v>23668</v>
      </c>
      <c r="D6545">
        <v>38.207900000000002</v>
      </c>
      <c r="E6545" t="s">
        <v>23669</v>
      </c>
      <c r="F6545" t="s">
        <v>23</v>
      </c>
      <c r="G6545" t="s">
        <v>6192</v>
      </c>
      <c r="H6545" t="s">
        <v>37</v>
      </c>
      <c r="I6545" t="s">
        <v>208</v>
      </c>
      <c r="J6545" t="s">
        <v>23670</v>
      </c>
      <c r="K6545">
        <v>800243704</v>
      </c>
      <c r="L6545" t="s">
        <v>28</v>
      </c>
      <c r="M6545">
        <v>41582</v>
      </c>
      <c r="N6545" t="s">
        <v>25</v>
      </c>
      <c r="O6545" t="s">
        <v>301</v>
      </c>
      <c r="P6545" t="s">
        <v>132</v>
      </c>
      <c r="Q6545" t="s">
        <v>23671</v>
      </c>
      <c r="R6545" t="s">
        <v>134</v>
      </c>
      <c r="S6545" t="s">
        <v>23672</v>
      </c>
      <c r="T6545">
        <v>2013</v>
      </c>
      <c r="U6545">
        <v>173412</v>
      </c>
      <c r="V6545">
        <v>38.207932999999997</v>
      </c>
    </row>
    <row r="6546" spans="1:22" x14ac:dyDescent="0.2">
      <c r="A6546">
        <v>3199</v>
      </c>
      <c r="B6546" t="s">
        <v>21</v>
      </c>
      <c r="C6546" t="s">
        <v>23673</v>
      </c>
      <c r="D6546">
        <v>99.815299999999993</v>
      </c>
      <c r="E6546" t="s">
        <v>23669</v>
      </c>
      <c r="F6546" t="s">
        <v>23</v>
      </c>
      <c r="G6546" t="s">
        <v>36</v>
      </c>
      <c r="H6546" t="s">
        <v>37</v>
      </c>
      <c r="I6546" t="s">
        <v>398</v>
      </c>
      <c r="J6546" t="s">
        <v>23674</v>
      </c>
      <c r="K6546">
        <v>830511228</v>
      </c>
      <c r="L6546" t="s">
        <v>28</v>
      </c>
      <c r="M6546">
        <v>45104</v>
      </c>
      <c r="N6546" t="s">
        <v>601</v>
      </c>
      <c r="O6546" t="s">
        <v>301</v>
      </c>
      <c r="P6546" t="s">
        <v>132</v>
      </c>
      <c r="Q6546" t="s">
        <v>17155</v>
      </c>
      <c r="R6546" t="s">
        <v>134</v>
      </c>
      <c r="S6546" t="s">
        <v>23675</v>
      </c>
      <c r="T6546">
        <v>2032</v>
      </c>
      <c r="U6546">
        <v>175335</v>
      </c>
      <c r="V6546">
        <v>99.815411999999995</v>
      </c>
    </row>
    <row r="6547" spans="1:22" x14ac:dyDescent="0.2">
      <c r="A6547">
        <v>7253</v>
      </c>
      <c r="B6547" t="s">
        <v>21</v>
      </c>
      <c r="C6547" t="s">
        <v>23676</v>
      </c>
      <c r="D6547">
        <v>30.191099999999999</v>
      </c>
      <c r="E6547" t="s">
        <v>23669</v>
      </c>
      <c r="F6547" t="s">
        <v>23</v>
      </c>
      <c r="G6547" t="s">
        <v>36</v>
      </c>
      <c r="H6547" t="s">
        <v>37</v>
      </c>
      <c r="I6547" t="s">
        <v>374</v>
      </c>
      <c r="J6547" t="s">
        <v>23677</v>
      </c>
      <c r="K6547" t="s">
        <v>23678</v>
      </c>
      <c r="L6547" t="s">
        <v>7615</v>
      </c>
      <c r="M6547" t="s">
        <v>23679</v>
      </c>
      <c r="N6547" t="s">
        <v>1020</v>
      </c>
      <c r="O6547" t="s">
        <v>29</v>
      </c>
      <c r="P6547" t="s">
        <v>132</v>
      </c>
      <c r="Q6547" t="s">
        <v>9525</v>
      </c>
      <c r="R6547" t="s">
        <v>134</v>
      </c>
      <c r="S6547" t="s">
        <v>23680</v>
      </c>
      <c r="T6547">
        <v>2052</v>
      </c>
      <c r="U6547">
        <v>249861</v>
      </c>
      <c r="V6547">
        <v>30.191147000000001</v>
      </c>
    </row>
    <row r="6548" spans="1:22" x14ac:dyDescent="0.2">
      <c r="A6548">
        <v>486</v>
      </c>
      <c r="B6548" t="s">
        <v>21</v>
      </c>
      <c r="C6548" t="s">
        <v>23681</v>
      </c>
      <c r="D6548">
        <v>150.6294</v>
      </c>
      <c r="E6548" t="s">
        <v>23682</v>
      </c>
      <c r="F6548" t="s">
        <v>23</v>
      </c>
      <c r="G6548" t="s">
        <v>5359</v>
      </c>
      <c r="H6548" t="s">
        <v>37</v>
      </c>
      <c r="I6548" t="s">
        <v>208</v>
      </c>
      <c r="J6548" t="s">
        <v>23683</v>
      </c>
      <c r="K6548">
        <v>900177688</v>
      </c>
      <c r="L6548" t="s">
        <v>28</v>
      </c>
      <c r="M6548">
        <v>53273</v>
      </c>
      <c r="N6548" t="s">
        <v>1020</v>
      </c>
      <c r="O6548" t="s">
        <v>301</v>
      </c>
      <c r="P6548" t="s">
        <v>132</v>
      </c>
      <c r="Q6548" t="s">
        <v>23684</v>
      </c>
      <c r="R6548" t="s">
        <v>134</v>
      </c>
      <c r="S6548" t="s">
        <v>23685</v>
      </c>
      <c r="T6548">
        <v>2032</v>
      </c>
      <c r="U6548">
        <v>172129</v>
      </c>
      <c r="V6548">
        <v>150.629447</v>
      </c>
    </row>
    <row r="6549" spans="1:22" x14ac:dyDescent="0.2">
      <c r="A6549">
        <v>1576</v>
      </c>
      <c r="B6549" t="s">
        <v>21</v>
      </c>
      <c r="C6549" t="s">
        <v>23686</v>
      </c>
      <c r="D6549">
        <v>7.8235999999999999</v>
      </c>
      <c r="E6549" t="s">
        <v>23682</v>
      </c>
      <c r="F6549" t="s">
        <v>23</v>
      </c>
      <c r="G6549" t="s">
        <v>6192</v>
      </c>
      <c r="H6549" t="s">
        <v>37</v>
      </c>
      <c r="I6549" t="s">
        <v>45</v>
      </c>
      <c r="J6549" t="s">
        <v>1698</v>
      </c>
      <c r="K6549">
        <v>900307948</v>
      </c>
      <c r="L6549" t="s">
        <v>28</v>
      </c>
      <c r="M6549">
        <v>30676</v>
      </c>
      <c r="N6549" t="s">
        <v>1020</v>
      </c>
      <c r="O6549" t="s">
        <v>301</v>
      </c>
      <c r="P6549" t="s">
        <v>132</v>
      </c>
      <c r="Q6549" t="s">
        <v>13081</v>
      </c>
      <c r="R6549" t="s">
        <v>134</v>
      </c>
      <c r="S6549" t="s">
        <v>23687</v>
      </c>
      <c r="T6549">
        <v>2012</v>
      </c>
      <c r="U6549">
        <v>173414</v>
      </c>
      <c r="V6549">
        <v>7.8235460000000003</v>
      </c>
    </row>
    <row r="6550" spans="1:22" x14ac:dyDescent="0.2">
      <c r="A6550">
        <v>3197</v>
      </c>
      <c r="B6550" t="s">
        <v>21</v>
      </c>
      <c r="C6550" t="s">
        <v>23688</v>
      </c>
      <c r="D6550">
        <v>38.117400000000004</v>
      </c>
      <c r="E6550" t="s">
        <v>23682</v>
      </c>
      <c r="F6550" t="s">
        <v>23</v>
      </c>
      <c r="G6550" t="s">
        <v>36</v>
      </c>
      <c r="H6550" t="s">
        <v>37</v>
      </c>
      <c r="I6550" t="s">
        <v>208</v>
      </c>
      <c r="J6550" t="s">
        <v>23689</v>
      </c>
      <c r="K6550">
        <v>804015143</v>
      </c>
      <c r="L6550" t="s">
        <v>28</v>
      </c>
      <c r="M6550">
        <v>58903</v>
      </c>
      <c r="N6550" t="s">
        <v>601</v>
      </c>
      <c r="O6550" t="s">
        <v>301</v>
      </c>
      <c r="P6550" t="s">
        <v>132</v>
      </c>
      <c r="Q6550" t="s">
        <v>10914</v>
      </c>
      <c r="R6550" t="s">
        <v>134</v>
      </c>
      <c r="S6550" t="s">
        <v>18048</v>
      </c>
      <c r="T6550">
        <v>2036</v>
      </c>
      <c r="U6550">
        <v>175333</v>
      </c>
      <c r="V6550">
        <v>38.117477000000001</v>
      </c>
    </row>
    <row r="6551" spans="1:22" x14ac:dyDescent="0.2">
      <c r="A6551">
        <v>7413</v>
      </c>
      <c r="B6551" t="s">
        <v>21</v>
      </c>
      <c r="C6551" t="s">
        <v>23690</v>
      </c>
      <c r="D6551">
        <v>2656.2476000000001</v>
      </c>
      <c r="E6551" t="s">
        <v>23682</v>
      </c>
      <c r="F6551" t="s">
        <v>23</v>
      </c>
      <c r="G6551" t="s">
        <v>36</v>
      </c>
      <c r="H6551" t="s">
        <v>451</v>
      </c>
      <c r="I6551" t="s">
        <v>374</v>
      </c>
      <c r="J6551" t="s">
        <v>17081</v>
      </c>
      <c r="K6551" t="s">
        <v>17082</v>
      </c>
      <c r="L6551" t="s">
        <v>763</v>
      </c>
      <c r="M6551" t="s">
        <v>17083</v>
      </c>
      <c r="N6551" t="s">
        <v>601</v>
      </c>
      <c r="O6551" t="s">
        <v>29</v>
      </c>
      <c r="P6551" t="s">
        <v>132</v>
      </c>
      <c r="Q6551" t="s">
        <v>23691</v>
      </c>
      <c r="R6551" t="s">
        <v>134</v>
      </c>
      <c r="S6551" t="s">
        <v>3608</v>
      </c>
      <c r="T6551">
        <v>2049</v>
      </c>
      <c r="U6551">
        <v>273121</v>
      </c>
      <c r="V6551">
        <v>2656.2476740000002</v>
      </c>
    </row>
    <row r="6552" spans="1:22" x14ac:dyDescent="0.2">
      <c r="A6552">
        <v>485</v>
      </c>
      <c r="B6552" t="s">
        <v>21</v>
      </c>
      <c r="C6552" t="s">
        <v>23692</v>
      </c>
      <c r="D6552">
        <v>8.4791000000000007</v>
      </c>
      <c r="E6552" t="s">
        <v>23693</v>
      </c>
      <c r="F6552" t="s">
        <v>23</v>
      </c>
      <c r="G6552" t="s">
        <v>6192</v>
      </c>
      <c r="H6552" t="s">
        <v>37</v>
      </c>
      <c r="I6552" t="s">
        <v>385</v>
      </c>
      <c r="J6552" t="s">
        <v>23694</v>
      </c>
      <c r="K6552">
        <v>9521872</v>
      </c>
      <c r="L6552" t="s">
        <v>96</v>
      </c>
      <c r="M6552">
        <v>35167</v>
      </c>
      <c r="N6552" t="s">
        <v>1020</v>
      </c>
      <c r="O6552" t="s">
        <v>301</v>
      </c>
      <c r="P6552" t="s">
        <v>121</v>
      </c>
      <c r="Q6552" t="s">
        <v>5619</v>
      </c>
      <c r="R6552" t="s">
        <v>123</v>
      </c>
      <c r="S6552" t="s">
        <v>23695</v>
      </c>
      <c r="T6552">
        <v>2017</v>
      </c>
      <c r="U6552">
        <v>172128</v>
      </c>
      <c r="V6552">
        <v>8.4790159999999997</v>
      </c>
    </row>
    <row r="6553" spans="1:22" x14ac:dyDescent="0.2">
      <c r="A6553">
        <v>484</v>
      </c>
      <c r="B6553" t="s">
        <v>21</v>
      </c>
      <c r="C6553">
        <v>21003</v>
      </c>
      <c r="D6553">
        <v>15.4787</v>
      </c>
      <c r="E6553" t="s">
        <v>23696</v>
      </c>
      <c r="F6553" t="s">
        <v>23</v>
      </c>
      <c r="G6553" t="s">
        <v>5359</v>
      </c>
      <c r="H6553" t="s">
        <v>37</v>
      </c>
      <c r="I6553" t="s">
        <v>208</v>
      </c>
      <c r="J6553" t="s">
        <v>23697</v>
      </c>
      <c r="K6553" t="s">
        <v>23698</v>
      </c>
      <c r="L6553" t="s">
        <v>392</v>
      </c>
      <c r="M6553" t="s">
        <v>23699</v>
      </c>
      <c r="N6553" t="s">
        <v>1020</v>
      </c>
      <c r="O6553" t="s">
        <v>301</v>
      </c>
      <c r="P6553" t="s">
        <v>2796</v>
      </c>
      <c r="Q6553" t="s">
        <v>10269</v>
      </c>
      <c r="R6553" t="s">
        <v>228</v>
      </c>
      <c r="S6553" t="s">
        <v>22891</v>
      </c>
      <c r="T6553">
        <v>2037</v>
      </c>
      <c r="U6553">
        <v>172127</v>
      </c>
      <c r="V6553">
        <v>15.478652</v>
      </c>
    </row>
    <row r="6554" spans="1:22" x14ac:dyDescent="0.2">
      <c r="A6554">
        <v>3198</v>
      </c>
      <c r="B6554" t="s">
        <v>21</v>
      </c>
      <c r="C6554">
        <v>21322</v>
      </c>
      <c r="D6554">
        <v>179.7227</v>
      </c>
      <c r="E6554" t="s">
        <v>23696</v>
      </c>
      <c r="F6554" t="s">
        <v>23</v>
      </c>
      <c r="G6554" t="s">
        <v>5359</v>
      </c>
      <c r="H6554" t="s">
        <v>37</v>
      </c>
      <c r="I6554" t="s">
        <v>65</v>
      </c>
      <c r="J6554" t="s">
        <v>23700</v>
      </c>
      <c r="K6554">
        <v>2874989</v>
      </c>
      <c r="L6554" t="s">
        <v>96</v>
      </c>
      <c r="M6554">
        <v>12337</v>
      </c>
      <c r="N6554" t="s">
        <v>1020</v>
      </c>
      <c r="O6554" t="s">
        <v>29</v>
      </c>
      <c r="P6554" t="s">
        <v>312</v>
      </c>
      <c r="Q6554" t="s">
        <v>5361</v>
      </c>
      <c r="R6554" t="s">
        <v>90</v>
      </c>
      <c r="S6554" t="s">
        <v>15793</v>
      </c>
      <c r="T6554">
        <v>2037</v>
      </c>
      <c r="U6554">
        <v>175334</v>
      </c>
      <c r="V6554">
        <v>179.722711</v>
      </c>
    </row>
    <row r="6555" spans="1:22" x14ac:dyDescent="0.2">
      <c r="A6555">
        <v>1574</v>
      </c>
      <c r="B6555" t="s">
        <v>21</v>
      </c>
      <c r="C6555" t="s">
        <v>23701</v>
      </c>
      <c r="D6555">
        <v>1.6206</v>
      </c>
      <c r="E6555" t="s">
        <v>23702</v>
      </c>
      <c r="F6555" t="s">
        <v>23</v>
      </c>
      <c r="G6555" t="s">
        <v>6192</v>
      </c>
      <c r="H6555" t="s">
        <v>37</v>
      </c>
      <c r="I6555" t="s">
        <v>385</v>
      </c>
      <c r="J6555" t="s">
        <v>23703</v>
      </c>
      <c r="K6555">
        <v>4260073</v>
      </c>
      <c r="L6555" t="s">
        <v>96</v>
      </c>
      <c r="M6555">
        <v>14974</v>
      </c>
      <c r="N6555" t="s">
        <v>1020</v>
      </c>
      <c r="O6555" t="s">
        <v>301</v>
      </c>
      <c r="P6555" t="s">
        <v>121</v>
      </c>
      <c r="Q6555" t="s">
        <v>1587</v>
      </c>
      <c r="R6555" t="s">
        <v>123</v>
      </c>
      <c r="S6555" t="s">
        <v>23704</v>
      </c>
      <c r="T6555">
        <v>2017</v>
      </c>
      <c r="U6555">
        <v>173411</v>
      </c>
      <c r="V6555">
        <v>1.6205940000000001</v>
      </c>
    </row>
    <row r="6556" spans="1:22" x14ac:dyDescent="0.2">
      <c r="A6556">
        <v>480</v>
      </c>
      <c r="B6556" t="s">
        <v>21</v>
      </c>
      <c r="C6556" t="s">
        <v>23705</v>
      </c>
      <c r="D6556">
        <v>2.3153999999999999</v>
      </c>
      <c r="E6556" t="s">
        <v>23706</v>
      </c>
      <c r="F6556" t="s">
        <v>23</v>
      </c>
      <c r="G6556" t="s">
        <v>6192</v>
      </c>
      <c r="H6556" t="s">
        <v>37</v>
      </c>
      <c r="I6556" t="s">
        <v>4730</v>
      </c>
      <c r="J6556" t="s">
        <v>23707</v>
      </c>
      <c r="K6556" t="s">
        <v>23708</v>
      </c>
      <c r="L6556" t="s">
        <v>352</v>
      </c>
      <c r="M6556" t="s">
        <v>23709</v>
      </c>
      <c r="N6556" t="s">
        <v>1020</v>
      </c>
      <c r="O6556" t="s">
        <v>301</v>
      </c>
      <c r="P6556" t="s">
        <v>121</v>
      </c>
      <c r="Q6556" t="s">
        <v>1587</v>
      </c>
      <c r="R6556" t="s">
        <v>123</v>
      </c>
      <c r="S6556" t="s">
        <v>4982</v>
      </c>
      <c r="T6556">
        <v>2017</v>
      </c>
      <c r="U6556">
        <v>172123</v>
      </c>
      <c r="V6556">
        <v>2.3154140000000001</v>
      </c>
    </row>
    <row r="6557" spans="1:22" x14ac:dyDescent="0.2">
      <c r="A6557">
        <v>481</v>
      </c>
      <c r="B6557" t="s">
        <v>21</v>
      </c>
      <c r="C6557" t="s">
        <v>23710</v>
      </c>
      <c r="D6557">
        <v>0.83230000000000004</v>
      </c>
      <c r="E6557" t="s">
        <v>23706</v>
      </c>
      <c r="F6557" t="s">
        <v>23</v>
      </c>
      <c r="G6557" t="s">
        <v>6192</v>
      </c>
      <c r="H6557" t="s">
        <v>37</v>
      </c>
      <c r="I6557" t="s">
        <v>23711</v>
      </c>
      <c r="J6557" t="s">
        <v>23712</v>
      </c>
      <c r="K6557">
        <v>1924102</v>
      </c>
      <c r="L6557" t="s">
        <v>96</v>
      </c>
      <c r="M6557">
        <v>18633</v>
      </c>
      <c r="N6557" t="s">
        <v>25</v>
      </c>
      <c r="O6557" t="s">
        <v>301</v>
      </c>
      <c r="P6557" t="s">
        <v>121</v>
      </c>
      <c r="Q6557" t="s">
        <v>1587</v>
      </c>
      <c r="R6557" t="s">
        <v>123</v>
      </c>
      <c r="S6557" t="s">
        <v>15730</v>
      </c>
      <c r="T6557">
        <v>2007</v>
      </c>
      <c r="U6557">
        <v>172124</v>
      </c>
      <c r="V6557">
        <v>0.83229500000000001</v>
      </c>
    </row>
    <row r="6558" spans="1:22" x14ac:dyDescent="0.2">
      <c r="A6558">
        <v>482</v>
      </c>
      <c r="B6558" t="s">
        <v>21</v>
      </c>
      <c r="C6558" t="s">
        <v>23713</v>
      </c>
      <c r="D6558">
        <v>7.9218999999999999</v>
      </c>
      <c r="E6558" t="s">
        <v>23706</v>
      </c>
      <c r="F6558" t="s">
        <v>23</v>
      </c>
      <c r="G6558" t="s">
        <v>6192</v>
      </c>
      <c r="H6558" t="s">
        <v>37</v>
      </c>
      <c r="I6558" t="s">
        <v>20714</v>
      </c>
      <c r="J6558" t="s">
        <v>23714</v>
      </c>
      <c r="K6558" t="s">
        <v>23715</v>
      </c>
      <c r="L6558" t="s">
        <v>352</v>
      </c>
      <c r="M6558" t="s">
        <v>23716</v>
      </c>
      <c r="N6558" t="s">
        <v>1020</v>
      </c>
      <c r="O6558" t="s">
        <v>29</v>
      </c>
      <c r="P6558" t="s">
        <v>121</v>
      </c>
      <c r="Q6558" t="s">
        <v>5619</v>
      </c>
      <c r="R6558" t="s">
        <v>123</v>
      </c>
      <c r="S6558" t="s">
        <v>5092</v>
      </c>
      <c r="T6558">
        <v>2017</v>
      </c>
      <c r="U6558">
        <v>172125</v>
      </c>
      <c r="V6558">
        <v>7.9218570000000001</v>
      </c>
    </row>
    <row r="6559" spans="1:22" x14ac:dyDescent="0.2">
      <c r="A6559">
        <v>483</v>
      </c>
      <c r="B6559" t="s">
        <v>21</v>
      </c>
      <c r="C6559" t="s">
        <v>23717</v>
      </c>
      <c r="D6559">
        <v>18.799700000000001</v>
      </c>
      <c r="E6559" t="s">
        <v>23706</v>
      </c>
      <c r="F6559" t="s">
        <v>23</v>
      </c>
      <c r="G6559" t="s">
        <v>6192</v>
      </c>
      <c r="H6559" t="s">
        <v>37</v>
      </c>
      <c r="I6559" t="s">
        <v>169</v>
      </c>
      <c r="J6559" t="s">
        <v>23718</v>
      </c>
      <c r="K6559" t="s">
        <v>23719</v>
      </c>
      <c r="L6559" t="s">
        <v>3454</v>
      </c>
      <c r="M6559" t="s">
        <v>23720</v>
      </c>
      <c r="N6559" t="s">
        <v>1020</v>
      </c>
      <c r="O6559" t="s">
        <v>301</v>
      </c>
      <c r="P6559" t="s">
        <v>121</v>
      </c>
      <c r="Q6559" t="s">
        <v>5619</v>
      </c>
      <c r="R6559" t="s">
        <v>123</v>
      </c>
      <c r="S6559" t="s">
        <v>4982</v>
      </c>
      <c r="T6559">
        <v>2017</v>
      </c>
      <c r="U6559">
        <v>172126</v>
      </c>
      <c r="V6559">
        <v>18.799648000000001</v>
      </c>
    </row>
    <row r="6560" spans="1:22" x14ac:dyDescent="0.2">
      <c r="A6560">
        <v>1572</v>
      </c>
      <c r="B6560" t="s">
        <v>21</v>
      </c>
      <c r="C6560" t="s">
        <v>23721</v>
      </c>
      <c r="D6560">
        <v>0.36230000000000001</v>
      </c>
      <c r="E6560" t="s">
        <v>23706</v>
      </c>
      <c r="F6560" t="s">
        <v>23</v>
      </c>
      <c r="G6560" t="s">
        <v>6192</v>
      </c>
      <c r="H6560" t="s">
        <v>37</v>
      </c>
      <c r="I6560" t="s">
        <v>385</v>
      </c>
      <c r="J6560" t="s">
        <v>6909</v>
      </c>
      <c r="K6560">
        <v>46364486</v>
      </c>
      <c r="L6560" t="s">
        <v>96</v>
      </c>
      <c r="M6560">
        <v>15692</v>
      </c>
      <c r="N6560" t="s">
        <v>1020</v>
      </c>
      <c r="O6560" t="s">
        <v>301</v>
      </c>
      <c r="P6560" t="s">
        <v>121</v>
      </c>
      <c r="Q6560" t="s">
        <v>1587</v>
      </c>
      <c r="R6560" t="s">
        <v>123</v>
      </c>
      <c r="S6560" t="s">
        <v>5092</v>
      </c>
      <c r="T6560">
        <v>2017</v>
      </c>
      <c r="U6560">
        <v>173409</v>
      </c>
      <c r="V6560">
        <v>0.36235400000000001</v>
      </c>
    </row>
    <row r="6561" spans="1:22" x14ac:dyDescent="0.2">
      <c r="A6561">
        <v>1573</v>
      </c>
      <c r="B6561" t="s">
        <v>21</v>
      </c>
      <c r="C6561" t="s">
        <v>23722</v>
      </c>
      <c r="D6561">
        <v>6.3219000000000003</v>
      </c>
      <c r="E6561" t="s">
        <v>23706</v>
      </c>
      <c r="F6561" t="s">
        <v>23</v>
      </c>
      <c r="G6561" t="s">
        <v>6192</v>
      </c>
      <c r="H6561" t="s">
        <v>37</v>
      </c>
      <c r="I6561" t="s">
        <v>385</v>
      </c>
      <c r="J6561" t="s">
        <v>23723</v>
      </c>
      <c r="K6561" t="s">
        <v>23724</v>
      </c>
      <c r="L6561" t="s">
        <v>23725</v>
      </c>
      <c r="M6561" t="s">
        <v>23726</v>
      </c>
      <c r="N6561" t="s">
        <v>1020</v>
      </c>
      <c r="O6561" t="s">
        <v>29</v>
      </c>
      <c r="P6561" t="s">
        <v>121</v>
      </c>
      <c r="Q6561" t="s">
        <v>5619</v>
      </c>
      <c r="R6561" t="s">
        <v>123</v>
      </c>
      <c r="S6561" t="s">
        <v>4982</v>
      </c>
      <c r="T6561">
        <v>2017</v>
      </c>
      <c r="U6561">
        <v>173410</v>
      </c>
      <c r="V6561">
        <v>6.3218819999999996</v>
      </c>
    </row>
    <row r="6562" spans="1:22" x14ac:dyDescent="0.2">
      <c r="A6562">
        <v>477</v>
      </c>
      <c r="B6562" t="s">
        <v>21</v>
      </c>
      <c r="C6562">
        <v>21032</v>
      </c>
      <c r="D6562">
        <v>63.089399999999998</v>
      </c>
      <c r="E6562" t="s">
        <v>23727</v>
      </c>
      <c r="F6562" t="s">
        <v>23</v>
      </c>
      <c r="G6562" t="s">
        <v>3191</v>
      </c>
      <c r="H6562" t="s">
        <v>451</v>
      </c>
      <c r="I6562" t="s">
        <v>411</v>
      </c>
      <c r="J6562" t="s">
        <v>23728</v>
      </c>
      <c r="K6562">
        <v>17110111</v>
      </c>
      <c r="L6562" t="s">
        <v>96</v>
      </c>
      <c r="M6562">
        <v>17672</v>
      </c>
      <c r="N6562" t="s">
        <v>25</v>
      </c>
      <c r="O6562" t="s">
        <v>29</v>
      </c>
      <c r="P6562" t="s">
        <v>55</v>
      </c>
      <c r="Q6562" t="s">
        <v>4144</v>
      </c>
      <c r="R6562" t="s">
        <v>57</v>
      </c>
      <c r="S6562" t="s">
        <v>23729</v>
      </c>
      <c r="T6562">
        <v>1998</v>
      </c>
      <c r="U6562">
        <v>172119</v>
      </c>
      <c r="V6562">
        <v>63.089379999999998</v>
      </c>
    </row>
    <row r="6563" spans="1:22" x14ac:dyDescent="0.2">
      <c r="A6563">
        <v>7181</v>
      </c>
      <c r="B6563" t="s">
        <v>21</v>
      </c>
      <c r="C6563">
        <v>20489</v>
      </c>
      <c r="D6563">
        <v>22.755299999999998</v>
      </c>
      <c r="E6563" t="s">
        <v>23727</v>
      </c>
      <c r="F6563" t="s">
        <v>23</v>
      </c>
      <c r="G6563" t="s">
        <v>36</v>
      </c>
      <c r="H6563" t="s">
        <v>37</v>
      </c>
      <c r="I6563" t="s">
        <v>14390</v>
      </c>
      <c r="J6563" t="s">
        <v>14391</v>
      </c>
      <c r="K6563">
        <v>900743811</v>
      </c>
      <c r="L6563" t="s">
        <v>28</v>
      </c>
      <c r="M6563">
        <v>57752</v>
      </c>
      <c r="N6563" t="s">
        <v>1020</v>
      </c>
      <c r="O6563" t="s">
        <v>301</v>
      </c>
      <c r="P6563" t="s">
        <v>73</v>
      </c>
      <c r="Q6563" t="s">
        <v>10613</v>
      </c>
      <c r="R6563" t="s">
        <v>75</v>
      </c>
      <c r="S6563" t="s">
        <v>23730</v>
      </c>
      <c r="T6563">
        <v>2032</v>
      </c>
      <c r="U6563">
        <v>242727</v>
      </c>
      <c r="V6563">
        <v>22.755303999999999</v>
      </c>
    </row>
    <row r="6564" spans="1:22" x14ac:dyDescent="0.2">
      <c r="A6564">
        <v>478</v>
      </c>
      <c r="B6564" t="s">
        <v>21</v>
      </c>
      <c r="C6564">
        <v>18951</v>
      </c>
      <c r="D6564">
        <v>1.92</v>
      </c>
      <c r="E6564" t="s">
        <v>23731</v>
      </c>
      <c r="F6564" t="s">
        <v>23</v>
      </c>
      <c r="G6564" t="s">
        <v>6192</v>
      </c>
      <c r="H6564" t="s">
        <v>37</v>
      </c>
      <c r="I6564" t="s">
        <v>398</v>
      </c>
      <c r="J6564" t="s">
        <v>23732</v>
      </c>
      <c r="K6564">
        <v>35403740</v>
      </c>
      <c r="L6564" t="s">
        <v>96</v>
      </c>
      <c r="M6564">
        <v>40403</v>
      </c>
      <c r="N6564" t="s">
        <v>25</v>
      </c>
      <c r="O6564" t="s">
        <v>29</v>
      </c>
      <c r="P6564" t="s">
        <v>905</v>
      </c>
      <c r="Q6564" t="s">
        <v>7267</v>
      </c>
      <c r="R6564" t="s">
        <v>90</v>
      </c>
      <c r="S6564" t="s">
        <v>23733</v>
      </c>
      <c r="T6564">
        <v>2017</v>
      </c>
      <c r="U6564">
        <v>172120</v>
      </c>
      <c r="V6564">
        <v>1.9199790000000001</v>
      </c>
    </row>
    <row r="6565" spans="1:22" x14ac:dyDescent="0.2">
      <c r="A6565">
        <v>479</v>
      </c>
      <c r="B6565" t="s">
        <v>21</v>
      </c>
      <c r="C6565">
        <v>18114</v>
      </c>
      <c r="D6565">
        <v>45.111199999999997</v>
      </c>
      <c r="E6565" t="s">
        <v>23731</v>
      </c>
      <c r="F6565" t="s">
        <v>23</v>
      </c>
      <c r="G6565" t="s">
        <v>6192</v>
      </c>
      <c r="H6565" t="s">
        <v>37</v>
      </c>
      <c r="I6565" t="s">
        <v>3210</v>
      </c>
      <c r="J6565" t="s">
        <v>23734</v>
      </c>
      <c r="K6565">
        <v>817000069</v>
      </c>
      <c r="L6565" t="s">
        <v>28</v>
      </c>
      <c r="M6565">
        <v>62523</v>
      </c>
      <c r="N6565" t="s">
        <v>1020</v>
      </c>
      <c r="O6565" t="s">
        <v>301</v>
      </c>
      <c r="P6565" t="s">
        <v>115</v>
      </c>
      <c r="Q6565" t="s">
        <v>4246</v>
      </c>
      <c r="R6565" t="s">
        <v>75</v>
      </c>
      <c r="S6565" t="s">
        <v>23735</v>
      </c>
      <c r="T6565">
        <v>2019</v>
      </c>
      <c r="U6565">
        <v>172121</v>
      </c>
      <c r="V6565">
        <v>45.111170999999999</v>
      </c>
    </row>
    <row r="6566" spans="1:22" x14ac:dyDescent="0.2">
      <c r="A6566">
        <v>2106</v>
      </c>
      <c r="B6566" t="s">
        <v>21</v>
      </c>
      <c r="C6566">
        <v>18780</v>
      </c>
      <c r="D6566">
        <v>36.984400000000001</v>
      </c>
      <c r="E6566" t="s">
        <v>23731</v>
      </c>
      <c r="F6566" t="s">
        <v>23</v>
      </c>
      <c r="G6566" t="s">
        <v>36</v>
      </c>
      <c r="H6566" t="s">
        <v>37</v>
      </c>
      <c r="I6566" t="s">
        <v>3681</v>
      </c>
      <c r="J6566" t="s">
        <v>23736</v>
      </c>
      <c r="K6566">
        <v>17179483</v>
      </c>
      <c r="L6566" t="s">
        <v>96</v>
      </c>
      <c r="M6566">
        <v>18731</v>
      </c>
      <c r="N6566" t="s">
        <v>601</v>
      </c>
      <c r="O6566" t="s">
        <v>29</v>
      </c>
      <c r="P6566" t="s">
        <v>82</v>
      </c>
      <c r="Q6566" t="s">
        <v>1403</v>
      </c>
      <c r="R6566" t="s">
        <v>84</v>
      </c>
      <c r="S6566" t="s">
        <v>18069</v>
      </c>
      <c r="T6566">
        <v>2034</v>
      </c>
      <c r="U6566">
        <v>174023</v>
      </c>
      <c r="V6566">
        <v>36.984385000000003</v>
      </c>
    </row>
    <row r="6567" spans="1:22" x14ac:dyDescent="0.2">
      <c r="A6567">
        <v>476</v>
      </c>
      <c r="B6567" t="s">
        <v>21</v>
      </c>
      <c r="C6567" t="s">
        <v>23737</v>
      </c>
      <c r="D6567">
        <v>25.116299999999999</v>
      </c>
      <c r="E6567" t="s">
        <v>23738</v>
      </c>
      <c r="F6567" t="s">
        <v>23</v>
      </c>
      <c r="G6567" t="s">
        <v>36</v>
      </c>
      <c r="H6567" t="s">
        <v>37</v>
      </c>
      <c r="I6567" t="s">
        <v>374</v>
      </c>
      <c r="J6567" t="s">
        <v>23739</v>
      </c>
      <c r="K6567" t="s">
        <v>23740</v>
      </c>
      <c r="L6567" t="s">
        <v>352</v>
      </c>
      <c r="M6567" t="s">
        <v>23741</v>
      </c>
      <c r="N6567" t="s">
        <v>25</v>
      </c>
      <c r="O6567" t="s">
        <v>301</v>
      </c>
      <c r="P6567" t="s">
        <v>67</v>
      </c>
      <c r="Q6567" t="s">
        <v>15099</v>
      </c>
      <c r="R6567" t="s">
        <v>69</v>
      </c>
      <c r="S6567" t="s">
        <v>23742</v>
      </c>
      <c r="T6567">
        <v>2047</v>
      </c>
      <c r="U6567">
        <v>172118</v>
      </c>
      <c r="V6567">
        <v>25.116333999999998</v>
      </c>
    </row>
    <row r="6568" spans="1:22" x14ac:dyDescent="0.2">
      <c r="A6568">
        <v>473</v>
      </c>
      <c r="B6568" t="s">
        <v>21</v>
      </c>
      <c r="C6568" t="s">
        <v>23743</v>
      </c>
      <c r="D6568">
        <v>53.4221</v>
      </c>
      <c r="E6568" t="s">
        <v>23744</v>
      </c>
      <c r="F6568" t="s">
        <v>23</v>
      </c>
      <c r="G6568" t="s">
        <v>36</v>
      </c>
      <c r="H6568" t="s">
        <v>37</v>
      </c>
      <c r="I6568" t="s">
        <v>3681</v>
      </c>
      <c r="J6568" t="s">
        <v>23745</v>
      </c>
      <c r="K6568">
        <v>891201952</v>
      </c>
      <c r="L6568" t="s">
        <v>28</v>
      </c>
      <c r="M6568">
        <v>10333</v>
      </c>
      <c r="N6568" t="s">
        <v>1020</v>
      </c>
      <c r="O6568" t="s">
        <v>301</v>
      </c>
      <c r="P6568" t="s">
        <v>67</v>
      </c>
      <c r="Q6568" t="s">
        <v>1169</v>
      </c>
      <c r="R6568" t="s">
        <v>69</v>
      </c>
      <c r="S6568" t="s">
        <v>23746</v>
      </c>
      <c r="T6568">
        <v>2050</v>
      </c>
      <c r="U6568">
        <v>172115</v>
      </c>
      <c r="V6568">
        <v>53.422136000000002</v>
      </c>
    </row>
    <row r="6569" spans="1:22" x14ac:dyDescent="0.2">
      <c r="A6569">
        <v>474</v>
      </c>
      <c r="B6569" t="s">
        <v>21</v>
      </c>
      <c r="C6569">
        <v>17015</v>
      </c>
      <c r="D6569">
        <v>30.152000000000001</v>
      </c>
      <c r="E6569" t="s">
        <v>23744</v>
      </c>
      <c r="F6569" t="s">
        <v>23</v>
      </c>
      <c r="G6569" t="s">
        <v>6192</v>
      </c>
      <c r="H6569" t="s">
        <v>37</v>
      </c>
      <c r="I6569" t="s">
        <v>3210</v>
      </c>
      <c r="J6569" t="s">
        <v>23747</v>
      </c>
      <c r="K6569">
        <v>5342318</v>
      </c>
      <c r="L6569" t="s">
        <v>96</v>
      </c>
      <c r="M6569">
        <v>18280</v>
      </c>
      <c r="N6569" t="s">
        <v>1020</v>
      </c>
      <c r="O6569" t="s">
        <v>301</v>
      </c>
      <c r="P6569" t="s">
        <v>67</v>
      </c>
      <c r="Q6569" t="s">
        <v>5893</v>
      </c>
      <c r="R6569" t="s">
        <v>69</v>
      </c>
      <c r="S6569" t="s">
        <v>23748</v>
      </c>
      <c r="T6569">
        <v>2027</v>
      </c>
      <c r="U6569">
        <v>172116</v>
      </c>
      <c r="V6569">
        <v>30.152049000000002</v>
      </c>
    </row>
    <row r="6570" spans="1:22" x14ac:dyDescent="0.2">
      <c r="A6570">
        <v>475</v>
      </c>
      <c r="B6570" t="s">
        <v>21</v>
      </c>
      <c r="C6570" t="s">
        <v>23749</v>
      </c>
      <c r="D6570">
        <v>36.808399999999999</v>
      </c>
      <c r="E6570" t="s">
        <v>23744</v>
      </c>
      <c r="F6570" t="s">
        <v>23</v>
      </c>
      <c r="G6570" t="s">
        <v>6192</v>
      </c>
      <c r="H6570" t="s">
        <v>37</v>
      </c>
      <c r="I6570" t="s">
        <v>45</v>
      </c>
      <c r="J6570" t="s">
        <v>23750</v>
      </c>
      <c r="K6570">
        <v>900121709</v>
      </c>
      <c r="L6570" t="s">
        <v>28</v>
      </c>
      <c r="M6570">
        <v>44768</v>
      </c>
      <c r="N6570" t="s">
        <v>1020</v>
      </c>
      <c r="O6570" t="s">
        <v>301</v>
      </c>
      <c r="P6570" t="s">
        <v>67</v>
      </c>
      <c r="Q6570" t="s">
        <v>22187</v>
      </c>
      <c r="R6570" t="s">
        <v>69</v>
      </c>
      <c r="S6570" t="s">
        <v>23751</v>
      </c>
      <c r="T6570">
        <v>2022</v>
      </c>
      <c r="U6570">
        <v>172117</v>
      </c>
      <c r="V6570">
        <v>36.808391</v>
      </c>
    </row>
    <row r="6571" spans="1:22" x14ac:dyDescent="0.2">
      <c r="A6571">
        <v>2800</v>
      </c>
      <c r="B6571" t="s">
        <v>21</v>
      </c>
      <c r="C6571" t="s">
        <v>23752</v>
      </c>
      <c r="D6571">
        <v>2.9935</v>
      </c>
      <c r="E6571" t="s">
        <v>23753</v>
      </c>
      <c r="F6571" t="s">
        <v>23</v>
      </c>
      <c r="G6571" t="s">
        <v>6192</v>
      </c>
      <c r="H6571" t="s">
        <v>37</v>
      </c>
      <c r="I6571" t="s">
        <v>398</v>
      </c>
      <c r="J6571" t="s">
        <v>23754</v>
      </c>
      <c r="K6571">
        <v>88210221</v>
      </c>
      <c r="L6571" t="s">
        <v>96</v>
      </c>
      <c r="M6571">
        <v>43388</v>
      </c>
      <c r="N6571" t="s">
        <v>25</v>
      </c>
      <c r="O6571" t="s">
        <v>29</v>
      </c>
      <c r="P6571" t="s">
        <v>380</v>
      </c>
      <c r="Q6571" t="s">
        <v>448</v>
      </c>
      <c r="R6571" t="s">
        <v>205</v>
      </c>
      <c r="S6571" t="s">
        <v>4479</v>
      </c>
      <c r="T6571">
        <v>2024</v>
      </c>
      <c r="U6571">
        <v>174819</v>
      </c>
      <c r="V6571">
        <v>2.9934690000000002</v>
      </c>
    </row>
    <row r="6572" spans="1:22" x14ac:dyDescent="0.2">
      <c r="A6572">
        <v>4621</v>
      </c>
      <c r="B6572" t="s">
        <v>21</v>
      </c>
      <c r="C6572" t="s">
        <v>23755</v>
      </c>
      <c r="D6572">
        <v>2.9935</v>
      </c>
      <c r="E6572" t="s">
        <v>23753</v>
      </c>
      <c r="F6572" t="s">
        <v>23</v>
      </c>
      <c r="G6572" t="s">
        <v>6192</v>
      </c>
      <c r="H6572" t="s">
        <v>37</v>
      </c>
      <c r="I6572" t="s">
        <v>8853</v>
      </c>
      <c r="J6572" t="s">
        <v>23754</v>
      </c>
      <c r="K6572">
        <v>88210221</v>
      </c>
      <c r="L6572" t="s">
        <v>96</v>
      </c>
      <c r="M6572">
        <v>43388</v>
      </c>
      <c r="N6572" t="s">
        <v>25</v>
      </c>
      <c r="O6572" t="s">
        <v>29</v>
      </c>
      <c r="P6572" t="s">
        <v>380</v>
      </c>
      <c r="Q6572" t="s">
        <v>448</v>
      </c>
      <c r="R6572" t="s">
        <v>205</v>
      </c>
      <c r="S6572" t="s">
        <v>23756</v>
      </c>
      <c r="T6572">
        <v>2022</v>
      </c>
      <c r="U6572">
        <v>177154</v>
      </c>
      <c r="V6572">
        <v>2.9934780000000001</v>
      </c>
    </row>
    <row r="6573" spans="1:22" x14ac:dyDescent="0.2">
      <c r="A6573">
        <v>734</v>
      </c>
      <c r="B6573" t="s">
        <v>21</v>
      </c>
      <c r="C6573" t="s">
        <v>23757</v>
      </c>
      <c r="D6573">
        <v>51.2851</v>
      </c>
      <c r="E6573" t="s">
        <v>23758</v>
      </c>
      <c r="F6573" t="s">
        <v>23</v>
      </c>
      <c r="G6573" t="s">
        <v>6192</v>
      </c>
      <c r="H6573" t="s">
        <v>37</v>
      </c>
      <c r="I6573" t="s">
        <v>398</v>
      </c>
      <c r="J6573" t="s">
        <v>23759</v>
      </c>
      <c r="K6573">
        <v>37825181</v>
      </c>
      <c r="L6573" t="s">
        <v>96</v>
      </c>
      <c r="M6573">
        <v>38647</v>
      </c>
      <c r="N6573" t="s">
        <v>1020</v>
      </c>
      <c r="O6573" t="s">
        <v>301</v>
      </c>
      <c r="P6573" t="s">
        <v>380</v>
      </c>
      <c r="Q6573" t="s">
        <v>408</v>
      </c>
      <c r="R6573" t="s">
        <v>205</v>
      </c>
      <c r="S6573" t="s">
        <v>23760</v>
      </c>
      <c r="T6573">
        <v>2020</v>
      </c>
      <c r="U6573">
        <v>172421</v>
      </c>
      <c r="V6573">
        <v>51.285139999999998</v>
      </c>
    </row>
    <row r="6574" spans="1:22" x14ac:dyDescent="0.2">
      <c r="A6574">
        <v>5591</v>
      </c>
      <c r="B6574" t="s">
        <v>21</v>
      </c>
      <c r="C6574">
        <v>20101</v>
      </c>
      <c r="D6574">
        <v>186.19399999999999</v>
      </c>
      <c r="E6574" t="s">
        <v>23761</v>
      </c>
      <c r="F6574" t="s">
        <v>23</v>
      </c>
      <c r="G6574" t="s">
        <v>5359</v>
      </c>
      <c r="H6574" t="s">
        <v>37</v>
      </c>
      <c r="I6574" t="s">
        <v>411</v>
      </c>
      <c r="J6574" t="s">
        <v>23762</v>
      </c>
      <c r="K6574" t="s">
        <v>23763</v>
      </c>
      <c r="L6574" t="s">
        <v>589</v>
      </c>
      <c r="M6574" t="s">
        <v>23764</v>
      </c>
      <c r="N6574" t="s">
        <v>1020</v>
      </c>
      <c r="O6574" t="s">
        <v>301</v>
      </c>
      <c r="P6574" t="s">
        <v>1436</v>
      </c>
      <c r="Q6574" t="s">
        <v>23765</v>
      </c>
      <c r="R6574" t="s">
        <v>75</v>
      </c>
      <c r="S6574" t="s">
        <v>23766</v>
      </c>
      <c r="T6574">
        <v>2030</v>
      </c>
      <c r="U6574">
        <v>178818</v>
      </c>
      <c r="V6574">
        <v>186.193882</v>
      </c>
    </row>
    <row r="6575" spans="1:22" x14ac:dyDescent="0.2">
      <c r="A6575">
        <v>733</v>
      </c>
      <c r="B6575" t="s">
        <v>21</v>
      </c>
      <c r="C6575" t="s">
        <v>23767</v>
      </c>
      <c r="D6575">
        <v>1.1949000000000001</v>
      </c>
      <c r="E6575" t="s">
        <v>23768</v>
      </c>
      <c r="F6575" t="s">
        <v>23</v>
      </c>
      <c r="G6575" t="s">
        <v>6192</v>
      </c>
      <c r="H6575" t="s">
        <v>37</v>
      </c>
      <c r="I6575" t="s">
        <v>398</v>
      </c>
      <c r="J6575" t="s">
        <v>4756</v>
      </c>
      <c r="K6575">
        <v>13493614</v>
      </c>
      <c r="L6575" t="s">
        <v>96</v>
      </c>
      <c r="M6575">
        <v>52395</v>
      </c>
      <c r="N6575" t="s">
        <v>1020</v>
      </c>
      <c r="O6575" t="s">
        <v>301</v>
      </c>
      <c r="P6575" t="s">
        <v>380</v>
      </c>
      <c r="Q6575" t="s">
        <v>1803</v>
      </c>
      <c r="R6575" t="s">
        <v>205</v>
      </c>
      <c r="S6575" t="s">
        <v>23769</v>
      </c>
      <c r="T6575">
        <v>2022</v>
      </c>
      <c r="U6575">
        <v>172420</v>
      </c>
      <c r="V6575">
        <v>1.194866</v>
      </c>
    </row>
    <row r="6576" spans="1:22" x14ac:dyDescent="0.2">
      <c r="A6576">
        <v>735</v>
      </c>
      <c r="B6576" t="s">
        <v>21</v>
      </c>
      <c r="C6576">
        <v>17433</v>
      </c>
      <c r="D6576">
        <v>271.62450000000001</v>
      </c>
      <c r="E6576" t="s">
        <v>23768</v>
      </c>
      <c r="F6576" t="s">
        <v>23</v>
      </c>
      <c r="G6576" t="s">
        <v>5359</v>
      </c>
      <c r="H6576" t="s">
        <v>37</v>
      </c>
      <c r="I6576" t="s">
        <v>26</v>
      </c>
      <c r="J6576" t="s">
        <v>19508</v>
      </c>
      <c r="K6576">
        <v>900443392</v>
      </c>
      <c r="L6576" t="s">
        <v>28</v>
      </c>
      <c r="M6576">
        <v>56206</v>
      </c>
      <c r="N6576" t="s">
        <v>1020</v>
      </c>
      <c r="O6576" t="s">
        <v>301</v>
      </c>
      <c r="P6576" t="s">
        <v>2852</v>
      </c>
      <c r="Q6576" t="s">
        <v>19509</v>
      </c>
      <c r="R6576" t="s">
        <v>228</v>
      </c>
      <c r="S6576" t="s">
        <v>23770</v>
      </c>
      <c r="T6576">
        <v>2032</v>
      </c>
      <c r="U6576">
        <v>172422</v>
      </c>
      <c r="V6576">
        <v>271.62449199999998</v>
      </c>
    </row>
    <row r="6577" spans="1:22" x14ac:dyDescent="0.2">
      <c r="A6577">
        <v>736</v>
      </c>
      <c r="B6577" t="s">
        <v>21</v>
      </c>
      <c r="C6577" t="s">
        <v>23771</v>
      </c>
      <c r="D6577">
        <v>18.642399999999999</v>
      </c>
      <c r="E6577" t="s">
        <v>23768</v>
      </c>
      <c r="F6577" t="s">
        <v>23</v>
      </c>
      <c r="G6577" t="s">
        <v>36</v>
      </c>
      <c r="H6577" t="s">
        <v>37</v>
      </c>
      <c r="I6577" t="s">
        <v>398</v>
      </c>
      <c r="J6577" t="s">
        <v>20834</v>
      </c>
      <c r="K6577">
        <v>13171289</v>
      </c>
      <c r="L6577" t="s">
        <v>96</v>
      </c>
      <c r="M6577">
        <v>15740</v>
      </c>
      <c r="N6577" t="s">
        <v>25</v>
      </c>
      <c r="O6577" t="s">
        <v>301</v>
      </c>
      <c r="P6577" t="s">
        <v>380</v>
      </c>
      <c r="Q6577" t="s">
        <v>3167</v>
      </c>
      <c r="R6577" t="s">
        <v>205</v>
      </c>
      <c r="S6577" t="s">
        <v>21090</v>
      </c>
      <c r="T6577">
        <v>2051</v>
      </c>
      <c r="U6577">
        <v>172423</v>
      </c>
      <c r="V6577">
        <v>18.642363</v>
      </c>
    </row>
    <row r="6578" spans="1:22" x14ac:dyDescent="0.2">
      <c r="A6578">
        <v>3893</v>
      </c>
      <c r="B6578" t="s">
        <v>21</v>
      </c>
      <c r="C6578">
        <v>18835</v>
      </c>
      <c r="D6578">
        <v>95.967799999999997</v>
      </c>
      <c r="E6578" t="s">
        <v>23768</v>
      </c>
      <c r="F6578" t="s">
        <v>23</v>
      </c>
      <c r="G6578" t="s">
        <v>6192</v>
      </c>
      <c r="H6578" t="s">
        <v>37</v>
      </c>
      <c r="I6578" t="s">
        <v>398</v>
      </c>
      <c r="J6578" t="s">
        <v>16958</v>
      </c>
      <c r="K6578">
        <v>800025379</v>
      </c>
      <c r="L6578" t="s">
        <v>28</v>
      </c>
      <c r="M6578">
        <v>29515</v>
      </c>
      <c r="N6578" t="s">
        <v>1020</v>
      </c>
      <c r="O6578" t="s">
        <v>29</v>
      </c>
      <c r="P6578" t="s">
        <v>55</v>
      </c>
      <c r="Q6578" t="s">
        <v>654</v>
      </c>
      <c r="R6578" t="s">
        <v>57</v>
      </c>
      <c r="S6578" t="s">
        <v>23772</v>
      </c>
      <c r="T6578">
        <v>2017</v>
      </c>
      <c r="U6578">
        <v>176219</v>
      </c>
      <c r="V6578">
        <v>95.967909000000006</v>
      </c>
    </row>
    <row r="6579" spans="1:22" x14ac:dyDescent="0.2">
      <c r="A6579">
        <v>5122</v>
      </c>
      <c r="B6579" t="s">
        <v>21</v>
      </c>
      <c r="C6579">
        <v>21395</v>
      </c>
      <c r="D6579">
        <v>10.3749</v>
      </c>
      <c r="E6579" t="s">
        <v>23773</v>
      </c>
      <c r="F6579" t="s">
        <v>23</v>
      </c>
      <c r="G6579" t="s">
        <v>5359</v>
      </c>
      <c r="H6579" t="s">
        <v>37</v>
      </c>
      <c r="I6579" t="s">
        <v>26</v>
      </c>
      <c r="J6579" t="s">
        <v>23365</v>
      </c>
      <c r="K6579">
        <v>801003670</v>
      </c>
      <c r="L6579" t="s">
        <v>28</v>
      </c>
      <c r="M6579">
        <v>44927</v>
      </c>
      <c r="N6579" t="s">
        <v>1020</v>
      </c>
      <c r="O6579" t="s">
        <v>301</v>
      </c>
      <c r="P6579" t="s">
        <v>3764</v>
      </c>
      <c r="Q6579" t="s">
        <v>23366</v>
      </c>
      <c r="R6579" t="s">
        <v>228</v>
      </c>
      <c r="S6579" t="s">
        <v>23774</v>
      </c>
      <c r="T6579">
        <v>2028</v>
      </c>
      <c r="U6579">
        <v>177948</v>
      </c>
      <c r="V6579">
        <v>10.374962</v>
      </c>
    </row>
    <row r="6580" spans="1:22" x14ac:dyDescent="0.2">
      <c r="A6580">
        <v>5126</v>
      </c>
      <c r="B6580" t="s">
        <v>21</v>
      </c>
      <c r="C6580" t="s">
        <v>23775</v>
      </c>
      <c r="D6580">
        <v>48.7956</v>
      </c>
      <c r="E6580" t="s">
        <v>23773</v>
      </c>
      <c r="F6580" t="s">
        <v>23</v>
      </c>
      <c r="G6580" t="s">
        <v>6192</v>
      </c>
      <c r="H6580" t="s">
        <v>37</v>
      </c>
      <c r="I6580" t="s">
        <v>411</v>
      </c>
      <c r="J6580" t="s">
        <v>23776</v>
      </c>
      <c r="K6580" t="s">
        <v>23777</v>
      </c>
      <c r="L6580" t="s">
        <v>352</v>
      </c>
      <c r="M6580" t="s">
        <v>23778</v>
      </c>
      <c r="N6580" t="s">
        <v>25</v>
      </c>
      <c r="O6580" t="s">
        <v>301</v>
      </c>
      <c r="P6580" t="s">
        <v>121</v>
      </c>
      <c r="Q6580" t="s">
        <v>23779</v>
      </c>
      <c r="R6580" t="s">
        <v>123</v>
      </c>
      <c r="S6580" t="s">
        <v>23780</v>
      </c>
      <c r="T6580">
        <v>2015</v>
      </c>
      <c r="U6580">
        <v>177952</v>
      </c>
      <c r="V6580">
        <v>48.795617999999997</v>
      </c>
    </row>
    <row r="6581" spans="1:22" x14ac:dyDescent="0.2">
      <c r="A6581">
        <v>5367</v>
      </c>
      <c r="B6581" t="s">
        <v>21</v>
      </c>
      <c r="C6581" t="s">
        <v>23781</v>
      </c>
      <c r="D6581">
        <v>18.447399999999998</v>
      </c>
      <c r="E6581" t="s">
        <v>23773</v>
      </c>
      <c r="F6581" t="s">
        <v>23</v>
      </c>
      <c r="G6581" t="s">
        <v>6192</v>
      </c>
      <c r="H6581" t="s">
        <v>37</v>
      </c>
      <c r="I6581" t="s">
        <v>398</v>
      </c>
      <c r="J6581" t="s">
        <v>23782</v>
      </c>
      <c r="K6581" t="s">
        <v>23783</v>
      </c>
      <c r="L6581" t="s">
        <v>141</v>
      </c>
      <c r="M6581" t="s">
        <v>23784</v>
      </c>
      <c r="N6581" t="s">
        <v>25</v>
      </c>
      <c r="O6581" t="s">
        <v>301</v>
      </c>
      <c r="P6581" t="s">
        <v>121</v>
      </c>
      <c r="Q6581" t="s">
        <v>13155</v>
      </c>
      <c r="R6581" t="s">
        <v>123</v>
      </c>
      <c r="S6581" t="s">
        <v>23785</v>
      </c>
      <c r="T6581">
        <v>2015</v>
      </c>
      <c r="U6581">
        <v>178511</v>
      </c>
      <c r="V6581">
        <v>18.447462000000002</v>
      </c>
    </row>
    <row r="6582" spans="1:22" x14ac:dyDescent="0.2">
      <c r="A6582">
        <v>5121</v>
      </c>
      <c r="B6582" t="s">
        <v>21</v>
      </c>
      <c r="C6582">
        <v>20111</v>
      </c>
      <c r="D6582">
        <v>10.1587</v>
      </c>
      <c r="E6582" t="s">
        <v>23786</v>
      </c>
      <c r="F6582" t="s">
        <v>23</v>
      </c>
      <c r="G6582" t="s">
        <v>5359</v>
      </c>
      <c r="H6582" t="s">
        <v>37</v>
      </c>
      <c r="I6582" t="s">
        <v>385</v>
      </c>
      <c r="J6582" t="s">
        <v>13314</v>
      </c>
      <c r="K6582" t="s">
        <v>13315</v>
      </c>
      <c r="L6582" t="s">
        <v>589</v>
      </c>
      <c r="M6582" t="s">
        <v>13316</v>
      </c>
      <c r="N6582" t="s">
        <v>1020</v>
      </c>
      <c r="O6582" t="s">
        <v>29</v>
      </c>
      <c r="P6582" t="s">
        <v>905</v>
      </c>
      <c r="Q6582" t="s">
        <v>2188</v>
      </c>
      <c r="R6582" t="s">
        <v>90</v>
      </c>
      <c r="S6582" t="s">
        <v>23787</v>
      </c>
      <c r="T6582">
        <v>2031</v>
      </c>
      <c r="U6582">
        <v>177947</v>
      </c>
      <c r="V6582">
        <v>10.158694000000001</v>
      </c>
    </row>
    <row r="6583" spans="1:22" x14ac:dyDescent="0.2">
      <c r="A6583">
        <v>5124</v>
      </c>
      <c r="B6583" t="s">
        <v>21</v>
      </c>
      <c r="C6583">
        <v>18430</v>
      </c>
      <c r="D6583">
        <v>104.51130000000001</v>
      </c>
      <c r="E6583" t="s">
        <v>23786</v>
      </c>
      <c r="F6583" t="s">
        <v>23</v>
      </c>
      <c r="G6583" t="s">
        <v>5359</v>
      </c>
      <c r="H6583" t="s">
        <v>37</v>
      </c>
      <c r="I6583" t="s">
        <v>65</v>
      </c>
      <c r="J6583" t="s">
        <v>23788</v>
      </c>
      <c r="K6583">
        <v>900451348</v>
      </c>
      <c r="L6583" t="s">
        <v>28</v>
      </c>
      <c r="M6583">
        <v>53253</v>
      </c>
      <c r="N6583" t="s">
        <v>25</v>
      </c>
      <c r="O6583" t="s">
        <v>301</v>
      </c>
      <c r="P6583" t="s">
        <v>905</v>
      </c>
      <c r="Q6583" t="s">
        <v>20703</v>
      </c>
      <c r="R6583" t="s">
        <v>90</v>
      </c>
      <c r="S6583" t="s">
        <v>19417</v>
      </c>
      <c r="T6583">
        <v>2035</v>
      </c>
      <c r="U6583">
        <v>177950</v>
      </c>
      <c r="V6583">
        <v>104.511307</v>
      </c>
    </row>
    <row r="6584" spans="1:22" x14ac:dyDescent="0.2">
      <c r="A6584">
        <v>5368</v>
      </c>
      <c r="B6584" t="s">
        <v>21</v>
      </c>
      <c r="C6584">
        <v>20973</v>
      </c>
      <c r="D6584">
        <v>38.957799999999999</v>
      </c>
      <c r="E6584" t="s">
        <v>23786</v>
      </c>
      <c r="F6584" t="s">
        <v>23</v>
      </c>
      <c r="G6584" t="s">
        <v>5359</v>
      </c>
      <c r="H6584" t="s">
        <v>37</v>
      </c>
      <c r="I6584" t="s">
        <v>398</v>
      </c>
      <c r="J6584" t="s">
        <v>15849</v>
      </c>
      <c r="K6584">
        <v>860032550</v>
      </c>
      <c r="L6584" t="s">
        <v>28</v>
      </c>
      <c r="M6584">
        <v>35181</v>
      </c>
      <c r="N6584" t="s">
        <v>1020</v>
      </c>
      <c r="O6584" t="s">
        <v>29</v>
      </c>
      <c r="P6584" t="s">
        <v>905</v>
      </c>
      <c r="Q6584" t="s">
        <v>12754</v>
      </c>
      <c r="R6584" t="s">
        <v>90</v>
      </c>
      <c r="S6584" t="s">
        <v>23789</v>
      </c>
      <c r="T6584">
        <v>2033</v>
      </c>
      <c r="U6584">
        <v>178512</v>
      </c>
      <c r="V6584">
        <v>38.957783999999997</v>
      </c>
    </row>
    <row r="6585" spans="1:22" x14ac:dyDescent="0.2">
      <c r="A6585">
        <v>6064</v>
      </c>
      <c r="B6585" t="s">
        <v>21</v>
      </c>
      <c r="C6585">
        <v>20846</v>
      </c>
      <c r="D6585">
        <v>3.3073999999999999</v>
      </c>
      <c r="E6585" t="s">
        <v>23786</v>
      </c>
      <c r="F6585" t="s">
        <v>23</v>
      </c>
      <c r="G6585" t="s">
        <v>5359</v>
      </c>
      <c r="H6585" t="s">
        <v>37</v>
      </c>
      <c r="I6585" t="s">
        <v>65</v>
      </c>
      <c r="J6585" t="s">
        <v>23790</v>
      </c>
      <c r="K6585">
        <v>832000743</v>
      </c>
      <c r="L6585" t="s">
        <v>28</v>
      </c>
      <c r="M6585">
        <v>42047</v>
      </c>
      <c r="N6585" t="s">
        <v>1020</v>
      </c>
      <c r="O6585" t="s">
        <v>301</v>
      </c>
      <c r="P6585" t="s">
        <v>905</v>
      </c>
      <c r="Q6585" t="s">
        <v>19126</v>
      </c>
      <c r="R6585" t="s">
        <v>90</v>
      </c>
      <c r="S6585" t="s">
        <v>23791</v>
      </c>
      <c r="T6585">
        <v>2033</v>
      </c>
      <c r="U6585">
        <v>179488</v>
      </c>
      <c r="V6585">
        <v>3.3073760000000001</v>
      </c>
    </row>
    <row r="6586" spans="1:22" x14ac:dyDescent="0.2">
      <c r="A6586">
        <v>6642</v>
      </c>
      <c r="B6586" t="s">
        <v>21</v>
      </c>
      <c r="C6586">
        <v>18999</v>
      </c>
      <c r="D6586">
        <v>280.12729999999999</v>
      </c>
      <c r="E6586" t="s">
        <v>23786</v>
      </c>
      <c r="F6586" t="s">
        <v>23</v>
      </c>
      <c r="G6586" t="s">
        <v>36</v>
      </c>
      <c r="H6586" t="s">
        <v>4642</v>
      </c>
      <c r="I6586" t="s">
        <v>1305</v>
      </c>
      <c r="J6586" t="s">
        <v>5334</v>
      </c>
      <c r="K6586">
        <v>800143586</v>
      </c>
      <c r="L6586" t="s">
        <v>28</v>
      </c>
      <c r="M6586">
        <v>40637</v>
      </c>
      <c r="N6586" t="s">
        <v>601</v>
      </c>
      <c r="O6586" t="s">
        <v>301</v>
      </c>
      <c r="P6586" t="s">
        <v>5254</v>
      </c>
      <c r="Q6586" t="s">
        <v>9897</v>
      </c>
      <c r="R6586" t="s">
        <v>90</v>
      </c>
      <c r="S6586" t="s">
        <v>23792</v>
      </c>
      <c r="T6586">
        <v>2047</v>
      </c>
      <c r="U6586">
        <v>188484</v>
      </c>
      <c r="V6586">
        <v>280.12737700000002</v>
      </c>
    </row>
    <row r="6587" spans="1:22" x14ac:dyDescent="0.2">
      <c r="A6587">
        <v>5125</v>
      </c>
      <c r="B6587" t="s">
        <v>21</v>
      </c>
      <c r="C6587">
        <v>19931</v>
      </c>
      <c r="D6587">
        <v>5.8712</v>
      </c>
      <c r="E6587" t="s">
        <v>23793</v>
      </c>
      <c r="F6587" t="s">
        <v>23</v>
      </c>
      <c r="G6587" t="s">
        <v>6192</v>
      </c>
      <c r="H6587" t="s">
        <v>37</v>
      </c>
      <c r="I6587" t="s">
        <v>389</v>
      </c>
      <c r="J6587" t="s">
        <v>4424</v>
      </c>
      <c r="K6587">
        <v>802000640</v>
      </c>
      <c r="L6587" t="s">
        <v>28</v>
      </c>
      <c r="M6587">
        <v>11249</v>
      </c>
      <c r="N6587" t="s">
        <v>1020</v>
      </c>
      <c r="O6587" t="s">
        <v>301</v>
      </c>
      <c r="P6587" t="s">
        <v>213</v>
      </c>
      <c r="Q6587" t="s">
        <v>23794</v>
      </c>
      <c r="R6587" t="s">
        <v>57</v>
      </c>
      <c r="S6587" t="s">
        <v>23168</v>
      </c>
      <c r="T6587">
        <v>2022</v>
      </c>
      <c r="U6587">
        <v>177951</v>
      </c>
      <c r="V6587">
        <v>5.8711890000000002</v>
      </c>
    </row>
    <row r="6588" spans="1:22" x14ac:dyDescent="0.2">
      <c r="A6588">
        <v>58</v>
      </c>
      <c r="B6588" t="s">
        <v>21</v>
      </c>
      <c r="C6588">
        <v>20786</v>
      </c>
      <c r="D6588">
        <v>0.85360000000000003</v>
      </c>
      <c r="E6588" t="s">
        <v>23795</v>
      </c>
      <c r="F6588" t="s">
        <v>23</v>
      </c>
      <c r="G6588" t="s">
        <v>3191</v>
      </c>
      <c r="H6588" t="s">
        <v>37</v>
      </c>
      <c r="I6588" t="s">
        <v>3681</v>
      </c>
      <c r="J6588" t="s">
        <v>23796</v>
      </c>
      <c r="K6588" t="s">
        <v>23797</v>
      </c>
      <c r="L6588" t="s">
        <v>352</v>
      </c>
      <c r="M6588" t="s">
        <v>23798</v>
      </c>
      <c r="N6588" t="s">
        <v>25</v>
      </c>
      <c r="O6588" t="s">
        <v>29</v>
      </c>
      <c r="P6588" t="s">
        <v>905</v>
      </c>
      <c r="Q6588" t="s">
        <v>7267</v>
      </c>
      <c r="R6588" t="s">
        <v>90</v>
      </c>
      <c r="S6588" t="s">
        <v>23799</v>
      </c>
      <c r="T6588">
        <v>1998</v>
      </c>
      <c r="U6588">
        <v>171616</v>
      </c>
      <c r="V6588">
        <v>0.85363900000000004</v>
      </c>
    </row>
    <row r="6589" spans="1:22" x14ac:dyDescent="0.2">
      <c r="A6589">
        <v>59</v>
      </c>
      <c r="B6589" t="s">
        <v>21</v>
      </c>
      <c r="C6589">
        <v>20211</v>
      </c>
      <c r="D6589">
        <v>6.0075000000000003</v>
      </c>
      <c r="E6589" t="s">
        <v>23795</v>
      </c>
      <c r="F6589" t="s">
        <v>23</v>
      </c>
      <c r="G6589" t="s">
        <v>6192</v>
      </c>
      <c r="H6589" t="s">
        <v>37</v>
      </c>
      <c r="I6589" t="s">
        <v>411</v>
      </c>
      <c r="J6589" t="s">
        <v>23800</v>
      </c>
      <c r="K6589" t="s">
        <v>23801</v>
      </c>
      <c r="L6589" t="s">
        <v>392</v>
      </c>
      <c r="M6589" t="s">
        <v>23802</v>
      </c>
      <c r="N6589" t="s">
        <v>25</v>
      </c>
      <c r="O6589" t="s">
        <v>301</v>
      </c>
      <c r="P6589" t="s">
        <v>73</v>
      </c>
      <c r="Q6589" t="s">
        <v>10319</v>
      </c>
      <c r="R6589" t="s">
        <v>75</v>
      </c>
      <c r="S6589" t="s">
        <v>22290</v>
      </c>
      <c r="T6589">
        <v>2023</v>
      </c>
      <c r="U6589">
        <v>171617</v>
      </c>
      <c r="V6589">
        <v>6.0075000000000003</v>
      </c>
    </row>
    <row r="6590" spans="1:22" x14ac:dyDescent="0.2">
      <c r="A6590">
        <v>5037</v>
      </c>
      <c r="B6590" t="s">
        <v>21</v>
      </c>
      <c r="C6590">
        <v>20249</v>
      </c>
      <c r="D6590">
        <v>0.88629999999999998</v>
      </c>
      <c r="E6590" t="s">
        <v>23795</v>
      </c>
      <c r="F6590" t="s">
        <v>23</v>
      </c>
      <c r="G6590" t="s">
        <v>6192</v>
      </c>
      <c r="H6590" t="s">
        <v>37</v>
      </c>
      <c r="I6590" t="s">
        <v>4692</v>
      </c>
      <c r="J6590" t="s">
        <v>23803</v>
      </c>
      <c r="K6590" t="s">
        <v>23804</v>
      </c>
      <c r="L6590" t="s">
        <v>352</v>
      </c>
      <c r="M6590" t="s">
        <v>23805</v>
      </c>
      <c r="N6590" t="s">
        <v>25</v>
      </c>
      <c r="O6590" t="s">
        <v>301</v>
      </c>
      <c r="P6590" t="s">
        <v>905</v>
      </c>
      <c r="Q6590" t="s">
        <v>2188</v>
      </c>
      <c r="R6590" t="s">
        <v>90</v>
      </c>
      <c r="S6590" t="s">
        <v>23806</v>
      </c>
      <c r="T6590">
        <v>2022</v>
      </c>
      <c r="U6590">
        <v>177706</v>
      </c>
      <c r="V6590">
        <v>0.88633300000000004</v>
      </c>
    </row>
    <row r="6591" spans="1:22" x14ac:dyDescent="0.2">
      <c r="A6591">
        <v>4843</v>
      </c>
      <c r="B6591" t="s">
        <v>21</v>
      </c>
      <c r="C6591">
        <v>20341</v>
      </c>
      <c r="D6591">
        <v>68.437399999999997</v>
      </c>
      <c r="E6591" t="s">
        <v>23807</v>
      </c>
      <c r="F6591" t="s">
        <v>23</v>
      </c>
      <c r="G6591" t="s">
        <v>5359</v>
      </c>
      <c r="H6591" t="s">
        <v>37</v>
      </c>
      <c r="I6591" t="s">
        <v>65</v>
      </c>
      <c r="J6591" t="s">
        <v>10444</v>
      </c>
      <c r="K6591">
        <v>9955744</v>
      </c>
      <c r="L6591" t="s">
        <v>96</v>
      </c>
      <c r="M6591">
        <v>44797</v>
      </c>
      <c r="N6591" t="s">
        <v>1020</v>
      </c>
      <c r="O6591" t="s">
        <v>301</v>
      </c>
      <c r="P6591" t="s">
        <v>2796</v>
      </c>
      <c r="Q6591" t="s">
        <v>2797</v>
      </c>
      <c r="R6591" t="s">
        <v>228</v>
      </c>
      <c r="S6591" t="s">
        <v>23808</v>
      </c>
      <c r="T6591">
        <v>2032</v>
      </c>
      <c r="U6591">
        <v>177446</v>
      </c>
      <c r="V6591">
        <v>68.437403000000003</v>
      </c>
    </row>
    <row r="6592" spans="1:22" x14ac:dyDescent="0.2">
      <c r="A6592">
        <v>60</v>
      </c>
      <c r="B6592" t="s">
        <v>21</v>
      </c>
      <c r="C6592">
        <v>19812</v>
      </c>
      <c r="D6592">
        <v>186.07210000000001</v>
      </c>
      <c r="E6592" t="s">
        <v>23809</v>
      </c>
      <c r="F6592" t="s">
        <v>23</v>
      </c>
      <c r="G6592" t="s">
        <v>5359</v>
      </c>
      <c r="H6592" t="s">
        <v>37</v>
      </c>
      <c r="I6592" t="s">
        <v>398</v>
      </c>
      <c r="J6592" t="s">
        <v>23810</v>
      </c>
      <c r="K6592">
        <v>802023111</v>
      </c>
      <c r="L6592" t="s">
        <v>28</v>
      </c>
      <c r="M6592">
        <v>13471</v>
      </c>
      <c r="N6592" t="s">
        <v>1020</v>
      </c>
      <c r="O6592" t="s">
        <v>29</v>
      </c>
      <c r="P6592" t="s">
        <v>213</v>
      </c>
      <c r="Q6592" t="s">
        <v>1794</v>
      </c>
      <c r="R6592" t="s">
        <v>57</v>
      </c>
      <c r="S6592" t="s">
        <v>14215</v>
      </c>
      <c r="T6592">
        <v>2036</v>
      </c>
      <c r="U6592">
        <v>171618</v>
      </c>
      <c r="V6592">
        <v>186.07222100000001</v>
      </c>
    </row>
    <row r="6593" spans="1:22" x14ac:dyDescent="0.2">
      <c r="A6593">
        <v>57</v>
      </c>
      <c r="B6593" t="s">
        <v>21</v>
      </c>
      <c r="C6593">
        <v>20801</v>
      </c>
      <c r="D6593">
        <v>6.2491000000000003</v>
      </c>
      <c r="E6593" t="s">
        <v>23811</v>
      </c>
      <c r="F6593" t="s">
        <v>23</v>
      </c>
      <c r="G6593" t="s">
        <v>6192</v>
      </c>
      <c r="H6593" t="s">
        <v>37</v>
      </c>
      <c r="I6593" t="s">
        <v>26</v>
      </c>
      <c r="J6593" t="s">
        <v>23812</v>
      </c>
      <c r="K6593">
        <v>900827844</v>
      </c>
      <c r="L6593" t="s">
        <v>28</v>
      </c>
      <c r="M6593">
        <v>55316</v>
      </c>
      <c r="N6593" t="s">
        <v>1020</v>
      </c>
      <c r="O6593" t="s">
        <v>29</v>
      </c>
      <c r="P6593" t="s">
        <v>2852</v>
      </c>
      <c r="Q6593" t="s">
        <v>3643</v>
      </c>
      <c r="R6593" t="s">
        <v>228</v>
      </c>
      <c r="S6593" t="s">
        <v>20072</v>
      </c>
      <c r="T6593">
        <v>2019</v>
      </c>
      <c r="U6593">
        <v>171615</v>
      </c>
      <c r="V6593">
        <v>6.2490949999999996</v>
      </c>
    </row>
    <row r="6594" spans="1:22" x14ac:dyDescent="0.2">
      <c r="A6594">
        <v>4842</v>
      </c>
      <c r="B6594" t="s">
        <v>21</v>
      </c>
      <c r="C6594">
        <v>18964</v>
      </c>
      <c r="D6594">
        <v>3.2656000000000001</v>
      </c>
      <c r="E6594" t="s">
        <v>23813</v>
      </c>
      <c r="F6594" t="s">
        <v>23</v>
      </c>
      <c r="G6594" t="s">
        <v>36</v>
      </c>
      <c r="H6594" t="s">
        <v>37</v>
      </c>
      <c r="I6594" t="s">
        <v>398</v>
      </c>
      <c r="J6594" t="s">
        <v>11514</v>
      </c>
      <c r="K6594">
        <v>800232570</v>
      </c>
      <c r="L6594" t="s">
        <v>28</v>
      </c>
      <c r="M6594">
        <v>21192</v>
      </c>
      <c r="N6594" t="s">
        <v>601</v>
      </c>
      <c r="O6594" t="s">
        <v>301</v>
      </c>
      <c r="P6594" t="s">
        <v>905</v>
      </c>
      <c r="Q6594" t="s">
        <v>6686</v>
      </c>
      <c r="R6594" t="s">
        <v>90</v>
      </c>
      <c r="S6594" t="s">
        <v>23814</v>
      </c>
      <c r="T6594">
        <v>2028</v>
      </c>
      <c r="U6594">
        <v>177443</v>
      </c>
      <c r="V6594">
        <v>3.2656139999999998</v>
      </c>
    </row>
    <row r="6595" spans="1:22" x14ac:dyDescent="0.2">
      <c r="A6595">
        <v>1217</v>
      </c>
      <c r="B6595" t="s">
        <v>21</v>
      </c>
      <c r="C6595">
        <v>21030</v>
      </c>
      <c r="D6595">
        <v>276.495</v>
      </c>
      <c r="E6595" t="s">
        <v>23815</v>
      </c>
      <c r="F6595" t="s">
        <v>23</v>
      </c>
      <c r="G6595" t="s">
        <v>5359</v>
      </c>
      <c r="H6595" t="s">
        <v>37</v>
      </c>
      <c r="I6595" t="s">
        <v>2843</v>
      </c>
      <c r="J6595" t="s">
        <v>600</v>
      </c>
      <c r="K6595">
        <v>890100251</v>
      </c>
      <c r="L6595" t="s">
        <v>28</v>
      </c>
      <c r="M6595">
        <v>11096</v>
      </c>
      <c r="N6595" t="s">
        <v>1020</v>
      </c>
      <c r="O6595" t="s">
        <v>29</v>
      </c>
      <c r="P6595" t="s">
        <v>4736</v>
      </c>
      <c r="Q6595" t="s">
        <v>15806</v>
      </c>
      <c r="R6595" t="s">
        <v>75</v>
      </c>
      <c r="S6595" t="s">
        <v>23816</v>
      </c>
      <c r="T6595">
        <v>2036</v>
      </c>
      <c r="U6595">
        <v>172972</v>
      </c>
      <c r="V6595">
        <v>276.494912</v>
      </c>
    </row>
    <row r="6596" spans="1:22" x14ac:dyDescent="0.2">
      <c r="A6596">
        <v>3801</v>
      </c>
      <c r="B6596" t="s">
        <v>21</v>
      </c>
      <c r="C6596">
        <v>20127</v>
      </c>
      <c r="D6596">
        <v>9.9903999999999993</v>
      </c>
      <c r="E6596" t="s">
        <v>23815</v>
      </c>
      <c r="F6596" t="s">
        <v>23</v>
      </c>
      <c r="G6596" t="s">
        <v>6192</v>
      </c>
      <c r="H6596" t="s">
        <v>37</v>
      </c>
      <c r="I6596" t="s">
        <v>1305</v>
      </c>
      <c r="J6596" t="s">
        <v>23817</v>
      </c>
      <c r="K6596" t="s">
        <v>23818</v>
      </c>
      <c r="L6596" t="s">
        <v>471</v>
      </c>
      <c r="M6596" t="s">
        <v>23819</v>
      </c>
      <c r="N6596" t="s">
        <v>25</v>
      </c>
      <c r="O6596" t="s">
        <v>29</v>
      </c>
      <c r="P6596" t="s">
        <v>905</v>
      </c>
      <c r="Q6596" t="s">
        <v>20656</v>
      </c>
      <c r="R6596" t="s">
        <v>90</v>
      </c>
      <c r="S6596" t="s">
        <v>23820</v>
      </c>
      <c r="T6596">
        <v>2009</v>
      </c>
      <c r="U6596">
        <v>176105</v>
      </c>
      <c r="V6596">
        <v>9.9903720000000007</v>
      </c>
    </row>
    <row r="6597" spans="1:22" x14ac:dyDescent="0.2">
      <c r="A6597">
        <v>4152</v>
      </c>
      <c r="B6597" t="s">
        <v>21</v>
      </c>
      <c r="C6597">
        <v>19102</v>
      </c>
      <c r="D6597">
        <v>2.6602000000000001</v>
      </c>
      <c r="E6597" t="s">
        <v>23821</v>
      </c>
      <c r="F6597" t="s">
        <v>23</v>
      </c>
      <c r="G6597" t="s">
        <v>6192</v>
      </c>
      <c r="H6597" t="s">
        <v>37</v>
      </c>
      <c r="I6597" t="s">
        <v>3681</v>
      </c>
      <c r="J6597" t="s">
        <v>23822</v>
      </c>
      <c r="K6597" t="s">
        <v>23823</v>
      </c>
      <c r="L6597" t="s">
        <v>352</v>
      </c>
      <c r="M6597" t="s">
        <v>23824</v>
      </c>
      <c r="N6597" t="s">
        <v>25</v>
      </c>
      <c r="O6597" t="s">
        <v>29</v>
      </c>
      <c r="P6597" t="s">
        <v>905</v>
      </c>
      <c r="Q6597" t="s">
        <v>7267</v>
      </c>
      <c r="R6597" t="s">
        <v>90</v>
      </c>
      <c r="S6597" t="s">
        <v>23825</v>
      </c>
      <c r="T6597">
        <v>2017</v>
      </c>
      <c r="U6597">
        <v>176541</v>
      </c>
      <c r="V6597">
        <v>2.6602519999999998</v>
      </c>
    </row>
    <row r="6598" spans="1:22" x14ac:dyDescent="0.2">
      <c r="A6598">
        <v>4416</v>
      </c>
      <c r="B6598" t="s">
        <v>21</v>
      </c>
      <c r="C6598">
        <v>19215</v>
      </c>
      <c r="D6598">
        <v>8.1765000000000008</v>
      </c>
      <c r="E6598" t="s">
        <v>23821</v>
      </c>
      <c r="F6598" t="s">
        <v>23</v>
      </c>
      <c r="G6598" t="s">
        <v>36</v>
      </c>
      <c r="H6598" t="s">
        <v>37</v>
      </c>
      <c r="I6598" t="s">
        <v>398</v>
      </c>
      <c r="J6598" t="s">
        <v>23826</v>
      </c>
      <c r="K6598">
        <v>79362523</v>
      </c>
      <c r="L6598" t="s">
        <v>96</v>
      </c>
      <c r="M6598">
        <v>40832</v>
      </c>
      <c r="N6598" t="s">
        <v>601</v>
      </c>
      <c r="O6598" t="s">
        <v>29</v>
      </c>
      <c r="P6598" t="s">
        <v>905</v>
      </c>
      <c r="Q6598" t="s">
        <v>1021</v>
      </c>
      <c r="R6598" t="s">
        <v>90</v>
      </c>
      <c r="S6598" t="s">
        <v>23827</v>
      </c>
      <c r="T6598">
        <v>2029</v>
      </c>
      <c r="U6598">
        <v>176884</v>
      </c>
      <c r="V6598">
        <v>8.1764779999999995</v>
      </c>
    </row>
    <row r="6599" spans="1:22" x14ac:dyDescent="0.2">
      <c r="A6599">
        <v>1215</v>
      </c>
      <c r="B6599" t="s">
        <v>21</v>
      </c>
      <c r="C6599">
        <v>20296</v>
      </c>
      <c r="D6599">
        <v>1.9311</v>
      </c>
      <c r="E6599" t="s">
        <v>23828</v>
      </c>
      <c r="F6599" t="s">
        <v>23</v>
      </c>
      <c r="G6599" t="s">
        <v>36</v>
      </c>
      <c r="H6599" t="s">
        <v>37</v>
      </c>
      <c r="I6599" t="s">
        <v>4056</v>
      </c>
      <c r="J6599" t="s">
        <v>23829</v>
      </c>
      <c r="K6599" t="s">
        <v>23830</v>
      </c>
      <c r="L6599" t="s">
        <v>3454</v>
      </c>
      <c r="M6599" t="s">
        <v>23831</v>
      </c>
      <c r="N6599" t="s">
        <v>601</v>
      </c>
      <c r="O6599" t="s">
        <v>29</v>
      </c>
      <c r="P6599" t="s">
        <v>905</v>
      </c>
      <c r="Q6599" t="s">
        <v>1021</v>
      </c>
      <c r="R6599" t="s">
        <v>90</v>
      </c>
      <c r="S6599" t="s">
        <v>23832</v>
      </c>
      <c r="T6599">
        <v>2027</v>
      </c>
      <c r="U6599">
        <v>172969</v>
      </c>
      <c r="V6599">
        <v>1.9311100000000001</v>
      </c>
    </row>
    <row r="6600" spans="1:22" x14ac:dyDescent="0.2">
      <c r="A6600">
        <v>1216</v>
      </c>
      <c r="B6600" t="s">
        <v>21</v>
      </c>
      <c r="C6600">
        <v>18611</v>
      </c>
      <c r="D6600">
        <v>14.027200000000001</v>
      </c>
      <c r="E6600" t="s">
        <v>23828</v>
      </c>
      <c r="F6600" t="s">
        <v>23</v>
      </c>
      <c r="G6600" t="s">
        <v>36</v>
      </c>
      <c r="H6600" t="s">
        <v>37</v>
      </c>
      <c r="I6600" t="s">
        <v>389</v>
      </c>
      <c r="J6600" t="s">
        <v>4430</v>
      </c>
      <c r="K6600">
        <v>901218130</v>
      </c>
      <c r="L6600" t="s">
        <v>28</v>
      </c>
      <c r="M6600">
        <v>62139</v>
      </c>
      <c r="N6600" t="s">
        <v>601</v>
      </c>
      <c r="O6600" t="s">
        <v>301</v>
      </c>
      <c r="P6600" t="s">
        <v>73</v>
      </c>
      <c r="Q6600" t="s">
        <v>3382</v>
      </c>
      <c r="R6600" t="s">
        <v>75</v>
      </c>
      <c r="S6600" t="s">
        <v>23833</v>
      </c>
      <c r="T6600">
        <v>2049</v>
      </c>
      <c r="U6600">
        <v>172971</v>
      </c>
      <c r="V6600">
        <v>14.027191999999999</v>
      </c>
    </row>
    <row r="6601" spans="1:22" x14ac:dyDescent="0.2">
      <c r="A6601">
        <v>2919</v>
      </c>
      <c r="B6601" t="s">
        <v>21</v>
      </c>
      <c r="C6601">
        <v>18652</v>
      </c>
      <c r="D6601">
        <v>540.78689999999995</v>
      </c>
      <c r="E6601" t="s">
        <v>23828</v>
      </c>
      <c r="F6601" t="s">
        <v>23</v>
      </c>
      <c r="G6601" t="s">
        <v>36</v>
      </c>
      <c r="H6601" t="s">
        <v>37</v>
      </c>
      <c r="I6601" t="s">
        <v>411</v>
      </c>
      <c r="J6601" t="s">
        <v>23834</v>
      </c>
      <c r="K6601">
        <v>830000213</v>
      </c>
      <c r="L6601" t="s">
        <v>28</v>
      </c>
      <c r="M6601">
        <v>19798</v>
      </c>
      <c r="N6601" t="s">
        <v>25</v>
      </c>
      <c r="O6601" t="s">
        <v>301</v>
      </c>
      <c r="P6601" t="s">
        <v>312</v>
      </c>
      <c r="Q6601" t="s">
        <v>5361</v>
      </c>
      <c r="R6601" t="s">
        <v>90</v>
      </c>
      <c r="S6601" t="s">
        <v>23835</v>
      </c>
      <c r="T6601">
        <v>2027</v>
      </c>
      <c r="U6601">
        <v>174977</v>
      </c>
      <c r="V6601">
        <v>540.78699500000005</v>
      </c>
    </row>
    <row r="6602" spans="1:22" x14ac:dyDescent="0.2">
      <c r="A6602">
        <v>4414</v>
      </c>
      <c r="B6602" t="s">
        <v>21</v>
      </c>
      <c r="C6602">
        <v>20803</v>
      </c>
      <c r="D6602">
        <v>339.80059999999997</v>
      </c>
      <c r="E6602" t="s">
        <v>23828</v>
      </c>
      <c r="F6602" t="s">
        <v>23</v>
      </c>
      <c r="G6602" t="s">
        <v>36</v>
      </c>
      <c r="H6602" t="s">
        <v>37</v>
      </c>
      <c r="I6602" t="s">
        <v>4056</v>
      </c>
      <c r="J6602" t="s">
        <v>11079</v>
      </c>
      <c r="K6602">
        <v>800171328</v>
      </c>
      <c r="L6602" t="s">
        <v>28</v>
      </c>
      <c r="M6602">
        <v>36767</v>
      </c>
      <c r="N6602" t="s">
        <v>601</v>
      </c>
      <c r="O6602" t="s">
        <v>29</v>
      </c>
      <c r="P6602" t="s">
        <v>127</v>
      </c>
      <c r="Q6602" t="s">
        <v>5840</v>
      </c>
      <c r="R6602" t="s">
        <v>123</v>
      </c>
      <c r="S6602" t="s">
        <v>8022</v>
      </c>
      <c r="T6602">
        <v>2042</v>
      </c>
      <c r="U6602">
        <v>176880</v>
      </c>
      <c r="V6602">
        <v>339.80055099999998</v>
      </c>
    </row>
    <row r="6603" spans="1:22" x14ac:dyDescent="0.2">
      <c r="A6603">
        <v>4415</v>
      </c>
      <c r="B6603" t="s">
        <v>21</v>
      </c>
      <c r="C6603">
        <v>20995</v>
      </c>
      <c r="D6603">
        <v>46.567799999999998</v>
      </c>
      <c r="E6603" t="s">
        <v>23828</v>
      </c>
      <c r="F6603" t="s">
        <v>23</v>
      </c>
      <c r="G6603" t="s">
        <v>5359</v>
      </c>
      <c r="H6603" t="s">
        <v>37</v>
      </c>
      <c r="I6603" t="s">
        <v>208</v>
      </c>
      <c r="J6603" t="s">
        <v>23836</v>
      </c>
      <c r="K6603">
        <v>9011397068</v>
      </c>
      <c r="L6603" t="s">
        <v>28</v>
      </c>
      <c r="M6603">
        <v>77267</v>
      </c>
      <c r="N6603" t="s">
        <v>1020</v>
      </c>
      <c r="O6603" t="s">
        <v>301</v>
      </c>
      <c r="P6603" t="s">
        <v>1436</v>
      </c>
      <c r="Q6603" t="s">
        <v>22890</v>
      </c>
      <c r="R6603" t="s">
        <v>228</v>
      </c>
      <c r="S6603" t="s">
        <v>23837</v>
      </c>
      <c r="T6603">
        <v>2029</v>
      </c>
      <c r="U6603">
        <v>176881</v>
      </c>
      <c r="V6603">
        <v>46.567737999999999</v>
      </c>
    </row>
    <row r="6604" spans="1:22" x14ac:dyDescent="0.2">
      <c r="A6604">
        <v>2928</v>
      </c>
      <c r="B6604" t="s">
        <v>21</v>
      </c>
      <c r="C6604">
        <v>20290</v>
      </c>
      <c r="D6604">
        <v>381.28989999999999</v>
      </c>
      <c r="E6604" t="s">
        <v>23838</v>
      </c>
      <c r="F6604" t="s">
        <v>23</v>
      </c>
      <c r="G6604" t="s">
        <v>36</v>
      </c>
      <c r="H6604" t="s">
        <v>37</v>
      </c>
      <c r="I6604" t="s">
        <v>208</v>
      </c>
      <c r="J6604" t="s">
        <v>14481</v>
      </c>
      <c r="K6604">
        <v>800213802</v>
      </c>
      <c r="L6604" t="s">
        <v>28</v>
      </c>
      <c r="M6604">
        <v>13240</v>
      </c>
      <c r="N6604" t="s">
        <v>601</v>
      </c>
      <c r="O6604" t="s">
        <v>301</v>
      </c>
      <c r="P6604" t="s">
        <v>312</v>
      </c>
      <c r="Q6604" t="s">
        <v>5361</v>
      </c>
      <c r="R6604" t="s">
        <v>90</v>
      </c>
      <c r="S6604" t="s">
        <v>23839</v>
      </c>
      <c r="T6604">
        <v>2035</v>
      </c>
      <c r="U6604">
        <v>174988</v>
      </c>
      <c r="V6604">
        <v>381.28988800000002</v>
      </c>
    </row>
    <row r="6605" spans="1:22" x14ac:dyDescent="0.2">
      <c r="A6605">
        <v>4412</v>
      </c>
      <c r="B6605" t="s">
        <v>21</v>
      </c>
      <c r="C6605">
        <v>20017</v>
      </c>
      <c r="D6605">
        <v>381.65370000000001</v>
      </c>
      <c r="E6605" t="s">
        <v>23838</v>
      </c>
      <c r="F6605" t="s">
        <v>23</v>
      </c>
      <c r="G6605" t="s">
        <v>5359</v>
      </c>
      <c r="H6605" t="s">
        <v>37</v>
      </c>
      <c r="I6605" t="s">
        <v>389</v>
      </c>
      <c r="J6605" t="s">
        <v>855</v>
      </c>
      <c r="K6605">
        <v>860002523</v>
      </c>
      <c r="L6605" t="s">
        <v>28</v>
      </c>
      <c r="M6605">
        <v>22504</v>
      </c>
      <c r="N6605" t="s">
        <v>25</v>
      </c>
      <c r="O6605" t="s">
        <v>29</v>
      </c>
      <c r="P6605" t="s">
        <v>312</v>
      </c>
      <c r="Q6605" t="s">
        <v>23840</v>
      </c>
      <c r="R6605" t="s">
        <v>90</v>
      </c>
      <c r="S6605" t="s">
        <v>23841</v>
      </c>
      <c r="T6605">
        <v>2038</v>
      </c>
      <c r="U6605">
        <v>176878</v>
      </c>
      <c r="V6605">
        <v>381.65375399999999</v>
      </c>
    </row>
    <row r="6606" spans="1:22" x14ac:dyDescent="0.2">
      <c r="A6606">
        <v>4413</v>
      </c>
      <c r="B6606" t="s">
        <v>21</v>
      </c>
      <c r="C6606">
        <v>20718</v>
      </c>
      <c r="D6606">
        <v>44.377200000000002</v>
      </c>
      <c r="E6606" t="s">
        <v>23838</v>
      </c>
      <c r="F6606" t="s">
        <v>23</v>
      </c>
      <c r="G6606" t="s">
        <v>5359</v>
      </c>
      <c r="H6606" t="s">
        <v>37</v>
      </c>
      <c r="I6606" t="s">
        <v>26</v>
      </c>
      <c r="J6606" t="s">
        <v>23842</v>
      </c>
      <c r="K6606">
        <v>900349029</v>
      </c>
      <c r="L6606" t="s">
        <v>28</v>
      </c>
      <c r="M6606">
        <v>21407</v>
      </c>
      <c r="N6606" t="s">
        <v>1020</v>
      </c>
      <c r="O6606" t="s">
        <v>301</v>
      </c>
      <c r="P6606" t="s">
        <v>905</v>
      </c>
      <c r="Q6606" t="s">
        <v>1009</v>
      </c>
      <c r="R6606" t="s">
        <v>90</v>
      </c>
      <c r="S6606" t="s">
        <v>18086</v>
      </c>
      <c r="T6606">
        <v>2036</v>
      </c>
      <c r="U6606">
        <v>176879</v>
      </c>
      <c r="V6606">
        <v>44.377251000000001</v>
      </c>
    </row>
    <row r="6607" spans="1:22" x14ac:dyDescent="0.2">
      <c r="A6607">
        <v>1263</v>
      </c>
      <c r="B6607" t="s">
        <v>21</v>
      </c>
      <c r="C6607">
        <v>19914</v>
      </c>
      <c r="D6607">
        <v>84.009100000000004</v>
      </c>
      <c r="E6607" t="s">
        <v>23843</v>
      </c>
      <c r="F6607" t="s">
        <v>23</v>
      </c>
      <c r="G6607" t="s">
        <v>6192</v>
      </c>
      <c r="H6607" t="s">
        <v>37</v>
      </c>
      <c r="I6607" t="s">
        <v>2132</v>
      </c>
      <c r="J6607" t="s">
        <v>23844</v>
      </c>
      <c r="K6607">
        <v>860042141</v>
      </c>
      <c r="L6607" t="s">
        <v>28</v>
      </c>
      <c r="M6607">
        <v>32058</v>
      </c>
      <c r="N6607" t="s">
        <v>1020</v>
      </c>
      <c r="O6607" t="s">
        <v>301</v>
      </c>
      <c r="P6607" t="s">
        <v>82</v>
      </c>
      <c r="Q6607" t="s">
        <v>2864</v>
      </c>
      <c r="R6607" t="s">
        <v>84</v>
      </c>
      <c r="S6607" t="s">
        <v>23845</v>
      </c>
      <c r="T6607">
        <v>2024</v>
      </c>
      <c r="U6607">
        <v>173039</v>
      </c>
      <c r="V6607">
        <v>84.009068999999997</v>
      </c>
    </row>
    <row r="6608" spans="1:22" x14ac:dyDescent="0.2">
      <c r="A6608">
        <v>1264</v>
      </c>
      <c r="B6608" t="s">
        <v>21</v>
      </c>
      <c r="C6608">
        <v>19829</v>
      </c>
      <c r="D6608">
        <v>73.150700000000001</v>
      </c>
      <c r="E6608" t="s">
        <v>23843</v>
      </c>
      <c r="F6608" t="s">
        <v>23</v>
      </c>
      <c r="G6608" t="s">
        <v>6192</v>
      </c>
      <c r="H6608" t="s">
        <v>37</v>
      </c>
      <c r="I6608" t="s">
        <v>389</v>
      </c>
      <c r="J6608" t="s">
        <v>11358</v>
      </c>
      <c r="K6608">
        <v>901089852</v>
      </c>
      <c r="L6608" t="s">
        <v>28</v>
      </c>
      <c r="M6608">
        <v>63795</v>
      </c>
      <c r="N6608" t="s">
        <v>1020</v>
      </c>
      <c r="O6608" t="s">
        <v>301</v>
      </c>
      <c r="P6608" t="s">
        <v>213</v>
      </c>
      <c r="Q6608" t="s">
        <v>274</v>
      </c>
      <c r="R6608" t="s">
        <v>57</v>
      </c>
      <c r="S6608" t="s">
        <v>23846</v>
      </c>
      <c r="T6608">
        <v>2022</v>
      </c>
      <c r="U6608">
        <v>173040</v>
      </c>
      <c r="V6608">
        <v>73.150772000000003</v>
      </c>
    </row>
    <row r="6609" spans="1:22" x14ac:dyDescent="0.2">
      <c r="A6609">
        <v>1265</v>
      </c>
      <c r="B6609" t="s">
        <v>21</v>
      </c>
      <c r="C6609">
        <v>20804</v>
      </c>
      <c r="D6609">
        <v>240.6114</v>
      </c>
      <c r="E6609" t="s">
        <v>23843</v>
      </c>
      <c r="F6609" t="s">
        <v>23</v>
      </c>
      <c r="G6609" t="s">
        <v>5359</v>
      </c>
      <c r="H6609" t="s">
        <v>37</v>
      </c>
      <c r="I6609" t="s">
        <v>1099</v>
      </c>
      <c r="J6609" t="s">
        <v>23847</v>
      </c>
      <c r="K6609">
        <v>804012582</v>
      </c>
      <c r="L6609" t="s">
        <v>28</v>
      </c>
      <c r="M6609">
        <v>46760</v>
      </c>
      <c r="N6609" t="s">
        <v>1020</v>
      </c>
      <c r="O6609" t="s">
        <v>29</v>
      </c>
      <c r="P6609" t="s">
        <v>127</v>
      </c>
      <c r="Q6609" t="s">
        <v>128</v>
      </c>
      <c r="R6609" t="s">
        <v>123</v>
      </c>
      <c r="S6609" t="s">
        <v>23848</v>
      </c>
      <c r="T6609">
        <v>2033</v>
      </c>
      <c r="U6609">
        <v>173041</v>
      </c>
      <c r="V6609">
        <v>240.61130900000001</v>
      </c>
    </row>
    <row r="6610" spans="1:22" x14ac:dyDescent="0.2">
      <c r="A6610">
        <v>3290</v>
      </c>
      <c r="B6610" t="s">
        <v>21</v>
      </c>
      <c r="C6610">
        <v>20871</v>
      </c>
      <c r="D6610">
        <v>62.461500000000001</v>
      </c>
      <c r="E6610" t="s">
        <v>23843</v>
      </c>
      <c r="F6610" t="s">
        <v>23</v>
      </c>
      <c r="G6610" t="s">
        <v>5359</v>
      </c>
      <c r="H6610" t="s">
        <v>37</v>
      </c>
      <c r="I6610" t="s">
        <v>996</v>
      </c>
      <c r="J6610" t="s">
        <v>23849</v>
      </c>
      <c r="K6610">
        <v>800138532</v>
      </c>
      <c r="L6610" t="s">
        <v>28</v>
      </c>
      <c r="M6610">
        <v>62456</v>
      </c>
      <c r="N6610" t="s">
        <v>1020</v>
      </c>
      <c r="O6610" t="s">
        <v>301</v>
      </c>
      <c r="P6610" t="s">
        <v>213</v>
      </c>
      <c r="Q6610" t="s">
        <v>9652</v>
      </c>
      <c r="R6610" t="s">
        <v>57</v>
      </c>
      <c r="S6610" t="s">
        <v>23850</v>
      </c>
      <c r="T6610">
        <v>2033</v>
      </c>
      <c r="U6610">
        <v>175448</v>
      </c>
      <c r="V6610">
        <v>62.461492999999997</v>
      </c>
    </row>
    <row r="6611" spans="1:22" x14ac:dyDescent="0.2">
      <c r="A6611">
        <v>4875</v>
      </c>
      <c r="B6611" t="s">
        <v>21</v>
      </c>
      <c r="C6611" t="s">
        <v>23851</v>
      </c>
      <c r="D6611">
        <v>298.32729999999998</v>
      </c>
      <c r="E6611" t="s">
        <v>23843</v>
      </c>
      <c r="F6611" t="s">
        <v>23</v>
      </c>
      <c r="G6611" t="s">
        <v>36</v>
      </c>
      <c r="H6611" t="s">
        <v>37</v>
      </c>
      <c r="I6611" t="s">
        <v>3210</v>
      </c>
      <c r="J6611" t="s">
        <v>6374</v>
      </c>
      <c r="K6611">
        <v>860009808</v>
      </c>
      <c r="L6611" t="s">
        <v>28</v>
      </c>
      <c r="M6611">
        <v>40686</v>
      </c>
      <c r="N6611" t="s">
        <v>25</v>
      </c>
      <c r="O6611" t="s">
        <v>29</v>
      </c>
      <c r="P6611" t="s">
        <v>104</v>
      </c>
      <c r="Q6611" t="s">
        <v>848</v>
      </c>
      <c r="R6611" t="s">
        <v>106</v>
      </c>
      <c r="S6611" t="s">
        <v>8029</v>
      </c>
      <c r="T6611">
        <v>2042</v>
      </c>
      <c r="U6611">
        <v>177491</v>
      </c>
      <c r="V6611">
        <v>298.32724899999999</v>
      </c>
    </row>
    <row r="6612" spans="1:22" x14ac:dyDescent="0.2">
      <c r="A6612">
        <v>4876</v>
      </c>
      <c r="B6612" t="s">
        <v>21</v>
      </c>
      <c r="C6612">
        <v>19913</v>
      </c>
      <c r="D6612">
        <v>19.779399999999999</v>
      </c>
      <c r="E6612" t="s">
        <v>23843</v>
      </c>
      <c r="F6612" t="s">
        <v>23</v>
      </c>
      <c r="G6612" t="s">
        <v>6192</v>
      </c>
      <c r="H6612" t="s">
        <v>37</v>
      </c>
      <c r="I6612" t="s">
        <v>411</v>
      </c>
      <c r="J6612" t="s">
        <v>23852</v>
      </c>
      <c r="K6612">
        <v>4398062</v>
      </c>
      <c r="L6612" t="s">
        <v>96</v>
      </c>
      <c r="M6612">
        <v>27024</v>
      </c>
      <c r="N6612" t="s">
        <v>1020</v>
      </c>
      <c r="O6612" t="s">
        <v>301</v>
      </c>
      <c r="P6612" t="s">
        <v>73</v>
      </c>
      <c r="Q6612" t="s">
        <v>23853</v>
      </c>
      <c r="R6612" t="s">
        <v>75</v>
      </c>
      <c r="S6612" t="s">
        <v>23854</v>
      </c>
      <c r="T6612">
        <v>2022</v>
      </c>
      <c r="U6612">
        <v>177492</v>
      </c>
      <c r="V6612">
        <v>19.779440999999998</v>
      </c>
    </row>
    <row r="6613" spans="1:22" x14ac:dyDescent="0.2">
      <c r="A6613">
        <v>2867</v>
      </c>
      <c r="B6613" t="s">
        <v>21</v>
      </c>
      <c r="C6613">
        <v>19246</v>
      </c>
      <c r="D6613">
        <v>2.3592</v>
      </c>
      <c r="E6613" t="s">
        <v>23855</v>
      </c>
      <c r="F6613" t="s">
        <v>23</v>
      </c>
      <c r="G6613" t="s">
        <v>6192</v>
      </c>
      <c r="H6613" t="s">
        <v>37</v>
      </c>
      <c r="I6613" t="s">
        <v>398</v>
      </c>
      <c r="J6613" t="s">
        <v>18379</v>
      </c>
      <c r="K6613">
        <v>11334235</v>
      </c>
      <c r="L6613" t="s">
        <v>96</v>
      </c>
      <c r="M6613">
        <v>36870</v>
      </c>
      <c r="N6613" t="s">
        <v>25</v>
      </c>
      <c r="O6613" t="s">
        <v>29</v>
      </c>
      <c r="P6613" t="s">
        <v>905</v>
      </c>
      <c r="Q6613" t="s">
        <v>12219</v>
      </c>
      <c r="R6613" t="s">
        <v>90</v>
      </c>
      <c r="S6613" t="s">
        <v>23856</v>
      </c>
      <c r="T6613">
        <v>2017</v>
      </c>
      <c r="U6613">
        <v>174907</v>
      </c>
      <c r="V6613">
        <v>2.3592179999999998</v>
      </c>
    </row>
    <row r="6614" spans="1:22" x14ac:dyDescent="0.2">
      <c r="A6614">
        <v>4077</v>
      </c>
      <c r="B6614" t="s">
        <v>21</v>
      </c>
      <c r="C6614">
        <v>19372</v>
      </c>
      <c r="D6614">
        <v>0.6431</v>
      </c>
      <c r="E6614" t="s">
        <v>23855</v>
      </c>
      <c r="F6614" t="s">
        <v>23</v>
      </c>
      <c r="G6614" t="s">
        <v>6192</v>
      </c>
      <c r="H6614" t="s">
        <v>37</v>
      </c>
      <c r="I6614" t="s">
        <v>398</v>
      </c>
      <c r="J6614" t="s">
        <v>23857</v>
      </c>
      <c r="K6614">
        <v>11343488</v>
      </c>
      <c r="L6614" t="s">
        <v>96</v>
      </c>
      <c r="M6614">
        <v>33139</v>
      </c>
      <c r="N6614" t="s">
        <v>1020</v>
      </c>
      <c r="O6614" t="s">
        <v>29</v>
      </c>
      <c r="P6614" t="s">
        <v>905</v>
      </c>
      <c r="Q6614" t="s">
        <v>7267</v>
      </c>
      <c r="R6614" t="s">
        <v>90</v>
      </c>
      <c r="S6614" t="s">
        <v>23856</v>
      </c>
      <c r="T6614">
        <v>2017</v>
      </c>
      <c r="U6614">
        <v>176447</v>
      </c>
      <c r="V6614">
        <v>0.64315100000000003</v>
      </c>
    </row>
    <row r="6615" spans="1:22" x14ac:dyDescent="0.2">
      <c r="A6615">
        <v>6679</v>
      </c>
      <c r="B6615" t="s">
        <v>21</v>
      </c>
      <c r="C6615">
        <v>19716</v>
      </c>
      <c r="D6615">
        <v>89.482699999999994</v>
      </c>
      <c r="E6615" t="s">
        <v>23855</v>
      </c>
      <c r="F6615" t="s">
        <v>23</v>
      </c>
      <c r="G6615" t="s">
        <v>3191</v>
      </c>
      <c r="H6615" t="s">
        <v>37</v>
      </c>
      <c r="I6615" t="s">
        <v>389</v>
      </c>
      <c r="J6615" t="s">
        <v>5455</v>
      </c>
      <c r="K6615">
        <v>860350697</v>
      </c>
      <c r="L6615" t="s">
        <v>28</v>
      </c>
      <c r="M6615">
        <v>18854</v>
      </c>
      <c r="N6615" t="s">
        <v>1020</v>
      </c>
      <c r="O6615" t="s">
        <v>29</v>
      </c>
      <c r="P6615" t="s">
        <v>213</v>
      </c>
      <c r="Q6615" t="s">
        <v>274</v>
      </c>
      <c r="R6615" t="s">
        <v>57</v>
      </c>
      <c r="S6615" t="s">
        <v>23858</v>
      </c>
      <c r="T6615">
        <v>1999</v>
      </c>
      <c r="U6615">
        <v>192406</v>
      </c>
      <c r="V6615">
        <v>89.482696000000004</v>
      </c>
    </row>
    <row r="6616" spans="1:22" x14ac:dyDescent="0.2">
      <c r="A6616">
        <v>7278</v>
      </c>
      <c r="B6616" t="s">
        <v>21</v>
      </c>
      <c r="C6616">
        <v>20010</v>
      </c>
      <c r="D6616">
        <v>84.265000000000001</v>
      </c>
      <c r="E6616" t="s">
        <v>23855</v>
      </c>
      <c r="F6616" t="s">
        <v>23</v>
      </c>
      <c r="G6616" t="s">
        <v>36</v>
      </c>
      <c r="H6616" t="s">
        <v>37</v>
      </c>
      <c r="I6616" t="s">
        <v>45</v>
      </c>
      <c r="J6616" t="s">
        <v>23859</v>
      </c>
      <c r="K6616">
        <v>829002764</v>
      </c>
      <c r="L6616" t="s">
        <v>28</v>
      </c>
      <c r="M6616">
        <v>63967</v>
      </c>
      <c r="N6616" t="s">
        <v>1020</v>
      </c>
      <c r="O6616" t="s">
        <v>301</v>
      </c>
      <c r="P6616" t="s">
        <v>55</v>
      </c>
      <c r="Q6616" t="s">
        <v>8129</v>
      </c>
      <c r="R6616" t="s">
        <v>57</v>
      </c>
      <c r="S6616" t="s">
        <v>23095</v>
      </c>
      <c r="T6616">
        <v>2052</v>
      </c>
      <c r="U6616">
        <v>250732</v>
      </c>
      <c r="V6616">
        <v>84.264971000000003</v>
      </c>
    </row>
    <row r="6617" spans="1:22" x14ac:dyDescent="0.2">
      <c r="A6617">
        <v>518</v>
      </c>
      <c r="B6617" t="s">
        <v>21</v>
      </c>
      <c r="C6617">
        <v>20217</v>
      </c>
      <c r="D6617">
        <v>484.28129999999999</v>
      </c>
      <c r="E6617" t="s">
        <v>23860</v>
      </c>
      <c r="F6617" t="s">
        <v>23</v>
      </c>
      <c r="G6617" t="s">
        <v>5359</v>
      </c>
      <c r="H6617" t="s">
        <v>37</v>
      </c>
      <c r="I6617" t="s">
        <v>65</v>
      </c>
      <c r="J6617" t="s">
        <v>23861</v>
      </c>
      <c r="K6617">
        <v>79144420</v>
      </c>
      <c r="L6617" t="s">
        <v>96</v>
      </c>
      <c r="M6617">
        <v>13882</v>
      </c>
      <c r="N6617" t="s">
        <v>25</v>
      </c>
      <c r="O6617" t="s">
        <v>29</v>
      </c>
      <c r="P6617" t="s">
        <v>905</v>
      </c>
      <c r="Q6617" t="s">
        <v>19126</v>
      </c>
      <c r="R6617" t="s">
        <v>90</v>
      </c>
      <c r="S6617" t="s">
        <v>4133</v>
      </c>
      <c r="T6617">
        <v>2033</v>
      </c>
      <c r="U6617">
        <v>172165</v>
      </c>
      <c r="V6617">
        <v>484.28124700000001</v>
      </c>
    </row>
    <row r="6618" spans="1:22" x14ac:dyDescent="0.2">
      <c r="A6618">
        <v>3327</v>
      </c>
      <c r="B6618" t="s">
        <v>21</v>
      </c>
      <c r="C6618" t="s">
        <v>23862</v>
      </c>
      <c r="D6618">
        <v>27.005099999999999</v>
      </c>
      <c r="E6618" t="s">
        <v>23863</v>
      </c>
      <c r="F6618" t="s">
        <v>23</v>
      </c>
      <c r="G6618" t="s">
        <v>5359</v>
      </c>
      <c r="H6618" t="s">
        <v>37</v>
      </c>
      <c r="I6618" t="s">
        <v>208</v>
      </c>
      <c r="J6618" t="s">
        <v>23864</v>
      </c>
      <c r="K6618" t="s">
        <v>23865</v>
      </c>
      <c r="L6618" t="s">
        <v>352</v>
      </c>
      <c r="M6618" t="s">
        <v>23866</v>
      </c>
      <c r="N6618" t="s">
        <v>1020</v>
      </c>
      <c r="O6618" t="s">
        <v>301</v>
      </c>
      <c r="P6618" t="s">
        <v>218</v>
      </c>
      <c r="Q6618" t="s">
        <v>10338</v>
      </c>
      <c r="R6618" t="s">
        <v>84</v>
      </c>
      <c r="S6618" t="s">
        <v>23867</v>
      </c>
      <c r="T6618">
        <v>2032</v>
      </c>
      <c r="U6618">
        <v>175496</v>
      </c>
      <c r="V6618">
        <v>27.005102000000001</v>
      </c>
    </row>
    <row r="6619" spans="1:22" x14ac:dyDescent="0.2">
      <c r="A6619">
        <v>519</v>
      </c>
      <c r="B6619" t="s">
        <v>21</v>
      </c>
      <c r="C6619">
        <v>19240</v>
      </c>
      <c r="D6619">
        <v>1.8624000000000001</v>
      </c>
      <c r="E6619" t="s">
        <v>23868</v>
      </c>
      <c r="F6619" t="s">
        <v>23</v>
      </c>
      <c r="G6619" t="s">
        <v>6192</v>
      </c>
      <c r="H6619" t="s">
        <v>37</v>
      </c>
      <c r="I6619" t="s">
        <v>3681</v>
      </c>
      <c r="J6619" t="s">
        <v>23869</v>
      </c>
      <c r="K6619">
        <v>19396544</v>
      </c>
      <c r="L6619" t="s">
        <v>96</v>
      </c>
      <c r="M6619">
        <v>44592</v>
      </c>
      <c r="N6619" t="s">
        <v>25</v>
      </c>
      <c r="O6619" t="s">
        <v>29</v>
      </c>
      <c r="P6619" t="s">
        <v>905</v>
      </c>
      <c r="Q6619" t="s">
        <v>12219</v>
      </c>
      <c r="R6619" t="s">
        <v>90</v>
      </c>
      <c r="S6619" t="s">
        <v>23870</v>
      </c>
      <c r="T6619">
        <v>2017</v>
      </c>
      <c r="U6619">
        <v>172166</v>
      </c>
      <c r="V6619">
        <v>1.8624309999999999</v>
      </c>
    </row>
    <row r="6620" spans="1:22" x14ac:dyDescent="0.2">
      <c r="A6620">
        <v>2866</v>
      </c>
      <c r="B6620" t="s">
        <v>21</v>
      </c>
      <c r="C6620" t="s">
        <v>23871</v>
      </c>
      <c r="D6620">
        <v>4.4978999999999996</v>
      </c>
      <c r="E6620" t="s">
        <v>23872</v>
      </c>
      <c r="F6620" t="s">
        <v>23</v>
      </c>
      <c r="G6620" t="s">
        <v>5359</v>
      </c>
      <c r="H6620" t="s">
        <v>37</v>
      </c>
      <c r="I6620" t="s">
        <v>26</v>
      </c>
      <c r="J6620" t="s">
        <v>23873</v>
      </c>
      <c r="K6620">
        <v>5821163</v>
      </c>
      <c r="L6620" t="s">
        <v>96</v>
      </c>
      <c r="M6620">
        <v>30122</v>
      </c>
      <c r="N6620" t="s">
        <v>25</v>
      </c>
      <c r="O6620" t="s">
        <v>301</v>
      </c>
      <c r="P6620" t="s">
        <v>218</v>
      </c>
      <c r="Q6620" t="s">
        <v>4222</v>
      </c>
      <c r="R6620" t="s">
        <v>84</v>
      </c>
      <c r="S6620" t="s">
        <v>23423</v>
      </c>
      <c r="T6620">
        <v>2034</v>
      </c>
      <c r="U6620">
        <v>174906</v>
      </c>
      <c r="V6620">
        <v>4.4978759999999998</v>
      </c>
    </row>
    <row r="6621" spans="1:22" x14ac:dyDescent="0.2">
      <c r="A6621">
        <v>3323</v>
      </c>
      <c r="B6621" t="s">
        <v>21</v>
      </c>
      <c r="C6621">
        <v>19315</v>
      </c>
      <c r="D6621">
        <v>0.84509999999999996</v>
      </c>
      <c r="E6621" t="s">
        <v>23874</v>
      </c>
      <c r="F6621" t="s">
        <v>23</v>
      </c>
      <c r="G6621" t="s">
        <v>6192</v>
      </c>
      <c r="H6621" t="s">
        <v>37</v>
      </c>
      <c r="I6621" t="s">
        <v>398</v>
      </c>
      <c r="J6621" t="s">
        <v>23875</v>
      </c>
      <c r="K6621">
        <v>2993807</v>
      </c>
      <c r="L6621" t="s">
        <v>96</v>
      </c>
      <c r="M6621">
        <v>23392</v>
      </c>
      <c r="N6621" t="s">
        <v>25</v>
      </c>
      <c r="O6621" t="s">
        <v>29</v>
      </c>
      <c r="P6621" t="s">
        <v>905</v>
      </c>
      <c r="Q6621" t="s">
        <v>7267</v>
      </c>
      <c r="R6621" t="s">
        <v>90</v>
      </c>
      <c r="S6621" t="s">
        <v>23876</v>
      </c>
      <c r="T6621">
        <v>2017</v>
      </c>
      <c r="U6621">
        <v>175488</v>
      </c>
      <c r="V6621">
        <v>0.84509900000000004</v>
      </c>
    </row>
    <row r="6622" spans="1:22" x14ac:dyDescent="0.2">
      <c r="A6622">
        <v>3326</v>
      </c>
      <c r="B6622" t="s">
        <v>21</v>
      </c>
      <c r="C6622" t="s">
        <v>23877</v>
      </c>
      <c r="D6622">
        <v>2.5329000000000002</v>
      </c>
      <c r="E6622" t="s">
        <v>23874</v>
      </c>
      <c r="F6622" t="s">
        <v>23</v>
      </c>
      <c r="G6622" t="s">
        <v>14563</v>
      </c>
      <c r="H6622" t="s">
        <v>37</v>
      </c>
      <c r="I6622" t="s">
        <v>411</v>
      </c>
      <c r="J6622" t="s">
        <v>23878</v>
      </c>
      <c r="K6622">
        <v>1838670</v>
      </c>
      <c r="L6622" t="s">
        <v>96</v>
      </c>
      <c r="M6622">
        <v>36108</v>
      </c>
      <c r="N6622" t="s">
        <v>1020</v>
      </c>
      <c r="O6622" t="s">
        <v>301</v>
      </c>
      <c r="P6622" t="s">
        <v>67</v>
      </c>
      <c r="Q6622" t="s">
        <v>23879</v>
      </c>
      <c r="R6622" t="s">
        <v>69</v>
      </c>
      <c r="S6622" t="s">
        <v>20474</v>
      </c>
      <c r="T6622">
        <v>2027</v>
      </c>
      <c r="U6622">
        <v>175494</v>
      </c>
      <c r="V6622">
        <v>2.5329280000000001</v>
      </c>
    </row>
    <row r="6623" spans="1:22" x14ac:dyDescent="0.2">
      <c r="A6623">
        <v>424</v>
      </c>
      <c r="B6623" t="s">
        <v>21</v>
      </c>
      <c r="C6623">
        <v>19343</v>
      </c>
      <c r="D6623">
        <v>23.981100000000001</v>
      </c>
      <c r="E6623" t="s">
        <v>23880</v>
      </c>
      <c r="F6623" t="s">
        <v>23</v>
      </c>
      <c r="G6623" t="s">
        <v>6192</v>
      </c>
      <c r="H6623" t="s">
        <v>37</v>
      </c>
      <c r="I6623" t="s">
        <v>398</v>
      </c>
      <c r="J6623" t="s">
        <v>23881</v>
      </c>
      <c r="K6623" t="s">
        <v>23882</v>
      </c>
      <c r="L6623" t="s">
        <v>1475</v>
      </c>
      <c r="M6623" t="s">
        <v>23883</v>
      </c>
      <c r="N6623" t="s">
        <v>1020</v>
      </c>
      <c r="O6623" t="s">
        <v>301</v>
      </c>
      <c r="P6623" t="s">
        <v>905</v>
      </c>
      <c r="Q6623" t="s">
        <v>16272</v>
      </c>
      <c r="R6623" t="s">
        <v>90</v>
      </c>
      <c r="S6623" t="s">
        <v>23884</v>
      </c>
      <c r="T6623">
        <v>2017</v>
      </c>
      <c r="U6623">
        <v>172059</v>
      </c>
      <c r="V6623">
        <v>23.981093999999999</v>
      </c>
    </row>
    <row r="6624" spans="1:22" x14ac:dyDescent="0.2">
      <c r="A6624">
        <v>425</v>
      </c>
      <c r="B6624" t="s">
        <v>21</v>
      </c>
      <c r="C6624">
        <v>18920</v>
      </c>
      <c r="D6624">
        <v>3.9540999999999999</v>
      </c>
      <c r="E6624" t="s">
        <v>23880</v>
      </c>
      <c r="F6624" t="s">
        <v>23</v>
      </c>
      <c r="G6624" t="s">
        <v>6192</v>
      </c>
      <c r="H6624" t="s">
        <v>37</v>
      </c>
      <c r="I6624" t="s">
        <v>411</v>
      </c>
      <c r="J6624" t="s">
        <v>23885</v>
      </c>
      <c r="K6624">
        <v>890305680</v>
      </c>
      <c r="L6624" t="s">
        <v>28</v>
      </c>
      <c r="M6624">
        <v>30557</v>
      </c>
      <c r="N6624" t="s">
        <v>1020</v>
      </c>
      <c r="O6624" t="s">
        <v>301</v>
      </c>
      <c r="P6624" t="s">
        <v>73</v>
      </c>
      <c r="Q6624" t="s">
        <v>14834</v>
      </c>
      <c r="R6624" t="s">
        <v>75</v>
      </c>
      <c r="S6624" t="s">
        <v>23884</v>
      </c>
      <c r="T6624">
        <v>2017</v>
      </c>
      <c r="U6624">
        <v>172060</v>
      </c>
      <c r="V6624">
        <v>3.9541010000000001</v>
      </c>
    </row>
    <row r="6625" spans="1:22" x14ac:dyDescent="0.2">
      <c r="A6625">
        <v>426</v>
      </c>
      <c r="B6625" t="s">
        <v>21</v>
      </c>
      <c r="C6625">
        <v>19202</v>
      </c>
      <c r="D6625">
        <v>1.2927999999999999</v>
      </c>
      <c r="E6625" t="s">
        <v>23880</v>
      </c>
      <c r="F6625" t="s">
        <v>23</v>
      </c>
      <c r="G6625" t="s">
        <v>6192</v>
      </c>
      <c r="H6625" t="s">
        <v>37</v>
      </c>
      <c r="I6625" t="s">
        <v>398</v>
      </c>
      <c r="J6625" t="s">
        <v>23886</v>
      </c>
      <c r="K6625">
        <v>20758024</v>
      </c>
      <c r="L6625" t="s">
        <v>96</v>
      </c>
      <c r="M6625">
        <v>30955</v>
      </c>
      <c r="N6625" t="s">
        <v>25</v>
      </c>
      <c r="O6625" t="s">
        <v>29</v>
      </c>
      <c r="P6625" t="s">
        <v>905</v>
      </c>
      <c r="Q6625" t="s">
        <v>7267</v>
      </c>
      <c r="R6625" t="s">
        <v>90</v>
      </c>
      <c r="S6625" t="s">
        <v>23887</v>
      </c>
      <c r="T6625">
        <v>2017</v>
      </c>
      <c r="U6625">
        <v>172061</v>
      </c>
      <c r="V6625">
        <v>1.2927660000000001</v>
      </c>
    </row>
    <row r="6626" spans="1:22" x14ac:dyDescent="0.2">
      <c r="A6626">
        <v>3317</v>
      </c>
      <c r="B6626" t="s">
        <v>21</v>
      </c>
      <c r="C6626">
        <v>19190</v>
      </c>
      <c r="D6626">
        <v>1.7692000000000001</v>
      </c>
      <c r="E6626" t="s">
        <v>23880</v>
      </c>
      <c r="F6626" t="s">
        <v>23</v>
      </c>
      <c r="G6626" t="s">
        <v>6192</v>
      </c>
      <c r="H6626" t="s">
        <v>37</v>
      </c>
      <c r="I6626" t="s">
        <v>398</v>
      </c>
      <c r="J6626" t="s">
        <v>23888</v>
      </c>
      <c r="K6626" t="s">
        <v>23889</v>
      </c>
      <c r="L6626" t="s">
        <v>352</v>
      </c>
      <c r="M6626" t="s">
        <v>23890</v>
      </c>
      <c r="N6626" t="s">
        <v>1020</v>
      </c>
      <c r="O6626" t="s">
        <v>29</v>
      </c>
      <c r="P6626" t="s">
        <v>905</v>
      </c>
      <c r="Q6626" t="s">
        <v>7267</v>
      </c>
      <c r="R6626" t="s">
        <v>90</v>
      </c>
      <c r="S6626" t="s">
        <v>23884</v>
      </c>
      <c r="T6626">
        <v>2017</v>
      </c>
      <c r="U6626">
        <v>175482</v>
      </c>
      <c r="V6626">
        <v>1.7692330000000001</v>
      </c>
    </row>
    <row r="6627" spans="1:22" x14ac:dyDescent="0.2">
      <c r="A6627">
        <v>3324</v>
      </c>
      <c r="B6627" t="s">
        <v>21</v>
      </c>
      <c r="C6627" t="s">
        <v>23891</v>
      </c>
      <c r="D6627">
        <v>30.0488</v>
      </c>
      <c r="E6627" t="s">
        <v>23880</v>
      </c>
      <c r="F6627" t="s">
        <v>23</v>
      </c>
      <c r="G6627" t="s">
        <v>4131</v>
      </c>
      <c r="H6627" t="s">
        <v>37</v>
      </c>
      <c r="I6627" t="s">
        <v>389</v>
      </c>
      <c r="J6627" t="s">
        <v>23892</v>
      </c>
      <c r="K6627">
        <v>800216903</v>
      </c>
      <c r="L6627" t="s">
        <v>28</v>
      </c>
      <c r="M6627">
        <v>30665</v>
      </c>
      <c r="N6627" t="s">
        <v>1020</v>
      </c>
      <c r="O6627" t="s">
        <v>301</v>
      </c>
      <c r="P6627" t="s">
        <v>73</v>
      </c>
      <c r="Q6627" t="s">
        <v>1784</v>
      </c>
      <c r="R6627" t="s">
        <v>75</v>
      </c>
      <c r="S6627" t="s">
        <v>23876</v>
      </c>
      <c r="T6627">
        <v>2017</v>
      </c>
      <c r="U6627">
        <v>175492</v>
      </c>
      <c r="V6627">
        <v>30.048808000000001</v>
      </c>
    </row>
    <row r="6628" spans="1:22" x14ac:dyDescent="0.2">
      <c r="A6628">
        <v>3325</v>
      </c>
      <c r="B6628" t="s">
        <v>21</v>
      </c>
      <c r="C6628" t="s">
        <v>23893</v>
      </c>
      <c r="D6628">
        <v>109.31740000000001</v>
      </c>
      <c r="E6628" t="s">
        <v>23880</v>
      </c>
      <c r="F6628" t="s">
        <v>23</v>
      </c>
      <c r="G6628" t="s">
        <v>36</v>
      </c>
      <c r="H6628" t="s">
        <v>37</v>
      </c>
      <c r="I6628" t="s">
        <v>3854</v>
      </c>
      <c r="J6628" t="s">
        <v>23894</v>
      </c>
      <c r="K6628">
        <v>891856289</v>
      </c>
      <c r="L6628" t="s">
        <v>28</v>
      </c>
      <c r="M6628">
        <v>31892</v>
      </c>
      <c r="N6628" t="s">
        <v>1020</v>
      </c>
      <c r="O6628" t="s">
        <v>301</v>
      </c>
      <c r="P6628" t="s">
        <v>121</v>
      </c>
      <c r="Q6628" t="s">
        <v>152</v>
      </c>
      <c r="R6628" t="s">
        <v>123</v>
      </c>
      <c r="S6628" t="s">
        <v>23895</v>
      </c>
      <c r="T6628">
        <v>2051</v>
      </c>
      <c r="U6628">
        <v>175493</v>
      </c>
      <c r="V6628">
        <v>109.317442</v>
      </c>
    </row>
    <row r="6629" spans="1:22" x14ac:dyDescent="0.2">
      <c r="A6629">
        <v>423</v>
      </c>
      <c r="B6629" t="s">
        <v>21</v>
      </c>
      <c r="C6629" t="s">
        <v>23896</v>
      </c>
      <c r="D6629">
        <v>2.4828000000000001</v>
      </c>
      <c r="E6629" t="s">
        <v>23897</v>
      </c>
      <c r="F6629" t="s">
        <v>23</v>
      </c>
      <c r="G6629" t="s">
        <v>14563</v>
      </c>
      <c r="H6629" t="s">
        <v>37</v>
      </c>
      <c r="I6629" t="s">
        <v>4692</v>
      </c>
      <c r="J6629" t="s">
        <v>22559</v>
      </c>
      <c r="K6629" t="s">
        <v>22560</v>
      </c>
      <c r="L6629" t="s">
        <v>352</v>
      </c>
      <c r="M6629" t="s">
        <v>22561</v>
      </c>
      <c r="N6629" t="s">
        <v>1020</v>
      </c>
      <c r="O6629" t="s">
        <v>301</v>
      </c>
      <c r="P6629" t="s">
        <v>121</v>
      </c>
      <c r="Q6629" t="s">
        <v>7546</v>
      </c>
      <c r="R6629" t="s">
        <v>123</v>
      </c>
      <c r="S6629" t="s">
        <v>23887</v>
      </c>
      <c r="T6629">
        <v>2017</v>
      </c>
      <c r="U6629">
        <v>172057</v>
      </c>
      <c r="V6629">
        <v>2.4827629999999998</v>
      </c>
    </row>
    <row r="6630" spans="1:22" x14ac:dyDescent="0.2">
      <c r="A6630">
        <v>3174</v>
      </c>
      <c r="B6630" t="s">
        <v>21</v>
      </c>
      <c r="C6630" t="s">
        <v>23898</v>
      </c>
      <c r="D6630">
        <v>13.722799999999999</v>
      </c>
      <c r="E6630" t="s">
        <v>23897</v>
      </c>
      <c r="F6630" t="s">
        <v>23</v>
      </c>
      <c r="G6630" t="s">
        <v>36</v>
      </c>
      <c r="H6630" t="s">
        <v>37</v>
      </c>
      <c r="I6630" t="s">
        <v>398</v>
      </c>
      <c r="J6630" t="s">
        <v>23899</v>
      </c>
      <c r="K6630">
        <v>800209943</v>
      </c>
      <c r="L6630" t="s">
        <v>28</v>
      </c>
      <c r="M6630">
        <v>44628</v>
      </c>
      <c r="N6630" t="s">
        <v>601</v>
      </c>
      <c r="O6630" t="s">
        <v>301</v>
      </c>
      <c r="P6630" t="s">
        <v>380</v>
      </c>
      <c r="Q6630" t="s">
        <v>8953</v>
      </c>
      <c r="R6630" t="s">
        <v>205</v>
      </c>
      <c r="S6630" t="s">
        <v>22427</v>
      </c>
      <c r="T6630">
        <v>2049</v>
      </c>
      <c r="U6630">
        <v>175300</v>
      </c>
      <c r="V6630">
        <v>13.722761</v>
      </c>
    </row>
    <row r="6631" spans="1:22" x14ac:dyDescent="0.2">
      <c r="A6631">
        <v>3919</v>
      </c>
      <c r="B6631" t="s">
        <v>21</v>
      </c>
      <c r="C6631" t="s">
        <v>23900</v>
      </c>
      <c r="D6631">
        <v>3.5545</v>
      </c>
      <c r="E6631" t="s">
        <v>23897</v>
      </c>
      <c r="F6631" t="s">
        <v>23</v>
      </c>
      <c r="G6631" t="s">
        <v>6192</v>
      </c>
      <c r="H6631" t="s">
        <v>37</v>
      </c>
      <c r="I6631" t="s">
        <v>4800</v>
      </c>
      <c r="J6631" t="s">
        <v>23901</v>
      </c>
      <c r="K6631">
        <v>13350281</v>
      </c>
      <c r="L6631" t="s">
        <v>96</v>
      </c>
      <c r="M6631">
        <v>25754</v>
      </c>
      <c r="N6631" t="s">
        <v>25</v>
      </c>
      <c r="O6631" t="s">
        <v>29</v>
      </c>
      <c r="P6631" t="s">
        <v>380</v>
      </c>
      <c r="Q6631" t="s">
        <v>8512</v>
      </c>
      <c r="R6631" t="s">
        <v>205</v>
      </c>
      <c r="S6631" t="s">
        <v>23887</v>
      </c>
      <c r="T6631">
        <v>2017</v>
      </c>
      <c r="U6631">
        <v>176249</v>
      </c>
      <c r="V6631">
        <v>3.5545260000000001</v>
      </c>
    </row>
    <row r="6632" spans="1:22" x14ac:dyDescent="0.2">
      <c r="A6632">
        <v>3090</v>
      </c>
      <c r="B6632" t="s">
        <v>21</v>
      </c>
      <c r="C6632">
        <v>19242</v>
      </c>
      <c r="D6632">
        <v>1.2689999999999999</v>
      </c>
      <c r="E6632" t="s">
        <v>23902</v>
      </c>
      <c r="F6632" t="s">
        <v>23</v>
      </c>
      <c r="G6632" t="s">
        <v>6192</v>
      </c>
      <c r="H6632" t="s">
        <v>37</v>
      </c>
      <c r="I6632" t="s">
        <v>3681</v>
      </c>
      <c r="J6632" t="s">
        <v>23903</v>
      </c>
      <c r="K6632">
        <v>408952</v>
      </c>
      <c r="L6632" t="s">
        <v>96</v>
      </c>
      <c r="M6632">
        <v>29005</v>
      </c>
      <c r="N6632" t="s">
        <v>1020</v>
      </c>
      <c r="O6632" t="s">
        <v>29</v>
      </c>
      <c r="P6632" t="s">
        <v>905</v>
      </c>
      <c r="Q6632" t="s">
        <v>12219</v>
      </c>
      <c r="R6632" t="s">
        <v>90</v>
      </c>
      <c r="S6632" t="s">
        <v>23904</v>
      </c>
      <c r="T6632">
        <v>2017</v>
      </c>
      <c r="U6632">
        <v>175197</v>
      </c>
      <c r="V6632">
        <v>1.2689870000000001</v>
      </c>
    </row>
    <row r="6633" spans="1:22" x14ac:dyDescent="0.2">
      <c r="A6633">
        <v>3091</v>
      </c>
      <c r="B6633" t="s">
        <v>21</v>
      </c>
      <c r="C6633">
        <v>19047</v>
      </c>
      <c r="D6633">
        <v>5.5911999999999997</v>
      </c>
      <c r="E6633" t="s">
        <v>23902</v>
      </c>
      <c r="F6633" t="s">
        <v>23</v>
      </c>
      <c r="G6633" t="s">
        <v>6192</v>
      </c>
      <c r="H6633" t="s">
        <v>37</v>
      </c>
      <c r="I6633" t="s">
        <v>1920</v>
      </c>
      <c r="J6633" t="s">
        <v>23905</v>
      </c>
      <c r="K6633">
        <v>17105816</v>
      </c>
      <c r="L6633" t="s">
        <v>96</v>
      </c>
      <c r="M6633">
        <v>11493</v>
      </c>
      <c r="N6633" t="s">
        <v>1020</v>
      </c>
      <c r="O6633" t="s">
        <v>301</v>
      </c>
      <c r="P6633" t="s">
        <v>82</v>
      </c>
      <c r="Q6633" t="s">
        <v>1403</v>
      </c>
      <c r="R6633" t="s">
        <v>84</v>
      </c>
      <c r="S6633" t="s">
        <v>23904</v>
      </c>
      <c r="T6633">
        <v>2017</v>
      </c>
      <c r="U6633">
        <v>175200</v>
      </c>
      <c r="V6633">
        <v>5.59117</v>
      </c>
    </row>
    <row r="6634" spans="1:22" x14ac:dyDescent="0.2">
      <c r="A6634">
        <v>3173</v>
      </c>
      <c r="B6634" t="s">
        <v>21</v>
      </c>
      <c r="C6634">
        <v>18705</v>
      </c>
      <c r="D6634">
        <v>33.945300000000003</v>
      </c>
      <c r="E6634" t="s">
        <v>23902</v>
      </c>
      <c r="F6634" t="s">
        <v>23</v>
      </c>
      <c r="G6634" t="s">
        <v>5359</v>
      </c>
      <c r="H6634" t="s">
        <v>37</v>
      </c>
      <c r="I6634" t="s">
        <v>389</v>
      </c>
      <c r="J6634" t="s">
        <v>23906</v>
      </c>
      <c r="K6634">
        <v>8301331111</v>
      </c>
      <c r="L6634" t="s">
        <v>28</v>
      </c>
      <c r="M6634">
        <v>18158</v>
      </c>
      <c r="N6634" t="s">
        <v>1020</v>
      </c>
      <c r="O6634" t="s">
        <v>301</v>
      </c>
      <c r="P6634" t="s">
        <v>60</v>
      </c>
      <c r="Q6634" t="s">
        <v>148</v>
      </c>
      <c r="R6634" t="s">
        <v>62</v>
      </c>
      <c r="S6634" t="s">
        <v>12204</v>
      </c>
      <c r="T6634">
        <v>2039</v>
      </c>
      <c r="U6634">
        <v>175299</v>
      </c>
      <c r="V6634">
        <v>33.945314000000003</v>
      </c>
    </row>
    <row r="6635" spans="1:22" x14ac:dyDescent="0.2">
      <c r="A6635">
        <v>5393</v>
      </c>
      <c r="B6635" t="s">
        <v>21</v>
      </c>
      <c r="C6635">
        <v>19228</v>
      </c>
      <c r="D6635">
        <v>59.520699999999998</v>
      </c>
      <c r="E6635" t="s">
        <v>23907</v>
      </c>
      <c r="F6635" t="s">
        <v>23</v>
      </c>
      <c r="G6635" t="s">
        <v>5359</v>
      </c>
      <c r="H6635" t="s">
        <v>37</v>
      </c>
      <c r="I6635" t="s">
        <v>389</v>
      </c>
      <c r="J6635" t="s">
        <v>855</v>
      </c>
      <c r="K6635">
        <v>860002523</v>
      </c>
      <c r="L6635" t="s">
        <v>28</v>
      </c>
      <c r="M6635">
        <v>22504</v>
      </c>
      <c r="N6635" t="s">
        <v>1020</v>
      </c>
      <c r="O6635" t="s">
        <v>301</v>
      </c>
      <c r="P6635" t="s">
        <v>905</v>
      </c>
      <c r="Q6635" t="s">
        <v>23908</v>
      </c>
      <c r="R6635" t="s">
        <v>90</v>
      </c>
      <c r="S6635" t="s">
        <v>23909</v>
      </c>
      <c r="T6635">
        <v>2030</v>
      </c>
      <c r="U6635">
        <v>178541</v>
      </c>
      <c r="V6635">
        <v>59.520696000000001</v>
      </c>
    </row>
    <row r="6636" spans="1:22" x14ac:dyDescent="0.2">
      <c r="A6636">
        <v>4682</v>
      </c>
      <c r="B6636" t="s">
        <v>21</v>
      </c>
      <c r="C6636" t="s">
        <v>23910</v>
      </c>
      <c r="D6636">
        <v>6.7069999999999999</v>
      </c>
      <c r="E6636" t="s">
        <v>23911</v>
      </c>
      <c r="F6636" t="s">
        <v>23</v>
      </c>
      <c r="G6636" t="s">
        <v>6192</v>
      </c>
      <c r="H6636" t="s">
        <v>37</v>
      </c>
      <c r="I6636" t="s">
        <v>17890</v>
      </c>
      <c r="J6636" t="s">
        <v>13244</v>
      </c>
      <c r="K6636">
        <v>890904714</v>
      </c>
      <c r="L6636" t="s">
        <v>28</v>
      </c>
      <c r="M6636">
        <v>18630</v>
      </c>
      <c r="N6636" t="s">
        <v>25</v>
      </c>
      <c r="O6636" t="s">
        <v>29</v>
      </c>
      <c r="P6636" t="s">
        <v>104</v>
      </c>
      <c r="Q6636" t="s">
        <v>6230</v>
      </c>
      <c r="R6636" t="s">
        <v>106</v>
      </c>
      <c r="S6636" t="s">
        <v>23912</v>
      </c>
      <c r="T6636">
        <v>2007</v>
      </c>
      <c r="U6636">
        <v>177238</v>
      </c>
      <c r="V6636">
        <v>6.7070429999999996</v>
      </c>
    </row>
    <row r="6637" spans="1:22" x14ac:dyDescent="0.2">
      <c r="A6637">
        <v>4681</v>
      </c>
      <c r="B6637" t="s">
        <v>21</v>
      </c>
      <c r="C6637" t="s">
        <v>23913</v>
      </c>
      <c r="D6637">
        <v>15.2781</v>
      </c>
      <c r="E6637" t="s">
        <v>23914</v>
      </c>
      <c r="F6637" t="s">
        <v>23</v>
      </c>
      <c r="G6637" t="s">
        <v>6192</v>
      </c>
      <c r="H6637" t="s">
        <v>37</v>
      </c>
      <c r="I6637" t="s">
        <v>389</v>
      </c>
      <c r="J6637" t="s">
        <v>23915</v>
      </c>
      <c r="K6637">
        <v>823003858</v>
      </c>
      <c r="L6637" t="s">
        <v>28</v>
      </c>
      <c r="M6637">
        <v>32462</v>
      </c>
      <c r="N6637" t="s">
        <v>1020</v>
      </c>
      <c r="O6637" t="s">
        <v>301</v>
      </c>
      <c r="P6637" t="s">
        <v>30</v>
      </c>
      <c r="Q6637" t="s">
        <v>4396</v>
      </c>
      <c r="R6637" t="s">
        <v>32</v>
      </c>
      <c r="S6637" t="s">
        <v>7939</v>
      </c>
      <c r="T6637">
        <v>2012</v>
      </c>
      <c r="U6637">
        <v>177237</v>
      </c>
      <c r="V6637">
        <v>15.278077</v>
      </c>
    </row>
    <row r="6638" spans="1:22" x14ac:dyDescent="0.2">
      <c r="A6638">
        <v>4680</v>
      </c>
      <c r="B6638" t="s">
        <v>21</v>
      </c>
      <c r="C6638" t="s">
        <v>23916</v>
      </c>
      <c r="D6638">
        <v>6.0697000000000001</v>
      </c>
      <c r="E6638" t="s">
        <v>23917</v>
      </c>
      <c r="F6638" t="s">
        <v>23</v>
      </c>
      <c r="G6638" t="s">
        <v>14563</v>
      </c>
      <c r="H6638" t="s">
        <v>37</v>
      </c>
      <c r="I6638" t="s">
        <v>4692</v>
      </c>
      <c r="J6638" t="s">
        <v>21781</v>
      </c>
      <c r="K6638" t="s">
        <v>21782</v>
      </c>
      <c r="L6638" t="s">
        <v>352</v>
      </c>
      <c r="M6638" t="s">
        <v>21783</v>
      </c>
      <c r="N6638" t="s">
        <v>1020</v>
      </c>
      <c r="O6638" t="s">
        <v>29</v>
      </c>
      <c r="P6638" t="s">
        <v>121</v>
      </c>
      <c r="Q6638" t="s">
        <v>18066</v>
      </c>
      <c r="R6638" t="s">
        <v>123</v>
      </c>
      <c r="S6638" t="s">
        <v>20605</v>
      </c>
      <c r="T6638">
        <v>2023</v>
      </c>
      <c r="U6638">
        <v>177234</v>
      </c>
      <c r="V6638">
        <v>6.0696479999999999</v>
      </c>
    </row>
    <row r="6639" spans="1:22" x14ac:dyDescent="0.2">
      <c r="A6639">
        <v>91</v>
      </c>
      <c r="B6639" t="s">
        <v>21</v>
      </c>
      <c r="C6639">
        <v>18944</v>
      </c>
      <c r="D6639">
        <v>7.4752999999999998</v>
      </c>
      <c r="E6639" t="s">
        <v>23918</v>
      </c>
      <c r="F6639" t="s">
        <v>23</v>
      </c>
      <c r="G6639" t="s">
        <v>6192</v>
      </c>
      <c r="H6639" t="s">
        <v>37</v>
      </c>
      <c r="I6639" t="s">
        <v>398</v>
      </c>
      <c r="J6639" t="s">
        <v>23919</v>
      </c>
      <c r="K6639" t="s">
        <v>23920</v>
      </c>
      <c r="L6639" t="s">
        <v>7250</v>
      </c>
      <c r="M6639" t="s">
        <v>23921</v>
      </c>
      <c r="N6639" t="s">
        <v>25</v>
      </c>
      <c r="O6639" t="s">
        <v>29</v>
      </c>
      <c r="P6639" t="s">
        <v>905</v>
      </c>
      <c r="Q6639" t="s">
        <v>7267</v>
      </c>
      <c r="R6639" t="s">
        <v>90</v>
      </c>
      <c r="S6639" t="s">
        <v>23922</v>
      </c>
      <c r="T6639">
        <v>2017</v>
      </c>
      <c r="U6639">
        <v>171658</v>
      </c>
      <c r="V6639">
        <v>7.4752539999999996</v>
      </c>
    </row>
    <row r="6640" spans="1:22" x14ac:dyDescent="0.2">
      <c r="A6640">
        <v>959</v>
      </c>
      <c r="B6640" t="s">
        <v>21</v>
      </c>
      <c r="C6640">
        <v>19019</v>
      </c>
      <c r="D6640">
        <v>0.62160000000000004</v>
      </c>
      <c r="E6640" t="s">
        <v>23918</v>
      </c>
      <c r="F6640" t="s">
        <v>23</v>
      </c>
      <c r="G6640" t="s">
        <v>6192</v>
      </c>
      <c r="H6640" t="s">
        <v>37</v>
      </c>
      <c r="I6640" t="s">
        <v>3681</v>
      </c>
      <c r="J6640" t="s">
        <v>23923</v>
      </c>
      <c r="K6640" t="s">
        <v>23924</v>
      </c>
      <c r="L6640" t="s">
        <v>352</v>
      </c>
      <c r="M6640" t="s">
        <v>23925</v>
      </c>
      <c r="N6640" t="s">
        <v>25</v>
      </c>
      <c r="O6640" t="s">
        <v>29</v>
      </c>
      <c r="P6640" t="s">
        <v>905</v>
      </c>
      <c r="Q6640" t="s">
        <v>7267</v>
      </c>
      <c r="R6640" t="s">
        <v>90</v>
      </c>
      <c r="S6640" t="s">
        <v>23926</v>
      </c>
      <c r="T6640">
        <v>2017</v>
      </c>
      <c r="U6640">
        <v>172683</v>
      </c>
      <c r="V6640">
        <v>0.62158800000000003</v>
      </c>
    </row>
    <row r="6641" spans="1:22" x14ac:dyDescent="0.2">
      <c r="A6641">
        <v>90</v>
      </c>
      <c r="B6641" t="s">
        <v>21</v>
      </c>
      <c r="C6641" t="s">
        <v>23927</v>
      </c>
      <c r="D6641">
        <v>39.911700000000003</v>
      </c>
      <c r="E6641" t="s">
        <v>23928</v>
      </c>
      <c r="F6641" t="s">
        <v>23</v>
      </c>
      <c r="G6641" t="s">
        <v>4131</v>
      </c>
      <c r="H6641" t="s">
        <v>37</v>
      </c>
      <c r="I6641" t="s">
        <v>3854</v>
      </c>
      <c r="J6641" t="s">
        <v>23929</v>
      </c>
      <c r="K6641" t="s">
        <v>23930</v>
      </c>
      <c r="L6641" t="s">
        <v>471</v>
      </c>
      <c r="M6641" t="s">
        <v>23931</v>
      </c>
      <c r="N6641" t="s">
        <v>1020</v>
      </c>
      <c r="O6641" t="s">
        <v>301</v>
      </c>
      <c r="P6641" t="s">
        <v>121</v>
      </c>
      <c r="Q6641" t="s">
        <v>3517</v>
      </c>
      <c r="R6641" t="s">
        <v>123</v>
      </c>
      <c r="S6641" t="s">
        <v>25</v>
      </c>
      <c r="T6641">
        <v>0</v>
      </c>
      <c r="U6641">
        <v>171656</v>
      </c>
      <c r="V6641">
        <v>39.911651999999997</v>
      </c>
    </row>
    <row r="6642" spans="1:22" x14ac:dyDescent="0.2">
      <c r="A6642">
        <v>4678</v>
      </c>
      <c r="B6642" t="s">
        <v>21</v>
      </c>
      <c r="C6642">
        <v>18991</v>
      </c>
      <c r="D6642">
        <v>25.782599999999999</v>
      </c>
      <c r="E6642" t="s">
        <v>23932</v>
      </c>
      <c r="F6642" t="s">
        <v>23</v>
      </c>
      <c r="G6642" t="s">
        <v>6192</v>
      </c>
      <c r="H6642" t="s">
        <v>37</v>
      </c>
      <c r="I6642" t="s">
        <v>159</v>
      </c>
      <c r="J6642" t="s">
        <v>23933</v>
      </c>
      <c r="K6642" t="s">
        <v>23934</v>
      </c>
      <c r="L6642" t="s">
        <v>113</v>
      </c>
      <c r="M6642" t="s">
        <v>23935</v>
      </c>
      <c r="N6642" t="s">
        <v>1020</v>
      </c>
      <c r="O6642" t="s">
        <v>301</v>
      </c>
      <c r="P6642" t="s">
        <v>905</v>
      </c>
      <c r="Q6642" t="s">
        <v>1021</v>
      </c>
      <c r="R6642" t="s">
        <v>90</v>
      </c>
      <c r="S6642" t="s">
        <v>23936</v>
      </c>
      <c r="T6642">
        <v>2017</v>
      </c>
      <c r="U6642">
        <v>177232</v>
      </c>
      <c r="V6642">
        <v>25.782654000000001</v>
      </c>
    </row>
    <row r="6643" spans="1:22" x14ac:dyDescent="0.2">
      <c r="A6643">
        <v>4679</v>
      </c>
      <c r="B6643" t="s">
        <v>21</v>
      </c>
      <c r="C6643" t="s">
        <v>23937</v>
      </c>
      <c r="D6643">
        <v>339.73379999999997</v>
      </c>
      <c r="E6643" t="s">
        <v>23932</v>
      </c>
      <c r="F6643" t="s">
        <v>23</v>
      </c>
      <c r="G6643" t="s">
        <v>5359</v>
      </c>
      <c r="H6643" t="s">
        <v>37</v>
      </c>
      <c r="I6643" t="s">
        <v>48</v>
      </c>
      <c r="J6643" t="s">
        <v>23938</v>
      </c>
      <c r="K6643">
        <v>79262116</v>
      </c>
      <c r="L6643" t="s">
        <v>96</v>
      </c>
      <c r="M6643">
        <v>24860</v>
      </c>
      <c r="N6643" t="s">
        <v>1020</v>
      </c>
      <c r="O6643" t="s">
        <v>301</v>
      </c>
      <c r="P6643" t="s">
        <v>226</v>
      </c>
      <c r="Q6643" t="s">
        <v>4212</v>
      </c>
      <c r="R6643" t="s">
        <v>228</v>
      </c>
      <c r="S6643" t="s">
        <v>23939</v>
      </c>
      <c r="T6643">
        <v>2034</v>
      </c>
      <c r="U6643">
        <v>177233</v>
      </c>
      <c r="V6643">
        <v>339.733769</v>
      </c>
    </row>
    <row r="6644" spans="1:22" x14ac:dyDescent="0.2">
      <c r="A6644">
        <v>7257</v>
      </c>
      <c r="B6644" t="s">
        <v>21</v>
      </c>
      <c r="C6644">
        <v>18639</v>
      </c>
      <c r="D6644">
        <v>1.9328000000000001</v>
      </c>
      <c r="E6644" t="s">
        <v>23932</v>
      </c>
      <c r="F6644" t="s">
        <v>23</v>
      </c>
      <c r="G6644" t="s">
        <v>36</v>
      </c>
      <c r="H6644" t="s">
        <v>37</v>
      </c>
      <c r="I6644" t="s">
        <v>398</v>
      </c>
      <c r="J6644" t="s">
        <v>23940</v>
      </c>
      <c r="K6644" t="s">
        <v>23941</v>
      </c>
      <c r="L6644" t="s">
        <v>352</v>
      </c>
      <c r="M6644" t="s">
        <v>23942</v>
      </c>
      <c r="N6644" t="s">
        <v>1020</v>
      </c>
      <c r="O6644" t="s">
        <v>29</v>
      </c>
      <c r="P6644" t="s">
        <v>905</v>
      </c>
      <c r="Q6644" t="s">
        <v>1021</v>
      </c>
      <c r="R6644" t="s">
        <v>90</v>
      </c>
      <c r="S6644" t="s">
        <v>1033</v>
      </c>
      <c r="T6644">
        <v>2052</v>
      </c>
      <c r="U6644">
        <v>249884</v>
      </c>
      <c r="V6644">
        <v>1.9328339999999999</v>
      </c>
    </row>
    <row r="6645" spans="1:22" x14ac:dyDescent="0.2">
      <c r="A6645">
        <v>7238</v>
      </c>
      <c r="B6645" t="s">
        <v>21</v>
      </c>
      <c r="C6645">
        <v>19222</v>
      </c>
      <c r="D6645">
        <v>14.0426</v>
      </c>
      <c r="E6645" t="s">
        <v>23943</v>
      </c>
      <c r="F6645" t="s">
        <v>23</v>
      </c>
      <c r="G6645" t="s">
        <v>36</v>
      </c>
      <c r="H6645" t="s">
        <v>37</v>
      </c>
      <c r="I6645" t="s">
        <v>159</v>
      </c>
      <c r="J6645" t="s">
        <v>1159</v>
      </c>
      <c r="K6645">
        <v>819001602</v>
      </c>
      <c r="L6645" t="s">
        <v>28</v>
      </c>
      <c r="M6645">
        <v>40153</v>
      </c>
      <c r="N6645" t="s">
        <v>1020</v>
      </c>
      <c r="O6645" t="s">
        <v>301</v>
      </c>
      <c r="P6645" t="s">
        <v>60</v>
      </c>
      <c r="Q6645" t="s">
        <v>1160</v>
      </c>
      <c r="R6645" t="s">
        <v>62</v>
      </c>
      <c r="S6645" t="s">
        <v>1158</v>
      </c>
      <c r="T6645">
        <v>2052</v>
      </c>
      <c r="U6645">
        <v>248784</v>
      </c>
      <c r="V6645">
        <v>14.042611000000001</v>
      </c>
    </row>
    <row r="6646" spans="1:22" x14ac:dyDescent="0.2">
      <c r="A6646">
        <v>4677</v>
      </c>
      <c r="B6646" t="s">
        <v>21</v>
      </c>
      <c r="C6646">
        <v>19308</v>
      </c>
      <c r="D6646">
        <v>0.39290000000000003</v>
      </c>
      <c r="E6646" t="s">
        <v>23944</v>
      </c>
      <c r="F6646" t="s">
        <v>23</v>
      </c>
      <c r="G6646" t="s">
        <v>6192</v>
      </c>
      <c r="H6646" t="s">
        <v>37</v>
      </c>
      <c r="I6646" t="s">
        <v>3681</v>
      </c>
      <c r="J6646" t="s">
        <v>18138</v>
      </c>
      <c r="K6646">
        <v>826003909</v>
      </c>
      <c r="L6646" t="s">
        <v>28</v>
      </c>
      <c r="M6646">
        <v>45093</v>
      </c>
      <c r="N6646" t="s">
        <v>25</v>
      </c>
      <c r="O6646" t="s">
        <v>29</v>
      </c>
      <c r="P6646" t="s">
        <v>905</v>
      </c>
      <c r="Q6646" t="s">
        <v>7267</v>
      </c>
      <c r="R6646" t="s">
        <v>90</v>
      </c>
      <c r="S6646" t="s">
        <v>23945</v>
      </c>
      <c r="T6646">
        <v>2017</v>
      </c>
      <c r="U6646">
        <v>177229</v>
      </c>
      <c r="V6646">
        <v>0.392926</v>
      </c>
    </row>
    <row r="6647" spans="1:22" x14ac:dyDescent="0.2">
      <c r="A6647">
        <v>7297</v>
      </c>
      <c r="B6647" t="s">
        <v>21</v>
      </c>
      <c r="C6647">
        <v>20006</v>
      </c>
      <c r="D6647">
        <v>99.901600000000002</v>
      </c>
      <c r="E6647" t="s">
        <v>23946</v>
      </c>
      <c r="F6647" t="s">
        <v>23</v>
      </c>
      <c r="G6647" t="s">
        <v>36</v>
      </c>
      <c r="H6647" t="s">
        <v>37</v>
      </c>
      <c r="I6647" t="s">
        <v>45</v>
      </c>
      <c r="J6647" t="s">
        <v>23947</v>
      </c>
      <c r="K6647">
        <v>829003511</v>
      </c>
      <c r="L6647" t="s">
        <v>28</v>
      </c>
      <c r="M6647">
        <v>60278</v>
      </c>
      <c r="N6647" t="s">
        <v>1020</v>
      </c>
      <c r="O6647" t="s">
        <v>301</v>
      </c>
      <c r="P6647" t="s">
        <v>55</v>
      </c>
      <c r="Q6647" t="s">
        <v>8129</v>
      </c>
      <c r="R6647" t="s">
        <v>57</v>
      </c>
      <c r="S6647" t="s">
        <v>23948</v>
      </c>
      <c r="T6647">
        <v>2052</v>
      </c>
      <c r="U6647">
        <v>252014</v>
      </c>
      <c r="V6647">
        <v>99.901553000000007</v>
      </c>
    </row>
    <row r="6648" spans="1:22" x14ac:dyDescent="0.2">
      <c r="A6648">
        <v>7280</v>
      </c>
      <c r="B6648" t="s">
        <v>21</v>
      </c>
      <c r="C6648">
        <v>19995</v>
      </c>
      <c r="D6648">
        <v>99.811400000000006</v>
      </c>
      <c r="E6648" t="s">
        <v>23949</v>
      </c>
      <c r="F6648" t="s">
        <v>23</v>
      </c>
      <c r="G6648" t="s">
        <v>36</v>
      </c>
      <c r="H6648" t="s">
        <v>37</v>
      </c>
      <c r="I6648" t="s">
        <v>374</v>
      </c>
      <c r="J6648" t="s">
        <v>23950</v>
      </c>
      <c r="K6648">
        <v>3982595</v>
      </c>
      <c r="L6648" t="s">
        <v>96</v>
      </c>
      <c r="M6648">
        <v>42611</v>
      </c>
      <c r="N6648" t="s">
        <v>25</v>
      </c>
      <c r="O6648" t="s">
        <v>301</v>
      </c>
      <c r="P6648" t="s">
        <v>55</v>
      </c>
      <c r="Q6648" t="s">
        <v>2532</v>
      </c>
      <c r="R6648" t="s">
        <v>57</v>
      </c>
      <c r="S6648" t="s">
        <v>23095</v>
      </c>
      <c r="T6648">
        <v>2052</v>
      </c>
      <c r="U6648">
        <v>250736</v>
      </c>
      <c r="V6648">
        <v>99.811378000000005</v>
      </c>
    </row>
    <row r="6649" spans="1:22" x14ac:dyDescent="0.2">
      <c r="A6649">
        <v>7279</v>
      </c>
      <c r="B6649" t="s">
        <v>21</v>
      </c>
      <c r="C6649">
        <v>19465</v>
      </c>
      <c r="D6649">
        <v>99.861999999999995</v>
      </c>
      <c r="E6649" t="s">
        <v>23951</v>
      </c>
      <c r="F6649" t="s">
        <v>23</v>
      </c>
      <c r="G6649" t="s">
        <v>36</v>
      </c>
      <c r="H6649" t="s">
        <v>37</v>
      </c>
      <c r="I6649" t="s">
        <v>45</v>
      </c>
      <c r="J6649" t="s">
        <v>19843</v>
      </c>
      <c r="K6649">
        <v>829002763</v>
      </c>
      <c r="L6649" t="s">
        <v>28</v>
      </c>
      <c r="M6649">
        <v>63776</v>
      </c>
      <c r="N6649" t="s">
        <v>1020</v>
      </c>
      <c r="O6649" t="s">
        <v>301</v>
      </c>
      <c r="P6649" t="s">
        <v>55</v>
      </c>
      <c r="Q6649" t="s">
        <v>8129</v>
      </c>
      <c r="R6649" t="s">
        <v>57</v>
      </c>
      <c r="S6649" t="s">
        <v>23095</v>
      </c>
      <c r="T6649">
        <v>2052</v>
      </c>
      <c r="U6649">
        <v>250735</v>
      </c>
      <c r="V6649">
        <v>99.861981999999998</v>
      </c>
    </row>
    <row r="6650" spans="1:22" x14ac:dyDescent="0.2">
      <c r="A6650">
        <v>7283</v>
      </c>
      <c r="B6650" t="s">
        <v>21</v>
      </c>
      <c r="C6650">
        <v>19471</v>
      </c>
      <c r="D6650">
        <v>36.585700000000003</v>
      </c>
      <c r="E6650" t="s">
        <v>23951</v>
      </c>
      <c r="F6650" t="s">
        <v>23</v>
      </c>
      <c r="G6650" t="s">
        <v>36</v>
      </c>
      <c r="H6650" t="s">
        <v>37</v>
      </c>
      <c r="I6650" t="s">
        <v>374</v>
      </c>
      <c r="J6650" t="s">
        <v>23952</v>
      </c>
      <c r="K6650">
        <v>829004080</v>
      </c>
      <c r="L6650" t="s">
        <v>28</v>
      </c>
      <c r="M6650">
        <v>20803</v>
      </c>
      <c r="N6650" t="s">
        <v>1020</v>
      </c>
      <c r="O6650" t="s">
        <v>301</v>
      </c>
      <c r="P6650" t="s">
        <v>55</v>
      </c>
      <c r="Q6650" t="s">
        <v>8129</v>
      </c>
      <c r="R6650" t="s">
        <v>57</v>
      </c>
      <c r="S6650" t="s">
        <v>23095</v>
      </c>
      <c r="T6650">
        <v>2052</v>
      </c>
      <c r="U6650">
        <v>250745</v>
      </c>
      <c r="V6650">
        <v>36.585689000000002</v>
      </c>
    </row>
    <row r="6651" spans="1:22" x14ac:dyDescent="0.2">
      <c r="A6651">
        <v>7285</v>
      </c>
      <c r="B6651" t="s">
        <v>21</v>
      </c>
      <c r="C6651">
        <v>20007</v>
      </c>
      <c r="D6651">
        <v>99.870599999999996</v>
      </c>
      <c r="E6651" t="s">
        <v>23951</v>
      </c>
      <c r="F6651" t="s">
        <v>23</v>
      </c>
      <c r="G6651" t="s">
        <v>36</v>
      </c>
      <c r="H6651" t="s">
        <v>37</v>
      </c>
      <c r="I6651" t="s">
        <v>45</v>
      </c>
      <c r="J6651" t="s">
        <v>23953</v>
      </c>
      <c r="K6651">
        <v>829002766</v>
      </c>
      <c r="L6651" t="s">
        <v>28</v>
      </c>
      <c r="M6651">
        <v>57493</v>
      </c>
      <c r="N6651" t="s">
        <v>1020</v>
      </c>
      <c r="O6651" t="s">
        <v>301</v>
      </c>
      <c r="P6651" t="s">
        <v>55</v>
      </c>
      <c r="Q6651" t="s">
        <v>8129</v>
      </c>
      <c r="R6651" t="s">
        <v>57</v>
      </c>
      <c r="S6651" t="s">
        <v>23095</v>
      </c>
      <c r="T6651">
        <v>2052</v>
      </c>
      <c r="U6651">
        <v>250748</v>
      </c>
      <c r="V6651">
        <v>99.870570000000001</v>
      </c>
    </row>
    <row r="6652" spans="1:22" x14ac:dyDescent="0.2">
      <c r="A6652">
        <v>7144</v>
      </c>
      <c r="B6652" t="s">
        <v>21</v>
      </c>
      <c r="C6652" t="s">
        <v>23954</v>
      </c>
      <c r="D6652">
        <v>77.005399999999995</v>
      </c>
      <c r="E6652" t="s">
        <v>23955</v>
      </c>
      <c r="F6652" t="s">
        <v>23</v>
      </c>
      <c r="G6652" t="s">
        <v>36</v>
      </c>
      <c r="H6652" t="s">
        <v>37</v>
      </c>
      <c r="I6652" t="s">
        <v>65</v>
      </c>
      <c r="J6652" t="s">
        <v>9574</v>
      </c>
      <c r="K6652">
        <v>900237153</v>
      </c>
      <c r="L6652" t="s">
        <v>28</v>
      </c>
      <c r="M6652">
        <v>56205</v>
      </c>
      <c r="N6652" t="s">
        <v>1020</v>
      </c>
      <c r="O6652" t="s">
        <v>301</v>
      </c>
      <c r="P6652" t="s">
        <v>218</v>
      </c>
      <c r="Q6652" t="s">
        <v>9575</v>
      </c>
      <c r="R6652" t="s">
        <v>84</v>
      </c>
      <c r="S6652" t="s">
        <v>23373</v>
      </c>
      <c r="T6652">
        <v>2051</v>
      </c>
      <c r="U6652">
        <v>237933</v>
      </c>
      <c r="V6652">
        <v>77.005381</v>
      </c>
    </row>
    <row r="6653" spans="1:22" x14ac:dyDescent="0.2">
      <c r="A6653">
        <v>4908</v>
      </c>
      <c r="B6653" t="s">
        <v>21</v>
      </c>
      <c r="C6653" t="s">
        <v>23956</v>
      </c>
      <c r="D6653">
        <v>56.682099999999998</v>
      </c>
      <c r="E6653" t="s">
        <v>23957</v>
      </c>
      <c r="F6653" t="s">
        <v>23</v>
      </c>
      <c r="G6653" t="s">
        <v>4131</v>
      </c>
      <c r="H6653" t="s">
        <v>37</v>
      </c>
      <c r="I6653" t="s">
        <v>3854</v>
      </c>
      <c r="J6653" t="s">
        <v>23958</v>
      </c>
      <c r="K6653" t="s">
        <v>23959</v>
      </c>
      <c r="L6653" t="s">
        <v>6236</v>
      </c>
      <c r="M6653" t="s">
        <v>23960</v>
      </c>
      <c r="N6653" t="s">
        <v>1020</v>
      </c>
      <c r="O6653" t="s">
        <v>301</v>
      </c>
      <c r="P6653" t="s">
        <v>121</v>
      </c>
      <c r="Q6653" t="s">
        <v>6518</v>
      </c>
      <c r="R6653" t="s">
        <v>123</v>
      </c>
      <c r="S6653" t="s">
        <v>25</v>
      </c>
      <c r="T6653">
        <v>0</v>
      </c>
      <c r="U6653">
        <v>177530</v>
      </c>
      <c r="V6653">
        <v>56.682094999999997</v>
      </c>
    </row>
    <row r="6654" spans="1:22" x14ac:dyDescent="0.2">
      <c r="A6654">
        <v>1107</v>
      </c>
      <c r="B6654" t="s">
        <v>21</v>
      </c>
      <c r="C6654">
        <v>20792</v>
      </c>
      <c r="D6654">
        <v>12.2446</v>
      </c>
      <c r="E6654" t="s">
        <v>23961</v>
      </c>
      <c r="F6654" t="s">
        <v>23</v>
      </c>
      <c r="G6654" t="s">
        <v>5359</v>
      </c>
      <c r="H6654" t="s">
        <v>37</v>
      </c>
      <c r="I6654" t="s">
        <v>23962</v>
      </c>
      <c r="J6654" t="s">
        <v>23963</v>
      </c>
      <c r="K6654">
        <v>26405076</v>
      </c>
      <c r="L6654" t="s">
        <v>96</v>
      </c>
      <c r="M6654">
        <v>20319</v>
      </c>
      <c r="N6654" t="s">
        <v>1020</v>
      </c>
      <c r="O6654" t="s">
        <v>301</v>
      </c>
      <c r="P6654" t="s">
        <v>82</v>
      </c>
      <c r="Q6654" t="s">
        <v>916</v>
      </c>
      <c r="R6654" t="s">
        <v>84</v>
      </c>
      <c r="S6654" t="s">
        <v>23628</v>
      </c>
      <c r="T6654">
        <v>2033</v>
      </c>
      <c r="U6654">
        <v>172852</v>
      </c>
      <c r="V6654">
        <v>12.244576</v>
      </c>
    </row>
    <row r="6655" spans="1:22" x14ac:dyDescent="0.2">
      <c r="A6655">
        <v>4907</v>
      </c>
      <c r="B6655" t="s">
        <v>21</v>
      </c>
      <c r="C6655" t="s">
        <v>23964</v>
      </c>
      <c r="D6655">
        <v>25.031600000000001</v>
      </c>
      <c r="E6655" t="s">
        <v>23961</v>
      </c>
      <c r="F6655" t="s">
        <v>23</v>
      </c>
      <c r="G6655" t="s">
        <v>6192</v>
      </c>
      <c r="H6655" t="s">
        <v>37</v>
      </c>
      <c r="I6655" t="s">
        <v>45</v>
      </c>
      <c r="J6655" t="s">
        <v>23965</v>
      </c>
      <c r="K6655">
        <v>582013</v>
      </c>
      <c r="L6655" t="s">
        <v>96</v>
      </c>
      <c r="M6655">
        <v>27456</v>
      </c>
      <c r="N6655" t="s">
        <v>25</v>
      </c>
      <c r="O6655" t="s">
        <v>29</v>
      </c>
      <c r="P6655" t="s">
        <v>104</v>
      </c>
      <c r="Q6655" t="s">
        <v>1555</v>
      </c>
      <c r="R6655" t="s">
        <v>106</v>
      </c>
      <c r="S6655" t="s">
        <v>23966</v>
      </c>
      <c r="T6655">
        <v>2007</v>
      </c>
      <c r="U6655">
        <v>177529</v>
      </c>
      <c r="V6655">
        <v>25.031542999999999</v>
      </c>
    </row>
    <row r="6656" spans="1:22" x14ac:dyDescent="0.2">
      <c r="A6656">
        <v>7364</v>
      </c>
      <c r="B6656" t="s">
        <v>21</v>
      </c>
      <c r="C6656" t="s">
        <v>23967</v>
      </c>
      <c r="D6656">
        <v>16.032299999999999</v>
      </c>
      <c r="E6656" t="s">
        <v>23968</v>
      </c>
      <c r="F6656" t="s">
        <v>23</v>
      </c>
      <c r="G6656" t="s">
        <v>36</v>
      </c>
      <c r="H6656" t="s">
        <v>37</v>
      </c>
      <c r="I6656" t="s">
        <v>26</v>
      </c>
      <c r="J6656" t="s">
        <v>23969</v>
      </c>
      <c r="K6656" t="s">
        <v>23970</v>
      </c>
      <c r="L6656" t="s">
        <v>352</v>
      </c>
      <c r="M6656" t="s">
        <v>23971</v>
      </c>
      <c r="N6656" t="s">
        <v>1020</v>
      </c>
      <c r="O6656" t="s">
        <v>301</v>
      </c>
      <c r="P6656" t="s">
        <v>260</v>
      </c>
      <c r="Q6656" t="s">
        <v>974</v>
      </c>
      <c r="R6656" t="s">
        <v>32</v>
      </c>
      <c r="S6656" t="s">
        <v>23373</v>
      </c>
      <c r="T6656">
        <v>2051</v>
      </c>
      <c r="U6656">
        <v>260014</v>
      </c>
      <c r="V6656">
        <v>16.032271999999999</v>
      </c>
    </row>
    <row r="6657" spans="1:22" x14ac:dyDescent="0.2">
      <c r="A6657">
        <v>3227</v>
      </c>
      <c r="B6657" t="s">
        <v>21</v>
      </c>
      <c r="C6657" t="s">
        <v>23972</v>
      </c>
      <c r="D6657">
        <v>13.4894</v>
      </c>
      <c r="E6657" t="s">
        <v>23973</v>
      </c>
      <c r="F6657" t="s">
        <v>23</v>
      </c>
      <c r="G6657" t="s">
        <v>6192</v>
      </c>
      <c r="H6657" t="s">
        <v>37</v>
      </c>
      <c r="I6657" t="s">
        <v>398</v>
      </c>
      <c r="J6657" t="s">
        <v>23974</v>
      </c>
      <c r="K6657">
        <v>2242935</v>
      </c>
      <c r="L6657" t="s">
        <v>96</v>
      </c>
      <c r="M6657">
        <v>54008</v>
      </c>
      <c r="N6657" t="s">
        <v>1020</v>
      </c>
      <c r="O6657" t="s">
        <v>301</v>
      </c>
      <c r="P6657" t="s">
        <v>218</v>
      </c>
      <c r="Q6657" t="s">
        <v>23539</v>
      </c>
      <c r="R6657" t="s">
        <v>84</v>
      </c>
      <c r="S6657" t="s">
        <v>23975</v>
      </c>
      <c r="T6657">
        <v>2017</v>
      </c>
      <c r="U6657">
        <v>175372</v>
      </c>
      <c r="V6657">
        <v>13.489363000000001</v>
      </c>
    </row>
    <row r="6658" spans="1:22" x14ac:dyDescent="0.2">
      <c r="A6658">
        <v>4650</v>
      </c>
      <c r="B6658" t="s">
        <v>21</v>
      </c>
      <c r="C6658" t="s">
        <v>23976</v>
      </c>
      <c r="D6658">
        <v>10.023899999999999</v>
      </c>
      <c r="E6658" t="s">
        <v>23977</v>
      </c>
      <c r="F6658" t="s">
        <v>23</v>
      </c>
      <c r="G6658" t="s">
        <v>14563</v>
      </c>
      <c r="H6658" t="s">
        <v>37</v>
      </c>
      <c r="I6658" t="s">
        <v>1099</v>
      </c>
      <c r="J6658" t="s">
        <v>23978</v>
      </c>
      <c r="K6658">
        <v>900031078</v>
      </c>
      <c r="L6658" t="s">
        <v>28</v>
      </c>
      <c r="M6658">
        <v>29563</v>
      </c>
      <c r="N6658" t="s">
        <v>1020</v>
      </c>
      <c r="O6658" t="s">
        <v>301</v>
      </c>
      <c r="P6658" t="s">
        <v>67</v>
      </c>
      <c r="Q6658" t="s">
        <v>526</v>
      </c>
      <c r="R6658" t="s">
        <v>69</v>
      </c>
      <c r="S6658" t="s">
        <v>23560</v>
      </c>
      <c r="T6658">
        <v>2022</v>
      </c>
      <c r="U6658">
        <v>177190</v>
      </c>
      <c r="V6658">
        <v>10.023854999999999</v>
      </c>
    </row>
    <row r="6659" spans="1:22" x14ac:dyDescent="0.2">
      <c r="A6659">
        <v>1106</v>
      </c>
      <c r="B6659" t="s">
        <v>21</v>
      </c>
      <c r="C6659">
        <v>19823</v>
      </c>
      <c r="D6659">
        <v>18.425599999999999</v>
      </c>
      <c r="E6659" t="s">
        <v>23979</v>
      </c>
      <c r="F6659" t="s">
        <v>23</v>
      </c>
      <c r="G6659" t="s">
        <v>6192</v>
      </c>
      <c r="H6659" t="s">
        <v>37</v>
      </c>
      <c r="I6659" t="s">
        <v>4800</v>
      </c>
      <c r="J6659" t="s">
        <v>21704</v>
      </c>
      <c r="K6659">
        <v>900425713</v>
      </c>
      <c r="L6659" t="s">
        <v>28</v>
      </c>
      <c r="M6659">
        <v>35454</v>
      </c>
      <c r="N6659" t="s">
        <v>1020</v>
      </c>
      <c r="O6659" t="s">
        <v>301</v>
      </c>
      <c r="P6659" t="s">
        <v>82</v>
      </c>
      <c r="Q6659" t="s">
        <v>5507</v>
      </c>
      <c r="R6659" t="s">
        <v>84</v>
      </c>
      <c r="S6659" t="s">
        <v>23980</v>
      </c>
      <c r="T6659">
        <v>2022</v>
      </c>
      <c r="U6659">
        <v>172851</v>
      </c>
      <c r="V6659">
        <v>18.425561999999999</v>
      </c>
    </row>
    <row r="6660" spans="1:22" x14ac:dyDescent="0.2">
      <c r="A6660">
        <v>4648</v>
      </c>
      <c r="B6660" t="s">
        <v>21</v>
      </c>
      <c r="C6660" t="s">
        <v>23981</v>
      </c>
      <c r="D6660">
        <v>99.7667</v>
      </c>
      <c r="E6660" t="s">
        <v>23982</v>
      </c>
      <c r="F6660" t="s">
        <v>23</v>
      </c>
      <c r="G6660" t="s">
        <v>6192</v>
      </c>
      <c r="H6660" t="s">
        <v>37</v>
      </c>
      <c r="I6660" t="s">
        <v>398</v>
      </c>
      <c r="J6660" t="s">
        <v>3166</v>
      </c>
      <c r="K6660">
        <v>890503314</v>
      </c>
      <c r="L6660" t="s">
        <v>28</v>
      </c>
      <c r="M6660">
        <v>36797</v>
      </c>
      <c r="N6660" t="s">
        <v>25</v>
      </c>
      <c r="O6660" t="s">
        <v>29</v>
      </c>
      <c r="P6660" t="s">
        <v>380</v>
      </c>
      <c r="Q6660" t="s">
        <v>8426</v>
      </c>
      <c r="R6660" t="s">
        <v>205</v>
      </c>
      <c r="S6660" t="s">
        <v>23168</v>
      </c>
      <c r="T6660">
        <v>2022</v>
      </c>
      <c r="U6660">
        <v>177188</v>
      </c>
      <c r="V6660">
        <v>99.766724999999994</v>
      </c>
    </row>
    <row r="6661" spans="1:22" x14ac:dyDescent="0.2">
      <c r="A6661">
        <v>4649</v>
      </c>
      <c r="B6661" t="s">
        <v>21</v>
      </c>
      <c r="C6661">
        <v>18107</v>
      </c>
      <c r="D6661">
        <v>129.82259999999999</v>
      </c>
      <c r="E6661" t="s">
        <v>23982</v>
      </c>
      <c r="F6661" t="s">
        <v>23</v>
      </c>
      <c r="G6661" t="s">
        <v>5359</v>
      </c>
      <c r="H6661" t="s">
        <v>37</v>
      </c>
      <c r="I6661" t="s">
        <v>208</v>
      </c>
      <c r="J6661" t="s">
        <v>23983</v>
      </c>
      <c r="K6661">
        <v>800223590</v>
      </c>
      <c r="L6661" t="s">
        <v>28</v>
      </c>
      <c r="M6661">
        <v>21821</v>
      </c>
      <c r="N6661" t="s">
        <v>1020</v>
      </c>
      <c r="O6661" t="s">
        <v>29</v>
      </c>
      <c r="P6661" t="s">
        <v>905</v>
      </c>
      <c r="Q6661" t="s">
        <v>20703</v>
      </c>
      <c r="R6661" t="s">
        <v>90</v>
      </c>
      <c r="S6661" t="s">
        <v>23509</v>
      </c>
      <c r="T6661">
        <v>2028</v>
      </c>
      <c r="U6661">
        <v>177189</v>
      </c>
      <c r="V6661">
        <v>129.82256599999999</v>
      </c>
    </row>
    <row r="6662" spans="1:22" x14ac:dyDescent="0.2">
      <c r="A6662">
        <v>1038</v>
      </c>
      <c r="B6662" t="s">
        <v>21</v>
      </c>
      <c r="C6662" t="s">
        <v>23984</v>
      </c>
      <c r="D6662">
        <v>2.3993000000000002</v>
      </c>
      <c r="E6662" t="s">
        <v>23985</v>
      </c>
      <c r="F6662" t="s">
        <v>23</v>
      </c>
      <c r="G6662" t="s">
        <v>36</v>
      </c>
      <c r="H6662" t="s">
        <v>37</v>
      </c>
      <c r="I6662" t="s">
        <v>12070</v>
      </c>
      <c r="J6662" t="s">
        <v>23986</v>
      </c>
      <c r="K6662" t="s">
        <v>23987</v>
      </c>
      <c r="L6662" t="s">
        <v>2543</v>
      </c>
      <c r="M6662" t="s">
        <v>23988</v>
      </c>
      <c r="N6662" t="s">
        <v>1020</v>
      </c>
      <c r="O6662" t="s">
        <v>301</v>
      </c>
      <c r="P6662" t="s">
        <v>226</v>
      </c>
      <c r="Q6662" t="s">
        <v>23989</v>
      </c>
      <c r="R6662" t="s">
        <v>228</v>
      </c>
      <c r="S6662" t="s">
        <v>23990</v>
      </c>
      <c r="T6662">
        <v>2051</v>
      </c>
      <c r="U6662">
        <v>172771</v>
      </c>
      <c r="V6662">
        <v>2.3993190000000002</v>
      </c>
    </row>
    <row r="6663" spans="1:22" x14ac:dyDescent="0.2">
      <c r="A6663">
        <v>3654</v>
      </c>
      <c r="B6663" t="s">
        <v>21</v>
      </c>
      <c r="C6663">
        <v>19762</v>
      </c>
      <c r="D6663">
        <v>115.4302</v>
      </c>
      <c r="E6663" t="s">
        <v>23991</v>
      </c>
      <c r="F6663" t="s">
        <v>23</v>
      </c>
      <c r="G6663" t="s">
        <v>5359</v>
      </c>
      <c r="H6663" t="s">
        <v>37</v>
      </c>
      <c r="I6663" t="s">
        <v>208</v>
      </c>
      <c r="J6663" t="s">
        <v>23992</v>
      </c>
      <c r="K6663" t="s">
        <v>23993</v>
      </c>
      <c r="L6663" t="s">
        <v>1475</v>
      </c>
      <c r="M6663" t="s">
        <v>23994</v>
      </c>
      <c r="N6663" t="s">
        <v>25</v>
      </c>
      <c r="O6663" t="s">
        <v>29</v>
      </c>
      <c r="P6663" t="s">
        <v>213</v>
      </c>
      <c r="Q6663" t="s">
        <v>2352</v>
      </c>
      <c r="R6663" t="s">
        <v>57</v>
      </c>
      <c r="S6663" t="s">
        <v>23995</v>
      </c>
      <c r="T6663">
        <v>2030</v>
      </c>
      <c r="U6663">
        <v>175916</v>
      </c>
      <c r="V6663">
        <v>115.43019200000001</v>
      </c>
    </row>
    <row r="6664" spans="1:22" x14ac:dyDescent="0.2">
      <c r="A6664">
        <v>1015</v>
      </c>
      <c r="B6664" t="s">
        <v>21</v>
      </c>
      <c r="C6664" t="s">
        <v>23996</v>
      </c>
      <c r="D6664">
        <v>146.79939999999999</v>
      </c>
      <c r="E6664" t="s">
        <v>23997</v>
      </c>
      <c r="F6664" t="s">
        <v>23</v>
      </c>
      <c r="G6664" t="s">
        <v>4131</v>
      </c>
      <c r="H6664" t="s">
        <v>4642</v>
      </c>
      <c r="I6664" t="s">
        <v>3854</v>
      </c>
      <c r="J6664" t="s">
        <v>23998</v>
      </c>
      <c r="K6664">
        <v>800235241</v>
      </c>
      <c r="L6664" t="s">
        <v>28</v>
      </c>
      <c r="M6664">
        <v>29422</v>
      </c>
      <c r="N6664" t="s">
        <v>1020</v>
      </c>
      <c r="O6664" t="s">
        <v>301</v>
      </c>
      <c r="P6664" t="s">
        <v>121</v>
      </c>
      <c r="Q6664" t="s">
        <v>8345</v>
      </c>
      <c r="R6664" t="s">
        <v>123</v>
      </c>
      <c r="S6664" t="s">
        <v>5170</v>
      </c>
      <c r="T6664">
        <v>2016</v>
      </c>
      <c r="U6664">
        <v>172745</v>
      </c>
      <c r="V6664">
        <v>146.79931099999999</v>
      </c>
    </row>
    <row r="6665" spans="1:22" x14ac:dyDescent="0.2">
      <c r="A6665">
        <v>4595</v>
      </c>
      <c r="B6665" t="s">
        <v>21</v>
      </c>
      <c r="C6665" t="s">
        <v>23999</v>
      </c>
      <c r="D6665">
        <v>250.00810000000001</v>
      </c>
      <c r="E6665" t="s">
        <v>23997</v>
      </c>
      <c r="F6665" t="s">
        <v>23</v>
      </c>
      <c r="G6665" t="s">
        <v>4131</v>
      </c>
      <c r="H6665" t="s">
        <v>37</v>
      </c>
      <c r="I6665" t="s">
        <v>94</v>
      </c>
      <c r="J6665" t="s">
        <v>24000</v>
      </c>
      <c r="K6665">
        <v>830003952</v>
      </c>
      <c r="L6665" t="s">
        <v>28</v>
      </c>
      <c r="M6665">
        <v>16947</v>
      </c>
      <c r="N6665" t="s">
        <v>25</v>
      </c>
      <c r="O6665" t="s">
        <v>29</v>
      </c>
      <c r="P6665" t="s">
        <v>226</v>
      </c>
      <c r="Q6665" t="s">
        <v>6846</v>
      </c>
      <c r="R6665" t="s">
        <v>228</v>
      </c>
      <c r="S6665" t="s">
        <v>25</v>
      </c>
      <c r="T6665">
        <v>0</v>
      </c>
      <c r="U6665">
        <v>177118</v>
      </c>
      <c r="V6665">
        <v>250.008195</v>
      </c>
    </row>
    <row r="6666" spans="1:22" x14ac:dyDescent="0.2">
      <c r="A6666">
        <v>4596</v>
      </c>
      <c r="B6666" t="s">
        <v>21</v>
      </c>
      <c r="C6666" t="s">
        <v>24001</v>
      </c>
      <c r="D6666">
        <v>11.824</v>
      </c>
      <c r="E6666" t="s">
        <v>23997</v>
      </c>
      <c r="F6666" t="s">
        <v>23</v>
      </c>
      <c r="G6666" t="s">
        <v>4131</v>
      </c>
      <c r="H6666" t="s">
        <v>37</v>
      </c>
      <c r="I6666" t="s">
        <v>1123</v>
      </c>
      <c r="J6666" t="s">
        <v>24002</v>
      </c>
      <c r="K6666">
        <v>79161965</v>
      </c>
      <c r="L6666" t="s">
        <v>96</v>
      </c>
      <c r="M6666">
        <v>10385</v>
      </c>
      <c r="N6666" t="s">
        <v>1020</v>
      </c>
      <c r="O6666" t="s">
        <v>29</v>
      </c>
      <c r="P6666" t="s">
        <v>905</v>
      </c>
      <c r="Q6666" t="s">
        <v>4149</v>
      </c>
      <c r="R6666" t="s">
        <v>90</v>
      </c>
      <c r="S6666" t="s">
        <v>23433</v>
      </c>
      <c r="T6666">
        <v>2016</v>
      </c>
      <c r="U6666">
        <v>177119</v>
      </c>
      <c r="V6666">
        <v>11.824020000000001</v>
      </c>
    </row>
    <row r="6667" spans="1:22" x14ac:dyDescent="0.2">
      <c r="A6667">
        <v>941</v>
      </c>
      <c r="B6667" t="s">
        <v>21</v>
      </c>
      <c r="C6667" t="s">
        <v>24003</v>
      </c>
      <c r="D6667">
        <v>7.6205999999999996</v>
      </c>
      <c r="E6667" t="s">
        <v>24004</v>
      </c>
      <c r="F6667" t="s">
        <v>23</v>
      </c>
      <c r="G6667" t="s">
        <v>4131</v>
      </c>
      <c r="H6667" t="s">
        <v>37</v>
      </c>
      <c r="I6667" t="s">
        <v>3854</v>
      </c>
      <c r="J6667" t="s">
        <v>24005</v>
      </c>
      <c r="K6667" t="s">
        <v>24006</v>
      </c>
      <c r="L6667" t="s">
        <v>352</v>
      </c>
      <c r="M6667" t="s">
        <v>24007</v>
      </c>
      <c r="N6667" t="s">
        <v>1020</v>
      </c>
      <c r="O6667" t="s">
        <v>301</v>
      </c>
      <c r="P6667" t="s">
        <v>121</v>
      </c>
      <c r="Q6667" t="s">
        <v>5619</v>
      </c>
      <c r="R6667" t="s">
        <v>123</v>
      </c>
      <c r="S6667" t="s">
        <v>24008</v>
      </c>
      <c r="T6667">
        <v>2016</v>
      </c>
      <c r="U6667">
        <v>172664</v>
      </c>
      <c r="V6667">
        <v>7.6205470000000002</v>
      </c>
    </row>
    <row r="6668" spans="1:22" x14ac:dyDescent="0.2">
      <c r="A6668">
        <v>1014</v>
      </c>
      <c r="B6668" t="s">
        <v>21</v>
      </c>
      <c r="C6668" t="s">
        <v>24009</v>
      </c>
      <c r="D6668">
        <v>24.5626</v>
      </c>
      <c r="E6668" t="s">
        <v>24004</v>
      </c>
      <c r="F6668" t="s">
        <v>23</v>
      </c>
      <c r="G6668" t="s">
        <v>36</v>
      </c>
      <c r="H6668" t="s">
        <v>37</v>
      </c>
      <c r="I6668" t="s">
        <v>45</v>
      </c>
      <c r="J6668" t="s">
        <v>1698</v>
      </c>
      <c r="K6668">
        <v>900307948</v>
      </c>
      <c r="L6668" t="s">
        <v>28</v>
      </c>
      <c r="M6668">
        <v>30676</v>
      </c>
      <c r="N6668" t="s">
        <v>601</v>
      </c>
      <c r="O6668" t="s">
        <v>29</v>
      </c>
      <c r="P6668" t="s">
        <v>132</v>
      </c>
      <c r="Q6668" t="s">
        <v>13081</v>
      </c>
      <c r="R6668" t="s">
        <v>134</v>
      </c>
      <c r="S6668" t="s">
        <v>21868</v>
      </c>
      <c r="T6668">
        <v>2032</v>
      </c>
      <c r="U6668">
        <v>172744</v>
      </c>
      <c r="V6668">
        <v>24.562591000000001</v>
      </c>
    </row>
    <row r="6669" spans="1:22" x14ac:dyDescent="0.2">
      <c r="A6669">
        <v>7339</v>
      </c>
      <c r="B6669" t="s">
        <v>21</v>
      </c>
      <c r="C6669" t="s">
        <v>24010</v>
      </c>
      <c r="D6669">
        <v>69.511399999999995</v>
      </c>
      <c r="E6669" t="s">
        <v>24004</v>
      </c>
      <c r="F6669" t="s">
        <v>23</v>
      </c>
      <c r="G6669" t="s">
        <v>4131</v>
      </c>
      <c r="H6669" t="s">
        <v>37</v>
      </c>
      <c r="I6669" t="s">
        <v>3854</v>
      </c>
      <c r="J6669" t="s">
        <v>18172</v>
      </c>
      <c r="K6669">
        <v>860045623</v>
      </c>
      <c r="L6669" t="s">
        <v>28</v>
      </c>
      <c r="M6669">
        <v>31662</v>
      </c>
      <c r="N6669" t="s">
        <v>1020</v>
      </c>
      <c r="O6669" t="s">
        <v>301</v>
      </c>
      <c r="P6669" t="s">
        <v>905</v>
      </c>
      <c r="Q6669" t="s">
        <v>24011</v>
      </c>
      <c r="R6669" t="s">
        <v>90</v>
      </c>
      <c r="S6669" t="s">
        <v>24012</v>
      </c>
      <c r="T6669">
        <v>2031</v>
      </c>
      <c r="U6669">
        <v>256166</v>
      </c>
      <c r="V6669">
        <v>69.511419000000004</v>
      </c>
    </row>
    <row r="6670" spans="1:22" x14ac:dyDescent="0.2">
      <c r="A6670">
        <v>4284</v>
      </c>
      <c r="B6670" t="s">
        <v>21</v>
      </c>
      <c r="C6670" t="s">
        <v>24013</v>
      </c>
      <c r="D6670">
        <v>34.931100000000001</v>
      </c>
      <c r="E6670" t="s">
        <v>24014</v>
      </c>
      <c r="F6670" t="s">
        <v>23</v>
      </c>
      <c r="G6670" t="s">
        <v>6192</v>
      </c>
      <c r="H6670" t="s">
        <v>37</v>
      </c>
      <c r="I6670" t="s">
        <v>24015</v>
      </c>
      <c r="J6670" t="s">
        <v>23683</v>
      </c>
      <c r="K6670">
        <v>900177688</v>
      </c>
      <c r="L6670" t="s">
        <v>28</v>
      </c>
      <c r="M6670">
        <v>53273</v>
      </c>
      <c r="N6670" t="s">
        <v>25</v>
      </c>
      <c r="O6670" t="s">
        <v>29</v>
      </c>
      <c r="P6670" t="s">
        <v>132</v>
      </c>
      <c r="Q6670" t="s">
        <v>9594</v>
      </c>
      <c r="R6670" t="s">
        <v>134</v>
      </c>
      <c r="S6670" t="s">
        <v>24016</v>
      </c>
      <c r="T6670">
        <v>2018</v>
      </c>
      <c r="U6670">
        <v>176718</v>
      </c>
      <c r="V6670">
        <v>34.931041</v>
      </c>
    </row>
    <row r="6671" spans="1:22" x14ac:dyDescent="0.2">
      <c r="A6671">
        <v>4593</v>
      </c>
      <c r="B6671" t="s">
        <v>21</v>
      </c>
      <c r="C6671" t="s">
        <v>24017</v>
      </c>
      <c r="D6671">
        <v>5.4840999999999998</v>
      </c>
      <c r="E6671" t="s">
        <v>24018</v>
      </c>
      <c r="F6671" t="s">
        <v>23</v>
      </c>
      <c r="G6671" t="s">
        <v>5359</v>
      </c>
      <c r="H6671" t="s">
        <v>37</v>
      </c>
      <c r="I6671" t="s">
        <v>65</v>
      </c>
      <c r="J6671" t="s">
        <v>7853</v>
      </c>
      <c r="K6671">
        <v>13232368</v>
      </c>
      <c r="L6671" t="s">
        <v>96</v>
      </c>
      <c r="M6671">
        <v>30057</v>
      </c>
      <c r="N6671" t="s">
        <v>1020</v>
      </c>
      <c r="O6671" t="s">
        <v>301</v>
      </c>
      <c r="P6671" t="s">
        <v>25</v>
      </c>
      <c r="Q6671" t="s">
        <v>25</v>
      </c>
      <c r="R6671" t="s">
        <v>205</v>
      </c>
      <c r="S6671" t="s">
        <v>24019</v>
      </c>
      <c r="T6671">
        <v>2026</v>
      </c>
      <c r="U6671">
        <v>177116</v>
      </c>
      <c r="V6671">
        <v>5.484076</v>
      </c>
    </row>
    <row r="6672" spans="1:22" x14ac:dyDescent="0.2">
      <c r="A6672">
        <v>7403</v>
      </c>
      <c r="B6672" t="s">
        <v>21</v>
      </c>
      <c r="C6672">
        <v>19468</v>
      </c>
      <c r="D6672">
        <v>22.784199999999998</v>
      </c>
      <c r="E6672" t="s">
        <v>24018</v>
      </c>
      <c r="F6672" t="s">
        <v>23</v>
      </c>
      <c r="G6672" t="s">
        <v>36</v>
      </c>
      <c r="H6672" t="s">
        <v>37</v>
      </c>
      <c r="I6672" t="s">
        <v>374</v>
      </c>
      <c r="J6672" t="s">
        <v>24020</v>
      </c>
      <c r="K6672">
        <v>829003404</v>
      </c>
      <c r="L6672" t="s">
        <v>28</v>
      </c>
      <c r="M6672">
        <v>16224</v>
      </c>
      <c r="N6672" t="s">
        <v>25</v>
      </c>
      <c r="O6672" t="s">
        <v>29</v>
      </c>
      <c r="P6672" t="s">
        <v>55</v>
      </c>
      <c r="Q6672" t="s">
        <v>8129</v>
      </c>
      <c r="R6672" t="s">
        <v>57</v>
      </c>
      <c r="S6672" t="s">
        <v>24021</v>
      </c>
      <c r="T6672">
        <v>2053</v>
      </c>
      <c r="U6672">
        <v>270566</v>
      </c>
      <c r="V6672">
        <v>22.784226</v>
      </c>
    </row>
    <row r="6673" spans="1:22" x14ac:dyDescent="0.2">
      <c r="A6673">
        <v>4594</v>
      </c>
      <c r="B6673" t="s">
        <v>21</v>
      </c>
      <c r="C6673" t="s">
        <v>24022</v>
      </c>
      <c r="D6673">
        <v>37.267899999999997</v>
      </c>
      <c r="E6673" t="s">
        <v>24023</v>
      </c>
      <c r="F6673" t="s">
        <v>23</v>
      </c>
      <c r="G6673" t="s">
        <v>4131</v>
      </c>
      <c r="H6673" t="s">
        <v>37</v>
      </c>
      <c r="I6673" t="s">
        <v>389</v>
      </c>
      <c r="J6673" t="s">
        <v>24024</v>
      </c>
      <c r="K6673">
        <v>800236671</v>
      </c>
      <c r="L6673" t="s">
        <v>28</v>
      </c>
      <c r="M6673">
        <v>26530</v>
      </c>
      <c r="N6673" t="s">
        <v>1020</v>
      </c>
      <c r="O6673" t="s">
        <v>301</v>
      </c>
      <c r="P6673" t="s">
        <v>73</v>
      </c>
      <c r="Q6673" t="s">
        <v>1784</v>
      </c>
      <c r="R6673" t="s">
        <v>75</v>
      </c>
      <c r="S6673" t="s">
        <v>24025</v>
      </c>
      <c r="T6673">
        <v>2026</v>
      </c>
      <c r="U6673">
        <v>177117</v>
      </c>
      <c r="V6673">
        <v>37.267955000000001</v>
      </c>
    </row>
    <row r="6674" spans="1:22" x14ac:dyDescent="0.2">
      <c r="A6674">
        <v>4283</v>
      </c>
      <c r="B6674" t="s">
        <v>21</v>
      </c>
      <c r="C6674" t="s">
        <v>24026</v>
      </c>
      <c r="D6674">
        <v>32.7669</v>
      </c>
      <c r="E6674" t="s">
        <v>24027</v>
      </c>
      <c r="F6674" t="s">
        <v>23</v>
      </c>
      <c r="G6674" t="s">
        <v>4131</v>
      </c>
      <c r="H6674" t="s">
        <v>37</v>
      </c>
      <c r="I6674" t="s">
        <v>3854</v>
      </c>
      <c r="J6674" t="s">
        <v>24028</v>
      </c>
      <c r="K6674" t="s">
        <v>24029</v>
      </c>
      <c r="L6674" t="s">
        <v>9702</v>
      </c>
      <c r="M6674" t="s">
        <v>24030</v>
      </c>
      <c r="N6674" t="s">
        <v>1020</v>
      </c>
      <c r="O6674" t="s">
        <v>301</v>
      </c>
      <c r="P6674" t="s">
        <v>121</v>
      </c>
      <c r="Q6674" t="s">
        <v>6518</v>
      </c>
      <c r="R6674" t="s">
        <v>123</v>
      </c>
      <c r="S6674" t="s">
        <v>24031</v>
      </c>
      <c r="T6674">
        <v>2016</v>
      </c>
      <c r="U6674">
        <v>176717</v>
      </c>
      <c r="V6674">
        <v>32.766922999999998</v>
      </c>
    </row>
    <row r="6675" spans="1:22" x14ac:dyDescent="0.2">
      <c r="A6675">
        <v>4329</v>
      </c>
      <c r="B6675" t="s">
        <v>21</v>
      </c>
      <c r="C6675" t="s">
        <v>24032</v>
      </c>
      <c r="D6675">
        <v>48.297400000000003</v>
      </c>
      <c r="E6675" t="s">
        <v>24027</v>
      </c>
      <c r="F6675" t="s">
        <v>23</v>
      </c>
      <c r="G6675" t="s">
        <v>4131</v>
      </c>
      <c r="H6675" t="s">
        <v>37</v>
      </c>
      <c r="I6675" t="s">
        <v>3854</v>
      </c>
      <c r="J6675" t="s">
        <v>24033</v>
      </c>
      <c r="K6675" t="s">
        <v>24034</v>
      </c>
      <c r="L6675" t="s">
        <v>352</v>
      </c>
      <c r="M6675" t="s">
        <v>24035</v>
      </c>
      <c r="N6675" t="s">
        <v>25</v>
      </c>
      <c r="O6675" t="s">
        <v>301</v>
      </c>
      <c r="P6675" t="s">
        <v>121</v>
      </c>
      <c r="Q6675" t="s">
        <v>24036</v>
      </c>
      <c r="R6675" t="s">
        <v>123</v>
      </c>
      <c r="S6675" t="s">
        <v>24031</v>
      </c>
      <c r="T6675">
        <v>2016</v>
      </c>
      <c r="U6675">
        <v>176775</v>
      </c>
      <c r="V6675">
        <v>48.297474999999999</v>
      </c>
    </row>
    <row r="6676" spans="1:22" x14ac:dyDescent="0.2">
      <c r="A6676">
        <v>4403</v>
      </c>
      <c r="B6676" t="s">
        <v>21</v>
      </c>
      <c r="C6676" t="s">
        <v>24037</v>
      </c>
      <c r="D6676">
        <v>9.8436000000000003</v>
      </c>
      <c r="E6676" t="s">
        <v>24027</v>
      </c>
      <c r="F6676" t="s">
        <v>23</v>
      </c>
      <c r="G6676" t="s">
        <v>4131</v>
      </c>
      <c r="H6676" t="s">
        <v>4642</v>
      </c>
      <c r="I6676" t="s">
        <v>94</v>
      </c>
      <c r="J6676" t="s">
        <v>24038</v>
      </c>
      <c r="K6676">
        <v>811002172</v>
      </c>
      <c r="L6676" t="s">
        <v>28</v>
      </c>
      <c r="M6676">
        <v>13977</v>
      </c>
      <c r="N6676" t="s">
        <v>25</v>
      </c>
      <c r="O6676" t="s">
        <v>29</v>
      </c>
      <c r="P6676" t="s">
        <v>226</v>
      </c>
      <c r="Q6676" t="s">
        <v>2306</v>
      </c>
      <c r="R6676" t="s">
        <v>32</v>
      </c>
      <c r="S6676" t="s">
        <v>25</v>
      </c>
      <c r="T6676">
        <v>0</v>
      </c>
      <c r="U6676">
        <v>176867</v>
      </c>
      <c r="V6676">
        <v>9.8435659999999991</v>
      </c>
    </row>
    <row r="6677" spans="1:22" x14ac:dyDescent="0.2">
      <c r="A6677">
        <v>4327</v>
      </c>
      <c r="B6677" t="s">
        <v>21</v>
      </c>
      <c r="C6677" t="s">
        <v>24039</v>
      </c>
      <c r="D6677">
        <v>26.630400000000002</v>
      </c>
      <c r="E6677" t="s">
        <v>24040</v>
      </c>
      <c r="F6677" t="s">
        <v>23</v>
      </c>
      <c r="G6677" t="s">
        <v>4131</v>
      </c>
      <c r="H6677" t="s">
        <v>37</v>
      </c>
      <c r="I6677" t="s">
        <v>3854</v>
      </c>
      <c r="J6677" t="s">
        <v>24041</v>
      </c>
      <c r="K6677">
        <v>800068056</v>
      </c>
      <c r="L6677" t="s">
        <v>28</v>
      </c>
      <c r="M6677">
        <v>22374</v>
      </c>
      <c r="N6677" t="s">
        <v>1020</v>
      </c>
      <c r="O6677" t="s">
        <v>301</v>
      </c>
      <c r="P6677" t="s">
        <v>121</v>
      </c>
      <c r="Q6677" t="s">
        <v>3517</v>
      </c>
      <c r="R6677" t="s">
        <v>123</v>
      </c>
      <c r="S6677" t="s">
        <v>24042</v>
      </c>
      <c r="T6677">
        <v>2016</v>
      </c>
      <c r="U6677">
        <v>176773</v>
      </c>
      <c r="V6677">
        <v>26.630458000000001</v>
      </c>
    </row>
    <row r="6678" spans="1:22" x14ac:dyDescent="0.2">
      <c r="A6678">
        <v>88</v>
      </c>
      <c r="B6678" t="s">
        <v>21</v>
      </c>
      <c r="C6678" t="s">
        <v>24043</v>
      </c>
      <c r="D6678">
        <v>47.148200000000003</v>
      </c>
      <c r="E6678" t="s">
        <v>24044</v>
      </c>
      <c r="F6678" t="s">
        <v>23</v>
      </c>
      <c r="G6678" t="s">
        <v>4131</v>
      </c>
      <c r="H6678" t="s">
        <v>37</v>
      </c>
      <c r="I6678" t="s">
        <v>3854</v>
      </c>
      <c r="J6678" t="s">
        <v>24045</v>
      </c>
      <c r="K6678" t="s">
        <v>24046</v>
      </c>
      <c r="L6678" t="s">
        <v>2846</v>
      </c>
      <c r="M6678" t="s">
        <v>24047</v>
      </c>
      <c r="N6678" t="s">
        <v>1020</v>
      </c>
      <c r="O6678" t="s">
        <v>301</v>
      </c>
      <c r="P6678" t="s">
        <v>121</v>
      </c>
      <c r="Q6678" t="s">
        <v>2911</v>
      </c>
      <c r="R6678" t="s">
        <v>123</v>
      </c>
      <c r="S6678" t="s">
        <v>24042</v>
      </c>
      <c r="T6678">
        <v>2016</v>
      </c>
      <c r="U6678">
        <v>171654</v>
      </c>
      <c r="V6678">
        <v>47.148265000000002</v>
      </c>
    </row>
    <row r="6679" spans="1:22" x14ac:dyDescent="0.2">
      <c r="A6679">
        <v>89</v>
      </c>
      <c r="B6679" t="s">
        <v>21</v>
      </c>
      <c r="C6679">
        <v>20257</v>
      </c>
      <c r="D6679">
        <v>66.235100000000003</v>
      </c>
      <c r="E6679" t="s">
        <v>24044</v>
      </c>
      <c r="F6679" t="s">
        <v>23</v>
      </c>
      <c r="G6679" t="s">
        <v>5359</v>
      </c>
      <c r="H6679" t="s">
        <v>37</v>
      </c>
      <c r="I6679" t="s">
        <v>53</v>
      </c>
      <c r="J6679" t="s">
        <v>24048</v>
      </c>
      <c r="K6679">
        <v>57450673</v>
      </c>
      <c r="L6679" t="s">
        <v>96</v>
      </c>
      <c r="M6679">
        <v>18828</v>
      </c>
      <c r="N6679" t="s">
        <v>1020</v>
      </c>
      <c r="O6679" t="s">
        <v>301</v>
      </c>
      <c r="P6679" t="s">
        <v>60</v>
      </c>
      <c r="Q6679" t="s">
        <v>6481</v>
      </c>
      <c r="R6679" t="s">
        <v>62</v>
      </c>
      <c r="S6679" t="s">
        <v>24049</v>
      </c>
      <c r="T6679">
        <v>2026</v>
      </c>
      <c r="U6679">
        <v>171655</v>
      </c>
      <c r="V6679">
        <v>66.235135999999997</v>
      </c>
    </row>
    <row r="6680" spans="1:22" x14ac:dyDescent="0.2">
      <c r="A6680">
        <v>3367</v>
      </c>
      <c r="B6680" t="s">
        <v>21</v>
      </c>
      <c r="C6680" t="s">
        <v>24050</v>
      </c>
      <c r="D6680">
        <v>24.947500000000002</v>
      </c>
      <c r="E6680" t="s">
        <v>24044</v>
      </c>
      <c r="F6680" t="s">
        <v>23</v>
      </c>
      <c r="G6680" t="s">
        <v>4131</v>
      </c>
      <c r="H6680" t="s">
        <v>37</v>
      </c>
      <c r="I6680" t="s">
        <v>3854</v>
      </c>
      <c r="J6680" t="s">
        <v>24051</v>
      </c>
      <c r="K6680" t="s">
        <v>24052</v>
      </c>
      <c r="L6680" t="s">
        <v>141</v>
      </c>
      <c r="M6680" t="s">
        <v>24053</v>
      </c>
      <c r="N6680" t="s">
        <v>1020</v>
      </c>
      <c r="O6680" t="s">
        <v>301</v>
      </c>
      <c r="P6680" t="s">
        <v>121</v>
      </c>
      <c r="Q6680" t="s">
        <v>12553</v>
      </c>
      <c r="R6680" t="s">
        <v>123</v>
      </c>
      <c r="S6680" t="s">
        <v>24042</v>
      </c>
      <c r="T6680">
        <v>2016</v>
      </c>
      <c r="U6680">
        <v>175541</v>
      </c>
      <c r="V6680">
        <v>24.947541000000001</v>
      </c>
    </row>
    <row r="6681" spans="1:22" x14ac:dyDescent="0.2">
      <c r="A6681">
        <v>4328</v>
      </c>
      <c r="B6681" t="s">
        <v>21</v>
      </c>
      <c r="C6681">
        <v>18079</v>
      </c>
      <c r="D6681">
        <v>23.020199999999999</v>
      </c>
      <c r="E6681" t="s">
        <v>24044</v>
      </c>
      <c r="F6681" t="s">
        <v>23</v>
      </c>
      <c r="G6681" t="s">
        <v>6192</v>
      </c>
      <c r="H6681" t="s">
        <v>37</v>
      </c>
      <c r="I6681" t="s">
        <v>6138</v>
      </c>
      <c r="J6681" t="s">
        <v>24054</v>
      </c>
      <c r="K6681">
        <v>19226717</v>
      </c>
      <c r="L6681" t="s">
        <v>96</v>
      </c>
      <c r="M6681">
        <v>33468</v>
      </c>
      <c r="N6681" t="s">
        <v>25</v>
      </c>
      <c r="O6681" t="s">
        <v>301</v>
      </c>
      <c r="P6681" t="s">
        <v>905</v>
      </c>
      <c r="Q6681" t="s">
        <v>6686</v>
      </c>
      <c r="R6681" t="s">
        <v>90</v>
      </c>
      <c r="S6681" t="s">
        <v>24055</v>
      </c>
      <c r="T6681">
        <v>2012</v>
      </c>
      <c r="U6681">
        <v>176774</v>
      </c>
      <c r="V6681">
        <v>23.020230999999999</v>
      </c>
    </row>
    <row r="6682" spans="1:22" x14ac:dyDescent="0.2">
      <c r="A6682">
        <v>7183</v>
      </c>
      <c r="B6682" t="s">
        <v>21</v>
      </c>
      <c r="C6682" t="s">
        <v>24056</v>
      </c>
      <c r="D6682">
        <v>9.8107000000000006</v>
      </c>
      <c r="E6682" t="s">
        <v>24044</v>
      </c>
      <c r="F6682" t="s">
        <v>23</v>
      </c>
      <c r="G6682" t="s">
        <v>36</v>
      </c>
      <c r="H6682" t="s">
        <v>37</v>
      </c>
      <c r="I6682" t="s">
        <v>3854</v>
      </c>
      <c r="J6682" t="s">
        <v>24057</v>
      </c>
      <c r="K6682" t="s">
        <v>24058</v>
      </c>
      <c r="L6682" t="s">
        <v>6236</v>
      </c>
      <c r="M6682" t="s">
        <v>24059</v>
      </c>
      <c r="N6682" t="s">
        <v>1020</v>
      </c>
      <c r="O6682" t="s">
        <v>301</v>
      </c>
      <c r="P6682" t="s">
        <v>121</v>
      </c>
      <c r="Q6682" t="s">
        <v>6518</v>
      </c>
      <c r="R6682" t="s">
        <v>123</v>
      </c>
      <c r="S6682" t="s">
        <v>21336</v>
      </c>
      <c r="T6682">
        <v>2052</v>
      </c>
      <c r="U6682">
        <v>242729</v>
      </c>
      <c r="V6682">
        <v>9.810727</v>
      </c>
    </row>
    <row r="6683" spans="1:22" x14ac:dyDescent="0.2">
      <c r="A6683">
        <v>4326</v>
      </c>
      <c r="B6683" t="s">
        <v>21</v>
      </c>
      <c r="C6683" t="s">
        <v>24060</v>
      </c>
      <c r="D6683">
        <v>29.4422</v>
      </c>
      <c r="E6683" t="s">
        <v>24061</v>
      </c>
      <c r="F6683" t="s">
        <v>23</v>
      </c>
      <c r="G6683" t="s">
        <v>4131</v>
      </c>
      <c r="H6683" t="s">
        <v>37</v>
      </c>
      <c r="I6683" t="s">
        <v>515</v>
      </c>
      <c r="J6683" t="s">
        <v>24062</v>
      </c>
      <c r="K6683">
        <v>19439389</v>
      </c>
      <c r="L6683" t="s">
        <v>96</v>
      </c>
      <c r="M6683">
        <v>32035</v>
      </c>
      <c r="N6683" t="s">
        <v>25</v>
      </c>
      <c r="O6683" t="s">
        <v>29</v>
      </c>
      <c r="P6683" t="s">
        <v>905</v>
      </c>
      <c r="Q6683" t="s">
        <v>2809</v>
      </c>
      <c r="R6683" t="s">
        <v>90</v>
      </c>
      <c r="S6683" t="s">
        <v>25</v>
      </c>
      <c r="T6683">
        <v>0</v>
      </c>
      <c r="U6683">
        <v>176771</v>
      </c>
      <c r="V6683">
        <v>29.442216999999999</v>
      </c>
    </row>
    <row r="6684" spans="1:22" x14ac:dyDescent="0.2">
      <c r="A6684">
        <v>4322</v>
      </c>
      <c r="B6684" t="s">
        <v>21</v>
      </c>
      <c r="C6684" t="s">
        <v>24063</v>
      </c>
      <c r="D6684">
        <v>219.07749999999999</v>
      </c>
      <c r="E6684" t="s">
        <v>24064</v>
      </c>
      <c r="F6684" t="s">
        <v>23</v>
      </c>
      <c r="G6684" t="s">
        <v>5359</v>
      </c>
      <c r="H6684" t="s">
        <v>37</v>
      </c>
      <c r="I6684" t="s">
        <v>24065</v>
      </c>
      <c r="J6684" t="s">
        <v>24066</v>
      </c>
      <c r="K6684">
        <v>372522184</v>
      </c>
      <c r="L6684" t="s">
        <v>28</v>
      </c>
      <c r="M6684">
        <v>10962</v>
      </c>
      <c r="N6684" t="s">
        <v>1020</v>
      </c>
      <c r="O6684" t="s">
        <v>301</v>
      </c>
      <c r="P6684" t="s">
        <v>380</v>
      </c>
      <c r="Q6684" t="s">
        <v>3167</v>
      </c>
      <c r="R6684" t="s">
        <v>205</v>
      </c>
      <c r="S6684" t="s">
        <v>24067</v>
      </c>
      <c r="T6684">
        <v>2027</v>
      </c>
      <c r="U6684">
        <v>176767</v>
      </c>
      <c r="V6684">
        <v>219.077394</v>
      </c>
    </row>
    <row r="6685" spans="1:22" x14ac:dyDescent="0.2">
      <c r="A6685">
        <v>4323</v>
      </c>
      <c r="B6685" t="s">
        <v>21</v>
      </c>
      <c r="C6685" t="s">
        <v>24068</v>
      </c>
      <c r="D6685">
        <v>22.027000000000001</v>
      </c>
      <c r="E6685" t="s">
        <v>24064</v>
      </c>
      <c r="F6685" t="s">
        <v>23</v>
      </c>
      <c r="G6685" t="s">
        <v>36</v>
      </c>
      <c r="H6685" t="s">
        <v>37</v>
      </c>
      <c r="I6685" t="s">
        <v>1099</v>
      </c>
      <c r="J6685" t="s">
        <v>11233</v>
      </c>
      <c r="K6685">
        <v>890500705</v>
      </c>
      <c r="L6685" t="s">
        <v>28</v>
      </c>
      <c r="M6685">
        <v>20822</v>
      </c>
      <c r="N6685" t="s">
        <v>601</v>
      </c>
      <c r="O6685" t="s">
        <v>29</v>
      </c>
      <c r="P6685" t="s">
        <v>380</v>
      </c>
      <c r="Q6685" t="s">
        <v>24069</v>
      </c>
      <c r="R6685" t="s">
        <v>205</v>
      </c>
      <c r="S6685" t="s">
        <v>24070</v>
      </c>
      <c r="T6685">
        <v>2026</v>
      </c>
      <c r="U6685">
        <v>176768</v>
      </c>
      <c r="V6685">
        <v>22.027035000000001</v>
      </c>
    </row>
    <row r="6686" spans="1:22" x14ac:dyDescent="0.2">
      <c r="A6686">
        <v>4325</v>
      </c>
      <c r="B6686" t="s">
        <v>21</v>
      </c>
      <c r="C6686" t="s">
        <v>24071</v>
      </c>
      <c r="D6686">
        <v>768.19209999999998</v>
      </c>
      <c r="E6686" t="s">
        <v>24072</v>
      </c>
      <c r="F6686" t="s">
        <v>23</v>
      </c>
      <c r="G6686" t="s">
        <v>4131</v>
      </c>
      <c r="H6686" t="s">
        <v>37</v>
      </c>
      <c r="I6686" t="s">
        <v>389</v>
      </c>
      <c r="J6686" t="s">
        <v>6374</v>
      </c>
      <c r="K6686">
        <v>860009808</v>
      </c>
      <c r="L6686" t="s">
        <v>28</v>
      </c>
      <c r="M6686">
        <v>40686</v>
      </c>
      <c r="N6686" t="s">
        <v>1020</v>
      </c>
      <c r="O6686" t="s">
        <v>301</v>
      </c>
      <c r="P6686" t="s">
        <v>121</v>
      </c>
      <c r="Q6686" t="s">
        <v>24073</v>
      </c>
      <c r="R6686" t="s">
        <v>123</v>
      </c>
      <c r="S6686" t="s">
        <v>24074</v>
      </c>
      <c r="T6686">
        <v>2021</v>
      </c>
      <c r="U6686">
        <v>176770</v>
      </c>
      <c r="V6686">
        <v>768.19195300000001</v>
      </c>
    </row>
    <row r="6687" spans="1:22" x14ac:dyDescent="0.2">
      <c r="A6687">
        <v>4324</v>
      </c>
      <c r="B6687" t="s">
        <v>21</v>
      </c>
      <c r="C6687" t="s">
        <v>24075</v>
      </c>
      <c r="D6687">
        <v>29.114599999999999</v>
      </c>
      <c r="E6687" t="s">
        <v>24076</v>
      </c>
      <c r="F6687" t="s">
        <v>23</v>
      </c>
      <c r="G6687" t="s">
        <v>4131</v>
      </c>
      <c r="H6687" t="s">
        <v>37</v>
      </c>
      <c r="I6687" t="s">
        <v>3854</v>
      </c>
      <c r="J6687" t="s">
        <v>24077</v>
      </c>
      <c r="K6687" t="s">
        <v>24078</v>
      </c>
      <c r="L6687" t="s">
        <v>141</v>
      </c>
      <c r="M6687" t="s">
        <v>24079</v>
      </c>
      <c r="N6687" t="s">
        <v>1020</v>
      </c>
      <c r="O6687" t="s">
        <v>301</v>
      </c>
      <c r="P6687" t="s">
        <v>121</v>
      </c>
      <c r="Q6687" t="s">
        <v>2911</v>
      </c>
      <c r="R6687" t="s">
        <v>123</v>
      </c>
      <c r="S6687" t="s">
        <v>24080</v>
      </c>
      <c r="T6687">
        <v>2016</v>
      </c>
      <c r="U6687">
        <v>176769</v>
      </c>
      <c r="V6687">
        <v>29.114605000000001</v>
      </c>
    </row>
    <row r="6688" spans="1:22" x14ac:dyDescent="0.2">
      <c r="A6688">
        <v>4099</v>
      </c>
      <c r="B6688" t="s">
        <v>21</v>
      </c>
      <c r="C6688" t="s">
        <v>24081</v>
      </c>
      <c r="D6688">
        <v>10.7773</v>
      </c>
      <c r="E6688" t="s">
        <v>24082</v>
      </c>
      <c r="F6688" t="s">
        <v>23</v>
      </c>
      <c r="G6688" t="s">
        <v>4131</v>
      </c>
      <c r="H6688" t="s">
        <v>37</v>
      </c>
      <c r="I6688" t="s">
        <v>3854</v>
      </c>
      <c r="J6688" t="s">
        <v>24083</v>
      </c>
      <c r="K6688">
        <v>1004394</v>
      </c>
      <c r="L6688" t="s">
        <v>96</v>
      </c>
      <c r="M6688">
        <v>35478</v>
      </c>
      <c r="N6688" t="s">
        <v>25</v>
      </c>
      <c r="O6688" t="s">
        <v>29</v>
      </c>
      <c r="P6688" t="s">
        <v>121</v>
      </c>
      <c r="Q6688" t="s">
        <v>2643</v>
      </c>
      <c r="R6688" t="s">
        <v>123</v>
      </c>
      <c r="S6688" t="s">
        <v>24084</v>
      </c>
      <c r="T6688">
        <v>2016</v>
      </c>
      <c r="U6688">
        <v>176478</v>
      </c>
      <c r="V6688">
        <v>10.777341</v>
      </c>
    </row>
    <row r="6689" spans="1:22" x14ac:dyDescent="0.2">
      <c r="A6689">
        <v>4109</v>
      </c>
      <c r="B6689" t="s">
        <v>21</v>
      </c>
      <c r="C6689" t="s">
        <v>24085</v>
      </c>
      <c r="D6689">
        <v>19.631699999999999</v>
      </c>
      <c r="E6689" t="s">
        <v>24082</v>
      </c>
      <c r="F6689" t="s">
        <v>23</v>
      </c>
      <c r="G6689" t="s">
        <v>4131</v>
      </c>
      <c r="H6689" t="s">
        <v>37</v>
      </c>
      <c r="I6689" t="s">
        <v>3854</v>
      </c>
      <c r="J6689" t="s">
        <v>24086</v>
      </c>
      <c r="K6689">
        <v>9518199</v>
      </c>
      <c r="L6689" t="s">
        <v>96</v>
      </c>
      <c r="M6689">
        <v>17432</v>
      </c>
      <c r="N6689" t="s">
        <v>1020</v>
      </c>
      <c r="O6689" t="s">
        <v>301</v>
      </c>
      <c r="P6689" t="s">
        <v>121</v>
      </c>
      <c r="Q6689" t="s">
        <v>6185</v>
      </c>
      <c r="R6689" t="s">
        <v>123</v>
      </c>
      <c r="S6689" t="s">
        <v>25</v>
      </c>
      <c r="T6689">
        <v>0</v>
      </c>
      <c r="U6689">
        <v>176489</v>
      </c>
      <c r="V6689">
        <v>19.631646</v>
      </c>
    </row>
    <row r="6690" spans="1:22" x14ac:dyDescent="0.2">
      <c r="A6690">
        <v>4100</v>
      </c>
      <c r="B6690" t="s">
        <v>21</v>
      </c>
      <c r="C6690" t="s">
        <v>24087</v>
      </c>
      <c r="D6690">
        <v>55.39</v>
      </c>
      <c r="E6690" t="s">
        <v>24088</v>
      </c>
      <c r="F6690" t="s">
        <v>23</v>
      </c>
      <c r="G6690" t="s">
        <v>4131</v>
      </c>
      <c r="H6690" t="s">
        <v>37</v>
      </c>
      <c r="I6690" t="s">
        <v>1123</v>
      </c>
      <c r="J6690" t="s">
        <v>22581</v>
      </c>
      <c r="K6690">
        <v>890918814</v>
      </c>
      <c r="L6690" t="s">
        <v>28</v>
      </c>
      <c r="M6690">
        <v>35846</v>
      </c>
      <c r="N6690" t="s">
        <v>25</v>
      </c>
      <c r="O6690" t="s">
        <v>29</v>
      </c>
      <c r="P6690" t="s">
        <v>104</v>
      </c>
      <c r="Q6690" t="s">
        <v>22582</v>
      </c>
      <c r="R6690" t="s">
        <v>106</v>
      </c>
      <c r="S6690" t="s">
        <v>24089</v>
      </c>
      <c r="T6690">
        <v>2016</v>
      </c>
      <c r="U6690">
        <v>176479</v>
      </c>
      <c r="V6690">
        <v>55.389969000000001</v>
      </c>
    </row>
    <row r="6691" spans="1:22" x14ac:dyDescent="0.2">
      <c r="A6691">
        <v>77</v>
      </c>
      <c r="B6691" t="s">
        <v>21</v>
      </c>
      <c r="C6691" t="s">
        <v>24090</v>
      </c>
      <c r="D6691">
        <v>9.0152000000000001</v>
      </c>
      <c r="E6691" t="s">
        <v>24091</v>
      </c>
      <c r="F6691" t="s">
        <v>23</v>
      </c>
      <c r="G6691" t="s">
        <v>36</v>
      </c>
      <c r="H6691" t="s">
        <v>37</v>
      </c>
      <c r="I6691" t="s">
        <v>45</v>
      </c>
      <c r="J6691" t="s">
        <v>24092</v>
      </c>
      <c r="K6691" t="s">
        <v>24093</v>
      </c>
      <c r="L6691" t="s">
        <v>589</v>
      </c>
      <c r="M6691" t="s">
        <v>24094</v>
      </c>
      <c r="N6691" t="s">
        <v>25</v>
      </c>
      <c r="O6691" t="s">
        <v>29</v>
      </c>
      <c r="P6691" t="s">
        <v>104</v>
      </c>
      <c r="Q6691" t="s">
        <v>1142</v>
      </c>
      <c r="R6691" t="s">
        <v>106</v>
      </c>
      <c r="S6691" t="s">
        <v>24095</v>
      </c>
      <c r="T6691">
        <v>2026</v>
      </c>
      <c r="U6691">
        <v>171641</v>
      </c>
      <c r="V6691">
        <v>9.0151810000000001</v>
      </c>
    </row>
    <row r="6692" spans="1:22" x14ac:dyDescent="0.2">
      <c r="A6692">
        <v>5596</v>
      </c>
      <c r="B6692" t="s">
        <v>21</v>
      </c>
      <c r="C6692" t="s">
        <v>24096</v>
      </c>
      <c r="D6692">
        <v>99.934899999999999</v>
      </c>
      <c r="E6692" t="s">
        <v>24091</v>
      </c>
      <c r="F6692" t="s">
        <v>23</v>
      </c>
      <c r="G6692" t="s">
        <v>6192</v>
      </c>
      <c r="H6692" t="s">
        <v>37</v>
      </c>
      <c r="I6692" t="s">
        <v>45</v>
      </c>
      <c r="J6692" t="s">
        <v>20625</v>
      </c>
      <c r="K6692" t="s">
        <v>20626</v>
      </c>
      <c r="L6692" t="s">
        <v>392</v>
      </c>
      <c r="M6692" t="s">
        <v>20627</v>
      </c>
      <c r="N6692" t="s">
        <v>25</v>
      </c>
      <c r="O6692" t="s">
        <v>29</v>
      </c>
      <c r="P6692" t="s">
        <v>104</v>
      </c>
      <c r="Q6692" t="s">
        <v>1677</v>
      </c>
      <c r="R6692" t="s">
        <v>106</v>
      </c>
      <c r="S6692" t="s">
        <v>24097</v>
      </c>
      <c r="T6692">
        <v>2006</v>
      </c>
      <c r="U6692">
        <v>178826</v>
      </c>
      <c r="V6692">
        <v>99.934841000000006</v>
      </c>
    </row>
    <row r="6693" spans="1:22" x14ac:dyDescent="0.2">
      <c r="A6693">
        <v>4098</v>
      </c>
      <c r="B6693" t="s">
        <v>21</v>
      </c>
      <c r="C6693" t="s">
        <v>24098</v>
      </c>
      <c r="D6693">
        <v>9.9910999999999994</v>
      </c>
      <c r="E6693" t="s">
        <v>24099</v>
      </c>
      <c r="F6693" t="s">
        <v>23</v>
      </c>
      <c r="G6693" t="s">
        <v>36</v>
      </c>
      <c r="H6693" t="s">
        <v>37</v>
      </c>
      <c r="I6693" t="s">
        <v>45</v>
      </c>
      <c r="J6693" t="s">
        <v>740</v>
      </c>
      <c r="K6693">
        <v>900502758</v>
      </c>
      <c r="L6693" t="s">
        <v>28</v>
      </c>
      <c r="M6693">
        <v>56701</v>
      </c>
      <c r="N6693" t="s">
        <v>25</v>
      </c>
      <c r="O6693" t="s">
        <v>29</v>
      </c>
      <c r="P6693" t="s">
        <v>104</v>
      </c>
      <c r="Q6693" t="s">
        <v>1142</v>
      </c>
      <c r="R6693" t="s">
        <v>106</v>
      </c>
      <c r="S6693" t="s">
        <v>24100</v>
      </c>
      <c r="T6693">
        <v>2026</v>
      </c>
      <c r="U6693">
        <v>176476</v>
      </c>
      <c r="V6693">
        <v>9.9911049999999992</v>
      </c>
    </row>
    <row r="6694" spans="1:22" x14ac:dyDescent="0.2">
      <c r="A6694">
        <v>4096</v>
      </c>
      <c r="B6694" t="s">
        <v>21</v>
      </c>
      <c r="C6694" t="s">
        <v>24101</v>
      </c>
      <c r="D6694">
        <v>16.168500000000002</v>
      </c>
      <c r="E6694" t="s">
        <v>24102</v>
      </c>
      <c r="F6694" t="s">
        <v>23</v>
      </c>
      <c r="G6694" t="s">
        <v>36</v>
      </c>
      <c r="H6694" t="s">
        <v>37</v>
      </c>
      <c r="I6694" t="s">
        <v>24103</v>
      </c>
      <c r="J6694" t="s">
        <v>4805</v>
      </c>
      <c r="K6694">
        <v>900066825</v>
      </c>
      <c r="L6694" t="s">
        <v>28</v>
      </c>
      <c r="M6694">
        <v>53532</v>
      </c>
      <c r="N6694" t="s">
        <v>1020</v>
      </c>
      <c r="O6694" t="s">
        <v>301</v>
      </c>
      <c r="P6694" t="s">
        <v>121</v>
      </c>
      <c r="Q6694" t="s">
        <v>4806</v>
      </c>
      <c r="R6694" t="s">
        <v>123</v>
      </c>
      <c r="S6694" t="s">
        <v>24104</v>
      </c>
      <c r="T6694">
        <v>2050</v>
      </c>
      <c r="U6694">
        <v>176474</v>
      </c>
      <c r="V6694">
        <v>16.168486000000001</v>
      </c>
    </row>
    <row r="6695" spans="1:22" x14ac:dyDescent="0.2">
      <c r="A6695">
        <v>4097</v>
      </c>
      <c r="B6695" t="s">
        <v>21</v>
      </c>
      <c r="C6695" t="s">
        <v>24105</v>
      </c>
      <c r="D6695">
        <v>9.9910999999999994</v>
      </c>
      <c r="E6695" t="s">
        <v>24102</v>
      </c>
      <c r="F6695" t="s">
        <v>23</v>
      </c>
      <c r="G6695" t="s">
        <v>6192</v>
      </c>
      <c r="H6695" t="s">
        <v>37</v>
      </c>
      <c r="I6695" t="s">
        <v>45</v>
      </c>
      <c r="J6695" t="s">
        <v>24106</v>
      </c>
      <c r="K6695" t="s">
        <v>24107</v>
      </c>
      <c r="L6695" t="s">
        <v>7353</v>
      </c>
      <c r="M6695" t="s">
        <v>24108</v>
      </c>
      <c r="N6695" t="s">
        <v>25</v>
      </c>
      <c r="O6695" t="s">
        <v>29</v>
      </c>
      <c r="P6695" t="s">
        <v>104</v>
      </c>
      <c r="Q6695" t="s">
        <v>1142</v>
      </c>
      <c r="R6695" t="s">
        <v>106</v>
      </c>
      <c r="S6695" t="s">
        <v>24109</v>
      </c>
      <c r="T6695">
        <v>2016</v>
      </c>
      <c r="U6695">
        <v>176475</v>
      </c>
      <c r="V6695">
        <v>9.9910990000000002</v>
      </c>
    </row>
    <row r="6696" spans="1:22" x14ac:dyDescent="0.2">
      <c r="A6696">
        <v>76</v>
      </c>
      <c r="B6696" t="s">
        <v>21</v>
      </c>
      <c r="C6696">
        <v>20346</v>
      </c>
      <c r="D6696">
        <v>3.6065</v>
      </c>
      <c r="E6696" t="s">
        <v>24110</v>
      </c>
      <c r="F6696" t="s">
        <v>23</v>
      </c>
      <c r="G6696" t="s">
        <v>5359</v>
      </c>
      <c r="H6696" t="s">
        <v>37</v>
      </c>
      <c r="I6696" t="s">
        <v>2655</v>
      </c>
      <c r="J6696" t="s">
        <v>15147</v>
      </c>
      <c r="K6696">
        <v>860053930</v>
      </c>
      <c r="L6696" t="s">
        <v>28</v>
      </c>
      <c r="M6696">
        <v>12191</v>
      </c>
      <c r="N6696" t="s">
        <v>1020</v>
      </c>
      <c r="O6696" t="s">
        <v>29</v>
      </c>
      <c r="P6696" t="s">
        <v>2265</v>
      </c>
      <c r="Q6696" t="s">
        <v>17255</v>
      </c>
      <c r="R6696" t="s">
        <v>205</v>
      </c>
      <c r="S6696" t="s">
        <v>24111</v>
      </c>
      <c r="T6696">
        <v>2026</v>
      </c>
      <c r="U6696">
        <v>171640</v>
      </c>
      <c r="V6696">
        <v>3.6065049999999998</v>
      </c>
    </row>
    <row r="6697" spans="1:22" x14ac:dyDescent="0.2">
      <c r="A6697">
        <v>4041</v>
      </c>
      <c r="B6697" t="s">
        <v>21</v>
      </c>
      <c r="C6697">
        <v>19667</v>
      </c>
      <c r="D6697">
        <v>5.7122000000000002</v>
      </c>
      <c r="E6697" t="s">
        <v>24112</v>
      </c>
      <c r="F6697" t="s">
        <v>23</v>
      </c>
      <c r="G6697" t="s">
        <v>5359</v>
      </c>
      <c r="H6697" t="s">
        <v>37</v>
      </c>
      <c r="I6697" t="s">
        <v>411</v>
      </c>
      <c r="J6697" t="s">
        <v>15013</v>
      </c>
      <c r="K6697">
        <v>16760174</v>
      </c>
      <c r="L6697" t="s">
        <v>96</v>
      </c>
      <c r="M6697">
        <v>50349</v>
      </c>
      <c r="N6697" t="s">
        <v>1020</v>
      </c>
      <c r="O6697" t="s">
        <v>301</v>
      </c>
      <c r="P6697" t="s">
        <v>73</v>
      </c>
      <c r="Q6697" t="s">
        <v>14834</v>
      </c>
      <c r="R6697" t="s">
        <v>75</v>
      </c>
      <c r="S6697" t="s">
        <v>24113</v>
      </c>
      <c r="T6697">
        <v>2031</v>
      </c>
      <c r="U6697">
        <v>176400</v>
      </c>
      <c r="V6697">
        <v>5.7121519999999997</v>
      </c>
    </row>
    <row r="6698" spans="1:22" x14ac:dyDescent="0.2">
      <c r="A6698">
        <v>6812</v>
      </c>
      <c r="B6698" t="s">
        <v>21</v>
      </c>
      <c r="C6698">
        <v>18610</v>
      </c>
      <c r="D6698">
        <v>463.99579999999997</v>
      </c>
      <c r="E6698" t="s">
        <v>24114</v>
      </c>
      <c r="F6698" t="s">
        <v>23</v>
      </c>
      <c r="G6698" t="s">
        <v>36</v>
      </c>
      <c r="H6698" t="s">
        <v>37</v>
      </c>
      <c r="I6698" t="s">
        <v>389</v>
      </c>
      <c r="J6698" t="s">
        <v>600</v>
      </c>
      <c r="K6698">
        <v>890100251</v>
      </c>
      <c r="L6698" t="s">
        <v>28</v>
      </c>
      <c r="M6698">
        <v>11096</v>
      </c>
      <c r="N6698" t="s">
        <v>1020</v>
      </c>
      <c r="O6698" t="s">
        <v>29</v>
      </c>
      <c r="P6698" t="s">
        <v>55</v>
      </c>
      <c r="Q6698" t="s">
        <v>24115</v>
      </c>
      <c r="R6698" t="s">
        <v>3607</v>
      </c>
      <c r="S6698" t="s">
        <v>24116</v>
      </c>
      <c r="T6698">
        <v>2027</v>
      </c>
      <c r="U6698">
        <v>206526</v>
      </c>
      <c r="V6698">
        <v>463.99579599999998</v>
      </c>
    </row>
    <row r="6699" spans="1:22" x14ac:dyDescent="0.2">
      <c r="A6699">
        <v>340</v>
      </c>
      <c r="B6699" t="s">
        <v>21</v>
      </c>
      <c r="C6699">
        <v>19576</v>
      </c>
      <c r="D6699">
        <v>11.9948</v>
      </c>
      <c r="E6699" t="s">
        <v>24117</v>
      </c>
      <c r="F6699" t="s">
        <v>23</v>
      </c>
      <c r="G6699" t="s">
        <v>36</v>
      </c>
      <c r="H6699" t="s">
        <v>37</v>
      </c>
      <c r="I6699" t="s">
        <v>26</v>
      </c>
      <c r="J6699" t="s">
        <v>5432</v>
      </c>
      <c r="K6699">
        <v>813001754</v>
      </c>
      <c r="L6699" t="s">
        <v>28</v>
      </c>
      <c r="M6699">
        <v>42048</v>
      </c>
      <c r="N6699" t="s">
        <v>601</v>
      </c>
      <c r="O6699" t="s">
        <v>301</v>
      </c>
      <c r="P6699" t="s">
        <v>82</v>
      </c>
      <c r="Q6699" t="s">
        <v>1403</v>
      </c>
      <c r="R6699" t="s">
        <v>84</v>
      </c>
      <c r="S6699" t="s">
        <v>24118</v>
      </c>
      <c r="T6699">
        <v>2032</v>
      </c>
      <c r="U6699">
        <v>171957</v>
      </c>
      <c r="V6699">
        <v>11.99479</v>
      </c>
    </row>
    <row r="6700" spans="1:22" x14ac:dyDescent="0.2">
      <c r="A6700">
        <v>4034</v>
      </c>
      <c r="B6700" t="s">
        <v>21</v>
      </c>
      <c r="C6700" t="s">
        <v>24119</v>
      </c>
      <c r="D6700">
        <v>8.4723000000000006</v>
      </c>
      <c r="E6700" t="s">
        <v>24117</v>
      </c>
      <c r="F6700" t="s">
        <v>23</v>
      </c>
      <c r="G6700" t="s">
        <v>4131</v>
      </c>
      <c r="H6700" t="s">
        <v>37</v>
      </c>
      <c r="I6700" t="s">
        <v>3854</v>
      </c>
      <c r="J6700" t="s">
        <v>24120</v>
      </c>
      <c r="K6700">
        <v>4235028</v>
      </c>
      <c r="L6700" t="s">
        <v>96</v>
      </c>
      <c r="M6700">
        <v>23474</v>
      </c>
      <c r="N6700" t="s">
        <v>1020</v>
      </c>
      <c r="O6700" t="s">
        <v>29</v>
      </c>
      <c r="P6700" t="s">
        <v>121</v>
      </c>
      <c r="Q6700" t="s">
        <v>8992</v>
      </c>
      <c r="R6700" t="s">
        <v>123</v>
      </c>
      <c r="S6700" t="s">
        <v>24121</v>
      </c>
      <c r="T6700">
        <v>2016</v>
      </c>
      <c r="U6700">
        <v>176392</v>
      </c>
      <c r="V6700">
        <v>8.4722539999999995</v>
      </c>
    </row>
    <row r="6701" spans="1:22" x14ac:dyDescent="0.2">
      <c r="A6701">
        <v>4095</v>
      </c>
      <c r="B6701" t="s">
        <v>21</v>
      </c>
      <c r="C6701" t="s">
        <v>24122</v>
      </c>
      <c r="D6701">
        <v>88.725899999999996</v>
      </c>
      <c r="E6701" t="s">
        <v>24117</v>
      </c>
      <c r="F6701" t="s">
        <v>23</v>
      </c>
      <c r="G6701" t="s">
        <v>4131</v>
      </c>
      <c r="H6701" t="s">
        <v>37</v>
      </c>
      <c r="I6701" t="s">
        <v>389</v>
      </c>
      <c r="J6701" t="s">
        <v>24123</v>
      </c>
      <c r="K6701">
        <v>9520314</v>
      </c>
      <c r="L6701" t="s">
        <v>96</v>
      </c>
      <c r="M6701">
        <v>71663</v>
      </c>
      <c r="N6701" t="s">
        <v>1020</v>
      </c>
      <c r="O6701" t="s">
        <v>301</v>
      </c>
      <c r="P6701" t="s">
        <v>121</v>
      </c>
      <c r="Q6701" t="s">
        <v>3132</v>
      </c>
      <c r="R6701" t="s">
        <v>123</v>
      </c>
      <c r="S6701" t="s">
        <v>21641</v>
      </c>
      <c r="T6701">
        <v>2016</v>
      </c>
      <c r="U6701">
        <v>176473</v>
      </c>
      <c r="V6701">
        <v>88.725920000000002</v>
      </c>
    </row>
    <row r="6702" spans="1:22" x14ac:dyDescent="0.2">
      <c r="A6702">
        <v>4888</v>
      </c>
      <c r="B6702" t="s">
        <v>21</v>
      </c>
      <c r="C6702" t="s">
        <v>24124</v>
      </c>
      <c r="D6702">
        <v>38.896700000000003</v>
      </c>
      <c r="E6702" t="s">
        <v>24117</v>
      </c>
      <c r="F6702" t="s">
        <v>23</v>
      </c>
      <c r="G6702" t="s">
        <v>4131</v>
      </c>
      <c r="H6702" t="s">
        <v>37</v>
      </c>
      <c r="I6702" t="s">
        <v>3210</v>
      </c>
      <c r="J6702" t="s">
        <v>24125</v>
      </c>
      <c r="K6702">
        <v>800749900</v>
      </c>
      <c r="L6702" t="s">
        <v>28</v>
      </c>
      <c r="M6702">
        <v>30361</v>
      </c>
      <c r="N6702" t="s">
        <v>25</v>
      </c>
      <c r="O6702" t="s">
        <v>29</v>
      </c>
      <c r="P6702" t="s">
        <v>2796</v>
      </c>
      <c r="Q6702" t="s">
        <v>24126</v>
      </c>
      <c r="R6702" t="s">
        <v>228</v>
      </c>
      <c r="S6702" t="s">
        <v>25</v>
      </c>
      <c r="T6702">
        <v>0</v>
      </c>
      <c r="U6702">
        <v>177506</v>
      </c>
      <c r="V6702">
        <v>38.896683000000003</v>
      </c>
    </row>
    <row r="6703" spans="1:22" x14ac:dyDescent="0.2">
      <c r="A6703">
        <v>4887</v>
      </c>
      <c r="B6703" t="s">
        <v>21</v>
      </c>
      <c r="C6703" t="s">
        <v>24127</v>
      </c>
      <c r="D6703">
        <v>49.438400000000001</v>
      </c>
      <c r="E6703" t="s">
        <v>24128</v>
      </c>
      <c r="F6703" t="s">
        <v>23</v>
      </c>
      <c r="G6703" t="s">
        <v>4131</v>
      </c>
      <c r="H6703" t="s">
        <v>37</v>
      </c>
      <c r="I6703" t="s">
        <v>515</v>
      </c>
      <c r="J6703" t="s">
        <v>20909</v>
      </c>
      <c r="K6703">
        <v>800231848</v>
      </c>
      <c r="L6703" t="s">
        <v>28</v>
      </c>
      <c r="M6703">
        <v>11316</v>
      </c>
      <c r="N6703" t="s">
        <v>1020</v>
      </c>
      <c r="O6703" t="s">
        <v>301</v>
      </c>
      <c r="P6703" t="s">
        <v>121</v>
      </c>
      <c r="Q6703" t="s">
        <v>5660</v>
      </c>
      <c r="R6703" t="s">
        <v>90</v>
      </c>
      <c r="S6703" t="s">
        <v>24129</v>
      </c>
      <c r="T6703">
        <v>2047</v>
      </c>
      <c r="U6703">
        <v>177505</v>
      </c>
      <c r="V6703">
        <v>49.438428000000002</v>
      </c>
    </row>
    <row r="6704" spans="1:22" x14ac:dyDescent="0.2">
      <c r="A6704">
        <v>7193</v>
      </c>
      <c r="B6704" t="s">
        <v>21</v>
      </c>
      <c r="C6704" t="s">
        <v>24130</v>
      </c>
      <c r="D6704">
        <v>157.03960000000001</v>
      </c>
      <c r="E6704" t="s">
        <v>24131</v>
      </c>
      <c r="F6704" t="s">
        <v>23</v>
      </c>
      <c r="G6704" t="s">
        <v>4131</v>
      </c>
      <c r="H6704" t="s">
        <v>37</v>
      </c>
      <c r="I6704" t="s">
        <v>3854</v>
      </c>
      <c r="J6704" t="s">
        <v>24132</v>
      </c>
      <c r="K6704" t="s">
        <v>24133</v>
      </c>
      <c r="L6704" t="s">
        <v>5179</v>
      </c>
      <c r="M6704" t="s">
        <v>24134</v>
      </c>
      <c r="N6704" t="s">
        <v>25</v>
      </c>
      <c r="O6704" t="s">
        <v>29</v>
      </c>
      <c r="P6704" t="s">
        <v>121</v>
      </c>
      <c r="Q6704" t="s">
        <v>6741</v>
      </c>
      <c r="R6704" t="s">
        <v>123</v>
      </c>
      <c r="S6704" t="s">
        <v>22687</v>
      </c>
      <c r="T6704">
        <v>2016</v>
      </c>
      <c r="U6704">
        <v>243719</v>
      </c>
      <c r="V6704">
        <v>157.03962200000001</v>
      </c>
    </row>
    <row r="6705" spans="1:22" x14ac:dyDescent="0.2">
      <c r="A6705">
        <v>338</v>
      </c>
      <c r="B6705" t="s">
        <v>21</v>
      </c>
      <c r="C6705">
        <v>19811</v>
      </c>
      <c r="D6705">
        <v>82.273700000000005</v>
      </c>
      <c r="E6705" t="s">
        <v>24135</v>
      </c>
      <c r="F6705" t="s">
        <v>23</v>
      </c>
      <c r="G6705" t="s">
        <v>5359</v>
      </c>
      <c r="H6705" t="s">
        <v>37</v>
      </c>
      <c r="I6705" t="s">
        <v>208</v>
      </c>
      <c r="J6705" t="s">
        <v>24136</v>
      </c>
      <c r="K6705">
        <v>900229649</v>
      </c>
      <c r="L6705" t="s">
        <v>28</v>
      </c>
      <c r="M6705">
        <v>16275</v>
      </c>
      <c r="N6705" t="s">
        <v>1020</v>
      </c>
      <c r="O6705" t="s">
        <v>301</v>
      </c>
      <c r="P6705" t="s">
        <v>213</v>
      </c>
      <c r="Q6705" t="s">
        <v>10996</v>
      </c>
      <c r="R6705" t="s">
        <v>57</v>
      </c>
      <c r="S6705" t="s">
        <v>24137</v>
      </c>
      <c r="T6705">
        <v>2026</v>
      </c>
      <c r="U6705">
        <v>171954</v>
      </c>
      <c r="V6705">
        <v>82.273697999999996</v>
      </c>
    </row>
    <row r="6706" spans="1:22" x14ac:dyDescent="0.2">
      <c r="A6706">
        <v>4885</v>
      </c>
      <c r="B6706" t="s">
        <v>21</v>
      </c>
      <c r="C6706" t="s">
        <v>24138</v>
      </c>
      <c r="D6706">
        <v>213.28110000000001</v>
      </c>
      <c r="E6706" t="s">
        <v>24135</v>
      </c>
      <c r="F6706" t="s">
        <v>23</v>
      </c>
      <c r="G6706" t="s">
        <v>4131</v>
      </c>
      <c r="H6706" t="s">
        <v>37</v>
      </c>
      <c r="I6706" t="s">
        <v>3854</v>
      </c>
      <c r="J6706" t="s">
        <v>12318</v>
      </c>
      <c r="K6706">
        <v>900117563</v>
      </c>
      <c r="L6706" t="s">
        <v>28</v>
      </c>
      <c r="M6706">
        <v>42698</v>
      </c>
      <c r="N6706" t="s">
        <v>1020</v>
      </c>
      <c r="O6706" t="s">
        <v>29</v>
      </c>
      <c r="P6706" t="s">
        <v>380</v>
      </c>
      <c r="Q6706" t="s">
        <v>408</v>
      </c>
      <c r="R6706" t="s">
        <v>205</v>
      </c>
      <c r="S6706" t="s">
        <v>24139</v>
      </c>
      <c r="T6706">
        <v>2028</v>
      </c>
      <c r="U6706">
        <v>177503</v>
      </c>
      <c r="V6706">
        <v>213.280991</v>
      </c>
    </row>
    <row r="6707" spans="1:22" x14ac:dyDescent="0.2">
      <c r="A6707">
        <v>4886</v>
      </c>
      <c r="B6707" t="s">
        <v>21</v>
      </c>
      <c r="C6707" t="s">
        <v>24140</v>
      </c>
      <c r="D6707">
        <v>161.68459999999999</v>
      </c>
      <c r="E6707" t="s">
        <v>24135</v>
      </c>
      <c r="F6707" t="s">
        <v>23</v>
      </c>
      <c r="G6707" t="s">
        <v>4131</v>
      </c>
      <c r="H6707" t="s">
        <v>37</v>
      </c>
      <c r="I6707" t="s">
        <v>3854</v>
      </c>
      <c r="J6707" t="s">
        <v>23998</v>
      </c>
      <c r="K6707">
        <v>800235241</v>
      </c>
      <c r="L6707" t="s">
        <v>28</v>
      </c>
      <c r="M6707">
        <v>29422</v>
      </c>
      <c r="N6707" t="s">
        <v>25</v>
      </c>
      <c r="O6707" t="s">
        <v>301</v>
      </c>
      <c r="P6707" t="s">
        <v>121</v>
      </c>
      <c r="Q6707" t="s">
        <v>24141</v>
      </c>
      <c r="R6707" t="s">
        <v>123</v>
      </c>
      <c r="S6707" t="s">
        <v>24142</v>
      </c>
      <c r="T6707">
        <v>2016</v>
      </c>
      <c r="U6707">
        <v>177504</v>
      </c>
      <c r="V6707">
        <v>161.68459799999999</v>
      </c>
    </row>
    <row r="6708" spans="1:22" x14ac:dyDescent="0.2">
      <c r="A6708">
        <v>6941</v>
      </c>
      <c r="B6708" t="s">
        <v>21</v>
      </c>
      <c r="C6708" t="s">
        <v>24143</v>
      </c>
      <c r="D6708">
        <v>16371.664500000001</v>
      </c>
      <c r="E6708" t="s">
        <v>24135</v>
      </c>
      <c r="F6708" t="s">
        <v>23</v>
      </c>
      <c r="G6708" t="s">
        <v>4131</v>
      </c>
      <c r="H6708" t="s">
        <v>4642</v>
      </c>
      <c r="I6708" t="s">
        <v>1123</v>
      </c>
      <c r="J6708" t="s">
        <v>24144</v>
      </c>
      <c r="K6708">
        <v>800021308</v>
      </c>
      <c r="L6708" t="s">
        <v>28</v>
      </c>
      <c r="M6708">
        <v>16513</v>
      </c>
      <c r="N6708" t="s">
        <v>25</v>
      </c>
      <c r="O6708" t="s">
        <v>29</v>
      </c>
      <c r="P6708" t="s">
        <v>184</v>
      </c>
      <c r="Q6708" t="s">
        <v>18230</v>
      </c>
      <c r="R6708" t="s">
        <v>3607</v>
      </c>
      <c r="S6708" t="s">
        <v>24145</v>
      </c>
      <c r="T6708">
        <v>2035</v>
      </c>
      <c r="U6708">
        <v>216786</v>
      </c>
      <c r="V6708">
        <v>16371.664495000001</v>
      </c>
    </row>
    <row r="6709" spans="1:22" x14ac:dyDescent="0.2">
      <c r="A6709">
        <v>339</v>
      </c>
      <c r="B6709" t="s">
        <v>21</v>
      </c>
      <c r="C6709" t="s">
        <v>24146</v>
      </c>
      <c r="D6709">
        <v>142.95189999999999</v>
      </c>
      <c r="E6709" t="s">
        <v>24147</v>
      </c>
      <c r="F6709" t="s">
        <v>23</v>
      </c>
      <c r="G6709" t="s">
        <v>3191</v>
      </c>
      <c r="H6709" t="s">
        <v>37</v>
      </c>
      <c r="I6709" t="s">
        <v>24148</v>
      </c>
      <c r="J6709" t="s">
        <v>24149</v>
      </c>
      <c r="K6709">
        <v>777770036</v>
      </c>
      <c r="L6709" t="s">
        <v>21006</v>
      </c>
      <c r="M6709">
        <v>18805</v>
      </c>
      <c r="N6709" t="s">
        <v>25</v>
      </c>
      <c r="O6709" t="s">
        <v>29</v>
      </c>
      <c r="P6709" t="s">
        <v>218</v>
      </c>
      <c r="Q6709" t="s">
        <v>17005</v>
      </c>
      <c r="R6709" t="s">
        <v>84</v>
      </c>
      <c r="S6709" t="s">
        <v>24150</v>
      </c>
      <c r="T6709">
        <v>1998</v>
      </c>
      <c r="U6709">
        <v>171956</v>
      </c>
      <c r="V6709">
        <v>142.95180400000001</v>
      </c>
    </row>
    <row r="6710" spans="1:22" x14ac:dyDescent="0.2">
      <c r="A6710">
        <v>4884</v>
      </c>
      <c r="B6710" t="s">
        <v>21</v>
      </c>
      <c r="C6710" t="s">
        <v>24151</v>
      </c>
      <c r="D6710">
        <v>24.7043</v>
      </c>
      <c r="E6710" t="s">
        <v>24152</v>
      </c>
      <c r="F6710" t="s">
        <v>23</v>
      </c>
      <c r="G6710" t="s">
        <v>36</v>
      </c>
      <c r="H6710" t="s">
        <v>37</v>
      </c>
      <c r="I6710" t="s">
        <v>398</v>
      </c>
      <c r="J6710" t="s">
        <v>24153</v>
      </c>
      <c r="K6710">
        <v>900319488</v>
      </c>
      <c r="L6710" t="s">
        <v>28</v>
      </c>
      <c r="M6710">
        <v>27934</v>
      </c>
      <c r="N6710" t="s">
        <v>601</v>
      </c>
      <c r="O6710" t="s">
        <v>301</v>
      </c>
      <c r="P6710" t="s">
        <v>121</v>
      </c>
      <c r="Q6710" t="s">
        <v>16788</v>
      </c>
      <c r="R6710" t="s">
        <v>123</v>
      </c>
      <c r="S6710" t="s">
        <v>24154</v>
      </c>
      <c r="T6710">
        <v>2037</v>
      </c>
      <c r="U6710">
        <v>177501</v>
      </c>
      <c r="V6710">
        <v>24.704318000000001</v>
      </c>
    </row>
    <row r="6711" spans="1:22" x14ac:dyDescent="0.2">
      <c r="A6711">
        <v>4883</v>
      </c>
      <c r="B6711" t="s">
        <v>21</v>
      </c>
      <c r="C6711" t="s">
        <v>24155</v>
      </c>
      <c r="D6711">
        <v>0.99029999999999996</v>
      </c>
      <c r="E6711" t="s">
        <v>24156</v>
      </c>
      <c r="F6711" t="s">
        <v>23</v>
      </c>
      <c r="G6711" t="s">
        <v>36</v>
      </c>
      <c r="H6711" t="s">
        <v>37</v>
      </c>
      <c r="I6711" t="s">
        <v>208</v>
      </c>
      <c r="J6711" t="s">
        <v>24157</v>
      </c>
      <c r="K6711">
        <v>22096287</v>
      </c>
      <c r="L6711" t="s">
        <v>96</v>
      </c>
      <c r="M6711">
        <v>21538</v>
      </c>
      <c r="N6711" t="s">
        <v>601</v>
      </c>
      <c r="O6711" t="s">
        <v>301</v>
      </c>
      <c r="P6711" t="s">
        <v>226</v>
      </c>
      <c r="Q6711" t="s">
        <v>3257</v>
      </c>
      <c r="R6711" t="s">
        <v>228</v>
      </c>
      <c r="S6711" t="s">
        <v>24158</v>
      </c>
      <c r="T6711">
        <v>2026</v>
      </c>
      <c r="U6711">
        <v>177500</v>
      </c>
      <c r="V6711">
        <v>0.99030600000000002</v>
      </c>
    </row>
    <row r="6712" spans="1:22" x14ac:dyDescent="0.2">
      <c r="A6712">
        <v>5358</v>
      </c>
      <c r="B6712" t="s">
        <v>21</v>
      </c>
      <c r="C6712" t="s">
        <v>24159</v>
      </c>
      <c r="D6712">
        <v>14.0725</v>
      </c>
      <c r="E6712" t="s">
        <v>24156</v>
      </c>
      <c r="F6712" t="s">
        <v>23</v>
      </c>
      <c r="G6712" t="s">
        <v>4131</v>
      </c>
      <c r="H6712" t="s">
        <v>37</v>
      </c>
      <c r="I6712" t="s">
        <v>389</v>
      </c>
      <c r="J6712" t="s">
        <v>24160</v>
      </c>
      <c r="K6712">
        <v>9530130</v>
      </c>
      <c r="L6712" t="s">
        <v>96</v>
      </c>
      <c r="M6712">
        <v>15341</v>
      </c>
      <c r="N6712" t="s">
        <v>1020</v>
      </c>
      <c r="O6712" t="s">
        <v>29</v>
      </c>
      <c r="P6712" t="s">
        <v>121</v>
      </c>
      <c r="Q6712" t="s">
        <v>3132</v>
      </c>
      <c r="R6712" t="s">
        <v>123</v>
      </c>
      <c r="S6712" t="s">
        <v>24161</v>
      </c>
      <c r="T6712">
        <v>2017</v>
      </c>
      <c r="U6712">
        <v>178502</v>
      </c>
      <c r="V6712">
        <v>14.072547999999999</v>
      </c>
    </row>
    <row r="6713" spans="1:22" x14ac:dyDescent="0.2">
      <c r="A6713">
        <v>337</v>
      </c>
      <c r="B6713" t="s">
        <v>21</v>
      </c>
      <c r="C6713">
        <v>18557</v>
      </c>
      <c r="D6713">
        <v>99.016099999999994</v>
      </c>
      <c r="E6713" t="s">
        <v>24162</v>
      </c>
      <c r="F6713" t="s">
        <v>23</v>
      </c>
      <c r="G6713" t="s">
        <v>6192</v>
      </c>
      <c r="H6713" t="s">
        <v>37</v>
      </c>
      <c r="I6713" t="s">
        <v>24163</v>
      </c>
      <c r="J6713" t="s">
        <v>24164</v>
      </c>
      <c r="K6713" t="s">
        <v>24165</v>
      </c>
      <c r="L6713" t="s">
        <v>589</v>
      </c>
      <c r="M6713" t="s">
        <v>24166</v>
      </c>
      <c r="N6713" t="s">
        <v>1020</v>
      </c>
      <c r="O6713" t="s">
        <v>29</v>
      </c>
      <c r="P6713" t="s">
        <v>88</v>
      </c>
      <c r="Q6713" t="s">
        <v>286</v>
      </c>
      <c r="R6713" t="s">
        <v>90</v>
      </c>
      <c r="S6713" t="s">
        <v>24167</v>
      </c>
      <c r="T6713">
        <v>2022</v>
      </c>
      <c r="U6713">
        <v>171953</v>
      </c>
      <c r="V6713">
        <v>99.016160999999997</v>
      </c>
    </row>
    <row r="6714" spans="1:22" x14ac:dyDescent="0.2">
      <c r="A6714">
        <v>336</v>
      </c>
      <c r="B6714" t="s">
        <v>21</v>
      </c>
      <c r="C6714">
        <v>18725</v>
      </c>
      <c r="D6714">
        <v>97.873999999999995</v>
      </c>
      <c r="E6714" t="s">
        <v>24168</v>
      </c>
      <c r="F6714" t="s">
        <v>23</v>
      </c>
      <c r="G6714" t="s">
        <v>6192</v>
      </c>
      <c r="H6714" t="s">
        <v>37</v>
      </c>
      <c r="I6714" t="s">
        <v>45</v>
      </c>
      <c r="J6714" t="s">
        <v>24169</v>
      </c>
      <c r="K6714" t="s">
        <v>24170</v>
      </c>
      <c r="L6714" t="s">
        <v>113</v>
      </c>
      <c r="M6714" t="s">
        <v>24171</v>
      </c>
      <c r="N6714" t="s">
        <v>1020</v>
      </c>
      <c r="O6714" t="s">
        <v>301</v>
      </c>
      <c r="P6714" t="s">
        <v>55</v>
      </c>
      <c r="Q6714" t="s">
        <v>443</v>
      </c>
      <c r="R6714" t="s">
        <v>57</v>
      </c>
      <c r="S6714" t="s">
        <v>24172</v>
      </c>
      <c r="T6714">
        <v>2015</v>
      </c>
      <c r="U6714">
        <v>171952</v>
      </c>
      <c r="V6714">
        <v>97.873941000000002</v>
      </c>
    </row>
    <row r="6715" spans="1:22" x14ac:dyDescent="0.2">
      <c r="A6715">
        <v>4882</v>
      </c>
      <c r="B6715" t="s">
        <v>21</v>
      </c>
      <c r="C6715" t="s">
        <v>24173</v>
      </c>
      <c r="D6715">
        <v>261.3947</v>
      </c>
      <c r="E6715" t="s">
        <v>24174</v>
      </c>
      <c r="F6715" t="s">
        <v>23</v>
      </c>
      <c r="G6715" t="s">
        <v>3191</v>
      </c>
      <c r="H6715" t="s">
        <v>451</v>
      </c>
      <c r="I6715" t="s">
        <v>45</v>
      </c>
      <c r="J6715" t="s">
        <v>24175</v>
      </c>
      <c r="K6715" t="s">
        <v>24176</v>
      </c>
      <c r="L6715" t="s">
        <v>471</v>
      </c>
      <c r="M6715" t="s">
        <v>24177</v>
      </c>
      <c r="N6715" t="s">
        <v>25</v>
      </c>
      <c r="O6715" t="s">
        <v>29</v>
      </c>
      <c r="P6715" t="s">
        <v>104</v>
      </c>
      <c r="Q6715" t="s">
        <v>24178</v>
      </c>
      <c r="R6715" t="s">
        <v>106</v>
      </c>
      <c r="S6715" t="s">
        <v>24179</v>
      </c>
      <c r="T6715">
        <v>1997</v>
      </c>
      <c r="U6715">
        <v>177499</v>
      </c>
      <c r="V6715">
        <v>261.39466800000002</v>
      </c>
    </row>
    <row r="6716" spans="1:22" x14ac:dyDescent="0.2">
      <c r="A6716">
        <v>616</v>
      </c>
      <c r="B6716" t="s">
        <v>21</v>
      </c>
      <c r="C6716" t="s">
        <v>24180</v>
      </c>
      <c r="D6716">
        <v>99.941000000000003</v>
      </c>
      <c r="E6716" t="s">
        <v>24181</v>
      </c>
      <c r="F6716" t="s">
        <v>23</v>
      </c>
      <c r="G6716" t="s">
        <v>36</v>
      </c>
      <c r="H6716" t="s">
        <v>37</v>
      </c>
      <c r="I6716" t="s">
        <v>45</v>
      </c>
      <c r="J6716" t="s">
        <v>24182</v>
      </c>
      <c r="K6716">
        <v>900583633</v>
      </c>
      <c r="L6716" t="s">
        <v>28</v>
      </c>
      <c r="M6716">
        <v>52216</v>
      </c>
      <c r="N6716" t="s">
        <v>25</v>
      </c>
      <c r="O6716" t="s">
        <v>29</v>
      </c>
      <c r="P6716" t="s">
        <v>104</v>
      </c>
      <c r="Q6716" t="s">
        <v>1619</v>
      </c>
      <c r="R6716" t="s">
        <v>106</v>
      </c>
      <c r="S6716" t="s">
        <v>24183</v>
      </c>
      <c r="T6716">
        <v>2051</v>
      </c>
      <c r="U6716">
        <v>172277</v>
      </c>
      <c r="V6716">
        <v>99.940989000000002</v>
      </c>
    </row>
    <row r="6717" spans="1:22" x14ac:dyDescent="0.2">
      <c r="A6717">
        <v>4139</v>
      </c>
      <c r="B6717" t="s">
        <v>21</v>
      </c>
      <c r="C6717" t="s">
        <v>24184</v>
      </c>
      <c r="D6717">
        <v>24.800599999999999</v>
      </c>
      <c r="E6717" t="s">
        <v>24181</v>
      </c>
      <c r="F6717" t="s">
        <v>23</v>
      </c>
      <c r="G6717" t="s">
        <v>6192</v>
      </c>
      <c r="H6717" t="s">
        <v>37</v>
      </c>
      <c r="I6717" t="s">
        <v>3210</v>
      </c>
      <c r="J6717" t="s">
        <v>24185</v>
      </c>
      <c r="K6717" t="s">
        <v>24186</v>
      </c>
      <c r="L6717" t="s">
        <v>352</v>
      </c>
      <c r="M6717" t="s">
        <v>24187</v>
      </c>
      <c r="N6717" t="s">
        <v>25</v>
      </c>
      <c r="O6717" t="s">
        <v>29</v>
      </c>
      <c r="P6717" t="s">
        <v>104</v>
      </c>
      <c r="Q6717" t="s">
        <v>105</v>
      </c>
      <c r="R6717" t="s">
        <v>106</v>
      </c>
      <c r="S6717" t="s">
        <v>24188</v>
      </c>
      <c r="T6717">
        <v>2013</v>
      </c>
      <c r="U6717">
        <v>176527</v>
      </c>
      <c r="V6717">
        <v>24.800585999999999</v>
      </c>
    </row>
    <row r="6718" spans="1:22" x14ac:dyDescent="0.2">
      <c r="A6718">
        <v>615</v>
      </c>
      <c r="B6718" t="s">
        <v>21</v>
      </c>
      <c r="C6718" t="s">
        <v>24189</v>
      </c>
      <c r="D6718">
        <v>948.48299999999995</v>
      </c>
      <c r="E6718" t="s">
        <v>24190</v>
      </c>
      <c r="F6718" t="s">
        <v>23</v>
      </c>
      <c r="G6718" t="s">
        <v>36</v>
      </c>
      <c r="H6718" t="s">
        <v>37</v>
      </c>
      <c r="I6718" t="s">
        <v>24191</v>
      </c>
      <c r="J6718" t="s">
        <v>24192</v>
      </c>
      <c r="K6718">
        <v>900228137</v>
      </c>
      <c r="L6718" t="s">
        <v>28</v>
      </c>
      <c r="M6718">
        <v>45546</v>
      </c>
      <c r="N6718" t="s">
        <v>25</v>
      </c>
      <c r="O6718" t="s">
        <v>29</v>
      </c>
      <c r="P6718" t="s">
        <v>104</v>
      </c>
      <c r="Q6718" t="s">
        <v>860</v>
      </c>
      <c r="R6718" t="s">
        <v>106</v>
      </c>
      <c r="S6718" t="s">
        <v>12902</v>
      </c>
      <c r="T6718">
        <v>2039</v>
      </c>
      <c r="U6718">
        <v>172276</v>
      </c>
      <c r="V6718">
        <v>948.48304599999994</v>
      </c>
    </row>
    <row r="6719" spans="1:22" x14ac:dyDescent="0.2">
      <c r="A6719">
        <v>4171</v>
      </c>
      <c r="B6719" t="s">
        <v>21</v>
      </c>
      <c r="C6719" t="s">
        <v>24193</v>
      </c>
      <c r="D6719">
        <v>34.983499999999999</v>
      </c>
      <c r="E6719" t="s">
        <v>24190</v>
      </c>
      <c r="F6719" t="s">
        <v>23</v>
      </c>
      <c r="G6719" t="s">
        <v>6192</v>
      </c>
      <c r="H6719" t="s">
        <v>37</v>
      </c>
      <c r="I6719" t="s">
        <v>411</v>
      </c>
      <c r="J6719" t="s">
        <v>24194</v>
      </c>
      <c r="K6719">
        <v>21667486</v>
      </c>
      <c r="L6719" t="s">
        <v>96</v>
      </c>
      <c r="M6719">
        <v>40905</v>
      </c>
      <c r="N6719" t="s">
        <v>25</v>
      </c>
      <c r="O6719" t="s">
        <v>29</v>
      </c>
      <c r="P6719" t="s">
        <v>104</v>
      </c>
      <c r="Q6719" t="s">
        <v>3146</v>
      </c>
      <c r="R6719" t="s">
        <v>106</v>
      </c>
      <c r="S6719" t="s">
        <v>24195</v>
      </c>
      <c r="T6719">
        <v>2015</v>
      </c>
      <c r="U6719">
        <v>176567</v>
      </c>
      <c r="V6719">
        <v>34.983488000000001</v>
      </c>
    </row>
    <row r="6720" spans="1:22" x14ac:dyDescent="0.2">
      <c r="A6720">
        <v>6754</v>
      </c>
      <c r="B6720" t="s">
        <v>21</v>
      </c>
      <c r="C6720">
        <v>26</v>
      </c>
      <c r="D6720">
        <v>12.4183</v>
      </c>
      <c r="E6720" t="s">
        <v>24196</v>
      </c>
      <c r="F6720" t="s">
        <v>23</v>
      </c>
      <c r="G6720" t="s">
        <v>12750</v>
      </c>
      <c r="H6720" t="s">
        <v>37</v>
      </c>
      <c r="I6720" t="s">
        <v>411</v>
      </c>
      <c r="J6720" t="s">
        <v>24197</v>
      </c>
      <c r="K6720">
        <v>860003063</v>
      </c>
      <c r="L6720" t="s">
        <v>28</v>
      </c>
      <c r="M6720">
        <v>41702</v>
      </c>
      <c r="N6720" t="s">
        <v>25</v>
      </c>
      <c r="O6720" t="s">
        <v>29</v>
      </c>
      <c r="P6720" t="s">
        <v>905</v>
      </c>
      <c r="Q6720" t="s">
        <v>24198</v>
      </c>
      <c r="R6720" t="s">
        <v>90</v>
      </c>
      <c r="S6720" t="s">
        <v>25</v>
      </c>
      <c r="T6720">
        <v>0</v>
      </c>
      <c r="U6720">
        <v>201697</v>
      </c>
      <c r="V6720">
        <v>12.418259000000001</v>
      </c>
    </row>
    <row r="6721" spans="1:22" x14ac:dyDescent="0.2">
      <c r="A6721">
        <v>4055</v>
      </c>
      <c r="B6721" t="s">
        <v>21</v>
      </c>
      <c r="C6721" t="s">
        <v>24199</v>
      </c>
      <c r="D6721">
        <v>59.773499999999999</v>
      </c>
      <c r="E6721" t="s">
        <v>24200</v>
      </c>
      <c r="F6721" t="s">
        <v>23</v>
      </c>
      <c r="G6721" t="s">
        <v>4131</v>
      </c>
      <c r="H6721" t="s">
        <v>37</v>
      </c>
      <c r="I6721" t="s">
        <v>1123</v>
      </c>
      <c r="J6721" t="s">
        <v>24201</v>
      </c>
      <c r="K6721">
        <v>71649453</v>
      </c>
      <c r="L6721" t="s">
        <v>96</v>
      </c>
      <c r="M6721">
        <v>29319</v>
      </c>
      <c r="N6721" t="s">
        <v>25</v>
      </c>
      <c r="O6721" t="s">
        <v>29</v>
      </c>
      <c r="P6721" t="s">
        <v>104</v>
      </c>
      <c r="Q6721" t="s">
        <v>13276</v>
      </c>
      <c r="R6721" t="s">
        <v>106</v>
      </c>
      <c r="S6721" t="s">
        <v>24202</v>
      </c>
      <c r="T6721">
        <v>2025</v>
      </c>
      <c r="U6721">
        <v>176416</v>
      </c>
      <c r="V6721">
        <v>59.773479999999999</v>
      </c>
    </row>
    <row r="6722" spans="1:22" x14ac:dyDescent="0.2">
      <c r="A6722">
        <v>5964</v>
      </c>
      <c r="B6722" t="s">
        <v>21</v>
      </c>
      <c r="C6722">
        <v>19085</v>
      </c>
      <c r="D6722">
        <v>39.965600000000002</v>
      </c>
      <c r="E6722" t="s">
        <v>24200</v>
      </c>
      <c r="F6722" t="s">
        <v>23</v>
      </c>
      <c r="G6722" t="s">
        <v>36</v>
      </c>
      <c r="H6722" t="s">
        <v>37</v>
      </c>
      <c r="I6722" t="s">
        <v>398</v>
      </c>
      <c r="J6722" t="s">
        <v>24203</v>
      </c>
      <c r="K6722">
        <v>900075124</v>
      </c>
      <c r="L6722" t="s">
        <v>28</v>
      </c>
      <c r="M6722">
        <v>44574</v>
      </c>
      <c r="N6722" t="s">
        <v>601</v>
      </c>
      <c r="O6722" t="s">
        <v>301</v>
      </c>
      <c r="P6722" t="s">
        <v>905</v>
      </c>
      <c r="Q6722" t="s">
        <v>16237</v>
      </c>
      <c r="R6722" t="s">
        <v>90</v>
      </c>
      <c r="S6722" t="s">
        <v>5959</v>
      </c>
      <c r="T6722">
        <v>2044</v>
      </c>
      <c r="U6722">
        <v>179340</v>
      </c>
      <c r="V6722">
        <v>39.965701000000003</v>
      </c>
    </row>
    <row r="6723" spans="1:22" x14ac:dyDescent="0.2">
      <c r="A6723">
        <v>4056</v>
      </c>
      <c r="B6723" t="s">
        <v>21</v>
      </c>
      <c r="C6723" t="s">
        <v>24204</v>
      </c>
      <c r="D6723">
        <v>10.285600000000001</v>
      </c>
      <c r="E6723" t="s">
        <v>24205</v>
      </c>
      <c r="F6723" t="s">
        <v>23</v>
      </c>
      <c r="G6723" t="s">
        <v>5359</v>
      </c>
      <c r="H6723" t="s">
        <v>37</v>
      </c>
      <c r="I6723" t="s">
        <v>411</v>
      </c>
      <c r="J6723" t="s">
        <v>5455</v>
      </c>
      <c r="K6723">
        <v>860350697</v>
      </c>
      <c r="L6723" t="s">
        <v>28</v>
      </c>
      <c r="M6723">
        <v>18854</v>
      </c>
      <c r="N6723" t="s">
        <v>25</v>
      </c>
      <c r="O6723" t="s">
        <v>29</v>
      </c>
      <c r="P6723" t="s">
        <v>104</v>
      </c>
      <c r="Q6723" t="s">
        <v>6230</v>
      </c>
      <c r="R6723" t="s">
        <v>106</v>
      </c>
      <c r="S6723" t="s">
        <v>24206</v>
      </c>
      <c r="T6723">
        <v>2035</v>
      </c>
      <c r="U6723">
        <v>176417</v>
      </c>
      <c r="V6723">
        <v>10.285615</v>
      </c>
    </row>
    <row r="6724" spans="1:22" x14ac:dyDescent="0.2">
      <c r="A6724">
        <v>757</v>
      </c>
      <c r="B6724" t="s">
        <v>21</v>
      </c>
      <c r="C6724">
        <v>17694</v>
      </c>
      <c r="D6724">
        <v>69.712900000000005</v>
      </c>
      <c r="E6724" t="s">
        <v>24207</v>
      </c>
      <c r="F6724" t="s">
        <v>23</v>
      </c>
      <c r="G6724" t="s">
        <v>5359</v>
      </c>
      <c r="H6724" t="s">
        <v>37</v>
      </c>
      <c r="I6724" t="s">
        <v>65</v>
      </c>
      <c r="J6724" t="s">
        <v>24208</v>
      </c>
      <c r="K6724">
        <v>800138879</v>
      </c>
      <c r="L6724" t="s">
        <v>28</v>
      </c>
      <c r="M6724">
        <v>34200</v>
      </c>
      <c r="N6724" t="s">
        <v>1020</v>
      </c>
      <c r="O6724" t="s">
        <v>301</v>
      </c>
      <c r="P6724" t="s">
        <v>905</v>
      </c>
      <c r="Q6724" t="s">
        <v>24209</v>
      </c>
      <c r="R6724" t="s">
        <v>90</v>
      </c>
      <c r="S6724" t="s">
        <v>24210</v>
      </c>
      <c r="T6724">
        <v>2028</v>
      </c>
      <c r="U6724">
        <v>172447</v>
      </c>
      <c r="V6724">
        <v>69.712943999999993</v>
      </c>
    </row>
    <row r="6725" spans="1:22" x14ac:dyDescent="0.2">
      <c r="A6725">
        <v>4053</v>
      </c>
      <c r="B6725" t="s">
        <v>21</v>
      </c>
      <c r="C6725">
        <v>18258</v>
      </c>
      <c r="D6725">
        <v>20.834900000000001</v>
      </c>
      <c r="E6725" t="s">
        <v>24211</v>
      </c>
      <c r="F6725" t="s">
        <v>23</v>
      </c>
      <c r="G6725" t="s">
        <v>5359</v>
      </c>
      <c r="H6725" t="s">
        <v>37</v>
      </c>
      <c r="I6725" t="s">
        <v>3210</v>
      </c>
      <c r="J6725" t="s">
        <v>24212</v>
      </c>
      <c r="K6725">
        <v>8300897857</v>
      </c>
      <c r="L6725" t="s">
        <v>28</v>
      </c>
      <c r="M6725">
        <v>80519</v>
      </c>
      <c r="N6725" t="s">
        <v>1020</v>
      </c>
      <c r="O6725" t="s">
        <v>301</v>
      </c>
      <c r="P6725" t="s">
        <v>73</v>
      </c>
      <c r="Q6725" t="s">
        <v>473</v>
      </c>
      <c r="R6725" t="s">
        <v>75</v>
      </c>
      <c r="S6725" t="s">
        <v>24213</v>
      </c>
      <c r="T6725">
        <v>2033</v>
      </c>
      <c r="U6725">
        <v>176414</v>
      </c>
      <c r="V6725">
        <v>20.834917000000001</v>
      </c>
    </row>
    <row r="6726" spans="1:22" x14ac:dyDescent="0.2">
      <c r="A6726">
        <v>2842</v>
      </c>
      <c r="B6726" t="s">
        <v>21</v>
      </c>
      <c r="C6726">
        <v>18787</v>
      </c>
      <c r="D6726">
        <v>61.7851</v>
      </c>
      <c r="E6726" t="s">
        <v>24214</v>
      </c>
      <c r="F6726" t="s">
        <v>23</v>
      </c>
      <c r="G6726" t="s">
        <v>36</v>
      </c>
      <c r="H6726" t="s">
        <v>37</v>
      </c>
      <c r="I6726" t="s">
        <v>48</v>
      </c>
      <c r="J6726" t="s">
        <v>24215</v>
      </c>
      <c r="K6726">
        <v>28812323</v>
      </c>
      <c r="L6726" t="s">
        <v>96</v>
      </c>
      <c r="M6726">
        <v>25066</v>
      </c>
      <c r="N6726" t="s">
        <v>601</v>
      </c>
      <c r="O6726" t="s">
        <v>301</v>
      </c>
      <c r="P6726" t="s">
        <v>312</v>
      </c>
      <c r="Q6726" t="s">
        <v>11148</v>
      </c>
      <c r="R6726" t="s">
        <v>90</v>
      </c>
      <c r="S6726" t="s">
        <v>24216</v>
      </c>
      <c r="T6726">
        <v>2042</v>
      </c>
      <c r="U6726">
        <v>174869</v>
      </c>
      <c r="V6726">
        <v>61.785175000000002</v>
      </c>
    </row>
    <row r="6727" spans="1:22" x14ac:dyDescent="0.2">
      <c r="A6727">
        <v>4054</v>
      </c>
      <c r="B6727" t="s">
        <v>21</v>
      </c>
      <c r="C6727">
        <v>18785</v>
      </c>
      <c r="D6727">
        <v>57.3962</v>
      </c>
      <c r="E6727" t="s">
        <v>24214</v>
      </c>
      <c r="F6727" t="s">
        <v>23</v>
      </c>
      <c r="G6727" t="s">
        <v>5359</v>
      </c>
      <c r="H6727" t="s">
        <v>37</v>
      </c>
      <c r="I6727" t="s">
        <v>1099</v>
      </c>
      <c r="J6727" t="s">
        <v>24215</v>
      </c>
      <c r="K6727">
        <v>28812323</v>
      </c>
      <c r="L6727" t="s">
        <v>96</v>
      </c>
      <c r="M6727">
        <v>25066</v>
      </c>
      <c r="N6727" t="s">
        <v>1020</v>
      </c>
      <c r="O6727" t="s">
        <v>301</v>
      </c>
      <c r="P6727" t="s">
        <v>312</v>
      </c>
      <c r="Q6727" t="s">
        <v>11148</v>
      </c>
      <c r="R6727" t="s">
        <v>90</v>
      </c>
      <c r="S6727" t="s">
        <v>15793</v>
      </c>
      <c r="T6727">
        <v>2037</v>
      </c>
      <c r="U6727">
        <v>176415</v>
      </c>
      <c r="V6727">
        <v>57.396188000000002</v>
      </c>
    </row>
    <row r="6728" spans="1:22" x14ac:dyDescent="0.2">
      <c r="A6728">
        <v>756</v>
      </c>
      <c r="B6728" t="s">
        <v>21</v>
      </c>
      <c r="C6728" t="s">
        <v>24217</v>
      </c>
      <c r="D6728">
        <v>309.82170000000002</v>
      </c>
      <c r="E6728" t="s">
        <v>24218</v>
      </c>
      <c r="F6728" t="s">
        <v>23</v>
      </c>
      <c r="G6728" t="s">
        <v>4131</v>
      </c>
      <c r="H6728" t="s">
        <v>37</v>
      </c>
      <c r="I6728" t="s">
        <v>389</v>
      </c>
      <c r="J6728" t="s">
        <v>600</v>
      </c>
      <c r="K6728">
        <v>890100251</v>
      </c>
      <c r="L6728" t="s">
        <v>28</v>
      </c>
      <c r="M6728">
        <v>11096</v>
      </c>
      <c r="N6728" t="s">
        <v>25</v>
      </c>
      <c r="O6728" t="s">
        <v>301</v>
      </c>
      <c r="P6728" t="s">
        <v>121</v>
      </c>
      <c r="Q6728" t="s">
        <v>24219</v>
      </c>
      <c r="R6728" t="s">
        <v>123</v>
      </c>
      <c r="S6728" t="s">
        <v>24220</v>
      </c>
      <c r="T6728">
        <v>2016</v>
      </c>
      <c r="U6728">
        <v>172446</v>
      </c>
      <c r="V6728">
        <v>309.821912</v>
      </c>
    </row>
    <row r="6729" spans="1:22" x14ac:dyDescent="0.2">
      <c r="A6729">
        <v>4052</v>
      </c>
      <c r="B6729" t="s">
        <v>21</v>
      </c>
      <c r="C6729">
        <v>18998</v>
      </c>
      <c r="D6729">
        <v>23.0639</v>
      </c>
      <c r="E6729" t="s">
        <v>24221</v>
      </c>
      <c r="F6729" t="s">
        <v>23</v>
      </c>
      <c r="G6729" t="s">
        <v>36</v>
      </c>
      <c r="H6729" t="s">
        <v>37</v>
      </c>
      <c r="I6729" t="s">
        <v>208</v>
      </c>
      <c r="J6729" t="s">
        <v>12635</v>
      </c>
      <c r="K6729">
        <v>860077014</v>
      </c>
      <c r="L6729" t="s">
        <v>28</v>
      </c>
      <c r="M6729">
        <v>31610</v>
      </c>
      <c r="N6729" t="s">
        <v>601</v>
      </c>
      <c r="O6729" t="s">
        <v>29</v>
      </c>
      <c r="P6729" t="s">
        <v>905</v>
      </c>
      <c r="Q6729" t="s">
        <v>5111</v>
      </c>
      <c r="R6729" t="s">
        <v>90</v>
      </c>
      <c r="S6729" t="s">
        <v>24222</v>
      </c>
      <c r="T6729">
        <v>2044</v>
      </c>
      <c r="U6729">
        <v>176413</v>
      </c>
      <c r="V6729">
        <v>23.063859999999998</v>
      </c>
    </row>
    <row r="6730" spans="1:22" x14ac:dyDescent="0.2">
      <c r="A6730">
        <v>4051</v>
      </c>
      <c r="B6730" t="s">
        <v>21</v>
      </c>
      <c r="C6730">
        <v>11387</v>
      </c>
      <c r="D6730">
        <v>698.73869999999999</v>
      </c>
      <c r="E6730" t="s">
        <v>24223</v>
      </c>
      <c r="F6730" t="s">
        <v>23</v>
      </c>
      <c r="G6730" t="s">
        <v>5359</v>
      </c>
      <c r="H6730" t="s">
        <v>37</v>
      </c>
      <c r="I6730" t="s">
        <v>389</v>
      </c>
      <c r="J6730" t="s">
        <v>14295</v>
      </c>
      <c r="K6730">
        <v>860029995</v>
      </c>
      <c r="L6730" t="s">
        <v>28</v>
      </c>
      <c r="M6730">
        <v>12713</v>
      </c>
      <c r="N6730" t="s">
        <v>1020</v>
      </c>
      <c r="O6730" t="s">
        <v>301</v>
      </c>
      <c r="P6730" t="s">
        <v>121</v>
      </c>
      <c r="Q6730" t="s">
        <v>24224</v>
      </c>
      <c r="R6730" t="s">
        <v>3607</v>
      </c>
      <c r="S6730" t="s">
        <v>24225</v>
      </c>
      <c r="T6730">
        <v>2025</v>
      </c>
      <c r="U6730">
        <v>176411</v>
      </c>
      <c r="V6730">
        <v>698.73863300000005</v>
      </c>
    </row>
    <row r="6731" spans="1:22" x14ac:dyDescent="0.2">
      <c r="A6731">
        <v>4050</v>
      </c>
      <c r="B6731" t="s">
        <v>21</v>
      </c>
      <c r="C6731">
        <v>18254</v>
      </c>
      <c r="D6731">
        <v>188.74199999999999</v>
      </c>
      <c r="E6731" t="s">
        <v>24226</v>
      </c>
      <c r="F6731" t="s">
        <v>23</v>
      </c>
      <c r="G6731" t="s">
        <v>5359</v>
      </c>
      <c r="H6731" t="s">
        <v>37</v>
      </c>
      <c r="I6731" t="s">
        <v>208</v>
      </c>
      <c r="J6731" t="s">
        <v>22564</v>
      </c>
      <c r="K6731">
        <v>832005060</v>
      </c>
      <c r="L6731" t="s">
        <v>28</v>
      </c>
      <c r="M6731">
        <v>22232</v>
      </c>
      <c r="N6731" t="s">
        <v>1020</v>
      </c>
      <c r="O6731" t="s">
        <v>301</v>
      </c>
      <c r="P6731" t="s">
        <v>905</v>
      </c>
      <c r="Q6731" t="s">
        <v>20703</v>
      </c>
      <c r="R6731" t="s">
        <v>90</v>
      </c>
      <c r="S6731" t="s">
        <v>24227</v>
      </c>
      <c r="T6731">
        <v>2028</v>
      </c>
      <c r="U6731">
        <v>176410</v>
      </c>
      <c r="V6731">
        <v>188.74201600000001</v>
      </c>
    </row>
    <row r="6732" spans="1:22" x14ac:dyDescent="0.2">
      <c r="A6732">
        <v>3094</v>
      </c>
      <c r="B6732" t="s">
        <v>21</v>
      </c>
      <c r="C6732" t="s">
        <v>24228</v>
      </c>
      <c r="D6732">
        <v>90.531199999999998</v>
      </c>
      <c r="E6732" t="s">
        <v>24229</v>
      </c>
      <c r="F6732" t="s">
        <v>23</v>
      </c>
      <c r="G6732" t="s">
        <v>5359</v>
      </c>
      <c r="H6732" t="s">
        <v>37</v>
      </c>
      <c r="I6732" t="s">
        <v>208</v>
      </c>
      <c r="J6732" t="s">
        <v>24230</v>
      </c>
      <c r="K6732">
        <v>900531095</v>
      </c>
      <c r="L6732" t="s">
        <v>28</v>
      </c>
      <c r="M6732">
        <v>57602</v>
      </c>
      <c r="N6732" t="s">
        <v>1020</v>
      </c>
      <c r="O6732" t="s">
        <v>301</v>
      </c>
      <c r="P6732" t="s">
        <v>218</v>
      </c>
      <c r="Q6732" t="s">
        <v>24231</v>
      </c>
      <c r="R6732" t="s">
        <v>84</v>
      </c>
      <c r="S6732" t="s">
        <v>13217</v>
      </c>
      <c r="T6732">
        <v>2039</v>
      </c>
      <c r="U6732">
        <v>175204</v>
      </c>
      <c r="V6732">
        <v>90.531215000000003</v>
      </c>
    </row>
    <row r="6733" spans="1:22" x14ac:dyDescent="0.2">
      <c r="A6733">
        <v>507</v>
      </c>
      <c r="B6733" t="s">
        <v>21</v>
      </c>
      <c r="C6733" t="s">
        <v>24232</v>
      </c>
      <c r="D6733">
        <v>3.6374</v>
      </c>
      <c r="E6733" t="s">
        <v>24233</v>
      </c>
      <c r="F6733" t="s">
        <v>23</v>
      </c>
      <c r="G6733" t="s">
        <v>6192</v>
      </c>
      <c r="H6733" t="s">
        <v>37</v>
      </c>
      <c r="I6733" t="s">
        <v>398</v>
      </c>
      <c r="J6733" t="s">
        <v>24234</v>
      </c>
      <c r="K6733">
        <v>13240253</v>
      </c>
      <c r="L6733" t="s">
        <v>96</v>
      </c>
      <c r="M6733">
        <v>27133</v>
      </c>
      <c r="N6733" t="s">
        <v>1020</v>
      </c>
      <c r="O6733" t="s">
        <v>301</v>
      </c>
      <c r="P6733" t="s">
        <v>380</v>
      </c>
      <c r="Q6733" t="s">
        <v>408</v>
      </c>
      <c r="R6733" t="s">
        <v>205</v>
      </c>
      <c r="S6733" t="s">
        <v>24235</v>
      </c>
      <c r="T6733">
        <v>2018</v>
      </c>
      <c r="U6733">
        <v>172154</v>
      </c>
      <c r="V6733">
        <v>3.637378</v>
      </c>
    </row>
    <row r="6734" spans="1:22" x14ac:dyDescent="0.2">
      <c r="A6734">
        <v>506</v>
      </c>
      <c r="B6734" t="s">
        <v>21</v>
      </c>
      <c r="C6734" t="s">
        <v>24236</v>
      </c>
      <c r="D6734">
        <v>98.242199999999997</v>
      </c>
      <c r="E6734" t="s">
        <v>24237</v>
      </c>
      <c r="F6734" t="s">
        <v>23</v>
      </c>
      <c r="G6734" t="s">
        <v>6192</v>
      </c>
      <c r="H6734" t="s">
        <v>37</v>
      </c>
      <c r="I6734" t="s">
        <v>389</v>
      </c>
      <c r="J6734" t="s">
        <v>22028</v>
      </c>
      <c r="K6734" t="s">
        <v>22029</v>
      </c>
      <c r="L6734" t="s">
        <v>28</v>
      </c>
      <c r="M6734" t="s">
        <v>22030</v>
      </c>
      <c r="N6734" t="s">
        <v>25</v>
      </c>
      <c r="O6734" t="s">
        <v>29</v>
      </c>
      <c r="P6734" t="s">
        <v>104</v>
      </c>
      <c r="Q6734" t="s">
        <v>394</v>
      </c>
      <c r="R6734" t="s">
        <v>106</v>
      </c>
      <c r="S6734" t="s">
        <v>24238</v>
      </c>
      <c r="T6734">
        <v>2020</v>
      </c>
      <c r="U6734">
        <v>172153</v>
      </c>
      <c r="V6734">
        <v>98.242221999999998</v>
      </c>
    </row>
    <row r="6735" spans="1:22" x14ac:dyDescent="0.2">
      <c r="A6735">
        <v>3093</v>
      </c>
      <c r="B6735" t="s">
        <v>21</v>
      </c>
      <c r="C6735" t="s">
        <v>24239</v>
      </c>
      <c r="D6735">
        <v>78.8887</v>
      </c>
      <c r="E6735" t="s">
        <v>24237</v>
      </c>
      <c r="F6735" t="s">
        <v>23</v>
      </c>
      <c r="G6735" t="s">
        <v>4131</v>
      </c>
      <c r="H6735" t="s">
        <v>37</v>
      </c>
      <c r="I6735" t="s">
        <v>389</v>
      </c>
      <c r="J6735" t="s">
        <v>600</v>
      </c>
      <c r="K6735">
        <v>890100251</v>
      </c>
      <c r="L6735" t="s">
        <v>28</v>
      </c>
      <c r="M6735">
        <v>11096</v>
      </c>
      <c r="N6735" t="s">
        <v>25</v>
      </c>
      <c r="O6735" t="s">
        <v>29</v>
      </c>
      <c r="P6735" t="s">
        <v>121</v>
      </c>
      <c r="Q6735" t="s">
        <v>3132</v>
      </c>
      <c r="R6735" t="s">
        <v>3607</v>
      </c>
      <c r="S6735" t="s">
        <v>24240</v>
      </c>
      <c r="T6735">
        <v>2025</v>
      </c>
      <c r="U6735">
        <v>175203</v>
      </c>
      <c r="V6735">
        <v>78.888660999999999</v>
      </c>
    </row>
    <row r="6736" spans="1:22" x14ac:dyDescent="0.2">
      <c r="A6736">
        <v>3092</v>
      </c>
      <c r="B6736" t="s">
        <v>21</v>
      </c>
      <c r="C6736">
        <v>18566</v>
      </c>
      <c r="D6736">
        <v>19.995799999999999</v>
      </c>
      <c r="E6736" t="s">
        <v>24241</v>
      </c>
      <c r="F6736" t="s">
        <v>23</v>
      </c>
      <c r="G6736" t="s">
        <v>6192</v>
      </c>
      <c r="H6736" t="s">
        <v>37</v>
      </c>
      <c r="I6736" t="s">
        <v>4800</v>
      </c>
      <c r="J6736" t="s">
        <v>24242</v>
      </c>
      <c r="K6736">
        <v>8130010043</v>
      </c>
      <c r="L6736" t="s">
        <v>28</v>
      </c>
      <c r="M6736">
        <v>72894</v>
      </c>
      <c r="N6736" t="s">
        <v>1020</v>
      </c>
      <c r="O6736" t="s">
        <v>301</v>
      </c>
      <c r="P6736" t="s">
        <v>82</v>
      </c>
      <c r="Q6736" t="s">
        <v>5507</v>
      </c>
      <c r="R6736" t="s">
        <v>84</v>
      </c>
      <c r="S6736" t="s">
        <v>24243</v>
      </c>
      <c r="T6736">
        <v>2018</v>
      </c>
      <c r="U6736">
        <v>175202</v>
      </c>
      <c r="V6736">
        <v>19.995795000000001</v>
      </c>
    </row>
    <row r="6737" spans="1:22" x14ac:dyDescent="0.2">
      <c r="A6737">
        <v>505</v>
      </c>
      <c r="B6737" t="s">
        <v>21</v>
      </c>
      <c r="C6737">
        <v>17442</v>
      </c>
      <c r="D6737">
        <v>14.068</v>
      </c>
      <c r="E6737" t="s">
        <v>24244</v>
      </c>
      <c r="F6737" t="s">
        <v>23</v>
      </c>
      <c r="G6737" t="s">
        <v>6192</v>
      </c>
      <c r="H6737" t="s">
        <v>37</v>
      </c>
      <c r="I6737" t="s">
        <v>6138</v>
      </c>
      <c r="J6737" t="s">
        <v>24245</v>
      </c>
      <c r="K6737">
        <v>7167236</v>
      </c>
      <c r="L6737" t="s">
        <v>96</v>
      </c>
      <c r="M6737">
        <v>40353</v>
      </c>
      <c r="N6737" t="s">
        <v>1020</v>
      </c>
      <c r="O6737" t="s">
        <v>29</v>
      </c>
      <c r="P6737" t="s">
        <v>905</v>
      </c>
      <c r="Q6737" t="s">
        <v>2188</v>
      </c>
      <c r="R6737" t="s">
        <v>90</v>
      </c>
      <c r="S6737" t="s">
        <v>23806</v>
      </c>
      <c r="T6737">
        <v>2022</v>
      </c>
      <c r="U6737">
        <v>172152</v>
      </c>
      <c r="V6737">
        <v>14.068004</v>
      </c>
    </row>
    <row r="6738" spans="1:22" x14ac:dyDescent="0.2">
      <c r="A6738">
        <v>4424</v>
      </c>
      <c r="B6738" t="s">
        <v>21</v>
      </c>
      <c r="C6738">
        <v>18651</v>
      </c>
      <c r="D6738">
        <v>327.97199999999998</v>
      </c>
      <c r="E6738" t="s">
        <v>24244</v>
      </c>
      <c r="F6738" t="s">
        <v>23</v>
      </c>
      <c r="G6738" t="s">
        <v>5359</v>
      </c>
      <c r="H6738" t="s">
        <v>37</v>
      </c>
      <c r="I6738" t="s">
        <v>208</v>
      </c>
      <c r="J6738" t="s">
        <v>23834</v>
      </c>
      <c r="K6738">
        <v>830000213</v>
      </c>
      <c r="L6738" t="s">
        <v>28</v>
      </c>
      <c r="M6738">
        <v>19798</v>
      </c>
      <c r="N6738" t="s">
        <v>25</v>
      </c>
      <c r="O6738" t="s">
        <v>29</v>
      </c>
      <c r="P6738" t="s">
        <v>312</v>
      </c>
      <c r="Q6738" t="s">
        <v>5361</v>
      </c>
      <c r="R6738" t="s">
        <v>90</v>
      </c>
      <c r="S6738" t="s">
        <v>24246</v>
      </c>
      <c r="T6738">
        <v>2047</v>
      </c>
      <c r="U6738">
        <v>176893</v>
      </c>
      <c r="V6738">
        <v>327.97207300000002</v>
      </c>
    </row>
    <row r="6739" spans="1:22" x14ac:dyDescent="0.2">
      <c r="A6739">
        <v>4423</v>
      </c>
      <c r="B6739" t="s">
        <v>21</v>
      </c>
      <c r="C6739" t="s">
        <v>24247</v>
      </c>
      <c r="D6739">
        <v>22.0062</v>
      </c>
      <c r="E6739" t="s">
        <v>24248</v>
      </c>
      <c r="F6739" t="s">
        <v>23</v>
      </c>
      <c r="G6739" t="s">
        <v>36</v>
      </c>
      <c r="H6739" t="s">
        <v>37</v>
      </c>
      <c r="I6739" t="s">
        <v>411</v>
      </c>
      <c r="J6739" t="s">
        <v>15171</v>
      </c>
      <c r="K6739">
        <v>71691213</v>
      </c>
      <c r="L6739" t="s">
        <v>96</v>
      </c>
      <c r="M6739">
        <v>44251</v>
      </c>
      <c r="N6739" t="s">
        <v>25</v>
      </c>
      <c r="O6739" t="s">
        <v>29</v>
      </c>
      <c r="P6739" t="s">
        <v>104</v>
      </c>
      <c r="Q6739" t="s">
        <v>4183</v>
      </c>
      <c r="R6739" t="s">
        <v>106</v>
      </c>
      <c r="S6739" t="s">
        <v>24249</v>
      </c>
      <c r="T6739">
        <v>2049</v>
      </c>
      <c r="U6739">
        <v>176892</v>
      </c>
      <c r="V6739">
        <v>22.006202999999999</v>
      </c>
    </row>
    <row r="6740" spans="1:22" x14ac:dyDescent="0.2">
      <c r="A6740">
        <v>4422</v>
      </c>
      <c r="B6740" t="s">
        <v>21</v>
      </c>
      <c r="C6740" t="s">
        <v>24250</v>
      </c>
      <c r="D6740">
        <v>75.638599999999997</v>
      </c>
      <c r="E6740" t="s">
        <v>24251</v>
      </c>
      <c r="F6740" t="s">
        <v>23</v>
      </c>
      <c r="G6740" t="s">
        <v>36</v>
      </c>
      <c r="H6740" t="s">
        <v>37</v>
      </c>
      <c r="I6740" t="s">
        <v>398</v>
      </c>
      <c r="J6740" t="s">
        <v>23610</v>
      </c>
      <c r="K6740">
        <v>800177046</v>
      </c>
      <c r="L6740" t="s">
        <v>28</v>
      </c>
      <c r="M6740">
        <v>29860</v>
      </c>
      <c r="N6740" t="s">
        <v>1020</v>
      </c>
      <c r="O6740" t="s">
        <v>301</v>
      </c>
      <c r="P6740" t="s">
        <v>132</v>
      </c>
      <c r="Q6740" t="s">
        <v>5386</v>
      </c>
      <c r="R6740" t="s">
        <v>134</v>
      </c>
      <c r="S6740" t="s">
        <v>23611</v>
      </c>
      <c r="T6740">
        <v>2050</v>
      </c>
      <c r="U6740">
        <v>176891</v>
      </c>
      <c r="V6740">
        <v>75.638649999999998</v>
      </c>
    </row>
    <row r="6741" spans="1:22" x14ac:dyDescent="0.2">
      <c r="A6741">
        <v>1363</v>
      </c>
      <c r="B6741" t="s">
        <v>21</v>
      </c>
      <c r="C6741" t="s">
        <v>24252</v>
      </c>
      <c r="D6741">
        <v>9.6494</v>
      </c>
      <c r="E6741" t="s">
        <v>24253</v>
      </c>
      <c r="F6741" t="s">
        <v>23</v>
      </c>
      <c r="G6741" t="s">
        <v>4131</v>
      </c>
      <c r="H6741" t="s">
        <v>37</v>
      </c>
      <c r="I6741" t="s">
        <v>389</v>
      </c>
      <c r="J6741" t="s">
        <v>15866</v>
      </c>
      <c r="K6741">
        <v>2862835</v>
      </c>
      <c r="L6741" t="s">
        <v>96</v>
      </c>
      <c r="M6741">
        <v>30094</v>
      </c>
      <c r="N6741" t="s">
        <v>1020</v>
      </c>
      <c r="O6741" t="s">
        <v>301</v>
      </c>
      <c r="P6741" t="s">
        <v>121</v>
      </c>
      <c r="Q6741" t="s">
        <v>4791</v>
      </c>
      <c r="R6741" t="s">
        <v>123</v>
      </c>
      <c r="S6741" t="s">
        <v>24254</v>
      </c>
      <c r="T6741">
        <v>2018</v>
      </c>
      <c r="U6741">
        <v>173157</v>
      </c>
      <c r="V6741">
        <v>9.6493690000000001</v>
      </c>
    </row>
    <row r="6742" spans="1:22" x14ac:dyDescent="0.2">
      <c r="A6742">
        <v>3002</v>
      </c>
      <c r="B6742" t="s">
        <v>21</v>
      </c>
      <c r="C6742" t="s">
        <v>24255</v>
      </c>
      <c r="D6742">
        <v>44.323799999999999</v>
      </c>
      <c r="E6742" t="s">
        <v>24253</v>
      </c>
      <c r="F6742" t="s">
        <v>23</v>
      </c>
      <c r="G6742" t="s">
        <v>4131</v>
      </c>
      <c r="H6742" t="s">
        <v>451</v>
      </c>
      <c r="I6742" t="s">
        <v>515</v>
      </c>
      <c r="J6742" t="s">
        <v>11192</v>
      </c>
      <c r="K6742">
        <v>80063594</v>
      </c>
      <c r="L6742" t="s">
        <v>96</v>
      </c>
      <c r="M6742">
        <v>80791</v>
      </c>
      <c r="N6742" t="s">
        <v>25</v>
      </c>
      <c r="O6742" t="s">
        <v>29</v>
      </c>
      <c r="P6742" t="s">
        <v>121</v>
      </c>
      <c r="Q6742" t="s">
        <v>517</v>
      </c>
      <c r="R6742" t="s">
        <v>90</v>
      </c>
      <c r="S6742" t="s">
        <v>24256</v>
      </c>
      <c r="T6742">
        <v>2047</v>
      </c>
      <c r="U6742">
        <v>175085</v>
      </c>
      <c r="V6742">
        <v>44.323774</v>
      </c>
    </row>
    <row r="6743" spans="1:22" x14ac:dyDescent="0.2">
      <c r="A6743">
        <v>4421</v>
      </c>
      <c r="B6743" t="s">
        <v>21</v>
      </c>
      <c r="C6743" t="s">
        <v>24257</v>
      </c>
      <c r="D6743">
        <v>652.04600000000005</v>
      </c>
      <c r="E6743" t="s">
        <v>24253</v>
      </c>
      <c r="F6743" t="s">
        <v>23</v>
      </c>
      <c r="G6743" t="s">
        <v>5359</v>
      </c>
      <c r="H6743" t="s">
        <v>37</v>
      </c>
      <c r="I6743" t="s">
        <v>385</v>
      </c>
      <c r="J6743" t="s">
        <v>24258</v>
      </c>
      <c r="K6743">
        <v>65552488</v>
      </c>
      <c r="L6743" t="s">
        <v>96</v>
      </c>
      <c r="M6743">
        <v>45830</v>
      </c>
      <c r="N6743" t="s">
        <v>1020</v>
      </c>
      <c r="O6743" t="s">
        <v>301</v>
      </c>
      <c r="P6743" t="s">
        <v>218</v>
      </c>
      <c r="Q6743" t="s">
        <v>16780</v>
      </c>
      <c r="R6743" t="s">
        <v>84</v>
      </c>
      <c r="S6743" t="s">
        <v>13837</v>
      </c>
      <c r="T6743">
        <v>2028</v>
      </c>
      <c r="U6743">
        <v>176890</v>
      </c>
      <c r="V6743">
        <v>652.04590800000005</v>
      </c>
    </row>
    <row r="6744" spans="1:22" x14ac:dyDescent="0.2">
      <c r="A6744">
        <v>3465</v>
      </c>
      <c r="B6744" t="s">
        <v>21</v>
      </c>
      <c r="C6744">
        <v>18157</v>
      </c>
      <c r="D6744">
        <v>8.5169999999999995</v>
      </c>
      <c r="E6744" t="s">
        <v>24259</v>
      </c>
      <c r="F6744" t="s">
        <v>23</v>
      </c>
      <c r="G6744" t="s">
        <v>36</v>
      </c>
      <c r="H6744" t="s">
        <v>37</v>
      </c>
      <c r="I6744" t="s">
        <v>398</v>
      </c>
      <c r="J6744" t="s">
        <v>24260</v>
      </c>
      <c r="K6744" t="s">
        <v>24261</v>
      </c>
      <c r="L6744" t="s">
        <v>471</v>
      </c>
      <c r="M6744" t="s">
        <v>24262</v>
      </c>
      <c r="N6744" t="s">
        <v>1020</v>
      </c>
      <c r="O6744" t="s">
        <v>301</v>
      </c>
      <c r="P6744" t="s">
        <v>905</v>
      </c>
      <c r="Q6744" t="s">
        <v>1021</v>
      </c>
      <c r="R6744" t="s">
        <v>90</v>
      </c>
      <c r="S6744" t="s">
        <v>24263</v>
      </c>
      <c r="T6744">
        <v>2045</v>
      </c>
      <c r="U6744">
        <v>175674</v>
      </c>
      <c r="V6744">
        <v>8.5169920000000001</v>
      </c>
    </row>
    <row r="6745" spans="1:22" x14ac:dyDescent="0.2">
      <c r="A6745">
        <v>2945</v>
      </c>
      <c r="B6745" t="s">
        <v>21</v>
      </c>
      <c r="C6745">
        <v>18439</v>
      </c>
      <c r="D6745">
        <v>9.9077999999999999</v>
      </c>
      <c r="E6745" t="s">
        <v>24264</v>
      </c>
      <c r="F6745" t="s">
        <v>23</v>
      </c>
      <c r="G6745" t="s">
        <v>6192</v>
      </c>
      <c r="H6745" t="s">
        <v>37</v>
      </c>
      <c r="I6745" t="s">
        <v>3681</v>
      </c>
      <c r="J6745" t="s">
        <v>24265</v>
      </c>
      <c r="K6745" t="s">
        <v>24266</v>
      </c>
      <c r="L6745" t="s">
        <v>392</v>
      </c>
      <c r="M6745" t="s">
        <v>24267</v>
      </c>
      <c r="N6745" t="s">
        <v>1020</v>
      </c>
      <c r="O6745" t="s">
        <v>301</v>
      </c>
      <c r="P6745" t="s">
        <v>73</v>
      </c>
      <c r="Q6745" t="s">
        <v>1681</v>
      </c>
      <c r="R6745" t="s">
        <v>75</v>
      </c>
      <c r="S6745" t="s">
        <v>24268</v>
      </c>
      <c r="T6745">
        <v>2021</v>
      </c>
      <c r="U6745">
        <v>175008</v>
      </c>
      <c r="V6745">
        <v>9.9077870000000008</v>
      </c>
    </row>
    <row r="6746" spans="1:22" x14ac:dyDescent="0.2">
      <c r="A6746">
        <v>2944</v>
      </c>
      <c r="B6746" t="s">
        <v>21</v>
      </c>
      <c r="C6746">
        <v>18467</v>
      </c>
      <c r="D6746">
        <v>424.04520000000002</v>
      </c>
      <c r="E6746" t="s">
        <v>24269</v>
      </c>
      <c r="F6746" t="s">
        <v>23</v>
      </c>
      <c r="G6746" t="s">
        <v>5359</v>
      </c>
      <c r="H6746" t="s">
        <v>37</v>
      </c>
      <c r="I6746" t="s">
        <v>2480</v>
      </c>
      <c r="J6746" t="s">
        <v>24270</v>
      </c>
      <c r="K6746">
        <v>806003066</v>
      </c>
      <c r="L6746" t="s">
        <v>28</v>
      </c>
      <c r="M6746">
        <v>34273</v>
      </c>
      <c r="N6746" t="s">
        <v>1020</v>
      </c>
      <c r="O6746" t="s">
        <v>29</v>
      </c>
      <c r="P6746" t="s">
        <v>55</v>
      </c>
      <c r="Q6746" t="s">
        <v>4144</v>
      </c>
      <c r="R6746" t="s">
        <v>57</v>
      </c>
      <c r="S6746" t="s">
        <v>19991</v>
      </c>
      <c r="T6746">
        <v>2035</v>
      </c>
      <c r="U6746">
        <v>175007</v>
      </c>
      <c r="V6746">
        <v>424.04525899999999</v>
      </c>
    </row>
    <row r="6747" spans="1:22" x14ac:dyDescent="0.2">
      <c r="A6747">
        <v>2946</v>
      </c>
      <c r="B6747" t="s">
        <v>21</v>
      </c>
      <c r="C6747">
        <v>18112</v>
      </c>
      <c r="D6747">
        <v>38.705199999999998</v>
      </c>
      <c r="E6747" t="s">
        <v>24269</v>
      </c>
      <c r="F6747" t="s">
        <v>23</v>
      </c>
      <c r="G6747" t="s">
        <v>6192</v>
      </c>
      <c r="H6747" t="s">
        <v>37</v>
      </c>
      <c r="I6747" t="s">
        <v>3210</v>
      </c>
      <c r="J6747" t="s">
        <v>24271</v>
      </c>
      <c r="K6747">
        <v>9012938064</v>
      </c>
      <c r="L6747" t="s">
        <v>28</v>
      </c>
      <c r="M6747">
        <v>77788</v>
      </c>
      <c r="N6747" t="s">
        <v>1020</v>
      </c>
      <c r="O6747" t="s">
        <v>301</v>
      </c>
      <c r="P6747" t="s">
        <v>115</v>
      </c>
      <c r="Q6747" t="s">
        <v>4246</v>
      </c>
      <c r="R6747" t="s">
        <v>75</v>
      </c>
      <c r="S6747" t="s">
        <v>24272</v>
      </c>
      <c r="T6747">
        <v>2019</v>
      </c>
      <c r="U6747">
        <v>175009</v>
      </c>
      <c r="V6747">
        <v>38.705255999999999</v>
      </c>
    </row>
    <row r="6748" spans="1:22" x14ac:dyDescent="0.2">
      <c r="A6748">
        <v>3003</v>
      </c>
      <c r="B6748" t="s">
        <v>21</v>
      </c>
      <c r="C6748">
        <v>18050</v>
      </c>
      <c r="D6748">
        <v>11.234500000000001</v>
      </c>
      <c r="E6748" t="s">
        <v>24269</v>
      </c>
      <c r="F6748" t="s">
        <v>23</v>
      </c>
      <c r="G6748" t="s">
        <v>6192</v>
      </c>
      <c r="H6748" t="s">
        <v>37</v>
      </c>
      <c r="I6748" t="s">
        <v>398</v>
      </c>
      <c r="J6748" t="s">
        <v>24273</v>
      </c>
      <c r="K6748" t="s">
        <v>24274</v>
      </c>
      <c r="L6748" t="s">
        <v>1475</v>
      </c>
      <c r="M6748" t="s">
        <v>24275</v>
      </c>
      <c r="N6748" t="s">
        <v>1020</v>
      </c>
      <c r="O6748" t="s">
        <v>29</v>
      </c>
      <c r="P6748" t="s">
        <v>905</v>
      </c>
      <c r="Q6748" t="s">
        <v>7267</v>
      </c>
      <c r="R6748" t="s">
        <v>90</v>
      </c>
      <c r="S6748" t="s">
        <v>24276</v>
      </c>
      <c r="T6748">
        <v>2013</v>
      </c>
      <c r="U6748">
        <v>175086</v>
      </c>
      <c r="V6748">
        <v>11.234503</v>
      </c>
    </row>
    <row r="6749" spans="1:22" x14ac:dyDescent="0.2">
      <c r="A6749">
        <v>3214</v>
      </c>
      <c r="B6749" t="s">
        <v>21</v>
      </c>
      <c r="C6749">
        <v>18306</v>
      </c>
      <c r="D6749">
        <v>114.5112</v>
      </c>
      <c r="E6749" t="s">
        <v>24269</v>
      </c>
      <c r="F6749" t="s">
        <v>23</v>
      </c>
      <c r="G6749" t="s">
        <v>3191</v>
      </c>
      <c r="H6749" t="s">
        <v>37</v>
      </c>
      <c r="I6749" t="s">
        <v>169</v>
      </c>
      <c r="J6749" t="s">
        <v>6374</v>
      </c>
      <c r="K6749">
        <v>860009808</v>
      </c>
      <c r="L6749" t="s">
        <v>28</v>
      </c>
      <c r="M6749">
        <v>40686</v>
      </c>
      <c r="N6749" t="s">
        <v>1020</v>
      </c>
      <c r="O6749" t="s">
        <v>29</v>
      </c>
      <c r="P6749" t="s">
        <v>905</v>
      </c>
      <c r="Q6749" t="s">
        <v>24277</v>
      </c>
      <c r="R6749" t="s">
        <v>90</v>
      </c>
      <c r="S6749" t="s">
        <v>23985</v>
      </c>
      <c r="T6749">
        <v>1997</v>
      </c>
      <c r="U6749">
        <v>175356</v>
      </c>
      <c r="V6749">
        <v>114.511189</v>
      </c>
    </row>
    <row r="6750" spans="1:22" x14ac:dyDescent="0.2">
      <c r="A6750">
        <v>6191</v>
      </c>
      <c r="B6750" t="s">
        <v>21</v>
      </c>
      <c r="C6750">
        <v>17888</v>
      </c>
      <c r="D6750">
        <v>512.92539999999997</v>
      </c>
      <c r="E6750" t="s">
        <v>24269</v>
      </c>
      <c r="F6750" t="s">
        <v>23</v>
      </c>
      <c r="G6750" t="s">
        <v>36</v>
      </c>
      <c r="H6750" t="s">
        <v>37</v>
      </c>
      <c r="I6750" t="s">
        <v>208</v>
      </c>
      <c r="J6750" t="s">
        <v>855</v>
      </c>
      <c r="K6750">
        <v>860002523</v>
      </c>
      <c r="L6750" t="s">
        <v>28</v>
      </c>
      <c r="M6750">
        <v>22504</v>
      </c>
      <c r="N6750" t="s">
        <v>25</v>
      </c>
      <c r="O6750" t="s">
        <v>29</v>
      </c>
      <c r="P6750" t="s">
        <v>82</v>
      </c>
      <c r="Q6750" t="s">
        <v>23513</v>
      </c>
      <c r="R6750" t="s">
        <v>84</v>
      </c>
      <c r="S6750" t="s">
        <v>24278</v>
      </c>
      <c r="T6750">
        <v>2046</v>
      </c>
      <c r="U6750">
        <v>179672</v>
      </c>
      <c r="V6750">
        <v>512.92559500000004</v>
      </c>
    </row>
    <row r="6751" spans="1:22" x14ac:dyDescent="0.2">
      <c r="A6751">
        <v>7241</v>
      </c>
      <c r="B6751" t="s">
        <v>21</v>
      </c>
      <c r="C6751">
        <v>18113</v>
      </c>
      <c r="D6751">
        <v>52.339199999999998</v>
      </c>
      <c r="E6751" t="s">
        <v>24269</v>
      </c>
      <c r="F6751" t="s">
        <v>23</v>
      </c>
      <c r="G6751" t="s">
        <v>36</v>
      </c>
      <c r="H6751" t="s">
        <v>37</v>
      </c>
      <c r="I6751" t="s">
        <v>45</v>
      </c>
      <c r="J6751" t="s">
        <v>23734</v>
      </c>
      <c r="K6751">
        <v>817000069</v>
      </c>
      <c r="L6751" t="s">
        <v>28</v>
      </c>
      <c r="M6751">
        <v>62523</v>
      </c>
      <c r="N6751" t="s">
        <v>1020</v>
      </c>
      <c r="O6751" t="s">
        <v>301</v>
      </c>
      <c r="P6751" t="s">
        <v>115</v>
      </c>
      <c r="Q6751" t="s">
        <v>4246</v>
      </c>
      <c r="R6751" t="s">
        <v>75</v>
      </c>
      <c r="S6751" t="s">
        <v>1125</v>
      </c>
      <c r="T6751">
        <v>2052</v>
      </c>
      <c r="U6751">
        <v>249122</v>
      </c>
      <c r="V6751">
        <v>52.339151999999999</v>
      </c>
    </row>
    <row r="6752" spans="1:22" x14ac:dyDescent="0.2">
      <c r="A6752">
        <v>2943</v>
      </c>
      <c r="B6752" t="s">
        <v>21</v>
      </c>
      <c r="C6752" t="s">
        <v>24279</v>
      </c>
      <c r="D6752">
        <v>51.444099999999999</v>
      </c>
      <c r="E6752" t="s">
        <v>24280</v>
      </c>
      <c r="F6752" t="s">
        <v>23</v>
      </c>
      <c r="G6752" t="s">
        <v>36</v>
      </c>
      <c r="H6752" t="s">
        <v>37</v>
      </c>
      <c r="I6752" t="s">
        <v>53</v>
      </c>
      <c r="J6752" t="s">
        <v>24281</v>
      </c>
      <c r="K6752">
        <v>65693131</v>
      </c>
      <c r="L6752" t="s">
        <v>96</v>
      </c>
      <c r="M6752">
        <v>29017</v>
      </c>
      <c r="N6752" t="s">
        <v>1020</v>
      </c>
      <c r="O6752" t="s">
        <v>301</v>
      </c>
      <c r="P6752" t="s">
        <v>218</v>
      </c>
      <c r="Q6752" t="s">
        <v>4400</v>
      </c>
      <c r="R6752" t="s">
        <v>84</v>
      </c>
      <c r="S6752" t="s">
        <v>24282</v>
      </c>
      <c r="T6752">
        <v>2050</v>
      </c>
      <c r="U6752">
        <v>175006</v>
      </c>
      <c r="V6752">
        <v>51.444090000000003</v>
      </c>
    </row>
    <row r="6753" spans="1:22" x14ac:dyDescent="0.2">
      <c r="A6753">
        <v>6843</v>
      </c>
      <c r="B6753" t="s">
        <v>21</v>
      </c>
      <c r="C6753" t="s">
        <v>24283</v>
      </c>
      <c r="D6753">
        <v>285.73239999999998</v>
      </c>
      <c r="E6753" t="s">
        <v>24284</v>
      </c>
      <c r="F6753" t="s">
        <v>23</v>
      </c>
      <c r="G6753" t="s">
        <v>5359</v>
      </c>
      <c r="H6753" t="s">
        <v>37</v>
      </c>
      <c r="I6753" t="s">
        <v>725</v>
      </c>
      <c r="J6753" t="s">
        <v>24285</v>
      </c>
      <c r="K6753">
        <v>79691079</v>
      </c>
      <c r="L6753" t="s">
        <v>96</v>
      </c>
      <c r="M6753">
        <v>22618</v>
      </c>
      <c r="N6753" t="s">
        <v>1020</v>
      </c>
      <c r="O6753" t="s">
        <v>301</v>
      </c>
      <c r="P6753" t="s">
        <v>226</v>
      </c>
      <c r="Q6753" t="s">
        <v>227</v>
      </c>
      <c r="R6753" t="s">
        <v>228</v>
      </c>
      <c r="S6753" t="s">
        <v>24286</v>
      </c>
      <c r="T6753">
        <v>2028</v>
      </c>
      <c r="U6753">
        <v>211030</v>
      </c>
      <c r="V6753">
        <v>285.73241200000001</v>
      </c>
    </row>
    <row r="6754" spans="1:22" x14ac:dyDescent="0.2">
      <c r="A6754">
        <v>2939</v>
      </c>
      <c r="B6754" t="s">
        <v>21</v>
      </c>
      <c r="C6754" t="s">
        <v>24287</v>
      </c>
      <c r="D6754">
        <v>83.503200000000007</v>
      </c>
      <c r="E6754" t="s">
        <v>24288</v>
      </c>
      <c r="F6754" t="s">
        <v>23</v>
      </c>
      <c r="G6754" t="s">
        <v>6192</v>
      </c>
      <c r="H6754" t="s">
        <v>37</v>
      </c>
      <c r="I6754" t="s">
        <v>208</v>
      </c>
      <c r="J6754" t="s">
        <v>24289</v>
      </c>
      <c r="K6754">
        <v>830115518</v>
      </c>
      <c r="L6754" t="s">
        <v>21006</v>
      </c>
      <c r="M6754">
        <v>37208</v>
      </c>
      <c r="N6754" t="s">
        <v>1020</v>
      </c>
      <c r="O6754" t="s">
        <v>301</v>
      </c>
      <c r="P6754" t="s">
        <v>218</v>
      </c>
      <c r="Q6754" t="s">
        <v>16523</v>
      </c>
      <c r="R6754" t="s">
        <v>84</v>
      </c>
      <c r="S6754" t="s">
        <v>24290</v>
      </c>
      <c r="T6754">
        <v>2011</v>
      </c>
      <c r="U6754">
        <v>175000</v>
      </c>
      <c r="V6754">
        <v>83.503156000000004</v>
      </c>
    </row>
    <row r="6755" spans="1:22" x14ac:dyDescent="0.2">
      <c r="A6755">
        <v>2942</v>
      </c>
      <c r="B6755" t="s">
        <v>21</v>
      </c>
      <c r="C6755">
        <v>17637</v>
      </c>
      <c r="D6755">
        <v>2.6215999999999999</v>
      </c>
      <c r="E6755" t="s">
        <v>24288</v>
      </c>
      <c r="F6755" t="s">
        <v>23</v>
      </c>
      <c r="G6755" t="s">
        <v>6192</v>
      </c>
      <c r="H6755" t="s">
        <v>37</v>
      </c>
      <c r="I6755" t="s">
        <v>8003</v>
      </c>
      <c r="J6755" t="s">
        <v>24291</v>
      </c>
      <c r="K6755">
        <v>8090030301</v>
      </c>
      <c r="L6755" t="s">
        <v>28</v>
      </c>
      <c r="M6755">
        <v>72389</v>
      </c>
      <c r="N6755" t="s">
        <v>25</v>
      </c>
      <c r="O6755" t="s">
        <v>29</v>
      </c>
      <c r="P6755" t="s">
        <v>218</v>
      </c>
      <c r="Q6755" t="s">
        <v>4802</v>
      </c>
      <c r="R6755" t="s">
        <v>84</v>
      </c>
      <c r="S6755" t="s">
        <v>23556</v>
      </c>
      <c r="T6755">
        <v>2012</v>
      </c>
      <c r="U6755">
        <v>175004</v>
      </c>
      <c r="V6755">
        <v>2.6215839999999999</v>
      </c>
    </row>
    <row r="6756" spans="1:22" x14ac:dyDescent="0.2">
      <c r="A6756">
        <v>4251</v>
      </c>
      <c r="B6756" t="s">
        <v>21</v>
      </c>
      <c r="C6756" t="s">
        <v>24292</v>
      </c>
      <c r="D6756">
        <v>299.85070000000002</v>
      </c>
      <c r="E6756" t="s">
        <v>24288</v>
      </c>
      <c r="F6756" t="s">
        <v>23</v>
      </c>
      <c r="G6756" t="s">
        <v>3191</v>
      </c>
      <c r="H6756" t="s">
        <v>37</v>
      </c>
      <c r="I6756" t="s">
        <v>208</v>
      </c>
      <c r="J6756" t="s">
        <v>21664</v>
      </c>
      <c r="K6756">
        <v>20550022</v>
      </c>
      <c r="L6756" t="s">
        <v>96</v>
      </c>
      <c r="M6756">
        <v>33931</v>
      </c>
      <c r="N6756" t="s">
        <v>1020</v>
      </c>
      <c r="O6756" t="s">
        <v>29</v>
      </c>
      <c r="P6756" t="s">
        <v>218</v>
      </c>
      <c r="Q6756" t="s">
        <v>24293</v>
      </c>
      <c r="R6756" t="s">
        <v>84</v>
      </c>
      <c r="S6756" t="s">
        <v>24294</v>
      </c>
      <c r="T6756">
        <v>1997</v>
      </c>
      <c r="U6756">
        <v>176677</v>
      </c>
      <c r="V6756">
        <v>299.85068799999999</v>
      </c>
    </row>
    <row r="6757" spans="1:22" x14ac:dyDescent="0.2">
      <c r="A6757">
        <v>4714</v>
      </c>
      <c r="B6757" t="s">
        <v>21</v>
      </c>
      <c r="C6757" t="s">
        <v>24295</v>
      </c>
      <c r="D6757">
        <v>87.940100000000001</v>
      </c>
      <c r="E6757" t="s">
        <v>24296</v>
      </c>
      <c r="F6757" t="s">
        <v>4945</v>
      </c>
      <c r="G6757" t="s">
        <v>6192</v>
      </c>
      <c r="H6757" t="s">
        <v>37</v>
      </c>
      <c r="I6757" t="s">
        <v>23711</v>
      </c>
      <c r="J6757" t="s">
        <v>24297</v>
      </c>
      <c r="K6757">
        <v>39773185</v>
      </c>
      <c r="L6757" t="s">
        <v>96</v>
      </c>
      <c r="M6757">
        <v>27398</v>
      </c>
      <c r="N6757" t="s">
        <v>25</v>
      </c>
      <c r="O6757" t="s">
        <v>29</v>
      </c>
      <c r="P6757" t="s">
        <v>380</v>
      </c>
      <c r="Q6757" t="s">
        <v>408</v>
      </c>
      <c r="R6757" t="s">
        <v>205</v>
      </c>
      <c r="S6757" t="s">
        <v>24298</v>
      </c>
      <c r="T6757">
        <v>2019</v>
      </c>
      <c r="U6757">
        <v>177279</v>
      </c>
      <c r="V6757">
        <v>87.940061999999998</v>
      </c>
    </row>
    <row r="6758" spans="1:22" x14ac:dyDescent="0.2">
      <c r="A6758">
        <v>4713</v>
      </c>
      <c r="B6758" t="s">
        <v>21</v>
      </c>
      <c r="C6758" t="s">
        <v>24299</v>
      </c>
      <c r="D6758">
        <v>62.981699999999996</v>
      </c>
      <c r="E6758" t="s">
        <v>24300</v>
      </c>
      <c r="F6758" t="s">
        <v>23</v>
      </c>
      <c r="G6758" t="s">
        <v>6192</v>
      </c>
      <c r="H6758" t="s">
        <v>37</v>
      </c>
      <c r="I6758" t="s">
        <v>398</v>
      </c>
      <c r="J6758" t="s">
        <v>24301</v>
      </c>
      <c r="K6758">
        <v>75031650</v>
      </c>
      <c r="L6758" t="s">
        <v>96</v>
      </c>
      <c r="M6758">
        <v>20735</v>
      </c>
      <c r="N6758" t="s">
        <v>25</v>
      </c>
      <c r="O6758" t="s">
        <v>29</v>
      </c>
      <c r="P6758" t="s">
        <v>226</v>
      </c>
      <c r="Q6758" t="s">
        <v>3235</v>
      </c>
      <c r="R6758" t="s">
        <v>228</v>
      </c>
      <c r="S6758" t="s">
        <v>24302</v>
      </c>
      <c r="T6758">
        <v>2009</v>
      </c>
      <c r="U6758">
        <v>177278</v>
      </c>
      <c r="V6758">
        <v>62.981738</v>
      </c>
    </row>
    <row r="6759" spans="1:22" x14ac:dyDescent="0.2">
      <c r="A6759">
        <v>1017</v>
      </c>
      <c r="B6759" t="s">
        <v>21</v>
      </c>
      <c r="C6759" t="s">
        <v>24303</v>
      </c>
      <c r="D6759">
        <v>19.209399999999999</v>
      </c>
      <c r="E6759" t="s">
        <v>24304</v>
      </c>
      <c r="F6759" t="s">
        <v>23</v>
      </c>
      <c r="G6759" t="s">
        <v>6192</v>
      </c>
      <c r="H6759" t="s">
        <v>37</v>
      </c>
      <c r="I6759" t="s">
        <v>398</v>
      </c>
      <c r="J6759" t="s">
        <v>24305</v>
      </c>
      <c r="K6759">
        <v>800224438</v>
      </c>
      <c r="L6759" t="s">
        <v>28</v>
      </c>
      <c r="M6759">
        <v>43691</v>
      </c>
      <c r="N6759" t="s">
        <v>1020</v>
      </c>
      <c r="O6759" t="s">
        <v>301</v>
      </c>
      <c r="P6759" t="s">
        <v>380</v>
      </c>
      <c r="Q6759" t="s">
        <v>24306</v>
      </c>
      <c r="R6759" t="s">
        <v>205</v>
      </c>
      <c r="S6759" t="s">
        <v>23073</v>
      </c>
      <c r="T6759">
        <v>2018</v>
      </c>
      <c r="U6759">
        <v>172747</v>
      </c>
      <c r="V6759">
        <v>19.209443</v>
      </c>
    </row>
    <row r="6760" spans="1:22" x14ac:dyDescent="0.2">
      <c r="A6760">
        <v>4827</v>
      </c>
      <c r="B6760" t="s">
        <v>21</v>
      </c>
      <c r="C6760" t="s">
        <v>24307</v>
      </c>
      <c r="D6760">
        <v>31.052099999999999</v>
      </c>
      <c r="E6760" t="s">
        <v>24304</v>
      </c>
      <c r="F6760" t="s">
        <v>23</v>
      </c>
      <c r="G6760" t="s">
        <v>6192</v>
      </c>
      <c r="H6760" t="s">
        <v>37</v>
      </c>
      <c r="I6760" t="s">
        <v>374</v>
      </c>
      <c r="J6760" t="s">
        <v>24308</v>
      </c>
      <c r="K6760" t="s">
        <v>24309</v>
      </c>
      <c r="L6760" t="s">
        <v>24310</v>
      </c>
      <c r="M6760" t="s">
        <v>24311</v>
      </c>
      <c r="N6760" t="s">
        <v>1020</v>
      </c>
      <c r="O6760" t="s">
        <v>29</v>
      </c>
      <c r="P6760" t="s">
        <v>132</v>
      </c>
      <c r="Q6760" t="s">
        <v>9525</v>
      </c>
      <c r="R6760" t="s">
        <v>134</v>
      </c>
      <c r="S6760" t="s">
        <v>24312</v>
      </c>
      <c r="T6760">
        <v>2016</v>
      </c>
      <c r="U6760">
        <v>177426</v>
      </c>
      <c r="V6760">
        <v>31.052087</v>
      </c>
    </row>
    <row r="6761" spans="1:22" x14ac:dyDescent="0.2">
      <c r="A6761">
        <v>1016</v>
      </c>
      <c r="B6761" t="s">
        <v>21</v>
      </c>
      <c r="C6761">
        <v>16959</v>
      </c>
      <c r="D6761">
        <v>3.202</v>
      </c>
      <c r="E6761" t="s">
        <v>24313</v>
      </c>
      <c r="F6761" t="s">
        <v>23</v>
      </c>
      <c r="G6761" t="s">
        <v>14563</v>
      </c>
      <c r="H6761" t="s">
        <v>37</v>
      </c>
      <c r="I6761" t="s">
        <v>4692</v>
      </c>
      <c r="J6761" t="s">
        <v>24314</v>
      </c>
      <c r="K6761" t="s">
        <v>24315</v>
      </c>
      <c r="L6761" t="s">
        <v>141</v>
      </c>
      <c r="M6761" t="s">
        <v>24316</v>
      </c>
      <c r="N6761" t="s">
        <v>1020</v>
      </c>
      <c r="O6761" t="s">
        <v>29</v>
      </c>
      <c r="P6761" t="s">
        <v>121</v>
      </c>
      <c r="Q6761" t="s">
        <v>5619</v>
      </c>
      <c r="R6761" t="s">
        <v>123</v>
      </c>
      <c r="S6761" t="s">
        <v>24317</v>
      </c>
      <c r="T6761">
        <v>2024</v>
      </c>
      <c r="U6761">
        <v>172746</v>
      </c>
      <c r="V6761">
        <v>3.2020240000000002</v>
      </c>
    </row>
    <row r="6762" spans="1:22" x14ac:dyDescent="0.2">
      <c r="A6762">
        <v>4826</v>
      </c>
      <c r="B6762" t="s">
        <v>21</v>
      </c>
      <c r="C6762" t="s">
        <v>24318</v>
      </c>
      <c r="D6762">
        <v>9.9877000000000002</v>
      </c>
      <c r="E6762" t="s">
        <v>24319</v>
      </c>
      <c r="F6762" t="s">
        <v>23</v>
      </c>
      <c r="G6762" t="s">
        <v>36</v>
      </c>
      <c r="H6762" t="s">
        <v>37</v>
      </c>
      <c r="I6762" t="s">
        <v>159</v>
      </c>
      <c r="J6762" t="s">
        <v>15018</v>
      </c>
      <c r="K6762">
        <v>10106999</v>
      </c>
      <c r="L6762" t="s">
        <v>96</v>
      </c>
      <c r="M6762">
        <v>62651</v>
      </c>
      <c r="N6762" t="s">
        <v>25</v>
      </c>
      <c r="O6762" t="s">
        <v>29</v>
      </c>
      <c r="P6762" t="s">
        <v>226</v>
      </c>
      <c r="Q6762" t="s">
        <v>15019</v>
      </c>
      <c r="R6762" t="s">
        <v>228</v>
      </c>
      <c r="S6762" t="s">
        <v>24320</v>
      </c>
      <c r="T6762">
        <v>2046</v>
      </c>
      <c r="U6762">
        <v>177425</v>
      </c>
      <c r="V6762">
        <v>9.9876860000000001</v>
      </c>
    </row>
    <row r="6763" spans="1:22" x14ac:dyDescent="0.2">
      <c r="A6763">
        <v>857</v>
      </c>
      <c r="B6763" t="s">
        <v>21</v>
      </c>
      <c r="C6763">
        <v>18449</v>
      </c>
      <c r="D6763">
        <v>130.20599999999999</v>
      </c>
      <c r="E6763" t="s">
        <v>24321</v>
      </c>
      <c r="F6763" t="s">
        <v>23</v>
      </c>
      <c r="G6763" t="s">
        <v>5359</v>
      </c>
      <c r="H6763" t="s">
        <v>37</v>
      </c>
      <c r="I6763" t="s">
        <v>3210</v>
      </c>
      <c r="J6763" t="s">
        <v>24322</v>
      </c>
      <c r="K6763" t="s">
        <v>24323</v>
      </c>
      <c r="L6763" t="s">
        <v>352</v>
      </c>
      <c r="M6763" t="s">
        <v>24324</v>
      </c>
      <c r="N6763" t="s">
        <v>1020</v>
      </c>
      <c r="O6763" t="s">
        <v>301</v>
      </c>
      <c r="P6763" t="s">
        <v>73</v>
      </c>
      <c r="Q6763" t="s">
        <v>1784</v>
      </c>
      <c r="R6763" t="s">
        <v>75</v>
      </c>
      <c r="S6763" t="s">
        <v>21591</v>
      </c>
      <c r="T6763">
        <v>2032</v>
      </c>
      <c r="U6763">
        <v>172569</v>
      </c>
      <c r="V6763">
        <v>130.206028</v>
      </c>
    </row>
    <row r="6764" spans="1:22" x14ac:dyDescent="0.2">
      <c r="A6764">
        <v>3319</v>
      </c>
      <c r="B6764" t="s">
        <v>21</v>
      </c>
      <c r="C6764">
        <v>17513</v>
      </c>
      <c r="D6764">
        <v>21.090399999999999</v>
      </c>
      <c r="E6764" t="s">
        <v>24321</v>
      </c>
      <c r="F6764" t="s">
        <v>23</v>
      </c>
      <c r="G6764" t="s">
        <v>6192</v>
      </c>
      <c r="H6764" t="s">
        <v>37</v>
      </c>
      <c r="I6764" t="s">
        <v>398</v>
      </c>
      <c r="J6764" t="s">
        <v>24325</v>
      </c>
      <c r="K6764">
        <v>800045720</v>
      </c>
      <c r="L6764" t="s">
        <v>28</v>
      </c>
      <c r="M6764">
        <v>14876</v>
      </c>
      <c r="N6764" t="s">
        <v>1020</v>
      </c>
      <c r="O6764" t="s">
        <v>301</v>
      </c>
      <c r="P6764" t="s">
        <v>905</v>
      </c>
      <c r="Q6764" t="s">
        <v>6686</v>
      </c>
      <c r="R6764" t="s">
        <v>90</v>
      </c>
      <c r="S6764" t="s">
        <v>24326</v>
      </c>
      <c r="T6764">
        <v>2012</v>
      </c>
      <c r="U6764">
        <v>175484</v>
      </c>
      <c r="V6764">
        <v>21.090399000000001</v>
      </c>
    </row>
    <row r="6765" spans="1:22" x14ac:dyDescent="0.2">
      <c r="A6765">
        <v>4825</v>
      </c>
      <c r="B6765" t="s">
        <v>21</v>
      </c>
      <c r="C6765">
        <v>17929</v>
      </c>
      <c r="D6765">
        <v>41.201099999999997</v>
      </c>
      <c r="E6765" t="s">
        <v>24327</v>
      </c>
      <c r="F6765" t="s">
        <v>23</v>
      </c>
      <c r="G6765" t="s">
        <v>36</v>
      </c>
      <c r="H6765" t="s">
        <v>37</v>
      </c>
      <c r="I6765" t="s">
        <v>3681</v>
      </c>
      <c r="J6765" t="s">
        <v>22298</v>
      </c>
      <c r="K6765">
        <v>817000019</v>
      </c>
      <c r="L6765" t="s">
        <v>28</v>
      </c>
      <c r="M6765">
        <v>15468</v>
      </c>
      <c r="N6765" t="s">
        <v>601</v>
      </c>
      <c r="O6765" t="s">
        <v>301</v>
      </c>
      <c r="P6765" t="s">
        <v>115</v>
      </c>
      <c r="Q6765" t="s">
        <v>20015</v>
      </c>
      <c r="R6765" t="s">
        <v>75</v>
      </c>
      <c r="S6765" t="s">
        <v>24328</v>
      </c>
      <c r="T6765">
        <v>2049</v>
      </c>
      <c r="U6765">
        <v>177424</v>
      </c>
      <c r="V6765">
        <v>41.201138</v>
      </c>
    </row>
    <row r="6766" spans="1:22" x14ac:dyDescent="0.2">
      <c r="A6766">
        <v>159</v>
      </c>
      <c r="B6766" t="s">
        <v>21</v>
      </c>
      <c r="C6766" t="s">
        <v>24329</v>
      </c>
      <c r="D6766">
        <v>290.85640000000001</v>
      </c>
      <c r="E6766" t="s">
        <v>24330</v>
      </c>
      <c r="F6766" t="s">
        <v>23</v>
      </c>
      <c r="G6766" t="s">
        <v>4131</v>
      </c>
      <c r="H6766" t="s">
        <v>37</v>
      </c>
      <c r="I6766" t="s">
        <v>389</v>
      </c>
      <c r="J6766" t="s">
        <v>6374</v>
      </c>
      <c r="K6766">
        <v>860009808</v>
      </c>
      <c r="L6766" t="s">
        <v>28</v>
      </c>
      <c r="M6766">
        <v>40686</v>
      </c>
      <c r="N6766" t="s">
        <v>1020</v>
      </c>
      <c r="O6766" t="s">
        <v>301</v>
      </c>
      <c r="P6766" t="s">
        <v>121</v>
      </c>
      <c r="Q6766" t="s">
        <v>10871</v>
      </c>
      <c r="R6766" t="s">
        <v>123</v>
      </c>
      <c r="S6766" t="s">
        <v>24331</v>
      </c>
      <c r="T6766">
        <v>2014</v>
      </c>
      <c r="U6766">
        <v>171742</v>
      </c>
      <c r="V6766">
        <v>290.85634499999998</v>
      </c>
    </row>
    <row r="6767" spans="1:22" x14ac:dyDescent="0.2">
      <c r="A6767">
        <v>3316</v>
      </c>
      <c r="B6767" t="s">
        <v>21</v>
      </c>
      <c r="C6767" t="s">
        <v>24332</v>
      </c>
      <c r="D6767">
        <v>115.48350000000001</v>
      </c>
      <c r="E6767" t="s">
        <v>24330</v>
      </c>
      <c r="F6767" t="s">
        <v>23</v>
      </c>
      <c r="G6767" t="s">
        <v>4131</v>
      </c>
      <c r="H6767" t="s">
        <v>37</v>
      </c>
      <c r="I6767" t="s">
        <v>389</v>
      </c>
      <c r="J6767" t="s">
        <v>600</v>
      </c>
      <c r="K6767">
        <v>890100251</v>
      </c>
      <c r="L6767" t="s">
        <v>28</v>
      </c>
      <c r="M6767">
        <v>11096</v>
      </c>
      <c r="N6767" t="s">
        <v>25</v>
      </c>
      <c r="O6767" t="s">
        <v>29</v>
      </c>
      <c r="P6767" t="s">
        <v>121</v>
      </c>
      <c r="Q6767" t="s">
        <v>3132</v>
      </c>
      <c r="R6767" t="s">
        <v>3607</v>
      </c>
      <c r="S6767" t="s">
        <v>24333</v>
      </c>
      <c r="T6767">
        <v>2014</v>
      </c>
      <c r="U6767">
        <v>175481</v>
      </c>
      <c r="V6767">
        <v>115.48343199999999</v>
      </c>
    </row>
    <row r="6768" spans="1:22" x14ac:dyDescent="0.2">
      <c r="A6768">
        <v>3318</v>
      </c>
      <c r="B6768" t="s">
        <v>21</v>
      </c>
      <c r="C6768" t="s">
        <v>24334</v>
      </c>
      <c r="D6768">
        <v>13.713200000000001</v>
      </c>
      <c r="E6768" t="s">
        <v>24330</v>
      </c>
      <c r="F6768" t="s">
        <v>23</v>
      </c>
      <c r="G6768" t="s">
        <v>4131</v>
      </c>
      <c r="H6768" t="s">
        <v>37</v>
      </c>
      <c r="I6768" t="s">
        <v>389</v>
      </c>
      <c r="J6768" t="s">
        <v>13785</v>
      </c>
      <c r="K6768">
        <v>9511147</v>
      </c>
      <c r="L6768" t="s">
        <v>96</v>
      </c>
      <c r="M6768">
        <v>36029</v>
      </c>
      <c r="N6768" t="s">
        <v>1020</v>
      </c>
      <c r="O6768" t="s">
        <v>29</v>
      </c>
      <c r="P6768" t="s">
        <v>121</v>
      </c>
      <c r="Q6768" t="s">
        <v>3132</v>
      </c>
      <c r="R6768" t="s">
        <v>123</v>
      </c>
      <c r="S6768" t="s">
        <v>24335</v>
      </c>
      <c r="T6768">
        <v>2015</v>
      </c>
      <c r="U6768">
        <v>175483</v>
      </c>
      <c r="V6768">
        <v>13.713217</v>
      </c>
    </row>
    <row r="6769" spans="1:22" x14ac:dyDescent="0.2">
      <c r="A6769">
        <v>4712</v>
      </c>
      <c r="B6769" t="s">
        <v>21</v>
      </c>
      <c r="C6769" t="s">
        <v>24336</v>
      </c>
      <c r="D6769">
        <v>49.9026</v>
      </c>
      <c r="E6769" t="s">
        <v>24330</v>
      </c>
      <c r="F6769" t="s">
        <v>23</v>
      </c>
      <c r="G6769" t="s">
        <v>4131</v>
      </c>
      <c r="H6769" t="s">
        <v>37</v>
      </c>
      <c r="I6769" t="s">
        <v>389</v>
      </c>
      <c r="J6769" t="s">
        <v>18359</v>
      </c>
      <c r="K6769">
        <v>830074604</v>
      </c>
      <c r="L6769" t="s">
        <v>28</v>
      </c>
      <c r="M6769">
        <v>23766</v>
      </c>
      <c r="N6769" t="s">
        <v>1020</v>
      </c>
      <c r="O6769" t="s">
        <v>301</v>
      </c>
      <c r="P6769" t="s">
        <v>121</v>
      </c>
      <c r="Q6769" t="s">
        <v>3132</v>
      </c>
      <c r="R6769" t="s">
        <v>123</v>
      </c>
      <c r="S6769" t="s">
        <v>24337</v>
      </c>
      <c r="T6769">
        <v>2016</v>
      </c>
      <c r="U6769">
        <v>177277</v>
      </c>
      <c r="V6769">
        <v>49.902673</v>
      </c>
    </row>
    <row r="6770" spans="1:22" x14ac:dyDescent="0.2">
      <c r="A6770">
        <v>158</v>
      </c>
      <c r="B6770" t="s">
        <v>21</v>
      </c>
      <c r="C6770" t="s">
        <v>24338</v>
      </c>
      <c r="D6770">
        <v>289.99669999999998</v>
      </c>
      <c r="E6770" t="s">
        <v>24339</v>
      </c>
      <c r="F6770" t="s">
        <v>3815</v>
      </c>
      <c r="G6770" t="s">
        <v>4131</v>
      </c>
      <c r="H6770" t="s">
        <v>37</v>
      </c>
      <c r="I6770" t="s">
        <v>24340</v>
      </c>
      <c r="J6770" t="s">
        <v>24341</v>
      </c>
      <c r="K6770">
        <v>800145904</v>
      </c>
      <c r="L6770" t="s">
        <v>28</v>
      </c>
      <c r="M6770">
        <v>15297</v>
      </c>
      <c r="N6770" t="s">
        <v>1020</v>
      </c>
      <c r="O6770" t="s">
        <v>301</v>
      </c>
      <c r="P6770" t="s">
        <v>121</v>
      </c>
      <c r="Q6770" t="s">
        <v>24342</v>
      </c>
      <c r="R6770" t="s">
        <v>123</v>
      </c>
      <c r="S6770" t="s">
        <v>20201</v>
      </c>
      <c r="T6770">
        <v>2014</v>
      </c>
      <c r="U6770">
        <v>171741</v>
      </c>
      <c r="V6770">
        <v>289.99667299999999</v>
      </c>
    </row>
    <row r="6771" spans="1:22" x14ac:dyDescent="0.2">
      <c r="A6771">
        <v>3315</v>
      </c>
      <c r="B6771" t="s">
        <v>21</v>
      </c>
      <c r="C6771" t="s">
        <v>24343</v>
      </c>
      <c r="D6771">
        <v>41.124099999999999</v>
      </c>
      <c r="E6771" t="s">
        <v>24339</v>
      </c>
      <c r="F6771" t="s">
        <v>23</v>
      </c>
      <c r="G6771" t="s">
        <v>6192</v>
      </c>
      <c r="H6771" t="s">
        <v>37</v>
      </c>
      <c r="I6771" t="s">
        <v>3681</v>
      </c>
      <c r="J6771" t="s">
        <v>5938</v>
      </c>
      <c r="K6771">
        <v>890900120</v>
      </c>
      <c r="L6771" t="s">
        <v>28</v>
      </c>
      <c r="M6771">
        <v>19704</v>
      </c>
      <c r="N6771" t="s">
        <v>25</v>
      </c>
      <c r="O6771" t="s">
        <v>29</v>
      </c>
      <c r="P6771" t="s">
        <v>104</v>
      </c>
      <c r="Q6771" t="s">
        <v>1228</v>
      </c>
      <c r="R6771" t="s">
        <v>106</v>
      </c>
      <c r="S6771" t="s">
        <v>24344</v>
      </c>
      <c r="T6771">
        <v>2008</v>
      </c>
      <c r="U6771">
        <v>175480</v>
      </c>
      <c r="V6771">
        <v>41.124045000000002</v>
      </c>
    </row>
    <row r="6772" spans="1:22" x14ac:dyDescent="0.2">
      <c r="A6772">
        <v>157</v>
      </c>
      <c r="B6772" t="s">
        <v>21</v>
      </c>
      <c r="C6772" t="s">
        <v>24345</v>
      </c>
      <c r="D6772">
        <v>93.625900000000001</v>
      </c>
      <c r="E6772" t="s">
        <v>24346</v>
      </c>
      <c r="F6772" t="s">
        <v>23</v>
      </c>
      <c r="G6772" t="s">
        <v>36</v>
      </c>
      <c r="H6772" t="s">
        <v>37</v>
      </c>
      <c r="I6772" t="s">
        <v>398</v>
      </c>
      <c r="J6772" t="s">
        <v>17033</v>
      </c>
      <c r="K6772">
        <v>800223402</v>
      </c>
      <c r="L6772" t="s">
        <v>28</v>
      </c>
      <c r="M6772">
        <v>13193</v>
      </c>
      <c r="N6772" t="s">
        <v>601</v>
      </c>
      <c r="O6772" t="s">
        <v>301</v>
      </c>
      <c r="P6772" t="s">
        <v>132</v>
      </c>
      <c r="Q6772" t="s">
        <v>5386</v>
      </c>
      <c r="R6772" t="s">
        <v>134</v>
      </c>
      <c r="S6772" t="s">
        <v>24347</v>
      </c>
      <c r="T6772">
        <v>2032</v>
      </c>
      <c r="U6772">
        <v>171740</v>
      </c>
      <c r="V6772">
        <v>93.625908999999993</v>
      </c>
    </row>
    <row r="6773" spans="1:22" x14ac:dyDescent="0.2">
      <c r="A6773">
        <v>3314</v>
      </c>
      <c r="B6773" t="s">
        <v>21</v>
      </c>
      <c r="C6773">
        <v>11385</v>
      </c>
      <c r="D6773">
        <v>483.96690000000001</v>
      </c>
      <c r="E6773" t="s">
        <v>24348</v>
      </c>
      <c r="F6773" t="s">
        <v>23</v>
      </c>
      <c r="G6773" t="s">
        <v>36</v>
      </c>
      <c r="H6773" t="s">
        <v>37</v>
      </c>
      <c r="I6773" t="s">
        <v>3854</v>
      </c>
      <c r="J6773" t="s">
        <v>14295</v>
      </c>
      <c r="K6773">
        <v>860029995</v>
      </c>
      <c r="L6773" t="s">
        <v>28</v>
      </c>
      <c r="M6773">
        <v>12713</v>
      </c>
      <c r="N6773" t="s">
        <v>25</v>
      </c>
      <c r="O6773" t="s">
        <v>29</v>
      </c>
      <c r="P6773" t="s">
        <v>121</v>
      </c>
      <c r="Q6773" t="s">
        <v>16212</v>
      </c>
      <c r="R6773" t="s">
        <v>123</v>
      </c>
      <c r="S6773" t="s">
        <v>24349</v>
      </c>
      <c r="T6773">
        <v>2033</v>
      </c>
      <c r="U6773">
        <v>175479</v>
      </c>
      <c r="V6773">
        <v>483.96695699999998</v>
      </c>
    </row>
    <row r="6774" spans="1:22" x14ac:dyDescent="0.2">
      <c r="A6774">
        <v>342</v>
      </c>
      <c r="B6774" t="s">
        <v>21</v>
      </c>
      <c r="C6774" t="s">
        <v>24350</v>
      </c>
      <c r="D6774">
        <v>99.871200000000002</v>
      </c>
      <c r="E6774" t="s">
        <v>24351</v>
      </c>
      <c r="F6774" t="s">
        <v>23</v>
      </c>
      <c r="G6774" t="s">
        <v>6192</v>
      </c>
      <c r="H6774" t="s">
        <v>37</v>
      </c>
      <c r="I6774" t="s">
        <v>1305</v>
      </c>
      <c r="J6774" t="s">
        <v>24352</v>
      </c>
      <c r="K6774">
        <v>5812178</v>
      </c>
      <c r="L6774" t="s">
        <v>96</v>
      </c>
      <c r="M6774">
        <v>41182</v>
      </c>
      <c r="N6774" t="s">
        <v>1020</v>
      </c>
      <c r="O6774" t="s">
        <v>29</v>
      </c>
      <c r="P6774" t="s">
        <v>218</v>
      </c>
      <c r="Q6774" t="s">
        <v>16883</v>
      </c>
      <c r="R6774" t="s">
        <v>84</v>
      </c>
      <c r="S6774" t="s">
        <v>24353</v>
      </c>
      <c r="T6774">
        <v>2021</v>
      </c>
      <c r="U6774">
        <v>171960</v>
      </c>
      <c r="V6774">
        <v>99.871144999999999</v>
      </c>
    </row>
    <row r="6775" spans="1:22" x14ac:dyDescent="0.2">
      <c r="A6775">
        <v>3082</v>
      </c>
      <c r="B6775" t="s">
        <v>21</v>
      </c>
      <c r="C6775">
        <v>18417</v>
      </c>
      <c r="D6775">
        <v>0.69320000000000004</v>
      </c>
      <c r="E6775" t="s">
        <v>24351</v>
      </c>
      <c r="F6775" t="s">
        <v>23</v>
      </c>
      <c r="G6775" t="s">
        <v>6192</v>
      </c>
      <c r="H6775" t="s">
        <v>37</v>
      </c>
      <c r="I6775" t="s">
        <v>4730</v>
      </c>
      <c r="J6775" t="s">
        <v>24354</v>
      </c>
      <c r="K6775" t="s">
        <v>24355</v>
      </c>
      <c r="L6775" t="s">
        <v>471</v>
      </c>
      <c r="M6775" t="s">
        <v>24356</v>
      </c>
      <c r="N6775" t="s">
        <v>1020</v>
      </c>
      <c r="O6775" t="s">
        <v>301</v>
      </c>
      <c r="P6775" t="s">
        <v>121</v>
      </c>
      <c r="Q6775" t="s">
        <v>152</v>
      </c>
      <c r="R6775" t="s">
        <v>123</v>
      </c>
      <c r="S6775" t="s">
        <v>24357</v>
      </c>
      <c r="T6775">
        <v>2012</v>
      </c>
      <c r="U6775">
        <v>175187</v>
      </c>
      <c r="V6775">
        <v>0.69317200000000001</v>
      </c>
    </row>
    <row r="6776" spans="1:22" x14ac:dyDescent="0.2">
      <c r="A6776">
        <v>5466</v>
      </c>
      <c r="B6776" t="s">
        <v>21</v>
      </c>
      <c r="C6776" t="s">
        <v>24358</v>
      </c>
      <c r="D6776">
        <v>99.931600000000003</v>
      </c>
      <c r="E6776" t="s">
        <v>24351</v>
      </c>
      <c r="F6776" t="s">
        <v>23</v>
      </c>
      <c r="G6776" t="s">
        <v>36</v>
      </c>
      <c r="H6776" t="s">
        <v>37</v>
      </c>
      <c r="I6776" t="s">
        <v>208</v>
      </c>
      <c r="J6776" t="s">
        <v>10911</v>
      </c>
      <c r="K6776">
        <v>900263715</v>
      </c>
      <c r="L6776" t="s">
        <v>28</v>
      </c>
      <c r="M6776">
        <v>56868</v>
      </c>
      <c r="N6776" t="s">
        <v>1020</v>
      </c>
      <c r="O6776" t="s">
        <v>301</v>
      </c>
      <c r="P6776" t="s">
        <v>218</v>
      </c>
      <c r="Q6776" t="s">
        <v>11495</v>
      </c>
      <c r="R6776" t="s">
        <v>84</v>
      </c>
      <c r="S6776" t="s">
        <v>22691</v>
      </c>
      <c r="T6776">
        <v>2050</v>
      </c>
      <c r="U6776">
        <v>178631</v>
      </c>
      <c r="V6776">
        <v>99.931557999999995</v>
      </c>
    </row>
    <row r="6777" spans="1:22" x14ac:dyDescent="0.2">
      <c r="A6777">
        <v>7242</v>
      </c>
      <c r="B6777" t="s">
        <v>21</v>
      </c>
      <c r="C6777">
        <v>15550</v>
      </c>
      <c r="D6777">
        <v>99.945400000000006</v>
      </c>
      <c r="E6777" t="s">
        <v>24359</v>
      </c>
      <c r="F6777" t="s">
        <v>23</v>
      </c>
      <c r="G6777" t="s">
        <v>36</v>
      </c>
      <c r="H6777" t="s">
        <v>37</v>
      </c>
      <c r="I6777" t="s">
        <v>4800</v>
      </c>
      <c r="J6777" t="s">
        <v>24360</v>
      </c>
      <c r="K6777">
        <v>19141200</v>
      </c>
      <c r="L6777" t="s">
        <v>96</v>
      </c>
      <c r="M6777">
        <v>32827</v>
      </c>
      <c r="N6777" t="s">
        <v>1020</v>
      </c>
      <c r="O6777" t="s">
        <v>301</v>
      </c>
      <c r="P6777" t="s">
        <v>218</v>
      </c>
      <c r="Q6777" t="s">
        <v>5814</v>
      </c>
      <c r="R6777" t="s">
        <v>84</v>
      </c>
      <c r="S6777" t="s">
        <v>24361</v>
      </c>
      <c r="T6777">
        <v>2042</v>
      </c>
      <c r="U6777">
        <v>249125</v>
      </c>
      <c r="V6777">
        <v>99.945366000000007</v>
      </c>
    </row>
    <row r="6778" spans="1:22" x14ac:dyDescent="0.2">
      <c r="A6778">
        <v>3081</v>
      </c>
      <c r="B6778" t="s">
        <v>21</v>
      </c>
      <c r="C6778" t="s">
        <v>24362</v>
      </c>
      <c r="D6778">
        <v>137.40880000000001</v>
      </c>
      <c r="E6778" t="s">
        <v>24363</v>
      </c>
      <c r="F6778" t="s">
        <v>23</v>
      </c>
      <c r="G6778" t="s">
        <v>36</v>
      </c>
      <c r="H6778" t="s">
        <v>37</v>
      </c>
      <c r="I6778" t="s">
        <v>398</v>
      </c>
      <c r="J6778" t="s">
        <v>24364</v>
      </c>
      <c r="K6778">
        <v>54344960</v>
      </c>
      <c r="L6778" t="s">
        <v>28</v>
      </c>
      <c r="M6778">
        <v>44573</v>
      </c>
      <c r="N6778" t="s">
        <v>601</v>
      </c>
      <c r="O6778" t="s">
        <v>29</v>
      </c>
      <c r="P6778" t="s">
        <v>380</v>
      </c>
      <c r="Q6778" t="s">
        <v>3167</v>
      </c>
      <c r="R6778" t="s">
        <v>205</v>
      </c>
      <c r="S6778" t="s">
        <v>24365</v>
      </c>
      <c r="T6778">
        <v>2030</v>
      </c>
      <c r="U6778">
        <v>175184</v>
      </c>
      <c r="V6778">
        <v>137.40878699999999</v>
      </c>
    </row>
    <row r="6779" spans="1:22" x14ac:dyDescent="0.2">
      <c r="A6779">
        <v>3079</v>
      </c>
      <c r="B6779" t="s">
        <v>21</v>
      </c>
      <c r="C6779">
        <v>17705</v>
      </c>
      <c r="D6779">
        <v>29.984300000000001</v>
      </c>
      <c r="E6779" t="s">
        <v>24366</v>
      </c>
      <c r="F6779" t="s">
        <v>23</v>
      </c>
      <c r="G6779" t="s">
        <v>6192</v>
      </c>
      <c r="H6779" t="s">
        <v>37</v>
      </c>
      <c r="I6779" t="s">
        <v>24367</v>
      </c>
      <c r="J6779" t="s">
        <v>24368</v>
      </c>
      <c r="K6779" t="s">
        <v>24369</v>
      </c>
      <c r="L6779" t="s">
        <v>352</v>
      </c>
      <c r="M6779" t="s">
        <v>24370</v>
      </c>
      <c r="N6779" t="s">
        <v>25</v>
      </c>
      <c r="O6779" t="s">
        <v>29</v>
      </c>
      <c r="P6779" t="s">
        <v>218</v>
      </c>
      <c r="Q6779" t="s">
        <v>10226</v>
      </c>
      <c r="R6779" t="s">
        <v>84</v>
      </c>
      <c r="S6779" t="s">
        <v>24371</v>
      </c>
      <c r="T6779">
        <v>2024</v>
      </c>
      <c r="U6779">
        <v>175182</v>
      </c>
      <c r="V6779">
        <v>29.984262999999999</v>
      </c>
    </row>
    <row r="6780" spans="1:22" x14ac:dyDescent="0.2">
      <c r="A6780">
        <v>3080</v>
      </c>
      <c r="B6780" t="s">
        <v>21</v>
      </c>
      <c r="C6780">
        <v>16108</v>
      </c>
      <c r="D6780">
        <v>27.485299999999999</v>
      </c>
      <c r="E6780" t="s">
        <v>24372</v>
      </c>
      <c r="F6780" t="s">
        <v>23</v>
      </c>
      <c r="G6780" t="s">
        <v>6192</v>
      </c>
      <c r="H6780" t="s">
        <v>37</v>
      </c>
      <c r="I6780" t="s">
        <v>4800</v>
      </c>
      <c r="J6780" t="s">
        <v>24373</v>
      </c>
      <c r="K6780" t="s">
        <v>24374</v>
      </c>
      <c r="L6780" t="s">
        <v>589</v>
      </c>
      <c r="M6780" t="s">
        <v>24375</v>
      </c>
      <c r="N6780" t="s">
        <v>1020</v>
      </c>
      <c r="O6780" t="s">
        <v>301</v>
      </c>
      <c r="P6780" t="s">
        <v>218</v>
      </c>
      <c r="Q6780" t="s">
        <v>4802</v>
      </c>
      <c r="R6780" t="s">
        <v>84</v>
      </c>
      <c r="S6780" t="s">
        <v>24376</v>
      </c>
      <c r="T6780">
        <v>2017</v>
      </c>
      <c r="U6780">
        <v>175183</v>
      </c>
      <c r="V6780">
        <v>27.485256</v>
      </c>
    </row>
    <row r="6781" spans="1:22" x14ac:dyDescent="0.2">
      <c r="A6781">
        <v>4446</v>
      </c>
      <c r="B6781" t="s">
        <v>21</v>
      </c>
      <c r="C6781">
        <v>15494</v>
      </c>
      <c r="D6781">
        <v>6.5617999999999999</v>
      </c>
      <c r="E6781" t="s">
        <v>24377</v>
      </c>
      <c r="F6781" t="s">
        <v>23</v>
      </c>
      <c r="G6781" t="s">
        <v>6192</v>
      </c>
      <c r="H6781" t="s">
        <v>37</v>
      </c>
      <c r="I6781" t="s">
        <v>398</v>
      </c>
      <c r="J6781" t="s">
        <v>24378</v>
      </c>
      <c r="K6781" t="s">
        <v>24379</v>
      </c>
      <c r="L6781" t="s">
        <v>141</v>
      </c>
      <c r="M6781" t="s">
        <v>24380</v>
      </c>
      <c r="N6781" t="s">
        <v>1020</v>
      </c>
      <c r="O6781" t="s">
        <v>301</v>
      </c>
      <c r="P6781" t="s">
        <v>905</v>
      </c>
      <c r="Q6781" t="s">
        <v>14482</v>
      </c>
      <c r="R6781" t="s">
        <v>90</v>
      </c>
      <c r="S6781" t="s">
        <v>23806</v>
      </c>
      <c r="T6781">
        <v>2022</v>
      </c>
      <c r="U6781">
        <v>176919</v>
      </c>
      <c r="V6781">
        <v>6.5617570000000001</v>
      </c>
    </row>
    <row r="6782" spans="1:22" x14ac:dyDescent="0.2">
      <c r="A6782">
        <v>6720</v>
      </c>
      <c r="B6782" t="s">
        <v>21</v>
      </c>
      <c r="C6782">
        <v>17660</v>
      </c>
      <c r="D6782">
        <v>168.00710000000001</v>
      </c>
      <c r="E6782" t="s">
        <v>24377</v>
      </c>
      <c r="F6782" t="s">
        <v>23</v>
      </c>
      <c r="G6782" t="s">
        <v>36</v>
      </c>
      <c r="H6782" t="s">
        <v>37</v>
      </c>
      <c r="I6782" t="s">
        <v>208</v>
      </c>
      <c r="J6782" t="s">
        <v>10160</v>
      </c>
      <c r="K6782">
        <v>830049948</v>
      </c>
      <c r="L6782" t="s">
        <v>28</v>
      </c>
      <c r="M6782">
        <v>17716</v>
      </c>
      <c r="N6782" t="s">
        <v>601</v>
      </c>
      <c r="O6782" t="s">
        <v>29</v>
      </c>
      <c r="P6782" t="s">
        <v>312</v>
      </c>
      <c r="Q6782" t="s">
        <v>6039</v>
      </c>
      <c r="R6782" t="s">
        <v>90</v>
      </c>
      <c r="S6782" t="s">
        <v>24381</v>
      </c>
      <c r="T6782">
        <v>2040</v>
      </c>
      <c r="U6782">
        <v>197540</v>
      </c>
      <c r="V6782">
        <v>168.00712899999999</v>
      </c>
    </row>
    <row r="6783" spans="1:22" x14ac:dyDescent="0.2">
      <c r="A6783">
        <v>4445</v>
      </c>
      <c r="B6783" t="s">
        <v>21</v>
      </c>
      <c r="C6783" t="s">
        <v>24382</v>
      </c>
      <c r="D6783">
        <v>99.717200000000005</v>
      </c>
      <c r="E6783" t="s">
        <v>24383</v>
      </c>
      <c r="F6783" t="s">
        <v>23</v>
      </c>
      <c r="G6783" t="s">
        <v>4131</v>
      </c>
      <c r="H6783" t="s">
        <v>37</v>
      </c>
      <c r="I6783" t="s">
        <v>1031</v>
      </c>
      <c r="J6783" t="s">
        <v>9606</v>
      </c>
      <c r="K6783">
        <v>890200251</v>
      </c>
      <c r="L6783" t="s">
        <v>28</v>
      </c>
      <c r="M6783">
        <v>26500</v>
      </c>
      <c r="N6783" t="s">
        <v>1020</v>
      </c>
      <c r="O6783" t="s">
        <v>301</v>
      </c>
      <c r="P6783" t="s">
        <v>132</v>
      </c>
      <c r="Q6783" t="s">
        <v>5416</v>
      </c>
      <c r="R6783" t="s">
        <v>134</v>
      </c>
      <c r="S6783" t="s">
        <v>25</v>
      </c>
      <c r="T6783">
        <v>0</v>
      </c>
      <c r="U6783">
        <v>176918</v>
      </c>
      <c r="V6783">
        <v>99.717235000000002</v>
      </c>
    </row>
    <row r="6784" spans="1:22" x14ac:dyDescent="0.2">
      <c r="A6784">
        <v>619</v>
      </c>
      <c r="B6784" t="s">
        <v>21</v>
      </c>
      <c r="C6784" t="s">
        <v>24384</v>
      </c>
      <c r="D6784">
        <v>94.701400000000007</v>
      </c>
      <c r="E6784" t="s">
        <v>24385</v>
      </c>
      <c r="F6784" t="s">
        <v>23</v>
      </c>
      <c r="G6784" t="s">
        <v>36</v>
      </c>
      <c r="H6784" t="s">
        <v>37</v>
      </c>
      <c r="I6784" t="s">
        <v>45</v>
      </c>
      <c r="J6784" t="s">
        <v>24386</v>
      </c>
      <c r="K6784" t="s">
        <v>24387</v>
      </c>
      <c r="L6784" t="s">
        <v>141</v>
      </c>
      <c r="M6784" t="s">
        <v>24388</v>
      </c>
      <c r="N6784" t="s">
        <v>1020</v>
      </c>
      <c r="O6784" t="s">
        <v>301</v>
      </c>
      <c r="P6784" t="s">
        <v>132</v>
      </c>
      <c r="Q6784" t="s">
        <v>9525</v>
      </c>
      <c r="R6784" t="s">
        <v>134</v>
      </c>
      <c r="S6784" t="s">
        <v>24389</v>
      </c>
      <c r="T6784">
        <v>2050</v>
      </c>
      <c r="U6784">
        <v>172282</v>
      </c>
      <c r="V6784">
        <v>94.701458000000002</v>
      </c>
    </row>
    <row r="6785" spans="1:22" x14ac:dyDescent="0.2">
      <c r="A6785">
        <v>4443</v>
      </c>
      <c r="B6785" t="s">
        <v>21</v>
      </c>
      <c r="C6785">
        <v>18212</v>
      </c>
      <c r="D6785">
        <v>132.29470000000001</v>
      </c>
      <c r="E6785" t="s">
        <v>24390</v>
      </c>
      <c r="F6785" t="s">
        <v>23</v>
      </c>
      <c r="G6785" t="s">
        <v>5359</v>
      </c>
      <c r="H6785" t="s">
        <v>37</v>
      </c>
      <c r="I6785" t="s">
        <v>65</v>
      </c>
      <c r="J6785" t="s">
        <v>23229</v>
      </c>
      <c r="K6785">
        <v>860450477</v>
      </c>
      <c r="L6785" t="s">
        <v>28</v>
      </c>
      <c r="M6785">
        <v>11109</v>
      </c>
      <c r="N6785" t="s">
        <v>1020</v>
      </c>
      <c r="O6785" t="s">
        <v>301</v>
      </c>
      <c r="P6785" t="s">
        <v>905</v>
      </c>
      <c r="Q6785" t="s">
        <v>24391</v>
      </c>
      <c r="R6785" t="s">
        <v>90</v>
      </c>
      <c r="S6785" t="s">
        <v>23230</v>
      </c>
      <c r="T6785">
        <v>2023</v>
      </c>
      <c r="U6785">
        <v>176916</v>
      </c>
      <c r="V6785">
        <v>132.29474999999999</v>
      </c>
    </row>
    <row r="6786" spans="1:22" x14ac:dyDescent="0.2">
      <c r="A6786">
        <v>4444</v>
      </c>
      <c r="B6786" t="s">
        <v>21</v>
      </c>
      <c r="C6786">
        <v>1995</v>
      </c>
      <c r="D6786">
        <v>50.971800000000002</v>
      </c>
      <c r="E6786" t="s">
        <v>24392</v>
      </c>
      <c r="F6786" t="s">
        <v>23</v>
      </c>
      <c r="G6786" t="s">
        <v>36</v>
      </c>
      <c r="H6786" t="s">
        <v>37</v>
      </c>
      <c r="I6786" t="s">
        <v>23056</v>
      </c>
      <c r="J6786" t="s">
        <v>5938</v>
      </c>
      <c r="K6786">
        <v>890900120</v>
      </c>
      <c r="L6786" t="s">
        <v>28</v>
      </c>
      <c r="M6786">
        <v>19704</v>
      </c>
      <c r="N6786" t="s">
        <v>601</v>
      </c>
      <c r="O6786" t="s">
        <v>301</v>
      </c>
      <c r="P6786" t="s">
        <v>218</v>
      </c>
      <c r="Q6786" t="s">
        <v>4222</v>
      </c>
      <c r="R6786" t="s">
        <v>84</v>
      </c>
      <c r="S6786" t="s">
        <v>24393</v>
      </c>
      <c r="T6786">
        <v>2040</v>
      </c>
      <c r="U6786">
        <v>176917</v>
      </c>
      <c r="V6786">
        <v>50.971812999999997</v>
      </c>
    </row>
    <row r="6787" spans="1:22" x14ac:dyDescent="0.2">
      <c r="A6787">
        <v>4441</v>
      </c>
      <c r="B6787" t="s">
        <v>21</v>
      </c>
      <c r="C6787" t="s">
        <v>24394</v>
      </c>
      <c r="D6787">
        <v>23.951899999999998</v>
      </c>
      <c r="E6787" t="s">
        <v>24395</v>
      </c>
      <c r="F6787" t="s">
        <v>23</v>
      </c>
      <c r="G6787" t="s">
        <v>36</v>
      </c>
      <c r="H6787" t="s">
        <v>37</v>
      </c>
      <c r="I6787" t="s">
        <v>23056</v>
      </c>
      <c r="J6787" t="s">
        <v>3166</v>
      </c>
      <c r="K6787">
        <v>890503314</v>
      </c>
      <c r="L6787" t="s">
        <v>28</v>
      </c>
      <c r="M6787">
        <v>36797</v>
      </c>
      <c r="N6787" t="s">
        <v>601</v>
      </c>
      <c r="O6787" t="s">
        <v>301</v>
      </c>
      <c r="P6787" t="s">
        <v>380</v>
      </c>
      <c r="Q6787" t="s">
        <v>24396</v>
      </c>
      <c r="R6787" t="s">
        <v>205</v>
      </c>
      <c r="S6787" t="s">
        <v>24397</v>
      </c>
      <c r="T6787">
        <v>2049</v>
      </c>
      <c r="U6787">
        <v>176914</v>
      </c>
      <c r="V6787">
        <v>23.951955999999999</v>
      </c>
    </row>
    <row r="6788" spans="1:22" x14ac:dyDescent="0.2">
      <c r="A6788">
        <v>4442</v>
      </c>
      <c r="B6788" t="s">
        <v>21</v>
      </c>
      <c r="C6788" t="s">
        <v>24398</v>
      </c>
      <c r="D6788">
        <v>16.160399999999999</v>
      </c>
      <c r="E6788" t="s">
        <v>24399</v>
      </c>
      <c r="F6788" t="s">
        <v>23</v>
      </c>
      <c r="G6788" t="s">
        <v>12750</v>
      </c>
      <c r="H6788" t="s">
        <v>37</v>
      </c>
      <c r="I6788" t="s">
        <v>411</v>
      </c>
      <c r="J6788" t="s">
        <v>24400</v>
      </c>
      <c r="K6788">
        <v>900362406</v>
      </c>
      <c r="L6788" t="s">
        <v>28</v>
      </c>
      <c r="M6788">
        <v>57771</v>
      </c>
      <c r="N6788" t="s">
        <v>25</v>
      </c>
      <c r="O6788" t="s">
        <v>301</v>
      </c>
      <c r="P6788" t="s">
        <v>905</v>
      </c>
      <c r="Q6788" t="s">
        <v>24401</v>
      </c>
      <c r="R6788" t="s">
        <v>90</v>
      </c>
      <c r="S6788" t="s">
        <v>25</v>
      </c>
      <c r="T6788">
        <v>0</v>
      </c>
      <c r="U6788">
        <v>176915</v>
      </c>
      <c r="V6788">
        <v>16.160377</v>
      </c>
    </row>
    <row r="6789" spans="1:22" x14ac:dyDescent="0.2">
      <c r="A6789">
        <v>3724</v>
      </c>
      <c r="B6789" t="s">
        <v>21</v>
      </c>
      <c r="C6789">
        <v>60</v>
      </c>
      <c r="D6789">
        <v>17.477399999999999</v>
      </c>
      <c r="E6789" t="s">
        <v>24402</v>
      </c>
      <c r="F6789" t="s">
        <v>23</v>
      </c>
      <c r="G6789" t="s">
        <v>12750</v>
      </c>
      <c r="H6789" t="s">
        <v>37</v>
      </c>
      <c r="I6789" t="s">
        <v>411</v>
      </c>
      <c r="J6789" t="s">
        <v>24403</v>
      </c>
      <c r="K6789">
        <v>860069986</v>
      </c>
      <c r="L6789" t="s">
        <v>28</v>
      </c>
      <c r="M6789">
        <v>60033</v>
      </c>
      <c r="N6789" t="s">
        <v>25</v>
      </c>
      <c r="O6789" t="s">
        <v>29</v>
      </c>
      <c r="P6789" t="s">
        <v>12622</v>
      </c>
      <c r="Q6789" t="s">
        <v>12623</v>
      </c>
      <c r="R6789" t="s">
        <v>90</v>
      </c>
      <c r="S6789" t="s">
        <v>25</v>
      </c>
      <c r="T6789">
        <v>0</v>
      </c>
      <c r="U6789">
        <v>176009</v>
      </c>
      <c r="V6789">
        <v>17.477364000000001</v>
      </c>
    </row>
    <row r="6790" spans="1:22" x14ac:dyDescent="0.2">
      <c r="A6790">
        <v>4433</v>
      </c>
      <c r="B6790" t="s">
        <v>21</v>
      </c>
      <c r="C6790" t="s">
        <v>24404</v>
      </c>
      <c r="D6790">
        <v>979.42809999999997</v>
      </c>
      <c r="E6790" t="s">
        <v>24402</v>
      </c>
      <c r="F6790" t="s">
        <v>23</v>
      </c>
      <c r="G6790" t="s">
        <v>5359</v>
      </c>
      <c r="H6790" t="s">
        <v>37</v>
      </c>
      <c r="I6790" t="s">
        <v>24405</v>
      </c>
      <c r="J6790" t="s">
        <v>24406</v>
      </c>
      <c r="K6790">
        <v>890900844</v>
      </c>
      <c r="L6790" t="s">
        <v>28</v>
      </c>
      <c r="M6790">
        <v>11145</v>
      </c>
      <c r="N6790" t="s">
        <v>25</v>
      </c>
      <c r="O6790" t="s">
        <v>29</v>
      </c>
      <c r="P6790" t="s">
        <v>104</v>
      </c>
      <c r="Q6790" t="s">
        <v>1677</v>
      </c>
      <c r="R6790" t="s">
        <v>106</v>
      </c>
      <c r="S6790" t="s">
        <v>24407</v>
      </c>
      <c r="T6790">
        <v>2024</v>
      </c>
      <c r="U6790">
        <v>176902</v>
      </c>
      <c r="V6790">
        <v>979.42803600000002</v>
      </c>
    </row>
    <row r="6791" spans="1:22" x14ac:dyDescent="0.2">
      <c r="A6791">
        <v>4434</v>
      </c>
      <c r="B6791" t="s">
        <v>21</v>
      </c>
      <c r="C6791">
        <v>17361</v>
      </c>
      <c r="D6791">
        <v>117.5562</v>
      </c>
      <c r="E6791" t="s">
        <v>24402</v>
      </c>
      <c r="F6791" t="s">
        <v>23</v>
      </c>
      <c r="G6791" t="s">
        <v>36</v>
      </c>
      <c r="H6791" t="s">
        <v>37</v>
      </c>
      <c r="I6791" t="s">
        <v>208</v>
      </c>
      <c r="J6791" t="s">
        <v>24408</v>
      </c>
      <c r="K6791">
        <v>8040015374</v>
      </c>
      <c r="L6791" t="s">
        <v>28</v>
      </c>
      <c r="M6791">
        <v>75485</v>
      </c>
      <c r="N6791" t="s">
        <v>601</v>
      </c>
      <c r="O6791" t="s">
        <v>301</v>
      </c>
      <c r="P6791" t="s">
        <v>132</v>
      </c>
      <c r="Q6791" t="s">
        <v>10787</v>
      </c>
      <c r="R6791" t="s">
        <v>134</v>
      </c>
      <c r="S6791" t="s">
        <v>24409</v>
      </c>
      <c r="T6791">
        <v>2034</v>
      </c>
      <c r="U6791">
        <v>176903</v>
      </c>
      <c r="V6791">
        <v>117.55609800000001</v>
      </c>
    </row>
    <row r="6792" spans="1:22" x14ac:dyDescent="0.2">
      <c r="A6792">
        <v>4440</v>
      </c>
      <c r="B6792" t="s">
        <v>21</v>
      </c>
      <c r="C6792">
        <v>18244</v>
      </c>
      <c r="D6792">
        <v>0.63119999999999998</v>
      </c>
      <c r="E6792" t="s">
        <v>24410</v>
      </c>
      <c r="F6792" t="s">
        <v>23</v>
      </c>
      <c r="G6792" t="s">
        <v>36</v>
      </c>
      <c r="H6792" t="s">
        <v>37</v>
      </c>
      <c r="I6792" t="s">
        <v>208</v>
      </c>
      <c r="J6792" t="s">
        <v>24411</v>
      </c>
      <c r="K6792">
        <v>33447764</v>
      </c>
      <c r="L6792" t="s">
        <v>96</v>
      </c>
      <c r="M6792">
        <v>25900</v>
      </c>
      <c r="N6792" t="s">
        <v>1020</v>
      </c>
      <c r="O6792" t="s">
        <v>301</v>
      </c>
      <c r="P6792" t="s">
        <v>121</v>
      </c>
      <c r="Q6792" t="s">
        <v>152</v>
      </c>
      <c r="R6792" t="s">
        <v>123</v>
      </c>
      <c r="S6792" t="s">
        <v>24412</v>
      </c>
      <c r="T6792">
        <v>2048</v>
      </c>
      <c r="U6792">
        <v>176913</v>
      </c>
      <c r="V6792">
        <v>0.63117199999999996</v>
      </c>
    </row>
    <row r="6793" spans="1:22" x14ac:dyDescent="0.2">
      <c r="A6793">
        <v>4432</v>
      </c>
      <c r="B6793" t="s">
        <v>21</v>
      </c>
      <c r="C6793">
        <v>9000064</v>
      </c>
      <c r="D6793">
        <v>7.9198000000000004</v>
      </c>
      <c r="E6793" t="s">
        <v>24413</v>
      </c>
      <c r="F6793" t="s">
        <v>23</v>
      </c>
      <c r="G6793" t="s">
        <v>12750</v>
      </c>
      <c r="H6793" t="s">
        <v>37</v>
      </c>
      <c r="I6793" t="s">
        <v>411</v>
      </c>
      <c r="J6793" t="s">
        <v>24414</v>
      </c>
      <c r="K6793">
        <v>24076746</v>
      </c>
      <c r="L6793" t="s">
        <v>96</v>
      </c>
      <c r="M6793">
        <v>31482</v>
      </c>
      <c r="N6793" t="s">
        <v>25</v>
      </c>
      <c r="O6793" t="s">
        <v>29</v>
      </c>
      <c r="P6793" t="s">
        <v>121</v>
      </c>
      <c r="Q6793" t="s">
        <v>8992</v>
      </c>
      <c r="R6793" t="s">
        <v>123</v>
      </c>
      <c r="S6793" t="s">
        <v>25</v>
      </c>
      <c r="T6793">
        <v>0</v>
      </c>
      <c r="U6793">
        <v>176901</v>
      </c>
      <c r="V6793">
        <v>7.9198079999999997</v>
      </c>
    </row>
    <row r="6794" spans="1:22" x14ac:dyDescent="0.2">
      <c r="A6794">
        <v>4431</v>
      </c>
      <c r="B6794" t="s">
        <v>21</v>
      </c>
      <c r="C6794" t="s">
        <v>24415</v>
      </c>
      <c r="D6794">
        <v>48.874499999999998</v>
      </c>
      <c r="E6794" t="s">
        <v>24416</v>
      </c>
      <c r="F6794" t="s">
        <v>23</v>
      </c>
      <c r="G6794" t="s">
        <v>36</v>
      </c>
      <c r="H6794" t="s">
        <v>37</v>
      </c>
      <c r="I6794" t="s">
        <v>45</v>
      </c>
      <c r="J6794" t="s">
        <v>24417</v>
      </c>
      <c r="K6794">
        <v>71082827</v>
      </c>
      <c r="L6794" t="s">
        <v>96</v>
      </c>
      <c r="M6794">
        <v>15126</v>
      </c>
      <c r="N6794" t="s">
        <v>25</v>
      </c>
      <c r="O6794" t="s">
        <v>29</v>
      </c>
      <c r="P6794" t="s">
        <v>104</v>
      </c>
      <c r="Q6794" t="s">
        <v>2071</v>
      </c>
      <c r="R6794" t="s">
        <v>106</v>
      </c>
      <c r="S6794" t="s">
        <v>24418</v>
      </c>
      <c r="T6794">
        <v>2044</v>
      </c>
      <c r="U6794">
        <v>176900</v>
      </c>
      <c r="V6794">
        <v>48.874496000000001</v>
      </c>
    </row>
    <row r="6795" spans="1:22" x14ac:dyDescent="0.2">
      <c r="A6795">
        <v>7345</v>
      </c>
      <c r="B6795" t="s">
        <v>21</v>
      </c>
      <c r="C6795">
        <v>16032</v>
      </c>
      <c r="D6795">
        <v>100.5459</v>
      </c>
      <c r="E6795" t="s">
        <v>24419</v>
      </c>
      <c r="F6795" t="s">
        <v>23</v>
      </c>
      <c r="G6795" t="s">
        <v>36</v>
      </c>
      <c r="H6795" t="s">
        <v>37</v>
      </c>
      <c r="I6795" t="s">
        <v>45</v>
      </c>
      <c r="J6795" t="s">
        <v>24420</v>
      </c>
      <c r="K6795">
        <v>891224474</v>
      </c>
      <c r="L6795" t="s">
        <v>28</v>
      </c>
      <c r="M6795">
        <v>18810</v>
      </c>
      <c r="N6795" t="s">
        <v>1020</v>
      </c>
      <c r="O6795" t="s">
        <v>301</v>
      </c>
      <c r="P6795" t="s">
        <v>67</v>
      </c>
      <c r="Q6795" t="s">
        <v>22235</v>
      </c>
      <c r="R6795" t="s">
        <v>69</v>
      </c>
      <c r="S6795" t="s">
        <v>24421</v>
      </c>
      <c r="T6795">
        <v>2032</v>
      </c>
      <c r="U6795">
        <v>256808</v>
      </c>
      <c r="V6795">
        <v>100.545922</v>
      </c>
    </row>
    <row r="6796" spans="1:22" x14ac:dyDescent="0.2">
      <c r="A6796">
        <v>168</v>
      </c>
      <c r="B6796" t="s">
        <v>21</v>
      </c>
      <c r="C6796">
        <v>17271</v>
      </c>
      <c r="D6796">
        <v>9.7395999999999994</v>
      </c>
      <c r="E6796" t="s">
        <v>24422</v>
      </c>
      <c r="F6796" t="s">
        <v>23</v>
      </c>
      <c r="G6796" t="s">
        <v>14563</v>
      </c>
      <c r="H6796" t="s">
        <v>37</v>
      </c>
      <c r="I6796" t="s">
        <v>411</v>
      </c>
      <c r="J6796" t="s">
        <v>24423</v>
      </c>
      <c r="K6796">
        <v>5201411</v>
      </c>
      <c r="L6796" t="s">
        <v>96</v>
      </c>
      <c r="M6796">
        <v>31012</v>
      </c>
      <c r="N6796" t="s">
        <v>1020</v>
      </c>
      <c r="O6796" t="s">
        <v>301</v>
      </c>
      <c r="P6796" t="s">
        <v>67</v>
      </c>
      <c r="Q6796" t="s">
        <v>1169</v>
      </c>
      <c r="R6796" t="s">
        <v>69</v>
      </c>
      <c r="S6796" t="s">
        <v>24424</v>
      </c>
      <c r="T6796">
        <v>2024</v>
      </c>
      <c r="U6796">
        <v>171755</v>
      </c>
      <c r="V6796">
        <v>9.7395669999999992</v>
      </c>
    </row>
    <row r="6797" spans="1:22" x14ac:dyDescent="0.2">
      <c r="A6797">
        <v>169</v>
      </c>
      <c r="B6797" t="s">
        <v>21</v>
      </c>
      <c r="C6797">
        <v>17631</v>
      </c>
      <c r="D6797">
        <v>4.9599000000000002</v>
      </c>
      <c r="E6797" t="s">
        <v>24422</v>
      </c>
      <c r="F6797" t="s">
        <v>23</v>
      </c>
      <c r="G6797" t="s">
        <v>14563</v>
      </c>
      <c r="H6797" t="s">
        <v>37</v>
      </c>
      <c r="I6797" t="s">
        <v>411</v>
      </c>
      <c r="J6797" t="s">
        <v>22660</v>
      </c>
      <c r="K6797">
        <v>10515768</v>
      </c>
      <c r="L6797" t="s">
        <v>96</v>
      </c>
      <c r="M6797">
        <v>18174</v>
      </c>
      <c r="N6797" t="s">
        <v>1020</v>
      </c>
      <c r="O6797" t="s">
        <v>301</v>
      </c>
      <c r="P6797" t="s">
        <v>67</v>
      </c>
      <c r="Q6797" t="s">
        <v>1169</v>
      </c>
      <c r="R6797" t="s">
        <v>69</v>
      </c>
      <c r="S6797" t="s">
        <v>24424</v>
      </c>
      <c r="T6797">
        <v>2024</v>
      </c>
      <c r="U6797">
        <v>171756</v>
      </c>
      <c r="V6797">
        <v>4.9598680000000002</v>
      </c>
    </row>
    <row r="6798" spans="1:22" x14ac:dyDescent="0.2">
      <c r="A6798">
        <v>5965</v>
      </c>
      <c r="B6798" t="s">
        <v>21</v>
      </c>
      <c r="C6798">
        <v>18144</v>
      </c>
      <c r="D6798">
        <v>90.060199999999995</v>
      </c>
      <c r="E6798" t="s">
        <v>24425</v>
      </c>
      <c r="F6798" t="s">
        <v>23</v>
      </c>
      <c r="G6798" t="s">
        <v>5359</v>
      </c>
      <c r="H6798" t="s">
        <v>37</v>
      </c>
      <c r="I6798" t="s">
        <v>252</v>
      </c>
      <c r="J6798" t="s">
        <v>2142</v>
      </c>
      <c r="K6798" t="s">
        <v>2143</v>
      </c>
      <c r="L6798" t="s">
        <v>352</v>
      </c>
      <c r="M6798" t="s">
        <v>2144</v>
      </c>
      <c r="N6798" t="s">
        <v>1020</v>
      </c>
      <c r="O6798" t="s">
        <v>301</v>
      </c>
      <c r="P6798" t="s">
        <v>165</v>
      </c>
      <c r="Q6798" t="s">
        <v>831</v>
      </c>
      <c r="R6798" t="s">
        <v>84</v>
      </c>
      <c r="S6798" t="s">
        <v>24227</v>
      </c>
      <c r="T6798">
        <v>2028</v>
      </c>
      <c r="U6798">
        <v>179341</v>
      </c>
      <c r="V6798">
        <v>90.060219000000004</v>
      </c>
    </row>
    <row r="6799" spans="1:22" x14ac:dyDescent="0.2">
      <c r="A6799">
        <v>4664</v>
      </c>
      <c r="B6799" t="s">
        <v>21</v>
      </c>
      <c r="C6799">
        <v>18161</v>
      </c>
      <c r="D6799">
        <v>31.416799999999999</v>
      </c>
      <c r="E6799" t="s">
        <v>24426</v>
      </c>
      <c r="F6799" t="s">
        <v>23</v>
      </c>
      <c r="G6799" t="s">
        <v>6192</v>
      </c>
      <c r="H6799" t="s">
        <v>37</v>
      </c>
      <c r="I6799" t="s">
        <v>398</v>
      </c>
      <c r="J6799" t="s">
        <v>24427</v>
      </c>
      <c r="K6799">
        <v>800047127</v>
      </c>
      <c r="L6799" t="s">
        <v>28</v>
      </c>
      <c r="M6799">
        <v>46842</v>
      </c>
      <c r="N6799" t="s">
        <v>1020</v>
      </c>
      <c r="O6799" t="s">
        <v>29</v>
      </c>
      <c r="P6799" t="s">
        <v>121</v>
      </c>
      <c r="Q6799" t="s">
        <v>24428</v>
      </c>
      <c r="R6799" t="s">
        <v>123</v>
      </c>
      <c r="S6799" t="s">
        <v>24429</v>
      </c>
      <c r="T6799">
        <v>2020</v>
      </c>
      <c r="U6799">
        <v>177206</v>
      </c>
      <c r="V6799">
        <v>31.416775999999999</v>
      </c>
    </row>
    <row r="6800" spans="1:22" x14ac:dyDescent="0.2">
      <c r="A6800">
        <v>1271</v>
      </c>
      <c r="B6800" t="s">
        <v>21</v>
      </c>
      <c r="C6800">
        <v>18145</v>
      </c>
      <c r="D6800">
        <v>260.99220000000003</v>
      </c>
      <c r="E6800" t="s">
        <v>24430</v>
      </c>
      <c r="F6800" t="s">
        <v>23</v>
      </c>
      <c r="G6800" t="s">
        <v>5359</v>
      </c>
      <c r="H6800" t="s">
        <v>37</v>
      </c>
      <c r="I6800" t="s">
        <v>6373</v>
      </c>
      <c r="J6800" t="s">
        <v>11717</v>
      </c>
      <c r="K6800">
        <v>860002585</v>
      </c>
      <c r="L6800" t="s">
        <v>28</v>
      </c>
      <c r="M6800">
        <v>16614</v>
      </c>
      <c r="N6800" t="s">
        <v>1020</v>
      </c>
      <c r="O6800" t="s">
        <v>301</v>
      </c>
      <c r="P6800" t="s">
        <v>55</v>
      </c>
      <c r="Q6800" t="s">
        <v>4144</v>
      </c>
      <c r="R6800" t="s">
        <v>57</v>
      </c>
      <c r="S6800" t="s">
        <v>24431</v>
      </c>
      <c r="T6800">
        <v>2028</v>
      </c>
      <c r="U6800">
        <v>173047</v>
      </c>
      <c r="V6800">
        <v>260.99222200000003</v>
      </c>
    </row>
    <row r="6801" spans="1:22" x14ac:dyDescent="0.2">
      <c r="A6801">
        <v>4599</v>
      </c>
      <c r="B6801" t="s">
        <v>21</v>
      </c>
      <c r="C6801">
        <v>18134</v>
      </c>
      <c r="D6801">
        <v>62.748699999999999</v>
      </c>
      <c r="E6801" t="s">
        <v>24430</v>
      </c>
      <c r="F6801" t="s">
        <v>23</v>
      </c>
      <c r="G6801" t="s">
        <v>5359</v>
      </c>
      <c r="H6801" t="s">
        <v>37</v>
      </c>
      <c r="I6801" t="s">
        <v>26</v>
      </c>
      <c r="J6801" t="s">
        <v>24432</v>
      </c>
      <c r="K6801">
        <v>19146113</v>
      </c>
      <c r="L6801" t="s">
        <v>96</v>
      </c>
      <c r="M6801">
        <v>40422</v>
      </c>
      <c r="N6801" t="s">
        <v>1020</v>
      </c>
      <c r="O6801" t="s">
        <v>301</v>
      </c>
      <c r="P6801" t="s">
        <v>905</v>
      </c>
      <c r="Q6801" t="s">
        <v>24433</v>
      </c>
      <c r="R6801" t="s">
        <v>90</v>
      </c>
      <c r="S6801" t="s">
        <v>24434</v>
      </c>
      <c r="T6801">
        <v>2032</v>
      </c>
      <c r="U6801">
        <v>177125</v>
      </c>
      <c r="V6801">
        <v>62.748697</v>
      </c>
    </row>
    <row r="6802" spans="1:22" x14ac:dyDescent="0.2">
      <c r="A6802">
        <v>938</v>
      </c>
      <c r="B6802" t="s">
        <v>21</v>
      </c>
      <c r="C6802">
        <v>18044</v>
      </c>
      <c r="D6802">
        <v>19.9649</v>
      </c>
      <c r="E6802" t="s">
        <v>24435</v>
      </c>
      <c r="F6802" t="s">
        <v>23</v>
      </c>
      <c r="G6802" t="s">
        <v>6192</v>
      </c>
      <c r="H6802" t="s">
        <v>37</v>
      </c>
      <c r="I6802" t="s">
        <v>385</v>
      </c>
      <c r="J6802" t="s">
        <v>24436</v>
      </c>
      <c r="K6802">
        <v>6741103</v>
      </c>
      <c r="L6802" t="s">
        <v>96</v>
      </c>
      <c r="M6802">
        <v>18565</v>
      </c>
      <c r="N6802" t="s">
        <v>1020</v>
      </c>
      <c r="O6802" t="s">
        <v>301</v>
      </c>
      <c r="P6802" t="s">
        <v>121</v>
      </c>
      <c r="Q6802" t="s">
        <v>4352</v>
      </c>
      <c r="R6802" t="s">
        <v>123</v>
      </c>
      <c r="S6802" t="s">
        <v>24437</v>
      </c>
      <c r="T6802">
        <v>2022</v>
      </c>
      <c r="U6802">
        <v>172660</v>
      </c>
      <c r="V6802">
        <v>19.964943999999999</v>
      </c>
    </row>
    <row r="6803" spans="1:22" x14ac:dyDescent="0.2">
      <c r="A6803">
        <v>4399</v>
      </c>
      <c r="B6803" t="s">
        <v>21</v>
      </c>
      <c r="C6803" t="s">
        <v>24438</v>
      </c>
      <c r="D6803">
        <v>31.339700000000001</v>
      </c>
      <c r="E6803" t="s">
        <v>24439</v>
      </c>
      <c r="F6803" t="s">
        <v>23</v>
      </c>
      <c r="G6803" t="s">
        <v>36</v>
      </c>
      <c r="H6803" t="s">
        <v>37</v>
      </c>
      <c r="I6803" t="s">
        <v>15727</v>
      </c>
      <c r="J6803" t="s">
        <v>1810</v>
      </c>
      <c r="K6803">
        <v>890922447</v>
      </c>
      <c r="L6803" t="s">
        <v>28</v>
      </c>
      <c r="M6803">
        <v>10357</v>
      </c>
      <c r="N6803" t="s">
        <v>25</v>
      </c>
      <c r="O6803" t="s">
        <v>29</v>
      </c>
      <c r="P6803" t="s">
        <v>104</v>
      </c>
      <c r="Q6803" t="s">
        <v>4979</v>
      </c>
      <c r="R6803" t="s">
        <v>106</v>
      </c>
      <c r="S6803" t="s">
        <v>24440</v>
      </c>
      <c r="T6803">
        <v>2039</v>
      </c>
      <c r="U6803">
        <v>176863</v>
      </c>
      <c r="V6803">
        <v>31.339748</v>
      </c>
    </row>
    <row r="6804" spans="1:22" x14ac:dyDescent="0.2">
      <c r="A6804">
        <v>5289</v>
      </c>
      <c r="B6804" t="s">
        <v>21</v>
      </c>
      <c r="C6804">
        <v>17215</v>
      </c>
      <c r="D6804">
        <v>8.5618999999999996</v>
      </c>
      <c r="E6804" t="s">
        <v>24439</v>
      </c>
      <c r="F6804" t="s">
        <v>23</v>
      </c>
      <c r="G6804" t="s">
        <v>36</v>
      </c>
      <c r="H6804" t="s">
        <v>37</v>
      </c>
      <c r="I6804" t="s">
        <v>45</v>
      </c>
      <c r="J6804" t="s">
        <v>1698</v>
      </c>
      <c r="K6804">
        <v>900307948</v>
      </c>
      <c r="L6804" t="s">
        <v>28</v>
      </c>
      <c r="M6804">
        <v>30676</v>
      </c>
      <c r="N6804" t="s">
        <v>601</v>
      </c>
      <c r="O6804" t="s">
        <v>301</v>
      </c>
      <c r="P6804" t="s">
        <v>132</v>
      </c>
      <c r="Q6804" t="s">
        <v>13081</v>
      </c>
      <c r="R6804" t="s">
        <v>134</v>
      </c>
      <c r="S6804" t="s">
        <v>21862</v>
      </c>
      <c r="T6804">
        <v>2032</v>
      </c>
      <c r="U6804">
        <v>178370</v>
      </c>
      <c r="V6804">
        <v>8.5619289999999992</v>
      </c>
    </row>
    <row r="6805" spans="1:22" x14ac:dyDescent="0.2">
      <c r="A6805">
        <v>4398</v>
      </c>
      <c r="B6805" t="s">
        <v>21</v>
      </c>
      <c r="C6805" t="s">
        <v>24441</v>
      </c>
      <c r="D6805">
        <v>130.65960000000001</v>
      </c>
      <c r="E6805" t="s">
        <v>24442</v>
      </c>
      <c r="F6805" t="s">
        <v>23</v>
      </c>
      <c r="G6805" t="s">
        <v>5359</v>
      </c>
      <c r="H6805" t="s">
        <v>37</v>
      </c>
      <c r="I6805" t="s">
        <v>398</v>
      </c>
      <c r="J6805" t="s">
        <v>24443</v>
      </c>
      <c r="K6805" t="s">
        <v>24444</v>
      </c>
      <c r="L6805" t="s">
        <v>392</v>
      </c>
      <c r="M6805" t="s">
        <v>24445</v>
      </c>
      <c r="N6805" t="s">
        <v>1020</v>
      </c>
      <c r="O6805" t="s">
        <v>29</v>
      </c>
      <c r="P6805" t="s">
        <v>380</v>
      </c>
      <c r="Q6805" t="s">
        <v>3167</v>
      </c>
      <c r="R6805" t="s">
        <v>205</v>
      </c>
      <c r="S6805" t="s">
        <v>24446</v>
      </c>
      <c r="T6805">
        <v>2026</v>
      </c>
      <c r="U6805">
        <v>176862</v>
      </c>
      <c r="V6805">
        <v>130.65956499999999</v>
      </c>
    </row>
    <row r="6806" spans="1:22" x14ac:dyDescent="0.2">
      <c r="A6806">
        <v>942</v>
      </c>
      <c r="B6806" t="s">
        <v>21</v>
      </c>
      <c r="C6806" t="s">
        <v>24447</v>
      </c>
      <c r="D6806">
        <v>4.8406000000000002</v>
      </c>
      <c r="E6806" t="s">
        <v>24448</v>
      </c>
      <c r="F6806" t="s">
        <v>23</v>
      </c>
      <c r="G6806" t="s">
        <v>4131</v>
      </c>
      <c r="H6806" t="s">
        <v>37</v>
      </c>
      <c r="I6806" t="s">
        <v>3854</v>
      </c>
      <c r="J6806" t="s">
        <v>24449</v>
      </c>
      <c r="K6806">
        <v>777770029</v>
      </c>
      <c r="L6806" t="s">
        <v>21006</v>
      </c>
      <c r="M6806">
        <v>30518</v>
      </c>
      <c r="N6806" t="s">
        <v>1020</v>
      </c>
      <c r="O6806" t="s">
        <v>301</v>
      </c>
      <c r="P6806" t="s">
        <v>121</v>
      </c>
      <c r="Q6806" t="s">
        <v>1587</v>
      </c>
      <c r="R6806" t="s">
        <v>123</v>
      </c>
      <c r="S6806" t="s">
        <v>25</v>
      </c>
      <c r="T6806">
        <v>0</v>
      </c>
      <c r="U6806">
        <v>172665</v>
      </c>
      <c r="V6806">
        <v>4.8406149999999997</v>
      </c>
    </row>
    <row r="6807" spans="1:22" x14ac:dyDescent="0.2">
      <c r="A6807">
        <v>4397</v>
      </c>
      <c r="B6807" t="s">
        <v>21</v>
      </c>
      <c r="C6807" t="s">
        <v>24450</v>
      </c>
      <c r="D6807">
        <v>339.76</v>
      </c>
      <c r="E6807" t="s">
        <v>24451</v>
      </c>
      <c r="F6807" t="s">
        <v>23</v>
      </c>
      <c r="G6807" t="s">
        <v>36</v>
      </c>
      <c r="H6807" t="s">
        <v>37</v>
      </c>
      <c r="I6807" t="s">
        <v>94</v>
      </c>
      <c r="J6807" t="s">
        <v>24452</v>
      </c>
      <c r="K6807" t="s">
        <v>24453</v>
      </c>
      <c r="L6807" t="s">
        <v>141</v>
      </c>
      <c r="M6807" t="s">
        <v>24454</v>
      </c>
      <c r="N6807" t="s">
        <v>25</v>
      </c>
      <c r="O6807" t="s">
        <v>29</v>
      </c>
      <c r="P6807" t="s">
        <v>104</v>
      </c>
      <c r="Q6807" t="s">
        <v>1677</v>
      </c>
      <c r="R6807" t="s">
        <v>106</v>
      </c>
      <c r="S6807" t="s">
        <v>11533</v>
      </c>
      <c r="T6807">
        <v>2039</v>
      </c>
      <c r="U6807">
        <v>176861</v>
      </c>
      <c r="V6807">
        <v>339.75996500000002</v>
      </c>
    </row>
    <row r="6808" spans="1:22" x14ac:dyDescent="0.2">
      <c r="A6808">
        <v>966</v>
      </c>
      <c r="B6808" t="s">
        <v>21</v>
      </c>
      <c r="C6808">
        <v>15839</v>
      </c>
      <c r="D6808">
        <v>1.4678</v>
      </c>
      <c r="E6808" t="s">
        <v>24455</v>
      </c>
      <c r="F6808" t="s">
        <v>23</v>
      </c>
      <c r="G6808" t="s">
        <v>6192</v>
      </c>
      <c r="H6808" t="s">
        <v>37</v>
      </c>
      <c r="I6808" t="s">
        <v>389</v>
      </c>
      <c r="J6808" t="s">
        <v>24456</v>
      </c>
      <c r="K6808">
        <v>8300656292</v>
      </c>
      <c r="L6808" t="s">
        <v>28</v>
      </c>
      <c r="M6808">
        <v>81514</v>
      </c>
      <c r="N6808" t="s">
        <v>1020</v>
      </c>
      <c r="O6808" t="s">
        <v>301</v>
      </c>
      <c r="P6808" t="s">
        <v>121</v>
      </c>
      <c r="Q6808" t="s">
        <v>8239</v>
      </c>
      <c r="R6808" t="s">
        <v>123</v>
      </c>
      <c r="S6808" t="s">
        <v>24457</v>
      </c>
      <c r="T6808">
        <v>2017</v>
      </c>
      <c r="U6808">
        <v>172691</v>
      </c>
      <c r="V6808">
        <v>1.467816</v>
      </c>
    </row>
    <row r="6809" spans="1:22" x14ac:dyDescent="0.2">
      <c r="A6809">
        <v>4396</v>
      </c>
      <c r="B6809" t="s">
        <v>21</v>
      </c>
      <c r="C6809">
        <v>17945</v>
      </c>
      <c r="D6809">
        <v>40.360399999999998</v>
      </c>
      <c r="E6809" t="s">
        <v>24458</v>
      </c>
      <c r="F6809" t="s">
        <v>23</v>
      </c>
      <c r="G6809" t="s">
        <v>6192</v>
      </c>
      <c r="H6809" t="s">
        <v>37</v>
      </c>
      <c r="I6809" t="s">
        <v>6684</v>
      </c>
      <c r="J6809" t="s">
        <v>24459</v>
      </c>
      <c r="K6809" t="s">
        <v>24460</v>
      </c>
      <c r="L6809" t="s">
        <v>1475</v>
      </c>
      <c r="M6809" t="s">
        <v>24461</v>
      </c>
      <c r="N6809" t="s">
        <v>25</v>
      </c>
      <c r="O6809" t="s">
        <v>301</v>
      </c>
      <c r="P6809" t="s">
        <v>121</v>
      </c>
      <c r="Q6809" t="s">
        <v>4700</v>
      </c>
      <c r="R6809" t="s">
        <v>123</v>
      </c>
      <c r="S6809" t="s">
        <v>13648</v>
      </c>
      <c r="T6809">
        <v>2019</v>
      </c>
      <c r="U6809">
        <v>176860</v>
      </c>
      <c r="V6809">
        <v>40.360460000000003</v>
      </c>
    </row>
    <row r="6810" spans="1:22" x14ac:dyDescent="0.2">
      <c r="A6810">
        <v>4394</v>
      </c>
      <c r="B6810" t="s">
        <v>21</v>
      </c>
      <c r="C6810">
        <v>17622</v>
      </c>
      <c r="D6810">
        <v>506.27780000000001</v>
      </c>
      <c r="E6810" t="s">
        <v>24462</v>
      </c>
      <c r="F6810" t="s">
        <v>23</v>
      </c>
      <c r="G6810" t="s">
        <v>5359</v>
      </c>
      <c r="H6810" t="s">
        <v>37</v>
      </c>
      <c r="I6810" t="s">
        <v>389</v>
      </c>
      <c r="J6810" t="s">
        <v>23508</v>
      </c>
      <c r="K6810">
        <v>800071347</v>
      </c>
      <c r="L6810" t="s">
        <v>28</v>
      </c>
      <c r="M6810">
        <v>41172</v>
      </c>
      <c r="N6810" t="s">
        <v>1020</v>
      </c>
      <c r="O6810" t="s">
        <v>301</v>
      </c>
      <c r="P6810" t="s">
        <v>312</v>
      </c>
      <c r="Q6810" t="s">
        <v>1136</v>
      </c>
      <c r="R6810" t="s">
        <v>90</v>
      </c>
      <c r="S6810" t="s">
        <v>23509</v>
      </c>
      <c r="T6810">
        <v>2028</v>
      </c>
      <c r="U6810">
        <v>176858</v>
      </c>
      <c r="V6810">
        <v>506.27797399999997</v>
      </c>
    </row>
    <row r="6811" spans="1:22" x14ac:dyDescent="0.2">
      <c r="A6811">
        <v>4395</v>
      </c>
      <c r="B6811" t="s">
        <v>21</v>
      </c>
      <c r="C6811">
        <v>17956</v>
      </c>
      <c r="D6811">
        <v>0.44669999999999999</v>
      </c>
      <c r="E6811" t="s">
        <v>24462</v>
      </c>
      <c r="F6811" t="s">
        <v>23</v>
      </c>
      <c r="G6811" t="s">
        <v>6192</v>
      </c>
      <c r="H6811" t="s">
        <v>37</v>
      </c>
      <c r="I6811" t="s">
        <v>385</v>
      </c>
      <c r="J6811" t="s">
        <v>24463</v>
      </c>
      <c r="K6811">
        <v>24148393</v>
      </c>
      <c r="L6811" t="s">
        <v>96</v>
      </c>
      <c r="M6811">
        <v>43640</v>
      </c>
      <c r="N6811" t="s">
        <v>1020</v>
      </c>
      <c r="O6811" t="s">
        <v>29</v>
      </c>
      <c r="P6811" t="s">
        <v>121</v>
      </c>
      <c r="Q6811" t="s">
        <v>152</v>
      </c>
      <c r="R6811" t="s">
        <v>123</v>
      </c>
      <c r="S6811" t="s">
        <v>24464</v>
      </c>
      <c r="T6811">
        <v>2023</v>
      </c>
      <c r="U6811">
        <v>176859</v>
      </c>
      <c r="V6811">
        <v>0.44672200000000001</v>
      </c>
    </row>
    <row r="6812" spans="1:22" x14ac:dyDescent="0.2">
      <c r="A6812">
        <v>4891</v>
      </c>
      <c r="B6812" t="s">
        <v>21</v>
      </c>
      <c r="C6812">
        <v>17949</v>
      </c>
      <c r="D6812">
        <v>143.7071</v>
      </c>
      <c r="E6812" t="s">
        <v>24462</v>
      </c>
      <c r="F6812" t="s">
        <v>23</v>
      </c>
      <c r="G6812" t="s">
        <v>3191</v>
      </c>
      <c r="H6812" t="s">
        <v>451</v>
      </c>
      <c r="I6812" t="s">
        <v>45</v>
      </c>
      <c r="J6812" t="s">
        <v>24465</v>
      </c>
      <c r="K6812" t="s">
        <v>24466</v>
      </c>
      <c r="L6812" t="s">
        <v>352</v>
      </c>
      <c r="M6812" t="s">
        <v>24467</v>
      </c>
      <c r="N6812" t="s">
        <v>1020</v>
      </c>
      <c r="O6812" t="s">
        <v>29</v>
      </c>
      <c r="P6812" t="s">
        <v>3764</v>
      </c>
      <c r="Q6812" t="s">
        <v>24468</v>
      </c>
      <c r="R6812" t="s">
        <v>228</v>
      </c>
      <c r="S6812" t="s">
        <v>24469</v>
      </c>
      <c r="T6812">
        <v>1996</v>
      </c>
      <c r="U6812">
        <v>177509</v>
      </c>
      <c r="V6812">
        <v>143.70705899999999</v>
      </c>
    </row>
    <row r="6813" spans="1:22" x14ac:dyDescent="0.2">
      <c r="A6813">
        <v>3659</v>
      </c>
      <c r="B6813" t="s">
        <v>21</v>
      </c>
      <c r="C6813" t="s">
        <v>24470</v>
      </c>
      <c r="D6813">
        <v>99.933599999999998</v>
      </c>
      <c r="E6813" t="s">
        <v>24471</v>
      </c>
      <c r="F6813" t="s">
        <v>23</v>
      </c>
      <c r="G6813" t="s">
        <v>5359</v>
      </c>
      <c r="H6813" t="s">
        <v>37</v>
      </c>
      <c r="I6813" t="s">
        <v>208</v>
      </c>
      <c r="J6813" t="s">
        <v>24472</v>
      </c>
      <c r="K6813" t="s">
        <v>24473</v>
      </c>
      <c r="L6813" t="s">
        <v>2846</v>
      </c>
      <c r="M6813" t="s">
        <v>24474</v>
      </c>
      <c r="N6813" t="s">
        <v>1020</v>
      </c>
      <c r="O6813" t="s">
        <v>301</v>
      </c>
      <c r="P6813" t="s">
        <v>218</v>
      </c>
      <c r="Q6813" t="s">
        <v>10338</v>
      </c>
      <c r="R6813" t="s">
        <v>84</v>
      </c>
      <c r="S6813" t="s">
        <v>22756</v>
      </c>
      <c r="T6813">
        <v>2026</v>
      </c>
      <c r="U6813">
        <v>175922</v>
      </c>
      <c r="V6813">
        <v>99.933531000000002</v>
      </c>
    </row>
    <row r="6814" spans="1:22" x14ac:dyDescent="0.2">
      <c r="A6814">
        <v>5601</v>
      </c>
      <c r="B6814" t="s">
        <v>21</v>
      </c>
      <c r="C6814" t="s">
        <v>24475</v>
      </c>
      <c r="D6814">
        <v>60.1937</v>
      </c>
      <c r="E6814" t="s">
        <v>24476</v>
      </c>
      <c r="F6814" t="s">
        <v>23</v>
      </c>
      <c r="G6814" t="s">
        <v>5359</v>
      </c>
      <c r="H6814" t="s">
        <v>37</v>
      </c>
      <c r="I6814" t="s">
        <v>3210</v>
      </c>
      <c r="J6814" t="s">
        <v>5938</v>
      </c>
      <c r="K6814">
        <v>890900120</v>
      </c>
      <c r="L6814" t="s">
        <v>28</v>
      </c>
      <c r="M6814">
        <v>19704</v>
      </c>
      <c r="N6814" t="s">
        <v>25</v>
      </c>
      <c r="O6814" t="s">
        <v>29</v>
      </c>
      <c r="P6814" t="s">
        <v>104</v>
      </c>
      <c r="Q6814" t="s">
        <v>3182</v>
      </c>
      <c r="R6814" t="s">
        <v>106</v>
      </c>
      <c r="S6814" t="s">
        <v>12690</v>
      </c>
      <c r="T6814">
        <v>2039</v>
      </c>
      <c r="U6814">
        <v>178832</v>
      </c>
      <c r="V6814">
        <v>60.193668000000002</v>
      </c>
    </row>
    <row r="6815" spans="1:22" x14ac:dyDescent="0.2">
      <c r="A6815">
        <v>87</v>
      </c>
      <c r="B6815" t="s">
        <v>21</v>
      </c>
      <c r="C6815">
        <v>16674</v>
      </c>
      <c r="D6815">
        <v>66.711399999999998</v>
      </c>
      <c r="E6815" t="s">
        <v>24477</v>
      </c>
      <c r="F6815" t="s">
        <v>23</v>
      </c>
      <c r="G6815" t="s">
        <v>5359</v>
      </c>
      <c r="H6815" t="s">
        <v>37</v>
      </c>
      <c r="I6815" t="s">
        <v>3210</v>
      </c>
      <c r="J6815" t="s">
        <v>14286</v>
      </c>
      <c r="K6815" t="s">
        <v>14287</v>
      </c>
      <c r="L6815" t="s">
        <v>5179</v>
      </c>
      <c r="M6815" t="s">
        <v>14288</v>
      </c>
      <c r="N6815" t="s">
        <v>1020</v>
      </c>
      <c r="O6815" t="s">
        <v>301</v>
      </c>
      <c r="P6815" t="s">
        <v>73</v>
      </c>
      <c r="Q6815" t="s">
        <v>1784</v>
      </c>
      <c r="R6815" t="s">
        <v>75</v>
      </c>
      <c r="S6815" t="s">
        <v>24478</v>
      </c>
      <c r="T6815">
        <v>2034</v>
      </c>
      <c r="U6815">
        <v>171651</v>
      </c>
      <c r="V6815">
        <v>66.711354999999998</v>
      </c>
    </row>
    <row r="6816" spans="1:22" x14ac:dyDescent="0.2">
      <c r="A6816">
        <v>4106</v>
      </c>
      <c r="B6816" t="s">
        <v>21</v>
      </c>
      <c r="C6816" t="s">
        <v>24479</v>
      </c>
      <c r="D6816">
        <v>2.1686999999999999</v>
      </c>
      <c r="E6816" t="s">
        <v>24477</v>
      </c>
      <c r="F6816" t="s">
        <v>23</v>
      </c>
      <c r="G6816" t="s">
        <v>14563</v>
      </c>
      <c r="H6816" t="s">
        <v>37</v>
      </c>
      <c r="I6816" t="s">
        <v>411</v>
      </c>
      <c r="J6816" t="s">
        <v>24480</v>
      </c>
      <c r="K6816">
        <v>12963758</v>
      </c>
      <c r="L6816" t="s">
        <v>96</v>
      </c>
      <c r="M6816">
        <v>23189</v>
      </c>
      <c r="N6816" t="s">
        <v>1020</v>
      </c>
      <c r="O6816" t="s">
        <v>301</v>
      </c>
      <c r="P6816" t="s">
        <v>67</v>
      </c>
      <c r="Q6816" t="s">
        <v>1169</v>
      </c>
      <c r="R6816" t="s">
        <v>69</v>
      </c>
      <c r="S6816" t="s">
        <v>24481</v>
      </c>
      <c r="T6816">
        <v>2024</v>
      </c>
      <c r="U6816">
        <v>176485</v>
      </c>
      <c r="V6816">
        <v>2.1686809999999999</v>
      </c>
    </row>
    <row r="6817" spans="1:22" x14ac:dyDescent="0.2">
      <c r="A6817">
        <v>4107</v>
      </c>
      <c r="B6817" t="s">
        <v>21</v>
      </c>
      <c r="C6817">
        <v>16819</v>
      </c>
      <c r="D6817">
        <v>10.0343</v>
      </c>
      <c r="E6817" t="s">
        <v>24477</v>
      </c>
      <c r="F6817" t="s">
        <v>23</v>
      </c>
      <c r="G6817" t="s">
        <v>14563</v>
      </c>
      <c r="H6817" t="s">
        <v>37</v>
      </c>
      <c r="I6817" t="s">
        <v>411</v>
      </c>
      <c r="J6817" t="s">
        <v>21750</v>
      </c>
      <c r="K6817">
        <v>814002202</v>
      </c>
      <c r="L6817" t="s">
        <v>28</v>
      </c>
      <c r="M6817">
        <v>35471</v>
      </c>
      <c r="N6817" t="s">
        <v>1020</v>
      </c>
      <c r="O6817" t="s">
        <v>301</v>
      </c>
      <c r="P6817" t="s">
        <v>67</v>
      </c>
      <c r="Q6817" t="s">
        <v>1169</v>
      </c>
      <c r="R6817" t="s">
        <v>69</v>
      </c>
      <c r="S6817" t="s">
        <v>24481</v>
      </c>
      <c r="T6817">
        <v>2024</v>
      </c>
      <c r="U6817">
        <v>176486</v>
      </c>
      <c r="V6817">
        <v>10.034316</v>
      </c>
    </row>
    <row r="6818" spans="1:22" x14ac:dyDescent="0.2">
      <c r="A6818">
        <v>4108</v>
      </c>
      <c r="B6818" t="s">
        <v>21</v>
      </c>
      <c r="C6818">
        <v>17138</v>
      </c>
      <c r="D6818">
        <v>91.790700000000001</v>
      </c>
      <c r="E6818" t="s">
        <v>24477</v>
      </c>
      <c r="F6818" t="s">
        <v>23</v>
      </c>
      <c r="G6818" t="s">
        <v>6192</v>
      </c>
      <c r="H6818" t="s">
        <v>37</v>
      </c>
      <c r="I6818" t="s">
        <v>374</v>
      </c>
      <c r="J6818" t="s">
        <v>24482</v>
      </c>
      <c r="K6818">
        <v>5286123</v>
      </c>
      <c r="L6818" t="s">
        <v>96</v>
      </c>
      <c r="M6818">
        <v>22789</v>
      </c>
      <c r="N6818" t="s">
        <v>25</v>
      </c>
      <c r="O6818" t="s">
        <v>29</v>
      </c>
      <c r="P6818" t="s">
        <v>67</v>
      </c>
      <c r="Q6818" t="s">
        <v>8679</v>
      </c>
      <c r="R6818" t="s">
        <v>69</v>
      </c>
      <c r="S6818" t="s">
        <v>5149</v>
      </c>
      <c r="T6818">
        <v>2021</v>
      </c>
      <c r="U6818">
        <v>176487</v>
      </c>
      <c r="V6818">
        <v>91.790739000000002</v>
      </c>
    </row>
    <row r="6819" spans="1:22" x14ac:dyDescent="0.2">
      <c r="A6819">
        <v>4602</v>
      </c>
      <c r="B6819" t="s">
        <v>21</v>
      </c>
      <c r="C6819">
        <v>17913</v>
      </c>
      <c r="D6819">
        <v>86.957599999999999</v>
      </c>
      <c r="E6819" t="s">
        <v>24477</v>
      </c>
      <c r="F6819" t="s">
        <v>23</v>
      </c>
      <c r="G6819" t="s">
        <v>36</v>
      </c>
      <c r="H6819" t="s">
        <v>37</v>
      </c>
      <c r="I6819" t="s">
        <v>389</v>
      </c>
      <c r="J6819" t="s">
        <v>6062</v>
      </c>
      <c r="K6819">
        <v>9001652404</v>
      </c>
      <c r="L6819" t="s">
        <v>28</v>
      </c>
      <c r="M6819">
        <v>45542</v>
      </c>
      <c r="N6819" t="s">
        <v>601</v>
      </c>
      <c r="O6819" t="s">
        <v>301</v>
      </c>
      <c r="P6819" t="s">
        <v>55</v>
      </c>
      <c r="Q6819" t="s">
        <v>4144</v>
      </c>
      <c r="R6819" t="s">
        <v>57</v>
      </c>
      <c r="S6819" t="s">
        <v>24483</v>
      </c>
      <c r="T6819">
        <v>2031</v>
      </c>
      <c r="U6819">
        <v>177132</v>
      </c>
      <c r="V6819">
        <v>86.957507000000007</v>
      </c>
    </row>
    <row r="6820" spans="1:22" x14ac:dyDescent="0.2">
      <c r="A6820">
        <v>4103</v>
      </c>
      <c r="B6820" t="s">
        <v>21</v>
      </c>
      <c r="C6820" t="s">
        <v>24484</v>
      </c>
      <c r="D6820">
        <v>67.111500000000007</v>
      </c>
      <c r="E6820" t="s">
        <v>24485</v>
      </c>
      <c r="F6820" t="s">
        <v>23</v>
      </c>
      <c r="G6820" t="s">
        <v>4131</v>
      </c>
      <c r="H6820" t="s">
        <v>37</v>
      </c>
      <c r="I6820" t="s">
        <v>1123</v>
      </c>
      <c r="J6820" t="s">
        <v>24486</v>
      </c>
      <c r="K6820">
        <v>6332200</v>
      </c>
      <c r="L6820" t="s">
        <v>96</v>
      </c>
      <c r="M6820">
        <v>26576</v>
      </c>
      <c r="N6820" t="s">
        <v>25</v>
      </c>
      <c r="O6820" t="s">
        <v>29</v>
      </c>
      <c r="P6820" t="s">
        <v>73</v>
      </c>
      <c r="Q6820" t="s">
        <v>473</v>
      </c>
      <c r="R6820" t="s">
        <v>75</v>
      </c>
      <c r="S6820" t="s">
        <v>24487</v>
      </c>
      <c r="T6820">
        <v>2014</v>
      </c>
      <c r="U6820">
        <v>176482</v>
      </c>
      <c r="V6820">
        <v>67.111485999999999</v>
      </c>
    </row>
    <row r="6821" spans="1:22" x14ac:dyDescent="0.2">
      <c r="A6821">
        <v>421</v>
      </c>
      <c r="B6821" t="s">
        <v>21</v>
      </c>
      <c r="C6821">
        <v>17895</v>
      </c>
      <c r="D6821">
        <v>8.0212000000000003</v>
      </c>
      <c r="E6821" t="s">
        <v>24488</v>
      </c>
      <c r="F6821" t="s">
        <v>23</v>
      </c>
      <c r="G6821" t="s">
        <v>6192</v>
      </c>
      <c r="H6821" t="s">
        <v>37</v>
      </c>
      <c r="I6821" t="s">
        <v>389</v>
      </c>
      <c r="J6821" t="s">
        <v>16325</v>
      </c>
      <c r="K6821" t="s">
        <v>16326</v>
      </c>
      <c r="L6821" t="s">
        <v>352</v>
      </c>
      <c r="M6821" t="s">
        <v>16327</v>
      </c>
      <c r="N6821" t="s">
        <v>1020</v>
      </c>
      <c r="O6821" t="s">
        <v>301</v>
      </c>
      <c r="P6821" t="s">
        <v>121</v>
      </c>
      <c r="Q6821" t="s">
        <v>8239</v>
      </c>
      <c r="R6821" t="s">
        <v>123</v>
      </c>
      <c r="S6821" t="s">
        <v>24489</v>
      </c>
      <c r="T6821">
        <v>2020</v>
      </c>
      <c r="U6821">
        <v>172054</v>
      </c>
      <c r="V6821">
        <v>8.0211980000000001</v>
      </c>
    </row>
    <row r="6822" spans="1:22" x14ac:dyDescent="0.2">
      <c r="A6822">
        <v>4037</v>
      </c>
      <c r="B6822" t="s">
        <v>21</v>
      </c>
      <c r="C6822">
        <v>17521</v>
      </c>
      <c r="D6822">
        <v>13.428100000000001</v>
      </c>
      <c r="E6822" t="s">
        <v>24488</v>
      </c>
      <c r="F6822" t="s">
        <v>23</v>
      </c>
      <c r="G6822" t="s">
        <v>5359</v>
      </c>
      <c r="H6822" t="s">
        <v>37</v>
      </c>
      <c r="I6822" t="s">
        <v>159</v>
      </c>
      <c r="J6822" t="s">
        <v>24490</v>
      </c>
      <c r="K6822">
        <v>9001199889</v>
      </c>
      <c r="L6822" t="s">
        <v>28</v>
      </c>
      <c r="M6822">
        <v>44761</v>
      </c>
      <c r="N6822" t="s">
        <v>1020</v>
      </c>
      <c r="O6822" t="s">
        <v>301</v>
      </c>
      <c r="P6822" t="s">
        <v>2852</v>
      </c>
      <c r="Q6822" t="s">
        <v>19509</v>
      </c>
      <c r="R6822" t="s">
        <v>228</v>
      </c>
      <c r="S6822" t="s">
        <v>24491</v>
      </c>
      <c r="T6822">
        <v>2030</v>
      </c>
      <c r="U6822">
        <v>176396</v>
      </c>
      <c r="V6822">
        <v>13.428129999999999</v>
      </c>
    </row>
    <row r="6823" spans="1:22" x14ac:dyDescent="0.2">
      <c r="A6823">
        <v>4104</v>
      </c>
      <c r="B6823" t="s">
        <v>21</v>
      </c>
      <c r="C6823">
        <v>15444</v>
      </c>
      <c r="D6823">
        <v>9.9987999999999992</v>
      </c>
      <c r="E6823" t="s">
        <v>24488</v>
      </c>
      <c r="F6823" t="s">
        <v>23</v>
      </c>
      <c r="G6823" t="s">
        <v>5359</v>
      </c>
      <c r="H6823" t="s">
        <v>37</v>
      </c>
      <c r="I6823" t="s">
        <v>411</v>
      </c>
      <c r="J6823" t="s">
        <v>24492</v>
      </c>
      <c r="K6823" t="s">
        <v>24493</v>
      </c>
      <c r="L6823" t="s">
        <v>392</v>
      </c>
      <c r="M6823" t="s">
        <v>24494</v>
      </c>
      <c r="N6823" t="s">
        <v>1020</v>
      </c>
      <c r="O6823" t="s">
        <v>301</v>
      </c>
      <c r="P6823" t="s">
        <v>73</v>
      </c>
      <c r="Q6823" t="s">
        <v>1784</v>
      </c>
      <c r="R6823" t="s">
        <v>75</v>
      </c>
      <c r="S6823" t="s">
        <v>24227</v>
      </c>
      <c r="T6823">
        <v>2028</v>
      </c>
      <c r="U6823">
        <v>176483</v>
      </c>
      <c r="V6823">
        <v>9.9988270000000004</v>
      </c>
    </row>
    <row r="6824" spans="1:22" x14ac:dyDescent="0.2">
      <c r="A6824">
        <v>4105</v>
      </c>
      <c r="B6824" t="s">
        <v>21</v>
      </c>
      <c r="C6824">
        <v>15727</v>
      </c>
      <c r="D6824">
        <v>198.79939999999999</v>
      </c>
      <c r="E6824" t="s">
        <v>24488</v>
      </c>
      <c r="F6824" t="s">
        <v>3815</v>
      </c>
      <c r="G6824" t="s">
        <v>5359</v>
      </c>
      <c r="H6824" t="s">
        <v>37</v>
      </c>
      <c r="I6824" t="s">
        <v>24495</v>
      </c>
      <c r="J6824" t="s">
        <v>24496</v>
      </c>
      <c r="K6824">
        <v>800181373</v>
      </c>
      <c r="L6824" t="s">
        <v>28</v>
      </c>
      <c r="M6824">
        <v>36808</v>
      </c>
      <c r="N6824" t="s">
        <v>1020</v>
      </c>
      <c r="O6824" t="s">
        <v>301</v>
      </c>
      <c r="P6824" t="s">
        <v>73</v>
      </c>
      <c r="Q6824" t="s">
        <v>1784</v>
      </c>
      <c r="R6824" t="s">
        <v>75</v>
      </c>
      <c r="S6824" t="s">
        <v>24497</v>
      </c>
      <c r="T6824">
        <v>2020</v>
      </c>
      <c r="U6824">
        <v>176484</v>
      </c>
      <c r="V6824">
        <v>198.79916299999999</v>
      </c>
    </row>
    <row r="6825" spans="1:22" x14ac:dyDescent="0.2">
      <c r="A6825">
        <v>5593</v>
      </c>
      <c r="B6825" t="s">
        <v>21</v>
      </c>
      <c r="C6825" t="s">
        <v>24498</v>
      </c>
      <c r="D6825">
        <v>99.962400000000002</v>
      </c>
      <c r="E6825" t="s">
        <v>24499</v>
      </c>
      <c r="F6825" t="s">
        <v>23</v>
      </c>
      <c r="G6825" t="s">
        <v>6192</v>
      </c>
      <c r="H6825" t="s">
        <v>37</v>
      </c>
      <c r="I6825" t="s">
        <v>45</v>
      </c>
      <c r="J6825" t="s">
        <v>24500</v>
      </c>
      <c r="K6825" t="s">
        <v>24501</v>
      </c>
      <c r="L6825" t="s">
        <v>471</v>
      </c>
      <c r="M6825" t="s">
        <v>24502</v>
      </c>
      <c r="N6825" t="s">
        <v>25</v>
      </c>
      <c r="O6825" t="s">
        <v>29</v>
      </c>
      <c r="P6825" t="s">
        <v>104</v>
      </c>
      <c r="Q6825" t="s">
        <v>6178</v>
      </c>
      <c r="R6825" t="s">
        <v>106</v>
      </c>
      <c r="S6825" t="s">
        <v>24503</v>
      </c>
      <c r="T6825">
        <v>2012</v>
      </c>
      <c r="U6825">
        <v>178822</v>
      </c>
      <c r="V6825">
        <v>99.962360000000004</v>
      </c>
    </row>
    <row r="6826" spans="1:22" x14ac:dyDescent="0.2">
      <c r="A6826">
        <v>4036</v>
      </c>
      <c r="B6826" t="s">
        <v>21</v>
      </c>
      <c r="C6826" t="s">
        <v>24504</v>
      </c>
      <c r="D6826">
        <v>215.84739999999999</v>
      </c>
      <c r="E6826" t="s">
        <v>24505</v>
      </c>
      <c r="F6826" t="s">
        <v>23</v>
      </c>
      <c r="G6826" t="s">
        <v>3191</v>
      </c>
      <c r="H6826" t="s">
        <v>451</v>
      </c>
      <c r="I6826" t="s">
        <v>45</v>
      </c>
      <c r="J6826" t="s">
        <v>24506</v>
      </c>
      <c r="K6826">
        <v>3369367</v>
      </c>
      <c r="L6826" t="s">
        <v>96</v>
      </c>
      <c r="M6826">
        <v>35687</v>
      </c>
      <c r="N6826" t="s">
        <v>25</v>
      </c>
      <c r="O6826" t="s">
        <v>29</v>
      </c>
      <c r="P6826" t="s">
        <v>104</v>
      </c>
      <c r="Q6826" t="s">
        <v>1677</v>
      </c>
      <c r="R6826" t="s">
        <v>106</v>
      </c>
      <c r="S6826" t="s">
        <v>16706</v>
      </c>
      <c r="T6826">
        <v>2007</v>
      </c>
      <c r="U6826">
        <v>176395</v>
      </c>
      <c r="V6826">
        <v>215.84731400000001</v>
      </c>
    </row>
    <row r="6827" spans="1:22" x14ac:dyDescent="0.2">
      <c r="A6827">
        <v>7336</v>
      </c>
      <c r="B6827" t="s">
        <v>21</v>
      </c>
      <c r="C6827" t="s">
        <v>24507</v>
      </c>
      <c r="D6827">
        <v>43.632899999999999</v>
      </c>
      <c r="E6827" t="s">
        <v>24508</v>
      </c>
      <c r="F6827" t="s">
        <v>23</v>
      </c>
      <c r="G6827" t="s">
        <v>36</v>
      </c>
      <c r="H6827" t="s">
        <v>37</v>
      </c>
      <c r="I6827" t="s">
        <v>3797</v>
      </c>
      <c r="J6827" t="s">
        <v>5455</v>
      </c>
      <c r="K6827">
        <v>860350697</v>
      </c>
      <c r="L6827" t="s">
        <v>28</v>
      </c>
      <c r="M6827">
        <v>18854</v>
      </c>
      <c r="N6827" t="s">
        <v>25</v>
      </c>
      <c r="O6827" t="s">
        <v>301</v>
      </c>
      <c r="P6827" t="s">
        <v>104</v>
      </c>
      <c r="Q6827" t="s">
        <v>602</v>
      </c>
      <c r="R6827" t="s">
        <v>106</v>
      </c>
      <c r="S6827" t="s">
        <v>603</v>
      </c>
      <c r="T6827">
        <v>2024</v>
      </c>
      <c r="U6827">
        <v>255192</v>
      </c>
      <c r="V6827">
        <v>43.632860999999998</v>
      </c>
    </row>
    <row r="6828" spans="1:22" x14ac:dyDescent="0.2">
      <c r="A6828">
        <v>1389</v>
      </c>
      <c r="B6828" t="s">
        <v>21</v>
      </c>
      <c r="C6828">
        <v>17672</v>
      </c>
      <c r="D6828">
        <v>150.06219999999999</v>
      </c>
      <c r="E6828" t="s">
        <v>24509</v>
      </c>
      <c r="F6828" t="s">
        <v>23</v>
      </c>
      <c r="G6828" t="s">
        <v>3191</v>
      </c>
      <c r="H6828" t="s">
        <v>451</v>
      </c>
      <c r="I6828" t="s">
        <v>45</v>
      </c>
      <c r="J6828" t="s">
        <v>24510</v>
      </c>
      <c r="K6828">
        <v>70065553</v>
      </c>
      <c r="L6828" t="s">
        <v>96</v>
      </c>
      <c r="M6828">
        <v>21523</v>
      </c>
      <c r="N6828" t="s">
        <v>25</v>
      </c>
      <c r="O6828" t="s">
        <v>29</v>
      </c>
      <c r="P6828" t="s">
        <v>2852</v>
      </c>
      <c r="Q6828" t="s">
        <v>4360</v>
      </c>
      <c r="R6828" t="s">
        <v>228</v>
      </c>
      <c r="S6828" t="s">
        <v>24511</v>
      </c>
      <c r="T6828">
        <v>1996</v>
      </c>
      <c r="U6828">
        <v>173187</v>
      </c>
      <c r="V6828">
        <v>150.06231199999999</v>
      </c>
    </row>
    <row r="6829" spans="1:22" x14ac:dyDescent="0.2">
      <c r="A6829">
        <v>4877</v>
      </c>
      <c r="B6829" t="s">
        <v>21</v>
      </c>
      <c r="C6829" t="s">
        <v>24512</v>
      </c>
      <c r="D6829">
        <v>156.95840000000001</v>
      </c>
      <c r="E6829" t="s">
        <v>24509</v>
      </c>
      <c r="F6829" t="s">
        <v>23</v>
      </c>
      <c r="G6829" t="s">
        <v>5359</v>
      </c>
      <c r="H6829" t="s">
        <v>37</v>
      </c>
      <c r="I6829" t="s">
        <v>3210</v>
      </c>
      <c r="J6829" t="s">
        <v>24513</v>
      </c>
      <c r="K6829">
        <v>800224834</v>
      </c>
      <c r="L6829" t="s">
        <v>28</v>
      </c>
      <c r="M6829">
        <v>14726</v>
      </c>
      <c r="N6829" t="s">
        <v>25</v>
      </c>
      <c r="O6829" t="s">
        <v>29</v>
      </c>
      <c r="P6829" t="s">
        <v>104</v>
      </c>
      <c r="Q6829" t="s">
        <v>6122</v>
      </c>
      <c r="R6829" t="s">
        <v>106</v>
      </c>
      <c r="S6829" t="s">
        <v>23495</v>
      </c>
      <c r="T6829">
        <v>2027</v>
      </c>
      <c r="U6829">
        <v>177493</v>
      </c>
      <c r="V6829">
        <v>156.958519</v>
      </c>
    </row>
    <row r="6830" spans="1:22" x14ac:dyDescent="0.2">
      <c r="A6830">
        <v>4878</v>
      </c>
      <c r="B6830" t="s">
        <v>21</v>
      </c>
      <c r="C6830" t="s">
        <v>24514</v>
      </c>
      <c r="D6830">
        <v>99.968599999999995</v>
      </c>
      <c r="E6830" t="s">
        <v>24509</v>
      </c>
      <c r="F6830" t="s">
        <v>23</v>
      </c>
      <c r="G6830" t="s">
        <v>6192</v>
      </c>
      <c r="H6830" t="s">
        <v>37</v>
      </c>
      <c r="I6830" t="s">
        <v>24515</v>
      </c>
      <c r="J6830" t="s">
        <v>24516</v>
      </c>
      <c r="K6830">
        <v>32539474</v>
      </c>
      <c r="L6830" t="s">
        <v>96</v>
      </c>
      <c r="M6830">
        <v>14588</v>
      </c>
      <c r="N6830" t="s">
        <v>25</v>
      </c>
      <c r="O6830" t="s">
        <v>29</v>
      </c>
      <c r="P6830" t="s">
        <v>104</v>
      </c>
      <c r="Q6830" t="s">
        <v>24517</v>
      </c>
      <c r="R6830" t="s">
        <v>106</v>
      </c>
      <c r="S6830" t="s">
        <v>21569</v>
      </c>
      <c r="T6830">
        <v>2012</v>
      </c>
      <c r="U6830">
        <v>177494</v>
      </c>
      <c r="V6830">
        <v>99.968598</v>
      </c>
    </row>
    <row r="6831" spans="1:22" x14ac:dyDescent="0.2">
      <c r="A6831">
        <v>4146</v>
      </c>
      <c r="B6831" t="s">
        <v>21</v>
      </c>
      <c r="C6831">
        <v>14610</v>
      </c>
      <c r="D6831">
        <v>125.4205</v>
      </c>
      <c r="E6831" t="s">
        <v>24518</v>
      </c>
      <c r="F6831" t="s">
        <v>23</v>
      </c>
      <c r="G6831" t="s">
        <v>3191</v>
      </c>
      <c r="H6831" t="s">
        <v>37</v>
      </c>
      <c r="I6831" t="s">
        <v>94</v>
      </c>
      <c r="J6831" t="s">
        <v>24519</v>
      </c>
      <c r="K6831">
        <v>24761580</v>
      </c>
      <c r="L6831" t="s">
        <v>96</v>
      </c>
      <c r="M6831">
        <v>31800</v>
      </c>
      <c r="N6831" t="s">
        <v>25</v>
      </c>
      <c r="O6831" t="s">
        <v>29</v>
      </c>
      <c r="P6831" t="s">
        <v>2852</v>
      </c>
      <c r="Q6831" t="s">
        <v>24520</v>
      </c>
      <c r="R6831" t="s">
        <v>228</v>
      </c>
      <c r="S6831" t="s">
        <v>24521</v>
      </c>
      <c r="T6831">
        <v>1996</v>
      </c>
      <c r="U6831">
        <v>176535</v>
      </c>
      <c r="V6831">
        <v>125.420508</v>
      </c>
    </row>
    <row r="6832" spans="1:22" x14ac:dyDescent="0.2">
      <c r="A6832">
        <v>4144</v>
      </c>
      <c r="B6832" t="s">
        <v>21</v>
      </c>
      <c r="C6832">
        <v>48</v>
      </c>
      <c r="D6832">
        <v>78.489699999999999</v>
      </c>
      <c r="E6832" t="s">
        <v>24522</v>
      </c>
      <c r="F6832" t="s">
        <v>23</v>
      </c>
      <c r="G6832" t="s">
        <v>12750</v>
      </c>
      <c r="H6832" t="s">
        <v>37</v>
      </c>
      <c r="I6832" t="s">
        <v>411</v>
      </c>
      <c r="J6832" t="s">
        <v>24523</v>
      </c>
      <c r="K6832">
        <v>860008867</v>
      </c>
      <c r="L6832" t="s">
        <v>28</v>
      </c>
      <c r="M6832">
        <v>20879</v>
      </c>
      <c r="N6832" t="s">
        <v>25</v>
      </c>
      <c r="O6832" t="s">
        <v>29</v>
      </c>
      <c r="P6832" t="s">
        <v>12622</v>
      </c>
      <c r="Q6832" t="s">
        <v>12623</v>
      </c>
      <c r="R6832" t="s">
        <v>90</v>
      </c>
      <c r="S6832" t="s">
        <v>24524</v>
      </c>
      <c r="T6832">
        <v>9999</v>
      </c>
      <c r="U6832">
        <v>176533</v>
      </c>
      <c r="V6832">
        <v>78.489631000000003</v>
      </c>
    </row>
    <row r="6833" spans="1:22" x14ac:dyDescent="0.2">
      <c r="A6833">
        <v>4145</v>
      </c>
      <c r="B6833" t="s">
        <v>21</v>
      </c>
      <c r="C6833">
        <v>17415</v>
      </c>
      <c r="D6833">
        <v>218.15969999999999</v>
      </c>
      <c r="E6833" t="s">
        <v>24522</v>
      </c>
      <c r="F6833" t="s">
        <v>23</v>
      </c>
      <c r="G6833" t="s">
        <v>5359</v>
      </c>
      <c r="H6833" t="s">
        <v>37</v>
      </c>
      <c r="I6833" t="s">
        <v>26</v>
      </c>
      <c r="J6833" t="s">
        <v>24525</v>
      </c>
      <c r="K6833">
        <v>3020892</v>
      </c>
      <c r="L6833" t="s">
        <v>96</v>
      </c>
      <c r="M6833">
        <v>36634</v>
      </c>
      <c r="N6833" t="s">
        <v>1020</v>
      </c>
      <c r="O6833" t="s">
        <v>301</v>
      </c>
      <c r="P6833" t="s">
        <v>12622</v>
      </c>
      <c r="Q6833" t="s">
        <v>12623</v>
      </c>
      <c r="R6833" t="s">
        <v>90</v>
      </c>
      <c r="S6833" t="s">
        <v>24526</v>
      </c>
      <c r="T6833">
        <v>2031</v>
      </c>
      <c r="U6833">
        <v>176534</v>
      </c>
      <c r="V6833">
        <v>218.15961899999999</v>
      </c>
    </row>
    <row r="6834" spans="1:22" x14ac:dyDescent="0.2">
      <c r="A6834">
        <v>1388</v>
      </c>
      <c r="B6834" t="s">
        <v>21</v>
      </c>
      <c r="C6834">
        <v>17514</v>
      </c>
      <c r="D6834">
        <v>100.4646</v>
      </c>
      <c r="E6834" t="s">
        <v>24527</v>
      </c>
      <c r="F6834" t="s">
        <v>23</v>
      </c>
      <c r="G6834" t="s">
        <v>6192</v>
      </c>
      <c r="H6834" t="s">
        <v>37</v>
      </c>
      <c r="I6834" t="s">
        <v>45</v>
      </c>
      <c r="J6834" t="s">
        <v>23750</v>
      </c>
      <c r="K6834">
        <v>900121709</v>
      </c>
      <c r="L6834" t="s">
        <v>28</v>
      </c>
      <c r="M6834">
        <v>44768</v>
      </c>
      <c r="N6834" t="s">
        <v>1020</v>
      </c>
      <c r="O6834" t="s">
        <v>301</v>
      </c>
      <c r="P6834" t="s">
        <v>67</v>
      </c>
      <c r="Q6834" t="s">
        <v>7314</v>
      </c>
      <c r="R6834" t="s">
        <v>69</v>
      </c>
      <c r="S6834" t="s">
        <v>24528</v>
      </c>
      <c r="T6834">
        <v>2023</v>
      </c>
      <c r="U6834">
        <v>173186</v>
      </c>
      <c r="V6834">
        <v>100.46458699999999</v>
      </c>
    </row>
    <row r="6835" spans="1:22" x14ac:dyDescent="0.2">
      <c r="A6835">
        <v>6807</v>
      </c>
      <c r="B6835" t="s">
        <v>21</v>
      </c>
      <c r="C6835" t="s">
        <v>24529</v>
      </c>
      <c r="D6835">
        <v>9345.5018</v>
      </c>
      <c r="E6835" t="s">
        <v>24527</v>
      </c>
      <c r="F6835" t="s">
        <v>23</v>
      </c>
      <c r="G6835" t="s">
        <v>36</v>
      </c>
      <c r="H6835" t="s">
        <v>37</v>
      </c>
      <c r="I6835" t="s">
        <v>24530</v>
      </c>
      <c r="J6835" t="s">
        <v>683</v>
      </c>
      <c r="K6835">
        <v>900084407</v>
      </c>
      <c r="L6835" t="s">
        <v>28</v>
      </c>
      <c r="M6835">
        <v>43937</v>
      </c>
      <c r="N6835" t="s">
        <v>25</v>
      </c>
      <c r="O6835" t="s">
        <v>301</v>
      </c>
      <c r="P6835" t="s">
        <v>104</v>
      </c>
      <c r="Q6835" t="s">
        <v>24531</v>
      </c>
      <c r="R6835" t="s">
        <v>106</v>
      </c>
      <c r="S6835" t="s">
        <v>6375</v>
      </c>
      <c r="T6835">
        <v>2043</v>
      </c>
      <c r="U6835">
        <v>205877</v>
      </c>
      <c r="V6835">
        <v>9345.5018560000008</v>
      </c>
    </row>
    <row r="6836" spans="1:22" x14ac:dyDescent="0.2">
      <c r="A6836">
        <v>4143</v>
      </c>
      <c r="B6836" t="s">
        <v>21</v>
      </c>
      <c r="C6836">
        <v>59</v>
      </c>
      <c r="D6836">
        <v>11.241400000000001</v>
      </c>
      <c r="E6836" t="s">
        <v>24532</v>
      </c>
      <c r="F6836" t="s">
        <v>23</v>
      </c>
      <c r="G6836" t="s">
        <v>12750</v>
      </c>
      <c r="H6836" t="s">
        <v>37</v>
      </c>
      <c r="I6836" t="s">
        <v>411</v>
      </c>
      <c r="J6836" t="s">
        <v>24533</v>
      </c>
      <c r="K6836" t="s">
        <v>24534</v>
      </c>
      <c r="L6836" t="s">
        <v>352</v>
      </c>
      <c r="M6836" t="s">
        <v>24535</v>
      </c>
      <c r="N6836" t="s">
        <v>25</v>
      </c>
      <c r="O6836" t="s">
        <v>29</v>
      </c>
      <c r="P6836" t="s">
        <v>905</v>
      </c>
      <c r="Q6836" t="s">
        <v>24536</v>
      </c>
      <c r="R6836" t="s">
        <v>90</v>
      </c>
      <c r="S6836" t="s">
        <v>25</v>
      </c>
      <c r="T6836">
        <v>0</v>
      </c>
      <c r="U6836">
        <v>176532</v>
      </c>
      <c r="V6836">
        <v>11.241441999999999</v>
      </c>
    </row>
    <row r="6837" spans="1:22" x14ac:dyDescent="0.2">
      <c r="A6837">
        <v>4142</v>
      </c>
      <c r="B6837" t="s">
        <v>21</v>
      </c>
      <c r="C6837">
        <v>16842</v>
      </c>
      <c r="D6837">
        <v>15.849500000000001</v>
      </c>
      <c r="E6837" t="s">
        <v>24537</v>
      </c>
      <c r="F6837" t="s">
        <v>23</v>
      </c>
      <c r="G6837" t="s">
        <v>5359</v>
      </c>
      <c r="H6837" t="s">
        <v>37</v>
      </c>
      <c r="I6837" t="s">
        <v>1685</v>
      </c>
      <c r="J6837" t="s">
        <v>24538</v>
      </c>
      <c r="K6837" t="s">
        <v>24539</v>
      </c>
      <c r="L6837" t="s">
        <v>1475</v>
      </c>
      <c r="M6837" t="s">
        <v>24540</v>
      </c>
      <c r="N6837" t="s">
        <v>1020</v>
      </c>
      <c r="O6837" t="s">
        <v>29</v>
      </c>
      <c r="P6837" t="s">
        <v>3764</v>
      </c>
      <c r="Q6837" t="s">
        <v>21408</v>
      </c>
      <c r="R6837" t="s">
        <v>228</v>
      </c>
      <c r="S6837" t="s">
        <v>24541</v>
      </c>
      <c r="T6837">
        <v>2030</v>
      </c>
      <c r="U6837">
        <v>176531</v>
      </c>
      <c r="V6837">
        <v>15.849477</v>
      </c>
    </row>
    <row r="6838" spans="1:22" x14ac:dyDescent="0.2">
      <c r="A6838">
        <v>167</v>
      </c>
      <c r="B6838" t="s">
        <v>21</v>
      </c>
      <c r="C6838">
        <v>15661</v>
      </c>
      <c r="D6838">
        <v>18.9437</v>
      </c>
      <c r="E6838" t="s">
        <v>24542</v>
      </c>
      <c r="F6838" t="s">
        <v>23</v>
      </c>
      <c r="G6838" t="s">
        <v>6192</v>
      </c>
      <c r="H6838" t="s">
        <v>37</v>
      </c>
      <c r="I6838" t="s">
        <v>3210</v>
      </c>
      <c r="J6838" t="s">
        <v>24543</v>
      </c>
      <c r="K6838">
        <v>19093636</v>
      </c>
      <c r="L6838" t="s">
        <v>96</v>
      </c>
      <c r="M6838">
        <v>26039</v>
      </c>
      <c r="N6838" t="s">
        <v>1020</v>
      </c>
      <c r="O6838" t="s">
        <v>29</v>
      </c>
      <c r="P6838" t="s">
        <v>82</v>
      </c>
      <c r="Q6838" t="s">
        <v>5507</v>
      </c>
      <c r="R6838" t="s">
        <v>84</v>
      </c>
      <c r="S6838" t="s">
        <v>24544</v>
      </c>
      <c r="T6838">
        <v>2022</v>
      </c>
      <c r="U6838">
        <v>171754</v>
      </c>
      <c r="V6838">
        <v>18.943715999999998</v>
      </c>
    </row>
    <row r="6839" spans="1:22" x14ac:dyDescent="0.2">
      <c r="A6839">
        <v>3301</v>
      </c>
      <c r="B6839" t="s">
        <v>21</v>
      </c>
      <c r="C6839">
        <v>17059</v>
      </c>
      <c r="D6839">
        <v>92.721999999999994</v>
      </c>
      <c r="E6839" t="s">
        <v>24542</v>
      </c>
      <c r="F6839" t="s">
        <v>23</v>
      </c>
      <c r="G6839" t="s">
        <v>5359</v>
      </c>
      <c r="H6839" t="s">
        <v>37</v>
      </c>
      <c r="I6839" t="s">
        <v>65</v>
      </c>
      <c r="J6839" t="s">
        <v>20753</v>
      </c>
      <c r="K6839">
        <v>800194257</v>
      </c>
      <c r="L6839" t="s">
        <v>28</v>
      </c>
      <c r="M6839">
        <v>33169</v>
      </c>
      <c r="N6839" t="s">
        <v>25</v>
      </c>
      <c r="O6839" t="s">
        <v>301</v>
      </c>
      <c r="P6839" t="s">
        <v>905</v>
      </c>
      <c r="Q6839" t="s">
        <v>5824</v>
      </c>
      <c r="R6839" t="s">
        <v>90</v>
      </c>
      <c r="S6839" t="s">
        <v>24545</v>
      </c>
      <c r="T6839">
        <v>2030</v>
      </c>
      <c r="U6839">
        <v>175461</v>
      </c>
      <c r="V6839">
        <v>92.721997999999999</v>
      </c>
    </row>
    <row r="6840" spans="1:22" x14ac:dyDescent="0.2">
      <c r="A6840">
        <v>166</v>
      </c>
      <c r="B6840" t="s">
        <v>21</v>
      </c>
      <c r="C6840" t="s">
        <v>24546</v>
      </c>
      <c r="D6840">
        <v>139.89869999999999</v>
      </c>
      <c r="E6840" t="s">
        <v>24547</v>
      </c>
      <c r="F6840" t="s">
        <v>23</v>
      </c>
      <c r="G6840" t="s">
        <v>6192</v>
      </c>
      <c r="H6840" t="s">
        <v>37</v>
      </c>
      <c r="I6840" t="s">
        <v>45</v>
      </c>
      <c r="J6840" t="s">
        <v>15635</v>
      </c>
      <c r="K6840">
        <v>900338046</v>
      </c>
      <c r="L6840" t="s">
        <v>28</v>
      </c>
      <c r="M6840">
        <v>33680</v>
      </c>
      <c r="N6840" t="s">
        <v>25</v>
      </c>
      <c r="O6840" t="s">
        <v>29</v>
      </c>
      <c r="P6840" t="s">
        <v>104</v>
      </c>
      <c r="Q6840" t="s">
        <v>611</v>
      </c>
      <c r="R6840" t="s">
        <v>106</v>
      </c>
      <c r="S6840" t="s">
        <v>24548</v>
      </c>
      <c r="T6840">
        <v>2013</v>
      </c>
      <c r="U6840">
        <v>171753</v>
      </c>
      <c r="V6840">
        <v>139.89876899999999</v>
      </c>
    </row>
    <row r="6841" spans="1:22" x14ac:dyDescent="0.2">
      <c r="A6841">
        <v>61</v>
      </c>
      <c r="B6841" t="s">
        <v>21</v>
      </c>
      <c r="C6841" t="s">
        <v>24549</v>
      </c>
      <c r="D6841">
        <v>22.6813</v>
      </c>
      <c r="E6841" t="s">
        <v>24550</v>
      </c>
      <c r="F6841" t="s">
        <v>23</v>
      </c>
      <c r="G6841" t="s">
        <v>36</v>
      </c>
      <c r="H6841" t="s">
        <v>37</v>
      </c>
      <c r="I6841" t="s">
        <v>3681</v>
      </c>
      <c r="J6841" t="s">
        <v>24551</v>
      </c>
      <c r="K6841" t="s">
        <v>24552</v>
      </c>
      <c r="L6841" t="s">
        <v>589</v>
      </c>
      <c r="M6841" t="s">
        <v>24553</v>
      </c>
      <c r="N6841" t="s">
        <v>25</v>
      </c>
      <c r="O6841" t="s">
        <v>29</v>
      </c>
      <c r="P6841" t="s">
        <v>104</v>
      </c>
      <c r="Q6841" t="s">
        <v>1551</v>
      </c>
      <c r="R6841" t="s">
        <v>106</v>
      </c>
      <c r="S6841" t="s">
        <v>24554</v>
      </c>
      <c r="T6841">
        <v>2031</v>
      </c>
      <c r="U6841">
        <v>171621</v>
      </c>
      <c r="V6841">
        <v>22.681304000000001</v>
      </c>
    </row>
    <row r="6842" spans="1:22" x14ac:dyDescent="0.2">
      <c r="A6842">
        <v>4044</v>
      </c>
      <c r="B6842" t="s">
        <v>21</v>
      </c>
      <c r="C6842">
        <v>17308</v>
      </c>
      <c r="D6842">
        <v>29.406700000000001</v>
      </c>
      <c r="E6842" t="s">
        <v>24550</v>
      </c>
      <c r="F6842" t="s">
        <v>23</v>
      </c>
      <c r="G6842" t="s">
        <v>6192</v>
      </c>
      <c r="H6842" t="s">
        <v>37</v>
      </c>
      <c r="I6842" t="s">
        <v>3108</v>
      </c>
      <c r="J6842" t="s">
        <v>855</v>
      </c>
      <c r="K6842">
        <v>860002523</v>
      </c>
      <c r="L6842" t="s">
        <v>28</v>
      </c>
      <c r="M6842">
        <v>22504</v>
      </c>
      <c r="N6842" t="s">
        <v>1020</v>
      </c>
      <c r="O6842" t="s">
        <v>29</v>
      </c>
      <c r="P6842" t="s">
        <v>121</v>
      </c>
      <c r="Q6842" t="s">
        <v>5526</v>
      </c>
      <c r="R6842" t="s">
        <v>123</v>
      </c>
      <c r="S6842" t="s">
        <v>23780</v>
      </c>
      <c r="T6842">
        <v>2015</v>
      </c>
      <c r="U6842">
        <v>176403</v>
      </c>
      <c r="V6842">
        <v>29.406742000000001</v>
      </c>
    </row>
    <row r="6843" spans="1:22" x14ac:dyDescent="0.2">
      <c r="A6843">
        <v>4042</v>
      </c>
      <c r="B6843" t="s">
        <v>21</v>
      </c>
      <c r="C6843" t="s">
        <v>24555</v>
      </c>
      <c r="D6843">
        <v>1938.9979000000001</v>
      </c>
      <c r="E6843" t="s">
        <v>24556</v>
      </c>
      <c r="F6843" t="s">
        <v>23</v>
      </c>
      <c r="G6843" t="s">
        <v>4131</v>
      </c>
      <c r="H6843" t="s">
        <v>37</v>
      </c>
      <c r="I6843" t="s">
        <v>3854</v>
      </c>
      <c r="J6843" t="s">
        <v>24557</v>
      </c>
      <c r="K6843">
        <v>800138166</v>
      </c>
      <c r="L6843" t="s">
        <v>28</v>
      </c>
      <c r="M6843">
        <v>11965</v>
      </c>
      <c r="N6843" t="s">
        <v>1020</v>
      </c>
      <c r="O6843" t="s">
        <v>29</v>
      </c>
      <c r="P6843" t="s">
        <v>380</v>
      </c>
      <c r="Q6843" t="s">
        <v>381</v>
      </c>
      <c r="R6843" t="s">
        <v>205</v>
      </c>
      <c r="S6843" t="s">
        <v>24558</v>
      </c>
      <c r="T6843">
        <v>2024</v>
      </c>
      <c r="U6843">
        <v>176401</v>
      </c>
      <c r="V6843">
        <v>1938.9974520000001</v>
      </c>
    </row>
    <row r="6844" spans="1:22" x14ac:dyDescent="0.2">
      <c r="A6844">
        <v>4043</v>
      </c>
      <c r="B6844" t="s">
        <v>21</v>
      </c>
      <c r="C6844" t="s">
        <v>24559</v>
      </c>
      <c r="D6844">
        <v>1942.1738</v>
      </c>
      <c r="E6844" t="s">
        <v>24556</v>
      </c>
      <c r="F6844" t="s">
        <v>23</v>
      </c>
      <c r="G6844" t="s">
        <v>4131</v>
      </c>
      <c r="H6844" t="s">
        <v>37</v>
      </c>
      <c r="I6844" t="s">
        <v>3854</v>
      </c>
      <c r="J6844" t="s">
        <v>24560</v>
      </c>
      <c r="K6844">
        <v>890919094</v>
      </c>
      <c r="L6844" t="s">
        <v>28</v>
      </c>
      <c r="M6844">
        <v>13185</v>
      </c>
      <c r="N6844" t="s">
        <v>1020</v>
      </c>
      <c r="O6844" t="s">
        <v>29</v>
      </c>
      <c r="P6844" t="s">
        <v>380</v>
      </c>
      <c r="Q6844" t="s">
        <v>381</v>
      </c>
      <c r="R6844" t="s">
        <v>205</v>
      </c>
      <c r="S6844" t="s">
        <v>24561</v>
      </c>
      <c r="T6844">
        <v>2023</v>
      </c>
      <c r="U6844">
        <v>176402</v>
      </c>
      <c r="V6844">
        <v>1942.1737000000001</v>
      </c>
    </row>
    <row r="6845" spans="1:22" x14ac:dyDescent="0.2">
      <c r="A6845">
        <v>5041</v>
      </c>
      <c r="B6845" t="s">
        <v>21</v>
      </c>
      <c r="C6845" t="s">
        <v>24562</v>
      </c>
      <c r="D6845">
        <v>99.969099999999997</v>
      </c>
      <c r="E6845" t="s">
        <v>24556</v>
      </c>
      <c r="F6845" t="s">
        <v>23</v>
      </c>
      <c r="G6845" t="s">
        <v>5359</v>
      </c>
      <c r="H6845" t="s">
        <v>37</v>
      </c>
      <c r="I6845" t="s">
        <v>411</v>
      </c>
      <c r="J6845" t="s">
        <v>24563</v>
      </c>
      <c r="K6845">
        <v>501982</v>
      </c>
      <c r="L6845" t="s">
        <v>96</v>
      </c>
      <c r="M6845">
        <v>25378</v>
      </c>
      <c r="N6845" t="s">
        <v>25</v>
      </c>
      <c r="O6845" t="s">
        <v>29</v>
      </c>
      <c r="P6845" t="s">
        <v>104</v>
      </c>
      <c r="Q6845" t="s">
        <v>24564</v>
      </c>
      <c r="R6845" t="s">
        <v>106</v>
      </c>
      <c r="S6845" t="s">
        <v>24565</v>
      </c>
      <c r="T6845">
        <v>2028</v>
      </c>
      <c r="U6845">
        <v>177710</v>
      </c>
      <c r="V6845">
        <v>99.969188000000003</v>
      </c>
    </row>
    <row r="6846" spans="1:22" x14ac:dyDescent="0.2">
      <c r="A6846">
        <v>5042</v>
      </c>
      <c r="B6846" t="s">
        <v>21</v>
      </c>
      <c r="C6846" t="s">
        <v>24566</v>
      </c>
      <c r="D6846">
        <v>25.013200000000001</v>
      </c>
      <c r="E6846" t="s">
        <v>24567</v>
      </c>
      <c r="F6846" t="s">
        <v>23</v>
      </c>
      <c r="G6846" t="s">
        <v>4131</v>
      </c>
      <c r="H6846" t="s">
        <v>37</v>
      </c>
      <c r="I6846" t="s">
        <v>515</v>
      </c>
      <c r="J6846" t="s">
        <v>24568</v>
      </c>
      <c r="K6846">
        <v>800212162</v>
      </c>
      <c r="L6846" t="s">
        <v>28</v>
      </c>
      <c r="M6846">
        <v>21317</v>
      </c>
      <c r="N6846" t="s">
        <v>1020</v>
      </c>
      <c r="O6846" t="s">
        <v>301</v>
      </c>
      <c r="P6846" t="s">
        <v>121</v>
      </c>
      <c r="Q6846" t="s">
        <v>517</v>
      </c>
      <c r="R6846" t="s">
        <v>90</v>
      </c>
      <c r="S6846" t="s">
        <v>3144</v>
      </c>
      <c r="T6846">
        <v>2020</v>
      </c>
      <c r="U6846">
        <v>177711</v>
      </c>
      <c r="V6846">
        <v>25.013235999999999</v>
      </c>
    </row>
    <row r="6847" spans="1:22" x14ac:dyDescent="0.2">
      <c r="A6847">
        <v>5040</v>
      </c>
      <c r="B6847" t="s">
        <v>21</v>
      </c>
      <c r="C6847">
        <v>17582</v>
      </c>
      <c r="D6847">
        <v>61.063600000000001</v>
      </c>
      <c r="E6847" t="s">
        <v>24569</v>
      </c>
      <c r="F6847" t="s">
        <v>23</v>
      </c>
      <c r="G6847" t="s">
        <v>6192</v>
      </c>
      <c r="H6847" t="s">
        <v>37</v>
      </c>
      <c r="I6847" t="s">
        <v>398</v>
      </c>
      <c r="J6847" t="s">
        <v>24570</v>
      </c>
      <c r="K6847">
        <v>6761920</v>
      </c>
      <c r="L6847" t="s">
        <v>96</v>
      </c>
      <c r="M6847">
        <v>13176</v>
      </c>
      <c r="N6847" t="s">
        <v>1020</v>
      </c>
      <c r="O6847" t="s">
        <v>301</v>
      </c>
      <c r="P6847" t="s">
        <v>121</v>
      </c>
      <c r="Q6847" t="s">
        <v>4700</v>
      </c>
      <c r="R6847" t="s">
        <v>123</v>
      </c>
      <c r="S6847" t="s">
        <v>24571</v>
      </c>
      <c r="T6847">
        <v>2021</v>
      </c>
      <c r="U6847">
        <v>177709</v>
      </c>
      <c r="V6847">
        <v>61.063640999999997</v>
      </c>
    </row>
    <row r="6848" spans="1:22" x14ac:dyDescent="0.2">
      <c r="A6848">
        <v>3483</v>
      </c>
      <c r="B6848" t="s">
        <v>21</v>
      </c>
      <c r="C6848">
        <v>17753</v>
      </c>
      <c r="D6848">
        <v>82.049199999999999</v>
      </c>
      <c r="E6848" t="s">
        <v>24572</v>
      </c>
      <c r="F6848" t="s">
        <v>23</v>
      </c>
      <c r="G6848" t="s">
        <v>36</v>
      </c>
      <c r="H6848" t="s">
        <v>37</v>
      </c>
      <c r="I6848" t="s">
        <v>389</v>
      </c>
      <c r="J6848" t="s">
        <v>2023</v>
      </c>
      <c r="K6848">
        <v>6810001</v>
      </c>
      <c r="L6848" t="s">
        <v>96</v>
      </c>
      <c r="M6848">
        <v>38307</v>
      </c>
      <c r="N6848" t="s">
        <v>1020</v>
      </c>
      <c r="O6848" t="s">
        <v>301</v>
      </c>
      <c r="P6848" t="s">
        <v>30</v>
      </c>
      <c r="Q6848" t="s">
        <v>4396</v>
      </c>
      <c r="R6848" t="s">
        <v>32</v>
      </c>
      <c r="S6848" t="s">
        <v>3154</v>
      </c>
      <c r="T6848">
        <v>2050</v>
      </c>
      <c r="U6848">
        <v>175695</v>
      </c>
      <c r="V6848">
        <v>82.049121999999997</v>
      </c>
    </row>
    <row r="6849" spans="1:22" x14ac:dyDescent="0.2">
      <c r="A6849">
        <v>4420</v>
      </c>
      <c r="B6849" t="s">
        <v>21</v>
      </c>
      <c r="C6849">
        <v>17754</v>
      </c>
      <c r="D6849">
        <v>34.960599999999999</v>
      </c>
      <c r="E6849" t="s">
        <v>24572</v>
      </c>
      <c r="F6849" t="s">
        <v>23</v>
      </c>
      <c r="G6849" t="s">
        <v>6192</v>
      </c>
      <c r="H6849" t="s">
        <v>37</v>
      </c>
      <c r="I6849" t="s">
        <v>4730</v>
      </c>
      <c r="J6849" t="s">
        <v>24573</v>
      </c>
      <c r="K6849">
        <v>391529</v>
      </c>
      <c r="L6849" t="s">
        <v>96</v>
      </c>
      <c r="M6849">
        <v>33211</v>
      </c>
      <c r="N6849" t="s">
        <v>1020</v>
      </c>
      <c r="O6849" t="s">
        <v>29</v>
      </c>
      <c r="P6849" t="s">
        <v>905</v>
      </c>
      <c r="Q6849" t="s">
        <v>11536</v>
      </c>
      <c r="R6849" t="s">
        <v>90</v>
      </c>
      <c r="S6849" t="s">
        <v>24574</v>
      </c>
      <c r="T6849">
        <v>2013</v>
      </c>
      <c r="U6849">
        <v>176889</v>
      </c>
      <c r="V6849">
        <v>34.960577000000001</v>
      </c>
    </row>
    <row r="6850" spans="1:22" x14ac:dyDescent="0.2">
      <c r="A6850">
        <v>5038</v>
      </c>
      <c r="B6850" t="s">
        <v>21</v>
      </c>
      <c r="C6850">
        <v>15163</v>
      </c>
      <c r="D6850">
        <v>10.047700000000001</v>
      </c>
      <c r="E6850" t="s">
        <v>24572</v>
      </c>
      <c r="F6850" t="s">
        <v>23</v>
      </c>
      <c r="G6850" t="s">
        <v>14563</v>
      </c>
      <c r="H6850" t="s">
        <v>37</v>
      </c>
      <c r="I6850" t="s">
        <v>411</v>
      </c>
      <c r="J6850" t="s">
        <v>24575</v>
      </c>
      <c r="K6850">
        <v>837000702</v>
      </c>
      <c r="L6850" t="s">
        <v>28</v>
      </c>
      <c r="M6850">
        <v>39370</v>
      </c>
      <c r="N6850" t="s">
        <v>1020</v>
      </c>
      <c r="O6850" t="s">
        <v>301</v>
      </c>
      <c r="P6850" t="s">
        <v>67</v>
      </c>
      <c r="Q6850" t="s">
        <v>24576</v>
      </c>
      <c r="R6850" t="s">
        <v>69</v>
      </c>
      <c r="S6850" t="s">
        <v>24577</v>
      </c>
      <c r="T6850">
        <v>2024</v>
      </c>
      <c r="U6850">
        <v>177707</v>
      </c>
      <c r="V6850">
        <v>10.047643000000001</v>
      </c>
    </row>
    <row r="6851" spans="1:22" x14ac:dyDescent="0.2">
      <c r="A6851">
        <v>5039</v>
      </c>
      <c r="B6851" t="s">
        <v>21</v>
      </c>
      <c r="C6851">
        <v>17486</v>
      </c>
      <c r="D6851">
        <v>45.209600000000002</v>
      </c>
      <c r="E6851" t="s">
        <v>24572</v>
      </c>
      <c r="F6851" t="s">
        <v>23</v>
      </c>
      <c r="G6851" t="s">
        <v>6192</v>
      </c>
      <c r="H6851" t="s">
        <v>37</v>
      </c>
      <c r="I6851" t="s">
        <v>374</v>
      </c>
      <c r="J6851" t="s">
        <v>24578</v>
      </c>
      <c r="K6851">
        <v>5285273</v>
      </c>
      <c r="L6851" t="s">
        <v>96</v>
      </c>
      <c r="M6851">
        <v>29137</v>
      </c>
      <c r="N6851" t="s">
        <v>25</v>
      </c>
      <c r="O6851" t="s">
        <v>29</v>
      </c>
      <c r="P6851" t="s">
        <v>67</v>
      </c>
      <c r="Q6851" t="s">
        <v>15099</v>
      </c>
      <c r="R6851" t="s">
        <v>69</v>
      </c>
      <c r="S6851" t="s">
        <v>10639</v>
      </c>
      <c r="T6851">
        <v>2021</v>
      </c>
      <c r="U6851">
        <v>177708</v>
      </c>
      <c r="V6851">
        <v>45.209556999999997</v>
      </c>
    </row>
    <row r="6852" spans="1:22" x14ac:dyDescent="0.2">
      <c r="A6852">
        <v>4419</v>
      </c>
      <c r="B6852" t="s">
        <v>21</v>
      </c>
      <c r="C6852">
        <v>17495</v>
      </c>
      <c r="D6852">
        <v>186.499</v>
      </c>
      <c r="E6852" t="s">
        <v>24579</v>
      </c>
      <c r="F6852" t="s">
        <v>23</v>
      </c>
      <c r="G6852" t="s">
        <v>5359</v>
      </c>
      <c r="H6852" t="s">
        <v>37</v>
      </c>
      <c r="I6852" t="s">
        <v>4692</v>
      </c>
      <c r="J6852" t="s">
        <v>10444</v>
      </c>
      <c r="K6852">
        <v>9955744</v>
      </c>
      <c r="L6852" t="s">
        <v>96</v>
      </c>
      <c r="M6852">
        <v>44797</v>
      </c>
      <c r="N6852" t="s">
        <v>1020</v>
      </c>
      <c r="O6852" t="s">
        <v>301</v>
      </c>
      <c r="P6852" t="s">
        <v>2796</v>
      </c>
      <c r="Q6852" t="s">
        <v>24580</v>
      </c>
      <c r="R6852" t="s">
        <v>228</v>
      </c>
      <c r="S6852" t="s">
        <v>85</v>
      </c>
      <c r="T6852">
        <v>2026</v>
      </c>
      <c r="U6852">
        <v>176888</v>
      </c>
      <c r="V6852">
        <v>186.49912399999999</v>
      </c>
    </row>
    <row r="6853" spans="1:22" x14ac:dyDescent="0.2">
      <c r="A6853">
        <v>1218</v>
      </c>
      <c r="B6853" t="s">
        <v>21</v>
      </c>
      <c r="C6853" t="s">
        <v>24581</v>
      </c>
      <c r="D6853">
        <v>1623.7917</v>
      </c>
      <c r="E6853" t="s">
        <v>24582</v>
      </c>
      <c r="F6853" t="s">
        <v>23</v>
      </c>
      <c r="G6853" t="s">
        <v>4131</v>
      </c>
      <c r="H6853" t="s">
        <v>37</v>
      </c>
      <c r="I6853" t="s">
        <v>3854</v>
      </c>
      <c r="J6853" t="s">
        <v>18908</v>
      </c>
      <c r="K6853">
        <v>860536076</v>
      </c>
      <c r="L6853" t="s">
        <v>28</v>
      </c>
      <c r="M6853">
        <v>24838</v>
      </c>
      <c r="N6853" t="s">
        <v>25</v>
      </c>
      <c r="O6853" t="s">
        <v>29</v>
      </c>
      <c r="P6853" t="s">
        <v>380</v>
      </c>
      <c r="Q6853" t="s">
        <v>18909</v>
      </c>
      <c r="R6853" t="s">
        <v>205</v>
      </c>
      <c r="S6853" t="s">
        <v>24583</v>
      </c>
      <c r="T6853">
        <v>2023</v>
      </c>
      <c r="U6853">
        <v>172973</v>
      </c>
      <c r="V6853">
        <v>1623.7916540000001</v>
      </c>
    </row>
    <row r="6854" spans="1:22" x14ac:dyDescent="0.2">
      <c r="A6854">
        <v>4417</v>
      </c>
      <c r="B6854" t="s">
        <v>21</v>
      </c>
      <c r="C6854" t="s">
        <v>24584</v>
      </c>
      <c r="D6854">
        <v>36.338500000000003</v>
      </c>
      <c r="E6854" t="s">
        <v>24585</v>
      </c>
      <c r="F6854" t="s">
        <v>23</v>
      </c>
      <c r="G6854" t="s">
        <v>4131</v>
      </c>
      <c r="H6854" t="s">
        <v>37</v>
      </c>
      <c r="I6854" t="s">
        <v>3854</v>
      </c>
      <c r="J6854" t="s">
        <v>24586</v>
      </c>
      <c r="K6854">
        <v>3186539</v>
      </c>
      <c r="L6854" t="s">
        <v>96</v>
      </c>
      <c r="M6854">
        <v>37527</v>
      </c>
      <c r="N6854" t="s">
        <v>25</v>
      </c>
      <c r="O6854" t="s">
        <v>29</v>
      </c>
      <c r="P6854" t="s">
        <v>905</v>
      </c>
      <c r="Q6854" t="s">
        <v>4149</v>
      </c>
      <c r="R6854" t="s">
        <v>90</v>
      </c>
      <c r="S6854" t="s">
        <v>24587</v>
      </c>
      <c r="T6854">
        <v>2014</v>
      </c>
      <c r="U6854">
        <v>176886</v>
      </c>
      <c r="V6854">
        <v>36.338507999999997</v>
      </c>
    </row>
    <row r="6855" spans="1:22" x14ac:dyDescent="0.2">
      <c r="A6855">
        <v>3482</v>
      </c>
      <c r="B6855" t="s">
        <v>21</v>
      </c>
      <c r="C6855">
        <v>16988</v>
      </c>
      <c r="D6855">
        <v>323.72500000000002</v>
      </c>
      <c r="E6855" t="s">
        <v>24588</v>
      </c>
      <c r="F6855" t="s">
        <v>23</v>
      </c>
      <c r="G6855" t="s">
        <v>5359</v>
      </c>
      <c r="H6855" t="s">
        <v>37</v>
      </c>
      <c r="I6855" t="s">
        <v>53</v>
      </c>
      <c r="J6855" t="s">
        <v>24589</v>
      </c>
      <c r="K6855">
        <v>900519454</v>
      </c>
      <c r="L6855" t="s">
        <v>28</v>
      </c>
      <c r="M6855">
        <v>55172</v>
      </c>
      <c r="N6855" t="s">
        <v>1020</v>
      </c>
      <c r="O6855" t="s">
        <v>301</v>
      </c>
      <c r="P6855" t="s">
        <v>218</v>
      </c>
      <c r="Q6855" t="s">
        <v>16523</v>
      </c>
      <c r="R6855" t="s">
        <v>84</v>
      </c>
      <c r="S6855" t="s">
        <v>24590</v>
      </c>
      <c r="T6855">
        <v>2026</v>
      </c>
      <c r="U6855">
        <v>175694</v>
      </c>
      <c r="V6855">
        <v>323.72500100000002</v>
      </c>
    </row>
    <row r="6856" spans="1:22" x14ac:dyDescent="0.2">
      <c r="A6856">
        <v>4418</v>
      </c>
      <c r="B6856" t="s">
        <v>21</v>
      </c>
      <c r="C6856" t="s">
        <v>24591</v>
      </c>
      <c r="D6856">
        <v>63.859099999999998</v>
      </c>
      <c r="E6856" t="s">
        <v>24588</v>
      </c>
      <c r="F6856" t="s">
        <v>23</v>
      </c>
      <c r="G6856" t="s">
        <v>36</v>
      </c>
      <c r="H6856" t="s">
        <v>37</v>
      </c>
      <c r="I6856" t="s">
        <v>398</v>
      </c>
      <c r="J6856" t="s">
        <v>8785</v>
      </c>
      <c r="K6856">
        <v>890505326</v>
      </c>
      <c r="L6856" t="s">
        <v>28</v>
      </c>
      <c r="M6856">
        <v>41318</v>
      </c>
      <c r="N6856" t="s">
        <v>601</v>
      </c>
      <c r="O6856" t="s">
        <v>29</v>
      </c>
      <c r="P6856" t="s">
        <v>380</v>
      </c>
      <c r="Q6856" t="s">
        <v>408</v>
      </c>
      <c r="R6856" t="s">
        <v>205</v>
      </c>
      <c r="S6856" t="s">
        <v>24592</v>
      </c>
      <c r="T6856">
        <v>2027</v>
      </c>
      <c r="U6856">
        <v>176887</v>
      </c>
      <c r="V6856">
        <v>63.859085</v>
      </c>
    </row>
    <row r="6857" spans="1:22" x14ac:dyDescent="0.2">
      <c r="A6857">
        <v>1267</v>
      </c>
      <c r="B6857" t="s">
        <v>21</v>
      </c>
      <c r="C6857" t="s">
        <v>24593</v>
      </c>
      <c r="D6857">
        <v>27.939900000000002</v>
      </c>
      <c r="E6857" t="s">
        <v>24594</v>
      </c>
      <c r="F6857" t="s">
        <v>23</v>
      </c>
      <c r="G6857" t="s">
        <v>6192</v>
      </c>
      <c r="H6857" t="s">
        <v>37</v>
      </c>
      <c r="I6857" t="s">
        <v>398</v>
      </c>
      <c r="J6857" t="s">
        <v>15452</v>
      </c>
      <c r="K6857">
        <v>800173410</v>
      </c>
      <c r="L6857" t="s">
        <v>28</v>
      </c>
      <c r="M6857">
        <v>11928</v>
      </c>
      <c r="N6857" t="s">
        <v>1020</v>
      </c>
      <c r="O6857" t="s">
        <v>301</v>
      </c>
      <c r="P6857" t="s">
        <v>380</v>
      </c>
      <c r="Q6857" t="s">
        <v>12383</v>
      </c>
      <c r="R6857" t="s">
        <v>205</v>
      </c>
      <c r="S6857" t="s">
        <v>23487</v>
      </c>
      <c r="T6857">
        <v>2018</v>
      </c>
      <c r="U6857">
        <v>173043</v>
      </c>
      <c r="V6857">
        <v>27.939907999999999</v>
      </c>
    </row>
    <row r="6858" spans="1:22" x14ac:dyDescent="0.2">
      <c r="A6858">
        <v>4249</v>
      </c>
      <c r="B6858" t="s">
        <v>21</v>
      </c>
      <c r="C6858">
        <v>17421</v>
      </c>
      <c r="D6858">
        <v>28.209099999999999</v>
      </c>
      <c r="E6858" t="s">
        <v>24594</v>
      </c>
      <c r="F6858" t="s">
        <v>3815</v>
      </c>
      <c r="G6858" t="s">
        <v>5359</v>
      </c>
      <c r="H6858" t="s">
        <v>37</v>
      </c>
      <c r="I6858" t="s">
        <v>8644</v>
      </c>
      <c r="J6858" t="s">
        <v>24595</v>
      </c>
      <c r="K6858" t="s">
        <v>24596</v>
      </c>
      <c r="L6858" t="s">
        <v>352</v>
      </c>
      <c r="M6858" t="s">
        <v>24597</v>
      </c>
      <c r="N6858" t="s">
        <v>25</v>
      </c>
      <c r="O6858" t="s">
        <v>29</v>
      </c>
      <c r="P6858" t="s">
        <v>312</v>
      </c>
      <c r="Q6858" t="s">
        <v>6039</v>
      </c>
      <c r="R6858" t="s">
        <v>90</v>
      </c>
      <c r="S6858" t="s">
        <v>24598</v>
      </c>
      <c r="T6858">
        <v>2019</v>
      </c>
      <c r="U6858">
        <v>176672</v>
      </c>
      <c r="V6858">
        <v>28.209092999999999</v>
      </c>
    </row>
    <row r="6859" spans="1:22" x14ac:dyDescent="0.2">
      <c r="A6859">
        <v>1268</v>
      </c>
      <c r="B6859" t="s">
        <v>21</v>
      </c>
      <c r="C6859">
        <v>13733</v>
      </c>
      <c r="D6859">
        <v>70.603700000000003</v>
      </c>
      <c r="E6859" t="s">
        <v>24599</v>
      </c>
      <c r="F6859" t="s">
        <v>23</v>
      </c>
      <c r="G6859" t="s">
        <v>36</v>
      </c>
      <c r="H6859" t="s">
        <v>37</v>
      </c>
      <c r="I6859" t="s">
        <v>20714</v>
      </c>
      <c r="J6859" t="s">
        <v>15849</v>
      </c>
      <c r="K6859">
        <v>860032550</v>
      </c>
      <c r="L6859" t="s">
        <v>28</v>
      </c>
      <c r="M6859">
        <v>35181</v>
      </c>
      <c r="N6859" t="s">
        <v>601</v>
      </c>
      <c r="O6859" t="s">
        <v>29</v>
      </c>
      <c r="P6859" t="s">
        <v>905</v>
      </c>
      <c r="Q6859" t="s">
        <v>6686</v>
      </c>
      <c r="R6859" t="s">
        <v>90</v>
      </c>
      <c r="S6859" t="s">
        <v>12403</v>
      </c>
      <c r="T6859">
        <v>2039</v>
      </c>
      <c r="U6859">
        <v>173044</v>
      </c>
      <c r="V6859">
        <v>70.603679</v>
      </c>
    </row>
    <row r="6860" spans="1:22" x14ac:dyDescent="0.2">
      <c r="A6860">
        <v>4248</v>
      </c>
      <c r="B6860" t="s">
        <v>21</v>
      </c>
      <c r="C6860">
        <v>15065</v>
      </c>
      <c r="D6860">
        <v>939.04870000000005</v>
      </c>
      <c r="E6860" t="s">
        <v>24599</v>
      </c>
      <c r="F6860" t="s">
        <v>23</v>
      </c>
      <c r="G6860" t="s">
        <v>5359</v>
      </c>
      <c r="H6860" t="s">
        <v>37</v>
      </c>
      <c r="I6860" t="s">
        <v>349</v>
      </c>
      <c r="J6860" t="s">
        <v>14295</v>
      </c>
      <c r="K6860">
        <v>860029995</v>
      </c>
      <c r="L6860" t="s">
        <v>28</v>
      </c>
      <c r="M6860">
        <v>12713</v>
      </c>
      <c r="N6860" t="s">
        <v>25</v>
      </c>
      <c r="O6860" t="s">
        <v>29</v>
      </c>
      <c r="P6860" t="s">
        <v>905</v>
      </c>
      <c r="Q6860" t="s">
        <v>906</v>
      </c>
      <c r="R6860" t="s">
        <v>3607</v>
      </c>
      <c r="S6860" t="s">
        <v>24600</v>
      </c>
      <c r="T6860">
        <v>2030</v>
      </c>
      <c r="U6860">
        <v>176670</v>
      </c>
      <c r="V6860">
        <v>939.04855299999997</v>
      </c>
    </row>
    <row r="6861" spans="1:22" x14ac:dyDescent="0.2">
      <c r="A6861">
        <v>2929</v>
      </c>
      <c r="B6861" t="s">
        <v>21</v>
      </c>
      <c r="C6861">
        <v>15962</v>
      </c>
      <c r="D6861">
        <v>156.2338</v>
      </c>
      <c r="E6861" t="s">
        <v>24601</v>
      </c>
      <c r="F6861" t="s">
        <v>3815</v>
      </c>
      <c r="G6861" t="s">
        <v>5359</v>
      </c>
      <c r="H6861" t="s">
        <v>37</v>
      </c>
      <c r="I6861" t="s">
        <v>24602</v>
      </c>
      <c r="J6861" t="s">
        <v>855</v>
      </c>
      <c r="K6861">
        <v>860002523</v>
      </c>
      <c r="L6861" t="s">
        <v>28</v>
      </c>
      <c r="M6861">
        <v>22504</v>
      </c>
      <c r="N6861" t="s">
        <v>25</v>
      </c>
      <c r="O6861" t="s">
        <v>29</v>
      </c>
      <c r="P6861" t="s">
        <v>905</v>
      </c>
      <c r="Q6861" t="s">
        <v>23908</v>
      </c>
      <c r="R6861" t="s">
        <v>90</v>
      </c>
      <c r="S6861" t="s">
        <v>24603</v>
      </c>
      <c r="T6861">
        <v>2019</v>
      </c>
      <c r="U6861">
        <v>174989</v>
      </c>
      <c r="V6861">
        <v>156.23387199999999</v>
      </c>
    </row>
    <row r="6862" spans="1:22" x14ac:dyDescent="0.2">
      <c r="A6862">
        <v>1266</v>
      </c>
      <c r="B6862" t="s">
        <v>21</v>
      </c>
      <c r="C6862">
        <v>9457</v>
      </c>
      <c r="D6862">
        <v>998.21489999999994</v>
      </c>
      <c r="E6862" t="s">
        <v>24604</v>
      </c>
      <c r="F6862" t="s">
        <v>23</v>
      </c>
      <c r="G6862" t="s">
        <v>36</v>
      </c>
      <c r="H6862" t="s">
        <v>37</v>
      </c>
      <c r="I6862" t="s">
        <v>3854</v>
      </c>
      <c r="J6862" t="s">
        <v>14295</v>
      </c>
      <c r="K6862">
        <v>860029995</v>
      </c>
      <c r="L6862" t="s">
        <v>28</v>
      </c>
      <c r="M6862">
        <v>12713</v>
      </c>
      <c r="N6862" t="s">
        <v>25</v>
      </c>
      <c r="O6862" t="s">
        <v>29</v>
      </c>
      <c r="P6862" t="s">
        <v>121</v>
      </c>
      <c r="Q6862" t="s">
        <v>8992</v>
      </c>
      <c r="R6862" t="s">
        <v>123</v>
      </c>
      <c r="S6862" t="s">
        <v>24605</v>
      </c>
      <c r="T6862">
        <v>2027</v>
      </c>
      <c r="U6862">
        <v>173042</v>
      </c>
      <c r="V6862">
        <v>998.214924</v>
      </c>
    </row>
    <row r="6863" spans="1:22" x14ac:dyDescent="0.2">
      <c r="A6863">
        <v>2938</v>
      </c>
      <c r="B6863" t="s">
        <v>21</v>
      </c>
      <c r="C6863" t="s">
        <v>24606</v>
      </c>
      <c r="D6863">
        <v>299.2312</v>
      </c>
      <c r="E6863" t="s">
        <v>24607</v>
      </c>
      <c r="F6863" t="s">
        <v>23</v>
      </c>
      <c r="G6863" t="s">
        <v>36</v>
      </c>
      <c r="H6863" t="s">
        <v>451</v>
      </c>
      <c r="I6863" t="s">
        <v>94</v>
      </c>
      <c r="J6863" t="s">
        <v>8269</v>
      </c>
      <c r="K6863">
        <v>900985104</v>
      </c>
      <c r="L6863" t="s">
        <v>25</v>
      </c>
      <c r="M6863">
        <v>71033</v>
      </c>
      <c r="N6863" t="s">
        <v>25</v>
      </c>
      <c r="O6863" t="s">
        <v>29</v>
      </c>
      <c r="P6863" t="s">
        <v>104</v>
      </c>
      <c r="Q6863" t="s">
        <v>1860</v>
      </c>
      <c r="R6863" t="s">
        <v>106</v>
      </c>
      <c r="S6863" t="s">
        <v>24608</v>
      </c>
      <c r="T6863">
        <v>2031</v>
      </c>
      <c r="U6863">
        <v>174999</v>
      </c>
      <c r="V6863">
        <v>299.23113499999999</v>
      </c>
    </row>
    <row r="6864" spans="1:22" x14ac:dyDescent="0.2">
      <c r="A6864">
        <v>3291</v>
      </c>
      <c r="B6864" t="s">
        <v>21</v>
      </c>
      <c r="C6864">
        <v>9459</v>
      </c>
      <c r="D6864">
        <v>154.94300000000001</v>
      </c>
      <c r="E6864" t="s">
        <v>24607</v>
      </c>
      <c r="F6864" t="s">
        <v>23</v>
      </c>
      <c r="G6864" t="s">
        <v>36</v>
      </c>
      <c r="H6864" t="s">
        <v>37</v>
      </c>
      <c r="I6864" t="s">
        <v>3854</v>
      </c>
      <c r="J6864" t="s">
        <v>24609</v>
      </c>
      <c r="K6864">
        <v>860513970</v>
      </c>
      <c r="L6864" t="s">
        <v>28</v>
      </c>
      <c r="M6864">
        <v>35531</v>
      </c>
      <c r="N6864" t="s">
        <v>601</v>
      </c>
      <c r="O6864" t="s">
        <v>301</v>
      </c>
      <c r="P6864" t="s">
        <v>121</v>
      </c>
      <c r="Q6864" t="s">
        <v>8992</v>
      </c>
      <c r="R6864" t="s">
        <v>123</v>
      </c>
      <c r="S6864" t="s">
        <v>24610</v>
      </c>
      <c r="T6864">
        <v>2053</v>
      </c>
      <c r="U6864">
        <v>175449</v>
      </c>
      <c r="V6864">
        <v>154.94288</v>
      </c>
    </row>
    <row r="6865" spans="1:22" x14ac:dyDescent="0.2">
      <c r="A6865">
        <v>523</v>
      </c>
      <c r="B6865" t="s">
        <v>21</v>
      </c>
      <c r="C6865">
        <v>15778</v>
      </c>
      <c r="D6865">
        <v>9.8452999999999999</v>
      </c>
      <c r="E6865" t="s">
        <v>24611</v>
      </c>
      <c r="F6865" t="s">
        <v>23</v>
      </c>
      <c r="G6865" t="s">
        <v>5359</v>
      </c>
      <c r="H6865" t="s">
        <v>37</v>
      </c>
      <c r="I6865" t="s">
        <v>411</v>
      </c>
      <c r="J6865" t="s">
        <v>23885</v>
      </c>
      <c r="K6865">
        <v>890305680</v>
      </c>
      <c r="L6865" t="s">
        <v>28</v>
      </c>
      <c r="M6865">
        <v>30557</v>
      </c>
      <c r="N6865" t="s">
        <v>1020</v>
      </c>
      <c r="O6865" t="s">
        <v>301</v>
      </c>
      <c r="P6865" t="s">
        <v>73</v>
      </c>
      <c r="Q6865" t="s">
        <v>14834</v>
      </c>
      <c r="R6865" t="s">
        <v>75</v>
      </c>
      <c r="S6865" t="s">
        <v>24612</v>
      </c>
      <c r="T6865">
        <v>2024</v>
      </c>
      <c r="U6865">
        <v>172173</v>
      </c>
      <c r="V6865">
        <v>9.8453359999999996</v>
      </c>
    </row>
    <row r="6866" spans="1:22" x14ac:dyDescent="0.2">
      <c r="A6866">
        <v>525</v>
      </c>
      <c r="B6866" t="s">
        <v>21</v>
      </c>
      <c r="C6866">
        <v>15717</v>
      </c>
      <c r="D6866">
        <v>249.15950000000001</v>
      </c>
      <c r="E6866" t="s">
        <v>24613</v>
      </c>
      <c r="F6866" t="s">
        <v>23</v>
      </c>
      <c r="G6866" t="s">
        <v>5359</v>
      </c>
      <c r="H6866" t="s">
        <v>37</v>
      </c>
      <c r="I6866" t="s">
        <v>26</v>
      </c>
      <c r="J6866" t="s">
        <v>24614</v>
      </c>
      <c r="K6866">
        <v>9151634</v>
      </c>
      <c r="L6866" t="s">
        <v>96</v>
      </c>
      <c r="M6866">
        <v>73698</v>
      </c>
      <c r="N6866" t="s">
        <v>1020</v>
      </c>
      <c r="O6866" t="s">
        <v>301</v>
      </c>
      <c r="P6866" t="s">
        <v>905</v>
      </c>
      <c r="Q6866" t="s">
        <v>24615</v>
      </c>
      <c r="R6866" t="s">
        <v>90</v>
      </c>
      <c r="S6866" t="s">
        <v>24616</v>
      </c>
      <c r="T6866">
        <v>2027</v>
      </c>
      <c r="U6866">
        <v>172175</v>
      </c>
      <c r="V6866">
        <v>249.15939299999999</v>
      </c>
    </row>
    <row r="6867" spans="1:22" x14ac:dyDescent="0.2">
      <c r="A6867">
        <v>524</v>
      </c>
      <c r="B6867" t="s">
        <v>21</v>
      </c>
      <c r="C6867">
        <v>17535</v>
      </c>
      <c r="D6867">
        <v>184.3569</v>
      </c>
      <c r="E6867" t="s">
        <v>24617</v>
      </c>
      <c r="F6867" t="s">
        <v>23</v>
      </c>
      <c r="G6867" t="s">
        <v>5359</v>
      </c>
      <c r="H6867" t="s">
        <v>37</v>
      </c>
      <c r="I6867" t="s">
        <v>4692</v>
      </c>
      <c r="J6867" t="s">
        <v>24618</v>
      </c>
      <c r="K6867">
        <v>800216644</v>
      </c>
      <c r="L6867" t="s">
        <v>28</v>
      </c>
      <c r="M6867">
        <v>37168</v>
      </c>
      <c r="N6867" t="s">
        <v>25</v>
      </c>
      <c r="O6867" t="s">
        <v>29</v>
      </c>
      <c r="P6867" t="s">
        <v>905</v>
      </c>
      <c r="Q6867" t="s">
        <v>24209</v>
      </c>
      <c r="R6867" t="s">
        <v>90</v>
      </c>
      <c r="S6867" t="s">
        <v>24619</v>
      </c>
      <c r="T6867">
        <v>2034</v>
      </c>
      <c r="U6867">
        <v>172174</v>
      </c>
      <c r="V6867">
        <v>184.35686799999999</v>
      </c>
    </row>
    <row r="6868" spans="1:22" x14ac:dyDescent="0.2">
      <c r="A6868">
        <v>4824</v>
      </c>
      <c r="B6868" t="s">
        <v>21</v>
      </c>
      <c r="C6868">
        <v>17358</v>
      </c>
      <c r="D6868">
        <v>512.2319</v>
      </c>
      <c r="E6868" t="s">
        <v>24617</v>
      </c>
      <c r="F6868" t="s">
        <v>23</v>
      </c>
      <c r="G6868" t="s">
        <v>5359</v>
      </c>
      <c r="H6868" t="s">
        <v>37</v>
      </c>
      <c r="I6868" t="s">
        <v>48</v>
      </c>
      <c r="J6868" t="s">
        <v>14610</v>
      </c>
      <c r="K6868">
        <v>800178816</v>
      </c>
      <c r="L6868" t="s">
        <v>28</v>
      </c>
      <c r="M6868">
        <v>30184</v>
      </c>
      <c r="N6868" t="s">
        <v>1020</v>
      </c>
      <c r="O6868" t="s">
        <v>301</v>
      </c>
      <c r="P6868" t="s">
        <v>905</v>
      </c>
      <c r="Q6868" t="s">
        <v>24620</v>
      </c>
      <c r="R6868" t="s">
        <v>90</v>
      </c>
      <c r="S6868" t="s">
        <v>24621</v>
      </c>
      <c r="T6868">
        <v>2031</v>
      </c>
      <c r="U6868">
        <v>177423</v>
      </c>
      <c r="V6868">
        <v>512.23171000000002</v>
      </c>
    </row>
    <row r="6869" spans="1:22" x14ac:dyDescent="0.2">
      <c r="A6869">
        <v>521</v>
      </c>
      <c r="B6869" t="s">
        <v>21</v>
      </c>
      <c r="C6869" t="s">
        <v>24622</v>
      </c>
      <c r="D6869">
        <v>64.336299999999994</v>
      </c>
      <c r="E6869" t="s">
        <v>24623</v>
      </c>
      <c r="F6869" t="s">
        <v>23</v>
      </c>
      <c r="G6869" t="s">
        <v>36</v>
      </c>
      <c r="H6869" t="s">
        <v>37</v>
      </c>
      <c r="I6869" t="s">
        <v>3854</v>
      </c>
      <c r="J6869" t="s">
        <v>18172</v>
      </c>
      <c r="K6869">
        <v>860045623</v>
      </c>
      <c r="L6869" t="s">
        <v>28</v>
      </c>
      <c r="M6869">
        <v>31662</v>
      </c>
      <c r="N6869" t="s">
        <v>601</v>
      </c>
      <c r="O6869" t="s">
        <v>29</v>
      </c>
      <c r="P6869" t="s">
        <v>905</v>
      </c>
      <c r="Q6869" t="s">
        <v>12219</v>
      </c>
      <c r="R6869" t="s">
        <v>90</v>
      </c>
      <c r="S6869" t="s">
        <v>24624</v>
      </c>
      <c r="T6869">
        <v>2023</v>
      </c>
      <c r="U6869">
        <v>172170</v>
      </c>
      <c r="V6869">
        <v>64.336304999999996</v>
      </c>
    </row>
    <row r="6870" spans="1:22" x14ac:dyDescent="0.2">
      <c r="A6870">
        <v>522</v>
      </c>
      <c r="B6870" t="s">
        <v>21</v>
      </c>
      <c r="C6870">
        <v>17071</v>
      </c>
      <c r="D6870">
        <v>77.701700000000002</v>
      </c>
      <c r="E6870" t="s">
        <v>24623</v>
      </c>
      <c r="F6870" t="s">
        <v>23</v>
      </c>
      <c r="G6870" t="s">
        <v>6192</v>
      </c>
      <c r="H6870" t="s">
        <v>37</v>
      </c>
      <c r="I6870" t="s">
        <v>4730</v>
      </c>
      <c r="J6870" t="s">
        <v>24625</v>
      </c>
      <c r="K6870" t="s">
        <v>24626</v>
      </c>
      <c r="L6870" t="s">
        <v>2846</v>
      </c>
      <c r="M6870" t="s">
        <v>24627</v>
      </c>
      <c r="N6870" t="s">
        <v>1020</v>
      </c>
      <c r="O6870" t="s">
        <v>29</v>
      </c>
      <c r="P6870" t="s">
        <v>905</v>
      </c>
      <c r="Q6870" t="s">
        <v>18179</v>
      </c>
      <c r="R6870" t="s">
        <v>90</v>
      </c>
      <c r="S6870" t="s">
        <v>24628</v>
      </c>
      <c r="T6870">
        <v>2019</v>
      </c>
      <c r="U6870">
        <v>172172</v>
      </c>
      <c r="V6870">
        <v>77.701586000000006</v>
      </c>
    </row>
    <row r="6871" spans="1:22" x14ac:dyDescent="0.2">
      <c r="A6871">
        <v>4823</v>
      </c>
      <c r="B6871" t="s">
        <v>21</v>
      </c>
      <c r="C6871">
        <v>16882</v>
      </c>
      <c r="D6871">
        <v>434.33069999999998</v>
      </c>
      <c r="E6871" t="s">
        <v>24623</v>
      </c>
      <c r="F6871" t="s">
        <v>23</v>
      </c>
      <c r="G6871" t="s">
        <v>5359</v>
      </c>
      <c r="H6871" t="s">
        <v>37</v>
      </c>
      <c r="I6871" t="s">
        <v>208</v>
      </c>
      <c r="J6871" t="s">
        <v>14610</v>
      </c>
      <c r="K6871">
        <v>800178816</v>
      </c>
      <c r="L6871" t="s">
        <v>28</v>
      </c>
      <c r="M6871">
        <v>30184</v>
      </c>
      <c r="N6871" t="s">
        <v>1020</v>
      </c>
      <c r="O6871" t="s">
        <v>301</v>
      </c>
      <c r="P6871" t="s">
        <v>218</v>
      </c>
      <c r="Q6871" t="s">
        <v>10338</v>
      </c>
      <c r="R6871" t="s">
        <v>84</v>
      </c>
      <c r="S6871" t="s">
        <v>24629</v>
      </c>
      <c r="T6871">
        <v>2031</v>
      </c>
      <c r="U6871">
        <v>177422</v>
      </c>
      <c r="V6871">
        <v>434.33077600000001</v>
      </c>
    </row>
    <row r="6872" spans="1:22" x14ac:dyDescent="0.2">
      <c r="A6872">
        <v>7244</v>
      </c>
      <c r="B6872" t="s">
        <v>21</v>
      </c>
      <c r="C6872" t="s">
        <v>24630</v>
      </c>
      <c r="D6872">
        <v>476.46719999999999</v>
      </c>
      <c r="E6872" t="s">
        <v>24623</v>
      </c>
      <c r="F6872" t="s">
        <v>23</v>
      </c>
      <c r="G6872" t="s">
        <v>4131</v>
      </c>
      <c r="H6872" t="s">
        <v>37</v>
      </c>
      <c r="I6872" t="s">
        <v>3854</v>
      </c>
      <c r="J6872" t="s">
        <v>12318</v>
      </c>
      <c r="K6872">
        <v>900117563</v>
      </c>
      <c r="L6872" t="s">
        <v>28</v>
      </c>
      <c r="M6872">
        <v>42698</v>
      </c>
      <c r="N6872" t="s">
        <v>1020</v>
      </c>
      <c r="O6872" t="s">
        <v>301</v>
      </c>
      <c r="P6872" t="s">
        <v>380</v>
      </c>
      <c r="Q6872" t="s">
        <v>408</v>
      </c>
      <c r="R6872" t="s">
        <v>205</v>
      </c>
      <c r="S6872" t="s">
        <v>24631</v>
      </c>
      <c r="T6872">
        <v>2052</v>
      </c>
      <c r="U6872">
        <v>249129</v>
      </c>
      <c r="V6872">
        <v>476.46722399999999</v>
      </c>
    </row>
    <row r="6873" spans="1:22" x14ac:dyDescent="0.2">
      <c r="A6873">
        <v>7358</v>
      </c>
      <c r="B6873" t="s">
        <v>21</v>
      </c>
      <c r="C6873" t="s">
        <v>24632</v>
      </c>
      <c r="D6873">
        <v>13.7593</v>
      </c>
      <c r="E6873" t="s">
        <v>24623</v>
      </c>
      <c r="F6873" t="s">
        <v>23</v>
      </c>
      <c r="G6873" t="s">
        <v>36</v>
      </c>
      <c r="H6873" t="s">
        <v>37</v>
      </c>
      <c r="I6873" t="s">
        <v>3854</v>
      </c>
      <c r="J6873" t="s">
        <v>24633</v>
      </c>
      <c r="K6873">
        <v>8000919162</v>
      </c>
      <c r="L6873" t="s">
        <v>28</v>
      </c>
      <c r="M6873">
        <v>75084</v>
      </c>
      <c r="N6873" t="s">
        <v>25</v>
      </c>
      <c r="O6873" t="s">
        <v>301</v>
      </c>
      <c r="P6873" t="s">
        <v>905</v>
      </c>
      <c r="Q6873" t="s">
        <v>5654</v>
      </c>
      <c r="R6873" t="s">
        <v>90</v>
      </c>
      <c r="S6873" t="s">
        <v>24634</v>
      </c>
      <c r="T6873">
        <v>2042</v>
      </c>
      <c r="U6873">
        <v>259374</v>
      </c>
      <c r="V6873">
        <v>13.759270000000001</v>
      </c>
    </row>
    <row r="6874" spans="1:22" x14ac:dyDescent="0.2">
      <c r="A6874">
        <v>4634</v>
      </c>
      <c r="B6874" t="s">
        <v>21</v>
      </c>
      <c r="C6874">
        <v>16877</v>
      </c>
      <c r="D6874">
        <v>28.991199999999999</v>
      </c>
      <c r="E6874" t="s">
        <v>24635</v>
      </c>
      <c r="F6874" t="s">
        <v>23</v>
      </c>
      <c r="G6874" t="s">
        <v>36</v>
      </c>
      <c r="H6874" t="s">
        <v>37</v>
      </c>
      <c r="I6874" t="s">
        <v>4800</v>
      </c>
      <c r="J6874" t="s">
        <v>24636</v>
      </c>
      <c r="K6874" t="s">
        <v>24637</v>
      </c>
      <c r="L6874" t="s">
        <v>1475</v>
      </c>
      <c r="M6874" t="s">
        <v>24638</v>
      </c>
      <c r="N6874" t="s">
        <v>601</v>
      </c>
      <c r="O6874" t="s">
        <v>301</v>
      </c>
      <c r="P6874" t="s">
        <v>82</v>
      </c>
      <c r="Q6874" t="s">
        <v>122</v>
      </c>
      <c r="R6874" t="s">
        <v>84</v>
      </c>
      <c r="S6874" t="s">
        <v>24639</v>
      </c>
      <c r="T6874">
        <v>2029</v>
      </c>
      <c r="U6874">
        <v>177171</v>
      </c>
      <c r="V6874">
        <v>28.991175999999999</v>
      </c>
    </row>
    <row r="6875" spans="1:22" x14ac:dyDescent="0.2">
      <c r="A6875">
        <v>520</v>
      </c>
      <c r="B6875" t="s">
        <v>21</v>
      </c>
      <c r="C6875">
        <v>15834</v>
      </c>
      <c r="D6875">
        <v>21.607800000000001</v>
      </c>
      <c r="E6875" t="s">
        <v>24640</v>
      </c>
      <c r="F6875" t="s">
        <v>23</v>
      </c>
      <c r="G6875" t="s">
        <v>36</v>
      </c>
      <c r="H6875" t="s">
        <v>37</v>
      </c>
      <c r="I6875" t="s">
        <v>8003</v>
      </c>
      <c r="J6875" t="s">
        <v>24641</v>
      </c>
      <c r="K6875" t="s">
        <v>24642</v>
      </c>
      <c r="L6875" t="s">
        <v>392</v>
      </c>
      <c r="M6875" t="s">
        <v>24643</v>
      </c>
      <c r="N6875" t="s">
        <v>601</v>
      </c>
      <c r="O6875" t="s">
        <v>301</v>
      </c>
      <c r="P6875" t="s">
        <v>218</v>
      </c>
      <c r="Q6875" t="s">
        <v>4802</v>
      </c>
      <c r="R6875" t="s">
        <v>84</v>
      </c>
      <c r="S6875" t="s">
        <v>19753</v>
      </c>
      <c r="T6875">
        <v>2035</v>
      </c>
      <c r="U6875">
        <v>172169</v>
      </c>
      <c r="V6875">
        <v>21.607807000000001</v>
      </c>
    </row>
    <row r="6876" spans="1:22" x14ac:dyDescent="0.2">
      <c r="A6876">
        <v>6817</v>
      </c>
      <c r="B6876" t="s">
        <v>21</v>
      </c>
      <c r="C6876" t="s">
        <v>24644</v>
      </c>
      <c r="D6876">
        <v>97.250100000000003</v>
      </c>
      <c r="E6876" t="s">
        <v>24640</v>
      </c>
      <c r="F6876" t="s">
        <v>23</v>
      </c>
      <c r="G6876" t="s">
        <v>36</v>
      </c>
      <c r="H6876" t="s">
        <v>37</v>
      </c>
      <c r="I6876" t="s">
        <v>45</v>
      </c>
      <c r="J6876" t="s">
        <v>24645</v>
      </c>
      <c r="K6876">
        <v>900175931</v>
      </c>
      <c r="L6876" t="s">
        <v>28</v>
      </c>
      <c r="M6876">
        <v>14199</v>
      </c>
      <c r="N6876" t="s">
        <v>25</v>
      </c>
      <c r="O6876" t="s">
        <v>29</v>
      </c>
      <c r="P6876" t="s">
        <v>104</v>
      </c>
      <c r="Q6876" t="s">
        <v>453</v>
      </c>
      <c r="R6876" t="s">
        <v>106</v>
      </c>
      <c r="S6876" t="s">
        <v>13028</v>
      </c>
      <c r="T6876">
        <v>2039</v>
      </c>
      <c r="U6876">
        <v>207506</v>
      </c>
      <c r="V6876">
        <v>97.250074999999995</v>
      </c>
    </row>
    <row r="6877" spans="1:22" x14ac:dyDescent="0.2">
      <c r="A6877">
        <v>3313</v>
      </c>
      <c r="B6877" t="s">
        <v>21</v>
      </c>
      <c r="C6877">
        <v>16432</v>
      </c>
      <c r="D6877">
        <v>24.720300000000002</v>
      </c>
      <c r="E6877" t="s">
        <v>24646</v>
      </c>
      <c r="F6877" t="s">
        <v>23</v>
      </c>
      <c r="G6877" t="s">
        <v>5359</v>
      </c>
      <c r="H6877" t="s">
        <v>37</v>
      </c>
      <c r="I6877" t="s">
        <v>26</v>
      </c>
      <c r="J6877" t="s">
        <v>24647</v>
      </c>
      <c r="K6877" t="s">
        <v>24648</v>
      </c>
      <c r="L6877" t="s">
        <v>1475</v>
      </c>
      <c r="M6877" t="s">
        <v>24649</v>
      </c>
      <c r="N6877" t="s">
        <v>1020</v>
      </c>
      <c r="O6877" t="s">
        <v>301</v>
      </c>
      <c r="P6877" t="s">
        <v>12622</v>
      </c>
      <c r="Q6877" t="s">
        <v>12623</v>
      </c>
      <c r="R6877" t="s">
        <v>90</v>
      </c>
      <c r="S6877" t="s">
        <v>24650</v>
      </c>
      <c r="T6877">
        <v>2028</v>
      </c>
      <c r="U6877">
        <v>175477</v>
      </c>
      <c r="V6877">
        <v>24.720272999999999</v>
      </c>
    </row>
    <row r="6878" spans="1:22" x14ac:dyDescent="0.2">
      <c r="A6878">
        <v>6568</v>
      </c>
      <c r="B6878" t="s">
        <v>21</v>
      </c>
      <c r="C6878">
        <v>56</v>
      </c>
      <c r="D6878">
        <v>42.266800000000003</v>
      </c>
      <c r="E6878" t="s">
        <v>24651</v>
      </c>
      <c r="F6878" t="s">
        <v>23</v>
      </c>
      <c r="G6878" t="s">
        <v>12750</v>
      </c>
      <c r="H6878" t="s">
        <v>37</v>
      </c>
      <c r="I6878" t="s">
        <v>411</v>
      </c>
      <c r="J6878" t="s">
        <v>24652</v>
      </c>
      <c r="K6878" t="s">
        <v>24653</v>
      </c>
      <c r="L6878" t="s">
        <v>763</v>
      </c>
      <c r="M6878" t="s">
        <v>24654</v>
      </c>
      <c r="N6878" t="s">
        <v>25</v>
      </c>
      <c r="O6878" t="s">
        <v>29</v>
      </c>
      <c r="P6878" t="s">
        <v>12622</v>
      </c>
      <c r="Q6878" t="s">
        <v>12623</v>
      </c>
      <c r="R6878" t="s">
        <v>90</v>
      </c>
      <c r="S6878" t="s">
        <v>25</v>
      </c>
      <c r="T6878">
        <v>0</v>
      </c>
      <c r="U6878">
        <v>186520</v>
      </c>
      <c r="V6878">
        <v>42.266821</v>
      </c>
    </row>
    <row r="6879" spans="1:22" x14ac:dyDescent="0.2">
      <c r="A6879">
        <v>3312</v>
      </c>
      <c r="B6879" t="s">
        <v>21</v>
      </c>
      <c r="C6879">
        <v>14785</v>
      </c>
      <c r="D6879">
        <v>65.941800000000001</v>
      </c>
      <c r="E6879" t="s">
        <v>24655</v>
      </c>
      <c r="F6879" t="s">
        <v>23</v>
      </c>
      <c r="G6879" t="s">
        <v>36</v>
      </c>
      <c r="H6879" t="s">
        <v>37</v>
      </c>
      <c r="I6879" t="s">
        <v>2480</v>
      </c>
      <c r="J6879" t="s">
        <v>24656</v>
      </c>
      <c r="K6879">
        <v>890104049</v>
      </c>
      <c r="L6879" t="s">
        <v>28</v>
      </c>
      <c r="M6879">
        <v>21680</v>
      </c>
      <c r="N6879" t="s">
        <v>1020</v>
      </c>
      <c r="O6879" t="s">
        <v>301</v>
      </c>
      <c r="P6879" t="s">
        <v>60</v>
      </c>
      <c r="Q6879" t="s">
        <v>148</v>
      </c>
      <c r="R6879" t="s">
        <v>62</v>
      </c>
      <c r="S6879" t="s">
        <v>22197</v>
      </c>
      <c r="T6879">
        <v>2050</v>
      </c>
      <c r="U6879">
        <v>175475</v>
      </c>
      <c r="V6879">
        <v>65.941863999999995</v>
      </c>
    </row>
    <row r="6880" spans="1:22" x14ac:dyDescent="0.2">
      <c r="A6880">
        <v>427</v>
      </c>
      <c r="B6880" t="s">
        <v>21</v>
      </c>
      <c r="C6880" t="s">
        <v>24657</v>
      </c>
      <c r="D6880">
        <v>62.865699999999997</v>
      </c>
      <c r="E6880" t="s">
        <v>24658</v>
      </c>
      <c r="F6880" t="s">
        <v>23</v>
      </c>
      <c r="G6880" t="s">
        <v>4131</v>
      </c>
      <c r="H6880" t="s">
        <v>37</v>
      </c>
      <c r="I6880" t="s">
        <v>1123</v>
      </c>
      <c r="J6880" t="s">
        <v>24659</v>
      </c>
      <c r="K6880" t="s">
        <v>24660</v>
      </c>
      <c r="L6880" t="s">
        <v>589</v>
      </c>
      <c r="M6880" t="s">
        <v>24661</v>
      </c>
      <c r="N6880" t="s">
        <v>25</v>
      </c>
      <c r="O6880" t="s">
        <v>29</v>
      </c>
      <c r="P6880" t="s">
        <v>121</v>
      </c>
      <c r="Q6880" t="s">
        <v>152</v>
      </c>
      <c r="R6880" t="s">
        <v>123</v>
      </c>
      <c r="S6880" t="s">
        <v>24662</v>
      </c>
      <c r="T6880">
        <v>2013</v>
      </c>
      <c r="U6880">
        <v>172062</v>
      </c>
      <c r="V6880">
        <v>62.865735000000001</v>
      </c>
    </row>
    <row r="6881" spans="1:22" x14ac:dyDescent="0.2">
      <c r="A6881">
        <v>3311</v>
      </c>
      <c r="B6881" t="s">
        <v>21</v>
      </c>
      <c r="C6881" t="s">
        <v>24663</v>
      </c>
      <c r="D6881">
        <v>37.389499999999998</v>
      </c>
      <c r="E6881" t="s">
        <v>24658</v>
      </c>
      <c r="F6881" t="s">
        <v>23</v>
      </c>
      <c r="G6881" t="s">
        <v>4131</v>
      </c>
      <c r="H6881" t="s">
        <v>37</v>
      </c>
      <c r="I6881" t="s">
        <v>3854</v>
      </c>
      <c r="J6881" t="s">
        <v>12024</v>
      </c>
      <c r="K6881">
        <v>830043084</v>
      </c>
      <c r="L6881" t="s">
        <v>28</v>
      </c>
      <c r="M6881">
        <v>18469</v>
      </c>
      <c r="N6881" t="s">
        <v>1020</v>
      </c>
      <c r="O6881" t="s">
        <v>29</v>
      </c>
      <c r="P6881" t="s">
        <v>905</v>
      </c>
      <c r="Q6881" t="s">
        <v>5654</v>
      </c>
      <c r="R6881" t="s">
        <v>90</v>
      </c>
      <c r="S6881" t="s">
        <v>24664</v>
      </c>
      <c r="T6881">
        <v>2023</v>
      </c>
      <c r="U6881">
        <v>175474</v>
      </c>
      <c r="V6881">
        <v>37.389567</v>
      </c>
    </row>
    <row r="6882" spans="1:22" x14ac:dyDescent="0.2">
      <c r="A6882">
        <v>341</v>
      </c>
      <c r="B6882" t="s">
        <v>21</v>
      </c>
      <c r="C6882">
        <v>11386</v>
      </c>
      <c r="D6882">
        <v>225.2209</v>
      </c>
      <c r="E6882" t="s">
        <v>24665</v>
      </c>
      <c r="F6882" t="s">
        <v>23</v>
      </c>
      <c r="G6882" t="s">
        <v>36</v>
      </c>
      <c r="H6882" t="s">
        <v>37</v>
      </c>
      <c r="I6882" t="s">
        <v>1123</v>
      </c>
      <c r="J6882" t="s">
        <v>24609</v>
      </c>
      <c r="K6882">
        <v>860513970</v>
      </c>
      <c r="L6882" t="s">
        <v>28</v>
      </c>
      <c r="M6882">
        <v>35531</v>
      </c>
      <c r="N6882" t="s">
        <v>25</v>
      </c>
      <c r="O6882" t="s">
        <v>29</v>
      </c>
      <c r="P6882" t="s">
        <v>121</v>
      </c>
      <c r="Q6882" t="s">
        <v>8992</v>
      </c>
      <c r="R6882" t="s">
        <v>123</v>
      </c>
      <c r="S6882" t="s">
        <v>24666</v>
      </c>
      <c r="T6882">
        <v>2023</v>
      </c>
      <c r="U6882">
        <v>171959</v>
      </c>
      <c r="V6882">
        <v>225.220854</v>
      </c>
    </row>
    <row r="6883" spans="1:22" x14ac:dyDescent="0.2">
      <c r="A6883">
        <v>7286</v>
      </c>
      <c r="B6883" t="s">
        <v>21</v>
      </c>
      <c r="C6883">
        <v>16978</v>
      </c>
      <c r="D6883">
        <v>47.169199999999996</v>
      </c>
      <c r="E6883" t="s">
        <v>24667</v>
      </c>
      <c r="F6883" t="s">
        <v>23</v>
      </c>
      <c r="G6883" t="s">
        <v>36</v>
      </c>
      <c r="H6883" t="s">
        <v>37</v>
      </c>
      <c r="I6883" t="s">
        <v>389</v>
      </c>
      <c r="J6883" t="s">
        <v>24668</v>
      </c>
      <c r="K6883">
        <v>812001129</v>
      </c>
      <c r="L6883" t="s">
        <v>28</v>
      </c>
      <c r="M6883">
        <v>60946</v>
      </c>
      <c r="N6883" t="s">
        <v>25</v>
      </c>
      <c r="O6883" t="s">
        <v>301</v>
      </c>
      <c r="P6883" t="s">
        <v>260</v>
      </c>
      <c r="Q6883" t="s">
        <v>974</v>
      </c>
      <c r="R6883" t="s">
        <v>32</v>
      </c>
      <c r="S6883" t="s">
        <v>24669</v>
      </c>
      <c r="T6883">
        <v>2052</v>
      </c>
      <c r="U6883">
        <v>250751</v>
      </c>
      <c r="V6883">
        <v>47.169199999999996</v>
      </c>
    </row>
    <row r="6884" spans="1:22" x14ac:dyDescent="0.2">
      <c r="A6884">
        <v>4684</v>
      </c>
      <c r="B6884" t="s">
        <v>21</v>
      </c>
      <c r="C6884">
        <v>17183</v>
      </c>
      <c r="D6884">
        <v>163.59440000000001</v>
      </c>
      <c r="E6884" t="s">
        <v>24670</v>
      </c>
      <c r="F6884" t="s">
        <v>23</v>
      </c>
      <c r="G6884" t="s">
        <v>5359</v>
      </c>
      <c r="H6884" t="s">
        <v>37</v>
      </c>
      <c r="I6884" t="s">
        <v>3210</v>
      </c>
      <c r="J6884" t="s">
        <v>24671</v>
      </c>
      <c r="K6884">
        <v>11426874</v>
      </c>
      <c r="L6884" t="s">
        <v>96</v>
      </c>
      <c r="M6884">
        <v>14958</v>
      </c>
      <c r="N6884" t="s">
        <v>25</v>
      </c>
      <c r="O6884" t="s">
        <v>301</v>
      </c>
      <c r="P6884" t="s">
        <v>905</v>
      </c>
      <c r="Q6884" t="s">
        <v>1173</v>
      </c>
      <c r="R6884" t="s">
        <v>90</v>
      </c>
      <c r="S6884" t="s">
        <v>24672</v>
      </c>
      <c r="T6884">
        <v>2027</v>
      </c>
      <c r="U6884">
        <v>177240</v>
      </c>
      <c r="V6884">
        <v>163.59451799999999</v>
      </c>
    </row>
    <row r="6885" spans="1:22" x14ac:dyDescent="0.2">
      <c r="A6885">
        <v>3694</v>
      </c>
      <c r="B6885" t="s">
        <v>21</v>
      </c>
      <c r="C6885">
        <v>16408</v>
      </c>
      <c r="D6885">
        <v>2.9906000000000001</v>
      </c>
      <c r="E6885" t="s">
        <v>24673</v>
      </c>
      <c r="F6885" t="s">
        <v>23</v>
      </c>
      <c r="G6885" t="s">
        <v>14563</v>
      </c>
      <c r="H6885" t="s">
        <v>37</v>
      </c>
      <c r="I6885" t="s">
        <v>26</v>
      </c>
      <c r="J6885" t="s">
        <v>24674</v>
      </c>
      <c r="K6885">
        <v>900044320</v>
      </c>
      <c r="L6885" t="s">
        <v>28</v>
      </c>
      <c r="M6885">
        <v>44625</v>
      </c>
      <c r="N6885" t="s">
        <v>1020</v>
      </c>
      <c r="O6885" t="s">
        <v>29</v>
      </c>
      <c r="P6885" t="s">
        <v>905</v>
      </c>
      <c r="Q6885" t="s">
        <v>4732</v>
      </c>
      <c r="R6885" t="s">
        <v>90</v>
      </c>
      <c r="S6885" t="s">
        <v>24675</v>
      </c>
      <c r="T6885">
        <v>2022</v>
      </c>
      <c r="U6885">
        <v>175963</v>
      </c>
      <c r="V6885">
        <v>2.9905569999999999</v>
      </c>
    </row>
    <row r="6886" spans="1:22" x14ac:dyDescent="0.2">
      <c r="A6886">
        <v>960</v>
      </c>
      <c r="B6886" t="s">
        <v>21</v>
      </c>
      <c r="C6886">
        <v>14565</v>
      </c>
      <c r="D6886">
        <v>49.179600000000001</v>
      </c>
      <c r="E6886" t="s">
        <v>24676</v>
      </c>
      <c r="F6886" t="s">
        <v>23</v>
      </c>
      <c r="G6886" t="s">
        <v>6192</v>
      </c>
      <c r="H6886" t="s">
        <v>37</v>
      </c>
      <c r="I6886" t="s">
        <v>94</v>
      </c>
      <c r="J6886" t="s">
        <v>22773</v>
      </c>
      <c r="K6886">
        <v>800250097</v>
      </c>
      <c r="L6886" t="s">
        <v>25</v>
      </c>
      <c r="M6886">
        <v>70180</v>
      </c>
      <c r="N6886" t="s">
        <v>25</v>
      </c>
      <c r="O6886" t="s">
        <v>29</v>
      </c>
      <c r="P6886" t="s">
        <v>2852</v>
      </c>
      <c r="Q6886" t="s">
        <v>24677</v>
      </c>
      <c r="R6886" t="s">
        <v>228</v>
      </c>
      <c r="S6886" t="s">
        <v>24678</v>
      </c>
      <c r="T6886">
        <v>2017</v>
      </c>
      <c r="U6886">
        <v>172684</v>
      </c>
      <c r="V6886">
        <v>49.179561999999997</v>
      </c>
    </row>
    <row r="6887" spans="1:22" x14ac:dyDescent="0.2">
      <c r="A6887">
        <v>4683</v>
      </c>
      <c r="B6887" t="s">
        <v>21</v>
      </c>
      <c r="C6887">
        <v>15141</v>
      </c>
      <c r="D6887">
        <v>238.1901</v>
      </c>
      <c r="E6887" t="s">
        <v>24676</v>
      </c>
      <c r="F6887" t="s">
        <v>23</v>
      </c>
      <c r="G6887" t="s">
        <v>36</v>
      </c>
      <c r="H6887" t="s">
        <v>37</v>
      </c>
      <c r="I6887" t="s">
        <v>45</v>
      </c>
      <c r="J6887" t="s">
        <v>24679</v>
      </c>
      <c r="K6887" t="s">
        <v>24680</v>
      </c>
      <c r="L6887" t="s">
        <v>352</v>
      </c>
      <c r="M6887" t="s">
        <v>24681</v>
      </c>
      <c r="N6887" t="s">
        <v>601</v>
      </c>
      <c r="O6887" t="s">
        <v>29</v>
      </c>
      <c r="P6887" t="s">
        <v>2852</v>
      </c>
      <c r="Q6887" t="s">
        <v>24677</v>
      </c>
      <c r="R6887" t="s">
        <v>228</v>
      </c>
      <c r="S6887" t="s">
        <v>24682</v>
      </c>
      <c r="T6887">
        <v>2044</v>
      </c>
      <c r="U6887">
        <v>177239</v>
      </c>
      <c r="V6887">
        <v>238.19019499999999</v>
      </c>
    </row>
    <row r="6888" spans="1:22" x14ac:dyDescent="0.2">
      <c r="A6888">
        <v>618</v>
      </c>
      <c r="B6888" t="s">
        <v>21</v>
      </c>
      <c r="C6888">
        <v>17402</v>
      </c>
      <c r="D6888">
        <v>50.317500000000003</v>
      </c>
      <c r="E6888" t="s">
        <v>24683</v>
      </c>
      <c r="F6888" t="s">
        <v>23</v>
      </c>
      <c r="G6888" t="s">
        <v>6192</v>
      </c>
      <c r="H6888" t="s">
        <v>37</v>
      </c>
      <c r="I6888" t="s">
        <v>45</v>
      </c>
      <c r="J6888" t="s">
        <v>24684</v>
      </c>
      <c r="K6888">
        <v>5285248</v>
      </c>
      <c r="L6888" t="s">
        <v>96</v>
      </c>
      <c r="M6888">
        <v>26331</v>
      </c>
      <c r="N6888" t="s">
        <v>25</v>
      </c>
      <c r="O6888" t="s">
        <v>301</v>
      </c>
      <c r="P6888" t="s">
        <v>67</v>
      </c>
      <c r="Q6888" t="s">
        <v>15099</v>
      </c>
      <c r="R6888" t="s">
        <v>69</v>
      </c>
      <c r="S6888" t="s">
        <v>10639</v>
      </c>
      <c r="T6888">
        <v>2021</v>
      </c>
      <c r="U6888">
        <v>172280</v>
      </c>
      <c r="V6888">
        <v>50.317518</v>
      </c>
    </row>
    <row r="6889" spans="1:22" x14ac:dyDescent="0.2">
      <c r="A6889">
        <v>3601</v>
      </c>
      <c r="B6889" t="s">
        <v>21</v>
      </c>
      <c r="C6889">
        <v>15929</v>
      </c>
      <c r="D6889">
        <v>138.60159999999999</v>
      </c>
      <c r="E6889" t="s">
        <v>24685</v>
      </c>
      <c r="F6889" t="s">
        <v>23</v>
      </c>
      <c r="G6889" t="s">
        <v>36</v>
      </c>
      <c r="H6889" t="s">
        <v>37</v>
      </c>
      <c r="I6889" t="s">
        <v>1685</v>
      </c>
      <c r="J6889" t="s">
        <v>5938</v>
      </c>
      <c r="K6889">
        <v>890900120</v>
      </c>
      <c r="L6889" t="s">
        <v>28</v>
      </c>
      <c r="M6889">
        <v>19704</v>
      </c>
      <c r="N6889" t="s">
        <v>25</v>
      </c>
      <c r="O6889" t="s">
        <v>29</v>
      </c>
      <c r="P6889" t="s">
        <v>121</v>
      </c>
      <c r="Q6889" t="s">
        <v>14310</v>
      </c>
      <c r="R6889" t="s">
        <v>123</v>
      </c>
      <c r="S6889" t="s">
        <v>24686</v>
      </c>
      <c r="T6889">
        <v>2025</v>
      </c>
      <c r="U6889">
        <v>175848</v>
      </c>
      <c r="V6889">
        <v>138.60162800000001</v>
      </c>
    </row>
    <row r="6890" spans="1:22" x14ac:dyDescent="0.2">
      <c r="A6890">
        <v>4439</v>
      </c>
      <c r="B6890" t="s">
        <v>21</v>
      </c>
      <c r="C6890">
        <v>16461</v>
      </c>
      <c r="D6890">
        <v>4.7114000000000003</v>
      </c>
      <c r="E6890" t="s">
        <v>24685</v>
      </c>
      <c r="F6890" t="s">
        <v>23</v>
      </c>
      <c r="G6890" t="s">
        <v>5359</v>
      </c>
      <c r="H6890" t="s">
        <v>37</v>
      </c>
      <c r="I6890" t="s">
        <v>411</v>
      </c>
      <c r="J6890" t="s">
        <v>5451</v>
      </c>
      <c r="K6890">
        <v>900532486</v>
      </c>
      <c r="L6890" t="s">
        <v>28</v>
      </c>
      <c r="M6890">
        <v>60840</v>
      </c>
      <c r="N6890" t="s">
        <v>25</v>
      </c>
      <c r="O6890" t="s">
        <v>301</v>
      </c>
      <c r="P6890" t="s">
        <v>905</v>
      </c>
      <c r="Q6890" t="s">
        <v>2188</v>
      </c>
      <c r="R6890" t="s">
        <v>90</v>
      </c>
      <c r="S6890" t="s">
        <v>24687</v>
      </c>
      <c r="T6890">
        <v>2039</v>
      </c>
      <c r="U6890">
        <v>176912</v>
      </c>
      <c r="V6890">
        <v>4.7113950000000004</v>
      </c>
    </row>
    <row r="6891" spans="1:22" x14ac:dyDescent="0.2">
      <c r="A6891">
        <v>617</v>
      </c>
      <c r="B6891" t="s">
        <v>21</v>
      </c>
      <c r="C6891">
        <v>17031</v>
      </c>
      <c r="D6891">
        <v>29.940300000000001</v>
      </c>
      <c r="E6891" t="s">
        <v>24688</v>
      </c>
      <c r="F6891" t="s">
        <v>23</v>
      </c>
      <c r="G6891" t="s">
        <v>36</v>
      </c>
      <c r="H6891" t="s">
        <v>37</v>
      </c>
      <c r="I6891" t="s">
        <v>374</v>
      </c>
      <c r="J6891" t="s">
        <v>24689</v>
      </c>
      <c r="K6891" t="s">
        <v>24690</v>
      </c>
      <c r="L6891" t="s">
        <v>141</v>
      </c>
      <c r="M6891" t="s">
        <v>24691</v>
      </c>
      <c r="N6891" t="s">
        <v>1020</v>
      </c>
      <c r="O6891" t="s">
        <v>29</v>
      </c>
      <c r="P6891" t="s">
        <v>132</v>
      </c>
      <c r="Q6891" t="s">
        <v>9525</v>
      </c>
      <c r="R6891" t="s">
        <v>134</v>
      </c>
      <c r="S6891" t="s">
        <v>23746</v>
      </c>
      <c r="T6891">
        <v>2050</v>
      </c>
      <c r="U6891">
        <v>172278</v>
      </c>
      <c r="V6891">
        <v>29.940241</v>
      </c>
    </row>
    <row r="6892" spans="1:22" x14ac:dyDescent="0.2">
      <c r="A6892">
        <v>4155</v>
      </c>
      <c r="B6892" t="s">
        <v>21</v>
      </c>
      <c r="C6892">
        <v>16550</v>
      </c>
      <c r="D6892">
        <v>99.959400000000002</v>
      </c>
      <c r="E6892" t="s">
        <v>24692</v>
      </c>
      <c r="F6892" t="s">
        <v>23</v>
      </c>
      <c r="G6892" t="s">
        <v>5359</v>
      </c>
      <c r="H6892" t="s">
        <v>37</v>
      </c>
      <c r="I6892" t="s">
        <v>26</v>
      </c>
      <c r="J6892" t="s">
        <v>1331</v>
      </c>
      <c r="K6892">
        <v>800186313</v>
      </c>
      <c r="L6892" t="s">
        <v>25</v>
      </c>
      <c r="M6892">
        <v>71131</v>
      </c>
      <c r="N6892" t="s">
        <v>1020</v>
      </c>
      <c r="O6892" t="s">
        <v>301</v>
      </c>
      <c r="P6892" t="s">
        <v>55</v>
      </c>
      <c r="Q6892" t="s">
        <v>13829</v>
      </c>
      <c r="R6892" t="s">
        <v>57</v>
      </c>
      <c r="S6892" t="s">
        <v>24693</v>
      </c>
      <c r="T6892">
        <v>2028</v>
      </c>
      <c r="U6892">
        <v>176547</v>
      </c>
      <c r="V6892">
        <v>99.959388000000004</v>
      </c>
    </row>
    <row r="6893" spans="1:22" x14ac:dyDescent="0.2">
      <c r="A6893">
        <v>4156</v>
      </c>
      <c r="B6893" t="s">
        <v>21</v>
      </c>
      <c r="C6893">
        <v>13441</v>
      </c>
      <c r="D6893">
        <v>100.468</v>
      </c>
      <c r="E6893" t="s">
        <v>24694</v>
      </c>
      <c r="F6893" t="s">
        <v>23</v>
      </c>
      <c r="G6893" t="s">
        <v>36</v>
      </c>
      <c r="H6893" t="s">
        <v>37</v>
      </c>
      <c r="I6893" t="s">
        <v>45</v>
      </c>
      <c r="J6893" t="s">
        <v>24420</v>
      </c>
      <c r="K6893">
        <v>891224474</v>
      </c>
      <c r="L6893" t="s">
        <v>28</v>
      </c>
      <c r="M6893">
        <v>18810</v>
      </c>
      <c r="N6893" t="s">
        <v>1020</v>
      </c>
      <c r="O6893" t="s">
        <v>301</v>
      </c>
      <c r="P6893" t="s">
        <v>67</v>
      </c>
      <c r="Q6893" t="s">
        <v>24695</v>
      </c>
      <c r="R6893" t="s">
        <v>69</v>
      </c>
      <c r="S6893" t="s">
        <v>12529</v>
      </c>
      <c r="T6893">
        <v>2039</v>
      </c>
      <c r="U6893">
        <v>176548</v>
      </c>
      <c r="V6893">
        <v>100.46802099999999</v>
      </c>
    </row>
    <row r="6894" spans="1:22" x14ac:dyDescent="0.2">
      <c r="A6894">
        <v>6636</v>
      </c>
      <c r="B6894" t="s">
        <v>21</v>
      </c>
      <c r="C6894">
        <v>16704</v>
      </c>
      <c r="D6894">
        <v>89.949100000000001</v>
      </c>
      <c r="E6894" t="s">
        <v>24694</v>
      </c>
      <c r="F6894" t="s">
        <v>23</v>
      </c>
      <c r="G6894" t="s">
        <v>6192</v>
      </c>
      <c r="H6894" t="s">
        <v>37</v>
      </c>
      <c r="I6894" t="s">
        <v>4800</v>
      </c>
      <c r="J6894" t="s">
        <v>24696</v>
      </c>
      <c r="K6894" t="s">
        <v>24697</v>
      </c>
      <c r="L6894" t="s">
        <v>392</v>
      </c>
      <c r="M6894" t="s">
        <v>24698</v>
      </c>
      <c r="N6894" t="s">
        <v>1020</v>
      </c>
      <c r="O6894" t="s">
        <v>301</v>
      </c>
      <c r="P6894" t="s">
        <v>218</v>
      </c>
      <c r="Q6894" t="s">
        <v>24699</v>
      </c>
      <c r="R6894" t="s">
        <v>84</v>
      </c>
      <c r="S6894" t="s">
        <v>24700</v>
      </c>
      <c r="T6894">
        <v>2013</v>
      </c>
      <c r="U6894">
        <v>188477</v>
      </c>
      <c r="V6894">
        <v>89.949088000000003</v>
      </c>
    </row>
    <row r="6895" spans="1:22" x14ac:dyDescent="0.2">
      <c r="A6895">
        <v>758</v>
      </c>
      <c r="B6895" t="s">
        <v>21</v>
      </c>
      <c r="C6895">
        <v>31</v>
      </c>
      <c r="D6895">
        <v>206.27420000000001</v>
      </c>
      <c r="E6895" t="s">
        <v>24701</v>
      </c>
      <c r="F6895" t="s">
        <v>23</v>
      </c>
      <c r="G6895" t="s">
        <v>1950</v>
      </c>
      <c r="H6895" t="s">
        <v>4642</v>
      </c>
      <c r="I6895" t="s">
        <v>1123</v>
      </c>
      <c r="J6895" t="s">
        <v>24702</v>
      </c>
      <c r="K6895">
        <v>860007573</v>
      </c>
      <c r="L6895" t="s">
        <v>28</v>
      </c>
      <c r="M6895">
        <v>10700</v>
      </c>
      <c r="N6895" t="s">
        <v>25</v>
      </c>
      <c r="O6895" t="s">
        <v>29</v>
      </c>
      <c r="P6895" t="s">
        <v>905</v>
      </c>
      <c r="Q6895" t="s">
        <v>24615</v>
      </c>
      <c r="R6895" t="s">
        <v>90</v>
      </c>
      <c r="S6895" t="s">
        <v>25</v>
      </c>
      <c r="T6895">
        <v>0</v>
      </c>
      <c r="U6895">
        <v>172450</v>
      </c>
      <c r="V6895">
        <v>206.27418</v>
      </c>
    </row>
    <row r="6896" spans="1:22" x14ac:dyDescent="0.2">
      <c r="A6896">
        <v>4153</v>
      </c>
      <c r="B6896" t="s">
        <v>21</v>
      </c>
      <c r="C6896" t="s">
        <v>24703</v>
      </c>
      <c r="D6896">
        <v>22.288599999999999</v>
      </c>
      <c r="E6896" t="s">
        <v>24704</v>
      </c>
      <c r="F6896" t="s">
        <v>23</v>
      </c>
      <c r="G6896" t="s">
        <v>4131</v>
      </c>
      <c r="H6896" t="s">
        <v>37</v>
      </c>
      <c r="I6896" t="s">
        <v>3854</v>
      </c>
      <c r="J6896" t="s">
        <v>24705</v>
      </c>
      <c r="K6896">
        <v>830125529</v>
      </c>
      <c r="L6896" t="s">
        <v>28</v>
      </c>
      <c r="M6896">
        <v>28265</v>
      </c>
      <c r="N6896" t="s">
        <v>1020</v>
      </c>
      <c r="O6896" t="s">
        <v>301</v>
      </c>
      <c r="P6896" t="s">
        <v>121</v>
      </c>
      <c r="Q6896" t="s">
        <v>8992</v>
      </c>
      <c r="R6896" t="s">
        <v>123</v>
      </c>
      <c r="S6896" t="s">
        <v>24706</v>
      </c>
      <c r="T6896">
        <v>2013</v>
      </c>
      <c r="U6896">
        <v>176545</v>
      </c>
      <c r="V6896">
        <v>22.288589999999999</v>
      </c>
    </row>
    <row r="6897" spans="1:22" x14ac:dyDescent="0.2">
      <c r="A6897">
        <v>7351</v>
      </c>
      <c r="B6897" t="s">
        <v>21</v>
      </c>
      <c r="C6897">
        <v>16520</v>
      </c>
      <c r="D6897">
        <v>51.289900000000003</v>
      </c>
      <c r="E6897" t="s">
        <v>24707</v>
      </c>
      <c r="F6897" t="s">
        <v>23</v>
      </c>
      <c r="G6897" t="s">
        <v>36</v>
      </c>
      <c r="H6897" t="s">
        <v>37</v>
      </c>
      <c r="I6897" t="s">
        <v>389</v>
      </c>
      <c r="J6897" t="s">
        <v>23102</v>
      </c>
      <c r="K6897" t="s">
        <v>23103</v>
      </c>
      <c r="L6897" t="s">
        <v>392</v>
      </c>
      <c r="M6897" t="s">
        <v>23104</v>
      </c>
      <c r="N6897" t="s">
        <v>25</v>
      </c>
      <c r="O6897" t="s">
        <v>29</v>
      </c>
      <c r="P6897" t="s">
        <v>293</v>
      </c>
      <c r="Q6897" t="s">
        <v>1642</v>
      </c>
      <c r="R6897" t="s">
        <v>69</v>
      </c>
      <c r="S6897" t="s">
        <v>474</v>
      </c>
      <c r="T6897">
        <v>2052</v>
      </c>
      <c r="U6897">
        <v>257446</v>
      </c>
      <c r="V6897">
        <v>51.289898999999998</v>
      </c>
    </row>
    <row r="6898" spans="1:22" x14ac:dyDescent="0.2">
      <c r="A6898">
        <v>4154</v>
      </c>
      <c r="B6898" t="s">
        <v>21</v>
      </c>
      <c r="C6898">
        <v>15256</v>
      </c>
      <c r="D6898">
        <v>183.59030000000001</v>
      </c>
      <c r="E6898" t="s">
        <v>24708</v>
      </c>
      <c r="F6898" t="s">
        <v>23</v>
      </c>
      <c r="G6898" t="s">
        <v>3191</v>
      </c>
      <c r="H6898" t="s">
        <v>37</v>
      </c>
      <c r="I6898" t="s">
        <v>7740</v>
      </c>
      <c r="J6898" t="s">
        <v>24618</v>
      </c>
      <c r="K6898">
        <v>800216644</v>
      </c>
      <c r="L6898" t="s">
        <v>28</v>
      </c>
      <c r="M6898">
        <v>37168</v>
      </c>
      <c r="N6898" t="s">
        <v>1020</v>
      </c>
      <c r="O6898" t="s">
        <v>29</v>
      </c>
      <c r="P6898" t="s">
        <v>905</v>
      </c>
      <c r="Q6898" t="s">
        <v>18179</v>
      </c>
      <c r="R6898" t="s">
        <v>90</v>
      </c>
      <c r="S6898" t="s">
        <v>24709</v>
      </c>
      <c r="T6898">
        <v>1995</v>
      </c>
      <c r="U6898">
        <v>176546</v>
      </c>
      <c r="V6898">
        <v>183.59036</v>
      </c>
    </row>
    <row r="6899" spans="1:22" x14ac:dyDescent="0.2">
      <c r="A6899">
        <v>510</v>
      </c>
      <c r="B6899" t="s">
        <v>21</v>
      </c>
      <c r="C6899" t="s">
        <v>24710</v>
      </c>
      <c r="D6899">
        <v>83.911199999999994</v>
      </c>
      <c r="E6899" t="s">
        <v>24711</v>
      </c>
      <c r="F6899" t="s">
        <v>23</v>
      </c>
      <c r="G6899" t="s">
        <v>4131</v>
      </c>
      <c r="H6899" t="s">
        <v>37</v>
      </c>
      <c r="I6899" t="s">
        <v>3854</v>
      </c>
      <c r="J6899" t="s">
        <v>24712</v>
      </c>
      <c r="K6899">
        <v>891802038</v>
      </c>
      <c r="L6899" t="s">
        <v>28</v>
      </c>
      <c r="M6899">
        <v>27728</v>
      </c>
      <c r="N6899" t="s">
        <v>1020</v>
      </c>
      <c r="O6899" t="s">
        <v>301</v>
      </c>
      <c r="P6899" t="s">
        <v>121</v>
      </c>
      <c r="Q6899" t="s">
        <v>18711</v>
      </c>
      <c r="R6899" t="s">
        <v>123</v>
      </c>
      <c r="S6899" t="s">
        <v>25</v>
      </c>
      <c r="T6899">
        <v>0</v>
      </c>
      <c r="U6899">
        <v>172157</v>
      </c>
      <c r="V6899">
        <v>83.91122</v>
      </c>
    </row>
    <row r="6900" spans="1:22" x14ac:dyDescent="0.2">
      <c r="A6900">
        <v>4117</v>
      </c>
      <c r="B6900" t="s">
        <v>21</v>
      </c>
      <c r="C6900" t="s">
        <v>24713</v>
      </c>
      <c r="D6900">
        <v>35.087499999999999</v>
      </c>
      <c r="E6900" t="s">
        <v>24711</v>
      </c>
      <c r="F6900" t="s">
        <v>23</v>
      </c>
      <c r="G6900" t="s">
        <v>36</v>
      </c>
      <c r="H6900" t="s">
        <v>37</v>
      </c>
      <c r="I6900" t="s">
        <v>3854</v>
      </c>
      <c r="J6900" t="s">
        <v>15789</v>
      </c>
      <c r="K6900">
        <v>8200037679</v>
      </c>
      <c r="L6900" t="s">
        <v>28</v>
      </c>
      <c r="M6900">
        <v>30146</v>
      </c>
      <c r="N6900" t="s">
        <v>1020</v>
      </c>
      <c r="O6900" t="s">
        <v>301</v>
      </c>
      <c r="P6900" t="s">
        <v>121</v>
      </c>
      <c r="Q6900" t="s">
        <v>12582</v>
      </c>
      <c r="R6900" t="s">
        <v>123</v>
      </c>
      <c r="S6900" t="s">
        <v>24714</v>
      </c>
      <c r="T6900">
        <v>2052</v>
      </c>
      <c r="U6900">
        <v>176501</v>
      </c>
      <c r="V6900">
        <v>35.087538000000002</v>
      </c>
    </row>
    <row r="6901" spans="1:22" x14ac:dyDescent="0.2">
      <c r="A6901">
        <v>4118</v>
      </c>
      <c r="B6901" t="s">
        <v>21</v>
      </c>
      <c r="C6901">
        <v>14181</v>
      </c>
      <c r="D6901">
        <v>74.844800000000006</v>
      </c>
      <c r="E6901" t="s">
        <v>24711</v>
      </c>
      <c r="F6901" t="s">
        <v>23</v>
      </c>
      <c r="G6901" t="s">
        <v>6192</v>
      </c>
      <c r="H6901" t="s">
        <v>37</v>
      </c>
      <c r="I6901" t="s">
        <v>3854</v>
      </c>
      <c r="J6901" t="s">
        <v>24715</v>
      </c>
      <c r="K6901" t="s">
        <v>24716</v>
      </c>
      <c r="L6901" t="s">
        <v>24717</v>
      </c>
      <c r="M6901" t="s">
        <v>24718</v>
      </c>
      <c r="N6901" t="s">
        <v>1020</v>
      </c>
      <c r="O6901" t="s">
        <v>29</v>
      </c>
      <c r="P6901" t="s">
        <v>121</v>
      </c>
      <c r="Q6901" t="s">
        <v>4618</v>
      </c>
      <c r="R6901" t="s">
        <v>123</v>
      </c>
      <c r="S6901" t="s">
        <v>24719</v>
      </c>
      <c r="T6901">
        <v>2012</v>
      </c>
      <c r="U6901">
        <v>176502</v>
      </c>
      <c r="V6901">
        <v>74.844780999999998</v>
      </c>
    </row>
    <row r="6902" spans="1:22" x14ac:dyDescent="0.2">
      <c r="A6902">
        <v>509</v>
      </c>
      <c r="B6902" t="s">
        <v>21</v>
      </c>
      <c r="C6902">
        <v>16859</v>
      </c>
      <c r="D6902">
        <v>16.4682</v>
      </c>
      <c r="E6902" t="s">
        <v>24720</v>
      </c>
      <c r="F6902" t="s">
        <v>23</v>
      </c>
      <c r="G6902" t="s">
        <v>6192</v>
      </c>
      <c r="H6902" t="s">
        <v>37</v>
      </c>
      <c r="I6902" t="s">
        <v>252</v>
      </c>
      <c r="J6902" t="s">
        <v>24721</v>
      </c>
      <c r="K6902">
        <v>4210948</v>
      </c>
      <c r="L6902" t="s">
        <v>96</v>
      </c>
      <c r="M6902">
        <v>17606</v>
      </c>
      <c r="N6902" t="s">
        <v>1020</v>
      </c>
      <c r="O6902" t="s">
        <v>301</v>
      </c>
      <c r="P6902" t="s">
        <v>121</v>
      </c>
      <c r="Q6902" t="s">
        <v>4806</v>
      </c>
      <c r="R6902" t="s">
        <v>123</v>
      </c>
      <c r="S6902" t="s">
        <v>24722</v>
      </c>
      <c r="T6902">
        <v>2016</v>
      </c>
      <c r="U6902">
        <v>172156</v>
      </c>
      <c r="V6902">
        <v>16.468173</v>
      </c>
    </row>
    <row r="6903" spans="1:22" x14ac:dyDescent="0.2">
      <c r="A6903">
        <v>5885</v>
      </c>
      <c r="B6903" t="s">
        <v>21</v>
      </c>
      <c r="C6903">
        <v>15682</v>
      </c>
      <c r="D6903">
        <v>1.1859999999999999</v>
      </c>
      <c r="E6903" t="s">
        <v>24720</v>
      </c>
      <c r="F6903" t="s">
        <v>23</v>
      </c>
      <c r="G6903" t="s">
        <v>14563</v>
      </c>
      <c r="H6903" t="s">
        <v>37</v>
      </c>
      <c r="I6903" t="s">
        <v>411</v>
      </c>
      <c r="J6903" t="s">
        <v>22200</v>
      </c>
      <c r="K6903">
        <v>6754769</v>
      </c>
      <c r="L6903" t="s">
        <v>96</v>
      </c>
      <c r="M6903">
        <v>11672</v>
      </c>
      <c r="N6903" t="s">
        <v>25</v>
      </c>
      <c r="O6903" t="s">
        <v>301</v>
      </c>
      <c r="P6903" t="s">
        <v>121</v>
      </c>
      <c r="Q6903" t="s">
        <v>7569</v>
      </c>
      <c r="R6903" t="s">
        <v>123</v>
      </c>
      <c r="S6903" t="s">
        <v>24723</v>
      </c>
      <c r="T6903">
        <v>2022</v>
      </c>
      <c r="U6903">
        <v>179211</v>
      </c>
      <c r="V6903">
        <v>1.1859500000000001</v>
      </c>
    </row>
    <row r="6904" spans="1:22" x14ac:dyDescent="0.2">
      <c r="A6904">
        <v>508</v>
      </c>
      <c r="B6904" t="s">
        <v>21</v>
      </c>
      <c r="C6904" t="s">
        <v>24724</v>
      </c>
      <c r="D6904">
        <v>47.610300000000002</v>
      </c>
      <c r="E6904" t="s">
        <v>24725</v>
      </c>
      <c r="F6904" t="s">
        <v>23</v>
      </c>
      <c r="G6904" t="s">
        <v>4131</v>
      </c>
      <c r="H6904" t="s">
        <v>37</v>
      </c>
      <c r="I6904" t="s">
        <v>3854</v>
      </c>
      <c r="J6904" t="s">
        <v>1897</v>
      </c>
      <c r="K6904">
        <v>13227578</v>
      </c>
      <c r="L6904" t="s">
        <v>96</v>
      </c>
      <c r="M6904">
        <v>22138</v>
      </c>
      <c r="N6904" t="s">
        <v>1020</v>
      </c>
      <c r="O6904" t="s">
        <v>301</v>
      </c>
      <c r="P6904" t="s">
        <v>380</v>
      </c>
      <c r="Q6904" t="s">
        <v>1803</v>
      </c>
      <c r="R6904" t="s">
        <v>205</v>
      </c>
      <c r="S6904" t="s">
        <v>25</v>
      </c>
      <c r="T6904">
        <v>0</v>
      </c>
      <c r="U6904">
        <v>172155</v>
      </c>
      <c r="V6904">
        <v>47.610269000000002</v>
      </c>
    </row>
    <row r="6905" spans="1:22" x14ac:dyDescent="0.2">
      <c r="A6905">
        <v>4282</v>
      </c>
      <c r="B6905" t="s">
        <v>21</v>
      </c>
      <c r="C6905" t="s">
        <v>24726</v>
      </c>
      <c r="D6905">
        <v>319.73379999999997</v>
      </c>
      <c r="E6905" t="s">
        <v>24727</v>
      </c>
      <c r="F6905" t="s">
        <v>23</v>
      </c>
      <c r="G6905" t="s">
        <v>5359</v>
      </c>
      <c r="H6905" t="s">
        <v>37</v>
      </c>
      <c r="I6905" t="s">
        <v>65</v>
      </c>
      <c r="J6905" t="s">
        <v>13717</v>
      </c>
      <c r="K6905">
        <v>860034551</v>
      </c>
      <c r="L6905" t="s">
        <v>28</v>
      </c>
      <c r="M6905">
        <v>10042</v>
      </c>
      <c r="N6905" t="s">
        <v>1020</v>
      </c>
      <c r="O6905" t="s">
        <v>301</v>
      </c>
      <c r="P6905" t="s">
        <v>10462</v>
      </c>
      <c r="Q6905" t="s">
        <v>10463</v>
      </c>
      <c r="R6905" t="s">
        <v>228</v>
      </c>
      <c r="S6905" t="s">
        <v>24728</v>
      </c>
      <c r="T6905">
        <v>2027</v>
      </c>
      <c r="U6905">
        <v>176716</v>
      </c>
      <c r="V6905">
        <v>319.73386900000003</v>
      </c>
    </row>
    <row r="6906" spans="1:22" x14ac:dyDescent="0.2">
      <c r="A6906">
        <v>4116</v>
      </c>
      <c r="B6906" t="s">
        <v>21</v>
      </c>
      <c r="C6906" t="s">
        <v>24729</v>
      </c>
      <c r="D6906">
        <v>14.211399999999999</v>
      </c>
      <c r="E6906" t="s">
        <v>24730</v>
      </c>
      <c r="F6906" t="s">
        <v>23</v>
      </c>
      <c r="G6906" t="s">
        <v>12750</v>
      </c>
      <c r="H6906" t="s">
        <v>37</v>
      </c>
      <c r="I6906" t="s">
        <v>411</v>
      </c>
      <c r="J6906" t="s">
        <v>24731</v>
      </c>
      <c r="K6906">
        <v>900243604</v>
      </c>
      <c r="L6906" t="s">
        <v>28</v>
      </c>
      <c r="M6906">
        <v>11167</v>
      </c>
      <c r="N6906" t="s">
        <v>25</v>
      </c>
      <c r="O6906" t="s">
        <v>29</v>
      </c>
      <c r="P6906" t="s">
        <v>104</v>
      </c>
      <c r="Q6906" t="s">
        <v>24732</v>
      </c>
      <c r="R6906" t="s">
        <v>106</v>
      </c>
      <c r="S6906" t="s">
        <v>25</v>
      </c>
      <c r="T6906">
        <v>0</v>
      </c>
      <c r="U6906">
        <v>176499</v>
      </c>
      <c r="V6906">
        <v>14.211364</v>
      </c>
    </row>
    <row r="6907" spans="1:22" x14ac:dyDescent="0.2">
      <c r="A6907">
        <v>6824</v>
      </c>
      <c r="B6907" t="s">
        <v>21</v>
      </c>
      <c r="C6907">
        <v>8650</v>
      </c>
      <c r="D6907">
        <v>51.353999999999999</v>
      </c>
      <c r="E6907" t="s">
        <v>24733</v>
      </c>
      <c r="F6907" t="s">
        <v>23</v>
      </c>
      <c r="G6907" t="s">
        <v>36</v>
      </c>
      <c r="H6907" t="s">
        <v>37</v>
      </c>
      <c r="I6907" t="s">
        <v>3854</v>
      </c>
      <c r="J6907" t="s">
        <v>24734</v>
      </c>
      <c r="K6907">
        <v>860065060</v>
      </c>
      <c r="L6907" t="s">
        <v>28</v>
      </c>
      <c r="M6907">
        <v>26690</v>
      </c>
      <c r="N6907" t="s">
        <v>1020</v>
      </c>
      <c r="O6907" t="s">
        <v>29</v>
      </c>
      <c r="P6907" t="s">
        <v>905</v>
      </c>
      <c r="Q6907" t="s">
        <v>4149</v>
      </c>
      <c r="R6907" t="s">
        <v>90</v>
      </c>
      <c r="S6907" t="s">
        <v>24735</v>
      </c>
      <c r="T6907">
        <v>2023</v>
      </c>
      <c r="U6907">
        <v>208155</v>
      </c>
      <c r="V6907">
        <v>51.354019999999998</v>
      </c>
    </row>
    <row r="6908" spans="1:22" x14ac:dyDescent="0.2">
      <c r="A6908">
        <v>4135</v>
      </c>
      <c r="B6908" t="s">
        <v>21</v>
      </c>
      <c r="C6908">
        <v>12221</v>
      </c>
      <c r="D6908">
        <v>268.26900000000001</v>
      </c>
      <c r="E6908" t="s">
        <v>24736</v>
      </c>
      <c r="F6908" t="s">
        <v>23</v>
      </c>
      <c r="G6908" t="s">
        <v>5359</v>
      </c>
      <c r="H6908" t="s">
        <v>37</v>
      </c>
      <c r="I6908" t="s">
        <v>389</v>
      </c>
      <c r="J6908" t="s">
        <v>855</v>
      </c>
      <c r="K6908">
        <v>860002523</v>
      </c>
      <c r="L6908" t="s">
        <v>28</v>
      </c>
      <c r="M6908">
        <v>22504</v>
      </c>
      <c r="N6908" t="s">
        <v>25</v>
      </c>
      <c r="O6908" t="s">
        <v>29</v>
      </c>
      <c r="P6908" t="s">
        <v>312</v>
      </c>
      <c r="Q6908" t="s">
        <v>1136</v>
      </c>
      <c r="R6908" t="s">
        <v>90</v>
      </c>
      <c r="S6908" t="s">
        <v>20935</v>
      </c>
      <c r="T6908">
        <v>2033</v>
      </c>
      <c r="U6908">
        <v>176523</v>
      </c>
      <c r="V6908">
        <v>268.26883800000002</v>
      </c>
    </row>
    <row r="6909" spans="1:22" x14ac:dyDescent="0.2">
      <c r="A6909">
        <v>4895</v>
      </c>
      <c r="B6909" t="s">
        <v>21</v>
      </c>
      <c r="C6909">
        <v>13281</v>
      </c>
      <c r="D6909">
        <v>98.006299999999996</v>
      </c>
      <c r="E6909" t="s">
        <v>24737</v>
      </c>
      <c r="F6909" t="s">
        <v>23</v>
      </c>
      <c r="G6909" t="s">
        <v>5359</v>
      </c>
      <c r="H6909" t="s">
        <v>37</v>
      </c>
      <c r="I6909" t="s">
        <v>159</v>
      </c>
      <c r="J6909" t="s">
        <v>24738</v>
      </c>
      <c r="K6909">
        <v>900068828</v>
      </c>
      <c r="L6909" t="s">
        <v>28</v>
      </c>
      <c r="M6909">
        <v>60852</v>
      </c>
      <c r="N6909" t="s">
        <v>1020</v>
      </c>
      <c r="O6909" t="s">
        <v>301</v>
      </c>
      <c r="P6909" t="s">
        <v>905</v>
      </c>
      <c r="Q6909" t="s">
        <v>24739</v>
      </c>
      <c r="R6909" t="s">
        <v>90</v>
      </c>
      <c r="S6909" t="s">
        <v>24740</v>
      </c>
      <c r="T6909">
        <v>2025</v>
      </c>
      <c r="U6909">
        <v>177515</v>
      </c>
      <c r="V6909">
        <v>98.006375000000006</v>
      </c>
    </row>
    <row r="6910" spans="1:22" x14ac:dyDescent="0.2">
      <c r="A6910">
        <v>5451</v>
      </c>
      <c r="B6910" t="s">
        <v>21</v>
      </c>
      <c r="C6910">
        <v>16631</v>
      </c>
      <c r="D6910">
        <v>55.091299999999997</v>
      </c>
      <c r="E6910" t="s">
        <v>24737</v>
      </c>
      <c r="F6910" t="s">
        <v>23</v>
      </c>
      <c r="G6910" t="s">
        <v>5359</v>
      </c>
      <c r="H6910" t="s">
        <v>37</v>
      </c>
      <c r="I6910" t="s">
        <v>411</v>
      </c>
      <c r="J6910" t="s">
        <v>24741</v>
      </c>
      <c r="K6910" t="s">
        <v>24742</v>
      </c>
      <c r="L6910" t="s">
        <v>352</v>
      </c>
      <c r="M6910" t="s">
        <v>24743</v>
      </c>
      <c r="N6910" t="s">
        <v>25</v>
      </c>
      <c r="O6910" t="s">
        <v>29</v>
      </c>
      <c r="P6910" t="s">
        <v>905</v>
      </c>
      <c r="Q6910" t="s">
        <v>11536</v>
      </c>
      <c r="R6910" t="s">
        <v>90</v>
      </c>
      <c r="S6910" t="s">
        <v>23787</v>
      </c>
      <c r="T6910">
        <v>2031</v>
      </c>
      <c r="U6910">
        <v>178613</v>
      </c>
      <c r="V6910">
        <v>55.091287999999999</v>
      </c>
    </row>
    <row r="6911" spans="1:22" x14ac:dyDescent="0.2">
      <c r="A6911">
        <v>331</v>
      </c>
      <c r="B6911" t="s">
        <v>21</v>
      </c>
      <c r="C6911">
        <v>16725</v>
      </c>
      <c r="D6911">
        <v>73.869200000000006</v>
      </c>
      <c r="E6911" t="s">
        <v>24744</v>
      </c>
      <c r="F6911" t="s">
        <v>23</v>
      </c>
      <c r="G6911" t="s">
        <v>5359</v>
      </c>
      <c r="H6911" t="s">
        <v>37</v>
      </c>
      <c r="I6911" t="s">
        <v>374</v>
      </c>
      <c r="J6911" t="s">
        <v>1698</v>
      </c>
      <c r="K6911">
        <v>900307948</v>
      </c>
      <c r="L6911" t="s">
        <v>28</v>
      </c>
      <c r="M6911">
        <v>30676</v>
      </c>
      <c r="N6911" t="s">
        <v>1020</v>
      </c>
      <c r="O6911" t="s">
        <v>301</v>
      </c>
      <c r="P6911" t="s">
        <v>132</v>
      </c>
      <c r="Q6911" t="s">
        <v>13081</v>
      </c>
      <c r="R6911" t="s">
        <v>134</v>
      </c>
      <c r="S6911" t="s">
        <v>24745</v>
      </c>
      <c r="T6911">
        <v>2030</v>
      </c>
      <c r="U6911">
        <v>171946</v>
      </c>
      <c r="V6911">
        <v>73.869248999999996</v>
      </c>
    </row>
    <row r="6912" spans="1:22" x14ac:dyDescent="0.2">
      <c r="A6912">
        <v>4848</v>
      </c>
      <c r="B6912" t="s">
        <v>21</v>
      </c>
      <c r="C6912">
        <v>16334</v>
      </c>
      <c r="D6912">
        <v>69.614099999999993</v>
      </c>
      <c r="E6912" t="s">
        <v>24744</v>
      </c>
      <c r="F6912" t="s">
        <v>23</v>
      </c>
      <c r="G6912" t="s">
        <v>6192</v>
      </c>
      <c r="H6912" t="s">
        <v>37</v>
      </c>
      <c r="I6912" t="s">
        <v>169</v>
      </c>
      <c r="J6912" t="s">
        <v>24746</v>
      </c>
      <c r="K6912">
        <v>800224297</v>
      </c>
      <c r="L6912" t="s">
        <v>28</v>
      </c>
      <c r="M6912">
        <v>27637</v>
      </c>
      <c r="N6912" t="s">
        <v>25</v>
      </c>
      <c r="O6912" t="s">
        <v>29</v>
      </c>
      <c r="P6912" t="s">
        <v>905</v>
      </c>
      <c r="Q6912" t="s">
        <v>24747</v>
      </c>
      <c r="R6912" t="s">
        <v>90</v>
      </c>
      <c r="S6912" t="s">
        <v>23387</v>
      </c>
      <c r="T6912">
        <v>2011</v>
      </c>
      <c r="U6912">
        <v>177453</v>
      </c>
      <c r="V6912">
        <v>69.614080999999999</v>
      </c>
    </row>
    <row r="6913" spans="1:22" x14ac:dyDescent="0.2">
      <c r="A6913">
        <v>4847</v>
      </c>
      <c r="B6913" t="s">
        <v>21</v>
      </c>
      <c r="C6913">
        <v>16716</v>
      </c>
      <c r="D6913">
        <v>83.429599999999994</v>
      </c>
      <c r="E6913" t="s">
        <v>24748</v>
      </c>
      <c r="F6913" t="s">
        <v>23</v>
      </c>
      <c r="G6913" t="s">
        <v>5359</v>
      </c>
      <c r="H6913" t="s">
        <v>37</v>
      </c>
      <c r="I6913" t="s">
        <v>389</v>
      </c>
      <c r="J6913" t="s">
        <v>23508</v>
      </c>
      <c r="K6913">
        <v>800071347</v>
      </c>
      <c r="L6913" t="s">
        <v>28</v>
      </c>
      <c r="M6913">
        <v>41172</v>
      </c>
      <c r="N6913" t="s">
        <v>1020</v>
      </c>
      <c r="O6913" t="s">
        <v>301</v>
      </c>
      <c r="P6913" t="s">
        <v>312</v>
      </c>
      <c r="Q6913" t="s">
        <v>1136</v>
      </c>
      <c r="R6913" t="s">
        <v>90</v>
      </c>
      <c r="S6913" t="s">
        <v>24749</v>
      </c>
      <c r="T6913">
        <v>2039</v>
      </c>
      <c r="U6913">
        <v>177451</v>
      </c>
      <c r="V6913">
        <v>83.429607000000004</v>
      </c>
    </row>
    <row r="6914" spans="1:22" x14ac:dyDescent="0.2">
      <c r="A6914">
        <v>4846</v>
      </c>
      <c r="B6914" t="s">
        <v>21</v>
      </c>
      <c r="C6914" t="s">
        <v>24750</v>
      </c>
      <c r="D6914">
        <v>989.23739999999998</v>
      </c>
      <c r="E6914" t="s">
        <v>24751</v>
      </c>
      <c r="F6914" t="s">
        <v>4945</v>
      </c>
      <c r="G6914" t="s">
        <v>3191</v>
      </c>
      <c r="H6914" t="s">
        <v>451</v>
      </c>
      <c r="I6914" t="s">
        <v>3210</v>
      </c>
      <c r="J6914" t="s">
        <v>4630</v>
      </c>
      <c r="K6914">
        <v>8300273866</v>
      </c>
      <c r="L6914" t="s">
        <v>28</v>
      </c>
      <c r="M6914">
        <v>37244</v>
      </c>
      <c r="N6914" t="s">
        <v>25</v>
      </c>
      <c r="O6914" t="s">
        <v>29</v>
      </c>
      <c r="P6914" t="s">
        <v>104</v>
      </c>
      <c r="Q6914" t="s">
        <v>1627</v>
      </c>
      <c r="R6914" t="s">
        <v>106</v>
      </c>
      <c r="S6914" t="s">
        <v>24752</v>
      </c>
      <c r="T6914">
        <v>1995</v>
      </c>
      <c r="U6914">
        <v>177450</v>
      </c>
      <c r="V6914">
        <v>989.23742500000003</v>
      </c>
    </row>
    <row r="6915" spans="1:22" x14ac:dyDescent="0.2">
      <c r="A6915">
        <v>4845</v>
      </c>
      <c r="B6915" t="s">
        <v>21</v>
      </c>
      <c r="C6915" t="s">
        <v>24753</v>
      </c>
      <c r="D6915">
        <v>11.181100000000001</v>
      </c>
      <c r="E6915" t="s">
        <v>24754</v>
      </c>
      <c r="F6915" t="s">
        <v>23</v>
      </c>
      <c r="G6915" t="s">
        <v>12750</v>
      </c>
      <c r="H6915" t="s">
        <v>37</v>
      </c>
      <c r="I6915" t="s">
        <v>411</v>
      </c>
      <c r="J6915" t="s">
        <v>24755</v>
      </c>
      <c r="K6915">
        <v>900246400</v>
      </c>
      <c r="L6915" t="s">
        <v>28</v>
      </c>
      <c r="M6915">
        <v>61863</v>
      </c>
      <c r="N6915" t="s">
        <v>25</v>
      </c>
      <c r="O6915" t="s">
        <v>29</v>
      </c>
      <c r="P6915" t="s">
        <v>121</v>
      </c>
      <c r="Q6915" t="s">
        <v>5118</v>
      </c>
      <c r="R6915" t="s">
        <v>106</v>
      </c>
      <c r="S6915" t="s">
        <v>25</v>
      </c>
      <c r="T6915">
        <v>0</v>
      </c>
      <c r="U6915">
        <v>177449</v>
      </c>
      <c r="V6915">
        <v>11.181054</v>
      </c>
    </row>
    <row r="6916" spans="1:22" x14ac:dyDescent="0.2">
      <c r="A6916">
        <v>4652</v>
      </c>
      <c r="B6916" t="s">
        <v>21</v>
      </c>
      <c r="C6916" t="s">
        <v>24756</v>
      </c>
      <c r="D6916">
        <v>41.182400000000001</v>
      </c>
      <c r="E6916" t="s">
        <v>24757</v>
      </c>
      <c r="F6916" t="s">
        <v>23</v>
      </c>
      <c r="G6916" t="s">
        <v>6192</v>
      </c>
      <c r="H6916" t="s">
        <v>37</v>
      </c>
      <c r="I6916" t="s">
        <v>45</v>
      </c>
      <c r="J6916" t="s">
        <v>24758</v>
      </c>
      <c r="K6916" t="s">
        <v>24759</v>
      </c>
      <c r="L6916" t="s">
        <v>589</v>
      </c>
      <c r="M6916" t="s">
        <v>24760</v>
      </c>
      <c r="N6916" t="s">
        <v>25</v>
      </c>
      <c r="O6916" t="s">
        <v>29</v>
      </c>
      <c r="P6916" t="s">
        <v>104</v>
      </c>
      <c r="Q6916" t="s">
        <v>453</v>
      </c>
      <c r="R6916" t="s">
        <v>106</v>
      </c>
      <c r="S6916" t="s">
        <v>24761</v>
      </c>
      <c r="T6916">
        <v>2013</v>
      </c>
      <c r="U6916">
        <v>177193</v>
      </c>
      <c r="V6916">
        <v>41.182431999999999</v>
      </c>
    </row>
    <row r="6917" spans="1:22" x14ac:dyDescent="0.2">
      <c r="A6917">
        <v>4653</v>
      </c>
      <c r="B6917" t="s">
        <v>21</v>
      </c>
      <c r="C6917">
        <v>15862</v>
      </c>
      <c r="D6917">
        <v>12.970599999999999</v>
      </c>
      <c r="E6917" t="s">
        <v>24757</v>
      </c>
      <c r="F6917" t="s">
        <v>23</v>
      </c>
      <c r="G6917" t="s">
        <v>5359</v>
      </c>
      <c r="H6917" t="s">
        <v>37</v>
      </c>
      <c r="I6917" t="s">
        <v>411</v>
      </c>
      <c r="J6917" t="s">
        <v>1788</v>
      </c>
      <c r="K6917">
        <v>800006785</v>
      </c>
      <c r="L6917" t="s">
        <v>28</v>
      </c>
      <c r="M6917">
        <v>32419</v>
      </c>
      <c r="N6917" t="s">
        <v>1020</v>
      </c>
      <c r="O6917" t="s">
        <v>301</v>
      </c>
      <c r="P6917" t="s">
        <v>73</v>
      </c>
      <c r="Q6917" t="s">
        <v>1784</v>
      </c>
      <c r="R6917" t="s">
        <v>75</v>
      </c>
      <c r="S6917" t="s">
        <v>22098</v>
      </c>
      <c r="T6917">
        <v>2027</v>
      </c>
      <c r="U6917">
        <v>177194</v>
      </c>
      <c r="V6917">
        <v>12.970575999999999</v>
      </c>
    </row>
    <row r="6918" spans="1:22" x14ac:dyDescent="0.2">
      <c r="A6918">
        <v>4654</v>
      </c>
      <c r="B6918" t="s">
        <v>21</v>
      </c>
      <c r="C6918">
        <v>13376</v>
      </c>
      <c r="D6918">
        <v>64.811300000000003</v>
      </c>
      <c r="E6918" t="s">
        <v>24757</v>
      </c>
      <c r="F6918" t="s">
        <v>23</v>
      </c>
      <c r="G6918" t="s">
        <v>5359</v>
      </c>
      <c r="H6918" t="s">
        <v>37</v>
      </c>
      <c r="I6918" t="s">
        <v>159</v>
      </c>
      <c r="J6918" t="s">
        <v>24762</v>
      </c>
      <c r="K6918">
        <v>860072279</v>
      </c>
      <c r="L6918" t="s">
        <v>28</v>
      </c>
      <c r="M6918">
        <v>23796</v>
      </c>
      <c r="N6918" t="s">
        <v>1020</v>
      </c>
      <c r="O6918" t="s">
        <v>301</v>
      </c>
      <c r="P6918" t="s">
        <v>905</v>
      </c>
      <c r="Q6918" t="s">
        <v>1252</v>
      </c>
      <c r="R6918" t="s">
        <v>90</v>
      </c>
      <c r="S6918" t="s">
        <v>24763</v>
      </c>
      <c r="T6918">
        <v>2030</v>
      </c>
      <c r="U6918">
        <v>177195</v>
      </c>
      <c r="V6918">
        <v>64.811220000000006</v>
      </c>
    </row>
    <row r="6919" spans="1:22" x14ac:dyDescent="0.2">
      <c r="A6919">
        <v>4844</v>
      </c>
      <c r="B6919" t="s">
        <v>21</v>
      </c>
      <c r="C6919">
        <v>15983</v>
      </c>
      <c r="D6919">
        <v>16.363800000000001</v>
      </c>
      <c r="E6919" t="s">
        <v>24757</v>
      </c>
      <c r="F6919" t="s">
        <v>23</v>
      </c>
      <c r="G6919" t="s">
        <v>5359</v>
      </c>
      <c r="H6919" t="s">
        <v>37</v>
      </c>
      <c r="I6919" t="s">
        <v>4692</v>
      </c>
      <c r="J6919" t="s">
        <v>24764</v>
      </c>
      <c r="K6919" t="s">
        <v>24765</v>
      </c>
      <c r="L6919" t="s">
        <v>352</v>
      </c>
      <c r="M6919" t="s">
        <v>24766</v>
      </c>
      <c r="N6919" t="s">
        <v>1020</v>
      </c>
      <c r="O6919" t="s">
        <v>29</v>
      </c>
      <c r="P6919" t="s">
        <v>905</v>
      </c>
      <c r="Q6919" t="s">
        <v>8226</v>
      </c>
      <c r="R6919" t="s">
        <v>90</v>
      </c>
      <c r="S6919" t="s">
        <v>20797</v>
      </c>
      <c r="T6919">
        <v>2033</v>
      </c>
      <c r="U6919">
        <v>177448</v>
      </c>
      <c r="V6919">
        <v>16.363728999999999</v>
      </c>
    </row>
    <row r="6920" spans="1:22" x14ac:dyDescent="0.2">
      <c r="A6920">
        <v>4655</v>
      </c>
      <c r="B6920" t="s">
        <v>21</v>
      </c>
      <c r="C6920" t="s">
        <v>24767</v>
      </c>
      <c r="D6920">
        <v>25.356400000000001</v>
      </c>
      <c r="E6920" t="s">
        <v>24768</v>
      </c>
      <c r="F6920" t="s">
        <v>23</v>
      </c>
      <c r="G6920" t="s">
        <v>4131</v>
      </c>
      <c r="H6920" t="s">
        <v>37</v>
      </c>
      <c r="I6920" t="s">
        <v>2236</v>
      </c>
      <c r="J6920" t="s">
        <v>24769</v>
      </c>
      <c r="K6920" t="s">
        <v>24770</v>
      </c>
      <c r="L6920" t="s">
        <v>392</v>
      </c>
      <c r="M6920" t="s">
        <v>24771</v>
      </c>
      <c r="N6920" t="s">
        <v>1020</v>
      </c>
      <c r="O6920" t="s">
        <v>301</v>
      </c>
      <c r="P6920" t="s">
        <v>121</v>
      </c>
      <c r="Q6920" t="s">
        <v>18711</v>
      </c>
      <c r="R6920" t="s">
        <v>123</v>
      </c>
      <c r="S6920" t="s">
        <v>25</v>
      </c>
      <c r="T6920">
        <v>0</v>
      </c>
      <c r="U6920">
        <v>177196</v>
      </c>
      <c r="V6920">
        <v>25.356449000000001</v>
      </c>
    </row>
    <row r="6921" spans="1:22" x14ac:dyDescent="0.2">
      <c r="A6921">
        <v>7137</v>
      </c>
      <c r="B6921" t="s">
        <v>21</v>
      </c>
      <c r="C6921" t="s">
        <v>24772</v>
      </c>
      <c r="D6921">
        <v>85.591399999999993</v>
      </c>
      <c r="E6921" t="s">
        <v>24773</v>
      </c>
      <c r="F6921" t="s">
        <v>23</v>
      </c>
      <c r="G6921" t="s">
        <v>36</v>
      </c>
      <c r="H6921" t="s">
        <v>37</v>
      </c>
      <c r="I6921" t="s">
        <v>45</v>
      </c>
      <c r="J6921" t="s">
        <v>24774</v>
      </c>
      <c r="K6921">
        <v>3669941</v>
      </c>
      <c r="L6921" t="s">
        <v>96</v>
      </c>
      <c r="M6921">
        <v>27541</v>
      </c>
      <c r="N6921" t="s">
        <v>25</v>
      </c>
      <c r="O6921" t="s">
        <v>29</v>
      </c>
      <c r="P6921" t="s">
        <v>104</v>
      </c>
      <c r="Q6921" t="s">
        <v>1860</v>
      </c>
      <c r="R6921" t="s">
        <v>106</v>
      </c>
      <c r="S6921" t="s">
        <v>10920</v>
      </c>
      <c r="T6921">
        <v>2039</v>
      </c>
      <c r="U6921">
        <v>236628</v>
      </c>
      <c r="V6921">
        <v>85.591431999999998</v>
      </c>
    </row>
    <row r="6922" spans="1:22" x14ac:dyDescent="0.2">
      <c r="A6922">
        <v>4598</v>
      </c>
      <c r="B6922" t="s">
        <v>21</v>
      </c>
      <c r="C6922" t="s">
        <v>24775</v>
      </c>
      <c r="D6922">
        <v>190.9502</v>
      </c>
      <c r="E6922" t="s">
        <v>24776</v>
      </c>
      <c r="F6922" t="s">
        <v>23</v>
      </c>
      <c r="G6922" t="s">
        <v>36</v>
      </c>
      <c r="H6922" t="s">
        <v>37</v>
      </c>
      <c r="I6922" t="s">
        <v>94</v>
      </c>
      <c r="J6922" t="s">
        <v>1954</v>
      </c>
      <c r="K6922">
        <v>900261509</v>
      </c>
      <c r="L6922" t="s">
        <v>28</v>
      </c>
      <c r="M6922">
        <v>39191</v>
      </c>
      <c r="N6922" t="s">
        <v>25</v>
      </c>
      <c r="O6922" t="s">
        <v>29</v>
      </c>
      <c r="P6922" t="s">
        <v>104</v>
      </c>
      <c r="Q6922" t="s">
        <v>1860</v>
      </c>
      <c r="R6922" t="s">
        <v>106</v>
      </c>
      <c r="S6922" t="s">
        <v>24777</v>
      </c>
      <c r="T6922">
        <v>2048</v>
      </c>
      <c r="U6922">
        <v>177123</v>
      </c>
      <c r="V6922">
        <v>190.95030199999999</v>
      </c>
    </row>
    <row r="6923" spans="1:22" x14ac:dyDescent="0.2">
      <c r="A6923">
        <v>4651</v>
      </c>
      <c r="B6923" t="s">
        <v>21</v>
      </c>
      <c r="C6923">
        <v>13208</v>
      </c>
      <c r="D6923">
        <v>198.8176</v>
      </c>
      <c r="E6923" t="s">
        <v>24778</v>
      </c>
      <c r="F6923" t="s">
        <v>23</v>
      </c>
      <c r="G6923" t="s">
        <v>5359</v>
      </c>
      <c r="H6923" t="s">
        <v>37</v>
      </c>
      <c r="I6923" t="s">
        <v>48</v>
      </c>
      <c r="J6923" t="s">
        <v>24779</v>
      </c>
      <c r="K6923">
        <v>2029502</v>
      </c>
      <c r="L6923" t="s">
        <v>96</v>
      </c>
      <c r="M6923">
        <v>25329</v>
      </c>
      <c r="N6923" t="s">
        <v>25</v>
      </c>
      <c r="O6923" t="s">
        <v>29</v>
      </c>
      <c r="P6923" t="s">
        <v>905</v>
      </c>
      <c r="Q6923" t="s">
        <v>18179</v>
      </c>
      <c r="R6923" t="s">
        <v>90</v>
      </c>
      <c r="S6923" t="s">
        <v>24780</v>
      </c>
      <c r="T6923">
        <v>2031</v>
      </c>
      <c r="U6923">
        <v>177192</v>
      </c>
      <c r="V6923">
        <v>198.81754599999999</v>
      </c>
    </row>
    <row r="6924" spans="1:22" x14ac:dyDescent="0.2">
      <c r="A6924">
        <v>1270</v>
      </c>
      <c r="B6924" t="s">
        <v>21</v>
      </c>
      <c r="C6924">
        <v>28</v>
      </c>
      <c r="D6924">
        <v>35.6203</v>
      </c>
      <c r="E6924" t="s">
        <v>24781</v>
      </c>
      <c r="F6924" t="s">
        <v>23</v>
      </c>
      <c r="G6924" t="s">
        <v>12750</v>
      </c>
      <c r="H6924" t="s">
        <v>37</v>
      </c>
      <c r="I6924" t="s">
        <v>411</v>
      </c>
      <c r="J6924" t="s">
        <v>24782</v>
      </c>
      <c r="K6924">
        <v>890300381</v>
      </c>
      <c r="L6924" t="s">
        <v>28</v>
      </c>
      <c r="M6924">
        <v>34268</v>
      </c>
      <c r="N6924" t="s">
        <v>25</v>
      </c>
      <c r="O6924" t="s">
        <v>301</v>
      </c>
      <c r="P6924" t="s">
        <v>73</v>
      </c>
      <c r="Q6924" t="s">
        <v>14834</v>
      </c>
      <c r="R6924" t="s">
        <v>75</v>
      </c>
      <c r="S6924" t="s">
        <v>25</v>
      </c>
      <c r="T6924">
        <v>0</v>
      </c>
      <c r="U6924">
        <v>173046</v>
      </c>
      <c r="V6924">
        <v>35.620252000000001</v>
      </c>
    </row>
    <row r="6925" spans="1:22" x14ac:dyDescent="0.2">
      <c r="A6925">
        <v>4597</v>
      </c>
      <c r="B6925" t="s">
        <v>21</v>
      </c>
      <c r="C6925">
        <v>14007</v>
      </c>
      <c r="D6925">
        <v>70.841099999999997</v>
      </c>
      <c r="E6925" t="s">
        <v>24781</v>
      </c>
      <c r="F6925" t="s">
        <v>23</v>
      </c>
      <c r="G6925" t="s">
        <v>36</v>
      </c>
      <c r="H6925" t="s">
        <v>37</v>
      </c>
      <c r="I6925" t="s">
        <v>374</v>
      </c>
      <c r="J6925" t="s">
        <v>22773</v>
      </c>
      <c r="K6925">
        <v>800250097</v>
      </c>
      <c r="L6925" t="s">
        <v>25</v>
      </c>
      <c r="M6925">
        <v>70180</v>
      </c>
      <c r="N6925" t="s">
        <v>601</v>
      </c>
      <c r="O6925" t="s">
        <v>301</v>
      </c>
      <c r="P6925" t="s">
        <v>218</v>
      </c>
      <c r="Q6925" t="s">
        <v>14372</v>
      </c>
      <c r="R6925" t="s">
        <v>84</v>
      </c>
      <c r="S6925" t="s">
        <v>12471</v>
      </c>
      <c r="T6925">
        <v>2039</v>
      </c>
      <c r="U6925">
        <v>177122</v>
      </c>
      <c r="V6925">
        <v>70.841241999999994</v>
      </c>
    </row>
    <row r="6926" spans="1:22" x14ac:dyDescent="0.2">
      <c r="A6926">
        <v>1269</v>
      </c>
      <c r="B6926" t="s">
        <v>21</v>
      </c>
      <c r="C6926" t="s">
        <v>24783</v>
      </c>
      <c r="D6926">
        <v>39.6678</v>
      </c>
      <c r="E6926" t="s">
        <v>24784</v>
      </c>
      <c r="F6926" t="s">
        <v>23</v>
      </c>
      <c r="G6926" t="s">
        <v>12750</v>
      </c>
      <c r="H6926" t="s">
        <v>37</v>
      </c>
      <c r="I6926" t="s">
        <v>411</v>
      </c>
      <c r="J6926" t="s">
        <v>22144</v>
      </c>
      <c r="K6926">
        <v>890929951</v>
      </c>
      <c r="L6926" t="s">
        <v>28</v>
      </c>
      <c r="M6926">
        <v>15333</v>
      </c>
      <c r="N6926" t="s">
        <v>25</v>
      </c>
      <c r="O6926" t="s">
        <v>301</v>
      </c>
      <c r="P6926" t="s">
        <v>104</v>
      </c>
      <c r="Q6926" t="s">
        <v>24732</v>
      </c>
      <c r="R6926" t="s">
        <v>106</v>
      </c>
      <c r="S6926" t="s">
        <v>25</v>
      </c>
      <c r="T6926">
        <v>0</v>
      </c>
      <c r="U6926">
        <v>173045</v>
      </c>
      <c r="V6926">
        <v>39.667803999999997</v>
      </c>
    </row>
    <row r="6927" spans="1:22" x14ac:dyDescent="0.2">
      <c r="A6927">
        <v>4285</v>
      </c>
      <c r="B6927" t="s">
        <v>21</v>
      </c>
      <c r="C6927" t="s">
        <v>24785</v>
      </c>
      <c r="D6927">
        <v>14.9093</v>
      </c>
      <c r="E6927" t="s">
        <v>24784</v>
      </c>
      <c r="F6927" t="s">
        <v>23</v>
      </c>
      <c r="G6927" t="s">
        <v>12750</v>
      </c>
      <c r="H6927" t="s">
        <v>37</v>
      </c>
      <c r="I6927" t="s">
        <v>411</v>
      </c>
      <c r="J6927" t="s">
        <v>22144</v>
      </c>
      <c r="K6927">
        <v>890929951</v>
      </c>
      <c r="L6927" t="s">
        <v>28</v>
      </c>
      <c r="M6927">
        <v>15333</v>
      </c>
      <c r="N6927" t="s">
        <v>25</v>
      </c>
      <c r="O6927" t="s">
        <v>301</v>
      </c>
      <c r="P6927" t="s">
        <v>104</v>
      </c>
      <c r="Q6927" t="s">
        <v>24732</v>
      </c>
      <c r="R6927" t="s">
        <v>106</v>
      </c>
      <c r="S6927" t="s">
        <v>25</v>
      </c>
      <c r="T6927">
        <v>0</v>
      </c>
      <c r="U6927">
        <v>176719</v>
      </c>
      <c r="V6927">
        <v>14.909347</v>
      </c>
    </row>
    <row r="6928" spans="1:22" x14ac:dyDescent="0.2">
      <c r="A6928">
        <v>6226</v>
      </c>
      <c r="B6928" t="s">
        <v>21</v>
      </c>
      <c r="C6928" t="s">
        <v>24786</v>
      </c>
      <c r="D6928">
        <v>99.979100000000003</v>
      </c>
      <c r="E6928" t="s">
        <v>24787</v>
      </c>
      <c r="F6928" t="s">
        <v>23</v>
      </c>
      <c r="G6928" t="s">
        <v>6192</v>
      </c>
      <c r="H6928" t="s">
        <v>37</v>
      </c>
      <c r="I6928" t="s">
        <v>24788</v>
      </c>
      <c r="J6928" t="s">
        <v>21026</v>
      </c>
      <c r="K6928">
        <v>811004450</v>
      </c>
      <c r="L6928" t="s">
        <v>21006</v>
      </c>
      <c r="M6928">
        <v>10194</v>
      </c>
      <c r="N6928" t="s">
        <v>25</v>
      </c>
      <c r="O6928" t="s">
        <v>29</v>
      </c>
      <c r="P6928" t="s">
        <v>104</v>
      </c>
      <c r="Q6928" t="s">
        <v>6095</v>
      </c>
      <c r="R6928" t="s">
        <v>106</v>
      </c>
      <c r="S6928" t="s">
        <v>24789</v>
      </c>
      <c r="T6928">
        <v>2012</v>
      </c>
      <c r="U6928">
        <v>179728</v>
      </c>
      <c r="V6928">
        <v>99.979028</v>
      </c>
    </row>
    <row r="6929" spans="1:22" x14ac:dyDescent="0.2">
      <c r="A6929">
        <v>4392</v>
      </c>
      <c r="B6929" t="s">
        <v>21</v>
      </c>
      <c r="C6929">
        <v>16730</v>
      </c>
      <c r="D6929">
        <v>9.0747999999999998</v>
      </c>
      <c r="E6929" t="s">
        <v>24790</v>
      </c>
      <c r="F6929" t="s">
        <v>23</v>
      </c>
      <c r="G6929" t="s">
        <v>6192</v>
      </c>
      <c r="H6929" t="s">
        <v>37</v>
      </c>
      <c r="I6929" t="s">
        <v>6373</v>
      </c>
      <c r="J6929" t="s">
        <v>24791</v>
      </c>
      <c r="K6929" t="s">
        <v>24792</v>
      </c>
      <c r="L6929" t="s">
        <v>2543</v>
      </c>
      <c r="M6929" t="s">
        <v>24793</v>
      </c>
      <c r="N6929" t="s">
        <v>1020</v>
      </c>
      <c r="O6929" t="s">
        <v>301</v>
      </c>
      <c r="P6929" t="s">
        <v>121</v>
      </c>
      <c r="Q6929" t="s">
        <v>11718</v>
      </c>
      <c r="R6929" t="s">
        <v>123</v>
      </c>
      <c r="S6929" t="s">
        <v>24794</v>
      </c>
      <c r="T6929">
        <v>2014</v>
      </c>
      <c r="U6929">
        <v>176856</v>
      </c>
      <c r="V6929">
        <v>9.0747850000000003</v>
      </c>
    </row>
    <row r="6930" spans="1:22" x14ac:dyDescent="0.2">
      <c r="A6930">
        <v>874</v>
      </c>
      <c r="B6930" t="s">
        <v>21</v>
      </c>
      <c r="C6930">
        <v>16070</v>
      </c>
      <c r="D6930">
        <v>21.986599999999999</v>
      </c>
      <c r="E6930" t="s">
        <v>24795</v>
      </c>
      <c r="F6930" t="s">
        <v>23</v>
      </c>
      <c r="G6930" t="s">
        <v>5359</v>
      </c>
      <c r="H6930" t="s">
        <v>37</v>
      </c>
      <c r="I6930" t="s">
        <v>411</v>
      </c>
      <c r="J6930" t="s">
        <v>24796</v>
      </c>
      <c r="K6930">
        <v>5391154</v>
      </c>
      <c r="L6930" t="s">
        <v>96</v>
      </c>
      <c r="M6930">
        <v>15879</v>
      </c>
      <c r="N6930" t="s">
        <v>25</v>
      </c>
      <c r="O6930" t="s">
        <v>29</v>
      </c>
      <c r="P6930" t="s">
        <v>213</v>
      </c>
      <c r="Q6930" t="s">
        <v>2352</v>
      </c>
      <c r="R6930" t="s">
        <v>57</v>
      </c>
      <c r="S6930" t="s">
        <v>24797</v>
      </c>
      <c r="T6930">
        <v>2025</v>
      </c>
      <c r="U6930">
        <v>172587</v>
      </c>
      <c r="V6930">
        <v>21.986598999999998</v>
      </c>
    </row>
    <row r="6931" spans="1:22" x14ac:dyDescent="0.2">
      <c r="A6931">
        <v>4393</v>
      </c>
      <c r="B6931" t="s">
        <v>21</v>
      </c>
      <c r="C6931">
        <v>16069</v>
      </c>
      <c r="D6931">
        <v>40.185699999999997</v>
      </c>
      <c r="E6931" t="s">
        <v>24795</v>
      </c>
      <c r="F6931" t="s">
        <v>23</v>
      </c>
      <c r="G6931" t="s">
        <v>5359</v>
      </c>
      <c r="H6931" t="s">
        <v>37</v>
      </c>
      <c r="I6931" t="s">
        <v>385</v>
      </c>
      <c r="J6931" t="s">
        <v>24796</v>
      </c>
      <c r="K6931">
        <v>5391154</v>
      </c>
      <c r="L6931" t="s">
        <v>96</v>
      </c>
      <c r="M6931">
        <v>15879</v>
      </c>
      <c r="N6931" t="s">
        <v>1020</v>
      </c>
      <c r="O6931" t="s">
        <v>301</v>
      </c>
      <c r="P6931" t="s">
        <v>213</v>
      </c>
      <c r="Q6931" t="s">
        <v>2352</v>
      </c>
      <c r="R6931" t="s">
        <v>57</v>
      </c>
      <c r="S6931" t="s">
        <v>24798</v>
      </c>
      <c r="T6931">
        <v>2025</v>
      </c>
      <c r="U6931">
        <v>176857</v>
      </c>
      <c r="V6931">
        <v>40.185737000000003</v>
      </c>
    </row>
    <row r="6932" spans="1:22" x14ac:dyDescent="0.2">
      <c r="A6932">
        <v>871</v>
      </c>
      <c r="B6932" t="s">
        <v>21</v>
      </c>
      <c r="C6932" t="s">
        <v>24799</v>
      </c>
      <c r="D6932">
        <v>34.556699999999999</v>
      </c>
      <c r="E6932" t="s">
        <v>24800</v>
      </c>
      <c r="F6932" t="s">
        <v>23</v>
      </c>
      <c r="G6932" t="s">
        <v>36</v>
      </c>
      <c r="H6932" t="s">
        <v>37</v>
      </c>
      <c r="I6932" t="s">
        <v>3854</v>
      </c>
      <c r="J6932" t="s">
        <v>24801</v>
      </c>
      <c r="K6932">
        <v>40015282</v>
      </c>
      <c r="L6932" t="s">
        <v>96</v>
      </c>
      <c r="M6932">
        <v>30788</v>
      </c>
      <c r="N6932" t="s">
        <v>1020</v>
      </c>
      <c r="O6932" t="s">
        <v>301</v>
      </c>
      <c r="P6932" t="s">
        <v>121</v>
      </c>
      <c r="Q6932" t="s">
        <v>17240</v>
      </c>
      <c r="R6932" t="s">
        <v>123</v>
      </c>
      <c r="S6932" t="s">
        <v>24802</v>
      </c>
      <c r="T6932">
        <v>2043</v>
      </c>
      <c r="U6932">
        <v>172584</v>
      </c>
      <c r="V6932">
        <v>34.556638</v>
      </c>
    </row>
    <row r="6933" spans="1:22" x14ac:dyDescent="0.2">
      <c r="A6933">
        <v>872</v>
      </c>
      <c r="B6933" t="s">
        <v>21</v>
      </c>
      <c r="C6933" t="s">
        <v>24803</v>
      </c>
      <c r="D6933">
        <v>19.5871</v>
      </c>
      <c r="E6933" t="s">
        <v>24800</v>
      </c>
      <c r="F6933" t="s">
        <v>23</v>
      </c>
      <c r="G6933" t="s">
        <v>36</v>
      </c>
      <c r="H6933" t="s">
        <v>37</v>
      </c>
      <c r="I6933" t="s">
        <v>5652</v>
      </c>
      <c r="J6933" t="s">
        <v>24804</v>
      </c>
      <c r="K6933">
        <v>900500540</v>
      </c>
      <c r="L6933" t="s">
        <v>28</v>
      </c>
      <c r="M6933">
        <v>62861</v>
      </c>
      <c r="N6933" t="s">
        <v>25</v>
      </c>
      <c r="O6933" t="s">
        <v>301</v>
      </c>
      <c r="P6933" t="s">
        <v>121</v>
      </c>
      <c r="Q6933" t="s">
        <v>5619</v>
      </c>
      <c r="R6933" t="s">
        <v>123</v>
      </c>
      <c r="S6933" t="s">
        <v>24805</v>
      </c>
      <c r="T6933">
        <v>2031</v>
      </c>
      <c r="U6933">
        <v>172585</v>
      </c>
      <c r="V6933">
        <v>19.587133000000001</v>
      </c>
    </row>
    <row r="6934" spans="1:22" x14ac:dyDescent="0.2">
      <c r="A6934">
        <v>873</v>
      </c>
      <c r="B6934" t="s">
        <v>21</v>
      </c>
      <c r="C6934" t="s">
        <v>24806</v>
      </c>
      <c r="D6934">
        <v>17.432099999999998</v>
      </c>
      <c r="E6934" t="s">
        <v>24800</v>
      </c>
      <c r="F6934" t="s">
        <v>4945</v>
      </c>
      <c r="G6934" t="s">
        <v>4131</v>
      </c>
      <c r="H6934" t="s">
        <v>37</v>
      </c>
      <c r="I6934" t="s">
        <v>3854</v>
      </c>
      <c r="J6934" t="s">
        <v>24807</v>
      </c>
      <c r="K6934">
        <v>131565</v>
      </c>
      <c r="L6934" t="s">
        <v>96</v>
      </c>
      <c r="M6934">
        <v>25988</v>
      </c>
      <c r="N6934" t="s">
        <v>25</v>
      </c>
      <c r="O6934" t="s">
        <v>29</v>
      </c>
      <c r="P6934" t="s">
        <v>121</v>
      </c>
      <c r="Q6934" t="s">
        <v>3517</v>
      </c>
      <c r="R6934" t="s">
        <v>123</v>
      </c>
      <c r="S6934" t="s">
        <v>24808</v>
      </c>
      <c r="T6934">
        <v>2013</v>
      </c>
      <c r="U6934">
        <v>172586</v>
      </c>
      <c r="V6934">
        <v>17.432072999999999</v>
      </c>
    </row>
    <row r="6935" spans="1:22" x14ac:dyDescent="0.2">
      <c r="A6935">
        <v>3368</v>
      </c>
      <c r="B6935" t="s">
        <v>21</v>
      </c>
      <c r="C6935" t="s">
        <v>24809</v>
      </c>
      <c r="D6935">
        <v>19.956399999999999</v>
      </c>
      <c r="E6935" t="s">
        <v>24800</v>
      </c>
      <c r="F6935" t="s">
        <v>23</v>
      </c>
      <c r="G6935" t="s">
        <v>4131</v>
      </c>
      <c r="H6935" t="s">
        <v>37</v>
      </c>
      <c r="I6935" t="s">
        <v>3854</v>
      </c>
      <c r="J6935" t="s">
        <v>17525</v>
      </c>
      <c r="K6935">
        <v>800234324</v>
      </c>
      <c r="L6935" t="s">
        <v>28</v>
      </c>
      <c r="M6935">
        <v>15385</v>
      </c>
      <c r="N6935" t="s">
        <v>1020</v>
      </c>
      <c r="O6935" t="s">
        <v>301</v>
      </c>
      <c r="P6935" t="s">
        <v>121</v>
      </c>
      <c r="Q6935" t="s">
        <v>3517</v>
      </c>
      <c r="R6935" t="s">
        <v>123</v>
      </c>
      <c r="S6935" t="s">
        <v>24810</v>
      </c>
      <c r="T6935">
        <v>2013</v>
      </c>
      <c r="U6935">
        <v>175542</v>
      </c>
      <c r="V6935">
        <v>19.956378999999998</v>
      </c>
    </row>
    <row r="6936" spans="1:22" x14ac:dyDescent="0.2">
      <c r="A6936">
        <v>4389</v>
      </c>
      <c r="B6936" t="s">
        <v>21</v>
      </c>
      <c r="C6936" t="s">
        <v>24811</v>
      </c>
      <c r="D6936">
        <v>22.570699999999999</v>
      </c>
      <c r="E6936" t="s">
        <v>24800</v>
      </c>
      <c r="F6936" t="s">
        <v>23</v>
      </c>
      <c r="G6936" t="s">
        <v>4131</v>
      </c>
      <c r="H6936" t="s">
        <v>37</v>
      </c>
      <c r="I6936" t="s">
        <v>3854</v>
      </c>
      <c r="J6936" t="s">
        <v>14057</v>
      </c>
      <c r="K6936">
        <v>800188412</v>
      </c>
      <c r="L6936" t="s">
        <v>28</v>
      </c>
      <c r="M6936">
        <v>17915</v>
      </c>
      <c r="N6936" t="s">
        <v>1020</v>
      </c>
      <c r="O6936" t="s">
        <v>301</v>
      </c>
      <c r="P6936" t="s">
        <v>121</v>
      </c>
      <c r="Q6936" t="s">
        <v>12582</v>
      </c>
      <c r="R6936" t="s">
        <v>123</v>
      </c>
      <c r="S6936" t="s">
        <v>24812</v>
      </c>
      <c r="T6936">
        <v>2013</v>
      </c>
      <c r="U6936">
        <v>176853</v>
      </c>
      <c r="V6936">
        <v>22.570637000000001</v>
      </c>
    </row>
    <row r="6937" spans="1:22" x14ac:dyDescent="0.2">
      <c r="A6937">
        <v>4390</v>
      </c>
      <c r="B6937" t="s">
        <v>21</v>
      </c>
      <c r="C6937" t="s">
        <v>24813</v>
      </c>
      <c r="D6937">
        <v>13.9655</v>
      </c>
      <c r="E6937" t="s">
        <v>24800</v>
      </c>
      <c r="F6937" t="s">
        <v>23</v>
      </c>
      <c r="G6937" t="s">
        <v>4131</v>
      </c>
      <c r="H6937" t="s">
        <v>37</v>
      </c>
      <c r="I6937" t="s">
        <v>3854</v>
      </c>
      <c r="J6937" t="s">
        <v>24814</v>
      </c>
      <c r="K6937" t="s">
        <v>24815</v>
      </c>
      <c r="L6937" t="s">
        <v>392</v>
      </c>
      <c r="M6937" t="s">
        <v>24816</v>
      </c>
      <c r="N6937" t="s">
        <v>1020</v>
      </c>
      <c r="O6937" t="s">
        <v>301</v>
      </c>
      <c r="P6937" t="s">
        <v>121</v>
      </c>
      <c r="Q6937" t="s">
        <v>12553</v>
      </c>
      <c r="R6937" t="s">
        <v>123</v>
      </c>
      <c r="S6937" t="s">
        <v>24817</v>
      </c>
      <c r="T6937">
        <v>2013</v>
      </c>
      <c r="U6937">
        <v>176854</v>
      </c>
      <c r="V6937">
        <v>13.965505</v>
      </c>
    </row>
    <row r="6938" spans="1:22" x14ac:dyDescent="0.2">
      <c r="A6938">
        <v>4404</v>
      </c>
      <c r="B6938" t="s">
        <v>21</v>
      </c>
      <c r="C6938" t="s">
        <v>24818</v>
      </c>
      <c r="D6938">
        <v>24.9893</v>
      </c>
      <c r="E6938" t="s">
        <v>24800</v>
      </c>
      <c r="F6938" t="s">
        <v>23</v>
      </c>
      <c r="G6938" t="s">
        <v>4131</v>
      </c>
      <c r="H6938" t="s">
        <v>37</v>
      </c>
      <c r="I6938" t="s">
        <v>1123</v>
      </c>
      <c r="J6938" t="s">
        <v>24819</v>
      </c>
      <c r="K6938">
        <v>900158597</v>
      </c>
      <c r="L6938" t="s">
        <v>28</v>
      </c>
      <c r="M6938">
        <v>11162</v>
      </c>
      <c r="N6938" t="s">
        <v>25</v>
      </c>
      <c r="O6938" t="s">
        <v>301</v>
      </c>
      <c r="P6938" t="s">
        <v>905</v>
      </c>
      <c r="Q6938" t="s">
        <v>1066</v>
      </c>
      <c r="R6938" t="s">
        <v>90</v>
      </c>
      <c r="S6938" t="s">
        <v>24820</v>
      </c>
      <c r="T6938">
        <v>2013</v>
      </c>
      <c r="U6938">
        <v>176869</v>
      </c>
      <c r="V6938">
        <v>24.989346999999999</v>
      </c>
    </row>
    <row r="6939" spans="1:22" x14ac:dyDescent="0.2">
      <c r="A6939">
        <v>4391</v>
      </c>
      <c r="B6939" t="s">
        <v>21</v>
      </c>
      <c r="C6939" t="s">
        <v>24821</v>
      </c>
      <c r="D6939">
        <v>60.500700000000002</v>
      </c>
      <c r="E6939" t="s">
        <v>24822</v>
      </c>
      <c r="F6939" t="s">
        <v>23</v>
      </c>
      <c r="G6939" t="s">
        <v>4131</v>
      </c>
      <c r="H6939" t="s">
        <v>37</v>
      </c>
      <c r="I6939" t="s">
        <v>3854</v>
      </c>
      <c r="J6939" t="s">
        <v>24823</v>
      </c>
      <c r="K6939">
        <v>800081109</v>
      </c>
      <c r="L6939" t="s">
        <v>28</v>
      </c>
      <c r="M6939">
        <v>12683</v>
      </c>
      <c r="N6939" t="s">
        <v>1020</v>
      </c>
      <c r="O6939" t="s">
        <v>301</v>
      </c>
      <c r="P6939" t="s">
        <v>121</v>
      </c>
      <c r="Q6939" t="s">
        <v>18711</v>
      </c>
      <c r="R6939" t="s">
        <v>123</v>
      </c>
      <c r="S6939" t="s">
        <v>24808</v>
      </c>
      <c r="T6939">
        <v>2013</v>
      </c>
      <c r="U6939">
        <v>176855</v>
      </c>
      <c r="V6939">
        <v>60.500770000000003</v>
      </c>
    </row>
    <row r="6940" spans="1:22" x14ac:dyDescent="0.2">
      <c r="A6940">
        <v>3119</v>
      </c>
      <c r="B6940" t="s">
        <v>21</v>
      </c>
      <c r="C6940" t="s">
        <v>24824</v>
      </c>
      <c r="D6940">
        <v>61.956499999999998</v>
      </c>
      <c r="E6940" t="s">
        <v>24825</v>
      </c>
      <c r="F6940" t="s">
        <v>23</v>
      </c>
      <c r="G6940" t="s">
        <v>4131</v>
      </c>
      <c r="H6940" t="s">
        <v>37</v>
      </c>
      <c r="I6940" t="s">
        <v>3854</v>
      </c>
      <c r="J6940" t="s">
        <v>24826</v>
      </c>
      <c r="K6940">
        <v>9002164844</v>
      </c>
      <c r="L6940" t="s">
        <v>28</v>
      </c>
      <c r="M6940">
        <v>75161</v>
      </c>
      <c r="N6940" t="s">
        <v>1020</v>
      </c>
      <c r="O6940" t="s">
        <v>301</v>
      </c>
      <c r="P6940" t="s">
        <v>121</v>
      </c>
      <c r="Q6940" t="s">
        <v>18711</v>
      </c>
      <c r="R6940" t="s">
        <v>123</v>
      </c>
      <c r="S6940" t="s">
        <v>24827</v>
      </c>
      <c r="T6940">
        <v>2013</v>
      </c>
      <c r="U6940">
        <v>175237</v>
      </c>
      <c r="V6940">
        <v>61.956538999999999</v>
      </c>
    </row>
    <row r="6941" spans="1:22" x14ac:dyDescent="0.2">
      <c r="A6941">
        <v>4102</v>
      </c>
      <c r="B6941" t="s">
        <v>21</v>
      </c>
      <c r="C6941">
        <v>16356</v>
      </c>
      <c r="D6941">
        <v>12.1343</v>
      </c>
      <c r="E6941" t="s">
        <v>24828</v>
      </c>
      <c r="F6941" t="s">
        <v>23</v>
      </c>
      <c r="G6941" t="s">
        <v>5359</v>
      </c>
      <c r="H6941" t="s">
        <v>37</v>
      </c>
      <c r="I6941" t="s">
        <v>26</v>
      </c>
      <c r="J6941" t="s">
        <v>24829</v>
      </c>
      <c r="K6941">
        <v>467629</v>
      </c>
      <c r="L6941" t="s">
        <v>96</v>
      </c>
      <c r="M6941">
        <v>30235</v>
      </c>
      <c r="N6941" t="s">
        <v>1020</v>
      </c>
      <c r="O6941" t="s">
        <v>301</v>
      </c>
      <c r="P6941" t="s">
        <v>905</v>
      </c>
      <c r="Q6941" t="s">
        <v>24830</v>
      </c>
      <c r="R6941" t="s">
        <v>90</v>
      </c>
      <c r="S6941" t="s">
        <v>16795</v>
      </c>
      <c r="T6941">
        <v>2037</v>
      </c>
      <c r="U6941">
        <v>176481</v>
      </c>
      <c r="V6941">
        <v>12.134347</v>
      </c>
    </row>
    <row r="6942" spans="1:22" x14ac:dyDescent="0.2">
      <c r="A6942">
        <v>4388</v>
      </c>
      <c r="B6942" t="s">
        <v>21</v>
      </c>
      <c r="C6942">
        <v>15713</v>
      </c>
      <c r="D6942">
        <v>229.59989999999999</v>
      </c>
      <c r="E6942" t="s">
        <v>24828</v>
      </c>
      <c r="F6942" t="s">
        <v>23</v>
      </c>
      <c r="G6942" t="s">
        <v>5359</v>
      </c>
      <c r="H6942" t="s">
        <v>37</v>
      </c>
      <c r="I6942" t="s">
        <v>529</v>
      </c>
      <c r="J6942" t="s">
        <v>24831</v>
      </c>
      <c r="K6942">
        <v>41799476</v>
      </c>
      <c r="L6942" t="s">
        <v>96</v>
      </c>
      <c r="M6942">
        <v>14953</v>
      </c>
      <c r="N6942" t="s">
        <v>25</v>
      </c>
      <c r="O6942" t="s">
        <v>29</v>
      </c>
      <c r="P6942" t="s">
        <v>121</v>
      </c>
      <c r="Q6942" t="s">
        <v>24832</v>
      </c>
      <c r="R6942" t="s">
        <v>123</v>
      </c>
      <c r="S6942" t="s">
        <v>24431</v>
      </c>
      <c r="T6942">
        <v>2028</v>
      </c>
      <c r="U6942">
        <v>176852</v>
      </c>
      <c r="V6942">
        <v>229.59975600000001</v>
      </c>
    </row>
    <row r="6943" spans="1:22" x14ac:dyDescent="0.2">
      <c r="A6943">
        <v>80</v>
      </c>
      <c r="B6943" t="s">
        <v>21</v>
      </c>
      <c r="C6943">
        <v>16422</v>
      </c>
      <c r="D6943">
        <v>25.945499999999999</v>
      </c>
      <c r="E6943" t="s">
        <v>24833</v>
      </c>
      <c r="F6943" t="s">
        <v>23</v>
      </c>
      <c r="G6943" t="s">
        <v>5359</v>
      </c>
      <c r="H6943" t="s">
        <v>37</v>
      </c>
      <c r="I6943" t="s">
        <v>385</v>
      </c>
      <c r="J6943" t="s">
        <v>24834</v>
      </c>
      <c r="K6943">
        <v>19437917</v>
      </c>
      <c r="L6943" t="s">
        <v>96</v>
      </c>
      <c r="M6943">
        <v>16060</v>
      </c>
      <c r="N6943" t="s">
        <v>1020</v>
      </c>
      <c r="O6943" t="s">
        <v>29</v>
      </c>
      <c r="P6943" t="s">
        <v>905</v>
      </c>
      <c r="Q6943" t="s">
        <v>2188</v>
      </c>
      <c r="R6943" t="s">
        <v>90</v>
      </c>
      <c r="S6943" t="s">
        <v>24835</v>
      </c>
      <c r="T6943">
        <v>2024</v>
      </c>
      <c r="U6943">
        <v>171644</v>
      </c>
      <c r="V6943">
        <v>25.945498000000001</v>
      </c>
    </row>
    <row r="6944" spans="1:22" x14ac:dyDescent="0.2">
      <c r="A6944">
        <v>86</v>
      </c>
      <c r="B6944" t="s">
        <v>21</v>
      </c>
      <c r="C6944">
        <v>16727</v>
      </c>
      <c r="D6944">
        <v>364.24970000000002</v>
      </c>
      <c r="E6944" t="s">
        <v>24833</v>
      </c>
      <c r="F6944" t="s">
        <v>23</v>
      </c>
      <c r="G6944" t="s">
        <v>5359</v>
      </c>
      <c r="H6944" t="s">
        <v>37</v>
      </c>
      <c r="I6944" t="s">
        <v>24836</v>
      </c>
      <c r="J6944" t="s">
        <v>24837</v>
      </c>
      <c r="K6944" t="s">
        <v>24838</v>
      </c>
      <c r="L6944" t="s">
        <v>392</v>
      </c>
      <c r="M6944" t="s">
        <v>24839</v>
      </c>
      <c r="N6944" t="s">
        <v>1020</v>
      </c>
      <c r="O6944" t="s">
        <v>301</v>
      </c>
      <c r="P6944" t="s">
        <v>218</v>
      </c>
      <c r="Q6944" t="s">
        <v>10113</v>
      </c>
      <c r="R6944" t="s">
        <v>84</v>
      </c>
      <c r="S6944" t="s">
        <v>24840</v>
      </c>
      <c r="T6944">
        <v>2023</v>
      </c>
      <c r="U6944">
        <v>171650</v>
      </c>
      <c r="V6944">
        <v>364.24987399999998</v>
      </c>
    </row>
    <row r="6945" spans="1:22" x14ac:dyDescent="0.2">
      <c r="A6945">
        <v>5600</v>
      </c>
      <c r="B6945" t="s">
        <v>21</v>
      </c>
      <c r="C6945">
        <v>16467</v>
      </c>
      <c r="D6945">
        <v>29.947199999999999</v>
      </c>
      <c r="E6945" t="s">
        <v>24833</v>
      </c>
      <c r="F6945" t="s">
        <v>23</v>
      </c>
      <c r="G6945" t="s">
        <v>36</v>
      </c>
      <c r="H6945" t="s">
        <v>37</v>
      </c>
      <c r="I6945" t="s">
        <v>4730</v>
      </c>
      <c r="J6945" t="s">
        <v>24841</v>
      </c>
      <c r="K6945">
        <v>900449747</v>
      </c>
      <c r="L6945" t="s">
        <v>28</v>
      </c>
      <c r="M6945">
        <v>48348</v>
      </c>
      <c r="N6945" t="s">
        <v>601</v>
      </c>
      <c r="O6945" t="s">
        <v>301</v>
      </c>
      <c r="P6945" t="s">
        <v>905</v>
      </c>
      <c r="Q6945" t="s">
        <v>24842</v>
      </c>
      <c r="R6945" t="s">
        <v>90</v>
      </c>
      <c r="S6945" t="s">
        <v>24843</v>
      </c>
      <c r="T6945">
        <v>2038</v>
      </c>
      <c r="U6945">
        <v>178831</v>
      </c>
      <c r="V6945">
        <v>29.947223999999999</v>
      </c>
    </row>
    <row r="6946" spans="1:22" x14ac:dyDescent="0.2">
      <c r="A6946">
        <v>78</v>
      </c>
      <c r="B6946" t="s">
        <v>21</v>
      </c>
      <c r="C6946">
        <v>15207</v>
      </c>
      <c r="D6946">
        <v>277.08929999999998</v>
      </c>
      <c r="E6946" t="s">
        <v>24844</v>
      </c>
      <c r="F6946" t="s">
        <v>23</v>
      </c>
      <c r="G6946" t="s">
        <v>36</v>
      </c>
      <c r="H6946" t="s">
        <v>37</v>
      </c>
      <c r="I6946" t="s">
        <v>24845</v>
      </c>
      <c r="J6946" t="s">
        <v>24846</v>
      </c>
      <c r="K6946">
        <v>900301547</v>
      </c>
      <c r="L6946" t="s">
        <v>28</v>
      </c>
      <c r="M6946">
        <v>40359</v>
      </c>
      <c r="N6946" t="s">
        <v>601</v>
      </c>
      <c r="O6946" t="s">
        <v>301</v>
      </c>
      <c r="P6946" t="s">
        <v>218</v>
      </c>
      <c r="Q6946" t="s">
        <v>6257</v>
      </c>
      <c r="R6946" t="s">
        <v>84</v>
      </c>
      <c r="S6946" t="s">
        <v>24847</v>
      </c>
      <c r="T6946">
        <v>2034</v>
      </c>
      <c r="U6946">
        <v>171642</v>
      </c>
      <c r="V6946">
        <v>277.08912700000002</v>
      </c>
    </row>
    <row r="6947" spans="1:22" x14ac:dyDescent="0.2">
      <c r="A6947">
        <v>79</v>
      </c>
      <c r="B6947" t="s">
        <v>21</v>
      </c>
      <c r="C6947">
        <v>16578</v>
      </c>
      <c r="D6947">
        <v>92.401799999999994</v>
      </c>
      <c r="E6947" t="s">
        <v>24844</v>
      </c>
      <c r="F6947" t="s">
        <v>23</v>
      </c>
      <c r="G6947" t="s">
        <v>6192</v>
      </c>
      <c r="H6947" t="s">
        <v>37</v>
      </c>
      <c r="I6947" t="s">
        <v>389</v>
      </c>
      <c r="J6947" t="s">
        <v>19988</v>
      </c>
      <c r="K6947">
        <v>91068775</v>
      </c>
      <c r="L6947" t="s">
        <v>96</v>
      </c>
      <c r="M6947">
        <v>37358</v>
      </c>
      <c r="N6947" t="s">
        <v>1020</v>
      </c>
      <c r="O6947" t="s">
        <v>301</v>
      </c>
      <c r="P6947" t="s">
        <v>132</v>
      </c>
      <c r="Q6947" t="s">
        <v>24848</v>
      </c>
      <c r="R6947" t="s">
        <v>134</v>
      </c>
      <c r="S6947" t="s">
        <v>24849</v>
      </c>
      <c r="T6947">
        <v>2012</v>
      </c>
      <c r="U6947">
        <v>171643</v>
      </c>
      <c r="V6947">
        <v>92.401863000000006</v>
      </c>
    </row>
    <row r="6948" spans="1:22" x14ac:dyDescent="0.2">
      <c r="A6948">
        <v>4101</v>
      </c>
      <c r="B6948" t="s">
        <v>21</v>
      </c>
      <c r="C6948">
        <v>16117</v>
      </c>
      <c r="D6948">
        <v>503.38029999999998</v>
      </c>
      <c r="E6948" t="s">
        <v>24844</v>
      </c>
      <c r="F6948" t="s">
        <v>23</v>
      </c>
      <c r="G6948" t="s">
        <v>5359</v>
      </c>
      <c r="H6948" t="s">
        <v>37</v>
      </c>
      <c r="I6948" t="s">
        <v>208</v>
      </c>
      <c r="J6948" t="s">
        <v>24850</v>
      </c>
      <c r="K6948">
        <v>9010818659</v>
      </c>
      <c r="L6948" t="s">
        <v>28</v>
      </c>
      <c r="M6948">
        <v>71963</v>
      </c>
      <c r="N6948" t="s">
        <v>1020</v>
      </c>
      <c r="O6948" t="s">
        <v>301</v>
      </c>
      <c r="P6948" t="s">
        <v>905</v>
      </c>
      <c r="Q6948" t="s">
        <v>15092</v>
      </c>
      <c r="R6948" t="s">
        <v>90</v>
      </c>
      <c r="S6948" t="s">
        <v>24851</v>
      </c>
      <c r="T6948">
        <v>2028</v>
      </c>
      <c r="U6948">
        <v>176480</v>
      </c>
      <c r="V6948">
        <v>503.38028800000001</v>
      </c>
    </row>
    <row r="6949" spans="1:22" x14ac:dyDescent="0.2">
      <c r="A6949">
        <v>4587</v>
      </c>
      <c r="B6949" t="s">
        <v>21</v>
      </c>
      <c r="C6949" t="s">
        <v>24852</v>
      </c>
      <c r="D6949">
        <v>441.32679999999999</v>
      </c>
      <c r="E6949" t="s">
        <v>24853</v>
      </c>
      <c r="F6949" t="s">
        <v>3815</v>
      </c>
      <c r="G6949" t="s">
        <v>5359</v>
      </c>
      <c r="H6949" t="s">
        <v>37</v>
      </c>
      <c r="I6949" t="s">
        <v>24854</v>
      </c>
      <c r="J6949" t="s">
        <v>600</v>
      </c>
      <c r="K6949">
        <v>890100251</v>
      </c>
      <c r="L6949" t="s">
        <v>28</v>
      </c>
      <c r="M6949">
        <v>11096</v>
      </c>
      <c r="N6949" t="s">
        <v>25</v>
      </c>
      <c r="O6949" t="s">
        <v>29</v>
      </c>
      <c r="P6949" t="s">
        <v>213</v>
      </c>
      <c r="Q6949" t="s">
        <v>1794</v>
      </c>
      <c r="R6949" t="s">
        <v>57</v>
      </c>
      <c r="S6949" t="s">
        <v>24855</v>
      </c>
      <c r="T6949">
        <v>2023</v>
      </c>
      <c r="U6949">
        <v>177105</v>
      </c>
      <c r="V6949">
        <v>441.32680099999999</v>
      </c>
    </row>
    <row r="6950" spans="1:22" x14ac:dyDescent="0.2">
      <c r="A6950">
        <v>5592</v>
      </c>
      <c r="B6950" t="s">
        <v>21</v>
      </c>
      <c r="C6950">
        <v>15538</v>
      </c>
      <c r="D6950">
        <v>62.154800000000002</v>
      </c>
      <c r="E6950" t="s">
        <v>24856</v>
      </c>
      <c r="F6950" t="s">
        <v>23</v>
      </c>
      <c r="G6950" t="s">
        <v>5359</v>
      </c>
      <c r="H6950" t="s">
        <v>37</v>
      </c>
      <c r="I6950" t="s">
        <v>385</v>
      </c>
      <c r="J6950" t="s">
        <v>24857</v>
      </c>
      <c r="K6950" t="s">
        <v>24858</v>
      </c>
      <c r="L6950" t="s">
        <v>3740</v>
      </c>
      <c r="M6950" t="s">
        <v>24859</v>
      </c>
      <c r="N6950" t="s">
        <v>1020</v>
      </c>
      <c r="O6950" t="s">
        <v>301</v>
      </c>
      <c r="P6950" t="s">
        <v>905</v>
      </c>
      <c r="Q6950" t="s">
        <v>2188</v>
      </c>
      <c r="R6950" t="s">
        <v>90</v>
      </c>
      <c r="S6950" t="s">
        <v>23787</v>
      </c>
      <c r="T6950">
        <v>2031</v>
      </c>
      <c r="U6950">
        <v>178821</v>
      </c>
      <c r="V6950">
        <v>62.154918000000002</v>
      </c>
    </row>
    <row r="6951" spans="1:22" x14ac:dyDescent="0.2">
      <c r="A6951">
        <v>4035</v>
      </c>
      <c r="B6951" t="s">
        <v>21</v>
      </c>
      <c r="C6951">
        <v>14535</v>
      </c>
      <c r="D6951">
        <v>99.955200000000005</v>
      </c>
      <c r="E6951" t="s">
        <v>24860</v>
      </c>
      <c r="F6951" t="s">
        <v>23</v>
      </c>
      <c r="G6951" t="s">
        <v>6192</v>
      </c>
      <c r="H6951" t="s">
        <v>37</v>
      </c>
      <c r="I6951" t="s">
        <v>24861</v>
      </c>
      <c r="J6951" t="s">
        <v>24746</v>
      </c>
      <c r="K6951">
        <v>800224297</v>
      </c>
      <c r="L6951" t="s">
        <v>28</v>
      </c>
      <c r="M6951">
        <v>27637</v>
      </c>
      <c r="N6951" t="s">
        <v>1020</v>
      </c>
      <c r="O6951" t="s">
        <v>301</v>
      </c>
      <c r="P6951" t="s">
        <v>218</v>
      </c>
      <c r="Q6951" t="s">
        <v>4222</v>
      </c>
      <c r="R6951" t="s">
        <v>84</v>
      </c>
      <c r="S6951" t="s">
        <v>24862</v>
      </c>
      <c r="T6951">
        <v>2004</v>
      </c>
      <c r="U6951">
        <v>176393</v>
      </c>
      <c r="V6951">
        <v>99.955293999999995</v>
      </c>
    </row>
    <row r="6952" spans="1:22" x14ac:dyDescent="0.2">
      <c r="A6952">
        <v>5703</v>
      </c>
      <c r="B6952" t="s">
        <v>21</v>
      </c>
      <c r="C6952">
        <v>16403</v>
      </c>
      <c r="D6952">
        <v>17.483499999999999</v>
      </c>
      <c r="E6952" t="s">
        <v>24860</v>
      </c>
      <c r="F6952" t="s">
        <v>23</v>
      </c>
      <c r="G6952" t="s">
        <v>6192</v>
      </c>
      <c r="H6952" t="s">
        <v>37</v>
      </c>
      <c r="I6952" t="s">
        <v>8644</v>
      </c>
      <c r="J6952" t="s">
        <v>4158</v>
      </c>
      <c r="K6952">
        <v>5814915</v>
      </c>
      <c r="L6952" t="s">
        <v>96</v>
      </c>
      <c r="M6952">
        <v>41725</v>
      </c>
      <c r="N6952" t="s">
        <v>25</v>
      </c>
      <c r="O6952" t="s">
        <v>29</v>
      </c>
      <c r="P6952" t="s">
        <v>218</v>
      </c>
      <c r="Q6952" t="s">
        <v>13573</v>
      </c>
      <c r="R6952" t="s">
        <v>84</v>
      </c>
      <c r="S6952" t="s">
        <v>24863</v>
      </c>
      <c r="T6952">
        <v>2006</v>
      </c>
      <c r="U6952">
        <v>178954</v>
      </c>
      <c r="V6952">
        <v>17.483499999999999</v>
      </c>
    </row>
    <row r="6953" spans="1:22" x14ac:dyDescent="0.2">
      <c r="A6953">
        <v>6692</v>
      </c>
      <c r="B6953" t="s">
        <v>21</v>
      </c>
      <c r="C6953">
        <v>16647</v>
      </c>
      <c r="D6953">
        <v>56.4711</v>
      </c>
      <c r="E6953" t="s">
        <v>24864</v>
      </c>
      <c r="F6953" t="s">
        <v>23</v>
      </c>
      <c r="G6953" t="s">
        <v>36</v>
      </c>
      <c r="H6953" t="s">
        <v>37</v>
      </c>
      <c r="I6953" t="s">
        <v>4730</v>
      </c>
      <c r="J6953" t="s">
        <v>24865</v>
      </c>
      <c r="K6953">
        <v>800169085</v>
      </c>
      <c r="L6953" t="s">
        <v>28</v>
      </c>
      <c r="M6953">
        <v>33742</v>
      </c>
      <c r="N6953" t="s">
        <v>25</v>
      </c>
      <c r="O6953" t="s">
        <v>29</v>
      </c>
      <c r="P6953" t="s">
        <v>312</v>
      </c>
      <c r="Q6953" t="s">
        <v>6039</v>
      </c>
      <c r="R6953" t="s">
        <v>90</v>
      </c>
      <c r="S6953" t="s">
        <v>24389</v>
      </c>
      <c r="T6953">
        <v>2050</v>
      </c>
      <c r="U6953">
        <v>194007</v>
      </c>
      <c r="V6953">
        <v>56.471147999999999</v>
      </c>
    </row>
    <row r="6954" spans="1:22" x14ac:dyDescent="0.2">
      <c r="A6954">
        <v>4140</v>
      </c>
      <c r="B6954" t="s">
        <v>21</v>
      </c>
      <c r="C6954">
        <v>15795</v>
      </c>
      <c r="D6954">
        <v>58.996499999999997</v>
      </c>
      <c r="E6954" t="s">
        <v>24866</v>
      </c>
      <c r="F6954" t="s">
        <v>23</v>
      </c>
      <c r="G6954" t="s">
        <v>5359</v>
      </c>
      <c r="H6954" t="s">
        <v>37</v>
      </c>
      <c r="I6954" t="s">
        <v>24867</v>
      </c>
      <c r="J6954" t="s">
        <v>24868</v>
      </c>
      <c r="K6954">
        <v>900765499</v>
      </c>
      <c r="L6954" t="s">
        <v>28</v>
      </c>
      <c r="M6954">
        <v>57379</v>
      </c>
      <c r="N6954" t="s">
        <v>1020</v>
      </c>
      <c r="O6954" t="s">
        <v>301</v>
      </c>
      <c r="P6954" t="s">
        <v>905</v>
      </c>
      <c r="Q6954" t="s">
        <v>6686</v>
      </c>
      <c r="R6954" t="s">
        <v>90</v>
      </c>
      <c r="S6954" t="s">
        <v>23787</v>
      </c>
      <c r="T6954">
        <v>2031</v>
      </c>
      <c r="U6954">
        <v>176528</v>
      </c>
      <c r="V6954">
        <v>58.996423999999998</v>
      </c>
    </row>
    <row r="6955" spans="1:22" x14ac:dyDescent="0.2">
      <c r="A6955">
        <v>4141</v>
      </c>
      <c r="B6955" t="s">
        <v>21</v>
      </c>
      <c r="C6955">
        <v>15794</v>
      </c>
      <c r="D6955">
        <v>29.738700000000001</v>
      </c>
      <c r="E6955" t="s">
        <v>24866</v>
      </c>
      <c r="F6955" t="s">
        <v>23</v>
      </c>
      <c r="G6955" t="s">
        <v>5359</v>
      </c>
      <c r="H6955" t="s">
        <v>37</v>
      </c>
      <c r="I6955" t="s">
        <v>8770</v>
      </c>
      <c r="J6955" t="s">
        <v>24868</v>
      </c>
      <c r="K6955">
        <v>900765499</v>
      </c>
      <c r="L6955" t="s">
        <v>28</v>
      </c>
      <c r="M6955">
        <v>57379</v>
      </c>
      <c r="N6955" t="s">
        <v>1020</v>
      </c>
      <c r="O6955" t="s">
        <v>29</v>
      </c>
      <c r="P6955" t="s">
        <v>905</v>
      </c>
      <c r="Q6955" t="s">
        <v>6686</v>
      </c>
      <c r="R6955" t="s">
        <v>90</v>
      </c>
      <c r="S6955" t="s">
        <v>24869</v>
      </c>
      <c r="T6955">
        <v>2033</v>
      </c>
      <c r="U6955">
        <v>176529</v>
      </c>
      <c r="V6955">
        <v>29.738621999999999</v>
      </c>
    </row>
    <row r="6956" spans="1:22" x14ac:dyDescent="0.2">
      <c r="A6956">
        <v>1984</v>
      </c>
      <c r="B6956" t="s">
        <v>21</v>
      </c>
      <c r="C6956">
        <v>16082</v>
      </c>
      <c r="D6956">
        <v>99.390199999999993</v>
      </c>
      <c r="E6956" t="s">
        <v>24870</v>
      </c>
      <c r="F6956" t="s">
        <v>23</v>
      </c>
      <c r="G6956" t="s">
        <v>36</v>
      </c>
      <c r="H6956" t="s">
        <v>37</v>
      </c>
      <c r="I6956" t="s">
        <v>398</v>
      </c>
      <c r="J6956" t="s">
        <v>23610</v>
      </c>
      <c r="K6956">
        <v>800177046</v>
      </c>
      <c r="L6956" t="s">
        <v>28</v>
      </c>
      <c r="M6956">
        <v>29860</v>
      </c>
      <c r="N6956" t="s">
        <v>1020</v>
      </c>
      <c r="O6956" t="s">
        <v>301</v>
      </c>
      <c r="P6956" t="s">
        <v>132</v>
      </c>
      <c r="Q6956" t="s">
        <v>7881</v>
      </c>
      <c r="R6956" t="s">
        <v>134</v>
      </c>
      <c r="S6956" t="s">
        <v>23611</v>
      </c>
      <c r="T6956">
        <v>2050</v>
      </c>
      <c r="U6956">
        <v>173889</v>
      </c>
      <c r="V6956">
        <v>99.390193999999994</v>
      </c>
    </row>
    <row r="6957" spans="1:22" x14ac:dyDescent="0.2">
      <c r="A6957">
        <v>1983</v>
      </c>
      <c r="B6957" t="s">
        <v>21</v>
      </c>
      <c r="C6957" t="s">
        <v>24871</v>
      </c>
      <c r="D6957">
        <v>13.621</v>
      </c>
      <c r="E6957" t="s">
        <v>24872</v>
      </c>
      <c r="F6957" t="s">
        <v>23</v>
      </c>
      <c r="G6957" t="s">
        <v>12750</v>
      </c>
      <c r="H6957" t="s">
        <v>37</v>
      </c>
      <c r="I6957" t="s">
        <v>411</v>
      </c>
      <c r="J6957" t="s">
        <v>24873</v>
      </c>
      <c r="K6957">
        <v>900861213</v>
      </c>
      <c r="L6957" t="s">
        <v>28</v>
      </c>
      <c r="M6957">
        <v>59465</v>
      </c>
      <c r="N6957" t="s">
        <v>25</v>
      </c>
      <c r="O6957" t="s">
        <v>29</v>
      </c>
      <c r="P6957" t="s">
        <v>104</v>
      </c>
      <c r="Q6957" t="s">
        <v>265</v>
      </c>
      <c r="R6957" t="s">
        <v>106</v>
      </c>
      <c r="S6957" t="s">
        <v>25</v>
      </c>
      <c r="T6957">
        <v>0</v>
      </c>
      <c r="U6957">
        <v>173888</v>
      </c>
      <c r="V6957">
        <v>13.621033000000001</v>
      </c>
    </row>
    <row r="6958" spans="1:22" x14ac:dyDescent="0.2">
      <c r="A6958">
        <v>4151</v>
      </c>
      <c r="B6958" t="s">
        <v>21</v>
      </c>
      <c r="C6958">
        <v>15800</v>
      </c>
      <c r="D6958">
        <v>10.4412</v>
      </c>
      <c r="E6958" t="s">
        <v>24874</v>
      </c>
      <c r="F6958" t="s">
        <v>23</v>
      </c>
      <c r="G6958" t="s">
        <v>36</v>
      </c>
      <c r="H6958" t="s">
        <v>37</v>
      </c>
      <c r="I6958" t="s">
        <v>45</v>
      </c>
      <c r="J6958" t="s">
        <v>24875</v>
      </c>
      <c r="K6958" t="s">
        <v>24876</v>
      </c>
      <c r="L6958" t="s">
        <v>2846</v>
      </c>
      <c r="M6958" t="s">
        <v>24877</v>
      </c>
      <c r="N6958" t="s">
        <v>1020</v>
      </c>
      <c r="O6958" t="s">
        <v>301</v>
      </c>
      <c r="P6958" t="s">
        <v>132</v>
      </c>
      <c r="Q6958" t="s">
        <v>9525</v>
      </c>
      <c r="R6958" t="s">
        <v>134</v>
      </c>
      <c r="S6958" t="s">
        <v>24878</v>
      </c>
      <c r="T6958">
        <v>2039</v>
      </c>
      <c r="U6958">
        <v>176540</v>
      </c>
      <c r="V6958">
        <v>10.441219</v>
      </c>
    </row>
    <row r="6959" spans="1:22" x14ac:dyDescent="0.2">
      <c r="A6959">
        <v>4344</v>
      </c>
      <c r="B6959" t="s">
        <v>21</v>
      </c>
      <c r="C6959" t="s">
        <v>24879</v>
      </c>
      <c r="D6959">
        <v>3.7092000000000001</v>
      </c>
      <c r="E6959" t="s">
        <v>24874</v>
      </c>
      <c r="F6959" t="s">
        <v>23</v>
      </c>
      <c r="G6959" t="s">
        <v>12750</v>
      </c>
      <c r="H6959" t="s">
        <v>37</v>
      </c>
      <c r="I6959" t="s">
        <v>411</v>
      </c>
      <c r="J6959" t="s">
        <v>24880</v>
      </c>
      <c r="K6959">
        <v>777770025</v>
      </c>
      <c r="L6959" t="s">
        <v>21006</v>
      </c>
      <c r="M6959">
        <v>37028</v>
      </c>
      <c r="N6959" t="s">
        <v>25</v>
      </c>
      <c r="O6959" t="s">
        <v>29</v>
      </c>
      <c r="P6959" t="s">
        <v>104</v>
      </c>
      <c r="Q6959" t="s">
        <v>4979</v>
      </c>
      <c r="R6959" t="s">
        <v>106</v>
      </c>
      <c r="S6959" t="s">
        <v>25</v>
      </c>
      <c r="T6959">
        <v>0</v>
      </c>
      <c r="U6959">
        <v>176798</v>
      </c>
      <c r="V6959">
        <v>3.7092529999999999</v>
      </c>
    </row>
    <row r="6960" spans="1:22" x14ac:dyDescent="0.2">
      <c r="A6960">
        <v>4057</v>
      </c>
      <c r="B6960" t="s">
        <v>21</v>
      </c>
      <c r="C6960" t="s">
        <v>24881</v>
      </c>
      <c r="D6960">
        <v>55.844499999999996</v>
      </c>
      <c r="E6960" t="s">
        <v>24882</v>
      </c>
      <c r="F6960" t="s">
        <v>23</v>
      </c>
      <c r="G6960" t="s">
        <v>12750</v>
      </c>
      <c r="H6960" t="s">
        <v>37</v>
      </c>
      <c r="I6960" t="s">
        <v>411</v>
      </c>
      <c r="J6960" t="s">
        <v>24883</v>
      </c>
      <c r="K6960">
        <v>9010511076</v>
      </c>
      <c r="L6960" t="s">
        <v>28</v>
      </c>
      <c r="M6960">
        <v>84348</v>
      </c>
      <c r="N6960" t="s">
        <v>25</v>
      </c>
      <c r="O6960" t="s">
        <v>29</v>
      </c>
      <c r="P6960" t="s">
        <v>104</v>
      </c>
      <c r="Q6960" t="s">
        <v>4979</v>
      </c>
      <c r="R6960" t="s">
        <v>106</v>
      </c>
      <c r="S6960" t="s">
        <v>24884</v>
      </c>
      <c r="T6960">
        <v>2100</v>
      </c>
      <c r="U6960">
        <v>176419</v>
      </c>
      <c r="V6960">
        <v>55.844498999999999</v>
      </c>
    </row>
    <row r="6961" spans="1:22" x14ac:dyDescent="0.2">
      <c r="A6961">
        <v>4058</v>
      </c>
      <c r="B6961" t="s">
        <v>21</v>
      </c>
      <c r="C6961">
        <v>19</v>
      </c>
      <c r="D6961">
        <v>9.4695</v>
      </c>
      <c r="E6961" t="s">
        <v>24882</v>
      </c>
      <c r="F6961" t="s">
        <v>23</v>
      </c>
      <c r="G6961" t="s">
        <v>12750</v>
      </c>
      <c r="H6961" t="s">
        <v>37</v>
      </c>
      <c r="I6961" t="s">
        <v>411</v>
      </c>
      <c r="J6961" t="s">
        <v>24885</v>
      </c>
      <c r="K6961">
        <v>79146046</v>
      </c>
      <c r="L6961" t="s">
        <v>96</v>
      </c>
      <c r="M6961">
        <v>62560</v>
      </c>
      <c r="N6961" t="s">
        <v>25</v>
      </c>
      <c r="O6961" t="s">
        <v>29</v>
      </c>
      <c r="P6961" t="s">
        <v>905</v>
      </c>
      <c r="Q6961" t="s">
        <v>1642</v>
      </c>
      <c r="R6961" t="s">
        <v>90</v>
      </c>
      <c r="S6961" t="s">
        <v>25</v>
      </c>
      <c r="T6961">
        <v>0</v>
      </c>
      <c r="U6961">
        <v>176420</v>
      </c>
      <c r="V6961">
        <v>9.4695250000000009</v>
      </c>
    </row>
    <row r="6962" spans="1:22" x14ac:dyDescent="0.2">
      <c r="A6962">
        <v>4059</v>
      </c>
      <c r="B6962" t="s">
        <v>21</v>
      </c>
      <c r="C6962" t="s">
        <v>24886</v>
      </c>
      <c r="D6962">
        <v>1.4501999999999999</v>
      </c>
      <c r="E6962" t="s">
        <v>24882</v>
      </c>
      <c r="F6962" t="s">
        <v>23</v>
      </c>
      <c r="G6962" t="s">
        <v>12750</v>
      </c>
      <c r="H6962" t="s">
        <v>37</v>
      </c>
      <c r="I6962" t="s">
        <v>411</v>
      </c>
      <c r="J6962" t="s">
        <v>24887</v>
      </c>
      <c r="K6962">
        <v>900022256</v>
      </c>
      <c r="L6962" t="s">
        <v>28</v>
      </c>
      <c r="M6962">
        <v>54366</v>
      </c>
      <c r="N6962" t="s">
        <v>25</v>
      </c>
      <c r="O6962" t="s">
        <v>29</v>
      </c>
      <c r="P6962" t="s">
        <v>104</v>
      </c>
      <c r="Q6962" t="s">
        <v>4979</v>
      </c>
      <c r="R6962" t="s">
        <v>106</v>
      </c>
      <c r="S6962" t="s">
        <v>25</v>
      </c>
      <c r="T6962">
        <v>0</v>
      </c>
      <c r="U6962">
        <v>176421</v>
      </c>
      <c r="V6962">
        <v>1.450159</v>
      </c>
    </row>
    <row r="6963" spans="1:22" x14ac:dyDescent="0.2">
      <c r="A6963">
        <v>4150</v>
      </c>
      <c r="B6963" t="s">
        <v>21</v>
      </c>
      <c r="C6963">
        <v>14966</v>
      </c>
      <c r="D6963">
        <v>269.87740000000002</v>
      </c>
      <c r="E6963" t="s">
        <v>24882</v>
      </c>
      <c r="F6963" t="s">
        <v>23</v>
      </c>
      <c r="G6963" t="s">
        <v>5359</v>
      </c>
      <c r="H6963" t="s">
        <v>37</v>
      </c>
      <c r="I6963" t="s">
        <v>48</v>
      </c>
      <c r="J6963" t="s">
        <v>24888</v>
      </c>
      <c r="K6963">
        <v>8749972</v>
      </c>
      <c r="L6963" t="s">
        <v>96</v>
      </c>
      <c r="M6963">
        <v>11413</v>
      </c>
      <c r="N6963" t="s">
        <v>25</v>
      </c>
      <c r="O6963" t="s">
        <v>29</v>
      </c>
      <c r="P6963" t="s">
        <v>55</v>
      </c>
      <c r="Q6963" t="s">
        <v>654</v>
      </c>
      <c r="R6963" t="s">
        <v>57</v>
      </c>
      <c r="S6963" t="s">
        <v>24889</v>
      </c>
      <c r="T6963">
        <v>2028</v>
      </c>
      <c r="U6963">
        <v>176539</v>
      </c>
      <c r="V6963">
        <v>269.877411</v>
      </c>
    </row>
    <row r="6964" spans="1:22" x14ac:dyDescent="0.2">
      <c r="A6964">
        <v>4149</v>
      </c>
      <c r="B6964" t="s">
        <v>21</v>
      </c>
      <c r="C6964" t="s">
        <v>24890</v>
      </c>
      <c r="D6964">
        <v>8.5512999999999995</v>
      </c>
      <c r="E6964" t="s">
        <v>24891</v>
      </c>
      <c r="F6964" t="s">
        <v>23</v>
      </c>
      <c r="G6964" t="s">
        <v>12750</v>
      </c>
      <c r="H6964" t="s">
        <v>37</v>
      </c>
      <c r="I6964" t="s">
        <v>411</v>
      </c>
      <c r="J6964" t="s">
        <v>24892</v>
      </c>
      <c r="K6964">
        <v>32459305</v>
      </c>
      <c r="L6964" t="s">
        <v>96</v>
      </c>
      <c r="M6964">
        <v>80311</v>
      </c>
      <c r="N6964" t="s">
        <v>25</v>
      </c>
      <c r="O6964" t="s">
        <v>29</v>
      </c>
      <c r="P6964" t="s">
        <v>104</v>
      </c>
      <c r="Q6964" t="s">
        <v>3182</v>
      </c>
      <c r="R6964" t="s">
        <v>106</v>
      </c>
      <c r="S6964" t="s">
        <v>17942</v>
      </c>
      <c r="T6964">
        <v>9999</v>
      </c>
      <c r="U6964">
        <v>176538</v>
      </c>
      <c r="V6964">
        <v>8.5512390000000007</v>
      </c>
    </row>
    <row r="6965" spans="1:22" x14ac:dyDescent="0.2">
      <c r="A6965">
        <v>4147</v>
      </c>
      <c r="B6965" t="s">
        <v>21</v>
      </c>
      <c r="C6965">
        <v>14340</v>
      </c>
      <c r="D6965">
        <v>63.197800000000001</v>
      </c>
      <c r="E6965" t="s">
        <v>24893</v>
      </c>
      <c r="F6965" t="s">
        <v>23</v>
      </c>
      <c r="G6965" t="s">
        <v>5359</v>
      </c>
      <c r="H6965" t="s">
        <v>37</v>
      </c>
      <c r="I6965" t="s">
        <v>411</v>
      </c>
      <c r="J6965" t="s">
        <v>5455</v>
      </c>
      <c r="K6965">
        <v>860350697</v>
      </c>
      <c r="L6965" t="s">
        <v>28</v>
      </c>
      <c r="M6965">
        <v>18854</v>
      </c>
      <c r="N6965" t="s">
        <v>1020</v>
      </c>
      <c r="O6965" t="s">
        <v>29</v>
      </c>
      <c r="P6965" t="s">
        <v>115</v>
      </c>
      <c r="Q6965" t="s">
        <v>5819</v>
      </c>
      <c r="R6965" t="s">
        <v>75</v>
      </c>
      <c r="S6965" t="s">
        <v>24894</v>
      </c>
      <c r="T6965">
        <v>2025</v>
      </c>
      <c r="U6965">
        <v>176536</v>
      </c>
      <c r="V6965">
        <v>63.19782</v>
      </c>
    </row>
    <row r="6966" spans="1:22" x14ac:dyDescent="0.2">
      <c r="A6966">
        <v>4148</v>
      </c>
      <c r="B6966" t="s">
        <v>21</v>
      </c>
      <c r="C6966" t="s">
        <v>24895</v>
      </c>
      <c r="D6966">
        <v>807.22659999999996</v>
      </c>
      <c r="E6966" t="s">
        <v>24896</v>
      </c>
      <c r="F6966" t="s">
        <v>23</v>
      </c>
      <c r="G6966" t="s">
        <v>4131</v>
      </c>
      <c r="H6966" t="s">
        <v>4642</v>
      </c>
      <c r="I6966" t="s">
        <v>3854</v>
      </c>
      <c r="J6966" t="s">
        <v>19209</v>
      </c>
      <c r="K6966">
        <v>900219928</v>
      </c>
      <c r="L6966" t="s">
        <v>28</v>
      </c>
      <c r="M6966">
        <v>46412</v>
      </c>
      <c r="N6966" t="s">
        <v>1020</v>
      </c>
      <c r="O6966" t="s">
        <v>301</v>
      </c>
      <c r="P6966" t="s">
        <v>132</v>
      </c>
      <c r="Q6966" t="s">
        <v>4103</v>
      </c>
      <c r="R6966" t="s">
        <v>134</v>
      </c>
      <c r="S6966" t="s">
        <v>24897</v>
      </c>
      <c r="T6966">
        <v>2050</v>
      </c>
      <c r="U6966">
        <v>176537</v>
      </c>
      <c r="V6966">
        <v>807.22657200000003</v>
      </c>
    </row>
    <row r="6967" spans="1:22" x14ac:dyDescent="0.2">
      <c r="A6967">
        <v>7389</v>
      </c>
      <c r="B6967" t="s">
        <v>21</v>
      </c>
      <c r="C6967" t="s">
        <v>24898</v>
      </c>
      <c r="D6967">
        <v>148.73560000000001</v>
      </c>
      <c r="E6967" t="s">
        <v>24899</v>
      </c>
      <c r="F6967" t="s">
        <v>23</v>
      </c>
      <c r="G6967" t="s">
        <v>36</v>
      </c>
      <c r="H6967" t="s">
        <v>37</v>
      </c>
      <c r="I6967" t="s">
        <v>45</v>
      </c>
      <c r="J6967" t="s">
        <v>9089</v>
      </c>
      <c r="K6967">
        <v>900328813</v>
      </c>
      <c r="L6967" t="s">
        <v>28</v>
      </c>
      <c r="M6967">
        <v>29376</v>
      </c>
      <c r="N6967" t="s">
        <v>25</v>
      </c>
      <c r="O6967" t="s">
        <v>29</v>
      </c>
      <c r="P6967" t="s">
        <v>104</v>
      </c>
      <c r="Q6967" t="s">
        <v>24900</v>
      </c>
      <c r="R6967" t="s">
        <v>106</v>
      </c>
      <c r="S6967" t="s">
        <v>24901</v>
      </c>
      <c r="T6967">
        <v>2052</v>
      </c>
      <c r="U6967">
        <v>265133</v>
      </c>
      <c r="V6967">
        <v>148.73556300000001</v>
      </c>
    </row>
    <row r="6968" spans="1:22" x14ac:dyDescent="0.2">
      <c r="A6968">
        <v>4411</v>
      </c>
      <c r="B6968" t="s">
        <v>21</v>
      </c>
      <c r="C6968" t="s">
        <v>24902</v>
      </c>
      <c r="D6968">
        <v>99.982399999999998</v>
      </c>
      <c r="E6968" t="s">
        <v>24903</v>
      </c>
      <c r="F6968" t="s">
        <v>23</v>
      </c>
      <c r="G6968" t="s">
        <v>6192</v>
      </c>
      <c r="H6968" t="s">
        <v>37</v>
      </c>
      <c r="I6968" t="s">
        <v>45</v>
      </c>
      <c r="J6968" t="s">
        <v>24904</v>
      </c>
      <c r="K6968" t="s">
        <v>24905</v>
      </c>
      <c r="L6968" t="s">
        <v>352</v>
      </c>
      <c r="M6968" t="s">
        <v>24906</v>
      </c>
      <c r="N6968" t="s">
        <v>25</v>
      </c>
      <c r="O6968" t="s">
        <v>29</v>
      </c>
      <c r="P6968" t="s">
        <v>104</v>
      </c>
      <c r="Q6968" t="s">
        <v>4634</v>
      </c>
      <c r="R6968" t="s">
        <v>106</v>
      </c>
      <c r="S6968" t="s">
        <v>24907</v>
      </c>
      <c r="T6968">
        <v>2013</v>
      </c>
      <c r="U6968">
        <v>176877</v>
      </c>
      <c r="V6968">
        <v>99.982384999999994</v>
      </c>
    </row>
    <row r="6969" spans="1:22" x14ac:dyDescent="0.2">
      <c r="A6969">
        <v>256</v>
      </c>
      <c r="B6969" t="s">
        <v>21</v>
      </c>
      <c r="C6969" t="s">
        <v>24908</v>
      </c>
      <c r="D6969">
        <v>47.947000000000003</v>
      </c>
      <c r="E6969" t="s">
        <v>24909</v>
      </c>
      <c r="F6969" t="s">
        <v>23</v>
      </c>
      <c r="G6969" t="s">
        <v>4131</v>
      </c>
      <c r="H6969" t="s">
        <v>37</v>
      </c>
      <c r="I6969" t="s">
        <v>3854</v>
      </c>
      <c r="J6969" t="s">
        <v>24910</v>
      </c>
      <c r="K6969">
        <v>800051420</v>
      </c>
      <c r="L6969" t="s">
        <v>28</v>
      </c>
      <c r="M6969">
        <v>24827</v>
      </c>
      <c r="N6969" t="s">
        <v>1020</v>
      </c>
      <c r="O6969" t="s">
        <v>29</v>
      </c>
      <c r="P6969" t="s">
        <v>905</v>
      </c>
      <c r="Q6969" t="s">
        <v>12219</v>
      </c>
      <c r="R6969" t="s">
        <v>90</v>
      </c>
      <c r="S6969" t="s">
        <v>24911</v>
      </c>
      <c r="T6969">
        <v>2012</v>
      </c>
      <c r="U6969">
        <v>171862</v>
      </c>
      <c r="V6969">
        <v>47.946956999999998</v>
      </c>
    </row>
    <row r="6970" spans="1:22" x14ac:dyDescent="0.2">
      <c r="A6970">
        <v>4410</v>
      </c>
      <c r="B6970" t="s">
        <v>21</v>
      </c>
      <c r="C6970" t="s">
        <v>24912</v>
      </c>
      <c r="D6970">
        <v>48.697000000000003</v>
      </c>
      <c r="E6970" t="s">
        <v>24909</v>
      </c>
      <c r="F6970" t="s">
        <v>23</v>
      </c>
      <c r="G6970" t="s">
        <v>4131</v>
      </c>
      <c r="H6970" t="s">
        <v>37</v>
      </c>
      <c r="I6970" t="s">
        <v>3854</v>
      </c>
      <c r="J6970" t="s">
        <v>14797</v>
      </c>
      <c r="K6970">
        <v>900141250</v>
      </c>
      <c r="L6970" t="s">
        <v>28</v>
      </c>
      <c r="M6970">
        <v>18762</v>
      </c>
      <c r="N6970" t="s">
        <v>1020</v>
      </c>
      <c r="O6970" t="s">
        <v>29</v>
      </c>
      <c r="P6970" t="s">
        <v>905</v>
      </c>
      <c r="Q6970" t="s">
        <v>16404</v>
      </c>
      <c r="R6970" t="s">
        <v>90</v>
      </c>
      <c r="S6970" t="s">
        <v>24913</v>
      </c>
      <c r="T6970">
        <v>2012</v>
      </c>
      <c r="U6970">
        <v>176876</v>
      </c>
      <c r="V6970">
        <v>48.697032</v>
      </c>
    </row>
    <row r="6971" spans="1:22" x14ac:dyDescent="0.2">
      <c r="A6971">
        <v>4409</v>
      </c>
      <c r="B6971" t="s">
        <v>21</v>
      </c>
      <c r="C6971" t="s">
        <v>24914</v>
      </c>
      <c r="D6971">
        <v>19.2973</v>
      </c>
      <c r="E6971" t="s">
        <v>24915</v>
      </c>
      <c r="F6971" t="s">
        <v>23</v>
      </c>
      <c r="G6971" t="s">
        <v>4131</v>
      </c>
      <c r="H6971" t="s">
        <v>37</v>
      </c>
      <c r="I6971" t="s">
        <v>1123</v>
      </c>
      <c r="J6971" t="s">
        <v>24916</v>
      </c>
      <c r="K6971" t="s">
        <v>24917</v>
      </c>
      <c r="L6971" t="s">
        <v>352</v>
      </c>
      <c r="M6971" t="s">
        <v>24918</v>
      </c>
      <c r="N6971" t="s">
        <v>25</v>
      </c>
      <c r="O6971" t="s">
        <v>29</v>
      </c>
      <c r="P6971" t="s">
        <v>905</v>
      </c>
      <c r="Q6971" t="s">
        <v>22129</v>
      </c>
      <c r="R6971" t="s">
        <v>90</v>
      </c>
      <c r="S6971" t="s">
        <v>7447</v>
      </c>
      <c r="T6971">
        <v>2012</v>
      </c>
      <c r="U6971">
        <v>176875</v>
      </c>
      <c r="V6971">
        <v>19.297263999999998</v>
      </c>
    </row>
    <row r="6972" spans="1:22" x14ac:dyDescent="0.2">
      <c r="A6972">
        <v>255</v>
      </c>
      <c r="B6972" t="s">
        <v>21</v>
      </c>
      <c r="C6972">
        <v>15666</v>
      </c>
      <c r="D6972">
        <v>103.69070000000001</v>
      </c>
      <c r="E6972" t="s">
        <v>24919</v>
      </c>
      <c r="F6972" t="s">
        <v>23</v>
      </c>
      <c r="G6972" t="s">
        <v>5359</v>
      </c>
      <c r="H6972" t="s">
        <v>37</v>
      </c>
      <c r="I6972" t="s">
        <v>398</v>
      </c>
      <c r="J6972" t="s">
        <v>24920</v>
      </c>
      <c r="K6972" t="s">
        <v>24921</v>
      </c>
      <c r="L6972" t="s">
        <v>24922</v>
      </c>
      <c r="M6972" t="s">
        <v>24923</v>
      </c>
      <c r="N6972" t="s">
        <v>1020</v>
      </c>
      <c r="O6972" t="s">
        <v>301</v>
      </c>
      <c r="P6972" t="s">
        <v>905</v>
      </c>
      <c r="Q6972" t="s">
        <v>1021</v>
      </c>
      <c r="R6972" t="s">
        <v>90</v>
      </c>
      <c r="S6972" t="s">
        <v>24924</v>
      </c>
      <c r="T6972">
        <v>2024</v>
      </c>
      <c r="U6972">
        <v>171861</v>
      </c>
      <c r="V6972">
        <v>103.690725</v>
      </c>
    </row>
    <row r="6973" spans="1:22" x14ac:dyDescent="0.2">
      <c r="A6973">
        <v>4408</v>
      </c>
      <c r="B6973" t="s">
        <v>21</v>
      </c>
      <c r="C6973">
        <v>16073</v>
      </c>
      <c r="D6973">
        <v>21.338899999999999</v>
      </c>
      <c r="E6973" t="s">
        <v>24919</v>
      </c>
      <c r="F6973" t="s">
        <v>23</v>
      </c>
      <c r="G6973" t="s">
        <v>6192</v>
      </c>
      <c r="H6973" t="s">
        <v>37</v>
      </c>
      <c r="I6973" t="s">
        <v>398</v>
      </c>
      <c r="J6973" t="s">
        <v>24925</v>
      </c>
      <c r="K6973">
        <v>19164253</v>
      </c>
      <c r="L6973" t="s">
        <v>96</v>
      </c>
      <c r="M6973">
        <v>20697</v>
      </c>
      <c r="N6973" t="s">
        <v>25</v>
      </c>
      <c r="O6973" t="s">
        <v>29</v>
      </c>
      <c r="P6973" t="s">
        <v>905</v>
      </c>
      <c r="Q6973" t="s">
        <v>24926</v>
      </c>
      <c r="R6973" t="s">
        <v>90</v>
      </c>
      <c r="S6973" t="s">
        <v>24927</v>
      </c>
      <c r="T6973">
        <v>2004</v>
      </c>
      <c r="U6973">
        <v>176874</v>
      </c>
      <c r="V6973">
        <v>21.338911</v>
      </c>
    </row>
    <row r="6974" spans="1:22" x14ac:dyDescent="0.2">
      <c r="A6974">
        <v>4346</v>
      </c>
      <c r="B6974" t="s">
        <v>21</v>
      </c>
      <c r="C6974">
        <v>15575</v>
      </c>
      <c r="D6974">
        <v>314.51900000000001</v>
      </c>
      <c r="E6974" t="s">
        <v>24928</v>
      </c>
      <c r="F6974" t="s">
        <v>23</v>
      </c>
      <c r="G6974" t="s">
        <v>5359</v>
      </c>
      <c r="H6974" t="s">
        <v>37</v>
      </c>
      <c r="I6974" t="s">
        <v>2843</v>
      </c>
      <c r="J6974" t="s">
        <v>24929</v>
      </c>
      <c r="K6974">
        <v>900425572</v>
      </c>
      <c r="L6974" t="s">
        <v>28</v>
      </c>
      <c r="M6974">
        <v>51500</v>
      </c>
      <c r="N6974" t="s">
        <v>25</v>
      </c>
      <c r="O6974" t="s">
        <v>301</v>
      </c>
      <c r="P6974" t="s">
        <v>905</v>
      </c>
      <c r="Q6974" t="s">
        <v>24209</v>
      </c>
      <c r="R6974" t="s">
        <v>90</v>
      </c>
      <c r="S6974" t="s">
        <v>5060</v>
      </c>
      <c r="T6974">
        <v>2024</v>
      </c>
      <c r="U6974">
        <v>176800</v>
      </c>
      <c r="V6974">
        <v>314.51888200000002</v>
      </c>
    </row>
    <row r="6975" spans="1:22" x14ac:dyDescent="0.2">
      <c r="A6975">
        <v>4347</v>
      </c>
      <c r="B6975" t="s">
        <v>21</v>
      </c>
      <c r="C6975">
        <v>15933</v>
      </c>
      <c r="D6975">
        <v>858.56259999999997</v>
      </c>
      <c r="E6975" t="s">
        <v>24930</v>
      </c>
      <c r="F6975" t="s">
        <v>23</v>
      </c>
      <c r="G6975" t="s">
        <v>36</v>
      </c>
      <c r="H6975" t="s">
        <v>37</v>
      </c>
      <c r="I6975" t="s">
        <v>208</v>
      </c>
      <c r="J6975" t="s">
        <v>24931</v>
      </c>
      <c r="K6975">
        <v>20550133</v>
      </c>
      <c r="L6975" t="s">
        <v>96</v>
      </c>
      <c r="M6975">
        <v>26291</v>
      </c>
      <c r="N6975" t="s">
        <v>1020</v>
      </c>
      <c r="O6975" t="s">
        <v>301</v>
      </c>
      <c r="P6975" t="s">
        <v>218</v>
      </c>
      <c r="Q6975" t="s">
        <v>10338</v>
      </c>
      <c r="R6975" t="s">
        <v>84</v>
      </c>
      <c r="S6975" t="s">
        <v>24932</v>
      </c>
      <c r="T6975">
        <v>2028</v>
      </c>
      <c r="U6975">
        <v>176802</v>
      </c>
      <c r="V6975">
        <v>858.56275700000003</v>
      </c>
    </row>
    <row r="6976" spans="1:22" x14ac:dyDescent="0.2">
      <c r="A6976">
        <v>4407</v>
      </c>
      <c r="B6976" t="s">
        <v>21</v>
      </c>
      <c r="C6976" t="s">
        <v>24933</v>
      </c>
      <c r="D6976">
        <v>34.954799999999999</v>
      </c>
      <c r="E6976" t="s">
        <v>24930</v>
      </c>
      <c r="F6976" t="s">
        <v>23</v>
      </c>
      <c r="G6976" t="s">
        <v>6192</v>
      </c>
      <c r="H6976" t="s">
        <v>37</v>
      </c>
      <c r="I6976" t="s">
        <v>3210</v>
      </c>
      <c r="J6976" t="s">
        <v>24934</v>
      </c>
      <c r="K6976">
        <v>800095094</v>
      </c>
      <c r="L6976" t="s">
        <v>28</v>
      </c>
      <c r="M6976">
        <v>12524</v>
      </c>
      <c r="N6976" t="s">
        <v>25</v>
      </c>
      <c r="O6976" t="s">
        <v>29</v>
      </c>
      <c r="P6976" t="s">
        <v>104</v>
      </c>
      <c r="Q6976" t="s">
        <v>1551</v>
      </c>
      <c r="R6976" t="s">
        <v>106</v>
      </c>
      <c r="S6976" t="s">
        <v>24935</v>
      </c>
      <c r="T6976">
        <v>2029</v>
      </c>
      <c r="U6976">
        <v>176873</v>
      </c>
      <c r="V6976">
        <v>34.954816999999998</v>
      </c>
    </row>
    <row r="6977" spans="1:22" x14ac:dyDescent="0.2">
      <c r="A6977">
        <v>7262</v>
      </c>
      <c r="B6977" t="s">
        <v>21</v>
      </c>
      <c r="C6977">
        <v>15934</v>
      </c>
      <c r="D6977">
        <v>776.15509999999995</v>
      </c>
      <c r="E6977" t="s">
        <v>24930</v>
      </c>
      <c r="F6977" t="s">
        <v>23</v>
      </c>
      <c r="G6977" t="s">
        <v>36</v>
      </c>
      <c r="H6977" t="s">
        <v>37</v>
      </c>
      <c r="I6977" t="s">
        <v>208</v>
      </c>
      <c r="J6977" t="s">
        <v>24931</v>
      </c>
      <c r="K6977">
        <v>20550133</v>
      </c>
      <c r="L6977" t="s">
        <v>96</v>
      </c>
      <c r="M6977">
        <v>26291</v>
      </c>
      <c r="N6977" t="s">
        <v>25</v>
      </c>
      <c r="O6977" t="s">
        <v>301</v>
      </c>
      <c r="P6977" t="s">
        <v>218</v>
      </c>
      <c r="Q6977" t="s">
        <v>21512</v>
      </c>
      <c r="R6977" t="s">
        <v>84</v>
      </c>
      <c r="S6977" t="s">
        <v>24936</v>
      </c>
      <c r="T6977">
        <v>2049</v>
      </c>
      <c r="U6977">
        <v>250080</v>
      </c>
      <c r="V6977">
        <v>776.15511200000003</v>
      </c>
    </row>
    <row r="6978" spans="1:22" x14ac:dyDescent="0.2">
      <c r="A6978">
        <v>4345</v>
      </c>
      <c r="B6978" t="s">
        <v>21</v>
      </c>
      <c r="C6978">
        <v>16116</v>
      </c>
      <c r="D6978">
        <v>128.2465</v>
      </c>
      <c r="E6978" t="s">
        <v>24937</v>
      </c>
      <c r="F6978" t="s">
        <v>23</v>
      </c>
      <c r="G6978" t="s">
        <v>36</v>
      </c>
      <c r="H6978" t="s">
        <v>37</v>
      </c>
      <c r="I6978" t="s">
        <v>411</v>
      </c>
      <c r="J6978" t="s">
        <v>24938</v>
      </c>
      <c r="K6978">
        <v>9014498564</v>
      </c>
      <c r="L6978" t="s">
        <v>28</v>
      </c>
      <c r="M6978">
        <v>78806</v>
      </c>
      <c r="N6978" t="s">
        <v>601</v>
      </c>
      <c r="O6978" t="s">
        <v>29</v>
      </c>
      <c r="P6978" t="s">
        <v>73</v>
      </c>
      <c r="Q6978" t="s">
        <v>1784</v>
      </c>
      <c r="R6978" t="s">
        <v>75</v>
      </c>
      <c r="S6978" t="s">
        <v>24939</v>
      </c>
      <c r="T6978">
        <v>2033</v>
      </c>
      <c r="U6978">
        <v>176799</v>
      </c>
      <c r="V6978">
        <v>128.246498</v>
      </c>
    </row>
    <row r="6979" spans="1:22" x14ac:dyDescent="0.2">
      <c r="A6979">
        <v>4874</v>
      </c>
      <c r="B6979" t="s">
        <v>21</v>
      </c>
      <c r="C6979">
        <v>15823</v>
      </c>
      <c r="D6979">
        <v>58.0182</v>
      </c>
      <c r="E6979" t="s">
        <v>24940</v>
      </c>
      <c r="F6979" t="s">
        <v>23</v>
      </c>
      <c r="G6979" t="s">
        <v>5359</v>
      </c>
      <c r="H6979" t="s">
        <v>37</v>
      </c>
      <c r="I6979" t="s">
        <v>208</v>
      </c>
      <c r="J6979" t="s">
        <v>855</v>
      </c>
      <c r="K6979">
        <v>860002523</v>
      </c>
      <c r="L6979" t="s">
        <v>28</v>
      </c>
      <c r="M6979">
        <v>22504</v>
      </c>
      <c r="N6979" t="s">
        <v>1020</v>
      </c>
      <c r="O6979" t="s">
        <v>301</v>
      </c>
      <c r="P6979" t="s">
        <v>213</v>
      </c>
      <c r="Q6979" t="s">
        <v>2352</v>
      </c>
      <c r="R6979" t="s">
        <v>57</v>
      </c>
      <c r="S6979" t="s">
        <v>4421</v>
      </c>
      <c r="T6979">
        <v>2024</v>
      </c>
      <c r="U6979">
        <v>177490</v>
      </c>
      <c r="V6979">
        <v>58.018179000000003</v>
      </c>
    </row>
    <row r="6980" spans="1:22" x14ac:dyDescent="0.2">
      <c r="A6980">
        <v>1262</v>
      </c>
      <c r="B6980" t="s">
        <v>21</v>
      </c>
      <c r="C6980">
        <v>14634</v>
      </c>
      <c r="D6980">
        <v>74.744299999999996</v>
      </c>
      <c r="E6980" t="s">
        <v>24941</v>
      </c>
      <c r="F6980" t="s">
        <v>23</v>
      </c>
      <c r="G6980" t="s">
        <v>5359</v>
      </c>
      <c r="H6980" t="s">
        <v>37</v>
      </c>
      <c r="I6980" t="s">
        <v>65</v>
      </c>
      <c r="J6980" t="s">
        <v>855</v>
      </c>
      <c r="K6980">
        <v>860002523</v>
      </c>
      <c r="L6980" t="s">
        <v>28</v>
      </c>
      <c r="M6980">
        <v>22504</v>
      </c>
      <c r="N6980" t="s">
        <v>25</v>
      </c>
      <c r="O6980" t="s">
        <v>29</v>
      </c>
      <c r="P6980" t="s">
        <v>312</v>
      </c>
      <c r="Q6980" t="s">
        <v>5361</v>
      </c>
      <c r="R6980" t="s">
        <v>90</v>
      </c>
      <c r="S6980" t="s">
        <v>5362</v>
      </c>
      <c r="T6980">
        <v>2024</v>
      </c>
      <c r="U6980">
        <v>173038</v>
      </c>
      <c r="V6980">
        <v>74.744292999999999</v>
      </c>
    </row>
    <row r="6981" spans="1:22" x14ac:dyDescent="0.2">
      <c r="A6981">
        <v>4871</v>
      </c>
      <c r="B6981" t="s">
        <v>21</v>
      </c>
      <c r="C6981">
        <v>15939</v>
      </c>
      <c r="D6981">
        <v>36.330300000000001</v>
      </c>
      <c r="E6981" t="s">
        <v>24942</v>
      </c>
      <c r="F6981" t="s">
        <v>23</v>
      </c>
      <c r="G6981" t="s">
        <v>5359</v>
      </c>
      <c r="H6981" t="s">
        <v>37</v>
      </c>
      <c r="I6981" t="s">
        <v>3210</v>
      </c>
      <c r="J6981" t="s">
        <v>24943</v>
      </c>
      <c r="K6981">
        <v>800205166</v>
      </c>
      <c r="L6981" t="s">
        <v>28</v>
      </c>
      <c r="M6981">
        <v>11862</v>
      </c>
      <c r="N6981" t="s">
        <v>1020</v>
      </c>
      <c r="O6981" t="s">
        <v>301</v>
      </c>
      <c r="P6981" t="s">
        <v>73</v>
      </c>
      <c r="Q6981" t="s">
        <v>14834</v>
      </c>
      <c r="R6981" t="s">
        <v>75</v>
      </c>
      <c r="S6981" t="s">
        <v>5362</v>
      </c>
      <c r="T6981">
        <v>2024</v>
      </c>
      <c r="U6981">
        <v>177487</v>
      </c>
      <c r="V6981">
        <v>36.330260000000003</v>
      </c>
    </row>
    <row r="6982" spans="1:22" x14ac:dyDescent="0.2">
      <c r="A6982">
        <v>4872</v>
      </c>
      <c r="B6982" t="s">
        <v>21</v>
      </c>
      <c r="C6982">
        <v>13549</v>
      </c>
      <c r="D6982">
        <v>95.421400000000006</v>
      </c>
      <c r="E6982" t="s">
        <v>24942</v>
      </c>
      <c r="F6982" t="s">
        <v>23</v>
      </c>
      <c r="G6982" t="s">
        <v>36</v>
      </c>
      <c r="H6982" t="s">
        <v>37</v>
      </c>
      <c r="I6982" t="s">
        <v>398</v>
      </c>
      <c r="J6982" t="s">
        <v>5938</v>
      </c>
      <c r="K6982">
        <v>890900120</v>
      </c>
      <c r="L6982" t="s">
        <v>28</v>
      </c>
      <c r="M6982">
        <v>19704</v>
      </c>
      <c r="N6982" t="s">
        <v>601</v>
      </c>
      <c r="O6982" t="s">
        <v>29</v>
      </c>
      <c r="P6982" t="s">
        <v>905</v>
      </c>
      <c r="Q6982" t="s">
        <v>18179</v>
      </c>
      <c r="R6982" t="s">
        <v>90</v>
      </c>
      <c r="S6982" t="s">
        <v>24944</v>
      </c>
      <c r="T6982">
        <v>2034</v>
      </c>
      <c r="U6982">
        <v>177488</v>
      </c>
      <c r="V6982">
        <v>95.421464</v>
      </c>
    </row>
    <row r="6983" spans="1:22" x14ac:dyDescent="0.2">
      <c r="A6983">
        <v>4873</v>
      </c>
      <c r="B6983" t="s">
        <v>21</v>
      </c>
      <c r="C6983" t="s">
        <v>24945</v>
      </c>
      <c r="D6983">
        <v>10.708</v>
      </c>
      <c r="E6983" t="s">
        <v>24942</v>
      </c>
      <c r="F6983" t="s">
        <v>23</v>
      </c>
      <c r="G6983" t="s">
        <v>6192</v>
      </c>
      <c r="H6983" t="s">
        <v>37</v>
      </c>
      <c r="I6983" t="s">
        <v>4350</v>
      </c>
      <c r="J6983" t="s">
        <v>23438</v>
      </c>
      <c r="K6983">
        <v>811003494</v>
      </c>
      <c r="L6983" t="s">
        <v>28</v>
      </c>
      <c r="M6983">
        <v>40907</v>
      </c>
      <c r="N6983" t="s">
        <v>25</v>
      </c>
      <c r="O6983" t="s">
        <v>29</v>
      </c>
      <c r="P6983" t="s">
        <v>104</v>
      </c>
      <c r="Q6983" t="s">
        <v>4979</v>
      </c>
      <c r="R6983" t="s">
        <v>106</v>
      </c>
      <c r="S6983" t="s">
        <v>6434</v>
      </c>
      <c r="T6983">
        <v>2013</v>
      </c>
      <c r="U6983">
        <v>177489</v>
      </c>
      <c r="V6983">
        <v>10.708023000000001</v>
      </c>
    </row>
    <row r="6984" spans="1:22" x14ac:dyDescent="0.2">
      <c r="A6984">
        <v>3693</v>
      </c>
      <c r="B6984" t="s">
        <v>21</v>
      </c>
      <c r="C6984">
        <v>15948</v>
      </c>
      <c r="D6984">
        <v>98.811499999999995</v>
      </c>
      <c r="E6984" t="s">
        <v>24946</v>
      </c>
      <c r="F6984" t="s">
        <v>23</v>
      </c>
      <c r="G6984" t="s">
        <v>3191</v>
      </c>
      <c r="H6984" t="s">
        <v>451</v>
      </c>
      <c r="I6984" t="s">
        <v>411</v>
      </c>
      <c r="J6984" t="s">
        <v>24947</v>
      </c>
      <c r="K6984">
        <v>800142039</v>
      </c>
      <c r="L6984" t="s">
        <v>28</v>
      </c>
      <c r="M6984">
        <v>15466</v>
      </c>
      <c r="N6984" t="s">
        <v>1020</v>
      </c>
      <c r="O6984" t="s">
        <v>29</v>
      </c>
      <c r="P6984" t="s">
        <v>132</v>
      </c>
      <c r="Q6984" t="s">
        <v>5747</v>
      </c>
      <c r="R6984" t="s">
        <v>134</v>
      </c>
      <c r="S6984" t="s">
        <v>24948</v>
      </c>
      <c r="T6984">
        <v>1993</v>
      </c>
      <c r="U6984">
        <v>175962</v>
      </c>
      <c r="V6984">
        <v>98.811475000000002</v>
      </c>
    </row>
    <row r="6985" spans="1:22" x14ac:dyDescent="0.2">
      <c r="A6985">
        <v>4829</v>
      </c>
      <c r="B6985" t="s">
        <v>21</v>
      </c>
      <c r="C6985" t="s">
        <v>24949</v>
      </c>
      <c r="D6985">
        <v>10.4666</v>
      </c>
      <c r="E6985" t="s">
        <v>24950</v>
      </c>
      <c r="F6985" t="s">
        <v>23</v>
      </c>
      <c r="G6985" t="s">
        <v>4131</v>
      </c>
      <c r="H6985" t="s">
        <v>37</v>
      </c>
      <c r="I6985" t="s">
        <v>3854</v>
      </c>
      <c r="J6985" t="s">
        <v>24951</v>
      </c>
      <c r="K6985">
        <v>9528976</v>
      </c>
      <c r="L6985" t="s">
        <v>96</v>
      </c>
      <c r="M6985">
        <v>13203</v>
      </c>
      <c r="N6985" t="s">
        <v>1020</v>
      </c>
      <c r="O6985" t="s">
        <v>29</v>
      </c>
      <c r="P6985" t="s">
        <v>121</v>
      </c>
      <c r="Q6985" t="s">
        <v>12553</v>
      </c>
      <c r="R6985" t="s">
        <v>123</v>
      </c>
      <c r="S6985" t="s">
        <v>15210</v>
      </c>
      <c r="T6985">
        <v>2012</v>
      </c>
      <c r="U6985">
        <v>177428</v>
      </c>
      <c r="V6985">
        <v>10.466545</v>
      </c>
    </row>
    <row r="6986" spans="1:22" x14ac:dyDescent="0.2">
      <c r="A6986">
        <v>4828</v>
      </c>
      <c r="B6986" t="s">
        <v>21</v>
      </c>
      <c r="C6986" t="s">
        <v>24952</v>
      </c>
      <c r="D6986">
        <v>25.356300000000001</v>
      </c>
      <c r="E6986" t="s">
        <v>24953</v>
      </c>
      <c r="F6986" t="s">
        <v>23</v>
      </c>
      <c r="G6986" t="s">
        <v>4131</v>
      </c>
      <c r="H6986" t="s">
        <v>4642</v>
      </c>
      <c r="I6986" t="s">
        <v>389</v>
      </c>
      <c r="J6986" t="s">
        <v>1930</v>
      </c>
      <c r="K6986">
        <v>900233101</v>
      </c>
      <c r="L6986" t="s">
        <v>28</v>
      </c>
      <c r="M6986">
        <v>47522</v>
      </c>
      <c r="N6986" t="s">
        <v>1020</v>
      </c>
      <c r="O6986" t="s">
        <v>301</v>
      </c>
      <c r="P6986" t="s">
        <v>73</v>
      </c>
      <c r="Q6986" t="s">
        <v>1784</v>
      </c>
      <c r="R6986" t="s">
        <v>75</v>
      </c>
      <c r="S6986" t="s">
        <v>24954</v>
      </c>
      <c r="T6986">
        <v>2022</v>
      </c>
      <c r="U6986">
        <v>177427</v>
      </c>
      <c r="V6986">
        <v>25.356276999999999</v>
      </c>
    </row>
    <row r="6987" spans="1:22" x14ac:dyDescent="0.2">
      <c r="A6987">
        <v>5279</v>
      </c>
      <c r="B6987" t="s">
        <v>21</v>
      </c>
      <c r="C6987">
        <v>2505</v>
      </c>
      <c r="D6987">
        <v>971.31299999999999</v>
      </c>
      <c r="E6987" t="s">
        <v>24955</v>
      </c>
      <c r="F6987" t="s">
        <v>23</v>
      </c>
      <c r="G6987" t="s">
        <v>36</v>
      </c>
      <c r="H6987" t="s">
        <v>37</v>
      </c>
      <c r="I6987" t="s">
        <v>3854</v>
      </c>
      <c r="J6987" t="s">
        <v>24956</v>
      </c>
      <c r="K6987" t="s">
        <v>24957</v>
      </c>
      <c r="L6987" t="s">
        <v>763</v>
      </c>
      <c r="M6987" t="s">
        <v>24958</v>
      </c>
      <c r="N6987" t="s">
        <v>601</v>
      </c>
      <c r="O6987" t="s">
        <v>301</v>
      </c>
      <c r="P6987" t="s">
        <v>905</v>
      </c>
      <c r="Q6987" t="s">
        <v>5654</v>
      </c>
      <c r="R6987" t="s">
        <v>90</v>
      </c>
      <c r="S6987" t="s">
        <v>24959</v>
      </c>
      <c r="T6987">
        <v>2026</v>
      </c>
      <c r="U6987">
        <v>178358</v>
      </c>
      <c r="V6987">
        <v>971.31282699999997</v>
      </c>
    </row>
    <row r="6988" spans="1:22" x14ac:dyDescent="0.2">
      <c r="A6988">
        <v>859</v>
      </c>
      <c r="B6988" t="s">
        <v>21</v>
      </c>
      <c r="C6988">
        <v>12636</v>
      </c>
      <c r="D6988">
        <v>100.09520000000001</v>
      </c>
      <c r="E6988" t="s">
        <v>24960</v>
      </c>
      <c r="F6988" t="s">
        <v>23</v>
      </c>
      <c r="G6988" t="s">
        <v>6192</v>
      </c>
      <c r="H6988" t="s">
        <v>37</v>
      </c>
      <c r="I6988" t="s">
        <v>7306</v>
      </c>
      <c r="J6988" t="s">
        <v>24961</v>
      </c>
      <c r="K6988">
        <v>4350388</v>
      </c>
      <c r="L6988" t="s">
        <v>96</v>
      </c>
      <c r="M6988">
        <v>31035</v>
      </c>
      <c r="N6988" t="s">
        <v>25</v>
      </c>
      <c r="O6988" t="s">
        <v>29</v>
      </c>
      <c r="P6988" t="s">
        <v>2852</v>
      </c>
      <c r="Q6988" t="s">
        <v>2853</v>
      </c>
      <c r="R6988" t="s">
        <v>228</v>
      </c>
      <c r="S6988" t="s">
        <v>24962</v>
      </c>
      <c r="T6988">
        <v>2015</v>
      </c>
      <c r="U6988">
        <v>172571</v>
      </c>
      <c r="V6988">
        <v>100.095189</v>
      </c>
    </row>
    <row r="6989" spans="1:22" x14ac:dyDescent="0.2">
      <c r="A6989">
        <v>858</v>
      </c>
      <c r="B6989" t="s">
        <v>21</v>
      </c>
      <c r="C6989" t="s">
        <v>24963</v>
      </c>
      <c r="D6989">
        <v>2.1158999999999999</v>
      </c>
      <c r="E6989" t="s">
        <v>24964</v>
      </c>
      <c r="F6989" t="s">
        <v>23</v>
      </c>
      <c r="G6989" t="s">
        <v>12750</v>
      </c>
      <c r="H6989" t="s">
        <v>37</v>
      </c>
      <c r="I6989" t="s">
        <v>411</v>
      </c>
      <c r="J6989" t="s">
        <v>24965</v>
      </c>
      <c r="K6989">
        <v>1152193783</v>
      </c>
      <c r="L6989" t="s">
        <v>96</v>
      </c>
      <c r="M6989">
        <v>78129</v>
      </c>
      <c r="N6989" t="s">
        <v>25</v>
      </c>
      <c r="O6989" t="s">
        <v>29</v>
      </c>
      <c r="P6989" t="s">
        <v>104</v>
      </c>
      <c r="Q6989" t="s">
        <v>4979</v>
      </c>
      <c r="R6989" t="s">
        <v>106</v>
      </c>
      <c r="S6989" t="s">
        <v>24966</v>
      </c>
      <c r="T6989">
        <v>2123</v>
      </c>
      <c r="U6989">
        <v>172570</v>
      </c>
      <c r="V6989">
        <v>2.1159140000000001</v>
      </c>
    </row>
    <row r="6990" spans="1:22" x14ac:dyDescent="0.2">
      <c r="A6990">
        <v>3322</v>
      </c>
      <c r="B6990" t="s">
        <v>21</v>
      </c>
      <c r="C6990" t="s">
        <v>24967</v>
      </c>
      <c r="D6990">
        <v>5.1456</v>
      </c>
      <c r="E6990" t="s">
        <v>24964</v>
      </c>
      <c r="F6990" t="s">
        <v>23</v>
      </c>
      <c r="G6990" t="s">
        <v>12750</v>
      </c>
      <c r="H6990" t="s">
        <v>37</v>
      </c>
      <c r="I6990" t="s">
        <v>411</v>
      </c>
      <c r="J6990" t="s">
        <v>24968</v>
      </c>
      <c r="K6990" t="s">
        <v>24969</v>
      </c>
      <c r="L6990" t="s">
        <v>392</v>
      </c>
      <c r="M6990" t="s">
        <v>24970</v>
      </c>
      <c r="N6990" t="s">
        <v>25</v>
      </c>
      <c r="O6990" t="s">
        <v>29</v>
      </c>
      <c r="P6990" t="s">
        <v>104</v>
      </c>
      <c r="Q6990" t="s">
        <v>4979</v>
      </c>
      <c r="R6990" t="s">
        <v>106</v>
      </c>
      <c r="S6990" t="s">
        <v>25</v>
      </c>
      <c r="T6990">
        <v>0</v>
      </c>
      <c r="U6990">
        <v>175487</v>
      </c>
      <c r="V6990">
        <v>5.1456010000000001</v>
      </c>
    </row>
    <row r="6991" spans="1:22" x14ac:dyDescent="0.2">
      <c r="A6991">
        <v>3321</v>
      </c>
      <c r="B6991" t="s">
        <v>21</v>
      </c>
      <c r="C6991">
        <v>11349</v>
      </c>
      <c r="D6991">
        <v>199.67410000000001</v>
      </c>
      <c r="E6991" t="s">
        <v>24971</v>
      </c>
      <c r="F6991" t="s">
        <v>23</v>
      </c>
      <c r="G6991" t="s">
        <v>5359</v>
      </c>
      <c r="H6991" t="s">
        <v>37</v>
      </c>
      <c r="I6991" t="s">
        <v>3854</v>
      </c>
      <c r="J6991" t="s">
        <v>24972</v>
      </c>
      <c r="K6991">
        <v>860527500</v>
      </c>
      <c r="L6991" t="s">
        <v>28</v>
      </c>
      <c r="M6991">
        <v>22701</v>
      </c>
      <c r="N6991" t="s">
        <v>1020</v>
      </c>
      <c r="O6991" t="s">
        <v>301</v>
      </c>
      <c r="P6991" t="s">
        <v>905</v>
      </c>
      <c r="Q6991" t="s">
        <v>8226</v>
      </c>
      <c r="R6991" t="s">
        <v>90</v>
      </c>
      <c r="S6991" t="s">
        <v>24973</v>
      </c>
      <c r="T6991">
        <v>2027</v>
      </c>
      <c r="U6991">
        <v>175486</v>
      </c>
      <c r="V6991">
        <v>199.67425700000001</v>
      </c>
    </row>
    <row r="6992" spans="1:22" x14ac:dyDescent="0.2">
      <c r="A6992">
        <v>3320</v>
      </c>
      <c r="B6992" t="s">
        <v>21</v>
      </c>
      <c r="C6992" t="s">
        <v>24974</v>
      </c>
      <c r="D6992">
        <v>487.17469999999997</v>
      </c>
      <c r="E6992" t="s">
        <v>24975</v>
      </c>
      <c r="F6992" t="s">
        <v>23</v>
      </c>
      <c r="G6992" t="s">
        <v>4131</v>
      </c>
      <c r="H6992" t="s">
        <v>37</v>
      </c>
      <c r="I6992" t="s">
        <v>3854</v>
      </c>
      <c r="J6992" t="s">
        <v>24976</v>
      </c>
      <c r="K6992">
        <v>800010961</v>
      </c>
      <c r="L6992" t="s">
        <v>28</v>
      </c>
      <c r="M6992">
        <v>36359</v>
      </c>
      <c r="N6992" t="s">
        <v>1020</v>
      </c>
      <c r="O6992" t="s">
        <v>301</v>
      </c>
      <c r="P6992" t="s">
        <v>184</v>
      </c>
      <c r="Q6992" t="s">
        <v>2032</v>
      </c>
      <c r="R6992" t="s">
        <v>62</v>
      </c>
      <c r="S6992" t="s">
        <v>24977</v>
      </c>
      <c r="T6992">
        <v>2021</v>
      </c>
      <c r="U6992">
        <v>175485</v>
      </c>
      <c r="V6992">
        <v>487.17480699999999</v>
      </c>
    </row>
    <row r="6993" spans="1:22" x14ac:dyDescent="0.2">
      <c r="A6993">
        <v>7327</v>
      </c>
      <c r="B6993" t="s">
        <v>21</v>
      </c>
      <c r="C6993">
        <v>15433</v>
      </c>
      <c r="D6993">
        <v>28.2471</v>
      </c>
      <c r="E6993" t="s">
        <v>24978</v>
      </c>
      <c r="F6993" t="s">
        <v>23</v>
      </c>
      <c r="G6993" t="s">
        <v>36</v>
      </c>
      <c r="H6993" t="s">
        <v>37</v>
      </c>
      <c r="I6993" t="s">
        <v>1123</v>
      </c>
      <c r="J6993" t="s">
        <v>17488</v>
      </c>
      <c r="K6993" t="s">
        <v>17489</v>
      </c>
      <c r="L6993" t="s">
        <v>392</v>
      </c>
      <c r="M6993" t="s">
        <v>17490</v>
      </c>
      <c r="N6993" t="s">
        <v>1020</v>
      </c>
      <c r="O6993" t="s">
        <v>301</v>
      </c>
      <c r="P6993" t="s">
        <v>905</v>
      </c>
      <c r="Q6993" t="s">
        <v>10021</v>
      </c>
      <c r="R6993" t="s">
        <v>90</v>
      </c>
      <c r="S6993" t="s">
        <v>3651</v>
      </c>
      <c r="T6993">
        <v>2049</v>
      </c>
      <c r="U6993">
        <v>255059</v>
      </c>
      <c r="V6993">
        <v>28.247057000000002</v>
      </c>
    </row>
    <row r="6994" spans="1:22" x14ac:dyDescent="0.2">
      <c r="A6994">
        <v>3089</v>
      </c>
      <c r="B6994" t="s">
        <v>21</v>
      </c>
      <c r="C6994" t="s">
        <v>24979</v>
      </c>
      <c r="D6994">
        <v>499.6241</v>
      </c>
      <c r="E6994" t="s">
        <v>24980</v>
      </c>
      <c r="F6994" t="s">
        <v>23</v>
      </c>
      <c r="G6994" t="s">
        <v>5359</v>
      </c>
      <c r="H6994" t="s">
        <v>37</v>
      </c>
      <c r="I6994" t="s">
        <v>3210</v>
      </c>
      <c r="J6994" t="s">
        <v>24406</v>
      </c>
      <c r="K6994">
        <v>890900844</v>
      </c>
      <c r="L6994" t="s">
        <v>28</v>
      </c>
      <c r="M6994">
        <v>11145</v>
      </c>
      <c r="N6994" t="s">
        <v>25</v>
      </c>
      <c r="O6994" t="s">
        <v>29</v>
      </c>
      <c r="P6994" t="s">
        <v>104</v>
      </c>
      <c r="Q6994" t="s">
        <v>6272</v>
      </c>
      <c r="R6994" t="s">
        <v>106</v>
      </c>
      <c r="S6994" t="s">
        <v>21562</v>
      </c>
      <c r="T6994">
        <v>2032</v>
      </c>
      <c r="U6994">
        <v>175196</v>
      </c>
      <c r="V6994">
        <v>499.62422400000003</v>
      </c>
    </row>
    <row r="6995" spans="1:22" x14ac:dyDescent="0.2">
      <c r="A6995">
        <v>422</v>
      </c>
      <c r="B6995" t="s">
        <v>21</v>
      </c>
      <c r="C6995" t="s">
        <v>24981</v>
      </c>
      <c r="D6995">
        <v>6.1257999999999999</v>
      </c>
      <c r="E6995" t="s">
        <v>24982</v>
      </c>
      <c r="F6995" t="s">
        <v>23</v>
      </c>
      <c r="G6995" t="s">
        <v>12750</v>
      </c>
      <c r="H6995" t="s">
        <v>37</v>
      </c>
      <c r="I6995" t="s">
        <v>411</v>
      </c>
      <c r="J6995" t="s">
        <v>23448</v>
      </c>
      <c r="K6995">
        <v>830502483</v>
      </c>
      <c r="L6995" t="s">
        <v>28</v>
      </c>
      <c r="M6995">
        <v>44253</v>
      </c>
      <c r="N6995" t="s">
        <v>25</v>
      </c>
      <c r="O6995" t="s">
        <v>29</v>
      </c>
      <c r="P6995" t="s">
        <v>104</v>
      </c>
      <c r="Q6995" t="s">
        <v>4979</v>
      </c>
      <c r="R6995" t="s">
        <v>106</v>
      </c>
      <c r="S6995" t="s">
        <v>25</v>
      </c>
      <c r="T6995">
        <v>0</v>
      </c>
      <c r="U6995">
        <v>172055</v>
      </c>
      <c r="V6995">
        <v>6.1258080000000001</v>
      </c>
    </row>
    <row r="6996" spans="1:22" x14ac:dyDescent="0.2">
      <c r="A6996">
        <v>343</v>
      </c>
      <c r="B6996" t="s">
        <v>21</v>
      </c>
      <c r="C6996">
        <v>13477</v>
      </c>
      <c r="D6996">
        <v>80.020700000000005</v>
      </c>
      <c r="E6996" t="s">
        <v>24983</v>
      </c>
      <c r="F6996" t="s">
        <v>23</v>
      </c>
      <c r="G6996" t="s">
        <v>6192</v>
      </c>
      <c r="H6996" t="s">
        <v>37</v>
      </c>
      <c r="I6996" t="s">
        <v>374</v>
      </c>
      <c r="J6996" t="s">
        <v>1698</v>
      </c>
      <c r="K6996">
        <v>900307948</v>
      </c>
      <c r="L6996" t="s">
        <v>28</v>
      </c>
      <c r="M6996">
        <v>30676</v>
      </c>
      <c r="N6996" t="s">
        <v>1020</v>
      </c>
      <c r="O6996" t="s">
        <v>29</v>
      </c>
      <c r="P6996" t="s">
        <v>132</v>
      </c>
      <c r="Q6996" t="s">
        <v>13081</v>
      </c>
      <c r="R6996" t="s">
        <v>134</v>
      </c>
      <c r="S6996" t="s">
        <v>24984</v>
      </c>
      <c r="T6996">
        <v>2011</v>
      </c>
      <c r="U6996">
        <v>171961</v>
      </c>
      <c r="V6996">
        <v>80.020718000000002</v>
      </c>
    </row>
    <row r="6997" spans="1:22" x14ac:dyDescent="0.2">
      <c r="A6997">
        <v>348</v>
      </c>
      <c r="B6997" t="s">
        <v>21</v>
      </c>
      <c r="C6997" t="s">
        <v>24985</v>
      </c>
      <c r="D6997">
        <v>37.464300000000001</v>
      </c>
      <c r="E6997" t="s">
        <v>24983</v>
      </c>
      <c r="F6997" t="s">
        <v>23</v>
      </c>
      <c r="G6997" t="s">
        <v>5359</v>
      </c>
      <c r="H6997" t="s">
        <v>37</v>
      </c>
      <c r="I6997" t="s">
        <v>398</v>
      </c>
      <c r="J6997" t="s">
        <v>18295</v>
      </c>
      <c r="K6997">
        <v>13218092</v>
      </c>
      <c r="L6997" t="s">
        <v>96</v>
      </c>
      <c r="M6997">
        <v>19588</v>
      </c>
      <c r="N6997" t="s">
        <v>1020</v>
      </c>
      <c r="O6997" t="s">
        <v>301</v>
      </c>
      <c r="P6997" t="s">
        <v>380</v>
      </c>
      <c r="Q6997" t="s">
        <v>12383</v>
      </c>
      <c r="R6997" t="s">
        <v>205</v>
      </c>
      <c r="S6997" t="s">
        <v>24986</v>
      </c>
      <c r="T6997">
        <v>2026</v>
      </c>
      <c r="U6997">
        <v>171966</v>
      </c>
      <c r="V6997">
        <v>37.464295999999997</v>
      </c>
    </row>
    <row r="6998" spans="1:22" x14ac:dyDescent="0.2">
      <c r="A6998">
        <v>3088</v>
      </c>
      <c r="B6998" t="s">
        <v>21</v>
      </c>
      <c r="C6998">
        <v>13922</v>
      </c>
      <c r="D6998">
        <v>7.4053000000000004</v>
      </c>
      <c r="E6998" t="s">
        <v>24983</v>
      </c>
      <c r="F6998" t="s">
        <v>23</v>
      </c>
      <c r="G6998" t="s">
        <v>36</v>
      </c>
      <c r="H6998" t="s">
        <v>37</v>
      </c>
      <c r="I6998" t="s">
        <v>374</v>
      </c>
      <c r="J6998" t="s">
        <v>24987</v>
      </c>
      <c r="K6998">
        <v>890208192</v>
      </c>
      <c r="L6998" t="s">
        <v>28</v>
      </c>
      <c r="M6998">
        <v>36890</v>
      </c>
      <c r="N6998" t="s">
        <v>1020</v>
      </c>
      <c r="O6998" t="s">
        <v>301</v>
      </c>
      <c r="P6998" t="s">
        <v>132</v>
      </c>
      <c r="Q6998" t="s">
        <v>9525</v>
      </c>
      <c r="R6998" t="s">
        <v>134</v>
      </c>
      <c r="S6998" t="s">
        <v>21736</v>
      </c>
      <c r="T6998">
        <v>2051</v>
      </c>
      <c r="U6998">
        <v>175194</v>
      </c>
      <c r="V6998">
        <v>7.4052610000000003</v>
      </c>
    </row>
    <row r="6999" spans="1:22" x14ac:dyDescent="0.2">
      <c r="A6999">
        <v>347</v>
      </c>
      <c r="B6999" t="s">
        <v>21</v>
      </c>
      <c r="C6999" t="s">
        <v>24988</v>
      </c>
      <c r="D6999">
        <v>99.2196</v>
      </c>
      <c r="E6999" t="s">
        <v>24989</v>
      </c>
      <c r="F6999" t="s">
        <v>23</v>
      </c>
      <c r="G6999" t="s">
        <v>36</v>
      </c>
      <c r="H6999" t="s">
        <v>37</v>
      </c>
      <c r="I6999" t="s">
        <v>3681</v>
      </c>
      <c r="J6999" t="s">
        <v>18422</v>
      </c>
      <c r="K6999">
        <v>800035290</v>
      </c>
      <c r="L6999" t="s">
        <v>28</v>
      </c>
      <c r="M6999">
        <v>33951</v>
      </c>
      <c r="N6999" t="s">
        <v>25</v>
      </c>
      <c r="O6999" t="s">
        <v>29</v>
      </c>
      <c r="P6999" t="s">
        <v>104</v>
      </c>
      <c r="Q6999" t="s">
        <v>1677</v>
      </c>
      <c r="R6999" t="s">
        <v>106</v>
      </c>
      <c r="S6999" t="s">
        <v>20119</v>
      </c>
      <c r="T6999">
        <v>2040</v>
      </c>
      <c r="U6999">
        <v>171965</v>
      </c>
      <c r="V6999">
        <v>99.219611999999998</v>
      </c>
    </row>
    <row r="7000" spans="1:22" x14ac:dyDescent="0.2">
      <c r="A7000">
        <v>344</v>
      </c>
      <c r="B7000" t="s">
        <v>21</v>
      </c>
      <c r="C7000">
        <v>15114</v>
      </c>
      <c r="D7000">
        <v>107.5168</v>
      </c>
      <c r="E7000" t="s">
        <v>24990</v>
      </c>
      <c r="F7000" t="s">
        <v>23</v>
      </c>
      <c r="G7000" t="s">
        <v>3191</v>
      </c>
      <c r="H7000" t="s">
        <v>451</v>
      </c>
      <c r="I7000" t="s">
        <v>45</v>
      </c>
      <c r="J7000" t="s">
        <v>24991</v>
      </c>
      <c r="K7000" t="s">
        <v>24992</v>
      </c>
      <c r="L7000" t="s">
        <v>471</v>
      </c>
      <c r="M7000" t="s">
        <v>24993</v>
      </c>
      <c r="N7000" t="s">
        <v>25</v>
      </c>
      <c r="O7000" t="s">
        <v>29</v>
      </c>
      <c r="P7000" t="s">
        <v>226</v>
      </c>
      <c r="Q7000" t="s">
        <v>3895</v>
      </c>
      <c r="R7000" t="s">
        <v>228</v>
      </c>
      <c r="S7000" t="s">
        <v>24994</v>
      </c>
      <c r="T7000">
        <v>1994</v>
      </c>
      <c r="U7000">
        <v>171962</v>
      </c>
      <c r="V7000">
        <v>107.51686100000001</v>
      </c>
    </row>
    <row r="7001" spans="1:22" x14ac:dyDescent="0.2">
      <c r="A7001">
        <v>345</v>
      </c>
      <c r="B7001" t="s">
        <v>21</v>
      </c>
      <c r="C7001">
        <v>15495</v>
      </c>
      <c r="D7001">
        <v>3.3685</v>
      </c>
      <c r="E7001" t="s">
        <v>24990</v>
      </c>
      <c r="F7001" t="s">
        <v>23</v>
      </c>
      <c r="G7001" t="s">
        <v>36</v>
      </c>
      <c r="H7001" t="s">
        <v>37</v>
      </c>
      <c r="I7001" t="s">
        <v>1685</v>
      </c>
      <c r="J7001" t="s">
        <v>24995</v>
      </c>
      <c r="K7001">
        <v>19129482</v>
      </c>
      <c r="L7001" t="s">
        <v>96</v>
      </c>
      <c r="M7001">
        <v>22231</v>
      </c>
      <c r="N7001" t="s">
        <v>25</v>
      </c>
      <c r="O7001" t="s">
        <v>29</v>
      </c>
      <c r="P7001" t="s">
        <v>905</v>
      </c>
      <c r="Q7001" t="s">
        <v>6686</v>
      </c>
      <c r="R7001" t="s">
        <v>90</v>
      </c>
      <c r="S7001" t="s">
        <v>24996</v>
      </c>
      <c r="T7001">
        <v>2048</v>
      </c>
      <c r="U7001">
        <v>171963</v>
      </c>
      <c r="V7001">
        <v>3.3685239999999999</v>
      </c>
    </row>
    <row r="7002" spans="1:22" x14ac:dyDescent="0.2">
      <c r="A7002">
        <v>346</v>
      </c>
      <c r="B7002" t="s">
        <v>21</v>
      </c>
      <c r="C7002">
        <v>15737</v>
      </c>
      <c r="D7002">
        <v>100.0945</v>
      </c>
      <c r="E7002" t="s">
        <v>24990</v>
      </c>
      <c r="F7002" t="s">
        <v>23</v>
      </c>
      <c r="G7002" t="s">
        <v>6192</v>
      </c>
      <c r="H7002" t="s">
        <v>37</v>
      </c>
      <c r="I7002" t="s">
        <v>374</v>
      </c>
      <c r="J7002" t="s">
        <v>24997</v>
      </c>
      <c r="K7002" t="s">
        <v>24998</v>
      </c>
      <c r="L7002" t="s">
        <v>352</v>
      </c>
      <c r="M7002" t="s">
        <v>24999</v>
      </c>
      <c r="N7002" t="s">
        <v>25</v>
      </c>
      <c r="O7002" t="s">
        <v>29</v>
      </c>
      <c r="P7002" t="s">
        <v>2852</v>
      </c>
      <c r="Q7002" t="s">
        <v>24677</v>
      </c>
      <c r="R7002" t="s">
        <v>42</v>
      </c>
      <c r="S7002" t="s">
        <v>25000</v>
      </c>
      <c r="T7002">
        <v>2013</v>
      </c>
      <c r="U7002">
        <v>171964</v>
      </c>
      <c r="V7002">
        <v>100.09448500000001</v>
      </c>
    </row>
    <row r="7003" spans="1:22" x14ac:dyDescent="0.2">
      <c r="A7003">
        <v>3086</v>
      </c>
      <c r="B7003" t="s">
        <v>21</v>
      </c>
      <c r="C7003">
        <v>15115</v>
      </c>
      <c r="D7003">
        <v>112.15989999999999</v>
      </c>
      <c r="E7003" t="s">
        <v>24990</v>
      </c>
      <c r="F7003" t="s">
        <v>23</v>
      </c>
      <c r="G7003" t="s">
        <v>3191</v>
      </c>
      <c r="H7003" t="s">
        <v>451</v>
      </c>
      <c r="I7003" t="s">
        <v>45</v>
      </c>
      <c r="J7003" t="s">
        <v>24991</v>
      </c>
      <c r="K7003" t="s">
        <v>24992</v>
      </c>
      <c r="L7003" t="s">
        <v>471</v>
      </c>
      <c r="M7003" t="s">
        <v>24993</v>
      </c>
      <c r="N7003" t="s">
        <v>25</v>
      </c>
      <c r="O7003" t="s">
        <v>29</v>
      </c>
      <c r="P7003" t="s">
        <v>226</v>
      </c>
      <c r="Q7003" t="s">
        <v>3895</v>
      </c>
      <c r="R7003" t="s">
        <v>228</v>
      </c>
      <c r="S7003" t="s">
        <v>24994</v>
      </c>
      <c r="T7003">
        <v>1994</v>
      </c>
      <c r="U7003">
        <v>175191</v>
      </c>
      <c r="V7003">
        <v>112.15985499999999</v>
      </c>
    </row>
    <row r="7004" spans="1:22" x14ac:dyDescent="0.2">
      <c r="A7004">
        <v>3087</v>
      </c>
      <c r="B7004" t="s">
        <v>21</v>
      </c>
      <c r="C7004">
        <v>15432</v>
      </c>
      <c r="D7004">
        <v>19.191500000000001</v>
      </c>
      <c r="E7004" t="s">
        <v>24990</v>
      </c>
      <c r="F7004" t="s">
        <v>23</v>
      </c>
      <c r="G7004" t="s">
        <v>36</v>
      </c>
      <c r="H7004" t="s">
        <v>37</v>
      </c>
      <c r="I7004" t="s">
        <v>3854</v>
      </c>
      <c r="J7004" t="s">
        <v>17488</v>
      </c>
      <c r="K7004" t="s">
        <v>17489</v>
      </c>
      <c r="L7004" t="s">
        <v>392</v>
      </c>
      <c r="M7004" t="s">
        <v>17490</v>
      </c>
      <c r="N7004" t="s">
        <v>1020</v>
      </c>
      <c r="O7004" t="s">
        <v>29</v>
      </c>
      <c r="P7004" t="s">
        <v>905</v>
      </c>
      <c r="Q7004" t="s">
        <v>4149</v>
      </c>
      <c r="R7004" t="s">
        <v>90</v>
      </c>
      <c r="S7004" t="s">
        <v>25001</v>
      </c>
      <c r="T7004">
        <v>2052</v>
      </c>
      <c r="U7004">
        <v>175193</v>
      </c>
      <c r="V7004">
        <v>19.191541000000001</v>
      </c>
    </row>
    <row r="7005" spans="1:22" x14ac:dyDescent="0.2">
      <c r="A7005">
        <v>2533</v>
      </c>
      <c r="B7005" t="s">
        <v>21</v>
      </c>
      <c r="C7005" t="s">
        <v>25002</v>
      </c>
      <c r="D7005">
        <v>14.376899999999999</v>
      </c>
      <c r="E7005" t="s">
        <v>25003</v>
      </c>
      <c r="F7005" t="s">
        <v>23</v>
      </c>
      <c r="G7005" t="s">
        <v>5359</v>
      </c>
      <c r="H7005" t="s">
        <v>37</v>
      </c>
      <c r="I7005" t="s">
        <v>411</v>
      </c>
      <c r="J7005" t="s">
        <v>5067</v>
      </c>
      <c r="K7005">
        <v>8909089019</v>
      </c>
      <c r="L7005" t="s">
        <v>28</v>
      </c>
      <c r="M7005">
        <v>75438</v>
      </c>
      <c r="N7005" t="s">
        <v>25</v>
      </c>
      <c r="O7005" t="s">
        <v>29</v>
      </c>
      <c r="P7005" t="s">
        <v>104</v>
      </c>
      <c r="Q7005" t="s">
        <v>602</v>
      </c>
      <c r="R7005" t="s">
        <v>106</v>
      </c>
      <c r="S7005" t="s">
        <v>25004</v>
      </c>
      <c r="T7005">
        <v>2024</v>
      </c>
      <c r="U7005">
        <v>174512</v>
      </c>
      <c r="V7005">
        <v>14.376927999999999</v>
      </c>
    </row>
    <row r="7006" spans="1:22" x14ac:dyDescent="0.2">
      <c r="A7006">
        <v>3084</v>
      </c>
      <c r="B7006" t="s">
        <v>21</v>
      </c>
      <c r="C7006">
        <v>52</v>
      </c>
      <c r="D7006">
        <v>25.059000000000001</v>
      </c>
      <c r="E7006" t="s">
        <v>25005</v>
      </c>
      <c r="F7006" t="s">
        <v>23</v>
      </c>
      <c r="G7006" t="s">
        <v>12750</v>
      </c>
      <c r="H7006" t="s">
        <v>37</v>
      </c>
      <c r="I7006" t="s">
        <v>4692</v>
      </c>
      <c r="J7006" t="s">
        <v>25006</v>
      </c>
      <c r="K7006" t="s">
        <v>25007</v>
      </c>
      <c r="L7006" t="s">
        <v>2543</v>
      </c>
      <c r="M7006" t="s">
        <v>25008</v>
      </c>
      <c r="N7006" t="s">
        <v>25</v>
      </c>
      <c r="O7006" t="s">
        <v>29</v>
      </c>
      <c r="P7006" t="s">
        <v>905</v>
      </c>
      <c r="Q7006" t="s">
        <v>24198</v>
      </c>
      <c r="R7006" t="s">
        <v>90</v>
      </c>
      <c r="S7006" t="s">
        <v>25</v>
      </c>
      <c r="T7006">
        <v>0</v>
      </c>
      <c r="U7006">
        <v>175189</v>
      </c>
      <c r="V7006">
        <v>25.059049999999999</v>
      </c>
    </row>
    <row r="7007" spans="1:22" x14ac:dyDescent="0.2">
      <c r="A7007">
        <v>3085</v>
      </c>
      <c r="B7007" t="s">
        <v>21</v>
      </c>
      <c r="C7007" t="s">
        <v>25009</v>
      </c>
      <c r="D7007">
        <v>33.480499999999999</v>
      </c>
      <c r="E7007" t="s">
        <v>25005</v>
      </c>
      <c r="F7007" t="s">
        <v>23</v>
      </c>
      <c r="G7007" t="s">
        <v>12750</v>
      </c>
      <c r="H7007" t="s">
        <v>37</v>
      </c>
      <c r="I7007" t="s">
        <v>411</v>
      </c>
      <c r="J7007" t="s">
        <v>6205</v>
      </c>
      <c r="K7007">
        <v>890906388</v>
      </c>
      <c r="L7007" t="s">
        <v>28</v>
      </c>
      <c r="M7007">
        <v>19297</v>
      </c>
      <c r="N7007" t="s">
        <v>25</v>
      </c>
      <c r="O7007" t="s">
        <v>29</v>
      </c>
      <c r="P7007" t="s">
        <v>104</v>
      </c>
      <c r="Q7007" t="s">
        <v>602</v>
      </c>
      <c r="R7007" t="s">
        <v>106</v>
      </c>
      <c r="S7007" t="s">
        <v>25010</v>
      </c>
      <c r="T7007">
        <v>2039</v>
      </c>
      <c r="U7007">
        <v>175190</v>
      </c>
      <c r="V7007">
        <v>33.48048</v>
      </c>
    </row>
    <row r="7008" spans="1:22" x14ac:dyDescent="0.2">
      <c r="A7008">
        <v>3083</v>
      </c>
      <c r="B7008" t="s">
        <v>21</v>
      </c>
      <c r="C7008" t="s">
        <v>25011</v>
      </c>
      <c r="D7008">
        <v>99.765600000000006</v>
      </c>
      <c r="E7008" t="s">
        <v>25012</v>
      </c>
      <c r="F7008" t="s">
        <v>23</v>
      </c>
      <c r="G7008" t="s">
        <v>12750</v>
      </c>
      <c r="H7008" t="s">
        <v>37</v>
      </c>
      <c r="I7008" t="s">
        <v>411</v>
      </c>
      <c r="J7008" t="s">
        <v>25013</v>
      </c>
      <c r="K7008">
        <v>890937232</v>
      </c>
      <c r="L7008" t="s">
        <v>28</v>
      </c>
      <c r="M7008">
        <v>27628</v>
      </c>
      <c r="N7008" t="s">
        <v>25</v>
      </c>
      <c r="O7008" t="s">
        <v>29</v>
      </c>
      <c r="P7008" t="s">
        <v>104</v>
      </c>
      <c r="Q7008" t="s">
        <v>6230</v>
      </c>
      <c r="R7008" t="s">
        <v>106</v>
      </c>
      <c r="S7008" t="s">
        <v>25</v>
      </c>
      <c r="T7008">
        <v>0</v>
      </c>
      <c r="U7008">
        <v>175188</v>
      </c>
      <c r="V7008">
        <v>99.76558</v>
      </c>
    </row>
    <row r="7009" spans="1:22" x14ac:dyDescent="0.2">
      <c r="A7009">
        <v>4674</v>
      </c>
      <c r="B7009" t="s">
        <v>21</v>
      </c>
      <c r="C7009">
        <v>15700</v>
      </c>
      <c r="D7009">
        <v>30.141200000000001</v>
      </c>
      <c r="E7009" t="s">
        <v>25014</v>
      </c>
      <c r="F7009" t="s">
        <v>23</v>
      </c>
      <c r="G7009" t="s">
        <v>6192</v>
      </c>
      <c r="H7009" t="s">
        <v>37</v>
      </c>
      <c r="I7009" t="s">
        <v>374</v>
      </c>
      <c r="J7009" t="s">
        <v>25015</v>
      </c>
      <c r="K7009" t="s">
        <v>25016</v>
      </c>
      <c r="L7009" t="s">
        <v>352</v>
      </c>
      <c r="M7009" t="s">
        <v>25017</v>
      </c>
      <c r="N7009" t="s">
        <v>1020</v>
      </c>
      <c r="O7009" t="s">
        <v>301</v>
      </c>
      <c r="P7009" t="s">
        <v>67</v>
      </c>
      <c r="Q7009" t="s">
        <v>15099</v>
      </c>
      <c r="R7009" t="s">
        <v>69</v>
      </c>
      <c r="S7009" t="s">
        <v>25018</v>
      </c>
      <c r="T7009">
        <v>2022</v>
      </c>
      <c r="U7009">
        <v>177224</v>
      </c>
      <c r="V7009">
        <v>30.141135999999999</v>
      </c>
    </row>
    <row r="7010" spans="1:22" x14ac:dyDescent="0.2">
      <c r="A7010">
        <v>4676</v>
      </c>
      <c r="B7010" t="s">
        <v>21</v>
      </c>
      <c r="C7010">
        <v>15956</v>
      </c>
      <c r="D7010">
        <v>262.2328</v>
      </c>
      <c r="E7010" t="s">
        <v>25014</v>
      </c>
      <c r="F7010" t="s">
        <v>23</v>
      </c>
      <c r="G7010" t="s">
        <v>5359</v>
      </c>
      <c r="H7010" t="s">
        <v>37</v>
      </c>
      <c r="I7010" t="s">
        <v>389</v>
      </c>
      <c r="J7010" t="s">
        <v>25019</v>
      </c>
      <c r="K7010">
        <v>900197108</v>
      </c>
      <c r="L7010" t="s">
        <v>28</v>
      </c>
      <c r="M7010">
        <v>45487</v>
      </c>
      <c r="N7010" t="s">
        <v>1020</v>
      </c>
      <c r="O7010" t="s">
        <v>301</v>
      </c>
      <c r="P7010" t="s">
        <v>184</v>
      </c>
      <c r="Q7010" t="s">
        <v>5121</v>
      </c>
      <c r="R7010" t="s">
        <v>62</v>
      </c>
      <c r="S7010" t="s">
        <v>25020</v>
      </c>
      <c r="T7010">
        <v>2036</v>
      </c>
      <c r="U7010">
        <v>177226</v>
      </c>
      <c r="V7010">
        <v>262.232755</v>
      </c>
    </row>
    <row r="7011" spans="1:22" x14ac:dyDescent="0.2">
      <c r="A7011">
        <v>4675</v>
      </c>
      <c r="B7011" t="s">
        <v>21</v>
      </c>
      <c r="C7011">
        <v>15782</v>
      </c>
      <c r="D7011">
        <v>39.916600000000003</v>
      </c>
      <c r="E7011" t="s">
        <v>25021</v>
      </c>
      <c r="F7011" t="s">
        <v>23</v>
      </c>
      <c r="G7011" t="s">
        <v>36</v>
      </c>
      <c r="H7011" t="s">
        <v>37</v>
      </c>
      <c r="I7011" t="s">
        <v>398</v>
      </c>
      <c r="J7011" t="s">
        <v>25022</v>
      </c>
      <c r="K7011">
        <v>800113404</v>
      </c>
      <c r="L7011" t="s">
        <v>28</v>
      </c>
      <c r="M7011">
        <v>12502</v>
      </c>
      <c r="N7011" t="s">
        <v>601</v>
      </c>
      <c r="O7011" t="s">
        <v>301</v>
      </c>
      <c r="P7011" t="s">
        <v>132</v>
      </c>
      <c r="Q7011" t="s">
        <v>5386</v>
      </c>
      <c r="R7011" t="s">
        <v>134</v>
      </c>
      <c r="S7011" t="s">
        <v>25023</v>
      </c>
      <c r="T7011">
        <v>2030</v>
      </c>
      <c r="U7011">
        <v>177225</v>
      </c>
      <c r="V7011">
        <v>39.916592999999999</v>
      </c>
    </row>
    <row r="7012" spans="1:22" x14ac:dyDescent="0.2">
      <c r="A7012">
        <v>689</v>
      </c>
      <c r="B7012" t="s">
        <v>21</v>
      </c>
      <c r="C7012">
        <v>15431</v>
      </c>
      <c r="D7012">
        <v>10.6242</v>
      </c>
      <c r="E7012" t="s">
        <v>25024</v>
      </c>
      <c r="F7012" t="s">
        <v>23</v>
      </c>
      <c r="G7012" t="s">
        <v>36</v>
      </c>
      <c r="H7012" t="s">
        <v>37</v>
      </c>
      <c r="I7012" t="s">
        <v>3854</v>
      </c>
      <c r="J7012" t="s">
        <v>25025</v>
      </c>
      <c r="K7012" t="s">
        <v>25026</v>
      </c>
      <c r="L7012" t="s">
        <v>352</v>
      </c>
      <c r="M7012" t="s">
        <v>25027</v>
      </c>
      <c r="N7012" t="s">
        <v>1020</v>
      </c>
      <c r="O7012" t="s">
        <v>29</v>
      </c>
      <c r="P7012" t="s">
        <v>905</v>
      </c>
      <c r="Q7012" t="s">
        <v>3244</v>
      </c>
      <c r="R7012" t="s">
        <v>90</v>
      </c>
      <c r="S7012" t="s">
        <v>15856</v>
      </c>
      <c r="T7012">
        <v>2037</v>
      </c>
      <c r="U7012">
        <v>172364</v>
      </c>
      <c r="V7012">
        <v>10.624221</v>
      </c>
    </row>
    <row r="7013" spans="1:22" x14ac:dyDescent="0.2">
      <c r="A7013">
        <v>690</v>
      </c>
      <c r="B7013" t="s">
        <v>21</v>
      </c>
      <c r="C7013">
        <v>14892</v>
      </c>
      <c r="D7013">
        <v>1213.1120000000001</v>
      </c>
      <c r="E7013" t="s">
        <v>25024</v>
      </c>
      <c r="F7013" t="s">
        <v>23</v>
      </c>
      <c r="G7013" t="s">
        <v>36</v>
      </c>
      <c r="H7013" t="s">
        <v>37</v>
      </c>
      <c r="I7013" t="s">
        <v>208</v>
      </c>
      <c r="J7013" t="s">
        <v>855</v>
      </c>
      <c r="K7013">
        <v>860002523</v>
      </c>
      <c r="L7013" t="s">
        <v>28</v>
      </c>
      <c r="M7013">
        <v>22504</v>
      </c>
      <c r="N7013" t="s">
        <v>601</v>
      </c>
      <c r="O7013" t="s">
        <v>29</v>
      </c>
      <c r="P7013" t="s">
        <v>905</v>
      </c>
      <c r="Q7013" t="s">
        <v>25028</v>
      </c>
      <c r="R7013" t="s">
        <v>90</v>
      </c>
      <c r="S7013" t="s">
        <v>25029</v>
      </c>
      <c r="T7013">
        <v>2034</v>
      </c>
      <c r="U7013">
        <v>172365</v>
      </c>
      <c r="V7013">
        <v>1213.1120539999999</v>
      </c>
    </row>
    <row r="7014" spans="1:22" x14ac:dyDescent="0.2">
      <c r="A7014">
        <v>1298</v>
      </c>
      <c r="B7014" t="s">
        <v>21</v>
      </c>
      <c r="C7014">
        <v>15311</v>
      </c>
      <c r="D7014">
        <v>20.684999999999999</v>
      </c>
      <c r="E7014" t="s">
        <v>25024</v>
      </c>
      <c r="F7014" t="s">
        <v>23</v>
      </c>
      <c r="G7014" t="s">
        <v>6192</v>
      </c>
      <c r="H7014" t="s">
        <v>37</v>
      </c>
      <c r="I7014" t="s">
        <v>3854</v>
      </c>
      <c r="J7014" t="s">
        <v>25030</v>
      </c>
      <c r="K7014">
        <v>3047694</v>
      </c>
      <c r="L7014" t="s">
        <v>96</v>
      </c>
      <c r="M7014">
        <v>34158</v>
      </c>
      <c r="N7014" t="s">
        <v>25</v>
      </c>
      <c r="O7014" t="s">
        <v>301</v>
      </c>
      <c r="P7014" t="s">
        <v>905</v>
      </c>
      <c r="Q7014" t="s">
        <v>5654</v>
      </c>
      <c r="R7014" t="s">
        <v>90</v>
      </c>
      <c r="S7014" t="s">
        <v>25031</v>
      </c>
      <c r="T7014">
        <v>2014</v>
      </c>
      <c r="U7014">
        <v>173078</v>
      </c>
      <c r="V7014">
        <v>20.684977</v>
      </c>
    </row>
    <row r="7015" spans="1:22" x14ac:dyDescent="0.2">
      <c r="A7015">
        <v>4671</v>
      </c>
      <c r="B7015" t="s">
        <v>21</v>
      </c>
      <c r="C7015" t="s">
        <v>25032</v>
      </c>
      <c r="D7015">
        <v>17.016100000000002</v>
      </c>
      <c r="E7015" t="s">
        <v>25024</v>
      </c>
      <c r="F7015" t="s">
        <v>23</v>
      </c>
      <c r="G7015" t="s">
        <v>5359</v>
      </c>
      <c r="H7015" t="s">
        <v>37</v>
      </c>
      <c r="I7015" t="s">
        <v>411</v>
      </c>
      <c r="J7015" t="s">
        <v>22144</v>
      </c>
      <c r="K7015">
        <v>890929951</v>
      </c>
      <c r="L7015" t="s">
        <v>28</v>
      </c>
      <c r="M7015">
        <v>15333</v>
      </c>
      <c r="N7015" t="s">
        <v>25</v>
      </c>
      <c r="O7015" t="s">
        <v>301</v>
      </c>
      <c r="P7015" t="s">
        <v>104</v>
      </c>
      <c r="Q7015" t="s">
        <v>24732</v>
      </c>
      <c r="R7015" t="s">
        <v>106</v>
      </c>
      <c r="S7015" t="s">
        <v>16551</v>
      </c>
      <c r="T7015">
        <v>2037</v>
      </c>
      <c r="U7015">
        <v>177220</v>
      </c>
      <c r="V7015">
        <v>17.016099000000001</v>
      </c>
    </row>
    <row r="7016" spans="1:22" x14ac:dyDescent="0.2">
      <c r="A7016">
        <v>4672</v>
      </c>
      <c r="B7016" t="s">
        <v>21</v>
      </c>
      <c r="C7016">
        <v>14720</v>
      </c>
      <c r="D7016">
        <v>18.718900000000001</v>
      </c>
      <c r="E7016" t="s">
        <v>25024</v>
      </c>
      <c r="F7016" t="s">
        <v>23</v>
      </c>
      <c r="G7016" t="s">
        <v>6192</v>
      </c>
      <c r="H7016" t="s">
        <v>37</v>
      </c>
      <c r="I7016" t="s">
        <v>13336</v>
      </c>
      <c r="J7016" t="s">
        <v>23428</v>
      </c>
      <c r="K7016">
        <v>800213039</v>
      </c>
      <c r="L7016" t="s">
        <v>28</v>
      </c>
      <c r="M7016">
        <v>22412</v>
      </c>
      <c r="N7016" t="s">
        <v>1020</v>
      </c>
      <c r="O7016" t="s">
        <v>301</v>
      </c>
      <c r="P7016" t="s">
        <v>132</v>
      </c>
      <c r="Q7016" t="s">
        <v>6833</v>
      </c>
      <c r="R7016" t="s">
        <v>134</v>
      </c>
      <c r="S7016" t="s">
        <v>22279</v>
      </c>
      <c r="T7016">
        <v>2018</v>
      </c>
      <c r="U7016">
        <v>177221</v>
      </c>
      <c r="V7016">
        <v>18.718886999999999</v>
      </c>
    </row>
    <row r="7017" spans="1:22" x14ac:dyDescent="0.2">
      <c r="A7017">
        <v>3112</v>
      </c>
      <c r="B7017" t="s">
        <v>21</v>
      </c>
      <c r="C7017" t="s">
        <v>25033</v>
      </c>
      <c r="D7017">
        <v>1452.9258</v>
      </c>
      <c r="E7017" t="s">
        <v>25034</v>
      </c>
      <c r="F7017" t="s">
        <v>23</v>
      </c>
      <c r="G7017" t="s">
        <v>36</v>
      </c>
      <c r="H7017" t="s">
        <v>37</v>
      </c>
      <c r="I7017" t="s">
        <v>45</v>
      </c>
      <c r="J7017" t="s">
        <v>25035</v>
      </c>
      <c r="K7017">
        <v>901335025</v>
      </c>
      <c r="L7017" t="s">
        <v>25</v>
      </c>
      <c r="M7017">
        <v>71180</v>
      </c>
      <c r="N7017" t="s">
        <v>25</v>
      </c>
      <c r="O7017" t="s">
        <v>29</v>
      </c>
      <c r="P7017" t="s">
        <v>104</v>
      </c>
      <c r="Q7017" t="s">
        <v>15699</v>
      </c>
      <c r="R7017" t="s">
        <v>106</v>
      </c>
      <c r="S7017" t="s">
        <v>25036</v>
      </c>
      <c r="T7017">
        <v>2043</v>
      </c>
      <c r="U7017">
        <v>175230</v>
      </c>
      <c r="V7017">
        <v>1452.9259400000001</v>
      </c>
    </row>
    <row r="7018" spans="1:22" x14ac:dyDescent="0.2">
      <c r="A7018">
        <v>4673</v>
      </c>
      <c r="B7018" t="s">
        <v>21</v>
      </c>
      <c r="C7018">
        <v>15450</v>
      </c>
      <c r="D7018">
        <v>25.051200000000001</v>
      </c>
      <c r="E7018" t="s">
        <v>25034</v>
      </c>
      <c r="F7018" t="s">
        <v>23</v>
      </c>
      <c r="G7018" t="s">
        <v>36</v>
      </c>
      <c r="H7018" t="s">
        <v>37</v>
      </c>
      <c r="I7018" t="s">
        <v>25037</v>
      </c>
      <c r="J7018" t="s">
        <v>25038</v>
      </c>
      <c r="K7018">
        <v>900711893</v>
      </c>
      <c r="L7018" t="s">
        <v>28</v>
      </c>
      <c r="M7018">
        <v>58239</v>
      </c>
      <c r="N7018" t="s">
        <v>25</v>
      </c>
      <c r="O7018" t="s">
        <v>29</v>
      </c>
      <c r="P7018" t="s">
        <v>3764</v>
      </c>
      <c r="Q7018" t="s">
        <v>25039</v>
      </c>
      <c r="R7018" t="s">
        <v>228</v>
      </c>
      <c r="S7018" t="s">
        <v>3595</v>
      </c>
      <c r="T7018">
        <v>2049</v>
      </c>
      <c r="U7018">
        <v>177223</v>
      </c>
      <c r="V7018">
        <v>25.051189999999998</v>
      </c>
    </row>
    <row r="7019" spans="1:22" x14ac:dyDescent="0.2">
      <c r="A7019">
        <v>6849</v>
      </c>
      <c r="B7019" t="s">
        <v>21</v>
      </c>
      <c r="C7019">
        <v>15382</v>
      </c>
      <c r="D7019">
        <v>54.1526</v>
      </c>
      <c r="E7019" t="s">
        <v>25040</v>
      </c>
      <c r="F7019" t="s">
        <v>23</v>
      </c>
      <c r="G7019" t="s">
        <v>36</v>
      </c>
      <c r="H7019" t="s">
        <v>37</v>
      </c>
      <c r="I7019" t="s">
        <v>1123</v>
      </c>
      <c r="J7019" t="s">
        <v>25041</v>
      </c>
      <c r="K7019">
        <v>900020810</v>
      </c>
      <c r="L7019" t="s">
        <v>28</v>
      </c>
      <c r="M7019">
        <v>45169</v>
      </c>
      <c r="N7019" t="s">
        <v>25</v>
      </c>
      <c r="O7019" t="s">
        <v>301</v>
      </c>
      <c r="P7019" t="s">
        <v>4736</v>
      </c>
      <c r="Q7019" t="s">
        <v>4996</v>
      </c>
      <c r="R7019" t="s">
        <v>75</v>
      </c>
      <c r="S7019" t="s">
        <v>12716</v>
      </c>
      <c r="T7019">
        <v>2039</v>
      </c>
      <c r="U7019">
        <v>211670</v>
      </c>
      <c r="V7019">
        <v>54.152566999999998</v>
      </c>
    </row>
    <row r="7020" spans="1:22" x14ac:dyDescent="0.2">
      <c r="A7020">
        <v>4438</v>
      </c>
      <c r="B7020" t="s">
        <v>21</v>
      </c>
      <c r="C7020">
        <v>13316</v>
      </c>
      <c r="D7020">
        <v>275.32850000000002</v>
      </c>
      <c r="E7020" t="s">
        <v>25042</v>
      </c>
      <c r="F7020" t="s">
        <v>23</v>
      </c>
      <c r="G7020" t="s">
        <v>5359</v>
      </c>
      <c r="H7020" t="s">
        <v>37</v>
      </c>
      <c r="I7020" t="s">
        <v>48</v>
      </c>
      <c r="J7020" t="s">
        <v>25043</v>
      </c>
      <c r="K7020" t="s">
        <v>25044</v>
      </c>
      <c r="L7020" t="s">
        <v>2846</v>
      </c>
      <c r="M7020" t="s">
        <v>25045</v>
      </c>
      <c r="N7020" t="s">
        <v>1020</v>
      </c>
      <c r="O7020" t="s">
        <v>301</v>
      </c>
      <c r="P7020" t="s">
        <v>905</v>
      </c>
      <c r="Q7020" t="s">
        <v>25046</v>
      </c>
      <c r="R7020" t="s">
        <v>90</v>
      </c>
      <c r="S7020" t="s">
        <v>25047</v>
      </c>
      <c r="T7020">
        <v>2024</v>
      </c>
      <c r="U7020">
        <v>176910</v>
      </c>
      <c r="V7020">
        <v>275.32862599999999</v>
      </c>
    </row>
    <row r="7021" spans="1:22" x14ac:dyDescent="0.2">
      <c r="A7021">
        <v>4686</v>
      </c>
      <c r="B7021" t="s">
        <v>21</v>
      </c>
      <c r="C7021">
        <v>14031</v>
      </c>
      <c r="D7021">
        <v>26.6556</v>
      </c>
      <c r="E7021" t="s">
        <v>25048</v>
      </c>
      <c r="F7021" t="s">
        <v>23</v>
      </c>
      <c r="G7021" t="s">
        <v>6192</v>
      </c>
      <c r="H7021" t="s">
        <v>37</v>
      </c>
      <c r="I7021" t="s">
        <v>45</v>
      </c>
      <c r="J7021" t="s">
        <v>21876</v>
      </c>
      <c r="K7021">
        <v>900339515</v>
      </c>
      <c r="L7021" t="s">
        <v>28</v>
      </c>
      <c r="M7021">
        <v>29202</v>
      </c>
      <c r="N7021" t="s">
        <v>1020</v>
      </c>
      <c r="O7021" t="s">
        <v>29</v>
      </c>
      <c r="P7021" t="s">
        <v>132</v>
      </c>
      <c r="Q7021" t="s">
        <v>9525</v>
      </c>
      <c r="R7021" t="s">
        <v>134</v>
      </c>
      <c r="S7021" t="s">
        <v>25049</v>
      </c>
      <c r="T7021">
        <v>2013</v>
      </c>
      <c r="U7021">
        <v>177243</v>
      </c>
      <c r="V7021">
        <v>26.655529000000001</v>
      </c>
    </row>
    <row r="7022" spans="1:22" x14ac:dyDescent="0.2">
      <c r="A7022">
        <v>4670</v>
      </c>
      <c r="B7022" t="s">
        <v>21</v>
      </c>
      <c r="C7022">
        <v>13779</v>
      </c>
      <c r="D7022">
        <v>16.058499999999999</v>
      </c>
      <c r="E7022" t="s">
        <v>25050</v>
      </c>
      <c r="F7022" t="s">
        <v>23</v>
      </c>
      <c r="G7022" t="s">
        <v>6192</v>
      </c>
      <c r="H7022" t="s">
        <v>37</v>
      </c>
      <c r="I7022" t="s">
        <v>374</v>
      </c>
      <c r="J7022" t="s">
        <v>25051</v>
      </c>
      <c r="K7022" t="s">
        <v>25052</v>
      </c>
      <c r="L7022" t="s">
        <v>763</v>
      </c>
      <c r="M7022" t="s">
        <v>25053</v>
      </c>
      <c r="N7022" t="s">
        <v>1020</v>
      </c>
      <c r="O7022" t="s">
        <v>301</v>
      </c>
      <c r="P7022" t="s">
        <v>132</v>
      </c>
      <c r="Q7022" t="s">
        <v>13081</v>
      </c>
      <c r="R7022" t="s">
        <v>134</v>
      </c>
      <c r="S7022" t="s">
        <v>25054</v>
      </c>
      <c r="T7022">
        <v>2011</v>
      </c>
      <c r="U7022">
        <v>177219</v>
      </c>
      <c r="V7022">
        <v>16.058503000000002</v>
      </c>
    </row>
    <row r="7023" spans="1:22" x14ac:dyDescent="0.2">
      <c r="A7023">
        <v>4437</v>
      </c>
      <c r="B7023" t="s">
        <v>21</v>
      </c>
      <c r="C7023">
        <v>15012</v>
      </c>
      <c r="D7023">
        <v>70.155299999999997</v>
      </c>
      <c r="E7023" t="s">
        <v>25055</v>
      </c>
      <c r="F7023" t="s">
        <v>23</v>
      </c>
      <c r="G7023" t="s">
        <v>36</v>
      </c>
      <c r="H7023" t="s">
        <v>37</v>
      </c>
      <c r="I7023" t="s">
        <v>421</v>
      </c>
      <c r="J7023" t="s">
        <v>25056</v>
      </c>
      <c r="K7023">
        <v>6875833</v>
      </c>
      <c r="L7023" t="s">
        <v>96</v>
      </c>
      <c r="M7023">
        <v>22782</v>
      </c>
      <c r="N7023" t="s">
        <v>1020</v>
      </c>
      <c r="O7023" t="s">
        <v>301</v>
      </c>
      <c r="P7023" t="s">
        <v>40</v>
      </c>
      <c r="Q7023" t="s">
        <v>25057</v>
      </c>
      <c r="R7023" t="s">
        <v>42</v>
      </c>
      <c r="S7023" t="s">
        <v>25058</v>
      </c>
      <c r="T7023">
        <v>2050</v>
      </c>
      <c r="U7023">
        <v>176909</v>
      </c>
      <c r="V7023">
        <v>70.155367999999996</v>
      </c>
    </row>
    <row r="7024" spans="1:22" x14ac:dyDescent="0.2">
      <c r="A7024">
        <v>4436</v>
      </c>
      <c r="B7024" t="s">
        <v>21</v>
      </c>
      <c r="C7024">
        <v>15901</v>
      </c>
      <c r="D7024">
        <v>878.21389999999997</v>
      </c>
      <c r="E7024" t="s">
        <v>25059</v>
      </c>
      <c r="F7024" t="s">
        <v>23</v>
      </c>
      <c r="G7024" t="s">
        <v>5359</v>
      </c>
      <c r="H7024" t="s">
        <v>37</v>
      </c>
      <c r="I7024" t="s">
        <v>385</v>
      </c>
      <c r="J7024" t="s">
        <v>25060</v>
      </c>
      <c r="K7024" t="s">
        <v>25061</v>
      </c>
      <c r="L7024" t="s">
        <v>25062</v>
      </c>
      <c r="M7024" t="s">
        <v>25063</v>
      </c>
      <c r="N7024" t="s">
        <v>1020</v>
      </c>
      <c r="O7024" t="s">
        <v>29</v>
      </c>
      <c r="P7024" t="s">
        <v>218</v>
      </c>
      <c r="Q7024" t="s">
        <v>4067</v>
      </c>
      <c r="R7024" t="s">
        <v>84</v>
      </c>
      <c r="S7024" t="s">
        <v>25064</v>
      </c>
      <c r="T7024">
        <v>2025</v>
      </c>
      <c r="U7024">
        <v>176907</v>
      </c>
      <c r="V7024">
        <v>878.21405400000003</v>
      </c>
    </row>
    <row r="7025" spans="1:22" x14ac:dyDescent="0.2">
      <c r="A7025">
        <v>170</v>
      </c>
      <c r="B7025" t="s">
        <v>21</v>
      </c>
      <c r="C7025" t="s">
        <v>25065</v>
      </c>
      <c r="D7025">
        <v>2487.6912000000002</v>
      </c>
      <c r="E7025" t="s">
        <v>25066</v>
      </c>
      <c r="F7025" t="s">
        <v>23</v>
      </c>
      <c r="G7025" t="s">
        <v>4131</v>
      </c>
      <c r="H7025" t="s">
        <v>37</v>
      </c>
      <c r="I7025" t="s">
        <v>3854</v>
      </c>
      <c r="J7025" t="s">
        <v>23360</v>
      </c>
      <c r="K7025">
        <v>860069804</v>
      </c>
      <c r="L7025" t="s">
        <v>28</v>
      </c>
      <c r="M7025">
        <v>22225</v>
      </c>
      <c r="N7025" t="s">
        <v>1020</v>
      </c>
      <c r="O7025" t="s">
        <v>301</v>
      </c>
      <c r="P7025" t="s">
        <v>365</v>
      </c>
      <c r="Q7025" t="s">
        <v>1502</v>
      </c>
      <c r="R7025" t="s">
        <v>3607</v>
      </c>
      <c r="S7025" t="s">
        <v>25067</v>
      </c>
      <c r="T7025">
        <v>2034</v>
      </c>
      <c r="U7025">
        <v>171758</v>
      </c>
      <c r="V7025">
        <v>2487.6912160000002</v>
      </c>
    </row>
    <row r="7026" spans="1:22" x14ac:dyDescent="0.2">
      <c r="A7026">
        <v>4435</v>
      </c>
      <c r="B7026" t="s">
        <v>21</v>
      </c>
      <c r="C7026" t="s">
        <v>25068</v>
      </c>
      <c r="D7026">
        <v>180.2517</v>
      </c>
      <c r="E7026" t="s">
        <v>25069</v>
      </c>
      <c r="F7026" t="s">
        <v>23</v>
      </c>
      <c r="G7026" t="s">
        <v>4131</v>
      </c>
      <c r="H7026" t="s">
        <v>37</v>
      </c>
      <c r="I7026" t="s">
        <v>3854</v>
      </c>
      <c r="J7026" t="s">
        <v>25070</v>
      </c>
      <c r="K7026" t="s">
        <v>25071</v>
      </c>
      <c r="L7026" t="s">
        <v>589</v>
      </c>
      <c r="M7026" t="s">
        <v>25072</v>
      </c>
      <c r="N7026" t="s">
        <v>1020</v>
      </c>
      <c r="O7026" t="s">
        <v>301</v>
      </c>
      <c r="P7026" t="s">
        <v>905</v>
      </c>
      <c r="Q7026" t="s">
        <v>25073</v>
      </c>
      <c r="R7026" t="s">
        <v>90</v>
      </c>
      <c r="S7026" t="s">
        <v>25</v>
      </c>
      <c r="T7026">
        <v>0</v>
      </c>
      <c r="U7026">
        <v>176905</v>
      </c>
      <c r="V7026">
        <v>180.25171399999999</v>
      </c>
    </row>
    <row r="7027" spans="1:22" x14ac:dyDescent="0.2">
      <c r="A7027">
        <v>6567</v>
      </c>
      <c r="B7027" t="s">
        <v>21</v>
      </c>
      <c r="C7027">
        <v>57</v>
      </c>
      <c r="D7027">
        <v>29.8505</v>
      </c>
      <c r="E7027" t="s">
        <v>25074</v>
      </c>
      <c r="F7027" t="s">
        <v>23</v>
      </c>
      <c r="G7027" t="s">
        <v>12750</v>
      </c>
      <c r="H7027" t="s">
        <v>37</v>
      </c>
      <c r="I7027" t="s">
        <v>411</v>
      </c>
      <c r="J7027" t="s">
        <v>25075</v>
      </c>
      <c r="K7027" t="s">
        <v>25076</v>
      </c>
      <c r="L7027" t="s">
        <v>392</v>
      </c>
      <c r="M7027" t="s">
        <v>25077</v>
      </c>
      <c r="N7027" t="s">
        <v>25</v>
      </c>
      <c r="O7027" t="s">
        <v>29</v>
      </c>
      <c r="P7027" t="s">
        <v>55</v>
      </c>
      <c r="Q7027" t="s">
        <v>4144</v>
      </c>
      <c r="R7027" t="s">
        <v>57</v>
      </c>
      <c r="S7027" t="s">
        <v>25</v>
      </c>
      <c r="T7027">
        <v>0</v>
      </c>
      <c r="U7027">
        <v>186519</v>
      </c>
      <c r="V7027">
        <v>29.850444</v>
      </c>
    </row>
    <row r="7028" spans="1:22" x14ac:dyDescent="0.2">
      <c r="A7028">
        <v>7366</v>
      </c>
      <c r="B7028" t="s">
        <v>21</v>
      </c>
      <c r="C7028" t="s">
        <v>25078</v>
      </c>
      <c r="D7028">
        <v>3303.1024000000002</v>
      </c>
      <c r="E7028" t="s">
        <v>25079</v>
      </c>
      <c r="F7028" t="s">
        <v>23</v>
      </c>
      <c r="G7028" t="s">
        <v>4131</v>
      </c>
      <c r="H7028" t="s">
        <v>37</v>
      </c>
      <c r="I7028" t="s">
        <v>3854</v>
      </c>
      <c r="J7028" t="s">
        <v>25080</v>
      </c>
      <c r="K7028">
        <v>900220411</v>
      </c>
      <c r="L7028" t="s">
        <v>28</v>
      </c>
      <c r="M7028">
        <v>19574</v>
      </c>
      <c r="N7028" t="s">
        <v>1020</v>
      </c>
      <c r="O7028" t="s">
        <v>301</v>
      </c>
      <c r="P7028" t="s">
        <v>132</v>
      </c>
      <c r="Q7028" t="s">
        <v>4103</v>
      </c>
      <c r="R7028" t="s">
        <v>134</v>
      </c>
      <c r="S7028" t="s">
        <v>22197</v>
      </c>
      <c r="T7028">
        <v>2050</v>
      </c>
      <c r="U7028">
        <v>260325</v>
      </c>
      <c r="V7028">
        <v>3303.1024849999999</v>
      </c>
    </row>
    <row r="7029" spans="1:22" x14ac:dyDescent="0.2">
      <c r="A7029">
        <v>4129</v>
      </c>
      <c r="B7029" t="s">
        <v>21</v>
      </c>
      <c r="C7029" t="s">
        <v>25081</v>
      </c>
      <c r="D7029">
        <v>28.377700000000001</v>
      </c>
      <c r="E7029" t="s">
        <v>25082</v>
      </c>
      <c r="F7029" t="s">
        <v>23</v>
      </c>
      <c r="G7029" t="s">
        <v>36</v>
      </c>
      <c r="H7029" t="s">
        <v>37</v>
      </c>
      <c r="I7029" t="s">
        <v>398</v>
      </c>
      <c r="J7029" t="s">
        <v>25083</v>
      </c>
      <c r="K7029">
        <v>900128745</v>
      </c>
      <c r="L7029" t="s">
        <v>28</v>
      </c>
      <c r="M7029">
        <v>47571</v>
      </c>
      <c r="N7029" t="s">
        <v>601</v>
      </c>
      <c r="O7029" t="s">
        <v>29</v>
      </c>
      <c r="P7029" t="s">
        <v>380</v>
      </c>
      <c r="Q7029" t="s">
        <v>408</v>
      </c>
      <c r="R7029" t="s">
        <v>205</v>
      </c>
      <c r="S7029" t="s">
        <v>23518</v>
      </c>
      <c r="T7029">
        <v>2027</v>
      </c>
      <c r="U7029">
        <v>176514</v>
      </c>
      <c r="V7029">
        <v>28.377749000000001</v>
      </c>
    </row>
    <row r="7030" spans="1:22" x14ac:dyDescent="0.2">
      <c r="A7030">
        <v>4127</v>
      </c>
      <c r="B7030" t="s">
        <v>21</v>
      </c>
      <c r="C7030">
        <v>15590</v>
      </c>
      <c r="D7030">
        <v>249.6754</v>
      </c>
      <c r="E7030" t="s">
        <v>25084</v>
      </c>
      <c r="F7030" t="s">
        <v>23</v>
      </c>
      <c r="G7030" t="s">
        <v>36</v>
      </c>
      <c r="H7030" t="s">
        <v>37</v>
      </c>
      <c r="I7030" t="s">
        <v>208</v>
      </c>
      <c r="J7030" t="s">
        <v>25085</v>
      </c>
      <c r="K7030">
        <v>800243991</v>
      </c>
      <c r="L7030" t="s">
        <v>28</v>
      </c>
      <c r="M7030">
        <v>14799</v>
      </c>
      <c r="N7030" t="s">
        <v>601</v>
      </c>
      <c r="O7030" t="s">
        <v>301</v>
      </c>
      <c r="P7030" t="s">
        <v>905</v>
      </c>
      <c r="Q7030" t="s">
        <v>12225</v>
      </c>
      <c r="R7030" t="s">
        <v>90</v>
      </c>
      <c r="S7030" t="s">
        <v>25086</v>
      </c>
      <c r="T7030">
        <v>2029</v>
      </c>
      <c r="U7030">
        <v>176511</v>
      </c>
      <c r="V7030">
        <v>249.67534000000001</v>
      </c>
    </row>
    <row r="7031" spans="1:22" x14ac:dyDescent="0.2">
      <c r="A7031">
        <v>4128</v>
      </c>
      <c r="B7031" t="s">
        <v>21</v>
      </c>
      <c r="C7031">
        <v>14833</v>
      </c>
      <c r="D7031">
        <v>123.52079999999999</v>
      </c>
      <c r="E7031" t="s">
        <v>25084</v>
      </c>
      <c r="F7031" t="s">
        <v>23</v>
      </c>
      <c r="G7031" t="s">
        <v>36</v>
      </c>
      <c r="H7031" t="s">
        <v>37</v>
      </c>
      <c r="I7031" t="s">
        <v>374</v>
      </c>
      <c r="J7031" t="s">
        <v>25087</v>
      </c>
      <c r="K7031">
        <v>890212284</v>
      </c>
      <c r="L7031" t="s">
        <v>28</v>
      </c>
      <c r="M7031">
        <v>22380</v>
      </c>
      <c r="N7031" t="s">
        <v>601</v>
      </c>
      <c r="O7031" t="s">
        <v>301</v>
      </c>
      <c r="P7031" t="s">
        <v>132</v>
      </c>
      <c r="Q7031" t="s">
        <v>13081</v>
      </c>
      <c r="R7031" t="s">
        <v>134</v>
      </c>
      <c r="S7031" t="s">
        <v>25088</v>
      </c>
      <c r="T7031">
        <v>2031</v>
      </c>
      <c r="U7031">
        <v>176512</v>
      </c>
      <c r="V7031">
        <v>123.520791</v>
      </c>
    </row>
    <row r="7032" spans="1:22" x14ac:dyDescent="0.2">
      <c r="A7032">
        <v>1219</v>
      </c>
      <c r="B7032" t="s">
        <v>21</v>
      </c>
      <c r="C7032">
        <v>13536</v>
      </c>
      <c r="D7032">
        <v>4.3887999999999998</v>
      </c>
      <c r="E7032" t="s">
        <v>25089</v>
      </c>
      <c r="F7032" t="s">
        <v>23</v>
      </c>
      <c r="G7032" t="s">
        <v>6192</v>
      </c>
      <c r="H7032" t="s">
        <v>37</v>
      </c>
      <c r="I7032" t="s">
        <v>4800</v>
      </c>
      <c r="J7032" t="s">
        <v>25090</v>
      </c>
      <c r="K7032" t="s">
        <v>25091</v>
      </c>
      <c r="L7032" t="s">
        <v>2543</v>
      </c>
      <c r="M7032" t="s">
        <v>25092</v>
      </c>
      <c r="N7032" t="s">
        <v>1020</v>
      </c>
      <c r="O7032" t="s">
        <v>301</v>
      </c>
      <c r="P7032" t="s">
        <v>82</v>
      </c>
      <c r="Q7032" t="s">
        <v>1403</v>
      </c>
      <c r="R7032" t="s">
        <v>84</v>
      </c>
      <c r="S7032" t="s">
        <v>25093</v>
      </c>
      <c r="T7032">
        <v>2014</v>
      </c>
      <c r="U7032">
        <v>172974</v>
      </c>
      <c r="V7032">
        <v>4.3888369999999997</v>
      </c>
    </row>
    <row r="7033" spans="1:22" x14ac:dyDescent="0.2">
      <c r="A7033">
        <v>4126</v>
      </c>
      <c r="B7033" t="s">
        <v>21</v>
      </c>
      <c r="C7033">
        <v>13301</v>
      </c>
      <c r="D7033">
        <v>5.1170999999999998</v>
      </c>
      <c r="E7033" t="s">
        <v>25089</v>
      </c>
      <c r="F7033" t="s">
        <v>23</v>
      </c>
      <c r="G7033" t="s">
        <v>3191</v>
      </c>
      <c r="H7033" t="s">
        <v>37</v>
      </c>
      <c r="I7033" t="s">
        <v>8003</v>
      </c>
      <c r="J7033" t="s">
        <v>24291</v>
      </c>
      <c r="K7033">
        <v>8090030301</v>
      </c>
      <c r="L7033" t="s">
        <v>28</v>
      </c>
      <c r="M7033">
        <v>72389</v>
      </c>
      <c r="N7033" t="s">
        <v>1020</v>
      </c>
      <c r="O7033" t="s">
        <v>301</v>
      </c>
      <c r="P7033" t="s">
        <v>218</v>
      </c>
      <c r="Q7033" t="s">
        <v>4802</v>
      </c>
      <c r="R7033" t="s">
        <v>84</v>
      </c>
      <c r="S7033" t="s">
        <v>25094</v>
      </c>
      <c r="T7033">
        <v>2006</v>
      </c>
      <c r="U7033">
        <v>176510</v>
      </c>
      <c r="V7033">
        <v>5.1170980000000004</v>
      </c>
    </row>
    <row r="7034" spans="1:22" x14ac:dyDescent="0.2">
      <c r="A7034">
        <v>4906</v>
      </c>
      <c r="B7034" t="s">
        <v>21</v>
      </c>
      <c r="C7034">
        <v>13540</v>
      </c>
      <c r="D7034">
        <v>7.4889000000000001</v>
      </c>
      <c r="E7034" t="s">
        <v>25089</v>
      </c>
      <c r="F7034" t="s">
        <v>23</v>
      </c>
      <c r="G7034" t="s">
        <v>6192</v>
      </c>
      <c r="H7034" t="s">
        <v>37</v>
      </c>
      <c r="I7034" t="s">
        <v>4800</v>
      </c>
      <c r="J7034" t="s">
        <v>25095</v>
      </c>
      <c r="K7034" t="s">
        <v>25096</v>
      </c>
      <c r="L7034" t="s">
        <v>392</v>
      </c>
      <c r="M7034" t="s">
        <v>25097</v>
      </c>
      <c r="N7034" t="s">
        <v>1020</v>
      </c>
      <c r="O7034" t="s">
        <v>301</v>
      </c>
      <c r="P7034" t="s">
        <v>82</v>
      </c>
      <c r="Q7034" t="s">
        <v>1403</v>
      </c>
      <c r="R7034" t="s">
        <v>84</v>
      </c>
      <c r="S7034" t="s">
        <v>25098</v>
      </c>
      <c r="T7034">
        <v>2014</v>
      </c>
      <c r="U7034">
        <v>177528</v>
      </c>
      <c r="V7034">
        <v>7.4889159999999997</v>
      </c>
    </row>
    <row r="7035" spans="1:22" x14ac:dyDescent="0.2">
      <c r="A7035">
        <v>4905</v>
      </c>
      <c r="B7035" t="s">
        <v>21</v>
      </c>
      <c r="C7035" t="s">
        <v>25099</v>
      </c>
      <c r="D7035">
        <v>10.998200000000001</v>
      </c>
      <c r="E7035" t="s">
        <v>25100</v>
      </c>
      <c r="F7035" t="s">
        <v>23</v>
      </c>
      <c r="G7035" t="s">
        <v>36</v>
      </c>
      <c r="H7035" t="s">
        <v>37</v>
      </c>
      <c r="I7035" t="s">
        <v>25101</v>
      </c>
      <c r="J7035" t="s">
        <v>16550</v>
      </c>
      <c r="K7035">
        <v>8909316368</v>
      </c>
      <c r="L7035" t="s">
        <v>28</v>
      </c>
      <c r="M7035">
        <v>72190</v>
      </c>
      <c r="N7035" t="s">
        <v>25</v>
      </c>
      <c r="O7035" t="s">
        <v>29</v>
      </c>
      <c r="P7035" t="s">
        <v>104</v>
      </c>
      <c r="Q7035" t="s">
        <v>4979</v>
      </c>
      <c r="R7035" t="s">
        <v>106</v>
      </c>
      <c r="S7035" t="s">
        <v>25102</v>
      </c>
      <c r="T7035">
        <v>2034</v>
      </c>
      <c r="U7035">
        <v>177527</v>
      </c>
      <c r="V7035">
        <v>10.998187</v>
      </c>
    </row>
    <row r="7036" spans="1:22" x14ac:dyDescent="0.2">
      <c r="A7036">
        <v>5567</v>
      </c>
      <c r="B7036" t="s">
        <v>21</v>
      </c>
      <c r="C7036" t="s">
        <v>25103</v>
      </c>
      <c r="D7036">
        <v>20.8063</v>
      </c>
      <c r="E7036" t="s">
        <v>25100</v>
      </c>
      <c r="F7036" t="s">
        <v>23</v>
      </c>
      <c r="G7036" t="s">
        <v>36</v>
      </c>
      <c r="H7036" t="s">
        <v>37</v>
      </c>
      <c r="I7036" t="s">
        <v>5321</v>
      </c>
      <c r="J7036" t="s">
        <v>25104</v>
      </c>
      <c r="K7036">
        <v>8909101106</v>
      </c>
      <c r="L7036" t="s">
        <v>28</v>
      </c>
      <c r="M7036">
        <v>74882</v>
      </c>
      <c r="N7036" t="s">
        <v>25</v>
      </c>
      <c r="O7036" t="s">
        <v>301</v>
      </c>
      <c r="P7036" t="s">
        <v>104</v>
      </c>
      <c r="Q7036" t="s">
        <v>4979</v>
      </c>
      <c r="R7036" t="s">
        <v>106</v>
      </c>
      <c r="S7036" t="s">
        <v>25105</v>
      </c>
      <c r="T7036">
        <v>2045</v>
      </c>
      <c r="U7036">
        <v>178788</v>
      </c>
      <c r="V7036">
        <v>20.806366000000001</v>
      </c>
    </row>
    <row r="7037" spans="1:22" x14ac:dyDescent="0.2">
      <c r="A7037">
        <v>4904</v>
      </c>
      <c r="B7037" t="s">
        <v>21</v>
      </c>
      <c r="C7037" t="s">
        <v>25106</v>
      </c>
      <c r="D7037">
        <v>482.41860000000003</v>
      </c>
      <c r="E7037" t="s">
        <v>25107</v>
      </c>
      <c r="F7037" t="s">
        <v>23</v>
      </c>
      <c r="G7037" t="s">
        <v>5359</v>
      </c>
      <c r="H7037" t="s">
        <v>37</v>
      </c>
      <c r="I7037" t="s">
        <v>1123</v>
      </c>
      <c r="J7037" t="s">
        <v>25108</v>
      </c>
      <c r="K7037">
        <v>890903357</v>
      </c>
      <c r="L7037" t="s">
        <v>28</v>
      </c>
      <c r="M7037">
        <v>59644</v>
      </c>
      <c r="N7037" t="s">
        <v>25</v>
      </c>
      <c r="O7037" t="s">
        <v>29</v>
      </c>
      <c r="P7037" t="s">
        <v>104</v>
      </c>
      <c r="Q7037" t="s">
        <v>1551</v>
      </c>
      <c r="R7037" t="s">
        <v>106</v>
      </c>
      <c r="S7037" t="s">
        <v>25109</v>
      </c>
      <c r="T7037">
        <v>2022</v>
      </c>
      <c r="U7037">
        <v>177526</v>
      </c>
      <c r="V7037">
        <v>482.41860500000001</v>
      </c>
    </row>
    <row r="7038" spans="1:22" x14ac:dyDescent="0.2">
      <c r="A7038">
        <v>7130</v>
      </c>
      <c r="B7038" t="s">
        <v>21</v>
      </c>
      <c r="C7038" t="s">
        <v>25110</v>
      </c>
      <c r="D7038">
        <v>35553.623399999997</v>
      </c>
      <c r="E7038" t="s">
        <v>25111</v>
      </c>
      <c r="F7038" t="s">
        <v>23</v>
      </c>
      <c r="G7038" t="s">
        <v>1950</v>
      </c>
      <c r="H7038" t="s">
        <v>37</v>
      </c>
      <c r="I7038" t="s">
        <v>45</v>
      </c>
      <c r="J7038" t="s">
        <v>1654</v>
      </c>
      <c r="K7038">
        <v>901218630</v>
      </c>
      <c r="L7038" t="s">
        <v>28</v>
      </c>
      <c r="M7038">
        <v>63276</v>
      </c>
      <c r="N7038" t="s">
        <v>25</v>
      </c>
      <c r="O7038" t="s">
        <v>29</v>
      </c>
      <c r="P7038" t="s">
        <v>104</v>
      </c>
      <c r="Q7038" t="s">
        <v>25112</v>
      </c>
      <c r="R7038" t="s">
        <v>106</v>
      </c>
      <c r="S7038" t="s">
        <v>25</v>
      </c>
      <c r="T7038">
        <v>0</v>
      </c>
      <c r="U7038">
        <v>234384</v>
      </c>
      <c r="V7038">
        <v>35553.623359999998</v>
      </c>
    </row>
    <row r="7039" spans="1:22" x14ac:dyDescent="0.2">
      <c r="A7039">
        <v>4647</v>
      </c>
      <c r="B7039" t="s">
        <v>21</v>
      </c>
      <c r="C7039" t="s">
        <v>25113</v>
      </c>
      <c r="D7039">
        <v>99.951999999999998</v>
      </c>
      <c r="E7039" t="s">
        <v>25114</v>
      </c>
      <c r="F7039" t="s">
        <v>23</v>
      </c>
      <c r="G7039" t="s">
        <v>6192</v>
      </c>
      <c r="H7039" t="s">
        <v>37</v>
      </c>
      <c r="I7039" t="s">
        <v>3210</v>
      </c>
      <c r="J7039" t="s">
        <v>25115</v>
      </c>
      <c r="K7039">
        <v>777770029</v>
      </c>
      <c r="L7039" t="s">
        <v>21006</v>
      </c>
      <c r="M7039">
        <v>40391</v>
      </c>
      <c r="N7039" t="s">
        <v>25</v>
      </c>
      <c r="O7039" t="s">
        <v>29</v>
      </c>
      <c r="P7039" t="s">
        <v>104</v>
      </c>
      <c r="Q7039" t="s">
        <v>615</v>
      </c>
      <c r="R7039" t="s">
        <v>106</v>
      </c>
      <c r="S7039" t="s">
        <v>25116</v>
      </c>
      <c r="T7039">
        <v>2012</v>
      </c>
      <c r="U7039">
        <v>177186</v>
      </c>
      <c r="V7039">
        <v>99.951999000000001</v>
      </c>
    </row>
    <row r="7040" spans="1:22" x14ac:dyDescent="0.2">
      <c r="A7040">
        <v>2868</v>
      </c>
      <c r="B7040" t="s">
        <v>21</v>
      </c>
      <c r="C7040">
        <v>15531</v>
      </c>
      <c r="D7040">
        <v>204.15960000000001</v>
      </c>
      <c r="E7040" t="s">
        <v>25117</v>
      </c>
      <c r="F7040" t="s">
        <v>23</v>
      </c>
      <c r="G7040" t="s">
        <v>5359</v>
      </c>
      <c r="H7040" t="s">
        <v>37</v>
      </c>
      <c r="I7040" t="s">
        <v>411</v>
      </c>
      <c r="J7040" t="s">
        <v>25118</v>
      </c>
      <c r="K7040">
        <v>800131565</v>
      </c>
      <c r="L7040" t="s">
        <v>28</v>
      </c>
      <c r="M7040">
        <v>28150</v>
      </c>
      <c r="N7040" t="s">
        <v>1020</v>
      </c>
      <c r="O7040" t="s">
        <v>29</v>
      </c>
      <c r="P7040" t="s">
        <v>218</v>
      </c>
      <c r="Q7040" t="s">
        <v>5068</v>
      </c>
      <c r="R7040" t="s">
        <v>84</v>
      </c>
      <c r="S7040" t="s">
        <v>25119</v>
      </c>
      <c r="T7040">
        <v>2046</v>
      </c>
      <c r="U7040">
        <v>174908</v>
      </c>
      <c r="V7040">
        <v>204.159684</v>
      </c>
    </row>
    <row r="7041" spans="1:22" x14ac:dyDescent="0.2">
      <c r="A7041">
        <v>4646</v>
      </c>
      <c r="B7041" t="s">
        <v>21</v>
      </c>
      <c r="C7041" t="s">
        <v>25120</v>
      </c>
      <c r="D7041">
        <v>27.895600000000002</v>
      </c>
      <c r="E7041" t="s">
        <v>25117</v>
      </c>
      <c r="F7041" t="s">
        <v>23</v>
      </c>
      <c r="G7041" t="s">
        <v>36</v>
      </c>
      <c r="H7041" t="s">
        <v>37</v>
      </c>
      <c r="I7041" t="s">
        <v>8311</v>
      </c>
      <c r="J7041" t="s">
        <v>20449</v>
      </c>
      <c r="K7041">
        <v>800076474</v>
      </c>
      <c r="L7041" t="s">
        <v>28</v>
      </c>
      <c r="M7041">
        <v>28739</v>
      </c>
      <c r="N7041" t="s">
        <v>25</v>
      </c>
      <c r="O7041" t="s">
        <v>29</v>
      </c>
      <c r="P7041" t="s">
        <v>104</v>
      </c>
      <c r="Q7041" t="s">
        <v>25121</v>
      </c>
      <c r="R7041" t="s">
        <v>106</v>
      </c>
      <c r="S7041" t="s">
        <v>25122</v>
      </c>
      <c r="T7041">
        <v>2032</v>
      </c>
      <c r="U7041">
        <v>177185</v>
      </c>
      <c r="V7041">
        <v>27.895574</v>
      </c>
    </row>
    <row r="7042" spans="1:22" x14ac:dyDescent="0.2">
      <c r="A7042">
        <v>4401</v>
      </c>
      <c r="B7042" t="s">
        <v>21</v>
      </c>
      <c r="C7042" t="s">
        <v>25123</v>
      </c>
      <c r="D7042">
        <v>24.0517</v>
      </c>
      <c r="E7042" t="s">
        <v>25124</v>
      </c>
      <c r="F7042" t="s">
        <v>23</v>
      </c>
      <c r="G7042" t="s">
        <v>3191</v>
      </c>
      <c r="H7042" t="s">
        <v>37</v>
      </c>
      <c r="I7042" t="s">
        <v>94</v>
      </c>
      <c r="J7042" t="s">
        <v>25125</v>
      </c>
      <c r="K7042">
        <v>79112949</v>
      </c>
      <c r="L7042" t="s">
        <v>96</v>
      </c>
      <c r="M7042">
        <v>10386</v>
      </c>
      <c r="N7042" t="s">
        <v>25</v>
      </c>
      <c r="O7042" t="s">
        <v>29</v>
      </c>
      <c r="P7042" t="s">
        <v>40</v>
      </c>
      <c r="Q7042" t="s">
        <v>5775</v>
      </c>
      <c r="R7042" t="s">
        <v>42</v>
      </c>
      <c r="S7042" t="s">
        <v>8452</v>
      </c>
      <c r="T7042">
        <v>2011</v>
      </c>
      <c r="U7042">
        <v>176865</v>
      </c>
      <c r="V7042">
        <v>24.05172</v>
      </c>
    </row>
    <row r="7043" spans="1:22" x14ac:dyDescent="0.2">
      <c r="A7043">
        <v>939</v>
      </c>
      <c r="B7043" t="s">
        <v>21</v>
      </c>
      <c r="C7043" t="s">
        <v>25126</v>
      </c>
      <c r="D7043">
        <v>11.8361</v>
      </c>
      <c r="E7043" t="s">
        <v>25127</v>
      </c>
      <c r="F7043" t="s">
        <v>23</v>
      </c>
      <c r="G7043" t="s">
        <v>12750</v>
      </c>
      <c r="H7043" t="s">
        <v>37</v>
      </c>
      <c r="I7043" t="s">
        <v>411</v>
      </c>
      <c r="J7043" t="s">
        <v>25128</v>
      </c>
      <c r="K7043">
        <v>890317402</v>
      </c>
      <c r="L7043" t="s">
        <v>28</v>
      </c>
      <c r="M7043">
        <v>20153</v>
      </c>
      <c r="N7043" t="s">
        <v>25</v>
      </c>
      <c r="O7043" t="s">
        <v>301</v>
      </c>
      <c r="P7043" t="s">
        <v>73</v>
      </c>
      <c r="Q7043" t="s">
        <v>1784</v>
      </c>
      <c r="R7043" t="s">
        <v>75</v>
      </c>
      <c r="S7043" t="s">
        <v>25</v>
      </c>
      <c r="T7043">
        <v>0</v>
      </c>
      <c r="U7043">
        <v>172661</v>
      </c>
      <c r="V7043">
        <v>11.836138</v>
      </c>
    </row>
    <row r="7044" spans="1:22" x14ac:dyDescent="0.2">
      <c r="A7044">
        <v>940</v>
      </c>
      <c r="B7044" t="s">
        <v>21</v>
      </c>
      <c r="C7044">
        <v>14729</v>
      </c>
      <c r="D7044">
        <v>57.842100000000002</v>
      </c>
      <c r="E7044" t="s">
        <v>25127</v>
      </c>
      <c r="F7044" t="s">
        <v>23</v>
      </c>
      <c r="G7044" t="s">
        <v>3191</v>
      </c>
      <c r="H7044" t="s">
        <v>451</v>
      </c>
      <c r="I7044" t="s">
        <v>374</v>
      </c>
      <c r="J7044" t="s">
        <v>25129</v>
      </c>
      <c r="K7044" t="s">
        <v>25130</v>
      </c>
      <c r="L7044" t="s">
        <v>471</v>
      </c>
      <c r="M7044" t="s">
        <v>25131</v>
      </c>
      <c r="N7044" t="s">
        <v>1020</v>
      </c>
      <c r="O7044" t="s">
        <v>29</v>
      </c>
      <c r="P7044" t="s">
        <v>10025</v>
      </c>
      <c r="Q7044" t="s">
        <v>25132</v>
      </c>
      <c r="R7044" t="s">
        <v>134</v>
      </c>
      <c r="S7044" t="s">
        <v>25133</v>
      </c>
      <c r="T7044">
        <v>1994</v>
      </c>
      <c r="U7044">
        <v>172662</v>
      </c>
      <c r="V7044">
        <v>57.842109000000001</v>
      </c>
    </row>
    <row r="7045" spans="1:22" x14ac:dyDescent="0.2">
      <c r="A7045">
        <v>4402</v>
      </c>
      <c r="B7045" t="s">
        <v>21</v>
      </c>
      <c r="C7045">
        <v>14691</v>
      </c>
      <c r="D7045">
        <v>138.82490000000001</v>
      </c>
      <c r="E7045" t="s">
        <v>25127</v>
      </c>
      <c r="F7045" t="s">
        <v>23</v>
      </c>
      <c r="G7045" t="s">
        <v>5359</v>
      </c>
      <c r="H7045" t="s">
        <v>37</v>
      </c>
      <c r="I7045" t="s">
        <v>1123</v>
      </c>
      <c r="J7045" t="s">
        <v>25134</v>
      </c>
      <c r="K7045">
        <v>890318423</v>
      </c>
      <c r="L7045" t="s">
        <v>28</v>
      </c>
      <c r="M7045">
        <v>41893</v>
      </c>
      <c r="N7045" t="s">
        <v>25</v>
      </c>
      <c r="O7045" t="s">
        <v>301</v>
      </c>
      <c r="P7045" t="s">
        <v>73</v>
      </c>
      <c r="Q7045" t="s">
        <v>14834</v>
      </c>
      <c r="R7045" t="s">
        <v>75</v>
      </c>
      <c r="S7045" t="s">
        <v>25135</v>
      </c>
      <c r="T7045">
        <v>2028</v>
      </c>
      <c r="U7045">
        <v>176866</v>
      </c>
      <c r="V7045">
        <v>138.82481999999999</v>
      </c>
    </row>
    <row r="7046" spans="1:22" x14ac:dyDescent="0.2">
      <c r="A7046">
        <v>4400</v>
      </c>
      <c r="B7046" t="s">
        <v>21</v>
      </c>
      <c r="C7046">
        <v>66</v>
      </c>
      <c r="D7046">
        <v>10.934900000000001</v>
      </c>
      <c r="E7046" t="s">
        <v>25136</v>
      </c>
      <c r="F7046" t="s">
        <v>23</v>
      </c>
      <c r="G7046" t="s">
        <v>12750</v>
      </c>
      <c r="H7046" t="s">
        <v>37</v>
      </c>
      <c r="I7046" t="s">
        <v>53</v>
      </c>
      <c r="J7046" t="s">
        <v>12621</v>
      </c>
      <c r="K7046">
        <v>20100397</v>
      </c>
      <c r="L7046" t="s">
        <v>96</v>
      </c>
      <c r="M7046">
        <v>30888</v>
      </c>
      <c r="N7046" t="s">
        <v>25</v>
      </c>
      <c r="O7046" t="s">
        <v>29</v>
      </c>
      <c r="P7046" t="s">
        <v>12622</v>
      </c>
      <c r="Q7046" t="s">
        <v>12623</v>
      </c>
      <c r="R7046" t="s">
        <v>90</v>
      </c>
      <c r="S7046" t="s">
        <v>25</v>
      </c>
      <c r="T7046">
        <v>0</v>
      </c>
      <c r="U7046">
        <v>176864</v>
      </c>
      <c r="V7046">
        <v>10.934861</v>
      </c>
    </row>
    <row r="7047" spans="1:22" x14ac:dyDescent="0.2">
      <c r="A7047">
        <v>75</v>
      </c>
      <c r="B7047" t="s">
        <v>21</v>
      </c>
      <c r="C7047">
        <v>13543</v>
      </c>
      <c r="D7047">
        <v>22.0931</v>
      </c>
      <c r="E7047" t="s">
        <v>25137</v>
      </c>
      <c r="F7047" t="s">
        <v>23</v>
      </c>
      <c r="G7047" t="s">
        <v>6192</v>
      </c>
      <c r="H7047" t="s">
        <v>37</v>
      </c>
      <c r="I7047" t="s">
        <v>4800</v>
      </c>
      <c r="J7047" t="s">
        <v>25138</v>
      </c>
      <c r="K7047" t="s">
        <v>25139</v>
      </c>
      <c r="L7047" t="s">
        <v>141</v>
      </c>
      <c r="M7047" t="s">
        <v>25140</v>
      </c>
      <c r="N7047" t="s">
        <v>1020</v>
      </c>
      <c r="O7047" t="s">
        <v>301</v>
      </c>
      <c r="P7047" t="s">
        <v>82</v>
      </c>
      <c r="Q7047" t="s">
        <v>1403</v>
      </c>
      <c r="R7047" t="s">
        <v>84</v>
      </c>
      <c r="S7047" t="s">
        <v>23533</v>
      </c>
      <c r="T7047">
        <v>2022</v>
      </c>
      <c r="U7047">
        <v>171639</v>
      </c>
      <c r="V7047">
        <v>22.093091999999999</v>
      </c>
    </row>
    <row r="7048" spans="1:22" x14ac:dyDescent="0.2">
      <c r="A7048">
        <v>4040</v>
      </c>
      <c r="B7048" t="s">
        <v>21</v>
      </c>
      <c r="C7048">
        <v>14838</v>
      </c>
      <c r="D7048">
        <v>95.778400000000005</v>
      </c>
      <c r="E7048" t="s">
        <v>25141</v>
      </c>
      <c r="F7048" t="s">
        <v>23</v>
      </c>
      <c r="G7048" t="s">
        <v>36</v>
      </c>
      <c r="H7048" t="s">
        <v>37</v>
      </c>
      <c r="I7048" t="s">
        <v>398</v>
      </c>
      <c r="J7048" t="s">
        <v>11632</v>
      </c>
      <c r="K7048">
        <v>5818045</v>
      </c>
      <c r="L7048" t="s">
        <v>96</v>
      </c>
      <c r="M7048">
        <v>36465</v>
      </c>
      <c r="N7048" t="s">
        <v>1020</v>
      </c>
      <c r="O7048" t="s">
        <v>301</v>
      </c>
      <c r="P7048" t="s">
        <v>218</v>
      </c>
      <c r="Q7048" t="s">
        <v>4400</v>
      </c>
      <c r="R7048" t="s">
        <v>84</v>
      </c>
      <c r="S7048" t="s">
        <v>23730</v>
      </c>
      <c r="T7048">
        <v>2032</v>
      </c>
      <c r="U7048">
        <v>176399</v>
      </c>
      <c r="V7048">
        <v>95.77843</v>
      </c>
    </row>
    <row r="7049" spans="1:22" x14ac:dyDescent="0.2">
      <c r="A7049">
        <v>4039</v>
      </c>
      <c r="B7049" t="s">
        <v>21</v>
      </c>
      <c r="C7049" t="s">
        <v>25142</v>
      </c>
      <c r="D7049">
        <v>82.382300000000001</v>
      </c>
      <c r="E7049" t="s">
        <v>25143</v>
      </c>
      <c r="F7049" t="s">
        <v>23</v>
      </c>
      <c r="G7049" t="s">
        <v>6192</v>
      </c>
      <c r="H7049" t="s">
        <v>37</v>
      </c>
      <c r="I7049" t="s">
        <v>3681</v>
      </c>
      <c r="J7049" t="s">
        <v>25144</v>
      </c>
      <c r="K7049" t="s">
        <v>25145</v>
      </c>
      <c r="L7049" t="s">
        <v>392</v>
      </c>
      <c r="M7049" t="s">
        <v>25146</v>
      </c>
      <c r="N7049" t="s">
        <v>25</v>
      </c>
      <c r="O7049" t="s">
        <v>29</v>
      </c>
      <c r="P7049" t="s">
        <v>104</v>
      </c>
      <c r="Q7049" t="s">
        <v>25147</v>
      </c>
      <c r="R7049" t="s">
        <v>106</v>
      </c>
      <c r="S7049" t="s">
        <v>25148</v>
      </c>
      <c r="T7049">
        <v>2014</v>
      </c>
      <c r="U7049">
        <v>176398</v>
      </c>
      <c r="V7049">
        <v>82.382328000000001</v>
      </c>
    </row>
    <row r="7050" spans="1:22" x14ac:dyDescent="0.2">
      <c r="A7050">
        <v>4038</v>
      </c>
      <c r="B7050" t="s">
        <v>21</v>
      </c>
      <c r="C7050" t="s">
        <v>25149</v>
      </c>
      <c r="D7050">
        <v>791.17359999999996</v>
      </c>
      <c r="E7050" t="s">
        <v>25150</v>
      </c>
      <c r="F7050" t="s">
        <v>23</v>
      </c>
      <c r="G7050" t="s">
        <v>36</v>
      </c>
      <c r="H7050" t="s">
        <v>37</v>
      </c>
      <c r="I7050" t="s">
        <v>45</v>
      </c>
      <c r="J7050" t="s">
        <v>25151</v>
      </c>
      <c r="K7050">
        <v>900399469</v>
      </c>
      <c r="L7050" t="s">
        <v>28</v>
      </c>
      <c r="M7050">
        <v>23441</v>
      </c>
      <c r="N7050" t="s">
        <v>25</v>
      </c>
      <c r="O7050" t="s">
        <v>29</v>
      </c>
      <c r="P7050" t="s">
        <v>104</v>
      </c>
      <c r="Q7050" t="s">
        <v>2113</v>
      </c>
      <c r="R7050" t="s">
        <v>106</v>
      </c>
      <c r="S7050" t="s">
        <v>20119</v>
      </c>
      <c r="T7050">
        <v>2040</v>
      </c>
      <c r="U7050">
        <v>176397</v>
      </c>
      <c r="V7050">
        <v>791.17349100000001</v>
      </c>
    </row>
    <row r="7051" spans="1:22" x14ac:dyDescent="0.2">
      <c r="A7051">
        <v>4881</v>
      </c>
      <c r="B7051" t="s">
        <v>21</v>
      </c>
      <c r="C7051" t="s">
        <v>25152</v>
      </c>
      <c r="D7051">
        <v>149.99809999999999</v>
      </c>
      <c r="E7051" t="s">
        <v>25153</v>
      </c>
      <c r="F7051" t="s">
        <v>23</v>
      </c>
      <c r="G7051" t="s">
        <v>4131</v>
      </c>
      <c r="H7051" t="s">
        <v>37</v>
      </c>
      <c r="I7051" t="s">
        <v>94</v>
      </c>
      <c r="J7051" t="s">
        <v>25154</v>
      </c>
      <c r="K7051">
        <v>10106474</v>
      </c>
      <c r="L7051" t="s">
        <v>96</v>
      </c>
      <c r="M7051">
        <v>12673</v>
      </c>
      <c r="N7051" t="s">
        <v>25</v>
      </c>
      <c r="O7051" t="s">
        <v>29</v>
      </c>
      <c r="P7051" t="s">
        <v>226</v>
      </c>
      <c r="Q7051" t="s">
        <v>6403</v>
      </c>
      <c r="R7051" t="s">
        <v>228</v>
      </c>
      <c r="S7051" t="s">
        <v>25155</v>
      </c>
      <c r="T7051">
        <v>2020</v>
      </c>
      <c r="U7051">
        <v>177498</v>
      </c>
      <c r="V7051">
        <v>149.99811600000001</v>
      </c>
    </row>
    <row r="7052" spans="1:22" x14ac:dyDescent="0.2">
      <c r="A7052">
        <v>7217</v>
      </c>
      <c r="B7052" t="s">
        <v>21</v>
      </c>
      <c r="C7052" t="s">
        <v>25156</v>
      </c>
      <c r="D7052">
        <v>699.80409999999995</v>
      </c>
      <c r="E7052" t="s">
        <v>25157</v>
      </c>
      <c r="F7052" t="s">
        <v>23</v>
      </c>
      <c r="G7052" t="s">
        <v>6192</v>
      </c>
      <c r="H7052" t="s">
        <v>37</v>
      </c>
      <c r="I7052" t="s">
        <v>3210</v>
      </c>
      <c r="J7052" t="s">
        <v>25158</v>
      </c>
      <c r="K7052">
        <v>800016189</v>
      </c>
      <c r="L7052" t="s">
        <v>28</v>
      </c>
      <c r="M7052">
        <v>40049</v>
      </c>
      <c r="N7052" t="s">
        <v>25</v>
      </c>
      <c r="O7052" t="s">
        <v>29</v>
      </c>
      <c r="P7052" t="s">
        <v>104</v>
      </c>
      <c r="Q7052" t="s">
        <v>8627</v>
      </c>
      <c r="R7052" t="s">
        <v>106</v>
      </c>
      <c r="S7052" t="s">
        <v>25159</v>
      </c>
      <c r="T7052">
        <v>2021</v>
      </c>
      <c r="U7052">
        <v>245648</v>
      </c>
      <c r="V7052">
        <v>699.80409399999996</v>
      </c>
    </row>
    <row r="7053" spans="1:22" x14ac:dyDescent="0.2">
      <c r="A7053">
        <v>5357</v>
      </c>
      <c r="B7053" t="s">
        <v>21</v>
      </c>
      <c r="C7053" t="s">
        <v>25160</v>
      </c>
      <c r="D7053">
        <v>79.483900000000006</v>
      </c>
      <c r="E7053" t="s">
        <v>25161</v>
      </c>
      <c r="F7053" t="s">
        <v>23</v>
      </c>
      <c r="G7053" t="s">
        <v>36</v>
      </c>
      <c r="H7053" t="s">
        <v>37</v>
      </c>
      <c r="I7053" t="s">
        <v>45</v>
      </c>
      <c r="J7053" t="s">
        <v>25162</v>
      </c>
      <c r="K7053" t="s">
        <v>25163</v>
      </c>
      <c r="L7053" t="s">
        <v>392</v>
      </c>
      <c r="M7053" t="s">
        <v>25164</v>
      </c>
      <c r="N7053" t="s">
        <v>25</v>
      </c>
      <c r="O7053" t="s">
        <v>29</v>
      </c>
      <c r="P7053" t="s">
        <v>104</v>
      </c>
      <c r="Q7053" t="s">
        <v>8160</v>
      </c>
      <c r="R7053" t="s">
        <v>106</v>
      </c>
      <c r="S7053" t="s">
        <v>25165</v>
      </c>
      <c r="T7053">
        <v>2038</v>
      </c>
      <c r="U7053">
        <v>178501</v>
      </c>
      <c r="V7053">
        <v>79.483887999999993</v>
      </c>
    </row>
    <row r="7054" spans="1:22" x14ac:dyDescent="0.2">
      <c r="A7054">
        <v>2959</v>
      </c>
      <c r="B7054" t="s">
        <v>21</v>
      </c>
      <c r="C7054">
        <v>14537</v>
      </c>
      <c r="D7054">
        <v>267.96719999999999</v>
      </c>
      <c r="E7054" t="s">
        <v>25166</v>
      </c>
      <c r="F7054" t="s">
        <v>23</v>
      </c>
      <c r="G7054" t="s">
        <v>36</v>
      </c>
      <c r="H7054" t="s">
        <v>37</v>
      </c>
      <c r="I7054" t="s">
        <v>4730</v>
      </c>
      <c r="J7054" t="s">
        <v>600</v>
      </c>
      <c r="K7054">
        <v>890100251</v>
      </c>
      <c r="L7054" t="s">
        <v>28</v>
      </c>
      <c r="M7054">
        <v>11096</v>
      </c>
      <c r="N7054" t="s">
        <v>1020</v>
      </c>
      <c r="O7054" t="s">
        <v>301</v>
      </c>
      <c r="P7054" t="s">
        <v>132</v>
      </c>
      <c r="Q7054" t="s">
        <v>133</v>
      </c>
      <c r="R7054" t="s">
        <v>134</v>
      </c>
      <c r="S7054" t="s">
        <v>25167</v>
      </c>
      <c r="T7054">
        <v>2049</v>
      </c>
      <c r="U7054">
        <v>175026</v>
      </c>
      <c r="V7054">
        <v>267.96711199999999</v>
      </c>
    </row>
    <row r="7055" spans="1:22" x14ac:dyDescent="0.2">
      <c r="A7055">
        <v>5356</v>
      </c>
      <c r="B7055" t="s">
        <v>21</v>
      </c>
      <c r="C7055">
        <v>15558</v>
      </c>
      <c r="D7055">
        <v>169.4485</v>
      </c>
      <c r="E7055" t="s">
        <v>25166</v>
      </c>
      <c r="F7055" t="s">
        <v>23</v>
      </c>
      <c r="G7055" t="s">
        <v>5359</v>
      </c>
      <c r="H7055" t="s">
        <v>37</v>
      </c>
      <c r="I7055" t="s">
        <v>53</v>
      </c>
      <c r="J7055" t="s">
        <v>25168</v>
      </c>
      <c r="K7055" t="s">
        <v>25169</v>
      </c>
      <c r="L7055" t="s">
        <v>25170</v>
      </c>
      <c r="M7055" t="s">
        <v>25171</v>
      </c>
      <c r="N7055" t="s">
        <v>1020</v>
      </c>
      <c r="O7055" t="s">
        <v>301</v>
      </c>
      <c r="P7055" t="s">
        <v>19089</v>
      </c>
      <c r="Q7055" t="s">
        <v>19090</v>
      </c>
      <c r="R7055" t="s">
        <v>90</v>
      </c>
      <c r="S7055" t="s">
        <v>25172</v>
      </c>
      <c r="T7055">
        <v>2026</v>
      </c>
      <c r="U7055">
        <v>178500</v>
      </c>
      <c r="V7055">
        <v>169.448429</v>
      </c>
    </row>
    <row r="7056" spans="1:22" x14ac:dyDescent="0.2">
      <c r="A7056">
        <v>4880</v>
      </c>
      <c r="B7056" t="s">
        <v>21</v>
      </c>
      <c r="C7056">
        <v>9649</v>
      </c>
      <c r="D7056">
        <v>279.39370000000002</v>
      </c>
      <c r="E7056" t="s">
        <v>25173</v>
      </c>
      <c r="F7056" t="s">
        <v>23</v>
      </c>
      <c r="G7056" t="s">
        <v>5359</v>
      </c>
      <c r="H7056" t="s">
        <v>37</v>
      </c>
      <c r="I7056" t="s">
        <v>3854</v>
      </c>
      <c r="J7056" t="s">
        <v>25174</v>
      </c>
      <c r="K7056">
        <v>13472933</v>
      </c>
      <c r="L7056" t="s">
        <v>96</v>
      </c>
      <c r="M7056">
        <v>40867</v>
      </c>
      <c r="N7056" t="s">
        <v>1020</v>
      </c>
      <c r="O7056" t="s">
        <v>29</v>
      </c>
      <c r="P7056" t="s">
        <v>380</v>
      </c>
      <c r="Q7056" t="s">
        <v>25175</v>
      </c>
      <c r="R7056" t="s">
        <v>205</v>
      </c>
      <c r="S7056" t="s">
        <v>25</v>
      </c>
      <c r="T7056">
        <v>0</v>
      </c>
      <c r="U7056">
        <v>177496</v>
      </c>
      <c r="V7056">
        <v>279.39403700000003</v>
      </c>
    </row>
    <row r="7057" spans="1:22" x14ac:dyDescent="0.2">
      <c r="A7057">
        <v>4879</v>
      </c>
      <c r="B7057" t="s">
        <v>21</v>
      </c>
      <c r="C7057">
        <v>15356</v>
      </c>
      <c r="D7057">
        <v>7.8056000000000001</v>
      </c>
      <c r="E7057" t="s">
        <v>25176</v>
      </c>
      <c r="F7057" t="s">
        <v>23</v>
      </c>
      <c r="G7057" t="s">
        <v>6192</v>
      </c>
      <c r="H7057" t="s">
        <v>37</v>
      </c>
      <c r="I7057" t="s">
        <v>398</v>
      </c>
      <c r="J7057" t="s">
        <v>3325</v>
      </c>
      <c r="K7057">
        <v>891801193</v>
      </c>
      <c r="L7057" t="s">
        <v>28</v>
      </c>
      <c r="M7057">
        <v>31605</v>
      </c>
      <c r="N7057" t="s">
        <v>1020</v>
      </c>
      <c r="O7057" t="s">
        <v>29</v>
      </c>
      <c r="P7057" t="s">
        <v>121</v>
      </c>
      <c r="Q7057" t="s">
        <v>5954</v>
      </c>
      <c r="R7057" t="s">
        <v>123</v>
      </c>
      <c r="S7057" t="s">
        <v>23945</v>
      </c>
      <c r="T7057">
        <v>2017</v>
      </c>
      <c r="U7057">
        <v>177495</v>
      </c>
      <c r="V7057">
        <v>7.8055690000000002</v>
      </c>
    </row>
    <row r="7058" spans="1:22" x14ac:dyDescent="0.2">
      <c r="A7058">
        <v>4137</v>
      </c>
      <c r="B7058" t="s">
        <v>21</v>
      </c>
      <c r="C7058">
        <v>13765</v>
      </c>
      <c r="D7058">
        <v>33.7363</v>
      </c>
      <c r="E7058" t="s">
        <v>25177</v>
      </c>
      <c r="F7058" t="s">
        <v>23</v>
      </c>
      <c r="G7058" t="s">
        <v>5359</v>
      </c>
      <c r="H7058" t="s">
        <v>37</v>
      </c>
      <c r="I7058" t="s">
        <v>4698</v>
      </c>
      <c r="J7058" t="s">
        <v>25178</v>
      </c>
      <c r="K7058">
        <v>9088155</v>
      </c>
      <c r="L7058" t="s">
        <v>96</v>
      </c>
      <c r="M7058">
        <v>29526</v>
      </c>
      <c r="N7058" t="s">
        <v>1020</v>
      </c>
      <c r="O7058" t="s">
        <v>301</v>
      </c>
      <c r="P7058" t="s">
        <v>218</v>
      </c>
      <c r="Q7058" t="s">
        <v>4222</v>
      </c>
      <c r="R7058" t="s">
        <v>84</v>
      </c>
      <c r="S7058" t="s">
        <v>24541</v>
      </c>
      <c r="T7058">
        <v>2030</v>
      </c>
      <c r="U7058">
        <v>176525</v>
      </c>
      <c r="V7058">
        <v>33.736356999999998</v>
      </c>
    </row>
    <row r="7059" spans="1:22" x14ac:dyDescent="0.2">
      <c r="A7059">
        <v>4138</v>
      </c>
      <c r="B7059" t="s">
        <v>21</v>
      </c>
      <c r="C7059">
        <v>14200</v>
      </c>
      <c r="D7059">
        <v>62.981099999999998</v>
      </c>
      <c r="E7059" t="s">
        <v>25177</v>
      </c>
      <c r="F7059" t="s">
        <v>23</v>
      </c>
      <c r="G7059" t="s">
        <v>36</v>
      </c>
      <c r="H7059" t="s">
        <v>37</v>
      </c>
      <c r="I7059" t="s">
        <v>45</v>
      </c>
      <c r="J7059" t="s">
        <v>23494</v>
      </c>
      <c r="K7059">
        <v>4312406</v>
      </c>
      <c r="L7059" t="s">
        <v>96</v>
      </c>
      <c r="M7059">
        <v>42378</v>
      </c>
      <c r="N7059" t="s">
        <v>601</v>
      </c>
      <c r="O7059" t="s">
        <v>29</v>
      </c>
      <c r="P7059" t="s">
        <v>82</v>
      </c>
      <c r="Q7059" t="s">
        <v>1403</v>
      </c>
      <c r="R7059" t="s">
        <v>84</v>
      </c>
      <c r="S7059" t="s">
        <v>25179</v>
      </c>
      <c r="T7059">
        <v>2028</v>
      </c>
      <c r="U7059">
        <v>176526</v>
      </c>
      <c r="V7059">
        <v>62.981017999999999</v>
      </c>
    </row>
    <row r="7060" spans="1:22" x14ac:dyDescent="0.2">
      <c r="A7060">
        <v>4078</v>
      </c>
      <c r="B7060" t="s">
        <v>21</v>
      </c>
      <c r="C7060" t="s">
        <v>25180</v>
      </c>
      <c r="D7060">
        <v>64.988500000000002</v>
      </c>
      <c r="E7060" t="s">
        <v>25181</v>
      </c>
      <c r="F7060" t="s">
        <v>23</v>
      </c>
      <c r="G7060" t="s">
        <v>6192</v>
      </c>
      <c r="H7060" t="s">
        <v>37</v>
      </c>
      <c r="I7060" t="s">
        <v>3681</v>
      </c>
      <c r="J7060" t="s">
        <v>25182</v>
      </c>
      <c r="K7060">
        <v>890900163</v>
      </c>
      <c r="L7060" t="s">
        <v>28</v>
      </c>
      <c r="M7060">
        <v>30018</v>
      </c>
      <c r="N7060" t="s">
        <v>25</v>
      </c>
      <c r="O7060" t="s">
        <v>29</v>
      </c>
      <c r="P7060" t="s">
        <v>104</v>
      </c>
      <c r="Q7060" t="s">
        <v>4979</v>
      </c>
      <c r="R7060" t="s">
        <v>106</v>
      </c>
      <c r="S7060" t="s">
        <v>25183</v>
      </c>
      <c r="T7060">
        <v>2004</v>
      </c>
      <c r="U7060">
        <v>176448</v>
      </c>
      <c r="V7060">
        <v>64.988479999999996</v>
      </c>
    </row>
    <row r="7061" spans="1:22" x14ac:dyDescent="0.2">
      <c r="A7061">
        <v>5100</v>
      </c>
      <c r="B7061" t="s">
        <v>21</v>
      </c>
      <c r="C7061" t="s">
        <v>25184</v>
      </c>
      <c r="D7061">
        <v>2512.9414000000002</v>
      </c>
      <c r="E7061" t="s">
        <v>25185</v>
      </c>
      <c r="F7061" t="s">
        <v>23</v>
      </c>
      <c r="G7061" t="s">
        <v>4131</v>
      </c>
      <c r="H7061" t="s">
        <v>37</v>
      </c>
      <c r="I7061" t="s">
        <v>3854</v>
      </c>
      <c r="J7061" t="s">
        <v>25186</v>
      </c>
      <c r="K7061">
        <v>890501536</v>
      </c>
      <c r="L7061" t="s">
        <v>28</v>
      </c>
      <c r="M7061">
        <v>22036</v>
      </c>
      <c r="N7061" t="s">
        <v>25</v>
      </c>
      <c r="O7061" t="s">
        <v>29</v>
      </c>
      <c r="P7061" t="s">
        <v>380</v>
      </c>
      <c r="Q7061" t="s">
        <v>381</v>
      </c>
      <c r="R7061" t="s">
        <v>205</v>
      </c>
      <c r="S7061" t="s">
        <v>5615</v>
      </c>
      <c r="T7061">
        <v>2030</v>
      </c>
      <c r="U7061">
        <v>177898</v>
      </c>
      <c r="V7061">
        <v>2512.9416999999999</v>
      </c>
    </row>
    <row r="7062" spans="1:22" x14ac:dyDescent="0.2">
      <c r="A7062">
        <v>5870</v>
      </c>
      <c r="B7062" t="s">
        <v>21</v>
      </c>
      <c r="C7062">
        <v>9482</v>
      </c>
      <c r="D7062">
        <v>36.261800000000001</v>
      </c>
      <c r="E7062" t="s">
        <v>25185</v>
      </c>
      <c r="F7062" t="s">
        <v>23</v>
      </c>
      <c r="G7062" t="s">
        <v>5359</v>
      </c>
      <c r="H7062" t="s">
        <v>37</v>
      </c>
      <c r="I7062" t="s">
        <v>3854</v>
      </c>
      <c r="J7062" t="s">
        <v>19724</v>
      </c>
      <c r="K7062">
        <v>832007855</v>
      </c>
      <c r="L7062" t="s">
        <v>28</v>
      </c>
      <c r="M7062">
        <v>61907</v>
      </c>
      <c r="N7062" t="s">
        <v>1020</v>
      </c>
      <c r="O7062" t="s">
        <v>301</v>
      </c>
      <c r="P7062" t="s">
        <v>905</v>
      </c>
      <c r="Q7062" t="s">
        <v>1066</v>
      </c>
      <c r="R7062" t="s">
        <v>90</v>
      </c>
      <c r="S7062" t="s">
        <v>25</v>
      </c>
      <c r="T7062">
        <v>0</v>
      </c>
      <c r="U7062">
        <v>179191</v>
      </c>
      <c r="V7062">
        <v>36.261817999999998</v>
      </c>
    </row>
    <row r="7063" spans="1:22" x14ac:dyDescent="0.2">
      <c r="A7063">
        <v>1985</v>
      </c>
      <c r="B7063" t="s">
        <v>21</v>
      </c>
      <c r="C7063" t="s">
        <v>25187</v>
      </c>
      <c r="D7063">
        <v>55.603200000000001</v>
      </c>
      <c r="E7063" t="s">
        <v>25188</v>
      </c>
      <c r="F7063" t="s">
        <v>23</v>
      </c>
      <c r="G7063" t="s">
        <v>4131</v>
      </c>
      <c r="H7063" t="s">
        <v>37</v>
      </c>
      <c r="I7063" t="s">
        <v>515</v>
      </c>
      <c r="J7063" t="s">
        <v>1736</v>
      </c>
      <c r="K7063">
        <v>900579568</v>
      </c>
      <c r="L7063" t="s">
        <v>28</v>
      </c>
      <c r="M7063">
        <v>60944</v>
      </c>
      <c r="N7063" t="s">
        <v>1020</v>
      </c>
      <c r="O7063" t="s">
        <v>301</v>
      </c>
      <c r="P7063" t="s">
        <v>121</v>
      </c>
      <c r="Q7063" t="s">
        <v>5858</v>
      </c>
      <c r="R7063" t="s">
        <v>3607</v>
      </c>
      <c r="S7063" t="s">
        <v>25189</v>
      </c>
      <c r="T7063">
        <v>2040</v>
      </c>
      <c r="U7063">
        <v>173890</v>
      </c>
      <c r="V7063">
        <v>55.603164999999997</v>
      </c>
    </row>
    <row r="7064" spans="1:22" x14ac:dyDescent="0.2">
      <c r="A7064">
        <v>4048</v>
      </c>
      <c r="B7064" t="s">
        <v>21</v>
      </c>
      <c r="C7064">
        <v>12909</v>
      </c>
      <c r="D7064">
        <v>262.39769999999999</v>
      </c>
      <c r="E7064" t="s">
        <v>25190</v>
      </c>
      <c r="F7064" t="s">
        <v>23</v>
      </c>
      <c r="G7064" t="s">
        <v>5359</v>
      </c>
      <c r="H7064" t="s">
        <v>37</v>
      </c>
      <c r="I7064" t="s">
        <v>389</v>
      </c>
      <c r="J7064" t="s">
        <v>600</v>
      </c>
      <c r="K7064">
        <v>890100251</v>
      </c>
      <c r="L7064" t="s">
        <v>28</v>
      </c>
      <c r="M7064">
        <v>11096</v>
      </c>
      <c r="N7064" t="s">
        <v>25</v>
      </c>
      <c r="O7064" t="s">
        <v>29</v>
      </c>
      <c r="P7064" t="s">
        <v>55</v>
      </c>
      <c r="Q7064" t="s">
        <v>4194</v>
      </c>
      <c r="R7064" t="s">
        <v>57</v>
      </c>
      <c r="S7064" t="s">
        <v>25191</v>
      </c>
      <c r="T7064">
        <v>2028</v>
      </c>
      <c r="U7064">
        <v>176407</v>
      </c>
      <c r="V7064">
        <v>262.39781900000003</v>
      </c>
    </row>
    <row r="7065" spans="1:22" x14ac:dyDescent="0.2">
      <c r="A7065">
        <v>4049</v>
      </c>
      <c r="B7065" t="s">
        <v>21</v>
      </c>
      <c r="C7065" t="s">
        <v>25192</v>
      </c>
      <c r="D7065">
        <v>131.66139999999999</v>
      </c>
      <c r="E7065" t="s">
        <v>25190</v>
      </c>
      <c r="F7065" t="s">
        <v>23</v>
      </c>
      <c r="G7065" t="s">
        <v>4131</v>
      </c>
      <c r="H7065" t="s">
        <v>37</v>
      </c>
      <c r="I7065" t="s">
        <v>1123</v>
      </c>
      <c r="J7065" t="s">
        <v>14057</v>
      </c>
      <c r="K7065">
        <v>800188412</v>
      </c>
      <c r="L7065" t="s">
        <v>28</v>
      </c>
      <c r="M7065">
        <v>17915</v>
      </c>
      <c r="N7065" t="s">
        <v>25</v>
      </c>
      <c r="O7065" t="s">
        <v>29</v>
      </c>
      <c r="P7065" t="s">
        <v>121</v>
      </c>
      <c r="Q7065" t="s">
        <v>14211</v>
      </c>
      <c r="R7065" t="s">
        <v>123</v>
      </c>
      <c r="S7065" t="s">
        <v>25193</v>
      </c>
      <c r="T7065">
        <v>2011</v>
      </c>
      <c r="U7065">
        <v>176408</v>
      </c>
      <c r="V7065">
        <v>131.66148200000001</v>
      </c>
    </row>
    <row r="7066" spans="1:22" x14ac:dyDescent="0.2">
      <c r="A7066">
        <v>7260</v>
      </c>
      <c r="B7066" t="s">
        <v>21</v>
      </c>
      <c r="C7066" t="s">
        <v>25194</v>
      </c>
      <c r="D7066">
        <v>606.80110000000002</v>
      </c>
      <c r="E7066" t="s">
        <v>25190</v>
      </c>
      <c r="F7066" t="s">
        <v>23</v>
      </c>
      <c r="G7066" t="s">
        <v>4131</v>
      </c>
      <c r="H7066" t="s">
        <v>37</v>
      </c>
      <c r="I7066" t="s">
        <v>3854</v>
      </c>
      <c r="J7066" t="s">
        <v>19209</v>
      </c>
      <c r="K7066">
        <v>900219928</v>
      </c>
      <c r="L7066" t="s">
        <v>28</v>
      </c>
      <c r="M7066">
        <v>46412</v>
      </c>
      <c r="N7066" t="s">
        <v>1020</v>
      </c>
      <c r="O7066" t="s">
        <v>301</v>
      </c>
      <c r="P7066" t="s">
        <v>132</v>
      </c>
      <c r="Q7066" t="s">
        <v>4103</v>
      </c>
      <c r="R7066" t="s">
        <v>134</v>
      </c>
      <c r="S7066" t="s">
        <v>25195</v>
      </c>
      <c r="T7066">
        <v>2044</v>
      </c>
      <c r="U7066">
        <v>250069</v>
      </c>
      <c r="V7066">
        <v>606.80108199999995</v>
      </c>
    </row>
    <row r="7067" spans="1:22" x14ac:dyDescent="0.2">
      <c r="A7067">
        <v>755</v>
      </c>
      <c r="B7067" t="s">
        <v>21</v>
      </c>
      <c r="C7067" t="s">
        <v>25196</v>
      </c>
      <c r="D7067">
        <v>124.0954</v>
      </c>
      <c r="E7067" t="s">
        <v>25197</v>
      </c>
      <c r="F7067" t="s">
        <v>23</v>
      </c>
      <c r="G7067" t="s">
        <v>4131</v>
      </c>
      <c r="H7067" t="s">
        <v>37</v>
      </c>
      <c r="I7067" t="s">
        <v>374</v>
      </c>
      <c r="J7067" t="s">
        <v>3811</v>
      </c>
      <c r="K7067">
        <v>900328547</v>
      </c>
      <c r="L7067" t="s">
        <v>28</v>
      </c>
      <c r="M7067">
        <v>36726</v>
      </c>
      <c r="N7067" t="s">
        <v>1020</v>
      </c>
      <c r="O7067" t="s">
        <v>301</v>
      </c>
      <c r="P7067" t="s">
        <v>2852</v>
      </c>
      <c r="Q7067" t="s">
        <v>3612</v>
      </c>
      <c r="R7067" t="s">
        <v>228</v>
      </c>
      <c r="S7067" t="s">
        <v>25</v>
      </c>
      <c r="T7067">
        <v>0</v>
      </c>
      <c r="U7067">
        <v>172445</v>
      </c>
      <c r="V7067">
        <v>124.095496</v>
      </c>
    </row>
    <row r="7068" spans="1:22" x14ac:dyDescent="0.2">
      <c r="A7068">
        <v>3589</v>
      </c>
      <c r="B7068" t="s">
        <v>21</v>
      </c>
      <c r="C7068">
        <v>13101</v>
      </c>
      <c r="D7068">
        <v>63.917999999999999</v>
      </c>
      <c r="E7068" t="s">
        <v>25198</v>
      </c>
      <c r="F7068" t="s">
        <v>23</v>
      </c>
      <c r="G7068" t="s">
        <v>36</v>
      </c>
      <c r="H7068" t="s">
        <v>37</v>
      </c>
      <c r="I7068" t="s">
        <v>398</v>
      </c>
      <c r="J7068" t="s">
        <v>5938</v>
      </c>
      <c r="K7068">
        <v>890900120</v>
      </c>
      <c r="L7068" t="s">
        <v>28</v>
      </c>
      <c r="M7068">
        <v>19704</v>
      </c>
      <c r="N7068" t="s">
        <v>1020</v>
      </c>
      <c r="O7068" t="s">
        <v>29</v>
      </c>
      <c r="P7068" t="s">
        <v>905</v>
      </c>
      <c r="Q7068" t="s">
        <v>8226</v>
      </c>
      <c r="R7068" t="s">
        <v>90</v>
      </c>
      <c r="S7068" t="s">
        <v>25199</v>
      </c>
      <c r="T7068">
        <v>2020</v>
      </c>
      <c r="U7068">
        <v>175833</v>
      </c>
      <c r="V7068">
        <v>63.918036000000001</v>
      </c>
    </row>
    <row r="7069" spans="1:22" x14ac:dyDescent="0.2">
      <c r="A7069">
        <v>754</v>
      </c>
      <c r="B7069" t="s">
        <v>21</v>
      </c>
      <c r="C7069">
        <v>13805</v>
      </c>
      <c r="D7069">
        <v>99.811000000000007</v>
      </c>
      <c r="E7069" t="s">
        <v>25200</v>
      </c>
      <c r="F7069" t="s">
        <v>23</v>
      </c>
      <c r="G7069" t="s">
        <v>6192</v>
      </c>
      <c r="H7069" t="s">
        <v>37</v>
      </c>
      <c r="I7069" t="s">
        <v>398</v>
      </c>
      <c r="J7069" t="s">
        <v>25201</v>
      </c>
      <c r="K7069">
        <v>890206072</v>
      </c>
      <c r="L7069" t="s">
        <v>28</v>
      </c>
      <c r="M7069">
        <v>11657</v>
      </c>
      <c r="N7069" t="s">
        <v>1020</v>
      </c>
      <c r="O7069" t="s">
        <v>301</v>
      </c>
      <c r="P7069" t="s">
        <v>132</v>
      </c>
      <c r="Q7069" t="s">
        <v>10914</v>
      </c>
      <c r="R7069" t="s">
        <v>134</v>
      </c>
      <c r="S7069" t="s">
        <v>25202</v>
      </c>
      <c r="T7069">
        <v>2018</v>
      </c>
      <c r="U7069">
        <v>172444</v>
      </c>
      <c r="V7069">
        <v>99.811104</v>
      </c>
    </row>
    <row r="7070" spans="1:22" x14ac:dyDescent="0.2">
      <c r="A7070">
        <v>4047</v>
      </c>
      <c r="B7070" t="s">
        <v>21</v>
      </c>
      <c r="C7070" t="s">
        <v>25203</v>
      </c>
      <c r="D7070">
        <v>96.979200000000006</v>
      </c>
      <c r="E7070" t="s">
        <v>25200</v>
      </c>
      <c r="F7070" t="s">
        <v>23</v>
      </c>
      <c r="G7070" t="s">
        <v>5359</v>
      </c>
      <c r="H7070" t="s">
        <v>37</v>
      </c>
      <c r="I7070" t="s">
        <v>411</v>
      </c>
      <c r="J7070" t="s">
        <v>25204</v>
      </c>
      <c r="K7070">
        <v>800005236</v>
      </c>
      <c r="L7070" t="s">
        <v>28</v>
      </c>
      <c r="M7070">
        <v>27435</v>
      </c>
      <c r="N7070" t="s">
        <v>25</v>
      </c>
      <c r="O7070" t="s">
        <v>29</v>
      </c>
      <c r="P7070" t="s">
        <v>104</v>
      </c>
      <c r="Q7070" t="s">
        <v>25205</v>
      </c>
      <c r="R7070" t="s">
        <v>106</v>
      </c>
      <c r="S7070" t="s">
        <v>25206</v>
      </c>
      <c r="T7070">
        <v>2028</v>
      </c>
      <c r="U7070">
        <v>176406</v>
      </c>
      <c r="V7070">
        <v>96.979253999999997</v>
      </c>
    </row>
    <row r="7071" spans="1:22" x14ac:dyDescent="0.2">
      <c r="A7071">
        <v>4045</v>
      </c>
      <c r="B7071" t="s">
        <v>21</v>
      </c>
      <c r="C7071">
        <v>13318</v>
      </c>
      <c r="D7071">
        <v>689.57119999999998</v>
      </c>
      <c r="E7071" t="s">
        <v>25207</v>
      </c>
      <c r="F7071" t="s">
        <v>3815</v>
      </c>
      <c r="G7071" t="s">
        <v>36</v>
      </c>
      <c r="H7071" t="s">
        <v>37</v>
      </c>
      <c r="I7071" t="s">
        <v>411</v>
      </c>
      <c r="J7071" t="s">
        <v>22608</v>
      </c>
      <c r="K7071">
        <v>19310296</v>
      </c>
      <c r="L7071" t="s">
        <v>96</v>
      </c>
      <c r="M7071">
        <v>29254</v>
      </c>
      <c r="N7071" t="s">
        <v>601</v>
      </c>
      <c r="O7071" t="s">
        <v>29</v>
      </c>
      <c r="P7071" t="s">
        <v>218</v>
      </c>
      <c r="Q7071" t="s">
        <v>14918</v>
      </c>
      <c r="R7071" t="s">
        <v>84</v>
      </c>
      <c r="S7071" t="s">
        <v>25208</v>
      </c>
      <c r="T7071">
        <v>2032</v>
      </c>
      <c r="U7071">
        <v>176404</v>
      </c>
      <c r="V7071">
        <v>689.57116199999996</v>
      </c>
    </row>
    <row r="7072" spans="1:22" x14ac:dyDescent="0.2">
      <c r="A7072">
        <v>4046</v>
      </c>
      <c r="B7072" t="s">
        <v>21</v>
      </c>
      <c r="C7072" t="s">
        <v>25209</v>
      </c>
      <c r="D7072">
        <v>99.914400000000001</v>
      </c>
      <c r="E7072" t="s">
        <v>25210</v>
      </c>
      <c r="F7072" t="s">
        <v>23</v>
      </c>
      <c r="G7072" t="s">
        <v>6192</v>
      </c>
      <c r="H7072" t="s">
        <v>37</v>
      </c>
      <c r="I7072" t="s">
        <v>45</v>
      </c>
      <c r="J7072" t="s">
        <v>530</v>
      </c>
      <c r="K7072">
        <v>900381830</v>
      </c>
      <c r="L7072" t="s">
        <v>28</v>
      </c>
      <c r="M7072">
        <v>40005</v>
      </c>
      <c r="N7072" t="s">
        <v>25</v>
      </c>
      <c r="O7072" t="s">
        <v>29</v>
      </c>
      <c r="P7072" t="s">
        <v>104</v>
      </c>
      <c r="Q7072" t="s">
        <v>453</v>
      </c>
      <c r="R7072" t="s">
        <v>106</v>
      </c>
      <c r="S7072" t="s">
        <v>25211</v>
      </c>
      <c r="T7072">
        <v>2013</v>
      </c>
      <c r="U7072">
        <v>176405</v>
      </c>
      <c r="V7072">
        <v>99.914411999999999</v>
      </c>
    </row>
    <row r="7073" spans="1:22" x14ac:dyDescent="0.2">
      <c r="A7073">
        <v>6658</v>
      </c>
      <c r="B7073" t="s">
        <v>21</v>
      </c>
      <c r="C7073">
        <v>13129</v>
      </c>
      <c r="D7073">
        <v>83.969800000000006</v>
      </c>
      <c r="E7073" t="s">
        <v>25212</v>
      </c>
      <c r="F7073" t="s">
        <v>23</v>
      </c>
      <c r="G7073" t="s">
        <v>5359</v>
      </c>
      <c r="H7073" t="s">
        <v>37</v>
      </c>
      <c r="I7073" t="s">
        <v>25213</v>
      </c>
      <c r="J7073" t="s">
        <v>25128</v>
      </c>
      <c r="K7073">
        <v>890317402</v>
      </c>
      <c r="L7073" t="s">
        <v>28</v>
      </c>
      <c r="M7073">
        <v>20153</v>
      </c>
      <c r="N7073" t="s">
        <v>1020</v>
      </c>
      <c r="O7073" t="s">
        <v>301</v>
      </c>
      <c r="P7073" t="s">
        <v>73</v>
      </c>
      <c r="Q7073" t="s">
        <v>1784</v>
      </c>
      <c r="R7073" t="s">
        <v>75</v>
      </c>
      <c r="S7073" t="s">
        <v>25214</v>
      </c>
      <c r="T7073">
        <v>2026</v>
      </c>
      <c r="U7073">
        <v>189520</v>
      </c>
      <c r="V7073">
        <v>83.969762000000003</v>
      </c>
    </row>
    <row r="7074" spans="1:22" x14ac:dyDescent="0.2">
      <c r="A7074">
        <v>154</v>
      </c>
      <c r="B7074" t="s">
        <v>21</v>
      </c>
      <c r="C7074">
        <v>13446</v>
      </c>
      <c r="D7074">
        <v>195.7441</v>
      </c>
      <c r="E7074" t="s">
        <v>25215</v>
      </c>
      <c r="F7074" t="s">
        <v>23</v>
      </c>
      <c r="G7074" t="s">
        <v>5359</v>
      </c>
      <c r="H7074" t="s">
        <v>37</v>
      </c>
      <c r="I7074" t="s">
        <v>389</v>
      </c>
      <c r="J7074" t="s">
        <v>855</v>
      </c>
      <c r="K7074">
        <v>860002523</v>
      </c>
      <c r="L7074" t="s">
        <v>28</v>
      </c>
      <c r="M7074">
        <v>22504</v>
      </c>
      <c r="N7074" t="s">
        <v>1020</v>
      </c>
      <c r="O7074" t="s">
        <v>29</v>
      </c>
      <c r="P7074" t="s">
        <v>121</v>
      </c>
      <c r="Q7074" t="s">
        <v>2705</v>
      </c>
      <c r="R7074" t="s">
        <v>123</v>
      </c>
      <c r="S7074" t="s">
        <v>5362</v>
      </c>
      <c r="T7074">
        <v>2024</v>
      </c>
      <c r="U7074">
        <v>171736</v>
      </c>
      <c r="V7074">
        <v>195.74408099999999</v>
      </c>
    </row>
    <row r="7075" spans="1:22" x14ac:dyDescent="0.2">
      <c r="A7075">
        <v>155</v>
      </c>
      <c r="B7075" t="s">
        <v>21</v>
      </c>
      <c r="C7075">
        <v>14195</v>
      </c>
      <c r="D7075">
        <v>65.965699999999998</v>
      </c>
      <c r="E7075" t="s">
        <v>25215</v>
      </c>
      <c r="F7075" t="s">
        <v>23</v>
      </c>
      <c r="G7075" t="s">
        <v>36</v>
      </c>
      <c r="H7075" t="s">
        <v>37</v>
      </c>
      <c r="I7075" t="s">
        <v>3854</v>
      </c>
      <c r="J7075" t="s">
        <v>25216</v>
      </c>
      <c r="K7075">
        <v>1177423</v>
      </c>
      <c r="L7075" t="s">
        <v>96</v>
      </c>
      <c r="M7075">
        <v>32200</v>
      </c>
      <c r="N7075" t="s">
        <v>601</v>
      </c>
      <c r="O7075" t="s">
        <v>301</v>
      </c>
      <c r="P7075" t="s">
        <v>121</v>
      </c>
      <c r="Q7075" t="s">
        <v>4618</v>
      </c>
      <c r="R7075" t="s">
        <v>123</v>
      </c>
      <c r="S7075" t="s">
        <v>24154</v>
      </c>
      <c r="T7075">
        <v>2037</v>
      </c>
      <c r="U7075">
        <v>171737</v>
      </c>
      <c r="V7075">
        <v>65.965705</v>
      </c>
    </row>
    <row r="7076" spans="1:22" x14ac:dyDescent="0.2">
      <c r="A7076">
        <v>156</v>
      </c>
      <c r="B7076" t="s">
        <v>21</v>
      </c>
      <c r="C7076">
        <v>14696</v>
      </c>
      <c r="D7076">
        <v>232.33860000000001</v>
      </c>
      <c r="E7076" t="s">
        <v>25215</v>
      </c>
      <c r="F7076" t="s">
        <v>23</v>
      </c>
      <c r="G7076" t="s">
        <v>3191</v>
      </c>
      <c r="H7076" t="s">
        <v>451</v>
      </c>
      <c r="I7076" t="s">
        <v>12070</v>
      </c>
      <c r="J7076" t="s">
        <v>25217</v>
      </c>
      <c r="K7076" t="s">
        <v>25218</v>
      </c>
      <c r="L7076" t="s">
        <v>352</v>
      </c>
      <c r="M7076" t="s">
        <v>25219</v>
      </c>
      <c r="N7076" t="s">
        <v>25</v>
      </c>
      <c r="O7076" t="s">
        <v>29</v>
      </c>
      <c r="P7076" t="s">
        <v>218</v>
      </c>
      <c r="Q7076" t="s">
        <v>25220</v>
      </c>
      <c r="R7076" t="s">
        <v>84</v>
      </c>
      <c r="S7076" t="s">
        <v>23242</v>
      </c>
      <c r="T7076">
        <v>1998</v>
      </c>
      <c r="U7076">
        <v>171738</v>
      </c>
      <c r="V7076">
        <v>232.33867599999999</v>
      </c>
    </row>
    <row r="7077" spans="1:22" x14ac:dyDescent="0.2">
      <c r="A7077">
        <v>928</v>
      </c>
      <c r="B7077" t="s">
        <v>21</v>
      </c>
      <c r="C7077">
        <v>15100</v>
      </c>
      <c r="D7077">
        <v>83.839100000000002</v>
      </c>
      <c r="E7077" t="s">
        <v>25215</v>
      </c>
      <c r="F7077" t="s">
        <v>23</v>
      </c>
      <c r="G7077" t="s">
        <v>36</v>
      </c>
      <c r="H7077" t="s">
        <v>37</v>
      </c>
      <c r="I7077" t="s">
        <v>389</v>
      </c>
      <c r="J7077" t="s">
        <v>25221</v>
      </c>
      <c r="K7077">
        <v>800121406</v>
      </c>
      <c r="L7077" t="s">
        <v>28</v>
      </c>
      <c r="M7077">
        <v>12401</v>
      </c>
      <c r="N7077" t="s">
        <v>1020</v>
      </c>
      <c r="O7077" t="s">
        <v>301</v>
      </c>
      <c r="P7077" t="s">
        <v>132</v>
      </c>
      <c r="Q7077" t="s">
        <v>910</v>
      </c>
      <c r="R7077" t="s">
        <v>134</v>
      </c>
      <c r="S7077" t="s">
        <v>3154</v>
      </c>
      <c r="T7077">
        <v>2050</v>
      </c>
      <c r="U7077">
        <v>172647</v>
      </c>
      <c r="V7077">
        <v>83.839155000000005</v>
      </c>
    </row>
    <row r="7078" spans="1:22" x14ac:dyDescent="0.2">
      <c r="A7078">
        <v>153</v>
      </c>
      <c r="B7078" t="s">
        <v>21</v>
      </c>
      <c r="C7078" t="s">
        <v>25222</v>
      </c>
      <c r="D7078">
        <v>952.37149999999997</v>
      </c>
      <c r="E7078" t="s">
        <v>25223</v>
      </c>
      <c r="F7078" t="s">
        <v>23</v>
      </c>
      <c r="G7078" t="s">
        <v>4131</v>
      </c>
      <c r="H7078" t="s">
        <v>4642</v>
      </c>
      <c r="I7078" t="s">
        <v>374</v>
      </c>
      <c r="J7078" t="s">
        <v>25224</v>
      </c>
      <c r="K7078">
        <v>890114642</v>
      </c>
      <c r="L7078" t="s">
        <v>28</v>
      </c>
      <c r="M7078">
        <v>18838</v>
      </c>
      <c r="N7078" t="s">
        <v>25</v>
      </c>
      <c r="O7078" t="s">
        <v>29</v>
      </c>
      <c r="P7078" t="s">
        <v>226</v>
      </c>
      <c r="Q7078" t="s">
        <v>25225</v>
      </c>
      <c r="R7078" t="s">
        <v>6431</v>
      </c>
      <c r="S7078" t="s">
        <v>25226</v>
      </c>
      <c r="T7078">
        <v>2051</v>
      </c>
      <c r="U7078">
        <v>171735</v>
      </c>
      <c r="V7078">
        <v>952.37159899999995</v>
      </c>
    </row>
    <row r="7079" spans="1:22" x14ac:dyDescent="0.2">
      <c r="A7079">
        <v>1257</v>
      </c>
      <c r="B7079" t="s">
        <v>21</v>
      </c>
      <c r="C7079">
        <v>13830</v>
      </c>
      <c r="D7079">
        <v>12.8352</v>
      </c>
      <c r="E7079" t="s">
        <v>25227</v>
      </c>
      <c r="F7079" t="s">
        <v>23</v>
      </c>
      <c r="G7079" t="s">
        <v>36</v>
      </c>
      <c r="H7079" t="s">
        <v>37</v>
      </c>
      <c r="I7079" t="s">
        <v>3854</v>
      </c>
      <c r="J7079" t="s">
        <v>24633</v>
      </c>
      <c r="K7079">
        <v>8000919162</v>
      </c>
      <c r="L7079" t="s">
        <v>28</v>
      </c>
      <c r="M7079">
        <v>75084</v>
      </c>
      <c r="N7079" t="s">
        <v>25</v>
      </c>
      <c r="O7079" t="s">
        <v>301</v>
      </c>
      <c r="P7079" t="s">
        <v>905</v>
      </c>
      <c r="Q7079" t="s">
        <v>5654</v>
      </c>
      <c r="R7079" t="s">
        <v>90</v>
      </c>
      <c r="S7079" t="s">
        <v>25228</v>
      </c>
      <c r="T7079">
        <v>2052</v>
      </c>
      <c r="U7079">
        <v>173030</v>
      </c>
      <c r="V7079">
        <v>12.835235000000001</v>
      </c>
    </row>
    <row r="7080" spans="1:22" x14ac:dyDescent="0.2">
      <c r="A7080">
        <v>1256</v>
      </c>
      <c r="B7080" t="s">
        <v>21</v>
      </c>
      <c r="C7080" t="s">
        <v>25229</v>
      </c>
      <c r="D7080">
        <v>80.007099999999994</v>
      </c>
      <c r="E7080" t="s">
        <v>25230</v>
      </c>
      <c r="F7080" t="s">
        <v>23</v>
      </c>
      <c r="G7080" t="s">
        <v>36</v>
      </c>
      <c r="H7080" t="s">
        <v>37</v>
      </c>
      <c r="I7080" t="s">
        <v>12070</v>
      </c>
      <c r="J7080" t="s">
        <v>25231</v>
      </c>
      <c r="K7080">
        <v>890926985</v>
      </c>
      <c r="L7080" t="s">
        <v>28</v>
      </c>
      <c r="M7080">
        <v>29738</v>
      </c>
      <c r="N7080" t="s">
        <v>25</v>
      </c>
      <c r="O7080" t="s">
        <v>29</v>
      </c>
      <c r="P7080" t="s">
        <v>104</v>
      </c>
      <c r="Q7080" t="s">
        <v>6216</v>
      </c>
      <c r="R7080" t="s">
        <v>106</v>
      </c>
      <c r="S7080" t="s">
        <v>25232</v>
      </c>
      <c r="T7080">
        <v>2023</v>
      </c>
      <c r="U7080">
        <v>173029</v>
      </c>
      <c r="V7080">
        <v>80.007121999999995</v>
      </c>
    </row>
    <row r="7081" spans="1:22" x14ac:dyDescent="0.2">
      <c r="A7081">
        <v>152</v>
      </c>
      <c r="B7081" t="s">
        <v>21</v>
      </c>
      <c r="C7081">
        <v>14194</v>
      </c>
      <c r="D7081">
        <v>75.769300000000001</v>
      </c>
      <c r="E7081" t="s">
        <v>25233</v>
      </c>
      <c r="F7081" t="s">
        <v>23</v>
      </c>
      <c r="G7081" t="s">
        <v>5359</v>
      </c>
      <c r="H7081" t="s">
        <v>37</v>
      </c>
      <c r="I7081" t="s">
        <v>3854</v>
      </c>
      <c r="J7081" t="s">
        <v>25234</v>
      </c>
      <c r="K7081" t="s">
        <v>25235</v>
      </c>
      <c r="L7081" t="s">
        <v>471</v>
      </c>
      <c r="M7081" t="s">
        <v>25236</v>
      </c>
      <c r="N7081" t="s">
        <v>25</v>
      </c>
      <c r="O7081" t="s">
        <v>29</v>
      </c>
      <c r="P7081" t="s">
        <v>121</v>
      </c>
      <c r="Q7081" t="s">
        <v>1587</v>
      </c>
      <c r="R7081" t="s">
        <v>123</v>
      </c>
      <c r="S7081" t="s">
        <v>25237</v>
      </c>
      <c r="T7081">
        <v>2019</v>
      </c>
      <c r="U7081">
        <v>171734</v>
      </c>
      <c r="V7081">
        <v>75.769289999999998</v>
      </c>
    </row>
    <row r="7082" spans="1:22" x14ac:dyDescent="0.2">
      <c r="A7082">
        <v>1198</v>
      </c>
      <c r="B7082" t="s">
        <v>21</v>
      </c>
      <c r="C7082">
        <v>14665</v>
      </c>
      <c r="D7082">
        <v>655.18389999999999</v>
      </c>
      <c r="E7082" t="s">
        <v>25238</v>
      </c>
      <c r="F7082" t="s">
        <v>23</v>
      </c>
      <c r="G7082" t="s">
        <v>36</v>
      </c>
      <c r="H7082" t="s">
        <v>37</v>
      </c>
      <c r="I7082" t="s">
        <v>389</v>
      </c>
      <c r="J7082" t="s">
        <v>600</v>
      </c>
      <c r="K7082">
        <v>890100251</v>
      </c>
      <c r="L7082" t="s">
        <v>28</v>
      </c>
      <c r="M7082">
        <v>11096</v>
      </c>
      <c r="N7082" t="s">
        <v>601</v>
      </c>
      <c r="O7082" t="s">
        <v>301</v>
      </c>
      <c r="P7082" t="s">
        <v>121</v>
      </c>
      <c r="Q7082" t="s">
        <v>9503</v>
      </c>
      <c r="R7082" t="s">
        <v>3607</v>
      </c>
      <c r="S7082" t="s">
        <v>25191</v>
      </c>
      <c r="T7082">
        <v>2028</v>
      </c>
      <c r="U7082">
        <v>172952</v>
      </c>
      <c r="V7082">
        <v>655.18391299999996</v>
      </c>
    </row>
    <row r="7083" spans="1:22" x14ac:dyDescent="0.2">
      <c r="A7083">
        <v>1196</v>
      </c>
      <c r="B7083" t="s">
        <v>21</v>
      </c>
      <c r="C7083">
        <v>14103</v>
      </c>
      <c r="D7083">
        <v>209.27670000000001</v>
      </c>
      <c r="E7083" t="s">
        <v>25239</v>
      </c>
      <c r="F7083" t="s">
        <v>23</v>
      </c>
      <c r="G7083" t="s">
        <v>5359</v>
      </c>
      <c r="H7083" t="s">
        <v>451</v>
      </c>
      <c r="I7083" t="s">
        <v>6138</v>
      </c>
      <c r="J7083" t="s">
        <v>25240</v>
      </c>
      <c r="K7083" t="s">
        <v>25241</v>
      </c>
      <c r="L7083" t="s">
        <v>25242</v>
      </c>
      <c r="M7083" t="s">
        <v>25243</v>
      </c>
      <c r="N7083" t="s">
        <v>1020</v>
      </c>
      <c r="O7083" t="s">
        <v>301</v>
      </c>
      <c r="P7083" t="s">
        <v>905</v>
      </c>
      <c r="Q7083" t="s">
        <v>6686</v>
      </c>
      <c r="R7083" t="s">
        <v>90</v>
      </c>
      <c r="S7083" t="s">
        <v>25244</v>
      </c>
      <c r="T7083">
        <v>2024</v>
      </c>
      <c r="U7083">
        <v>172950</v>
      </c>
      <c r="V7083">
        <v>209.27665200000001</v>
      </c>
    </row>
    <row r="7084" spans="1:22" x14ac:dyDescent="0.2">
      <c r="A7084">
        <v>1197</v>
      </c>
      <c r="B7084" t="s">
        <v>21</v>
      </c>
      <c r="C7084">
        <v>14810</v>
      </c>
      <c r="D7084">
        <v>30.3248</v>
      </c>
      <c r="E7084" t="s">
        <v>25239</v>
      </c>
      <c r="F7084" t="s">
        <v>23</v>
      </c>
      <c r="G7084" t="s">
        <v>5359</v>
      </c>
      <c r="H7084" t="s">
        <v>37</v>
      </c>
      <c r="I7084" t="s">
        <v>4698</v>
      </c>
      <c r="J7084" t="s">
        <v>25245</v>
      </c>
      <c r="K7084">
        <v>860036532</v>
      </c>
      <c r="L7084" t="s">
        <v>28</v>
      </c>
      <c r="M7084">
        <v>14385</v>
      </c>
      <c r="N7084" t="s">
        <v>25</v>
      </c>
      <c r="O7084" t="s">
        <v>29</v>
      </c>
      <c r="P7084" t="s">
        <v>12622</v>
      </c>
      <c r="Q7084" t="s">
        <v>12623</v>
      </c>
      <c r="R7084" t="s">
        <v>90</v>
      </c>
      <c r="S7084" t="s">
        <v>25246</v>
      </c>
      <c r="T7084">
        <v>2023</v>
      </c>
      <c r="U7084">
        <v>172951</v>
      </c>
      <c r="V7084">
        <v>30.324788999999999</v>
      </c>
    </row>
    <row r="7085" spans="1:22" x14ac:dyDescent="0.2">
      <c r="A7085">
        <v>1195</v>
      </c>
      <c r="B7085" t="s">
        <v>21</v>
      </c>
      <c r="C7085" t="s">
        <v>25247</v>
      </c>
      <c r="D7085">
        <v>63.6295</v>
      </c>
      <c r="E7085" t="s">
        <v>25248</v>
      </c>
      <c r="F7085" t="s">
        <v>23</v>
      </c>
      <c r="G7085" t="s">
        <v>36</v>
      </c>
      <c r="H7085" t="s">
        <v>37</v>
      </c>
      <c r="I7085" t="s">
        <v>3681</v>
      </c>
      <c r="J7085" t="s">
        <v>24934</v>
      </c>
      <c r="K7085">
        <v>800095094</v>
      </c>
      <c r="L7085" t="s">
        <v>28</v>
      </c>
      <c r="M7085">
        <v>12524</v>
      </c>
      <c r="N7085" t="s">
        <v>25</v>
      </c>
      <c r="O7085" t="s">
        <v>29</v>
      </c>
      <c r="P7085" t="s">
        <v>104</v>
      </c>
      <c r="Q7085" t="s">
        <v>1551</v>
      </c>
      <c r="R7085" t="s">
        <v>106</v>
      </c>
      <c r="S7085" t="s">
        <v>25249</v>
      </c>
      <c r="T7085">
        <v>2051</v>
      </c>
      <c r="U7085">
        <v>172949</v>
      </c>
      <c r="V7085">
        <v>63.629576</v>
      </c>
    </row>
    <row r="7086" spans="1:22" x14ac:dyDescent="0.2">
      <c r="A7086">
        <v>2022</v>
      </c>
      <c r="B7086" t="s">
        <v>21</v>
      </c>
      <c r="C7086">
        <v>10655</v>
      </c>
      <c r="D7086">
        <v>56.336199999999998</v>
      </c>
      <c r="E7086" t="s">
        <v>25250</v>
      </c>
      <c r="F7086" t="s">
        <v>23</v>
      </c>
      <c r="G7086" t="s">
        <v>36</v>
      </c>
      <c r="H7086" t="s">
        <v>37</v>
      </c>
      <c r="I7086" t="s">
        <v>2480</v>
      </c>
      <c r="J7086" t="s">
        <v>19142</v>
      </c>
      <c r="K7086">
        <v>900353676</v>
      </c>
      <c r="L7086" t="s">
        <v>25</v>
      </c>
      <c r="M7086">
        <v>70355</v>
      </c>
      <c r="N7086" t="s">
        <v>601</v>
      </c>
      <c r="O7086" t="s">
        <v>301</v>
      </c>
      <c r="P7086" t="s">
        <v>30</v>
      </c>
      <c r="Q7086" t="s">
        <v>4396</v>
      </c>
      <c r="R7086" t="s">
        <v>32</v>
      </c>
      <c r="S7086" t="s">
        <v>18864</v>
      </c>
      <c r="T7086">
        <v>2035</v>
      </c>
      <c r="U7086">
        <v>173932</v>
      </c>
      <c r="V7086">
        <v>56.336182000000001</v>
      </c>
    </row>
    <row r="7087" spans="1:22" x14ac:dyDescent="0.2">
      <c r="A7087">
        <v>1194</v>
      </c>
      <c r="B7087" t="s">
        <v>21</v>
      </c>
      <c r="C7087" t="s">
        <v>25251</v>
      </c>
      <c r="D7087">
        <v>15.450799999999999</v>
      </c>
      <c r="E7087" t="s">
        <v>25252</v>
      </c>
      <c r="F7087" t="s">
        <v>23</v>
      </c>
      <c r="G7087" t="s">
        <v>4131</v>
      </c>
      <c r="H7087" t="s">
        <v>37</v>
      </c>
      <c r="I7087" t="s">
        <v>3854</v>
      </c>
      <c r="J7087" t="s">
        <v>25253</v>
      </c>
      <c r="K7087">
        <v>837000160</v>
      </c>
      <c r="L7087" t="s">
        <v>28</v>
      </c>
      <c r="M7087">
        <v>25256</v>
      </c>
      <c r="N7087" t="s">
        <v>25</v>
      </c>
      <c r="O7087" t="s">
        <v>301</v>
      </c>
      <c r="P7087" t="s">
        <v>121</v>
      </c>
      <c r="Q7087" t="s">
        <v>5526</v>
      </c>
      <c r="R7087" t="s">
        <v>123</v>
      </c>
      <c r="S7087" t="s">
        <v>15210</v>
      </c>
      <c r="T7087">
        <v>2012</v>
      </c>
      <c r="U7087">
        <v>172948</v>
      </c>
      <c r="V7087">
        <v>15.450798000000001</v>
      </c>
    </row>
    <row r="7088" spans="1:22" x14ac:dyDescent="0.2">
      <c r="A7088">
        <v>6047</v>
      </c>
      <c r="B7088" t="s">
        <v>21</v>
      </c>
      <c r="C7088" t="s">
        <v>25254</v>
      </c>
      <c r="D7088">
        <v>268.94330000000002</v>
      </c>
      <c r="E7088" t="s">
        <v>25252</v>
      </c>
      <c r="F7088" t="s">
        <v>23</v>
      </c>
      <c r="G7088" t="s">
        <v>4131</v>
      </c>
      <c r="H7088" t="s">
        <v>37</v>
      </c>
      <c r="I7088" t="s">
        <v>3854</v>
      </c>
      <c r="J7088" t="s">
        <v>25255</v>
      </c>
      <c r="K7088">
        <v>860354025</v>
      </c>
      <c r="L7088" t="s">
        <v>28</v>
      </c>
      <c r="M7088">
        <v>36815</v>
      </c>
      <c r="N7088" t="s">
        <v>1020</v>
      </c>
      <c r="O7088" t="s">
        <v>29</v>
      </c>
      <c r="P7088" t="s">
        <v>905</v>
      </c>
      <c r="Q7088" t="s">
        <v>7917</v>
      </c>
      <c r="R7088" t="s">
        <v>90</v>
      </c>
      <c r="S7088" t="s">
        <v>24571</v>
      </c>
      <c r="T7088">
        <v>2021</v>
      </c>
      <c r="U7088">
        <v>179468</v>
      </c>
      <c r="V7088">
        <v>268.94332200000002</v>
      </c>
    </row>
    <row r="7089" spans="1:22" x14ac:dyDescent="0.2">
      <c r="A7089">
        <v>1193</v>
      </c>
      <c r="B7089" t="s">
        <v>21</v>
      </c>
      <c r="C7089" t="s">
        <v>25256</v>
      </c>
      <c r="D7089">
        <v>595.98599999999999</v>
      </c>
      <c r="E7089" t="s">
        <v>25257</v>
      </c>
      <c r="F7089" t="s">
        <v>23</v>
      </c>
      <c r="G7089" t="s">
        <v>1950</v>
      </c>
      <c r="H7089" t="s">
        <v>37</v>
      </c>
      <c r="I7089" t="s">
        <v>45</v>
      </c>
      <c r="J7089" t="s">
        <v>22144</v>
      </c>
      <c r="K7089">
        <v>890929951</v>
      </c>
      <c r="L7089" t="s">
        <v>28</v>
      </c>
      <c r="M7089">
        <v>15333</v>
      </c>
      <c r="N7089" t="s">
        <v>25</v>
      </c>
      <c r="O7089" t="s">
        <v>301</v>
      </c>
      <c r="P7089" t="s">
        <v>104</v>
      </c>
      <c r="Q7089" t="s">
        <v>24732</v>
      </c>
      <c r="R7089" t="s">
        <v>106</v>
      </c>
      <c r="S7089" t="s">
        <v>25</v>
      </c>
      <c r="T7089">
        <v>0</v>
      </c>
      <c r="U7089">
        <v>172947</v>
      </c>
      <c r="V7089">
        <v>595.98609299999998</v>
      </c>
    </row>
    <row r="7090" spans="1:22" x14ac:dyDescent="0.2">
      <c r="A7090">
        <v>2021</v>
      </c>
      <c r="B7090" t="s">
        <v>21</v>
      </c>
      <c r="C7090">
        <v>14947</v>
      </c>
      <c r="D7090">
        <v>20.9575</v>
      </c>
      <c r="E7090" t="s">
        <v>25258</v>
      </c>
      <c r="F7090" t="s">
        <v>23</v>
      </c>
      <c r="G7090" t="s">
        <v>36</v>
      </c>
      <c r="H7090" t="s">
        <v>37</v>
      </c>
      <c r="I7090" t="s">
        <v>45</v>
      </c>
      <c r="J7090" t="s">
        <v>25259</v>
      </c>
      <c r="K7090">
        <v>63281923</v>
      </c>
      <c r="L7090" t="s">
        <v>96</v>
      </c>
      <c r="M7090">
        <v>20778</v>
      </c>
      <c r="N7090" t="s">
        <v>601</v>
      </c>
      <c r="O7090" t="s">
        <v>29</v>
      </c>
      <c r="P7090" t="s">
        <v>132</v>
      </c>
      <c r="Q7090" t="s">
        <v>9525</v>
      </c>
      <c r="R7090" t="s">
        <v>134</v>
      </c>
      <c r="S7090" t="s">
        <v>3446</v>
      </c>
      <c r="T7090">
        <v>2049</v>
      </c>
      <c r="U7090">
        <v>173931</v>
      </c>
      <c r="V7090">
        <v>20.957583</v>
      </c>
    </row>
    <row r="7091" spans="1:22" x14ac:dyDescent="0.2">
      <c r="A7091">
        <v>1190</v>
      </c>
      <c r="B7091" t="s">
        <v>21</v>
      </c>
      <c r="C7091" t="s">
        <v>25260</v>
      </c>
      <c r="D7091">
        <v>100.0215</v>
      </c>
      <c r="E7091" t="s">
        <v>25261</v>
      </c>
      <c r="F7091" t="s">
        <v>23</v>
      </c>
      <c r="G7091" t="s">
        <v>36</v>
      </c>
      <c r="H7091" t="s">
        <v>37</v>
      </c>
      <c r="I7091" t="s">
        <v>1305</v>
      </c>
      <c r="J7091" t="s">
        <v>25262</v>
      </c>
      <c r="K7091" t="s">
        <v>25263</v>
      </c>
      <c r="L7091" t="s">
        <v>352</v>
      </c>
      <c r="M7091" t="s">
        <v>25264</v>
      </c>
      <c r="N7091" t="s">
        <v>25</v>
      </c>
      <c r="O7091" t="s">
        <v>29</v>
      </c>
      <c r="P7091" t="s">
        <v>104</v>
      </c>
      <c r="Q7091" t="s">
        <v>12698</v>
      </c>
      <c r="R7091" t="s">
        <v>106</v>
      </c>
      <c r="S7091" t="s">
        <v>25265</v>
      </c>
      <c r="T7091">
        <v>2045</v>
      </c>
      <c r="U7091">
        <v>172944</v>
      </c>
      <c r="V7091">
        <v>100.021469</v>
      </c>
    </row>
    <row r="7092" spans="1:22" x14ac:dyDescent="0.2">
      <c r="A7092">
        <v>1191</v>
      </c>
      <c r="B7092" t="s">
        <v>21</v>
      </c>
      <c r="C7092">
        <v>30</v>
      </c>
      <c r="D7092">
        <v>19.1524</v>
      </c>
      <c r="E7092" t="s">
        <v>25261</v>
      </c>
      <c r="F7092" t="s">
        <v>23</v>
      </c>
      <c r="G7092" t="s">
        <v>12750</v>
      </c>
      <c r="H7092" t="s">
        <v>37</v>
      </c>
      <c r="I7092" t="s">
        <v>411</v>
      </c>
      <c r="J7092" t="s">
        <v>25266</v>
      </c>
      <c r="K7092">
        <v>41581759</v>
      </c>
      <c r="L7092" t="s">
        <v>96</v>
      </c>
      <c r="M7092">
        <v>31661</v>
      </c>
      <c r="N7092" t="s">
        <v>25</v>
      </c>
      <c r="O7092" t="s">
        <v>301</v>
      </c>
      <c r="P7092" t="s">
        <v>2852</v>
      </c>
      <c r="Q7092" t="s">
        <v>19509</v>
      </c>
      <c r="R7092" t="s">
        <v>228</v>
      </c>
      <c r="S7092" t="s">
        <v>25</v>
      </c>
      <c r="T7092">
        <v>0</v>
      </c>
      <c r="U7092">
        <v>172945</v>
      </c>
      <c r="V7092">
        <v>19.152377999999999</v>
      </c>
    </row>
    <row r="7093" spans="1:22" x14ac:dyDescent="0.2">
      <c r="A7093">
        <v>1192</v>
      </c>
      <c r="B7093" t="s">
        <v>21</v>
      </c>
      <c r="C7093">
        <v>14807</v>
      </c>
      <c r="D7093">
        <v>8.2601999999999993</v>
      </c>
      <c r="E7093" t="s">
        <v>25261</v>
      </c>
      <c r="F7093" t="s">
        <v>23</v>
      </c>
      <c r="G7093" t="s">
        <v>36</v>
      </c>
      <c r="H7093" t="s">
        <v>37</v>
      </c>
      <c r="I7093" t="s">
        <v>398</v>
      </c>
      <c r="J7093" t="s">
        <v>25267</v>
      </c>
      <c r="K7093">
        <v>8605223510</v>
      </c>
      <c r="L7093" t="s">
        <v>28</v>
      </c>
      <c r="M7093">
        <v>72692</v>
      </c>
      <c r="N7093" t="s">
        <v>601</v>
      </c>
      <c r="O7093" t="s">
        <v>301</v>
      </c>
      <c r="P7093" t="s">
        <v>12622</v>
      </c>
      <c r="Q7093" t="s">
        <v>12623</v>
      </c>
      <c r="R7093" t="s">
        <v>90</v>
      </c>
      <c r="S7093" t="s">
        <v>4040</v>
      </c>
      <c r="T7093">
        <v>2024</v>
      </c>
      <c r="U7093">
        <v>172946</v>
      </c>
      <c r="V7093">
        <v>8.2601700000000005</v>
      </c>
    </row>
    <row r="7094" spans="1:22" x14ac:dyDescent="0.2">
      <c r="A7094">
        <v>1189</v>
      </c>
      <c r="B7094" t="s">
        <v>21</v>
      </c>
      <c r="C7094">
        <v>15087</v>
      </c>
      <c r="D7094">
        <v>131.45869999999999</v>
      </c>
      <c r="E7094" t="s">
        <v>25268</v>
      </c>
      <c r="F7094" t="s">
        <v>23</v>
      </c>
      <c r="G7094" t="s">
        <v>5359</v>
      </c>
      <c r="H7094" t="s">
        <v>37</v>
      </c>
      <c r="I7094" t="s">
        <v>385</v>
      </c>
      <c r="J7094" t="s">
        <v>25269</v>
      </c>
      <c r="K7094">
        <v>19402683</v>
      </c>
      <c r="L7094" t="s">
        <v>96</v>
      </c>
      <c r="M7094">
        <v>22655</v>
      </c>
      <c r="N7094" t="s">
        <v>25</v>
      </c>
      <c r="O7094" t="s">
        <v>29</v>
      </c>
      <c r="P7094" t="s">
        <v>905</v>
      </c>
      <c r="Q7094" t="s">
        <v>24747</v>
      </c>
      <c r="R7094" t="s">
        <v>90</v>
      </c>
      <c r="S7094" t="s">
        <v>25270</v>
      </c>
      <c r="T7094">
        <v>2031</v>
      </c>
      <c r="U7094">
        <v>172943</v>
      </c>
      <c r="V7094">
        <v>131.458663</v>
      </c>
    </row>
    <row r="7095" spans="1:22" x14ac:dyDescent="0.2">
      <c r="A7095">
        <v>1188</v>
      </c>
      <c r="B7095" t="s">
        <v>21</v>
      </c>
      <c r="C7095">
        <v>14809</v>
      </c>
      <c r="D7095">
        <v>9.9839000000000002</v>
      </c>
      <c r="E7095" t="s">
        <v>25271</v>
      </c>
      <c r="F7095" t="s">
        <v>23</v>
      </c>
      <c r="G7095" t="s">
        <v>5359</v>
      </c>
      <c r="H7095" t="s">
        <v>37</v>
      </c>
      <c r="I7095" t="s">
        <v>4698</v>
      </c>
      <c r="J7095" t="s">
        <v>25272</v>
      </c>
      <c r="K7095">
        <v>860029807</v>
      </c>
      <c r="L7095" t="s">
        <v>28</v>
      </c>
      <c r="M7095">
        <v>18980</v>
      </c>
      <c r="N7095" t="s">
        <v>1020</v>
      </c>
      <c r="O7095" t="s">
        <v>301</v>
      </c>
      <c r="P7095" t="s">
        <v>12622</v>
      </c>
      <c r="Q7095" t="s">
        <v>12623</v>
      </c>
      <c r="R7095" t="s">
        <v>90</v>
      </c>
      <c r="S7095" t="s">
        <v>25273</v>
      </c>
      <c r="T7095">
        <v>2024</v>
      </c>
      <c r="U7095">
        <v>172942</v>
      </c>
      <c r="V7095">
        <v>9.983962</v>
      </c>
    </row>
    <row r="7096" spans="1:22" x14ac:dyDescent="0.2">
      <c r="A7096">
        <v>1187</v>
      </c>
      <c r="B7096" t="s">
        <v>21</v>
      </c>
      <c r="C7096">
        <v>14065</v>
      </c>
      <c r="D7096">
        <v>736.68600000000004</v>
      </c>
      <c r="E7096" t="s">
        <v>25274</v>
      </c>
      <c r="F7096" t="s">
        <v>23</v>
      </c>
      <c r="G7096" t="s">
        <v>5359</v>
      </c>
      <c r="H7096" t="s">
        <v>37</v>
      </c>
      <c r="I7096" t="s">
        <v>411</v>
      </c>
      <c r="J7096" t="s">
        <v>25275</v>
      </c>
      <c r="K7096">
        <v>860090269</v>
      </c>
      <c r="L7096" t="s">
        <v>28</v>
      </c>
      <c r="M7096">
        <v>45074</v>
      </c>
      <c r="N7096" t="s">
        <v>25</v>
      </c>
      <c r="O7096" t="s">
        <v>29</v>
      </c>
      <c r="P7096" t="s">
        <v>905</v>
      </c>
      <c r="Q7096" t="s">
        <v>25276</v>
      </c>
      <c r="R7096" t="s">
        <v>90</v>
      </c>
      <c r="S7096" t="s">
        <v>14777</v>
      </c>
      <c r="T7096">
        <v>2038</v>
      </c>
      <c r="U7096">
        <v>172941</v>
      </c>
      <c r="V7096">
        <v>736.68603700000006</v>
      </c>
    </row>
    <row r="7097" spans="1:22" x14ac:dyDescent="0.2">
      <c r="A7097">
        <v>2020</v>
      </c>
      <c r="B7097" t="s">
        <v>21</v>
      </c>
      <c r="C7097" t="s">
        <v>25277</v>
      </c>
      <c r="D7097">
        <v>16.491800000000001</v>
      </c>
      <c r="E7097" t="s">
        <v>25278</v>
      </c>
      <c r="F7097" t="s">
        <v>23</v>
      </c>
      <c r="G7097" t="s">
        <v>6192</v>
      </c>
      <c r="H7097" t="s">
        <v>37</v>
      </c>
      <c r="I7097" t="s">
        <v>3681</v>
      </c>
      <c r="J7097" t="s">
        <v>25279</v>
      </c>
      <c r="K7097">
        <v>890926516</v>
      </c>
      <c r="L7097" t="s">
        <v>28</v>
      </c>
      <c r="M7097">
        <v>33882</v>
      </c>
      <c r="N7097" t="s">
        <v>25</v>
      </c>
      <c r="O7097" t="s">
        <v>29</v>
      </c>
      <c r="P7097" t="s">
        <v>104</v>
      </c>
      <c r="Q7097" t="s">
        <v>14062</v>
      </c>
      <c r="R7097" t="s">
        <v>106</v>
      </c>
      <c r="S7097" t="s">
        <v>25280</v>
      </c>
      <c r="T7097">
        <v>2012</v>
      </c>
      <c r="U7097">
        <v>173930</v>
      </c>
      <c r="V7097">
        <v>16.491833</v>
      </c>
    </row>
    <row r="7098" spans="1:22" x14ac:dyDescent="0.2">
      <c r="A7098">
        <v>1186</v>
      </c>
      <c r="B7098" t="s">
        <v>21</v>
      </c>
      <c r="C7098">
        <v>14986</v>
      </c>
      <c r="D7098">
        <v>29.910299999999999</v>
      </c>
      <c r="E7098" t="s">
        <v>25281</v>
      </c>
      <c r="F7098" t="s">
        <v>3815</v>
      </c>
      <c r="G7098" t="s">
        <v>5359</v>
      </c>
      <c r="H7098" t="s">
        <v>37</v>
      </c>
      <c r="I7098" t="s">
        <v>159</v>
      </c>
      <c r="J7098" t="s">
        <v>25282</v>
      </c>
      <c r="K7098">
        <v>800146539</v>
      </c>
      <c r="L7098" t="s">
        <v>28</v>
      </c>
      <c r="M7098">
        <v>35608</v>
      </c>
      <c r="N7098" t="s">
        <v>1020</v>
      </c>
      <c r="O7098" t="s">
        <v>29</v>
      </c>
      <c r="P7098" t="s">
        <v>905</v>
      </c>
      <c r="Q7098" t="s">
        <v>6686</v>
      </c>
      <c r="R7098" t="s">
        <v>90</v>
      </c>
      <c r="S7098" t="s">
        <v>24797</v>
      </c>
      <c r="T7098">
        <v>2025</v>
      </c>
      <c r="U7098">
        <v>172940</v>
      </c>
      <c r="V7098">
        <v>29.910250999999999</v>
      </c>
    </row>
    <row r="7099" spans="1:22" x14ac:dyDescent="0.2">
      <c r="A7099">
        <v>1184</v>
      </c>
      <c r="B7099" t="s">
        <v>21</v>
      </c>
      <c r="C7099">
        <v>13448</v>
      </c>
      <c r="D7099">
        <v>479.79430000000002</v>
      </c>
      <c r="E7099" t="s">
        <v>25283</v>
      </c>
      <c r="F7099" t="s">
        <v>23</v>
      </c>
      <c r="G7099" t="s">
        <v>5359</v>
      </c>
      <c r="H7099" t="s">
        <v>37</v>
      </c>
      <c r="I7099" t="s">
        <v>398</v>
      </c>
      <c r="J7099" t="s">
        <v>25284</v>
      </c>
      <c r="K7099" t="s">
        <v>25285</v>
      </c>
      <c r="L7099" t="s">
        <v>15800</v>
      </c>
      <c r="M7099" t="s">
        <v>25286</v>
      </c>
      <c r="N7099" t="s">
        <v>1020</v>
      </c>
      <c r="O7099" t="s">
        <v>29</v>
      </c>
      <c r="P7099" t="s">
        <v>82</v>
      </c>
      <c r="Q7099" t="s">
        <v>175</v>
      </c>
      <c r="R7099" t="s">
        <v>84</v>
      </c>
      <c r="S7099" t="s">
        <v>25287</v>
      </c>
      <c r="T7099">
        <v>2033</v>
      </c>
      <c r="U7099">
        <v>172938</v>
      </c>
      <c r="V7099">
        <v>479.79434800000001</v>
      </c>
    </row>
    <row r="7100" spans="1:22" x14ac:dyDescent="0.2">
      <c r="A7100">
        <v>1185</v>
      </c>
      <c r="B7100" t="s">
        <v>21</v>
      </c>
      <c r="C7100">
        <v>13014</v>
      </c>
      <c r="D7100">
        <v>420.68759999999997</v>
      </c>
      <c r="E7100" t="s">
        <v>25283</v>
      </c>
      <c r="F7100" t="s">
        <v>23</v>
      </c>
      <c r="G7100" t="s">
        <v>5359</v>
      </c>
      <c r="H7100" t="s">
        <v>37</v>
      </c>
      <c r="I7100" t="s">
        <v>398</v>
      </c>
      <c r="J7100" t="s">
        <v>25288</v>
      </c>
      <c r="K7100">
        <v>777770019</v>
      </c>
      <c r="L7100" t="s">
        <v>21006</v>
      </c>
      <c r="M7100">
        <v>30489</v>
      </c>
      <c r="N7100" t="s">
        <v>1020</v>
      </c>
      <c r="O7100" t="s">
        <v>301</v>
      </c>
      <c r="P7100" t="s">
        <v>312</v>
      </c>
      <c r="Q7100" t="s">
        <v>10161</v>
      </c>
      <c r="R7100" t="s">
        <v>90</v>
      </c>
      <c r="S7100" t="s">
        <v>25289</v>
      </c>
      <c r="T7100">
        <v>2031</v>
      </c>
      <c r="U7100">
        <v>172939</v>
      </c>
      <c r="V7100">
        <v>420.68751200000003</v>
      </c>
    </row>
    <row r="7101" spans="1:22" x14ac:dyDescent="0.2">
      <c r="A7101">
        <v>2927</v>
      </c>
      <c r="B7101" t="s">
        <v>21</v>
      </c>
      <c r="C7101">
        <v>13490</v>
      </c>
      <c r="D7101">
        <v>54.936900000000001</v>
      </c>
      <c r="E7101" t="s">
        <v>25290</v>
      </c>
      <c r="F7101" t="s">
        <v>23</v>
      </c>
      <c r="G7101" t="s">
        <v>6192</v>
      </c>
      <c r="H7101" t="s">
        <v>37</v>
      </c>
      <c r="I7101" t="s">
        <v>169</v>
      </c>
      <c r="J7101" t="s">
        <v>24746</v>
      </c>
      <c r="K7101">
        <v>800224297</v>
      </c>
      <c r="L7101" t="s">
        <v>28</v>
      </c>
      <c r="M7101">
        <v>27637</v>
      </c>
      <c r="N7101" t="s">
        <v>25</v>
      </c>
      <c r="O7101" t="s">
        <v>29</v>
      </c>
      <c r="P7101" t="s">
        <v>905</v>
      </c>
      <c r="Q7101" t="s">
        <v>11536</v>
      </c>
      <c r="R7101" t="s">
        <v>90</v>
      </c>
      <c r="S7101" t="s">
        <v>25291</v>
      </c>
      <c r="T7101">
        <v>2003</v>
      </c>
      <c r="U7101">
        <v>174987</v>
      </c>
      <c r="V7101">
        <v>54.937035999999999</v>
      </c>
    </row>
    <row r="7102" spans="1:22" x14ac:dyDescent="0.2">
      <c r="A7102">
        <v>1182</v>
      </c>
      <c r="B7102" t="s">
        <v>21</v>
      </c>
      <c r="C7102">
        <v>14794</v>
      </c>
      <c r="D7102">
        <v>89.983599999999996</v>
      </c>
      <c r="E7102" t="s">
        <v>25292</v>
      </c>
      <c r="F7102" t="s">
        <v>23</v>
      </c>
      <c r="G7102" t="s">
        <v>6192</v>
      </c>
      <c r="H7102" t="s">
        <v>37</v>
      </c>
      <c r="I7102" t="s">
        <v>4800</v>
      </c>
      <c r="J7102" t="s">
        <v>25293</v>
      </c>
      <c r="K7102">
        <v>1647563</v>
      </c>
      <c r="L7102" t="s">
        <v>96</v>
      </c>
      <c r="M7102">
        <v>34193</v>
      </c>
      <c r="N7102" t="s">
        <v>1020</v>
      </c>
      <c r="O7102" t="s">
        <v>301</v>
      </c>
      <c r="P7102" t="s">
        <v>82</v>
      </c>
      <c r="Q7102" t="s">
        <v>5507</v>
      </c>
      <c r="R7102" t="s">
        <v>84</v>
      </c>
      <c r="S7102" t="s">
        <v>25294</v>
      </c>
      <c r="T7102">
        <v>2025</v>
      </c>
      <c r="U7102">
        <v>172936</v>
      </c>
      <c r="V7102">
        <v>89.983575000000002</v>
      </c>
    </row>
    <row r="7103" spans="1:22" x14ac:dyDescent="0.2">
      <c r="A7103">
        <v>1183</v>
      </c>
      <c r="B7103" t="s">
        <v>21</v>
      </c>
      <c r="C7103" t="s">
        <v>25295</v>
      </c>
      <c r="D7103">
        <v>24.446100000000001</v>
      </c>
      <c r="E7103" t="s">
        <v>25292</v>
      </c>
      <c r="F7103" t="s">
        <v>23</v>
      </c>
      <c r="G7103" t="s">
        <v>4131</v>
      </c>
      <c r="H7103" t="s">
        <v>37</v>
      </c>
      <c r="I7103" t="s">
        <v>3854</v>
      </c>
      <c r="J7103" t="s">
        <v>14478</v>
      </c>
      <c r="K7103">
        <v>19417029</v>
      </c>
      <c r="L7103" t="s">
        <v>96</v>
      </c>
      <c r="M7103">
        <v>18277</v>
      </c>
      <c r="N7103" t="s">
        <v>1020</v>
      </c>
      <c r="O7103" t="s">
        <v>301</v>
      </c>
      <c r="P7103" t="s">
        <v>121</v>
      </c>
      <c r="Q7103" t="s">
        <v>3517</v>
      </c>
      <c r="R7103" t="s">
        <v>123</v>
      </c>
      <c r="S7103" t="s">
        <v>25</v>
      </c>
      <c r="T7103">
        <v>0</v>
      </c>
      <c r="U7103">
        <v>172937</v>
      </c>
      <c r="V7103">
        <v>24.446123</v>
      </c>
    </row>
    <row r="7104" spans="1:22" x14ac:dyDescent="0.2">
      <c r="A7104">
        <v>1647</v>
      </c>
      <c r="B7104" t="s">
        <v>21</v>
      </c>
      <c r="C7104">
        <v>13243</v>
      </c>
      <c r="D7104">
        <v>97.834999999999994</v>
      </c>
      <c r="E7104" t="s">
        <v>25296</v>
      </c>
      <c r="F7104" t="s">
        <v>23</v>
      </c>
      <c r="G7104" t="s">
        <v>36</v>
      </c>
      <c r="H7104" t="s">
        <v>37</v>
      </c>
      <c r="I7104" t="s">
        <v>3854</v>
      </c>
      <c r="J7104" t="s">
        <v>25297</v>
      </c>
      <c r="K7104" t="s">
        <v>25298</v>
      </c>
      <c r="L7104" t="s">
        <v>352</v>
      </c>
      <c r="M7104" t="s">
        <v>25299</v>
      </c>
      <c r="N7104" t="s">
        <v>601</v>
      </c>
      <c r="O7104" t="s">
        <v>29</v>
      </c>
      <c r="P7104" t="s">
        <v>905</v>
      </c>
      <c r="Q7104" t="s">
        <v>3244</v>
      </c>
      <c r="R7104" t="s">
        <v>90</v>
      </c>
      <c r="S7104" t="s">
        <v>5444</v>
      </c>
      <c r="T7104">
        <v>2045</v>
      </c>
      <c r="U7104">
        <v>173508</v>
      </c>
      <c r="V7104">
        <v>97.835074000000006</v>
      </c>
    </row>
    <row r="7105" spans="1:22" x14ac:dyDescent="0.2">
      <c r="A7105">
        <v>1181</v>
      </c>
      <c r="B7105" t="s">
        <v>21</v>
      </c>
      <c r="C7105">
        <v>13604</v>
      </c>
      <c r="D7105">
        <v>6.2069000000000001</v>
      </c>
      <c r="E7105" t="s">
        <v>25300</v>
      </c>
      <c r="F7105" t="s">
        <v>23</v>
      </c>
      <c r="G7105" t="s">
        <v>36</v>
      </c>
      <c r="H7105" t="s">
        <v>37</v>
      </c>
      <c r="I7105" t="s">
        <v>45</v>
      </c>
      <c r="J7105" t="s">
        <v>1698</v>
      </c>
      <c r="K7105">
        <v>900307948</v>
      </c>
      <c r="L7105" t="s">
        <v>28</v>
      </c>
      <c r="M7105">
        <v>30676</v>
      </c>
      <c r="N7105" t="s">
        <v>601</v>
      </c>
      <c r="O7105" t="s">
        <v>29</v>
      </c>
      <c r="P7105" t="s">
        <v>132</v>
      </c>
      <c r="Q7105" t="s">
        <v>13081</v>
      </c>
      <c r="R7105" t="s">
        <v>134</v>
      </c>
      <c r="S7105" t="s">
        <v>20415</v>
      </c>
      <c r="T7105">
        <v>2034</v>
      </c>
      <c r="U7105">
        <v>172934</v>
      </c>
      <c r="V7105">
        <v>6.2069330000000003</v>
      </c>
    </row>
    <row r="7106" spans="1:22" x14ac:dyDescent="0.2">
      <c r="A7106">
        <v>497</v>
      </c>
      <c r="B7106" t="s">
        <v>21</v>
      </c>
      <c r="C7106">
        <v>14808</v>
      </c>
      <c r="D7106">
        <v>11.6557</v>
      </c>
      <c r="E7106" t="s">
        <v>25301</v>
      </c>
      <c r="F7106" t="s">
        <v>23</v>
      </c>
      <c r="G7106" t="s">
        <v>5359</v>
      </c>
      <c r="H7106" t="s">
        <v>37</v>
      </c>
      <c r="I7106" t="s">
        <v>4698</v>
      </c>
      <c r="J7106" t="s">
        <v>25302</v>
      </c>
      <c r="K7106">
        <v>860003328</v>
      </c>
      <c r="L7106" t="s">
        <v>28</v>
      </c>
      <c r="M7106">
        <v>35854</v>
      </c>
      <c r="N7106" t="s">
        <v>1020</v>
      </c>
      <c r="O7106" t="s">
        <v>301</v>
      </c>
      <c r="P7106" t="s">
        <v>12622</v>
      </c>
      <c r="Q7106" t="s">
        <v>12623</v>
      </c>
      <c r="R7106" t="s">
        <v>90</v>
      </c>
      <c r="S7106" t="s">
        <v>25303</v>
      </c>
      <c r="T7106">
        <v>2024</v>
      </c>
      <c r="U7106">
        <v>172142</v>
      </c>
      <c r="V7106">
        <v>11.655726</v>
      </c>
    </row>
    <row r="7107" spans="1:22" x14ac:dyDescent="0.2">
      <c r="A7107">
        <v>71</v>
      </c>
      <c r="B7107" t="s">
        <v>21</v>
      </c>
      <c r="C7107">
        <v>14230</v>
      </c>
      <c r="D7107">
        <v>20.042200000000001</v>
      </c>
      <c r="E7107" t="s">
        <v>25304</v>
      </c>
      <c r="F7107" t="s">
        <v>23</v>
      </c>
      <c r="G7107" t="s">
        <v>6192</v>
      </c>
      <c r="H7107" t="s">
        <v>37</v>
      </c>
      <c r="I7107" t="s">
        <v>3854</v>
      </c>
      <c r="J7107" t="s">
        <v>25305</v>
      </c>
      <c r="K7107" t="s">
        <v>25306</v>
      </c>
      <c r="L7107" t="s">
        <v>4811</v>
      </c>
      <c r="M7107" t="s">
        <v>25307</v>
      </c>
      <c r="N7107" t="s">
        <v>1020</v>
      </c>
      <c r="O7107" t="s">
        <v>301</v>
      </c>
      <c r="P7107" t="s">
        <v>121</v>
      </c>
      <c r="Q7107" t="s">
        <v>1587</v>
      </c>
      <c r="R7107" t="s">
        <v>123</v>
      </c>
      <c r="S7107" t="s">
        <v>25308</v>
      </c>
      <c r="T7107">
        <v>2015</v>
      </c>
      <c r="U7107">
        <v>171633</v>
      </c>
      <c r="V7107">
        <v>20.042185</v>
      </c>
    </row>
    <row r="7108" spans="1:22" x14ac:dyDescent="0.2">
      <c r="A7108">
        <v>72</v>
      </c>
      <c r="B7108" t="s">
        <v>21</v>
      </c>
      <c r="C7108">
        <v>13734</v>
      </c>
      <c r="D7108">
        <v>8.0975999999999999</v>
      </c>
      <c r="E7108" t="s">
        <v>25304</v>
      </c>
      <c r="F7108" t="s">
        <v>23</v>
      </c>
      <c r="G7108" t="s">
        <v>5359</v>
      </c>
      <c r="H7108" t="s">
        <v>37</v>
      </c>
      <c r="I7108" t="s">
        <v>25309</v>
      </c>
      <c r="J7108" t="s">
        <v>24782</v>
      </c>
      <c r="K7108">
        <v>890300381</v>
      </c>
      <c r="L7108" t="s">
        <v>28</v>
      </c>
      <c r="M7108">
        <v>34268</v>
      </c>
      <c r="N7108" t="s">
        <v>1020</v>
      </c>
      <c r="O7108" t="s">
        <v>301</v>
      </c>
      <c r="P7108" t="s">
        <v>73</v>
      </c>
      <c r="Q7108" t="s">
        <v>14834</v>
      </c>
      <c r="R7108" t="s">
        <v>75</v>
      </c>
      <c r="S7108" t="s">
        <v>25310</v>
      </c>
      <c r="T7108">
        <v>2024</v>
      </c>
      <c r="U7108">
        <v>171634</v>
      </c>
      <c r="V7108">
        <v>8.0975900000000003</v>
      </c>
    </row>
    <row r="7109" spans="1:22" x14ac:dyDescent="0.2">
      <c r="A7109">
        <v>3882</v>
      </c>
      <c r="B7109" t="s">
        <v>21</v>
      </c>
      <c r="C7109">
        <v>14830</v>
      </c>
      <c r="D7109">
        <v>33.756799999999998</v>
      </c>
      <c r="E7109" t="s">
        <v>25311</v>
      </c>
      <c r="F7109" t="s">
        <v>23</v>
      </c>
      <c r="G7109" t="s">
        <v>6192</v>
      </c>
      <c r="H7109" t="s">
        <v>37</v>
      </c>
      <c r="I7109" t="s">
        <v>4692</v>
      </c>
      <c r="J7109" t="s">
        <v>25312</v>
      </c>
      <c r="K7109" t="s">
        <v>25313</v>
      </c>
      <c r="L7109" t="s">
        <v>352</v>
      </c>
      <c r="M7109" t="s">
        <v>25314</v>
      </c>
      <c r="N7109" t="s">
        <v>1020</v>
      </c>
      <c r="O7109" t="s">
        <v>301</v>
      </c>
      <c r="P7109" t="s">
        <v>121</v>
      </c>
      <c r="Q7109" t="s">
        <v>152</v>
      </c>
      <c r="R7109" t="s">
        <v>123</v>
      </c>
      <c r="S7109" t="s">
        <v>22205</v>
      </c>
      <c r="T7109">
        <v>2017</v>
      </c>
      <c r="U7109">
        <v>176208</v>
      </c>
      <c r="V7109">
        <v>33.756799000000001</v>
      </c>
    </row>
    <row r="7110" spans="1:22" x14ac:dyDescent="0.2">
      <c r="A7110">
        <v>3881</v>
      </c>
      <c r="B7110" t="s">
        <v>21</v>
      </c>
      <c r="C7110">
        <v>15148</v>
      </c>
      <c r="D7110">
        <v>120.5553</v>
      </c>
      <c r="E7110" t="s">
        <v>25315</v>
      </c>
      <c r="F7110" t="s">
        <v>3815</v>
      </c>
      <c r="G7110" t="s">
        <v>5359</v>
      </c>
      <c r="H7110" t="s">
        <v>37</v>
      </c>
      <c r="I7110" t="s">
        <v>411</v>
      </c>
      <c r="J7110" t="s">
        <v>25316</v>
      </c>
      <c r="K7110" t="s">
        <v>25317</v>
      </c>
      <c r="L7110" t="s">
        <v>25318</v>
      </c>
      <c r="M7110" t="s">
        <v>25319</v>
      </c>
      <c r="N7110" t="s">
        <v>25</v>
      </c>
      <c r="O7110" t="s">
        <v>29</v>
      </c>
      <c r="P7110" t="s">
        <v>19089</v>
      </c>
      <c r="Q7110" t="s">
        <v>25320</v>
      </c>
      <c r="R7110" t="s">
        <v>90</v>
      </c>
      <c r="S7110" t="s">
        <v>14705</v>
      </c>
      <c r="T7110">
        <v>2019</v>
      </c>
      <c r="U7110">
        <v>176207</v>
      </c>
      <c r="V7110">
        <v>120.555311</v>
      </c>
    </row>
    <row r="7111" spans="1:22" x14ac:dyDescent="0.2">
      <c r="A7111">
        <v>3880</v>
      </c>
      <c r="B7111" t="s">
        <v>21</v>
      </c>
      <c r="C7111">
        <v>14859</v>
      </c>
      <c r="D7111">
        <v>34.747599999999998</v>
      </c>
      <c r="E7111" t="s">
        <v>25321</v>
      </c>
      <c r="F7111" t="s">
        <v>23</v>
      </c>
      <c r="G7111" t="s">
        <v>36</v>
      </c>
      <c r="H7111" t="s">
        <v>37</v>
      </c>
      <c r="I7111" t="s">
        <v>26</v>
      </c>
      <c r="J7111" t="s">
        <v>25322</v>
      </c>
      <c r="K7111" t="s">
        <v>25323</v>
      </c>
      <c r="L7111" t="s">
        <v>352</v>
      </c>
      <c r="M7111" t="s">
        <v>25324</v>
      </c>
      <c r="N7111" t="s">
        <v>1020</v>
      </c>
      <c r="O7111" t="s">
        <v>301</v>
      </c>
      <c r="P7111" t="s">
        <v>905</v>
      </c>
      <c r="Q7111" t="s">
        <v>3244</v>
      </c>
      <c r="R7111" t="s">
        <v>90</v>
      </c>
      <c r="S7111" t="s">
        <v>25325</v>
      </c>
      <c r="T7111">
        <v>2050</v>
      </c>
      <c r="U7111">
        <v>176206</v>
      </c>
      <c r="V7111">
        <v>34.747577</v>
      </c>
    </row>
    <row r="7112" spans="1:22" x14ac:dyDescent="0.2">
      <c r="A7112">
        <v>6595</v>
      </c>
      <c r="B7112" t="s">
        <v>21</v>
      </c>
      <c r="C7112" t="s">
        <v>25326</v>
      </c>
      <c r="D7112">
        <v>2476.6379999999999</v>
      </c>
      <c r="E7112" t="s">
        <v>25327</v>
      </c>
      <c r="F7112" t="s">
        <v>23</v>
      </c>
      <c r="G7112" t="s">
        <v>36</v>
      </c>
      <c r="H7112" t="s">
        <v>37</v>
      </c>
      <c r="I7112" t="s">
        <v>6373</v>
      </c>
      <c r="J7112" t="s">
        <v>600</v>
      </c>
      <c r="K7112">
        <v>890100251</v>
      </c>
      <c r="L7112" t="s">
        <v>28</v>
      </c>
      <c r="M7112">
        <v>11096</v>
      </c>
      <c r="N7112" t="s">
        <v>25</v>
      </c>
      <c r="O7112" t="s">
        <v>29</v>
      </c>
      <c r="P7112" t="s">
        <v>104</v>
      </c>
      <c r="Q7112" t="s">
        <v>25328</v>
      </c>
      <c r="R7112" t="s">
        <v>106</v>
      </c>
      <c r="S7112" t="s">
        <v>6375</v>
      </c>
      <c r="T7112">
        <v>2043</v>
      </c>
      <c r="U7112">
        <v>188425</v>
      </c>
      <c r="V7112">
        <v>2476.6376770000002</v>
      </c>
    </row>
    <row r="7113" spans="1:22" x14ac:dyDescent="0.2">
      <c r="A7113">
        <v>3627</v>
      </c>
      <c r="B7113" t="s">
        <v>21</v>
      </c>
      <c r="C7113">
        <v>14816</v>
      </c>
      <c r="D7113">
        <v>49.957900000000002</v>
      </c>
      <c r="E7113" t="s">
        <v>25329</v>
      </c>
      <c r="F7113" t="s">
        <v>23</v>
      </c>
      <c r="G7113" t="s">
        <v>6192</v>
      </c>
      <c r="H7113" t="s">
        <v>37</v>
      </c>
      <c r="I7113" t="s">
        <v>1305</v>
      </c>
      <c r="J7113" t="s">
        <v>25330</v>
      </c>
      <c r="K7113">
        <v>80505979</v>
      </c>
      <c r="L7113" t="s">
        <v>96</v>
      </c>
      <c r="M7113">
        <v>21819</v>
      </c>
      <c r="N7113" t="s">
        <v>1020</v>
      </c>
      <c r="O7113" t="s">
        <v>29</v>
      </c>
      <c r="P7113" t="s">
        <v>218</v>
      </c>
      <c r="Q7113" t="s">
        <v>16523</v>
      </c>
      <c r="R7113" t="s">
        <v>84</v>
      </c>
      <c r="S7113" t="s">
        <v>25331</v>
      </c>
      <c r="T7113">
        <v>2022</v>
      </c>
      <c r="U7113">
        <v>175879</v>
      </c>
      <c r="V7113">
        <v>49.957850000000001</v>
      </c>
    </row>
    <row r="7114" spans="1:22" x14ac:dyDescent="0.2">
      <c r="A7114">
        <v>70</v>
      </c>
      <c r="B7114" t="s">
        <v>21</v>
      </c>
      <c r="C7114" t="s">
        <v>25332</v>
      </c>
      <c r="D7114">
        <v>96.668000000000006</v>
      </c>
      <c r="E7114" t="s">
        <v>25333</v>
      </c>
      <c r="F7114" t="s">
        <v>23</v>
      </c>
      <c r="G7114" t="s">
        <v>6192</v>
      </c>
      <c r="H7114" t="s">
        <v>37</v>
      </c>
      <c r="I7114" t="s">
        <v>45</v>
      </c>
      <c r="J7114" t="s">
        <v>25334</v>
      </c>
      <c r="K7114" t="s">
        <v>25335</v>
      </c>
      <c r="L7114" t="s">
        <v>471</v>
      </c>
      <c r="M7114" t="s">
        <v>25336</v>
      </c>
      <c r="N7114" t="s">
        <v>25</v>
      </c>
      <c r="O7114" t="s">
        <v>29</v>
      </c>
      <c r="P7114" t="s">
        <v>104</v>
      </c>
      <c r="Q7114" t="s">
        <v>453</v>
      </c>
      <c r="R7114" t="s">
        <v>106</v>
      </c>
      <c r="S7114" t="s">
        <v>25337</v>
      </c>
      <c r="T7114">
        <v>2004</v>
      </c>
      <c r="U7114">
        <v>171631</v>
      </c>
      <c r="V7114">
        <v>96.668075999999999</v>
      </c>
    </row>
    <row r="7115" spans="1:22" x14ac:dyDescent="0.2">
      <c r="A7115">
        <v>6823</v>
      </c>
      <c r="B7115" t="s">
        <v>21</v>
      </c>
      <c r="C7115" t="s">
        <v>25338</v>
      </c>
      <c r="D7115">
        <v>482.29489999999998</v>
      </c>
      <c r="E7115" t="s">
        <v>25339</v>
      </c>
      <c r="F7115" t="s">
        <v>23</v>
      </c>
      <c r="G7115" t="s">
        <v>36</v>
      </c>
      <c r="H7115" t="s">
        <v>37</v>
      </c>
      <c r="I7115" t="s">
        <v>4350</v>
      </c>
      <c r="J7115" t="s">
        <v>25340</v>
      </c>
      <c r="K7115">
        <v>890902178</v>
      </c>
      <c r="L7115" t="s">
        <v>21006</v>
      </c>
      <c r="M7115">
        <v>21170</v>
      </c>
      <c r="N7115" t="s">
        <v>25</v>
      </c>
      <c r="O7115" t="s">
        <v>29</v>
      </c>
      <c r="P7115" t="s">
        <v>104</v>
      </c>
      <c r="Q7115" t="s">
        <v>1551</v>
      </c>
      <c r="R7115" t="s">
        <v>106</v>
      </c>
      <c r="S7115" t="s">
        <v>4701</v>
      </c>
      <c r="T7115">
        <v>2024</v>
      </c>
      <c r="U7115">
        <v>208154</v>
      </c>
      <c r="V7115">
        <v>482.29493400000001</v>
      </c>
    </row>
    <row r="7116" spans="1:22" x14ac:dyDescent="0.2">
      <c r="A7116">
        <v>2655</v>
      </c>
      <c r="B7116" t="s">
        <v>21</v>
      </c>
      <c r="C7116" t="s">
        <v>25341</v>
      </c>
      <c r="D7116">
        <v>15.166399999999999</v>
      </c>
      <c r="E7116" t="s">
        <v>25342</v>
      </c>
      <c r="F7116" t="s">
        <v>23</v>
      </c>
      <c r="G7116" t="s">
        <v>36</v>
      </c>
      <c r="H7116" t="s">
        <v>37</v>
      </c>
      <c r="I7116" t="s">
        <v>398</v>
      </c>
      <c r="J7116" t="s">
        <v>8785</v>
      </c>
      <c r="K7116">
        <v>890505326</v>
      </c>
      <c r="L7116" t="s">
        <v>28</v>
      </c>
      <c r="M7116">
        <v>41318</v>
      </c>
      <c r="N7116" t="s">
        <v>601</v>
      </c>
      <c r="O7116" t="s">
        <v>29</v>
      </c>
      <c r="P7116" t="s">
        <v>380</v>
      </c>
      <c r="Q7116" t="s">
        <v>408</v>
      </c>
      <c r="R7116" t="s">
        <v>205</v>
      </c>
      <c r="S7116" t="s">
        <v>25343</v>
      </c>
      <c r="T7116">
        <v>2024</v>
      </c>
      <c r="U7116">
        <v>174655</v>
      </c>
      <c r="V7116">
        <v>15.166432</v>
      </c>
    </row>
    <row r="7117" spans="1:22" x14ac:dyDescent="0.2">
      <c r="A7117">
        <v>1261</v>
      </c>
      <c r="B7117" t="s">
        <v>21</v>
      </c>
      <c r="C7117">
        <v>14218</v>
      </c>
      <c r="D7117">
        <v>173.64660000000001</v>
      </c>
      <c r="E7117" t="s">
        <v>25344</v>
      </c>
      <c r="F7117" t="s">
        <v>23</v>
      </c>
      <c r="G7117" t="s">
        <v>5359</v>
      </c>
      <c r="H7117" t="s">
        <v>37</v>
      </c>
      <c r="I7117" t="s">
        <v>3854</v>
      </c>
      <c r="J7117" t="s">
        <v>25345</v>
      </c>
      <c r="K7117" t="s">
        <v>25346</v>
      </c>
      <c r="L7117" t="s">
        <v>113</v>
      </c>
      <c r="M7117" t="s">
        <v>25347</v>
      </c>
      <c r="N7117" t="s">
        <v>1020</v>
      </c>
      <c r="O7117" t="s">
        <v>301</v>
      </c>
      <c r="P7117" t="s">
        <v>121</v>
      </c>
      <c r="Q7117" t="s">
        <v>1587</v>
      </c>
      <c r="R7117" t="s">
        <v>123</v>
      </c>
      <c r="S7117" t="s">
        <v>25348</v>
      </c>
      <c r="T7117">
        <v>2032</v>
      </c>
      <c r="U7117">
        <v>173037</v>
      </c>
      <c r="V7117">
        <v>173.64654999999999</v>
      </c>
    </row>
    <row r="7118" spans="1:22" x14ac:dyDescent="0.2">
      <c r="A7118">
        <v>2656</v>
      </c>
      <c r="B7118" t="s">
        <v>21</v>
      </c>
      <c r="C7118">
        <v>14511</v>
      </c>
      <c r="D7118">
        <v>99.827600000000004</v>
      </c>
      <c r="E7118" t="s">
        <v>25344</v>
      </c>
      <c r="F7118" t="s">
        <v>23</v>
      </c>
      <c r="G7118" t="s">
        <v>36</v>
      </c>
      <c r="H7118" t="s">
        <v>37</v>
      </c>
      <c r="I7118" t="s">
        <v>252</v>
      </c>
      <c r="J7118" t="s">
        <v>25349</v>
      </c>
      <c r="K7118" t="s">
        <v>25350</v>
      </c>
      <c r="L7118" t="s">
        <v>352</v>
      </c>
      <c r="M7118" t="s">
        <v>25351</v>
      </c>
      <c r="N7118" t="s">
        <v>1020</v>
      </c>
      <c r="O7118" t="s">
        <v>301</v>
      </c>
      <c r="P7118" t="s">
        <v>132</v>
      </c>
      <c r="Q7118" t="s">
        <v>3182</v>
      </c>
      <c r="R7118" t="s">
        <v>134</v>
      </c>
      <c r="S7118" t="s">
        <v>25352</v>
      </c>
      <c r="T7118">
        <v>2052</v>
      </c>
      <c r="U7118">
        <v>174656</v>
      </c>
      <c r="V7118">
        <v>99.827641999999997</v>
      </c>
    </row>
    <row r="7119" spans="1:22" x14ac:dyDescent="0.2">
      <c r="A7119">
        <v>69</v>
      </c>
      <c r="B7119" t="s">
        <v>21</v>
      </c>
      <c r="C7119">
        <v>14216</v>
      </c>
      <c r="D7119">
        <v>16.885000000000002</v>
      </c>
      <c r="E7119" t="s">
        <v>25353</v>
      </c>
      <c r="F7119" t="s">
        <v>23</v>
      </c>
      <c r="G7119" t="s">
        <v>6192</v>
      </c>
      <c r="H7119" t="s">
        <v>37</v>
      </c>
      <c r="I7119" t="s">
        <v>3854</v>
      </c>
      <c r="J7119" t="s">
        <v>25354</v>
      </c>
      <c r="K7119" t="s">
        <v>25355</v>
      </c>
      <c r="L7119" t="s">
        <v>141</v>
      </c>
      <c r="M7119" t="s">
        <v>25356</v>
      </c>
      <c r="N7119" t="s">
        <v>1020</v>
      </c>
      <c r="O7119" t="s">
        <v>301</v>
      </c>
      <c r="P7119" t="s">
        <v>121</v>
      </c>
      <c r="Q7119" t="s">
        <v>5619</v>
      </c>
      <c r="R7119" t="s">
        <v>123</v>
      </c>
      <c r="S7119" t="s">
        <v>25357</v>
      </c>
      <c r="T7119">
        <v>2013</v>
      </c>
      <c r="U7119">
        <v>171630</v>
      </c>
      <c r="V7119">
        <v>16.884962999999999</v>
      </c>
    </row>
    <row r="7120" spans="1:22" x14ac:dyDescent="0.2">
      <c r="A7120">
        <v>68</v>
      </c>
      <c r="B7120" t="s">
        <v>21</v>
      </c>
      <c r="C7120">
        <v>13547</v>
      </c>
      <c r="D7120">
        <v>69.316999999999993</v>
      </c>
      <c r="E7120" t="s">
        <v>25358</v>
      </c>
      <c r="F7120" t="s">
        <v>23</v>
      </c>
      <c r="G7120" t="s">
        <v>6192</v>
      </c>
      <c r="H7120" t="s">
        <v>37</v>
      </c>
      <c r="I7120" t="s">
        <v>8003</v>
      </c>
      <c r="J7120" t="s">
        <v>25359</v>
      </c>
      <c r="K7120" t="s">
        <v>25360</v>
      </c>
      <c r="L7120" t="s">
        <v>392</v>
      </c>
      <c r="M7120" t="s">
        <v>25361</v>
      </c>
      <c r="N7120" t="s">
        <v>1020</v>
      </c>
      <c r="O7120" t="s">
        <v>301</v>
      </c>
      <c r="P7120" t="s">
        <v>121</v>
      </c>
      <c r="Q7120" t="s">
        <v>7510</v>
      </c>
      <c r="R7120" t="s">
        <v>123</v>
      </c>
      <c r="S7120" t="s">
        <v>25362</v>
      </c>
      <c r="T7120">
        <v>2017</v>
      </c>
      <c r="U7120">
        <v>171629</v>
      </c>
      <c r="V7120">
        <v>69.316991999999999</v>
      </c>
    </row>
    <row r="7121" spans="1:22" x14ac:dyDescent="0.2">
      <c r="A7121">
        <v>1260</v>
      </c>
      <c r="B7121" t="s">
        <v>21</v>
      </c>
      <c r="C7121" t="s">
        <v>25363</v>
      </c>
      <c r="D7121">
        <v>101.59690000000001</v>
      </c>
      <c r="E7121" t="s">
        <v>25364</v>
      </c>
      <c r="F7121" t="s">
        <v>23</v>
      </c>
      <c r="G7121" t="s">
        <v>4131</v>
      </c>
      <c r="H7121" t="s">
        <v>37</v>
      </c>
      <c r="I7121" t="s">
        <v>1031</v>
      </c>
      <c r="J7121" t="s">
        <v>855</v>
      </c>
      <c r="K7121">
        <v>860002523</v>
      </c>
      <c r="L7121" t="s">
        <v>28</v>
      </c>
      <c r="M7121">
        <v>22504</v>
      </c>
      <c r="N7121" t="s">
        <v>1020</v>
      </c>
      <c r="O7121" t="s">
        <v>301</v>
      </c>
      <c r="P7121" t="s">
        <v>132</v>
      </c>
      <c r="Q7121" t="s">
        <v>5443</v>
      </c>
      <c r="R7121" t="s">
        <v>134</v>
      </c>
      <c r="S7121" t="s">
        <v>25</v>
      </c>
      <c r="T7121">
        <v>0</v>
      </c>
      <c r="U7121">
        <v>173036</v>
      </c>
      <c r="V7121">
        <v>101.596802</v>
      </c>
    </row>
    <row r="7122" spans="1:22" x14ac:dyDescent="0.2">
      <c r="A7122">
        <v>1259</v>
      </c>
      <c r="B7122" t="s">
        <v>21</v>
      </c>
      <c r="C7122">
        <v>13750</v>
      </c>
      <c r="D7122">
        <v>149.95650000000001</v>
      </c>
      <c r="E7122" t="s">
        <v>25365</v>
      </c>
      <c r="F7122" t="s">
        <v>23</v>
      </c>
      <c r="G7122" t="s">
        <v>5359</v>
      </c>
      <c r="H7122" t="s">
        <v>37</v>
      </c>
      <c r="I7122" t="s">
        <v>45</v>
      </c>
      <c r="J7122" t="s">
        <v>25366</v>
      </c>
      <c r="K7122">
        <v>900393746</v>
      </c>
      <c r="L7122" t="s">
        <v>28</v>
      </c>
      <c r="M7122">
        <v>60464</v>
      </c>
      <c r="N7122" t="s">
        <v>1020</v>
      </c>
      <c r="O7122" t="s">
        <v>301</v>
      </c>
      <c r="P7122" t="s">
        <v>3764</v>
      </c>
      <c r="Q7122" t="s">
        <v>24468</v>
      </c>
      <c r="R7122" t="s">
        <v>228</v>
      </c>
      <c r="S7122" t="s">
        <v>25367</v>
      </c>
      <c r="T7122">
        <v>2028</v>
      </c>
      <c r="U7122">
        <v>173035</v>
      </c>
      <c r="V7122">
        <v>149.95647299999999</v>
      </c>
    </row>
    <row r="7123" spans="1:22" x14ac:dyDescent="0.2">
      <c r="A7123">
        <v>1258</v>
      </c>
      <c r="B7123" t="s">
        <v>21</v>
      </c>
      <c r="C7123">
        <v>14238</v>
      </c>
      <c r="D7123">
        <v>33.281399999999998</v>
      </c>
      <c r="E7123" t="s">
        <v>25368</v>
      </c>
      <c r="F7123" t="s">
        <v>23</v>
      </c>
      <c r="G7123" t="s">
        <v>6192</v>
      </c>
      <c r="H7123" t="s">
        <v>37</v>
      </c>
      <c r="I7123" t="s">
        <v>4730</v>
      </c>
      <c r="J7123" t="s">
        <v>25369</v>
      </c>
      <c r="K7123" t="s">
        <v>25370</v>
      </c>
      <c r="L7123" t="s">
        <v>3411</v>
      </c>
      <c r="M7123" t="s">
        <v>25371</v>
      </c>
      <c r="N7123" t="s">
        <v>1020</v>
      </c>
      <c r="O7123" t="s">
        <v>301</v>
      </c>
      <c r="P7123" t="s">
        <v>121</v>
      </c>
      <c r="Q7123" t="s">
        <v>152</v>
      </c>
      <c r="R7123" t="s">
        <v>123</v>
      </c>
      <c r="S7123" t="s">
        <v>25372</v>
      </c>
      <c r="T7123">
        <v>2016</v>
      </c>
      <c r="U7123">
        <v>173033</v>
      </c>
      <c r="V7123">
        <v>33.281337999999998</v>
      </c>
    </row>
    <row r="7124" spans="1:22" x14ac:dyDescent="0.2">
      <c r="A7124">
        <v>496</v>
      </c>
      <c r="B7124" t="s">
        <v>21</v>
      </c>
      <c r="C7124">
        <v>13551</v>
      </c>
      <c r="D7124">
        <v>15.508699999999999</v>
      </c>
      <c r="E7124" t="s">
        <v>25373</v>
      </c>
      <c r="F7124" t="s">
        <v>23</v>
      </c>
      <c r="G7124" t="s">
        <v>5359</v>
      </c>
      <c r="H7124" t="s">
        <v>37</v>
      </c>
      <c r="I7124" t="s">
        <v>25309</v>
      </c>
      <c r="J7124" t="s">
        <v>24782</v>
      </c>
      <c r="K7124">
        <v>890300381</v>
      </c>
      <c r="L7124" t="s">
        <v>28</v>
      </c>
      <c r="M7124">
        <v>34268</v>
      </c>
      <c r="N7124" t="s">
        <v>1020</v>
      </c>
      <c r="O7124" t="s">
        <v>301</v>
      </c>
      <c r="P7124" t="s">
        <v>73</v>
      </c>
      <c r="Q7124" t="s">
        <v>14834</v>
      </c>
      <c r="R7124" t="s">
        <v>75</v>
      </c>
      <c r="S7124" t="s">
        <v>25374</v>
      </c>
      <c r="T7124">
        <v>2026</v>
      </c>
      <c r="U7124">
        <v>172141</v>
      </c>
      <c r="V7124">
        <v>15.508718999999999</v>
      </c>
    </row>
    <row r="7125" spans="1:22" x14ac:dyDescent="0.2">
      <c r="A7125">
        <v>1646</v>
      </c>
      <c r="B7125" t="s">
        <v>21</v>
      </c>
      <c r="C7125">
        <v>13721</v>
      </c>
      <c r="D7125">
        <v>65.6434</v>
      </c>
      <c r="E7125" t="s">
        <v>25373</v>
      </c>
      <c r="F7125" t="s">
        <v>23</v>
      </c>
      <c r="G7125" t="s">
        <v>5359</v>
      </c>
      <c r="H7125" t="s">
        <v>37</v>
      </c>
      <c r="I7125" t="s">
        <v>208</v>
      </c>
      <c r="J7125" t="s">
        <v>14481</v>
      </c>
      <c r="K7125">
        <v>800213802</v>
      </c>
      <c r="L7125" t="s">
        <v>28</v>
      </c>
      <c r="M7125">
        <v>13240</v>
      </c>
      <c r="N7125" t="s">
        <v>25</v>
      </c>
      <c r="O7125" t="s">
        <v>29</v>
      </c>
      <c r="P7125" t="s">
        <v>905</v>
      </c>
      <c r="Q7125" t="s">
        <v>25046</v>
      </c>
      <c r="R7125" t="s">
        <v>90</v>
      </c>
      <c r="S7125" t="s">
        <v>25375</v>
      </c>
      <c r="T7125">
        <v>2024</v>
      </c>
      <c r="U7125">
        <v>173506</v>
      </c>
      <c r="V7125">
        <v>65.643389999999997</v>
      </c>
    </row>
    <row r="7126" spans="1:22" x14ac:dyDescent="0.2">
      <c r="A7126">
        <v>7416</v>
      </c>
      <c r="B7126" t="s">
        <v>21</v>
      </c>
      <c r="C7126">
        <v>13720</v>
      </c>
      <c r="D7126">
        <v>149.74350000000001</v>
      </c>
      <c r="E7126" t="s">
        <v>25373</v>
      </c>
      <c r="F7126" t="s">
        <v>23</v>
      </c>
      <c r="G7126" t="s">
        <v>36</v>
      </c>
      <c r="H7126" t="s">
        <v>37</v>
      </c>
      <c r="I7126" t="s">
        <v>208</v>
      </c>
      <c r="J7126" t="s">
        <v>14481</v>
      </c>
      <c r="K7126">
        <v>800213802</v>
      </c>
      <c r="L7126" t="s">
        <v>28</v>
      </c>
      <c r="M7126">
        <v>13240</v>
      </c>
      <c r="N7126" t="s">
        <v>1020</v>
      </c>
      <c r="O7126" t="s">
        <v>301</v>
      </c>
      <c r="P7126" t="s">
        <v>905</v>
      </c>
      <c r="Q7126" t="s">
        <v>25376</v>
      </c>
      <c r="R7126" t="s">
        <v>90</v>
      </c>
      <c r="S7126" t="s">
        <v>25377</v>
      </c>
      <c r="T7126">
        <v>2042</v>
      </c>
      <c r="U7126">
        <v>273762</v>
      </c>
      <c r="V7126">
        <v>149.74353199999999</v>
      </c>
    </row>
    <row r="7127" spans="1:22" x14ac:dyDescent="0.2">
      <c r="A7127">
        <v>7418</v>
      </c>
      <c r="B7127" t="s">
        <v>21</v>
      </c>
      <c r="C7127">
        <v>13954</v>
      </c>
      <c r="D7127">
        <v>33.354599999999998</v>
      </c>
      <c r="E7127" t="s">
        <v>25373</v>
      </c>
      <c r="F7127" t="s">
        <v>23</v>
      </c>
      <c r="G7127" t="s">
        <v>6192</v>
      </c>
      <c r="H7127" t="s">
        <v>37</v>
      </c>
      <c r="I7127" t="s">
        <v>1123</v>
      </c>
      <c r="J7127" t="s">
        <v>25378</v>
      </c>
      <c r="K7127" t="s">
        <v>25379</v>
      </c>
      <c r="L7127" t="s">
        <v>589</v>
      </c>
      <c r="M7127" t="s">
        <v>25380</v>
      </c>
      <c r="N7127" t="s">
        <v>1020</v>
      </c>
      <c r="O7127" t="s">
        <v>29</v>
      </c>
      <c r="P7127" t="s">
        <v>905</v>
      </c>
      <c r="Q7127" t="s">
        <v>4149</v>
      </c>
      <c r="R7127" t="s">
        <v>90</v>
      </c>
      <c r="S7127" t="s">
        <v>25381</v>
      </c>
      <c r="T7127">
        <v>2014</v>
      </c>
      <c r="U7127">
        <v>275694</v>
      </c>
      <c r="V7127">
        <v>33.354688000000003</v>
      </c>
    </row>
    <row r="7128" spans="1:22" x14ac:dyDescent="0.2">
      <c r="A7128">
        <v>1644</v>
      </c>
      <c r="B7128" t="s">
        <v>21</v>
      </c>
      <c r="C7128">
        <v>14214</v>
      </c>
      <c r="D7128">
        <v>11.226800000000001</v>
      </c>
      <c r="E7128" t="s">
        <v>25382</v>
      </c>
      <c r="F7128" t="s">
        <v>23</v>
      </c>
      <c r="G7128" t="s">
        <v>6192</v>
      </c>
      <c r="H7128" t="s">
        <v>37</v>
      </c>
      <c r="I7128" t="s">
        <v>3854</v>
      </c>
      <c r="J7128" t="s">
        <v>25383</v>
      </c>
      <c r="K7128" t="s">
        <v>25384</v>
      </c>
      <c r="L7128" t="s">
        <v>25385</v>
      </c>
      <c r="M7128" t="s">
        <v>25386</v>
      </c>
      <c r="N7128" t="s">
        <v>1020</v>
      </c>
      <c r="O7128" t="s">
        <v>29</v>
      </c>
      <c r="P7128" t="s">
        <v>121</v>
      </c>
      <c r="Q7128" t="s">
        <v>5619</v>
      </c>
      <c r="R7128" t="s">
        <v>123</v>
      </c>
      <c r="S7128" t="s">
        <v>25387</v>
      </c>
      <c r="T7128">
        <v>2022</v>
      </c>
      <c r="U7128">
        <v>173503</v>
      </c>
      <c r="V7128">
        <v>11.226848</v>
      </c>
    </row>
    <row r="7129" spans="1:22" x14ac:dyDescent="0.2">
      <c r="A7129">
        <v>1645</v>
      </c>
      <c r="B7129" t="s">
        <v>21</v>
      </c>
      <c r="C7129">
        <v>14186</v>
      </c>
      <c r="D7129">
        <v>673.71130000000005</v>
      </c>
      <c r="E7129" t="s">
        <v>25382</v>
      </c>
      <c r="F7129" t="s">
        <v>23</v>
      </c>
      <c r="G7129" t="s">
        <v>5359</v>
      </c>
      <c r="H7129" t="s">
        <v>37</v>
      </c>
      <c r="I7129" t="s">
        <v>3854</v>
      </c>
      <c r="J7129" t="s">
        <v>25388</v>
      </c>
      <c r="K7129" t="s">
        <v>25389</v>
      </c>
      <c r="L7129" t="s">
        <v>25390</v>
      </c>
      <c r="M7129" t="s">
        <v>25391</v>
      </c>
      <c r="N7129" t="s">
        <v>25</v>
      </c>
      <c r="O7129" t="s">
        <v>29</v>
      </c>
      <c r="P7129" t="s">
        <v>121</v>
      </c>
      <c r="Q7129" t="s">
        <v>5396</v>
      </c>
      <c r="R7129" t="s">
        <v>90</v>
      </c>
      <c r="S7129" t="s">
        <v>21677</v>
      </c>
      <c r="T7129">
        <v>2032</v>
      </c>
      <c r="U7129">
        <v>173504</v>
      </c>
      <c r="V7129">
        <v>673.71108100000004</v>
      </c>
    </row>
    <row r="7130" spans="1:22" x14ac:dyDescent="0.2">
      <c r="A7130">
        <v>493</v>
      </c>
      <c r="B7130" t="s">
        <v>21</v>
      </c>
      <c r="C7130">
        <v>14217</v>
      </c>
      <c r="D7130">
        <v>15.967499999999999</v>
      </c>
      <c r="E7130" t="s">
        <v>25392</v>
      </c>
      <c r="F7130" t="s">
        <v>23</v>
      </c>
      <c r="G7130" t="s">
        <v>6192</v>
      </c>
      <c r="H7130" t="s">
        <v>37</v>
      </c>
      <c r="I7130" t="s">
        <v>3854</v>
      </c>
      <c r="J7130" t="s">
        <v>25393</v>
      </c>
      <c r="K7130" t="s">
        <v>25394</v>
      </c>
      <c r="L7130" t="s">
        <v>9351</v>
      </c>
      <c r="M7130" t="s">
        <v>25395</v>
      </c>
      <c r="N7130" t="s">
        <v>1020</v>
      </c>
      <c r="O7130" t="s">
        <v>301</v>
      </c>
      <c r="P7130" t="s">
        <v>121</v>
      </c>
      <c r="Q7130" t="s">
        <v>1587</v>
      </c>
      <c r="R7130" t="s">
        <v>123</v>
      </c>
      <c r="S7130" t="s">
        <v>25396</v>
      </c>
      <c r="T7130">
        <v>2016</v>
      </c>
      <c r="U7130">
        <v>172136</v>
      </c>
      <c r="V7130">
        <v>15.967537</v>
      </c>
    </row>
    <row r="7131" spans="1:22" x14ac:dyDescent="0.2">
      <c r="A7131">
        <v>494</v>
      </c>
      <c r="B7131" t="s">
        <v>21</v>
      </c>
      <c r="C7131">
        <v>14213</v>
      </c>
      <c r="D7131">
        <v>8.4459</v>
      </c>
      <c r="E7131" t="s">
        <v>25392</v>
      </c>
      <c r="F7131" t="s">
        <v>23</v>
      </c>
      <c r="G7131" t="s">
        <v>6192</v>
      </c>
      <c r="H7131" t="s">
        <v>37</v>
      </c>
      <c r="I7131" t="s">
        <v>3854</v>
      </c>
      <c r="J7131" t="s">
        <v>25397</v>
      </c>
      <c r="K7131">
        <v>7777700077</v>
      </c>
      <c r="L7131" t="s">
        <v>21006</v>
      </c>
      <c r="M7131">
        <v>36804</v>
      </c>
      <c r="N7131" t="s">
        <v>1020</v>
      </c>
      <c r="O7131" t="s">
        <v>29</v>
      </c>
      <c r="P7131" t="s">
        <v>121</v>
      </c>
      <c r="Q7131" t="s">
        <v>5619</v>
      </c>
      <c r="R7131" t="s">
        <v>123</v>
      </c>
      <c r="S7131" t="s">
        <v>25398</v>
      </c>
      <c r="T7131">
        <v>2012</v>
      </c>
      <c r="U7131">
        <v>172137</v>
      </c>
      <c r="V7131">
        <v>8.4459529999999994</v>
      </c>
    </row>
    <row r="7132" spans="1:22" x14ac:dyDescent="0.2">
      <c r="A7132">
        <v>495</v>
      </c>
      <c r="B7132" t="s">
        <v>21</v>
      </c>
      <c r="C7132">
        <v>14223</v>
      </c>
      <c r="D7132">
        <v>6.2373000000000003</v>
      </c>
      <c r="E7132" t="s">
        <v>25392</v>
      </c>
      <c r="F7132" t="s">
        <v>23</v>
      </c>
      <c r="G7132" t="s">
        <v>36</v>
      </c>
      <c r="H7132" t="s">
        <v>37</v>
      </c>
      <c r="I7132" t="s">
        <v>3854</v>
      </c>
      <c r="J7132" t="s">
        <v>25399</v>
      </c>
      <c r="K7132">
        <v>46353151</v>
      </c>
      <c r="L7132" t="s">
        <v>96</v>
      </c>
      <c r="M7132">
        <v>62573</v>
      </c>
      <c r="N7132" t="s">
        <v>25</v>
      </c>
      <c r="O7132" t="s">
        <v>29</v>
      </c>
      <c r="P7132" t="s">
        <v>121</v>
      </c>
      <c r="Q7132" t="s">
        <v>1587</v>
      </c>
      <c r="R7132" t="s">
        <v>123</v>
      </c>
      <c r="S7132" t="s">
        <v>25400</v>
      </c>
      <c r="T7132">
        <v>2045</v>
      </c>
      <c r="U7132">
        <v>172138</v>
      </c>
      <c r="V7132">
        <v>6.2373099999999999</v>
      </c>
    </row>
    <row r="7133" spans="1:22" x14ac:dyDescent="0.2">
      <c r="A7133">
        <v>490</v>
      </c>
      <c r="B7133" t="s">
        <v>21</v>
      </c>
      <c r="C7133">
        <v>14221</v>
      </c>
      <c r="D7133">
        <v>16.228100000000001</v>
      </c>
      <c r="E7133" t="s">
        <v>25401</v>
      </c>
      <c r="F7133" t="s">
        <v>23</v>
      </c>
      <c r="G7133" t="s">
        <v>36</v>
      </c>
      <c r="H7133" t="s">
        <v>37</v>
      </c>
      <c r="I7133" t="s">
        <v>3854</v>
      </c>
      <c r="J7133" t="s">
        <v>25402</v>
      </c>
      <c r="K7133" t="s">
        <v>25403</v>
      </c>
      <c r="L7133" t="s">
        <v>352</v>
      </c>
      <c r="M7133" t="s">
        <v>25404</v>
      </c>
      <c r="N7133" t="s">
        <v>1020</v>
      </c>
      <c r="O7133" t="s">
        <v>29</v>
      </c>
      <c r="P7133" t="s">
        <v>121</v>
      </c>
      <c r="Q7133" t="s">
        <v>1587</v>
      </c>
      <c r="R7133" t="s">
        <v>123</v>
      </c>
      <c r="S7133" t="s">
        <v>25405</v>
      </c>
      <c r="T7133">
        <v>2051</v>
      </c>
      <c r="U7133">
        <v>172133</v>
      </c>
      <c r="V7133">
        <v>16.228065999999998</v>
      </c>
    </row>
    <row r="7134" spans="1:22" x14ac:dyDescent="0.2">
      <c r="A7134">
        <v>491</v>
      </c>
      <c r="B7134" t="s">
        <v>21</v>
      </c>
      <c r="C7134">
        <v>14225</v>
      </c>
      <c r="D7134">
        <v>4.4911000000000003</v>
      </c>
      <c r="E7134" t="s">
        <v>25401</v>
      </c>
      <c r="F7134" t="s">
        <v>23</v>
      </c>
      <c r="G7134" t="s">
        <v>6192</v>
      </c>
      <c r="H7134" t="s">
        <v>37</v>
      </c>
      <c r="I7134" t="s">
        <v>3854</v>
      </c>
      <c r="J7134" t="s">
        <v>25406</v>
      </c>
      <c r="K7134" t="s">
        <v>25407</v>
      </c>
      <c r="L7134" t="s">
        <v>352</v>
      </c>
      <c r="M7134" t="s">
        <v>25408</v>
      </c>
      <c r="N7134" t="s">
        <v>25</v>
      </c>
      <c r="O7134" t="s">
        <v>29</v>
      </c>
      <c r="P7134" t="s">
        <v>121</v>
      </c>
      <c r="Q7134" t="s">
        <v>1587</v>
      </c>
      <c r="R7134" t="s">
        <v>123</v>
      </c>
      <c r="S7134" t="s">
        <v>25409</v>
      </c>
      <c r="T7134">
        <v>2023</v>
      </c>
      <c r="U7134">
        <v>172134</v>
      </c>
      <c r="V7134">
        <v>4.4911139999999996</v>
      </c>
    </row>
    <row r="7135" spans="1:22" x14ac:dyDescent="0.2">
      <c r="A7135">
        <v>418</v>
      </c>
      <c r="B7135" t="s">
        <v>21</v>
      </c>
      <c r="C7135">
        <v>14196</v>
      </c>
      <c r="D7135">
        <v>16.338799999999999</v>
      </c>
      <c r="E7135" t="s">
        <v>25410</v>
      </c>
      <c r="F7135" t="s">
        <v>23</v>
      </c>
      <c r="G7135" t="s">
        <v>36</v>
      </c>
      <c r="H7135" t="s">
        <v>37</v>
      </c>
      <c r="I7135" t="s">
        <v>3854</v>
      </c>
      <c r="J7135" t="s">
        <v>25411</v>
      </c>
      <c r="K7135" t="s">
        <v>25412</v>
      </c>
      <c r="L7135" t="s">
        <v>141</v>
      </c>
      <c r="M7135" t="s">
        <v>25413</v>
      </c>
      <c r="N7135" t="s">
        <v>1020</v>
      </c>
      <c r="O7135" t="s">
        <v>29</v>
      </c>
      <c r="P7135" t="s">
        <v>121</v>
      </c>
      <c r="Q7135" t="s">
        <v>5619</v>
      </c>
      <c r="R7135" t="s">
        <v>123</v>
      </c>
      <c r="S7135" t="s">
        <v>25414</v>
      </c>
      <c r="T7135">
        <v>2041</v>
      </c>
      <c r="U7135">
        <v>172050</v>
      </c>
      <c r="V7135">
        <v>16.338864000000001</v>
      </c>
    </row>
    <row r="7136" spans="1:22" x14ac:dyDescent="0.2">
      <c r="A7136">
        <v>419</v>
      </c>
      <c r="B7136" t="s">
        <v>21</v>
      </c>
      <c r="C7136">
        <v>14220</v>
      </c>
      <c r="D7136">
        <v>96.297899999999998</v>
      </c>
      <c r="E7136" t="s">
        <v>25410</v>
      </c>
      <c r="F7136" t="s">
        <v>23</v>
      </c>
      <c r="G7136" t="s">
        <v>6192</v>
      </c>
      <c r="H7136" t="s">
        <v>37</v>
      </c>
      <c r="I7136" t="s">
        <v>3854</v>
      </c>
      <c r="J7136" t="s">
        <v>25415</v>
      </c>
      <c r="K7136">
        <v>9514461</v>
      </c>
      <c r="L7136" t="s">
        <v>96</v>
      </c>
      <c r="M7136">
        <v>31075</v>
      </c>
      <c r="N7136" t="s">
        <v>25</v>
      </c>
      <c r="O7136" t="s">
        <v>29</v>
      </c>
      <c r="P7136" t="s">
        <v>121</v>
      </c>
      <c r="Q7136" t="s">
        <v>1587</v>
      </c>
      <c r="R7136" t="s">
        <v>123</v>
      </c>
      <c r="S7136" t="s">
        <v>25416</v>
      </c>
      <c r="T7136">
        <v>2018</v>
      </c>
      <c r="U7136">
        <v>172051</v>
      </c>
      <c r="V7136">
        <v>96.297922</v>
      </c>
    </row>
    <row r="7137" spans="1:22" x14ac:dyDescent="0.2">
      <c r="A7137">
        <v>489</v>
      </c>
      <c r="B7137" t="s">
        <v>21</v>
      </c>
      <c r="C7137">
        <v>14222</v>
      </c>
      <c r="D7137">
        <v>9.9799000000000007</v>
      </c>
      <c r="E7137" t="s">
        <v>25410</v>
      </c>
      <c r="F7137" t="s">
        <v>23</v>
      </c>
      <c r="G7137" t="s">
        <v>36</v>
      </c>
      <c r="H7137" t="s">
        <v>37</v>
      </c>
      <c r="I7137" t="s">
        <v>1123</v>
      </c>
      <c r="J7137" t="s">
        <v>25417</v>
      </c>
      <c r="K7137" t="s">
        <v>25418</v>
      </c>
      <c r="L7137" t="s">
        <v>471</v>
      </c>
      <c r="M7137" t="s">
        <v>25419</v>
      </c>
      <c r="N7137" t="s">
        <v>25</v>
      </c>
      <c r="O7137" t="s">
        <v>29</v>
      </c>
      <c r="P7137" t="s">
        <v>121</v>
      </c>
      <c r="Q7137" t="s">
        <v>1587</v>
      </c>
      <c r="R7137" t="s">
        <v>123</v>
      </c>
      <c r="S7137" t="s">
        <v>25</v>
      </c>
      <c r="T7137">
        <v>0</v>
      </c>
      <c r="U7137">
        <v>172132</v>
      </c>
      <c r="V7137">
        <v>9.9798960000000001</v>
      </c>
    </row>
    <row r="7138" spans="1:22" x14ac:dyDescent="0.2">
      <c r="A7138">
        <v>492</v>
      </c>
      <c r="B7138" t="s">
        <v>21</v>
      </c>
      <c r="C7138">
        <v>2</v>
      </c>
      <c r="D7138">
        <v>19.583300000000001</v>
      </c>
      <c r="E7138" t="s">
        <v>25420</v>
      </c>
      <c r="F7138" t="s">
        <v>23</v>
      </c>
      <c r="G7138" t="s">
        <v>12750</v>
      </c>
      <c r="H7138" t="s">
        <v>37</v>
      </c>
      <c r="I7138" t="s">
        <v>411</v>
      </c>
      <c r="J7138" t="s">
        <v>25421</v>
      </c>
      <c r="K7138">
        <v>777770018</v>
      </c>
      <c r="L7138" t="s">
        <v>21006</v>
      </c>
      <c r="M7138">
        <v>42483</v>
      </c>
      <c r="N7138" t="s">
        <v>25</v>
      </c>
      <c r="O7138" t="s">
        <v>29</v>
      </c>
      <c r="P7138" t="s">
        <v>312</v>
      </c>
      <c r="Q7138" t="s">
        <v>6039</v>
      </c>
      <c r="R7138" t="s">
        <v>90</v>
      </c>
      <c r="S7138" t="s">
        <v>25</v>
      </c>
      <c r="T7138">
        <v>0</v>
      </c>
      <c r="U7138">
        <v>172135</v>
      </c>
      <c r="V7138">
        <v>19.583306</v>
      </c>
    </row>
    <row r="7139" spans="1:22" x14ac:dyDescent="0.2">
      <c r="A7139">
        <v>417</v>
      </c>
      <c r="B7139" t="s">
        <v>21</v>
      </c>
      <c r="C7139">
        <v>12673</v>
      </c>
      <c r="D7139">
        <v>98.376199999999997</v>
      </c>
      <c r="E7139" t="s">
        <v>25422</v>
      </c>
      <c r="F7139" t="s">
        <v>23</v>
      </c>
      <c r="G7139" t="s">
        <v>5359</v>
      </c>
      <c r="H7139" t="s">
        <v>37</v>
      </c>
      <c r="I7139" t="s">
        <v>389</v>
      </c>
      <c r="J7139" t="s">
        <v>855</v>
      </c>
      <c r="K7139">
        <v>860002523</v>
      </c>
      <c r="L7139" t="s">
        <v>28</v>
      </c>
      <c r="M7139">
        <v>22504</v>
      </c>
      <c r="N7139" t="s">
        <v>25</v>
      </c>
      <c r="O7139" t="s">
        <v>29</v>
      </c>
      <c r="P7139" t="s">
        <v>312</v>
      </c>
      <c r="Q7139" t="s">
        <v>1136</v>
      </c>
      <c r="R7139" t="s">
        <v>90</v>
      </c>
      <c r="S7139" t="s">
        <v>5362</v>
      </c>
      <c r="T7139">
        <v>2024</v>
      </c>
      <c r="U7139">
        <v>172048</v>
      </c>
      <c r="V7139">
        <v>98.376227</v>
      </c>
    </row>
    <row r="7140" spans="1:22" x14ac:dyDescent="0.2">
      <c r="A7140">
        <v>416</v>
      </c>
      <c r="B7140" t="s">
        <v>21</v>
      </c>
      <c r="C7140" t="s">
        <v>25423</v>
      </c>
      <c r="D7140">
        <v>99.966499999999996</v>
      </c>
      <c r="E7140" t="s">
        <v>25424</v>
      </c>
      <c r="F7140" t="s">
        <v>23</v>
      </c>
      <c r="G7140" t="s">
        <v>5359</v>
      </c>
      <c r="H7140" t="s">
        <v>37</v>
      </c>
      <c r="I7140" t="s">
        <v>3681</v>
      </c>
      <c r="J7140" t="s">
        <v>18422</v>
      </c>
      <c r="K7140">
        <v>800035290</v>
      </c>
      <c r="L7140" t="s">
        <v>28</v>
      </c>
      <c r="M7140">
        <v>33951</v>
      </c>
      <c r="N7140" t="s">
        <v>25</v>
      </c>
      <c r="O7140" t="s">
        <v>29</v>
      </c>
      <c r="P7140" t="s">
        <v>104</v>
      </c>
      <c r="Q7140" t="s">
        <v>105</v>
      </c>
      <c r="R7140" t="s">
        <v>106</v>
      </c>
      <c r="S7140" t="s">
        <v>14684</v>
      </c>
      <c r="T7140">
        <v>2038</v>
      </c>
      <c r="U7140">
        <v>172047</v>
      </c>
      <c r="V7140">
        <v>99.966419999999999</v>
      </c>
    </row>
    <row r="7141" spans="1:22" x14ac:dyDescent="0.2">
      <c r="A7141">
        <v>413</v>
      </c>
      <c r="B7141" t="s">
        <v>21</v>
      </c>
      <c r="C7141">
        <v>14237</v>
      </c>
      <c r="D7141">
        <v>85.040700000000001</v>
      </c>
      <c r="E7141" t="s">
        <v>25425</v>
      </c>
      <c r="F7141" t="s">
        <v>23</v>
      </c>
      <c r="G7141" t="s">
        <v>5359</v>
      </c>
      <c r="H7141" t="s">
        <v>37</v>
      </c>
      <c r="I7141" t="s">
        <v>3854</v>
      </c>
      <c r="J7141" t="s">
        <v>18172</v>
      </c>
      <c r="K7141">
        <v>860045623</v>
      </c>
      <c r="L7141" t="s">
        <v>28</v>
      </c>
      <c r="M7141">
        <v>31662</v>
      </c>
      <c r="N7141" t="s">
        <v>1020</v>
      </c>
      <c r="O7141" t="s">
        <v>29</v>
      </c>
      <c r="P7141" t="s">
        <v>905</v>
      </c>
      <c r="Q7141" t="s">
        <v>12219</v>
      </c>
      <c r="R7141" t="s">
        <v>90</v>
      </c>
      <c r="S7141" t="s">
        <v>25426</v>
      </c>
      <c r="T7141">
        <v>2026</v>
      </c>
      <c r="U7141">
        <v>172044</v>
      </c>
      <c r="V7141">
        <v>85.040653000000006</v>
      </c>
    </row>
    <row r="7142" spans="1:22" x14ac:dyDescent="0.2">
      <c r="A7142">
        <v>5942</v>
      </c>
      <c r="B7142" t="s">
        <v>21</v>
      </c>
      <c r="C7142">
        <v>14244</v>
      </c>
      <c r="D7142">
        <v>32.234499999999997</v>
      </c>
      <c r="E7142" t="s">
        <v>25425</v>
      </c>
      <c r="F7142" t="s">
        <v>23</v>
      </c>
      <c r="G7142" t="s">
        <v>36</v>
      </c>
      <c r="H7142" t="s">
        <v>37</v>
      </c>
      <c r="I7142" t="s">
        <v>3854</v>
      </c>
      <c r="J7142" t="s">
        <v>18172</v>
      </c>
      <c r="K7142">
        <v>860045623</v>
      </c>
      <c r="L7142" t="s">
        <v>28</v>
      </c>
      <c r="M7142">
        <v>31662</v>
      </c>
      <c r="N7142" t="s">
        <v>25</v>
      </c>
      <c r="O7142" t="s">
        <v>301</v>
      </c>
      <c r="P7142" t="s">
        <v>905</v>
      </c>
      <c r="Q7142" t="s">
        <v>12219</v>
      </c>
      <c r="R7142" t="s">
        <v>90</v>
      </c>
      <c r="S7142" t="s">
        <v>3437</v>
      </c>
      <c r="T7142">
        <v>2049</v>
      </c>
      <c r="U7142">
        <v>179303</v>
      </c>
      <c r="V7142">
        <v>32.234479</v>
      </c>
    </row>
    <row r="7143" spans="1:22" x14ac:dyDescent="0.2">
      <c r="A7143">
        <v>415</v>
      </c>
      <c r="B7143" t="s">
        <v>21</v>
      </c>
      <c r="C7143">
        <v>14188</v>
      </c>
      <c r="D7143">
        <v>281.82650000000001</v>
      </c>
      <c r="E7143" t="s">
        <v>25427</v>
      </c>
      <c r="F7143" t="s">
        <v>23</v>
      </c>
      <c r="G7143" t="s">
        <v>5359</v>
      </c>
      <c r="H7143" t="s">
        <v>37</v>
      </c>
      <c r="I7143" t="s">
        <v>3854</v>
      </c>
      <c r="J7143" t="s">
        <v>9225</v>
      </c>
      <c r="K7143">
        <v>17113989</v>
      </c>
      <c r="L7143" t="s">
        <v>96</v>
      </c>
      <c r="M7143">
        <v>22212</v>
      </c>
      <c r="N7143" t="s">
        <v>1020</v>
      </c>
      <c r="O7143" t="s">
        <v>301</v>
      </c>
      <c r="P7143" t="s">
        <v>121</v>
      </c>
      <c r="Q7143" t="s">
        <v>9226</v>
      </c>
      <c r="R7143" t="s">
        <v>123</v>
      </c>
      <c r="S7143" t="s">
        <v>25428</v>
      </c>
      <c r="T7143">
        <v>2030</v>
      </c>
      <c r="U7143">
        <v>172046</v>
      </c>
      <c r="V7143">
        <v>281.82648799999998</v>
      </c>
    </row>
    <row r="7144" spans="1:22" x14ac:dyDescent="0.2">
      <c r="A7144">
        <v>2822</v>
      </c>
      <c r="B7144" t="s">
        <v>21</v>
      </c>
      <c r="C7144">
        <v>14236</v>
      </c>
      <c r="D7144">
        <v>55.9206</v>
      </c>
      <c r="E7144" t="s">
        <v>25427</v>
      </c>
      <c r="F7144" t="s">
        <v>23</v>
      </c>
      <c r="G7144" t="s">
        <v>6192</v>
      </c>
      <c r="H7144" t="s">
        <v>37</v>
      </c>
      <c r="I7144" t="s">
        <v>3854</v>
      </c>
      <c r="J7144" t="s">
        <v>25429</v>
      </c>
      <c r="K7144" t="s">
        <v>25430</v>
      </c>
      <c r="L7144" t="s">
        <v>471</v>
      </c>
      <c r="M7144" t="s">
        <v>25431</v>
      </c>
      <c r="N7144" t="s">
        <v>1020</v>
      </c>
      <c r="O7144" t="s">
        <v>301</v>
      </c>
      <c r="P7144" t="s">
        <v>905</v>
      </c>
      <c r="Q7144" t="s">
        <v>7267</v>
      </c>
      <c r="R7144" t="s">
        <v>90</v>
      </c>
      <c r="S7144" t="s">
        <v>25432</v>
      </c>
      <c r="T7144">
        <v>2009</v>
      </c>
      <c r="U7144">
        <v>174846</v>
      </c>
      <c r="V7144">
        <v>55.920527999999997</v>
      </c>
    </row>
    <row r="7145" spans="1:22" x14ac:dyDescent="0.2">
      <c r="A7145">
        <v>414</v>
      </c>
      <c r="B7145" t="s">
        <v>21</v>
      </c>
      <c r="C7145">
        <v>14182</v>
      </c>
      <c r="D7145">
        <v>93.615499999999997</v>
      </c>
      <c r="E7145" t="s">
        <v>25433</v>
      </c>
      <c r="F7145" t="s">
        <v>23</v>
      </c>
      <c r="G7145" t="s">
        <v>6192</v>
      </c>
      <c r="H7145" t="s">
        <v>37</v>
      </c>
      <c r="I7145" t="s">
        <v>3854</v>
      </c>
      <c r="J7145" t="s">
        <v>25434</v>
      </c>
      <c r="K7145" t="s">
        <v>25435</v>
      </c>
      <c r="L7145" t="s">
        <v>471</v>
      </c>
      <c r="M7145" t="s">
        <v>25436</v>
      </c>
      <c r="N7145" t="s">
        <v>1020</v>
      </c>
      <c r="O7145" t="s">
        <v>301</v>
      </c>
      <c r="P7145" t="s">
        <v>121</v>
      </c>
      <c r="Q7145" t="s">
        <v>6518</v>
      </c>
      <c r="R7145" t="s">
        <v>123</v>
      </c>
      <c r="S7145" t="s">
        <v>25437</v>
      </c>
      <c r="T7145">
        <v>2022</v>
      </c>
      <c r="U7145">
        <v>172045</v>
      </c>
      <c r="V7145">
        <v>93.615557999999993</v>
      </c>
    </row>
    <row r="7146" spans="1:22" x14ac:dyDescent="0.2">
      <c r="A7146">
        <v>2821</v>
      </c>
      <c r="B7146" t="s">
        <v>21</v>
      </c>
      <c r="C7146">
        <v>14187</v>
      </c>
      <c r="D7146">
        <v>49.898200000000003</v>
      </c>
      <c r="E7146" t="s">
        <v>25433</v>
      </c>
      <c r="F7146" t="s">
        <v>23</v>
      </c>
      <c r="G7146" t="s">
        <v>6192</v>
      </c>
      <c r="H7146" t="s">
        <v>37</v>
      </c>
      <c r="I7146" t="s">
        <v>3854</v>
      </c>
      <c r="J7146" t="s">
        <v>25438</v>
      </c>
      <c r="K7146" t="s">
        <v>25439</v>
      </c>
      <c r="L7146" t="s">
        <v>352</v>
      </c>
      <c r="M7146" t="s">
        <v>25440</v>
      </c>
      <c r="N7146" t="s">
        <v>1020</v>
      </c>
      <c r="O7146" t="s">
        <v>301</v>
      </c>
      <c r="P7146" t="s">
        <v>121</v>
      </c>
      <c r="Q7146" t="s">
        <v>24036</v>
      </c>
      <c r="R7146" t="s">
        <v>123</v>
      </c>
      <c r="S7146" t="s">
        <v>25441</v>
      </c>
      <c r="T7146">
        <v>2014</v>
      </c>
      <c r="U7146">
        <v>174845</v>
      </c>
      <c r="V7146">
        <v>49.898246</v>
      </c>
    </row>
    <row r="7147" spans="1:22" x14ac:dyDescent="0.2">
      <c r="A7147">
        <v>7219</v>
      </c>
      <c r="B7147" t="s">
        <v>21</v>
      </c>
      <c r="C7147" t="s">
        <v>25442</v>
      </c>
      <c r="D7147">
        <v>4.4039999999999999</v>
      </c>
      <c r="E7147" t="s">
        <v>25443</v>
      </c>
      <c r="F7147" t="s">
        <v>23</v>
      </c>
      <c r="G7147" t="s">
        <v>12750</v>
      </c>
      <c r="H7147" t="s">
        <v>37</v>
      </c>
      <c r="I7147" t="s">
        <v>411</v>
      </c>
      <c r="J7147" t="s">
        <v>25444</v>
      </c>
      <c r="K7147">
        <v>890900443</v>
      </c>
      <c r="L7147" t="s">
        <v>28</v>
      </c>
      <c r="M7147">
        <v>32359</v>
      </c>
      <c r="N7147" t="s">
        <v>25</v>
      </c>
      <c r="O7147" t="s">
        <v>29</v>
      </c>
      <c r="P7147" t="s">
        <v>104</v>
      </c>
      <c r="Q7147" t="s">
        <v>1667</v>
      </c>
      <c r="R7147" t="s">
        <v>106</v>
      </c>
      <c r="S7147" t="s">
        <v>25</v>
      </c>
      <c r="T7147">
        <v>0</v>
      </c>
      <c r="U7147">
        <v>245959</v>
      </c>
      <c r="V7147">
        <v>4.4039679999999999</v>
      </c>
    </row>
    <row r="7148" spans="1:22" x14ac:dyDescent="0.2">
      <c r="A7148">
        <v>1023</v>
      </c>
      <c r="B7148" t="s">
        <v>21</v>
      </c>
      <c r="C7148">
        <v>12033</v>
      </c>
      <c r="D7148">
        <v>499.38069999999999</v>
      </c>
      <c r="E7148" t="s">
        <v>25445</v>
      </c>
      <c r="F7148" t="s">
        <v>23</v>
      </c>
      <c r="G7148" t="s">
        <v>36</v>
      </c>
      <c r="H7148" t="s">
        <v>37</v>
      </c>
      <c r="I7148" t="s">
        <v>374</v>
      </c>
      <c r="J7148" t="s">
        <v>25446</v>
      </c>
      <c r="K7148">
        <v>900366112</v>
      </c>
      <c r="L7148" t="s">
        <v>28</v>
      </c>
      <c r="M7148">
        <v>34743</v>
      </c>
      <c r="N7148" t="s">
        <v>601</v>
      </c>
      <c r="O7148" t="s">
        <v>301</v>
      </c>
      <c r="P7148" t="s">
        <v>55</v>
      </c>
      <c r="Q7148" t="s">
        <v>1514</v>
      </c>
      <c r="R7148" t="s">
        <v>57</v>
      </c>
      <c r="S7148" t="s">
        <v>25447</v>
      </c>
      <c r="T7148">
        <v>2038</v>
      </c>
      <c r="U7148">
        <v>172755</v>
      </c>
      <c r="V7148">
        <v>499.38070800000003</v>
      </c>
    </row>
    <row r="7149" spans="1:22" x14ac:dyDescent="0.2">
      <c r="A7149">
        <v>1026</v>
      </c>
      <c r="B7149" t="s">
        <v>21</v>
      </c>
      <c r="C7149">
        <v>13358</v>
      </c>
      <c r="D7149">
        <v>16.8552</v>
      </c>
      <c r="E7149" t="s">
        <v>25445</v>
      </c>
      <c r="F7149" t="s">
        <v>23</v>
      </c>
      <c r="G7149" t="s">
        <v>36</v>
      </c>
      <c r="H7149" t="s">
        <v>37</v>
      </c>
      <c r="I7149" t="s">
        <v>2480</v>
      </c>
      <c r="J7149" t="s">
        <v>24656</v>
      </c>
      <c r="K7149">
        <v>890104049</v>
      </c>
      <c r="L7149" t="s">
        <v>28</v>
      </c>
      <c r="M7149">
        <v>21680</v>
      </c>
      <c r="N7149" t="s">
        <v>1020</v>
      </c>
      <c r="O7149" t="s">
        <v>301</v>
      </c>
      <c r="P7149" t="s">
        <v>60</v>
      </c>
      <c r="Q7149" t="s">
        <v>148</v>
      </c>
      <c r="R7149" t="s">
        <v>62</v>
      </c>
      <c r="S7149" t="s">
        <v>25448</v>
      </c>
      <c r="T7149">
        <v>2042</v>
      </c>
      <c r="U7149">
        <v>172758</v>
      </c>
      <c r="V7149">
        <v>16.855246999999999</v>
      </c>
    </row>
    <row r="7150" spans="1:22" x14ac:dyDescent="0.2">
      <c r="A7150">
        <v>3377</v>
      </c>
      <c r="B7150" t="s">
        <v>21</v>
      </c>
      <c r="C7150" t="s">
        <v>25449</v>
      </c>
      <c r="D7150">
        <v>6741.9349000000002</v>
      </c>
      <c r="E7150" t="s">
        <v>25445</v>
      </c>
      <c r="F7150" t="s">
        <v>23</v>
      </c>
      <c r="G7150" t="s">
        <v>36</v>
      </c>
      <c r="H7150" t="s">
        <v>37</v>
      </c>
      <c r="I7150" t="s">
        <v>25450</v>
      </c>
      <c r="J7150" t="s">
        <v>7437</v>
      </c>
      <c r="K7150">
        <v>900357982</v>
      </c>
      <c r="L7150" t="s">
        <v>28</v>
      </c>
      <c r="M7150">
        <v>25194</v>
      </c>
      <c r="N7150" t="s">
        <v>25</v>
      </c>
      <c r="O7150" t="s">
        <v>29</v>
      </c>
      <c r="P7150" t="s">
        <v>104</v>
      </c>
      <c r="Q7150" t="s">
        <v>7438</v>
      </c>
      <c r="R7150" t="s">
        <v>106</v>
      </c>
      <c r="S7150" t="s">
        <v>25451</v>
      </c>
      <c r="T7150">
        <v>2043</v>
      </c>
      <c r="U7150">
        <v>175551</v>
      </c>
      <c r="V7150">
        <v>6741.9344659999997</v>
      </c>
    </row>
    <row r="7151" spans="1:22" x14ac:dyDescent="0.2">
      <c r="A7151">
        <v>1024</v>
      </c>
      <c r="B7151" t="s">
        <v>21</v>
      </c>
      <c r="C7151">
        <v>14175</v>
      </c>
      <c r="D7151">
        <v>19.9589</v>
      </c>
      <c r="E7151" t="s">
        <v>25452</v>
      </c>
      <c r="F7151" t="s">
        <v>23</v>
      </c>
      <c r="G7151" t="s">
        <v>6192</v>
      </c>
      <c r="H7151" t="s">
        <v>37</v>
      </c>
      <c r="I7151" t="s">
        <v>3854</v>
      </c>
      <c r="J7151" t="s">
        <v>25453</v>
      </c>
      <c r="K7151" t="s">
        <v>25454</v>
      </c>
      <c r="L7151" t="s">
        <v>25455</v>
      </c>
      <c r="M7151" t="s">
        <v>25456</v>
      </c>
      <c r="N7151" t="s">
        <v>25</v>
      </c>
      <c r="O7151" t="s">
        <v>301</v>
      </c>
      <c r="P7151" t="s">
        <v>121</v>
      </c>
      <c r="Q7151" t="s">
        <v>5619</v>
      </c>
      <c r="R7151" t="s">
        <v>123</v>
      </c>
      <c r="S7151" t="s">
        <v>10311</v>
      </c>
      <c r="T7151">
        <v>2019</v>
      </c>
      <c r="U7151">
        <v>172756</v>
      </c>
      <c r="V7151">
        <v>19.958870000000001</v>
      </c>
    </row>
    <row r="7152" spans="1:22" x14ac:dyDescent="0.2">
      <c r="A7152">
        <v>1025</v>
      </c>
      <c r="B7152" t="s">
        <v>21</v>
      </c>
      <c r="C7152">
        <v>14171</v>
      </c>
      <c r="D7152">
        <v>54.5152</v>
      </c>
      <c r="E7152" t="s">
        <v>25452</v>
      </c>
      <c r="F7152" t="s">
        <v>23</v>
      </c>
      <c r="G7152" t="s">
        <v>6192</v>
      </c>
      <c r="H7152" t="s">
        <v>37</v>
      </c>
      <c r="I7152" t="s">
        <v>1123</v>
      </c>
      <c r="J7152" t="s">
        <v>25457</v>
      </c>
      <c r="K7152" t="s">
        <v>25458</v>
      </c>
      <c r="L7152" t="s">
        <v>113</v>
      </c>
      <c r="M7152" t="s">
        <v>25459</v>
      </c>
      <c r="N7152" t="s">
        <v>25</v>
      </c>
      <c r="O7152" t="s">
        <v>29</v>
      </c>
      <c r="P7152" t="s">
        <v>121</v>
      </c>
      <c r="Q7152" t="s">
        <v>5619</v>
      </c>
      <c r="R7152" t="s">
        <v>123</v>
      </c>
      <c r="S7152" t="s">
        <v>25460</v>
      </c>
      <c r="T7152">
        <v>2012</v>
      </c>
      <c r="U7152">
        <v>172757</v>
      </c>
      <c r="V7152">
        <v>54.515213000000003</v>
      </c>
    </row>
    <row r="7153" spans="1:22" x14ac:dyDescent="0.2">
      <c r="A7153">
        <v>2819</v>
      </c>
      <c r="B7153" t="s">
        <v>21</v>
      </c>
      <c r="C7153">
        <v>14305</v>
      </c>
      <c r="D7153">
        <v>799.01880000000006</v>
      </c>
      <c r="E7153" t="s">
        <v>25461</v>
      </c>
      <c r="F7153" t="s">
        <v>23</v>
      </c>
      <c r="G7153" t="s">
        <v>36</v>
      </c>
      <c r="H7153" t="s">
        <v>37</v>
      </c>
      <c r="I7153" t="s">
        <v>45</v>
      </c>
      <c r="J7153" t="s">
        <v>25446</v>
      </c>
      <c r="K7153">
        <v>900366112</v>
      </c>
      <c r="L7153" t="s">
        <v>28</v>
      </c>
      <c r="M7153">
        <v>34743</v>
      </c>
      <c r="N7153" t="s">
        <v>601</v>
      </c>
      <c r="O7153" t="s">
        <v>301</v>
      </c>
      <c r="P7153" t="s">
        <v>55</v>
      </c>
      <c r="Q7153" t="s">
        <v>1514</v>
      </c>
      <c r="R7153" t="s">
        <v>57</v>
      </c>
      <c r="S7153" t="s">
        <v>25462</v>
      </c>
      <c r="T7153">
        <v>2038</v>
      </c>
      <c r="U7153">
        <v>174841</v>
      </c>
      <c r="V7153">
        <v>799.01890400000002</v>
      </c>
    </row>
    <row r="7154" spans="1:22" x14ac:dyDescent="0.2">
      <c r="A7154">
        <v>2820</v>
      </c>
      <c r="B7154" t="s">
        <v>21</v>
      </c>
      <c r="C7154">
        <v>13956</v>
      </c>
      <c r="D7154">
        <v>15.238</v>
      </c>
      <c r="E7154" t="s">
        <v>25461</v>
      </c>
      <c r="F7154" t="s">
        <v>23</v>
      </c>
      <c r="G7154" t="s">
        <v>6192</v>
      </c>
      <c r="H7154" t="s">
        <v>37</v>
      </c>
      <c r="I7154" t="s">
        <v>3854</v>
      </c>
      <c r="J7154" t="s">
        <v>25463</v>
      </c>
      <c r="K7154" t="s">
        <v>25464</v>
      </c>
      <c r="L7154" t="s">
        <v>15898</v>
      </c>
      <c r="M7154" t="s">
        <v>25465</v>
      </c>
      <c r="N7154" t="s">
        <v>25</v>
      </c>
      <c r="O7154" t="s">
        <v>29</v>
      </c>
      <c r="P7154" t="s">
        <v>905</v>
      </c>
      <c r="Q7154" t="s">
        <v>4149</v>
      </c>
      <c r="R7154" t="s">
        <v>90</v>
      </c>
      <c r="S7154" t="s">
        <v>25466</v>
      </c>
      <c r="T7154">
        <v>2014</v>
      </c>
      <c r="U7154">
        <v>174842</v>
      </c>
      <c r="V7154">
        <v>15.237952</v>
      </c>
    </row>
    <row r="7155" spans="1:22" x14ac:dyDescent="0.2">
      <c r="A7155">
        <v>3551</v>
      </c>
      <c r="B7155" t="s">
        <v>21</v>
      </c>
      <c r="C7155">
        <v>13949</v>
      </c>
      <c r="D7155">
        <v>68.432400000000001</v>
      </c>
      <c r="E7155" t="s">
        <v>25461</v>
      </c>
      <c r="F7155" t="s">
        <v>23</v>
      </c>
      <c r="G7155" t="s">
        <v>36</v>
      </c>
      <c r="H7155" t="s">
        <v>37</v>
      </c>
      <c r="I7155" t="s">
        <v>3854</v>
      </c>
      <c r="J7155" t="s">
        <v>5653</v>
      </c>
      <c r="K7155">
        <v>832010019</v>
      </c>
      <c r="L7155" t="s">
        <v>28</v>
      </c>
      <c r="M7155">
        <v>16048</v>
      </c>
      <c r="N7155" t="s">
        <v>601</v>
      </c>
      <c r="O7155" t="s">
        <v>29</v>
      </c>
      <c r="P7155" t="s">
        <v>905</v>
      </c>
      <c r="Q7155" t="s">
        <v>4149</v>
      </c>
      <c r="R7155" t="s">
        <v>90</v>
      </c>
      <c r="S7155" t="s">
        <v>25467</v>
      </c>
      <c r="T7155">
        <v>2023</v>
      </c>
      <c r="U7155">
        <v>175783</v>
      </c>
      <c r="V7155">
        <v>68.432430999999994</v>
      </c>
    </row>
    <row r="7156" spans="1:22" x14ac:dyDescent="0.2">
      <c r="A7156">
        <v>2818</v>
      </c>
      <c r="B7156" t="s">
        <v>21</v>
      </c>
      <c r="C7156" t="s">
        <v>25468</v>
      </c>
      <c r="D7156">
        <v>46.893900000000002</v>
      </c>
      <c r="E7156" t="s">
        <v>25469</v>
      </c>
      <c r="F7156" t="s">
        <v>23</v>
      </c>
      <c r="G7156" t="s">
        <v>4131</v>
      </c>
      <c r="H7156" t="s">
        <v>37</v>
      </c>
      <c r="I7156" t="s">
        <v>515</v>
      </c>
      <c r="J7156" t="s">
        <v>25470</v>
      </c>
      <c r="K7156">
        <v>860037914</v>
      </c>
      <c r="L7156" t="s">
        <v>28</v>
      </c>
      <c r="M7156">
        <v>33433</v>
      </c>
      <c r="N7156" t="s">
        <v>1020</v>
      </c>
      <c r="O7156" t="s">
        <v>301</v>
      </c>
      <c r="P7156" t="s">
        <v>121</v>
      </c>
      <c r="Q7156" t="s">
        <v>4783</v>
      </c>
      <c r="R7156" t="s">
        <v>90</v>
      </c>
      <c r="S7156" t="s">
        <v>25471</v>
      </c>
      <c r="T7156">
        <v>2050</v>
      </c>
      <c r="U7156">
        <v>174840</v>
      </c>
      <c r="V7156">
        <v>46.893852000000003</v>
      </c>
    </row>
    <row r="7157" spans="1:22" x14ac:dyDescent="0.2">
      <c r="A7157">
        <v>150</v>
      </c>
      <c r="B7157" t="s">
        <v>21</v>
      </c>
      <c r="C7157">
        <v>10376</v>
      </c>
      <c r="D7157">
        <v>763.59820000000002</v>
      </c>
      <c r="E7157" t="s">
        <v>25472</v>
      </c>
      <c r="F7157" t="s">
        <v>23</v>
      </c>
      <c r="G7157" t="s">
        <v>5359</v>
      </c>
      <c r="H7157" t="s">
        <v>37</v>
      </c>
      <c r="I7157" t="s">
        <v>2340</v>
      </c>
      <c r="J7157" t="s">
        <v>25473</v>
      </c>
      <c r="K7157" t="s">
        <v>25474</v>
      </c>
      <c r="L7157" t="s">
        <v>352</v>
      </c>
      <c r="M7157" t="s">
        <v>25475</v>
      </c>
      <c r="N7157" t="s">
        <v>1020</v>
      </c>
      <c r="O7157" t="s">
        <v>301</v>
      </c>
      <c r="P7157" t="s">
        <v>934</v>
      </c>
      <c r="Q7157" t="s">
        <v>2151</v>
      </c>
      <c r="R7157" t="s">
        <v>123</v>
      </c>
      <c r="S7157" t="s">
        <v>371</v>
      </c>
      <c r="T7157">
        <v>2026</v>
      </c>
      <c r="U7157">
        <v>171732</v>
      </c>
      <c r="V7157">
        <v>763.59846500000003</v>
      </c>
    </row>
    <row r="7158" spans="1:22" x14ac:dyDescent="0.2">
      <c r="A7158">
        <v>149</v>
      </c>
      <c r="B7158" t="s">
        <v>21</v>
      </c>
      <c r="C7158">
        <v>14585</v>
      </c>
      <c r="D7158">
        <v>20.351600000000001</v>
      </c>
      <c r="E7158" t="s">
        <v>25476</v>
      </c>
      <c r="F7158" t="s">
        <v>23</v>
      </c>
      <c r="G7158" t="s">
        <v>36</v>
      </c>
      <c r="H7158" t="s">
        <v>37</v>
      </c>
      <c r="I7158" t="s">
        <v>25477</v>
      </c>
      <c r="J7158" t="s">
        <v>5938</v>
      </c>
      <c r="K7158">
        <v>890900120</v>
      </c>
      <c r="L7158" t="s">
        <v>28</v>
      </c>
      <c r="M7158">
        <v>19704</v>
      </c>
      <c r="N7158" t="s">
        <v>25</v>
      </c>
      <c r="O7158" t="s">
        <v>29</v>
      </c>
      <c r="P7158" t="s">
        <v>121</v>
      </c>
      <c r="Q7158" t="s">
        <v>7569</v>
      </c>
      <c r="R7158" t="s">
        <v>123</v>
      </c>
      <c r="S7158" t="s">
        <v>25478</v>
      </c>
      <c r="T7158">
        <v>2044</v>
      </c>
      <c r="U7158">
        <v>171731</v>
      </c>
      <c r="V7158">
        <v>20.351562999999999</v>
      </c>
    </row>
    <row r="7159" spans="1:22" x14ac:dyDescent="0.2">
      <c r="A7159">
        <v>151</v>
      </c>
      <c r="B7159" t="s">
        <v>21</v>
      </c>
      <c r="C7159" t="s">
        <v>25479</v>
      </c>
      <c r="D7159">
        <v>144.273</v>
      </c>
      <c r="E7159" t="s">
        <v>25480</v>
      </c>
      <c r="F7159" t="s">
        <v>23</v>
      </c>
      <c r="G7159" t="s">
        <v>36</v>
      </c>
      <c r="H7159" t="s">
        <v>37</v>
      </c>
      <c r="I7159" t="s">
        <v>45</v>
      </c>
      <c r="J7159" t="s">
        <v>25481</v>
      </c>
      <c r="K7159" t="s">
        <v>25482</v>
      </c>
      <c r="L7159" t="s">
        <v>25483</v>
      </c>
      <c r="M7159" t="s">
        <v>25484</v>
      </c>
      <c r="N7159" t="s">
        <v>25</v>
      </c>
      <c r="O7159" t="s">
        <v>29</v>
      </c>
      <c r="P7159" t="s">
        <v>104</v>
      </c>
      <c r="Q7159" t="s">
        <v>1860</v>
      </c>
      <c r="R7159" t="s">
        <v>106</v>
      </c>
      <c r="S7159" t="s">
        <v>25485</v>
      </c>
      <c r="T7159">
        <v>2051</v>
      </c>
      <c r="U7159">
        <v>171733</v>
      </c>
      <c r="V7159">
        <v>144.273034</v>
      </c>
    </row>
    <row r="7160" spans="1:22" x14ac:dyDescent="0.2">
      <c r="A7160">
        <v>1841</v>
      </c>
      <c r="B7160" t="s">
        <v>21</v>
      </c>
      <c r="C7160">
        <v>14008</v>
      </c>
      <c r="D7160">
        <v>61.514099999999999</v>
      </c>
      <c r="E7160" t="s">
        <v>25486</v>
      </c>
      <c r="F7160" t="s">
        <v>23</v>
      </c>
      <c r="G7160" t="s">
        <v>36</v>
      </c>
      <c r="H7160" t="s">
        <v>37</v>
      </c>
      <c r="I7160" t="s">
        <v>374</v>
      </c>
      <c r="J7160" t="s">
        <v>22773</v>
      </c>
      <c r="K7160">
        <v>800250097</v>
      </c>
      <c r="L7160" t="s">
        <v>25</v>
      </c>
      <c r="M7160">
        <v>70180</v>
      </c>
      <c r="N7160" t="s">
        <v>601</v>
      </c>
      <c r="O7160" t="s">
        <v>301</v>
      </c>
      <c r="P7160" t="s">
        <v>218</v>
      </c>
      <c r="Q7160" t="s">
        <v>14372</v>
      </c>
      <c r="R7160" t="s">
        <v>84</v>
      </c>
      <c r="S7160" t="s">
        <v>12467</v>
      </c>
      <c r="T7160">
        <v>2039</v>
      </c>
      <c r="U7160">
        <v>173725</v>
      </c>
      <c r="V7160">
        <v>61.513995999999999</v>
      </c>
    </row>
    <row r="7161" spans="1:22" x14ac:dyDescent="0.2">
      <c r="A7161">
        <v>3886</v>
      </c>
      <c r="B7161" t="s">
        <v>21</v>
      </c>
      <c r="C7161">
        <v>13755</v>
      </c>
      <c r="D7161">
        <v>99.806899999999999</v>
      </c>
      <c r="E7161" t="s">
        <v>25487</v>
      </c>
      <c r="F7161" t="s">
        <v>23</v>
      </c>
      <c r="G7161" t="s">
        <v>36</v>
      </c>
      <c r="H7161" t="s">
        <v>37</v>
      </c>
      <c r="I7161" t="s">
        <v>398</v>
      </c>
      <c r="J7161" t="s">
        <v>18422</v>
      </c>
      <c r="K7161">
        <v>800035290</v>
      </c>
      <c r="L7161" t="s">
        <v>28</v>
      </c>
      <c r="M7161">
        <v>33951</v>
      </c>
      <c r="N7161" t="s">
        <v>601</v>
      </c>
      <c r="O7161" t="s">
        <v>301</v>
      </c>
      <c r="P7161" t="s">
        <v>226</v>
      </c>
      <c r="Q7161" t="s">
        <v>7212</v>
      </c>
      <c r="R7161" t="s">
        <v>228</v>
      </c>
      <c r="S7161" t="s">
        <v>25488</v>
      </c>
      <c r="T7161">
        <v>2020</v>
      </c>
      <c r="U7161">
        <v>176212</v>
      </c>
      <c r="V7161">
        <v>99.806871000000001</v>
      </c>
    </row>
    <row r="7162" spans="1:22" x14ac:dyDescent="0.2">
      <c r="A7162">
        <v>148</v>
      </c>
      <c r="B7162" t="s">
        <v>21</v>
      </c>
      <c r="C7162">
        <v>13625</v>
      </c>
      <c r="D7162">
        <v>12.973599999999999</v>
      </c>
      <c r="E7162" t="s">
        <v>25489</v>
      </c>
      <c r="F7162" t="s">
        <v>23</v>
      </c>
      <c r="G7162" t="s">
        <v>6192</v>
      </c>
      <c r="H7162" t="s">
        <v>37</v>
      </c>
      <c r="I7162" t="s">
        <v>374</v>
      </c>
      <c r="J7162" t="s">
        <v>25490</v>
      </c>
      <c r="K7162">
        <v>890209349</v>
      </c>
      <c r="L7162" t="s">
        <v>28</v>
      </c>
      <c r="M7162">
        <v>25220</v>
      </c>
      <c r="N7162" t="s">
        <v>1020</v>
      </c>
      <c r="O7162" t="s">
        <v>29</v>
      </c>
      <c r="P7162" t="s">
        <v>132</v>
      </c>
      <c r="Q7162" t="s">
        <v>9525</v>
      </c>
      <c r="R7162" t="s">
        <v>134</v>
      </c>
      <c r="S7162" t="s">
        <v>25491</v>
      </c>
      <c r="T7162">
        <v>2018</v>
      </c>
      <c r="U7162">
        <v>171730</v>
      </c>
      <c r="V7162">
        <v>12.973568999999999</v>
      </c>
    </row>
    <row r="7163" spans="1:22" x14ac:dyDescent="0.2">
      <c r="A7163">
        <v>3885</v>
      </c>
      <c r="B7163" t="s">
        <v>21</v>
      </c>
      <c r="C7163">
        <v>14127</v>
      </c>
      <c r="D7163">
        <v>54.896000000000001</v>
      </c>
      <c r="E7163" t="s">
        <v>25489</v>
      </c>
      <c r="F7163" t="s">
        <v>23</v>
      </c>
      <c r="G7163" t="s">
        <v>6192</v>
      </c>
      <c r="H7163" t="s">
        <v>37</v>
      </c>
      <c r="I7163" t="s">
        <v>389</v>
      </c>
      <c r="J7163" t="s">
        <v>18893</v>
      </c>
      <c r="K7163">
        <v>800194250</v>
      </c>
      <c r="L7163" t="s">
        <v>28</v>
      </c>
      <c r="M7163">
        <v>37349</v>
      </c>
      <c r="N7163" t="s">
        <v>25</v>
      </c>
      <c r="O7163" t="s">
        <v>301</v>
      </c>
      <c r="P7163" t="s">
        <v>132</v>
      </c>
      <c r="Q7163" t="s">
        <v>910</v>
      </c>
      <c r="R7163" t="s">
        <v>134</v>
      </c>
      <c r="S7163" t="s">
        <v>5149</v>
      </c>
      <c r="T7163">
        <v>2021</v>
      </c>
      <c r="U7163">
        <v>176211</v>
      </c>
      <c r="V7163">
        <v>54.895986000000001</v>
      </c>
    </row>
    <row r="7164" spans="1:22" x14ac:dyDescent="0.2">
      <c r="A7164">
        <v>3926</v>
      </c>
      <c r="B7164" t="s">
        <v>21</v>
      </c>
      <c r="C7164">
        <v>10429</v>
      </c>
      <c r="D7164">
        <v>522.31979999999999</v>
      </c>
      <c r="E7164" t="s">
        <v>25492</v>
      </c>
      <c r="F7164" t="s">
        <v>23</v>
      </c>
      <c r="G7164" t="s">
        <v>5359</v>
      </c>
      <c r="H7164" t="s">
        <v>37</v>
      </c>
      <c r="I7164" t="s">
        <v>20869</v>
      </c>
      <c r="J7164" t="s">
        <v>5455</v>
      </c>
      <c r="K7164">
        <v>860350697</v>
      </c>
      <c r="L7164" t="s">
        <v>28</v>
      </c>
      <c r="M7164">
        <v>18854</v>
      </c>
      <c r="N7164" t="s">
        <v>1020</v>
      </c>
      <c r="O7164" t="s">
        <v>301</v>
      </c>
      <c r="P7164" t="s">
        <v>213</v>
      </c>
      <c r="Q7164" t="s">
        <v>23794</v>
      </c>
      <c r="R7164" t="s">
        <v>57</v>
      </c>
      <c r="S7164" t="s">
        <v>4421</v>
      </c>
      <c r="T7164">
        <v>2024</v>
      </c>
      <c r="U7164">
        <v>176257</v>
      </c>
      <c r="V7164">
        <v>522.31973400000004</v>
      </c>
    </row>
    <row r="7165" spans="1:22" x14ac:dyDescent="0.2">
      <c r="A7165">
        <v>147</v>
      </c>
      <c r="B7165" t="s">
        <v>21</v>
      </c>
      <c r="C7165">
        <v>7373</v>
      </c>
      <c r="D7165">
        <v>495.84210000000002</v>
      </c>
      <c r="E7165" t="s">
        <v>25493</v>
      </c>
      <c r="F7165" t="s">
        <v>23</v>
      </c>
      <c r="G7165" t="s">
        <v>36</v>
      </c>
      <c r="H7165" t="s">
        <v>37</v>
      </c>
      <c r="I7165" t="s">
        <v>6138</v>
      </c>
      <c r="J7165" t="s">
        <v>25494</v>
      </c>
      <c r="K7165">
        <v>8605359397</v>
      </c>
      <c r="L7165" t="s">
        <v>28</v>
      </c>
      <c r="M7165">
        <v>25954</v>
      </c>
      <c r="N7165" t="s">
        <v>601</v>
      </c>
      <c r="O7165" t="s">
        <v>301</v>
      </c>
      <c r="P7165" t="s">
        <v>905</v>
      </c>
      <c r="Q7165" t="s">
        <v>6686</v>
      </c>
      <c r="R7165" t="s">
        <v>90</v>
      </c>
      <c r="S7165" t="s">
        <v>25495</v>
      </c>
      <c r="T7165">
        <v>2025</v>
      </c>
      <c r="U7165">
        <v>171728</v>
      </c>
      <c r="V7165">
        <v>495.84211499999998</v>
      </c>
    </row>
    <row r="7166" spans="1:22" x14ac:dyDescent="0.2">
      <c r="A7166">
        <v>1840</v>
      </c>
      <c r="B7166" t="s">
        <v>21</v>
      </c>
      <c r="C7166">
        <v>2921</v>
      </c>
      <c r="D7166">
        <v>43.806399999999996</v>
      </c>
      <c r="E7166" t="s">
        <v>25493</v>
      </c>
      <c r="F7166" t="s">
        <v>23</v>
      </c>
      <c r="G7166" t="s">
        <v>36</v>
      </c>
      <c r="H7166" t="s">
        <v>37</v>
      </c>
      <c r="I7166" t="s">
        <v>4800</v>
      </c>
      <c r="J7166" t="s">
        <v>11717</v>
      </c>
      <c r="K7166">
        <v>860002585</v>
      </c>
      <c r="L7166" t="s">
        <v>28</v>
      </c>
      <c r="M7166">
        <v>16614</v>
      </c>
      <c r="N7166" t="s">
        <v>601</v>
      </c>
      <c r="O7166" t="s">
        <v>301</v>
      </c>
      <c r="P7166" t="s">
        <v>121</v>
      </c>
      <c r="Q7166" t="s">
        <v>11718</v>
      </c>
      <c r="R7166" t="s">
        <v>123</v>
      </c>
      <c r="S7166" t="s">
        <v>15195</v>
      </c>
      <c r="T7166">
        <v>2037</v>
      </c>
      <c r="U7166">
        <v>173724</v>
      </c>
      <c r="V7166">
        <v>43.806382999999997</v>
      </c>
    </row>
    <row r="7167" spans="1:22" x14ac:dyDescent="0.2">
      <c r="A7167">
        <v>6809</v>
      </c>
      <c r="B7167" t="s">
        <v>21</v>
      </c>
      <c r="C7167" t="s">
        <v>25496</v>
      </c>
      <c r="D7167">
        <v>4997.4251999999997</v>
      </c>
      <c r="E7167" t="s">
        <v>25493</v>
      </c>
      <c r="F7167" t="s">
        <v>23</v>
      </c>
      <c r="G7167" t="s">
        <v>36</v>
      </c>
      <c r="H7167" t="s">
        <v>37</v>
      </c>
      <c r="I7167" t="s">
        <v>24861</v>
      </c>
      <c r="J7167" t="s">
        <v>17827</v>
      </c>
      <c r="K7167">
        <v>900478693</v>
      </c>
      <c r="L7167" t="s">
        <v>28</v>
      </c>
      <c r="M7167">
        <v>52607</v>
      </c>
      <c r="N7167" t="s">
        <v>25</v>
      </c>
      <c r="O7167" t="s">
        <v>29</v>
      </c>
      <c r="P7167" t="s">
        <v>104</v>
      </c>
      <c r="Q7167" t="s">
        <v>25497</v>
      </c>
      <c r="R7167" t="s">
        <v>106</v>
      </c>
      <c r="S7167" t="s">
        <v>25498</v>
      </c>
      <c r="T7167">
        <v>2051</v>
      </c>
      <c r="U7167">
        <v>206518</v>
      </c>
      <c r="V7167">
        <v>4997.4251880000002</v>
      </c>
    </row>
    <row r="7168" spans="1:22" x14ac:dyDescent="0.2">
      <c r="A7168">
        <v>7320</v>
      </c>
      <c r="B7168" t="s">
        <v>21</v>
      </c>
      <c r="C7168" t="s">
        <v>25499</v>
      </c>
      <c r="D7168">
        <v>90.108400000000003</v>
      </c>
      <c r="E7168" t="s">
        <v>25500</v>
      </c>
      <c r="F7168" t="s">
        <v>23</v>
      </c>
      <c r="G7168" t="s">
        <v>6192</v>
      </c>
      <c r="H7168" t="s">
        <v>37</v>
      </c>
      <c r="I7168" t="s">
        <v>94</v>
      </c>
      <c r="J7168" t="s">
        <v>955</v>
      </c>
      <c r="K7168">
        <v>900551478</v>
      </c>
      <c r="L7168" t="s">
        <v>28</v>
      </c>
      <c r="M7168">
        <v>52206</v>
      </c>
      <c r="N7168" t="s">
        <v>25</v>
      </c>
      <c r="O7168" t="s">
        <v>29</v>
      </c>
      <c r="P7168" t="s">
        <v>104</v>
      </c>
      <c r="Q7168" t="s">
        <v>7681</v>
      </c>
      <c r="R7168" t="s">
        <v>106</v>
      </c>
      <c r="S7168" t="s">
        <v>25501</v>
      </c>
      <c r="T7168">
        <v>2014</v>
      </c>
      <c r="U7168">
        <v>254888</v>
      </c>
      <c r="V7168">
        <v>90.108442999999994</v>
      </c>
    </row>
    <row r="7169" spans="1:22" x14ac:dyDescent="0.2">
      <c r="A7169">
        <v>146</v>
      </c>
      <c r="B7169" t="s">
        <v>21</v>
      </c>
      <c r="C7169">
        <v>96</v>
      </c>
      <c r="D7169">
        <v>24.307600000000001</v>
      </c>
      <c r="E7169" t="s">
        <v>25502</v>
      </c>
      <c r="F7169" t="s">
        <v>23</v>
      </c>
      <c r="G7169" t="s">
        <v>5359</v>
      </c>
      <c r="H7169" t="s">
        <v>37</v>
      </c>
      <c r="I7169" t="s">
        <v>411</v>
      </c>
      <c r="J7169" t="s">
        <v>25503</v>
      </c>
      <c r="K7169">
        <v>860531598</v>
      </c>
      <c r="L7169" t="s">
        <v>28</v>
      </c>
      <c r="M7169">
        <v>31260</v>
      </c>
      <c r="N7169" t="s">
        <v>25</v>
      </c>
      <c r="O7169" t="s">
        <v>29</v>
      </c>
      <c r="P7169" t="s">
        <v>905</v>
      </c>
      <c r="Q7169" t="s">
        <v>14482</v>
      </c>
      <c r="R7169" t="s">
        <v>90</v>
      </c>
      <c r="S7169" t="s">
        <v>25504</v>
      </c>
      <c r="T7169">
        <v>2023</v>
      </c>
      <c r="U7169">
        <v>171727</v>
      </c>
      <c r="V7169">
        <v>24.307580999999999</v>
      </c>
    </row>
    <row r="7170" spans="1:22" x14ac:dyDescent="0.2">
      <c r="A7170">
        <v>144</v>
      </c>
      <c r="B7170" t="s">
        <v>21</v>
      </c>
      <c r="C7170" t="s">
        <v>25505</v>
      </c>
      <c r="D7170">
        <v>2015.9436000000001</v>
      </c>
      <c r="E7170" t="s">
        <v>25506</v>
      </c>
      <c r="F7170" t="s">
        <v>23</v>
      </c>
      <c r="G7170" t="s">
        <v>5359</v>
      </c>
      <c r="H7170" t="s">
        <v>37</v>
      </c>
      <c r="I7170" t="s">
        <v>389</v>
      </c>
      <c r="J7170" t="s">
        <v>600</v>
      </c>
      <c r="K7170">
        <v>890100251</v>
      </c>
      <c r="L7170" t="s">
        <v>28</v>
      </c>
      <c r="M7170">
        <v>11096</v>
      </c>
      <c r="N7170" t="s">
        <v>25</v>
      </c>
      <c r="O7170" t="s">
        <v>29</v>
      </c>
      <c r="P7170" t="s">
        <v>104</v>
      </c>
      <c r="Q7170" t="s">
        <v>1627</v>
      </c>
      <c r="R7170" t="s">
        <v>106</v>
      </c>
      <c r="S7170" t="s">
        <v>15639</v>
      </c>
      <c r="T7170">
        <v>2037</v>
      </c>
      <c r="U7170">
        <v>171725</v>
      </c>
      <c r="V7170">
        <v>2015.9435020000001</v>
      </c>
    </row>
    <row r="7171" spans="1:22" x14ac:dyDescent="0.2">
      <c r="A7171">
        <v>145</v>
      </c>
      <c r="B7171" t="s">
        <v>21</v>
      </c>
      <c r="C7171">
        <v>1634</v>
      </c>
      <c r="D7171">
        <v>114.3814</v>
      </c>
      <c r="E7171" t="s">
        <v>25506</v>
      </c>
      <c r="F7171" t="s">
        <v>23</v>
      </c>
      <c r="G7171" t="s">
        <v>5359</v>
      </c>
      <c r="H7171" t="s">
        <v>37</v>
      </c>
      <c r="I7171" t="s">
        <v>12330</v>
      </c>
      <c r="J7171" t="s">
        <v>25507</v>
      </c>
      <c r="K7171" t="s">
        <v>25508</v>
      </c>
      <c r="L7171" t="s">
        <v>9351</v>
      </c>
      <c r="M7171" t="s">
        <v>25509</v>
      </c>
      <c r="N7171" t="s">
        <v>1020</v>
      </c>
      <c r="O7171" t="s">
        <v>301</v>
      </c>
      <c r="P7171" t="s">
        <v>82</v>
      </c>
      <c r="Q7171" t="s">
        <v>1403</v>
      </c>
      <c r="R7171" t="s">
        <v>84</v>
      </c>
      <c r="S7171" t="s">
        <v>25510</v>
      </c>
      <c r="T7171">
        <v>2024</v>
      </c>
      <c r="U7171">
        <v>171726</v>
      </c>
      <c r="V7171">
        <v>114.38145</v>
      </c>
    </row>
    <row r="7172" spans="1:22" x14ac:dyDescent="0.2">
      <c r="A7172">
        <v>1838</v>
      </c>
      <c r="B7172" t="s">
        <v>21</v>
      </c>
      <c r="C7172">
        <v>2491</v>
      </c>
      <c r="D7172">
        <v>137.2757</v>
      </c>
      <c r="E7172" t="s">
        <v>25506</v>
      </c>
      <c r="F7172" t="s">
        <v>23</v>
      </c>
      <c r="G7172" t="s">
        <v>36</v>
      </c>
      <c r="H7172" t="s">
        <v>37</v>
      </c>
      <c r="I7172" t="s">
        <v>1031</v>
      </c>
      <c r="J7172" t="s">
        <v>25511</v>
      </c>
      <c r="K7172" t="s">
        <v>25512</v>
      </c>
      <c r="L7172" t="s">
        <v>5179</v>
      </c>
      <c r="M7172" t="s">
        <v>25513</v>
      </c>
      <c r="N7172" t="s">
        <v>601</v>
      </c>
      <c r="O7172" t="s">
        <v>301</v>
      </c>
      <c r="P7172" t="s">
        <v>132</v>
      </c>
      <c r="Q7172" t="s">
        <v>5416</v>
      </c>
      <c r="R7172" t="s">
        <v>134</v>
      </c>
      <c r="S7172" t="s">
        <v>25514</v>
      </c>
      <c r="T7172">
        <v>2029</v>
      </c>
      <c r="U7172">
        <v>173721</v>
      </c>
      <c r="V7172">
        <v>137.275791</v>
      </c>
    </row>
    <row r="7173" spans="1:22" x14ac:dyDescent="0.2">
      <c r="A7173">
        <v>1839</v>
      </c>
      <c r="B7173" t="s">
        <v>21</v>
      </c>
      <c r="C7173" t="s">
        <v>25515</v>
      </c>
      <c r="D7173">
        <v>249.78370000000001</v>
      </c>
      <c r="E7173" t="s">
        <v>25506</v>
      </c>
      <c r="F7173" t="s">
        <v>23</v>
      </c>
      <c r="G7173" t="s">
        <v>5359</v>
      </c>
      <c r="H7173" t="s">
        <v>37</v>
      </c>
      <c r="I7173" t="s">
        <v>6373</v>
      </c>
      <c r="J7173" t="s">
        <v>25516</v>
      </c>
      <c r="K7173">
        <v>811006389</v>
      </c>
      <c r="L7173" t="s">
        <v>28</v>
      </c>
      <c r="M7173">
        <v>53711</v>
      </c>
      <c r="N7173" t="s">
        <v>25</v>
      </c>
      <c r="O7173" t="s">
        <v>29</v>
      </c>
      <c r="P7173" t="s">
        <v>104</v>
      </c>
      <c r="Q7173" t="s">
        <v>1627</v>
      </c>
      <c r="R7173" t="s">
        <v>106</v>
      </c>
      <c r="S7173" t="s">
        <v>19224</v>
      </c>
      <c r="T7173">
        <v>2034</v>
      </c>
      <c r="U7173">
        <v>173722</v>
      </c>
      <c r="V7173">
        <v>249.78370000000001</v>
      </c>
    </row>
    <row r="7174" spans="1:22" x14ac:dyDescent="0.2">
      <c r="A7174">
        <v>143</v>
      </c>
      <c r="B7174" t="s">
        <v>21</v>
      </c>
      <c r="C7174" t="s">
        <v>25517</v>
      </c>
      <c r="D7174">
        <v>102.1579</v>
      </c>
      <c r="E7174" t="s">
        <v>25518</v>
      </c>
      <c r="F7174" t="s">
        <v>23</v>
      </c>
      <c r="G7174" t="s">
        <v>36</v>
      </c>
      <c r="H7174" t="s">
        <v>37</v>
      </c>
      <c r="I7174" t="s">
        <v>45</v>
      </c>
      <c r="J7174" t="s">
        <v>25519</v>
      </c>
      <c r="K7174">
        <v>900751462</v>
      </c>
      <c r="L7174" t="s">
        <v>28</v>
      </c>
      <c r="M7174">
        <v>60279</v>
      </c>
      <c r="N7174" t="s">
        <v>25</v>
      </c>
      <c r="O7174" t="s">
        <v>29</v>
      </c>
      <c r="P7174" t="s">
        <v>104</v>
      </c>
      <c r="Q7174" t="s">
        <v>453</v>
      </c>
      <c r="R7174" t="s">
        <v>106</v>
      </c>
      <c r="S7174" t="s">
        <v>13121</v>
      </c>
      <c r="T7174">
        <v>2039</v>
      </c>
      <c r="U7174">
        <v>171724</v>
      </c>
      <c r="V7174">
        <v>102.157901</v>
      </c>
    </row>
    <row r="7175" spans="1:22" x14ac:dyDescent="0.2">
      <c r="A7175">
        <v>142</v>
      </c>
      <c r="B7175" t="s">
        <v>21</v>
      </c>
      <c r="C7175">
        <v>432</v>
      </c>
      <c r="D7175">
        <v>206040.38630000001</v>
      </c>
      <c r="E7175" t="s">
        <v>25520</v>
      </c>
      <c r="F7175" t="s">
        <v>23</v>
      </c>
      <c r="G7175" t="s">
        <v>1950</v>
      </c>
      <c r="H7175" t="s">
        <v>451</v>
      </c>
      <c r="I7175" t="s">
        <v>94</v>
      </c>
      <c r="J7175" t="s">
        <v>25521</v>
      </c>
      <c r="K7175">
        <v>777770033</v>
      </c>
      <c r="L7175" t="s">
        <v>21006</v>
      </c>
      <c r="M7175">
        <v>42462</v>
      </c>
      <c r="N7175" t="s">
        <v>25</v>
      </c>
      <c r="O7175" t="s">
        <v>29</v>
      </c>
      <c r="P7175" t="s">
        <v>4736</v>
      </c>
      <c r="Q7175" t="s">
        <v>25522</v>
      </c>
      <c r="R7175" t="s">
        <v>75</v>
      </c>
      <c r="S7175" t="s">
        <v>25</v>
      </c>
      <c r="T7175">
        <v>0</v>
      </c>
      <c r="U7175">
        <v>171723</v>
      </c>
      <c r="V7175">
        <v>206040.38513800001</v>
      </c>
    </row>
    <row r="7176" spans="1:22" x14ac:dyDescent="0.2">
      <c r="A7176">
        <v>140</v>
      </c>
      <c r="B7176" t="s">
        <v>21</v>
      </c>
      <c r="C7176">
        <v>2952</v>
      </c>
      <c r="D7176">
        <v>963.29830000000004</v>
      </c>
      <c r="E7176" t="s">
        <v>25523</v>
      </c>
      <c r="F7176" t="s">
        <v>23</v>
      </c>
      <c r="G7176" t="s">
        <v>5359</v>
      </c>
      <c r="H7176" t="s">
        <v>37</v>
      </c>
      <c r="I7176" t="s">
        <v>25524</v>
      </c>
      <c r="J7176" t="s">
        <v>600</v>
      </c>
      <c r="K7176">
        <v>890100251</v>
      </c>
      <c r="L7176" t="s">
        <v>28</v>
      </c>
      <c r="M7176">
        <v>11096</v>
      </c>
      <c r="N7176" t="s">
        <v>25</v>
      </c>
      <c r="O7176" t="s">
        <v>29</v>
      </c>
      <c r="P7176" t="s">
        <v>213</v>
      </c>
      <c r="Q7176" t="s">
        <v>1799</v>
      </c>
      <c r="R7176" t="s">
        <v>57</v>
      </c>
      <c r="S7176" t="s">
        <v>25525</v>
      </c>
      <c r="T7176">
        <v>2029</v>
      </c>
      <c r="U7176">
        <v>171721</v>
      </c>
      <c r="V7176">
        <v>963.298451</v>
      </c>
    </row>
    <row r="7177" spans="1:22" x14ac:dyDescent="0.2">
      <c r="A7177">
        <v>141</v>
      </c>
      <c r="B7177" t="s">
        <v>21</v>
      </c>
      <c r="C7177">
        <v>1793</v>
      </c>
      <c r="D7177">
        <v>129.82230000000001</v>
      </c>
      <c r="E7177" t="s">
        <v>25523</v>
      </c>
      <c r="F7177" t="s">
        <v>3815</v>
      </c>
      <c r="G7177" t="s">
        <v>5359</v>
      </c>
      <c r="H7177" t="s">
        <v>37</v>
      </c>
      <c r="I7177" t="s">
        <v>3854</v>
      </c>
      <c r="J7177" t="s">
        <v>6584</v>
      </c>
      <c r="K7177">
        <v>900203461</v>
      </c>
      <c r="L7177" t="s">
        <v>28</v>
      </c>
      <c r="M7177">
        <v>42349</v>
      </c>
      <c r="N7177" t="s">
        <v>25</v>
      </c>
      <c r="O7177" t="s">
        <v>29</v>
      </c>
      <c r="P7177" t="s">
        <v>905</v>
      </c>
      <c r="Q7177" t="s">
        <v>12219</v>
      </c>
      <c r="R7177" t="s">
        <v>90</v>
      </c>
      <c r="S7177" t="s">
        <v>25526</v>
      </c>
      <c r="T7177">
        <v>2026</v>
      </c>
      <c r="U7177">
        <v>171722</v>
      </c>
      <c r="V7177">
        <v>129.82229799999999</v>
      </c>
    </row>
    <row r="7178" spans="1:22" x14ac:dyDescent="0.2">
      <c r="A7178">
        <v>139</v>
      </c>
      <c r="B7178" t="s">
        <v>21</v>
      </c>
      <c r="C7178">
        <v>14174</v>
      </c>
      <c r="D7178">
        <v>43.003599999999999</v>
      </c>
      <c r="E7178" t="s">
        <v>25527</v>
      </c>
      <c r="F7178" t="s">
        <v>23</v>
      </c>
      <c r="G7178" t="s">
        <v>36</v>
      </c>
      <c r="H7178" t="s">
        <v>37</v>
      </c>
      <c r="I7178" t="s">
        <v>3854</v>
      </c>
      <c r="J7178" t="s">
        <v>25528</v>
      </c>
      <c r="K7178">
        <v>900280041</v>
      </c>
      <c r="L7178" t="s">
        <v>28</v>
      </c>
      <c r="M7178">
        <v>26983</v>
      </c>
      <c r="N7178" t="s">
        <v>1020</v>
      </c>
      <c r="O7178" t="s">
        <v>301</v>
      </c>
      <c r="P7178" t="s">
        <v>121</v>
      </c>
      <c r="Q7178" t="s">
        <v>5619</v>
      </c>
      <c r="R7178" t="s">
        <v>123</v>
      </c>
      <c r="S7178" t="s">
        <v>25529</v>
      </c>
      <c r="T7178">
        <v>2029</v>
      </c>
      <c r="U7178">
        <v>171720</v>
      </c>
      <c r="V7178">
        <v>43.003565999999999</v>
      </c>
    </row>
    <row r="7179" spans="1:22" x14ac:dyDescent="0.2">
      <c r="A7179">
        <v>5176</v>
      </c>
      <c r="B7179" t="s">
        <v>21</v>
      </c>
      <c r="C7179" t="s">
        <v>25530</v>
      </c>
      <c r="D7179">
        <v>149.98179999999999</v>
      </c>
      <c r="E7179" t="s">
        <v>25527</v>
      </c>
      <c r="F7179" t="s">
        <v>23</v>
      </c>
      <c r="G7179" t="s">
        <v>5359</v>
      </c>
      <c r="H7179" t="s">
        <v>37</v>
      </c>
      <c r="I7179" t="s">
        <v>94</v>
      </c>
      <c r="J7179" t="s">
        <v>464</v>
      </c>
      <c r="K7179">
        <v>900166687</v>
      </c>
      <c r="L7179" t="s">
        <v>28</v>
      </c>
      <c r="M7179">
        <v>44836</v>
      </c>
      <c r="N7179" t="s">
        <v>25</v>
      </c>
      <c r="O7179" t="s">
        <v>29</v>
      </c>
      <c r="P7179" t="s">
        <v>104</v>
      </c>
      <c r="Q7179" t="s">
        <v>889</v>
      </c>
      <c r="R7179" t="s">
        <v>106</v>
      </c>
      <c r="S7179" t="s">
        <v>23488</v>
      </c>
      <c r="T7179">
        <v>2045</v>
      </c>
      <c r="U7179">
        <v>178058</v>
      </c>
      <c r="V7179">
        <v>149.981739</v>
      </c>
    </row>
    <row r="7180" spans="1:22" x14ac:dyDescent="0.2">
      <c r="A7180">
        <v>1596</v>
      </c>
      <c r="B7180" t="s">
        <v>21</v>
      </c>
      <c r="C7180">
        <v>6460</v>
      </c>
      <c r="D7180">
        <v>169.05250000000001</v>
      </c>
      <c r="E7180" t="s">
        <v>25531</v>
      </c>
      <c r="F7180" t="s">
        <v>23</v>
      </c>
      <c r="G7180" t="s">
        <v>6192</v>
      </c>
      <c r="H7180" t="s">
        <v>37</v>
      </c>
      <c r="I7180" t="s">
        <v>1123</v>
      </c>
      <c r="J7180" t="s">
        <v>25532</v>
      </c>
      <c r="K7180" t="s">
        <v>25533</v>
      </c>
      <c r="L7180" t="s">
        <v>471</v>
      </c>
      <c r="M7180" t="s">
        <v>25534</v>
      </c>
      <c r="N7180" t="s">
        <v>25</v>
      </c>
      <c r="O7180" t="s">
        <v>29</v>
      </c>
      <c r="P7180" t="s">
        <v>905</v>
      </c>
      <c r="Q7180" t="s">
        <v>22639</v>
      </c>
      <c r="R7180" t="s">
        <v>90</v>
      </c>
      <c r="S7180" t="s">
        <v>24055</v>
      </c>
      <c r="T7180">
        <v>2012</v>
      </c>
      <c r="U7180">
        <v>173442</v>
      </c>
      <c r="V7180">
        <v>169.05239900000001</v>
      </c>
    </row>
    <row r="7181" spans="1:22" x14ac:dyDescent="0.2">
      <c r="A7181">
        <v>137</v>
      </c>
      <c r="B7181" t="s">
        <v>21</v>
      </c>
      <c r="C7181" t="s">
        <v>25535</v>
      </c>
      <c r="D7181">
        <v>150.13</v>
      </c>
      <c r="E7181" t="s">
        <v>25536</v>
      </c>
      <c r="F7181" t="s">
        <v>23</v>
      </c>
      <c r="G7181" t="s">
        <v>25537</v>
      </c>
      <c r="H7181" t="s">
        <v>37</v>
      </c>
      <c r="I7181" t="s">
        <v>45</v>
      </c>
      <c r="J7181" t="s">
        <v>12271</v>
      </c>
      <c r="K7181">
        <v>900062755</v>
      </c>
      <c r="L7181" t="s">
        <v>28</v>
      </c>
      <c r="M7181">
        <v>46763</v>
      </c>
      <c r="N7181" t="s">
        <v>25</v>
      </c>
      <c r="O7181" t="s">
        <v>29</v>
      </c>
      <c r="P7181" t="s">
        <v>104</v>
      </c>
      <c r="Q7181" t="s">
        <v>7327</v>
      </c>
      <c r="R7181" t="s">
        <v>106</v>
      </c>
      <c r="S7181" t="s">
        <v>25538</v>
      </c>
      <c r="T7181">
        <v>1994</v>
      </c>
      <c r="U7181">
        <v>171717</v>
      </c>
      <c r="V7181">
        <v>150.129955</v>
      </c>
    </row>
    <row r="7182" spans="1:22" x14ac:dyDescent="0.2">
      <c r="A7182">
        <v>138</v>
      </c>
      <c r="B7182" t="s">
        <v>21</v>
      </c>
      <c r="C7182" t="s">
        <v>25539</v>
      </c>
      <c r="D7182">
        <v>149.91229999999999</v>
      </c>
      <c r="E7182" t="s">
        <v>25536</v>
      </c>
      <c r="F7182" t="s">
        <v>23</v>
      </c>
      <c r="G7182" t="s">
        <v>25537</v>
      </c>
      <c r="H7182" t="s">
        <v>37</v>
      </c>
      <c r="I7182" t="s">
        <v>45</v>
      </c>
      <c r="J7182" t="s">
        <v>25540</v>
      </c>
      <c r="K7182">
        <v>21338480</v>
      </c>
      <c r="L7182" t="s">
        <v>96</v>
      </c>
      <c r="M7182">
        <v>22344</v>
      </c>
      <c r="N7182" t="s">
        <v>25</v>
      </c>
      <c r="O7182" t="s">
        <v>29</v>
      </c>
      <c r="P7182" t="s">
        <v>104</v>
      </c>
      <c r="Q7182" t="s">
        <v>1619</v>
      </c>
      <c r="R7182" t="s">
        <v>106</v>
      </c>
      <c r="S7182" t="s">
        <v>25541</v>
      </c>
      <c r="T7182">
        <v>1993</v>
      </c>
      <c r="U7182">
        <v>171718</v>
      </c>
      <c r="V7182">
        <v>149.912361</v>
      </c>
    </row>
    <row r="7183" spans="1:22" x14ac:dyDescent="0.2">
      <c r="A7183">
        <v>1595</v>
      </c>
      <c r="B7183" t="s">
        <v>21</v>
      </c>
      <c r="C7183">
        <v>4341</v>
      </c>
      <c r="D7183">
        <v>195.2758</v>
      </c>
      <c r="E7183" t="s">
        <v>25536</v>
      </c>
      <c r="F7183" t="s">
        <v>23</v>
      </c>
      <c r="G7183" t="s">
        <v>25537</v>
      </c>
      <c r="H7183" t="s">
        <v>37</v>
      </c>
      <c r="I7183" t="s">
        <v>45</v>
      </c>
      <c r="J7183" t="s">
        <v>25542</v>
      </c>
      <c r="K7183">
        <v>811016198</v>
      </c>
      <c r="L7183" t="s">
        <v>28</v>
      </c>
      <c r="M7183">
        <v>54414</v>
      </c>
      <c r="N7183" t="s">
        <v>25</v>
      </c>
      <c r="O7183" t="s">
        <v>301</v>
      </c>
      <c r="P7183" t="s">
        <v>226</v>
      </c>
      <c r="Q7183" t="s">
        <v>3257</v>
      </c>
      <c r="R7183" t="s">
        <v>228</v>
      </c>
      <c r="S7183" t="s">
        <v>25543</v>
      </c>
      <c r="T7183">
        <v>1993</v>
      </c>
      <c r="U7183">
        <v>173441</v>
      </c>
      <c r="V7183">
        <v>195.275792</v>
      </c>
    </row>
    <row r="7184" spans="1:22" x14ac:dyDescent="0.2">
      <c r="A7184">
        <v>5109</v>
      </c>
      <c r="B7184" t="s">
        <v>21</v>
      </c>
      <c r="C7184" t="s">
        <v>25544</v>
      </c>
      <c r="D7184">
        <v>40.785400000000003</v>
      </c>
      <c r="E7184" t="s">
        <v>25536</v>
      </c>
      <c r="F7184" t="s">
        <v>23</v>
      </c>
      <c r="G7184" t="s">
        <v>1950</v>
      </c>
      <c r="H7184" t="s">
        <v>37</v>
      </c>
      <c r="I7184" t="s">
        <v>374</v>
      </c>
      <c r="J7184" t="s">
        <v>25545</v>
      </c>
      <c r="K7184" t="s">
        <v>25546</v>
      </c>
      <c r="L7184" t="s">
        <v>25547</v>
      </c>
      <c r="M7184" t="s">
        <v>25548</v>
      </c>
      <c r="N7184" t="s">
        <v>25</v>
      </c>
      <c r="O7184" t="s">
        <v>29</v>
      </c>
      <c r="P7184" t="s">
        <v>226</v>
      </c>
      <c r="Q7184" t="s">
        <v>3895</v>
      </c>
      <c r="R7184" t="s">
        <v>228</v>
      </c>
      <c r="S7184" t="s">
        <v>25</v>
      </c>
      <c r="T7184">
        <v>0</v>
      </c>
      <c r="U7184">
        <v>177911</v>
      </c>
      <c r="V7184">
        <v>40.785366000000003</v>
      </c>
    </row>
    <row r="7185" spans="1:22" x14ac:dyDescent="0.2">
      <c r="A7185">
        <v>135</v>
      </c>
      <c r="B7185" t="s">
        <v>21</v>
      </c>
      <c r="C7185" t="s">
        <v>25549</v>
      </c>
      <c r="D7185">
        <v>81.135499999999993</v>
      </c>
      <c r="E7185" t="s">
        <v>25550</v>
      </c>
      <c r="F7185" t="s">
        <v>23</v>
      </c>
      <c r="G7185" t="s">
        <v>5359</v>
      </c>
      <c r="H7185" t="s">
        <v>37</v>
      </c>
      <c r="I7185" t="s">
        <v>3681</v>
      </c>
      <c r="J7185" t="s">
        <v>18422</v>
      </c>
      <c r="K7185">
        <v>800035290</v>
      </c>
      <c r="L7185" t="s">
        <v>28</v>
      </c>
      <c r="M7185">
        <v>33951</v>
      </c>
      <c r="N7185" t="s">
        <v>25</v>
      </c>
      <c r="O7185" t="s">
        <v>29</v>
      </c>
      <c r="P7185" t="s">
        <v>104</v>
      </c>
      <c r="Q7185" t="s">
        <v>105</v>
      </c>
      <c r="R7185" t="s">
        <v>106</v>
      </c>
      <c r="S7185" t="s">
        <v>14551</v>
      </c>
      <c r="T7185">
        <v>2038</v>
      </c>
      <c r="U7185">
        <v>171714</v>
      </c>
      <c r="V7185">
        <v>81.135504999999995</v>
      </c>
    </row>
    <row r="7186" spans="1:22" x14ac:dyDescent="0.2">
      <c r="A7186">
        <v>136</v>
      </c>
      <c r="B7186" t="s">
        <v>21</v>
      </c>
      <c r="C7186">
        <v>13952</v>
      </c>
      <c r="D7186">
        <v>19.571999999999999</v>
      </c>
      <c r="E7186" t="s">
        <v>25550</v>
      </c>
      <c r="F7186" t="s">
        <v>23</v>
      </c>
      <c r="G7186" t="s">
        <v>36</v>
      </c>
      <c r="H7186" t="s">
        <v>37</v>
      </c>
      <c r="I7186" t="s">
        <v>3854</v>
      </c>
      <c r="J7186" t="s">
        <v>25551</v>
      </c>
      <c r="K7186" t="s">
        <v>25552</v>
      </c>
      <c r="L7186" t="s">
        <v>471</v>
      </c>
      <c r="M7186" t="s">
        <v>25553</v>
      </c>
      <c r="N7186" t="s">
        <v>601</v>
      </c>
      <c r="O7186" t="s">
        <v>29</v>
      </c>
      <c r="P7186" t="s">
        <v>905</v>
      </c>
      <c r="Q7186" t="s">
        <v>4149</v>
      </c>
      <c r="R7186" t="s">
        <v>90</v>
      </c>
      <c r="S7186" t="s">
        <v>25554</v>
      </c>
      <c r="T7186">
        <v>2032</v>
      </c>
      <c r="U7186">
        <v>171716</v>
      </c>
      <c r="V7186">
        <v>19.571994</v>
      </c>
    </row>
    <row r="7187" spans="1:22" x14ac:dyDescent="0.2">
      <c r="A7187">
        <v>1416</v>
      </c>
      <c r="B7187" t="s">
        <v>21</v>
      </c>
      <c r="C7187">
        <v>12613</v>
      </c>
      <c r="D7187">
        <v>100.0591</v>
      </c>
      <c r="E7187" t="s">
        <v>25550</v>
      </c>
      <c r="F7187" t="s">
        <v>23</v>
      </c>
      <c r="G7187" t="s">
        <v>6192</v>
      </c>
      <c r="H7187" t="s">
        <v>37</v>
      </c>
      <c r="I7187" t="s">
        <v>8311</v>
      </c>
      <c r="J7187" t="s">
        <v>10303</v>
      </c>
      <c r="K7187">
        <v>900358707</v>
      </c>
      <c r="L7187" t="s">
        <v>28</v>
      </c>
      <c r="M7187">
        <v>34211</v>
      </c>
      <c r="N7187" t="s">
        <v>1020</v>
      </c>
      <c r="O7187" t="s">
        <v>301</v>
      </c>
      <c r="P7187" t="s">
        <v>2852</v>
      </c>
      <c r="Q7187" t="s">
        <v>25555</v>
      </c>
      <c r="R7187" t="s">
        <v>228</v>
      </c>
      <c r="S7187" t="s">
        <v>23064</v>
      </c>
      <c r="T7187">
        <v>2014</v>
      </c>
      <c r="U7187">
        <v>173224</v>
      </c>
      <c r="V7187">
        <v>100.059028</v>
      </c>
    </row>
    <row r="7188" spans="1:22" x14ac:dyDescent="0.2">
      <c r="A7188">
        <v>3883</v>
      </c>
      <c r="B7188" t="s">
        <v>21</v>
      </c>
      <c r="C7188">
        <v>4059</v>
      </c>
      <c r="D7188">
        <v>999.00400000000002</v>
      </c>
      <c r="E7188" t="s">
        <v>25550</v>
      </c>
      <c r="F7188" t="s">
        <v>23</v>
      </c>
      <c r="G7188" t="s">
        <v>36</v>
      </c>
      <c r="H7188" t="s">
        <v>37</v>
      </c>
      <c r="I7188" t="s">
        <v>1123</v>
      </c>
      <c r="J7188" t="s">
        <v>12992</v>
      </c>
      <c r="K7188">
        <v>802024009</v>
      </c>
      <c r="L7188" t="s">
        <v>28</v>
      </c>
      <c r="M7188">
        <v>39322</v>
      </c>
      <c r="N7188" t="s">
        <v>25</v>
      </c>
      <c r="O7188" t="s">
        <v>29</v>
      </c>
      <c r="P7188" t="s">
        <v>905</v>
      </c>
      <c r="Q7188" t="s">
        <v>1196</v>
      </c>
      <c r="R7188" t="s">
        <v>90</v>
      </c>
      <c r="S7188" t="s">
        <v>25556</v>
      </c>
      <c r="T7188">
        <v>2043</v>
      </c>
      <c r="U7188">
        <v>176209</v>
      </c>
      <c r="V7188">
        <v>999.00404400000002</v>
      </c>
    </row>
    <row r="7189" spans="1:22" x14ac:dyDescent="0.2">
      <c r="A7189">
        <v>3201</v>
      </c>
      <c r="B7189" t="s">
        <v>21</v>
      </c>
      <c r="C7189">
        <v>3450</v>
      </c>
      <c r="D7189">
        <v>139.5556</v>
      </c>
      <c r="E7189" t="s">
        <v>25557</v>
      </c>
      <c r="F7189" t="s">
        <v>23</v>
      </c>
      <c r="G7189" t="s">
        <v>36</v>
      </c>
      <c r="H7189" t="s">
        <v>37</v>
      </c>
      <c r="I7189" t="s">
        <v>398</v>
      </c>
      <c r="J7189" t="s">
        <v>5938</v>
      </c>
      <c r="K7189">
        <v>890900120</v>
      </c>
      <c r="L7189" t="s">
        <v>28</v>
      </c>
      <c r="M7189">
        <v>19704</v>
      </c>
      <c r="N7189" t="s">
        <v>1020</v>
      </c>
      <c r="O7189" t="s">
        <v>301</v>
      </c>
      <c r="P7189" t="s">
        <v>226</v>
      </c>
      <c r="Q7189" t="s">
        <v>7212</v>
      </c>
      <c r="R7189" t="s">
        <v>228</v>
      </c>
      <c r="S7189" t="s">
        <v>25558</v>
      </c>
      <c r="T7189">
        <v>2050</v>
      </c>
      <c r="U7189">
        <v>175338</v>
      </c>
      <c r="V7189">
        <v>139.55552800000001</v>
      </c>
    </row>
    <row r="7190" spans="1:22" x14ac:dyDescent="0.2">
      <c r="A7190">
        <v>819</v>
      </c>
      <c r="B7190" t="s">
        <v>21</v>
      </c>
      <c r="C7190">
        <v>13368</v>
      </c>
      <c r="D7190">
        <v>29.979800000000001</v>
      </c>
      <c r="E7190" t="s">
        <v>25559</v>
      </c>
      <c r="F7190" t="s">
        <v>23</v>
      </c>
      <c r="G7190" t="s">
        <v>5359</v>
      </c>
      <c r="H7190" t="s">
        <v>37</v>
      </c>
      <c r="I7190" t="s">
        <v>65</v>
      </c>
      <c r="J7190" t="s">
        <v>25560</v>
      </c>
      <c r="K7190" t="s">
        <v>25561</v>
      </c>
      <c r="L7190" t="s">
        <v>352</v>
      </c>
      <c r="M7190" t="s">
        <v>25562</v>
      </c>
      <c r="N7190" t="s">
        <v>1020</v>
      </c>
      <c r="O7190" t="s">
        <v>301</v>
      </c>
      <c r="P7190" t="s">
        <v>218</v>
      </c>
      <c r="Q7190" t="s">
        <v>10338</v>
      </c>
      <c r="R7190" t="s">
        <v>84</v>
      </c>
      <c r="S7190" t="s">
        <v>19576</v>
      </c>
      <c r="T7190">
        <v>2035</v>
      </c>
      <c r="U7190">
        <v>172520</v>
      </c>
      <c r="V7190">
        <v>29.979821000000001</v>
      </c>
    </row>
    <row r="7191" spans="1:22" x14ac:dyDescent="0.2">
      <c r="A7191">
        <v>820</v>
      </c>
      <c r="B7191" t="s">
        <v>21</v>
      </c>
      <c r="C7191">
        <v>11764</v>
      </c>
      <c r="D7191">
        <v>26.437799999999999</v>
      </c>
      <c r="E7191" t="s">
        <v>25559</v>
      </c>
      <c r="F7191" t="s">
        <v>23</v>
      </c>
      <c r="G7191" t="s">
        <v>5359</v>
      </c>
      <c r="H7191" t="s">
        <v>37</v>
      </c>
      <c r="I7191" t="s">
        <v>4730</v>
      </c>
      <c r="J7191" t="s">
        <v>25563</v>
      </c>
      <c r="K7191">
        <v>79209876</v>
      </c>
      <c r="L7191" t="s">
        <v>96</v>
      </c>
      <c r="M7191">
        <v>17937</v>
      </c>
      <c r="N7191" t="s">
        <v>25</v>
      </c>
      <c r="O7191" t="s">
        <v>301</v>
      </c>
      <c r="P7191" t="s">
        <v>19089</v>
      </c>
      <c r="Q7191" t="s">
        <v>19090</v>
      </c>
      <c r="R7191" t="s">
        <v>90</v>
      </c>
      <c r="S7191" t="s">
        <v>25564</v>
      </c>
      <c r="T7191">
        <v>2028</v>
      </c>
      <c r="U7191">
        <v>172521</v>
      </c>
      <c r="V7191">
        <v>26.437777000000001</v>
      </c>
    </row>
    <row r="7192" spans="1:22" x14ac:dyDescent="0.2">
      <c r="A7192">
        <v>821</v>
      </c>
      <c r="B7192" t="s">
        <v>21</v>
      </c>
      <c r="C7192" t="s">
        <v>25565</v>
      </c>
      <c r="D7192">
        <v>97.709100000000007</v>
      </c>
      <c r="E7192" t="s">
        <v>25559</v>
      </c>
      <c r="F7192" t="s">
        <v>23</v>
      </c>
      <c r="G7192" t="s">
        <v>36</v>
      </c>
      <c r="H7192" t="s">
        <v>37</v>
      </c>
      <c r="I7192" t="s">
        <v>3681</v>
      </c>
      <c r="J7192" t="s">
        <v>5938</v>
      </c>
      <c r="K7192">
        <v>890900120</v>
      </c>
      <c r="L7192" t="s">
        <v>28</v>
      </c>
      <c r="M7192">
        <v>19704</v>
      </c>
      <c r="N7192" t="s">
        <v>25</v>
      </c>
      <c r="O7192" t="s">
        <v>29</v>
      </c>
      <c r="P7192" t="s">
        <v>104</v>
      </c>
      <c r="Q7192" t="s">
        <v>1228</v>
      </c>
      <c r="R7192" t="s">
        <v>106</v>
      </c>
      <c r="S7192" t="s">
        <v>8522</v>
      </c>
      <c r="T7192">
        <v>2041</v>
      </c>
      <c r="U7192">
        <v>172522</v>
      </c>
      <c r="V7192">
        <v>97.709159</v>
      </c>
    </row>
    <row r="7193" spans="1:22" x14ac:dyDescent="0.2">
      <c r="A7193">
        <v>818</v>
      </c>
      <c r="B7193" t="s">
        <v>21</v>
      </c>
      <c r="C7193">
        <v>3799</v>
      </c>
      <c r="D7193">
        <v>52.879300000000001</v>
      </c>
      <c r="E7193" t="s">
        <v>25566</v>
      </c>
      <c r="F7193" t="s">
        <v>23</v>
      </c>
      <c r="G7193" t="s">
        <v>36</v>
      </c>
      <c r="H7193" t="s">
        <v>37</v>
      </c>
      <c r="I7193" t="s">
        <v>4800</v>
      </c>
      <c r="J7193" t="s">
        <v>25567</v>
      </c>
      <c r="K7193">
        <v>9005429226</v>
      </c>
      <c r="L7193" t="s">
        <v>28</v>
      </c>
      <c r="M7193">
        <v>71251</v>
      </c>
      <c r="N7193" t="s">
        <v>1020</v>
      </c>
      <c r="O7193" t="s">
        <v>301</v>
      </c>
      <c r="P7193" t="s">
        <v>60</v>
      </c>
      <c r="Q7193" t="s">
        <v>148</v>
      </c>
      <c r="R7193" t="s">
        <v>62</v>
      </c>
      <c r="S7193" t="s">
        <v>25568</v>
      </c>
      <c r="T7193">
        <v>2050</v>
      </c>
      <c r="U7193">
        <v>172519</v>
      </c>
      <c r="V7193">
        <v>52.879354999999997</v>
      </c>
    </row>
    <row r="7194" spans="1:22" x14ac:dyDescent="0.2">
      <c r="A7194">
        <v>2634</v>
      </c>
      <c r="B7194" t="s">
        <v>21</v>
      </c>
      <c r="C7194">
        <v>3355</v>
      </c>
      <c r="D7194">
        <v>50.197000000000003</v>
      </c>
      <c r="E7194" t="s">
        <v>25566</v>
      </c>
      <c r="F7194" t="s">
        <v>23</v>
      </c>
      <c r="G7194" t="s">
        <v>36</v>
      </c>
      <c r="H7194" t="s">
        <v>37</v>
      </c>
      <c r="I7194" t="s">
        <v>389</v>
      </c>
      <c r="J7194" t="s">
        <v>25569</v>
      </c>
      <c r="K7194" t="s">
        <v>25570</v>
      </c>
      <c r="L7194" t="s">
        <v>763</v>
      </c>
      <c r="M7194" t="s">
        <v>25571</v>
      </c>
      <c r="N7194" t="s">
        <v>25</v>
      </c>
      <c r="O7194" t="s">
        <v>301</v>
      </c>
      <c r="P7194" t="s">
        <v>132</v>
      </c>
      <c r="Q7194" t="s">
        <v>910</v>
      </c>
      <c r="R7194" t="s">
        <v>134</v>
      </c>
      <c r="S7194" t="s">
        <v>25572</v>
      </c>
      <c r="T7194">
        <v>2041</v>
      </c>
      <c r="U7194">
        <v>174631</v>
      </c>
      <c r="V7194">
        <v>50.196961000000002</v>
      </c>
    </row>
    <row r="7195" spans="1:22" x14ac:dyDescent="0.2">
      <c r="A7195">
        <v>817</v>
      </c>
      <c r="B7195" t="s">
        <v>21</v>
      </c>
      <c r="C7195" t="s">
        <v>25573</v>
      </c>
      <c r="D7195">
        <v>983.42780000000005</v>
      </c>
      <c r="E7195" t="s">
        <v>25574</v>
      </c>
      <c r="F7195" t="s">
        <v>23</v>
      </c>
      <c r="G7195" t="s">
        <v>5359</v>
      </c>
      <c r="H7195" t="s">
        <v>37</v>
      </c>
      <c r="I7195" t="s">
        <v>45</v>
      </c>
      <c r="J7195" t="s">
        <v>25575</v>
      </c>
      <c r="K7195">
        <v>7397480</v>
      </c>
      <c r="L7195" t="s">
        <v>96</v>
      </c>
      <c r="M7195">
        <v>39944</v>
      </c>
      <c r="N7195" t="s">
        <v>1020</v>
      </c>
      <c r="O7195" t="s">
        <v>29</v>
      </c>
      <c r="P7195" t="s">
        <v>365</v>
      </c>
      <c r="Q7195" t="s">
        <v>930</v>
      </c>
      <c r="R7195" t="s">
        <v>62</v>
      </c>
      <c r="S7195" t="s">
        <v>25576</v>
      </c>
      <c r="T7195">
        <v>2024</v>
      </c>
      <c r="U7195">
        <v>172518</v>
      </c>
      <c r="V7195">
        <v>983.42774999999995</v>
      </c>
    </row>
    <row r="7196" spans="1:22" x14ac:dyDescent="0.2">
      <c r="A7196">
        <v>1345</v>
      </c>
      <c r="B7196" t="s">
        <v>21</v>
      </c>
      <c r="C7196">
        <v>13610</v>
      </c>
      <c r="D7196">
        <v>99.8095</v>
      </c>
      <c r="E7196" t="s">
        <v>25574</v>
      </c>
      <c r="F7196" t="s">
        <v>23</v>
      </c>
      <c r="G7196" t="s">
        <v>36</v>
      </c>
      <c r="H7196" t="s">
        <v>37</v>
      </c>
      <c r="I7196" t="s">
        <v>389</v>
      </c>
      <c r="J7196" t="s">
        <v>25577</v>
      </c>
      <c r="K7196">
        <v>804011400</v>
      </c>
      <c r="L7196" t="s">
        <v>28</v>
      </c>
      <c r="M7196">
        <v>22524</v>
      </c>
      <c r="N7196" t="s">
        <v>601</v>
      </c>
      <c r="O7196" t="s">
        <v>301</v>
      </c>
      <c r="P7196" t="s">
        <v>132</v>
      </c>
      <c r="Q7196" t="s">
        <v>910</v>
      </c>
      <c r="R7196" t="s">
        <v>134</v>
      </c>
      <c r="S7196" t="s">
        <v>25578</v>
      </c>
      <c r="T7196">
        <v>2023</v>
      </c>
      <c r="U7196">
        <v>173132</v>
      </c>
      <c r="V7196">
        <v>99.809481000000005</v>
      </c>
    </row>
    <row r="7197" spans="1:22" x14ac:dyDescent="0.2">
      <c r="A7197">
        <v>1346</v>
      </c>
      <c r="B7197" t="s">
        <v>21</v>
      </c>
      <c r="C7197" t="s">
        <v>25579</v>
      </c>
      <c r="D7197">
        <v>99.943899999999999</v>
      </c>
      <c r="E7197" t="s">
        <v>25574</v>
      </c>
      <c r="F7197" t="s">
        <v>23</v>
      </c>
      <c r="G7197" t="s">
        <v>36</v>
      </c>
      <c r="H7197" t="s">
        <v>37</v>
      </c>
      <c r="I7197" t="s">
        <v>45</v>
      </c>
      <c r="J7197" t="s">
        <v>25580</v>
      </c>
      <c r="K7197">
        <v>901025118</v>
      </c>
      <c r="L7197" t="s">
        <v>28</v>
      </c>
      <c r="M7197">
        <v>62262</v>
      </c>
      <c r="N7197" t="s">
        <v>25</v>
      </c>
      <c r="O7197" t="s">
        <v>29</v>
      </c>
      <c r="P7197" t="s">
        <v>104</v>
      </c>
      <c r="Q7197" t="s">
        <v>1199</v>
      </c>
      <c r="R7197" t="s">
        <v>106</v>
      </c>
      <c r="S7197" t="s">
        <v>25581</v>
      </c>
      <c r="T7197">
        <v>2046</v>
      </c>
      <c r="U7197">
        <v>173133</v>
      </c>
      <c r="V7197">
        <v>99.943873999999994</v>
      </c>
    </row>
    <row r="7198" spans="1:22" x14ac:dyDescent="0.2">
      <c r="A7198">
        <v>1343</v>
      </c>
      <c r="B7198" t="s">
        <v>21</v>
      </c>
      <c r="C7198">
        <v>6823</v>
      </c>
      <c r="D7198">
        <v>93.787199999999999</v>
      </c>
      <c r="E7198" t="s">
        <v>25582</v>
      </c>
      <c r="F7198" t="s">
        <v>23</v>
      </c>
      <c r="G7198" t="s">
        <v>36</v>
      </c>
      <c r="H7198" t="s">
        <v>37</v>
      </c>
      <c r="I7198" t="s">
        <v>389</v>
      </c>
      <c r="J7198" t="s">
        <v>855</v>
      </c>
      <c r="K7198">
        <v>860002523</v>
      </c>
      <c r="L7198" t="s">
        <v>28</v>
      </c>
      <c r="M7198">
        <v>22504</v>
      </c>
      <c r="N7198" t="s">
        <v>1020</v>
      </c>
      <c r="O7198" t="s">
        <v>301</v>
      </c>
      <c r="P7198" t="s">
        <v>218</v>
      </c>
      <c r="Q7198" t="s">
        <v>4802</v>
      </c>
      <c r="R7198" t="s">
        <v>84</v>
      </c>
      <c r="S7198" t="s">
        <v>25583</v>
      </c>
      <c r="T7198">
        <v>2050</v>
      </c>
      <c r="U7198">
        <v>173130</v>
      </c>
      <c r="V7198">
        <v>93.787223999999995</v>
      </c>
    </row>
    <row r="7199" spans="1:22" x14ac:dyDescent="0.2">
      <c r="A7199">
        <v>1344</v>
      </c>
      <c r="B7199" t="s">
        <v>21</v>
      </c>
      <c r="C7199">
        <v>2395</v>
      </c>
      <c r="D7199">
        <v>241.90770000000001</v>
      </c>
      <c r="E7199" t="s">
        <v>25584</v>
      </c>
      <c r="F7199" t="s">
        <v>23</v>
      </c>
      <c r="G7199" t="s">
        <v>5359</v>
      </c>
      <c r="H7199" t="s">
        <v>37</v>
      </c>
      <c r="I7199" t="s">
        <v>45</v>
      </c>
      <c r="J7199" t="s">
        <v>25585</v>
      </c>
      <c r="K7199">
        <v>900846294</v>
      </c>
      <c r="L7199" t="s">
        <v>28</v>
      </c>
      <c r="M7199">
        <v>55814</v>
      </c>
      <c r="N7199" t="s">
        <v>25</v>
      </c>
      <c r="O7199" t="s">
        <v>29</v>
      </c>
      <c r="P7199" t="s">
        <v>226</v>
      </c>
      <c r="Q7199" t="s">
        <v>3257</v>
      </c>
      <c r="R7199" t="s">
        <v>228</v>
      </c>
      <c r="S7199" t="s">
        <v>25586</v>
      </c>
      <c r="T7199">
        <v>2027</v>
      </c>
      <c r="U7199">
        <v>173131</v>
      </c>
      <c r="V7199">
        <v>241.90754799999999</v>
      </c>
    </row>
    <row r="7200" spans="1:22" x14ac:dyDescent="0.2">
      <c r="A7200">
        <v>7302</v>
      </c>
      <c r="B7200" t="s">
        <v>21</v>
      </c>
      <c r="C7200">
        <v>3632</v>
      </c>
      <c r="D7200">
        <v>1216.6790000000001</v>
      </c>
      <c r="E7200" t="s">
        <v>25584</v>
      </c>
      <c r="F7200" t="s">
        <v>23</v>
      </c>
      <c r="G7200" t="s">
        <v>36</v>
      </c>
      <c r="H7200" t="s">
        <v>37</v>
      </c>
      <c r="I7200" t="s">
        <v>25587</v>
      </c>
      <c r="J7200" t="s">
        <v>600</v>
      </c>
      <c r="K7200">
        <v>890100251</v>
      </c>
      <c r="L7200" t="s">
        <v>28</v>
      </c>
      <c r="M7200">
        <v>11096</v>
      </c>
      <c r="N7200" t="s">
        <v>1020</v>
      </c>
      <c r="O7200" t="s">
        <v>301</v>
      </c>
      <c r="P7200" t="s">
        <v>30</v>
      </c>
      <c r="Q7200" t="s">
        <v>4396</v>
      </c>
      <c r="R7200" t="s">
        <v>32</v>
      </c>
      <c r="S7200" t="s">
        <v>25588</v>
      </c>
      <c r="T7200">
        <v>2022</v>
      </c>
      <c r="U7200">
        <v>252641</v>
      </c>
      <c r="V7200">
        <v>1216.6789900000001</v>
      </c>
    </row>
    <row r="7201" spans="1:22" x14ac:dyDescent="0.2">
      <c r="A7201">
        <v>710</v>
      </c>
      <c r="B7201" t="s">
        <v>21</v>
      </c>
      <c r="C7201" t="s">
        <v>25589</v>
      </c>
      <c r="D7201">
        <v>25357.572899999999</v>
      </c>
      <c r="E7201" t="s">
        <v>25590</v>
      </c>
      <c r="F7201" t="s">
        <v>23</v>
      </c>
      <c r="G7201" t="s">
        <v>4131</v>
      </c>
      <c r="H7201" t="s">
        <v>37</v>
      </c>
      <c r="I7201" t="s">
        <v>4673</v>
      </c>
      <c r="J7201" t="s">
        <v>25591</v>
      </c>
      <c r="K7201" t="s">
        <v>25592</v>
      </c>
      <c r="L7201" t="s">
        <v>763</v>
      </c>
      <c r="M7201" t="s">
        <v>25593</v>
      </c>
      <c r="N7201" t="s">
        <v>1020</v>
      </c>
      <c r="O7201" t="s">
        <v>29</v>
      </c>
      <c r="P7201" t="s">
        <v>365</v>
      </c>
      <c r="Q7201" t="s">
        <v>25594</v>
      </c>
      <c r="R7201" t="s">
        <v>3607</v>
      </c>
      <c r="S7201" t="s">
        <v>25067</v>
      </c>
      <c r="T7201">
        <v>2034</v>
      </c>
      <c r="U7201">
        <v>172389</v>
      </c>
      <c r="V7201">
        <v>25357.572821000002</v>
      </c>
    </row>
    <row r="7202" spans="1:22" x14ac:dyDescent="0.2">
      <c r="A7202">
        <v>1341</v>
      </c>
      <c r="B7202" t="s">
        <v>21</v>
      </c>
      <c r="C7202">
        <v>1562</v>
      </c>
      <c r="D7202">
        <v>9.0853999999999999</v>
      </c>
      <c r="E7202" t="s">
        <v>25590</v>
      </c>
      <c r="F7202" t="s">
        <v>23</v>
      </c>
      <c r="G7202" t="s">
        <v>5359</v>
      </c>
      <c r="H7202" t="s">
        <v>37</v>
      </c>
      <c r="I7202" t="s">
        <v>3210</v>
      </c>
      <c r="J7202" t="s">
        <v>23327</v>
      </c>
      <c r="K7202">
        <v>890302547</v>
      </c>
      <c r="L7202" t="s">
        <v>28</v>
      </c>
      <c r="M7202">
        <v>13036</v>
      </c>
      <c r="N7202" t="s">
        <v>1020</v>
      </c>
      <c r="O7202" t="s">
        <v>301</v>
      </c>
      <c r="P7202" t="s">
        <v>73</v>
      </c>
      <c r="Q7202" t="s">
        <v>14834</v>
      </c>
      <c r="R7202" t="s">
        <v>75</v>
      </c>
      <c r="S7202" t="s">
        <v>25595</v>
      </c>
      <c r="T7202">
        <v>2039</v>
      </c>
      <c r="U7202">
        <v>173127</v>
      </c>
      <c r="V7202">
        <v>9.0853560000000009</v>
      </c>
    </row>
    <row r="7203" spans="1:22" x14ac:dyDescent="0.2">
      <c r="A7203">
        <v>1342</v>
      </c>
      <c r="B7203" t="s">
        <v>21</v>
      </c>
      <c r="C7203" t="s">
        <v>25596</v>
      </c>
      <c r="D7203">
        <v>997.87180000000001</v>
      </c>
      <c r="E7203" t="s">
        <v>25590</v>
      </c>
      <c r="F7203" t="s">
        <v>23</v>
      </c>
      <c r="G7203" t="s">
        <v>36</v>
      </c>
      <c r="H7203" t="s">
        <v>37</v>
      </c>
      <c r="I7203" t="s">
        <v>389</v>
      </c>
      <c r="J7203" t="s">
        <v>855</v>
      </c>
      <c r="K7203">
        <v>860002523</v>
      </c>
      <c r="L7203" t="s">
        <v>28</v>
      </c>
      <c r="M7203">
        <v>22504</v>
      </c>
      <c r="N7203" t="s">
        <v>601</v>
      </c>
      <c r="O7203" t="s">
        <v>301</v>
      </c>
      <c r="P7203" t="s">
        <v>380</v>
      </c>
      <c r="Q7203" t="s">
        <v>3167</v>
      </c>
      <c r="R7203" t="s">
        <v>205</v>
      </c>
      <c r="S7203" t="s">
        <v>25597</v>
      </c>
      <c r="T7203">
        <v>2043</v>
      </c>
      <c r="U7203">
        <v>173129</v>
      </c>
      <c r="V7203">
        <v>997.87208099999998</v>
      </c>
    </row>
    <row r="7204" spans="1:22" x14ac:dyDescent="0.2">
      <c r="A7204">
        <v>1337</v>
      </c>
      <c r="B7204" t="s">
        <v>21</v>
      </c>
      <c r="C7204">
        <v>4596</v>
      </c>
      <c r="D7204">
        <v>136.44309999999999</v>
      </c>
      <c r="E7204" t="s">
        <v>25598</v>
      </c>
      <c r="F7204" t="s">
        <v>23</v>
      </c>
      <c r="G7204" t="s">
        <v>36</v>
      </c>
      <c r="H7204" t="s">
        <v>37</v>
      </c>
      <c r="I7204" t="s">
        <v>3854</v>
      </c>
      <c r="J7204" t="s">
        <v>25599</v>
      </c>
      <c r="K7204" t="s">
        <v>25600</v>
      </c>
      <c r="L7204" t="s">
        <v>352</v>
      </c>
      <c r="M7204" t="s">
        <v>25601</v>
      </c>
      <c r="N7204" t="s">
        <v>25</v>
      </c>
      <c r="O7204" t="s">
        <v>29</v>
      </c>
      <c r="P7204" t="s">
        <v>380</v>
      </c>
      <c r="Q7204" t="s">
        <v>3601</v>
      </c>
      <c r="R7204" t="s">
        <v>205</v>
      </c>
      <c r="S7204" t="s">
        <v>22427</v>
      </c>
      <c r="T7204">
        <v>2049</v>
      </c>
      <c r="U7204">
        <v>173122</v>
      </c>
      <c r="V7204">
        <v>136.44312199999999</v>
      </c>
    </row>
    <row r="7205" spans="1:22" x14ac:dyDescent="0.2">
      <c r="A7205">
        <v>1339</v>
      </c>
      <c r="B7205" t="s">
        <v>21</v>
      </c>
      <c r="C7205" t="s">
        <v>25602</v>
      </c>
      <c r="D7205">
        <v>37.4176</v>
      </c>
      <c r="E7205" t="s">
        <v>25598</v>
      </c>
      <c r="F7205" t="s">
        <v>23</v>
      </c>
      <c r="G7205" t="s">
        <v>1950</v>
      </c>
      <c r="H7205" t="s">
        <v>37</v>
      </c>
      <c r="I7205" t="s">
        <v>45</v>
      </c>
      <c r="J7205" t="s">
        <v>25603</v>
      </c>
      <c r="K7205">
        <v>17049857</v>
      </c>
      <c r="L7205" t="s">
        <v>96</v>
      </c>
      <c r="M7205">
        <v>24641</v>
      </c>
      <c r="N7205" t="s">
        <v>25</v>
      </c>
      <c r="O7205" t="s">
        <v>29</v>
      </c>
      <c r="P7205" t="s">
        <v>226</v>
      </c>
      <c r="Q7205" t="s">
        <v>8079</v>
      </c>
      <c r="R7205" t="s">
        <v>228</v>
      </c>
      <c r="S7205" t="s">
        <v>25</v>
      </c>
      <c r="T7205">
        <v>0</v>
      </c>
      <c r="U7205">
        <v>173125</v>
      </c>
      <c r="V7205">
        <v>37.417530999999997</v>
      </c>
    </row>
    <row r="7206" spans="1:22" x14ac:dyDescent="0.2">
      <c r="A7206">
        <v>1340</v>
      </c>
      <c r="B7206" t="s">
        <v>21</v>
      </c>
      <c r="C7206" t="s">
        <v>25604</v>
      </c>
      <c r="D7206">
        <v>14.390499999999999</v>
      </c>
      <c r="E7206" t="s">
        <v>25598</v>
      </c>
      <c r="F7206" t="s">
        <v>23</v>
      </c>
      <c r="G7206" t="s">
        <v>1950</v>
      </c>
      <c r="H7206" t="s">
        <v>37</v>
      </c>
      <c r="I7206" t="s">
        <v>45</v>
      </c>
      <c r="J7206" t="s">
        <v>25603</v>
      </c>
      <c r="K7206">
        <v>17049857</v>
      </c>
      <c r="L7206" t="s">
        <v>96</v>
      </c>
      <c r="M7206">
        <v>24641</v>
      </c>
      <c r="N7206" t="s">
        <v>25</v>
      </c>
      <c r="O7206" t="s">
        <v>29</v>
      </c>
      <c r="P7206" t="s">
        <v>226</v>
      </c>
      <c r="Q7206" t="s">
        <v>8079</v>
      </c>
      <c r="R7206" t="s">
        <v>228</v>
      </c>
      <c r="S7206" t="s">
        <v>25</v>
      </c>
      <c r="T7206">
        <v>0</v>
      </c>
      <c r="U7206">
        <v>173126</v>
      </c>
      <c r="V7206">
        <v>14.390510000000001</v>
      </c>
    </row>
    <row r="7207" spans="1:22" x14ac:dyDescent="0.2">
      <c r="A7207">
        <v>2203</v>
      </c>
      <c r="B7207" t="s">
        <v>21</v>
      </c>
      <c r="C7207" t="s">
        <v>25605</v>
      </c>
      <c r="D7207">
        <v>172.0539</v>
      </c>
      <c r="E7207" t="s">
        <v>25598</v>
      </c>
      <c r="F7207" t="s">
        <v>23</v>
      </c>
      <c r="G7207" t="s">
        <v>36</v>
      </c>
      <c r="H7207" t="s">
        <v>37</v>
      </c>
      <c r="I7207" t="s">
        <v>3681</v>
      </c>
      <c r="J7207" t="s">
        <v>25606</v>
      </c>
      <c r="K7207">
        <v>890900085</v>
      </c>
      <c r="L7207" t="s">
        <v>28</v>
      </c>
      <c r="M7207">
        <v>20907</v>
      </c>
      <c r="N7207" t="s">
        <v>25</v>
      </c>
      <c r="O7207" t="s">
        <v>29</v>
      </c>
      <c r="P7207" t="s">
        <v>104</v>
      </c>
      <c r="Q7207" t="s">
        <v>3182</v>
      </c>
      <c r="R7207" t="s">
        <v>106</v>
      </c>
      <c r="S7207" t="s">
        <v>13121</v>
      </c>
      <c r="T7207">
        <v>2039</v>
      </c>
      <c r="U7207">
        <v>174129</v>
      </c>
      <c r="V7207">
        <v>172.05382599999999</v>
      </c>
    </row>
    <row r="7208" spans="1:22" x14ac:dyDescent="0.2">
      <c r="A7208">
        <v>2204</v>
      </c>
      <c r="B7208" t="s">
        <v>21</v>
      </c>
      <c r="C7208" t="s">
        <v>25607</v>
      </c>
      <c r="D7208">
        <v>999.36950000000002</v>
      </c>
      <c r="E7208" t="s">
        <v>25598</v>
      </c>
      <c r="F7208" t="s">
        <v>23</v>
      </c>
      <c r="G7208" t="s">
        <v>1950</v>
      </c>
      <c r="H7208" t="s">
        <v>37</v>
      </c>
      <c r="I7208" t="s">
        <v>45</v>
      </c>
      <c r="J7208" t="s">
        <v>25608</v>
      </c>
      <c r="K7208">
        <v>777770017</v>
      </c>
      <c r="L7208" t="s">
        <v>21006</v>
      </c>
      <c r="M7208">
        <v>32326</v>
      </c>
      <c r="N7208" t="s">
        <v>25</v>
      </c>
      <c r="O7208" t="s">
        <v>29</v>
      </c>
      <c r="P7208" t="s">
        <v>226</v>
      </c>
      <c r="Q7208" t="s">
        <v>8079</v>
      </c>
      <c r="R7208" t="s">
        <v>228</v>
      </c>
      <c r="S7208" t="s">
        <v>25</v>
      </c>
      <c r="T7208">
        <v>0</v>
      </c>
      <c r="U7208">
        <v>174130</v>
      </c>
      <c r="V7208">
        <v>999.36945400000002</v>
      </c>
    </row>
    <row r="7209" spans="1:22" x14ac:dyDescent="0.2">
      <c r="A7209">
        <v>7184</v>
      </c>
      <c r="B7209" t="s">
        <v>21</v>
      </c>
      <c r="C7209">
        <v>2992</v>
      </c>
      <c r="D7209">
        <v>31.9482</v>
      </c>
      <c r="E7209" t="s">
        <v>25598</v>
      </c>
      <c r="F7209" t="s">
        <v>23</v>
      </c>
      <c r="G7209" t="s">
        <v>36</v>
      </c>
      <c r="H7209" t="s">
        <v>37</v>
      </c>
      <c r="I7209" t="s">
        <v>398</v>
      </c>
      <c r="J7209" t="s">
        <v>13638</v>
      </c>
      <c r="K7209">
        <v>8600007624</v>
      </c>
      <c r="L7209" t="s">
        <v>28</v>
      </c>
      <c r="M7209">
        <v>13095</v>
      </c>
      <c r="N7209" t="s">
        <v>1020</v>
      </c>
      <c r="O7209" t="s">
        <v>29</v>
      </c>
      <c r="P7209" t="s">
        <v>905</v>
      </c>
      <c r="Q7209" t="s">
        <v>6686</v>
      </c>
      <c r="R7209" t="s">
        <v>90</v>
      </c>
      <c r="S7209" t="s">
        <v>21336</v>
      </c>
      <c r="T7209">
        <v>2052</v>
      </c>
      <c r="U7209">
        <v>242730</v>
      </c>
      <c r="V7209">
        <v>31.948243000000002</v>
      </c>
    </row>
    <row r="7210" spans="1:22" x14ac:dyDescent="0.2">
      <c r="A7210">
        <v>2202</v>
      </c>
      <c r="B7210" t="s">
        <v>21</v>
      </c>
      <c r="C7210">
        <v>9776</v>
      </c>
      <c r="D7210">
        <v>99.875299999999996</v>
      </c>
      <c r="E7210" t="s">
        <v>25609</v>
      </c>
      <c r="F7210" t="s">
        <v>23</v>
      </c>
      <c r="G7210" t="s">
        <v>6192</v>
      </c>
      <c r="H7210" t="s">
        <v>37</v>
      </c>
      <c r="I7210" t="s">
        <v>374</v>
      </c>
      <c r="J7210" t="s">
        <v>25610</v>
      </c>
      <c r="K7210">
        <v>900065340</v>
      </c>
      <c r="L7210" t="s">
        <v>28</v>
      </c>
      <c r="M7210">
        <v>44576</v>
      </c>
      <c r="N7210" t="s">
        <v>25</v>
      </c>
      <c r="O7210" t="s">
        <v>301</v>
      </c>
      <c r="P7210" t="s">
        <v>55</v>
      </c>
      <c r="Q7210" t="s">
        <v>9147</v>
      </c>
      <c r="R7210" t="s">
        <v>57</v>
      </c>
      <c r="S7210" t="s">
        <v>25611</v>
      </c>
      <c r="T7210">
        <v>2012</v>
      </c>
      <c r="U7210">
        <v>174128</v>
      </c>
      <c r="V7210">
        <v>99.875320000000002</v>
      </c>
    </row>
    <row r="7211" spans="1:22" x14ac:dyDescent="0.2">
      <c r="A7211">
        <v>1336</v>
      </c>
      <c r="B7211" t="s">
        <v>21</v>
      </c>
      <c r="C7211">
        <v>10214</v>
      </c>
      <c r="D7211">
        <v>100.05249999999999</v>
      </c>
      <c r="E7211" t="s">
        <v>25612</v>
      </c>
      <c r="F7211" t="s">
        <v>23</v>
      </c>
      <c r="G7211" t="s">
        <v>6192</v>
      </c>
      <c r="H7211" t="s">
        <v>37</v>
      </c>
      <c r="I7211" t="s">
        <v>8311</v>
      </c>
      <c r="J7211" t="s">
        <v>4043</v>
      </c>
      <c r="K7211">
        <v>891412746</v>
      </c>
      <c r="L7211" t="s">
        <v>28</v>
      </c>
      <c r="M7211">
        <v>32159</v>
      </c>
      <c r="N7211" t="s">
        <v>1020</v>
      </c>
      <c r="O7211" t="s">
        <v>29</v>
      </c>
      <c r="P7211" t="s">
        <v>226</v>
      </c>
      <c r="Q7211" t="s">
        <v>4044</v>
      </c>
      <c r="R7211" t="s">
        <v>228</v>
      </c>
      <c r="S7211" t="s">
        <v>25613</v>
      </c>
      <c r="T7211">
        <v>2007</v>
      </c>
      <c r="U7211">
        <v>173121</v>
      </c>
      <c r="V7211">
        <v>100.052544</v>
      </c>
    </row>
    <row r="7212" spans="1:22" x14ac:dyDescent="0.2">
      <c r="A7212">
        <v>2201</v>
      </c>
      <c r="B7212" t="s">
        <v>21</v>
      </c>
      <c r="C7212">
        <v>434</v>
      </c>
      <c r="D7212">
        <v>115.0673</v>
      </c>
      <c r="E7212" t="s">
        <v>25614</v>
      </c>
      <c r="F7212" t="s">
        <v>23</v>
      </c>
      <c r="G7212" t="s">
        <v>1950</v>
      </c>
      <c r="H7212" t="s">
        <v>37</v>
      </c>
      <c r="I7212" t="s">
        <v>1123</v>
      </c>
      <c r="J7212" t="s">
        <v>25615</v>
      </c>
      <c r="K7212">
        <v>890904996</v>
      </c>
      <c r="L7212" t="s">
        <v>28</v>
      </c>
      <c r="M7212">
        <v>29540</v>
      </c>
      <c r="N7212" t="s">
        <v>25</v>
      </c>
      <c r="O7212" t="s">
        <v>29</v>
      </c>
      <c r="P7212" t="s">
        <v>104</v>
      </c>
      <c r="Q7212" t="s">
        <v>25616</v>
      </c>
      <c r="R7212" t="s">
        <v>106</v>
      </c>
      <c r="S7212" t="s">
        <v>25</v>
      </c>
      <c r="T7212">
        <v>0</v>
      </c>
      <c r="U7212">
        <v>174127</v>
      </c>
      <c r="V7212">
        <v>115.067359</v>
      </c>
    </row>
    <row r="7213" spans="1:22" x14ac:dyDescent="0.2">
      <c r="A7213">
        <v>1335</v>
      </c>
      <c r="B7213" t="s">
        <v>21</v>
      </c>
      <c r="C7213">
        <v>13626</v>
      </c>
      <c r="D7213">
        <v>97.874099999999999</v>
      </c>
      <c r="E7213" t="s">
        <v>25617</v>
      </c>
      <c r="F7213" t="s">
        <v>23</v>
      </c>
      <c r="G7213" t="s">
        <v>5359</v>
      </c>
      <c r="H7213" t="s">
        <v>37</v>
      </c>
      <c r="I7213" t="s">
        <v>159</v>
      </c>
      <c r="J7213" t="s">
        <v>21117</v>
      </c>
      <c r="K7213">
        <v>860037338</v>
      </c>
      <c r="L7213" t="s">
        <v>28</v>
      </c>
      <c r="M7213">
        <v>25721</v>
      </c>
      <c r="N7213" t="s">
        <v>1020</v>
      </c>
      <c r="O7213" t="s">
        <v>29</v>
      </c>
      <c r="P7213" t="s">
        <v>905</v>
      </c>
      <c r="Q7213" t="s">
        <v>1009</v>
      </c>
      <c r="R7213" t="s">
        <v>90</v>
      </c>
      <c r="S7213" t="s">
        <v>25618</v>
      </c>
      <c r="T7213">
        <v>2031</v>
      </c>
      <c r="U7213">
        <v>173120</v>
      </c>
      <c r="V7213">
        <v>97.874086000000005</v>
      </c>
    </row>
    <row r="7214" spans="1:22" x14ac:dyDescent="0.2">
      <c r="A7214">
        <v>7079</v>
      </c>
      <c r="B7214" t="s">
        <v>21</v>
      </c>
      <c r="C7214" t="s">
        <v>25619</v>
      </c>
      <c r="D7214">
        <v>7456.9475000000002</v>
      </c>
      <c r="E7214" t="s">
        <v>25620</v>
      </c>
      <c r="F7214" t="s">
        <v>23</v>
      </c>
      <c r="G7214" t="s">
        <v>4131</v>
      </c>
      <c r="H7214" t="s">
        <v>4642</v>
      </c>
      <c r="I7214" t="s">
        <v>24340</v>
      </c>
      <c r="J7214" t="s">
        <v>14295</v>
      </c>
      <c r="K7214">
        <v>860029995</v>
      </c>
      <c r="L7214" t="s">
        <v>28</v>
      </c>
      <c r="M7214">
        <v>12713</v>
      </c>
      <c r="N7214" t="s">
        <v>1020</v>
      </c>
      <c r="O7214" t="s">
        <v>301</v>
      </c>
      <c r="P7214" t="s">
        <v>121</v>
      </c>
      <c r="Q7214" t="s">
        <v>25621</v>
      </c>
      <c r="R7214" t="s">
        <v>3607</v>
      </c>
      <c r="S7214" t="s">
        <v>25622</v>
      </c>
      <c r="T7214">
        <v>2041</v>
      </c>
      <c r="U7214">
        <v>227463</v>
      </c>
      <c r="V7214">
        <v>7456.9475389999998</v>
      </c>
    </row>
    <row r="7215" spans="1:22" x14ac:dyDescent="0.2">
      <c r="A7215">
        <v>6200</v>
      </c>
      <c r="B7215" t="s">
        <v>21</v>
      </c>
      <c r="C7215">
        <v>4189</v>
      </c>
      <c r="D7215">
        <v>96.901300000000006</v>
      </c>
      <c r="E7215" t="s">
        <v>25623</v>
      </c>
      <c r="F7215" t="s">
        <v>23</v>
      </c>
      <c r="G7215" t="s">
        <v>25624</v>
      </c>
      <c r="H7215" t="s">
        <v>37</v>
      </c>
      <c r="I7215" t="s">
        <v>389</v>
      </c>
      <c r="J7215" t="s">
        <v>855</v>
      </c>
      <c r="K7215">
        <v>860002523</v>
      </c>
      <c r="L7215" t="s">
        <v>28</v>
      </c>
      <c r="M7215">
        <v>22504</v>
      </c>
      <c r="N7215" t="s">
        <v>1020</v>
      </c>
      <c r="O7215" t="s">
        <v>301</v>
      </c>
      <c r="P7215" t="s">
        <v>905</v>
      </c>
      <c r="Q7215" t="s">
        <v>23908</v>
      </c>
      <c r="R7215" t="s">
        <v>90</v>
      </c>
      <c r="S7215" t="s">
        <v>25</v>
      </c>
      <c r="T7215">
        <v>0</v>
      </c>
      <c r="U7215">
        <v>179694</v>
      </c>
      <c r="V7215">
        <v>96.901285999999999</v>
      </c>
    </row>
    <row r="7216" spans="1:22" x14ac:dyDescent="0.2">
      <c r="A7216">
        <v>1334</v>
      </c>
      <c r="B7216" t="s">
        <v>21</v>
      </c>
      <c r="C7216">
        <v>3356</v>
      </c>
      <c r="D7216">
        <v>39.508299999999998</v>
      </c>
      <c r="E7216" t="s">
        <v>25625</v>
      </c>
      <c r="F7216" t="s">
        <v>23</v>
      </c>
      <c r="G7216" t="s">
        <v>5359</v>
      </c>
      <c r="H7216" t="s">
        <v>37</v>
      </c>
      <c r="I7216" t="s">
        <v>389</v>
      </c>
      <c r="J7216" t="s">
        <v>25626</v>
      </c>
      <c r="K7216">
        <v>5740423</v>
      </c>
      <c r="L7216" t="s">
        <v>96</v>
      </c>
      <c r="M7216">
        <v>20494</v>
      </c>
      <c r="N7216" t="s">
        <v>1020</v>
      </c>
      <c r="O7216" t="s">
        <v>301</v>
      </c>
      <c r="P7216" t="s">
        <v>132</v>
      </c>
      <c r="Q7216" t="s">
        <v>910</v>
      </c>
      <c r="R7216" t="s">
        <v>134</v>
      </c>
      <c r="S7216" t="s">
        <v>20611</v>
      </c>
      <c r="T7216">
        <v>2023</v>
      </c>
      <c r="U7216">
        <v>173119</v>
      </c>
      <c r="V7216">
        <v>39.508366000000002</v>
      </c>
    </row>
    <row r="7217" spans="1:22" x14ac:dyDescent="0.2">
      <c r="A7217">
        <v>2200</v>
      </c>
      <c r="B7217" t="s">
        <v>21</v>
      </c>
      <c r="C7217" t="s">
        <v>25627</v>
      </c>
      <c r="D7217">
        <v>159.91319999999999</v>
      </c>
      <c r="E7217" t="s">
        <v>25625</v>
      </c>
      <c r="F7217" t="s">
        <v>23</v>
      </c>
      <c r="G7217" t="s">
        <v>25537</v>
      </c>
      <c r="H7217" t="s">
        <v>37</v>
      </c>
      <c r="I7217" t="s">
        <v>1305</v>
      </c>
      <c r="J7217" t="s">
        <v>25628</v>
      </c>
      <c r="K7217">
        <v>800027760</v>
      </c>
      <c r="L7217" t="s">
        <v>28</v>
      </c>
      <c r="M7217">
        <v>17189</v>
      </c>
      <c r="N7217" t="s">
        <v>25</v>
      </c>
      <c r="O7217" t="s">
        <v>29</v>
      </c>
      <c r="P7217" t="s">
        <v>226</v>
      </c>
      <c r="Q7217" t="s">
        <v>12353</v>
      </c>
      <c r="R7217" t="s">
        <v>228</v>
      </c>
      <c r="S7217" t="s">
        <v>23880</v>
      </c>
      <c r="T7217">
        <v>1997</v>
      </c>
      <c r="U7217">
        <v>174126</v>
      </c>
      <c r="V7217">
        <v>159.91320200000001</v>
      </c>
    </row>
    <row r="7218" spans="1:22" x14ac:dyDescent="0.2">
      <c r="A7218">
        <v>5186</v>
      </c>
      <c r="B7218" t="s">
        <v>21</v>
      </c>
      <c r="C7218">
        <v>6611</v>
      </c>
      <c r="D7218">
        <v>98.068700000000007</v>
      </c>
      <c r="E7218" t="s">
        <v>25625</v>
      </c>
      <c r="F7218" t="s">
        <v>23</v>
      </c>
      <c r="G7218" t="s">
        <v>36</v>
      </c>
      <c r="H7218" t="s">
        <v>37</v>
      </c>
      <c r="I7218" t="s">
        <v>1031</v>
      </c>
      <c r="J7218" t="s">
        <v>25629</v>
      </c>
      <c r="K7218" t="s">
        <v>25630</v>
      </c>
      <c r="L7218" t="s">
        <v>352</v>
      </c>
      <c r="M7218" t="s">
        <v>25631</v>
      </c>
      <c r="N7218" t="s">
        <v>25</v>
      </c>
      <c r="O7218" t="s">
        <v>301</v>
      </c>
      <c r="P7218" t="s">
        <v>218</v>
      </c>
      <c r="Q7218" t="s">
        <v>6257</v>
      </c>
      <c r="R7218" t="s">
        <v>84</v>
      </c>
      <c r="S7218" t="s">
        <v>25632</v>
      </c>
      <c r="T7218">
        <v>2024</v>
      </c>
      <c r="U7218">
        <v>178122</v>
      </c>
      <c r="V7218">
        <v>98.068729000000005</v>
      </c>
    </row>
    <row r="7219" spans="1:22" x14ac:dyDescent="0.2">
      <c r="A7219">
        <v>1328</v>
      </c>
      <c r="B7219" t="s">
        <v>21</v>
      </c>
      <c r="C7219" t="s">
        <v>25633</v>
      </c>
      <c r="D7219">
        <v>999.20330000000001</v>
      </c>
      <c r="E7219" t="s">
        <v>25634</v>
      </c>
      <c r="F7219" t="s">
        <v>23</v>
      </c>
      <c r="G7219" t="s">
        <v>36</v>
      </c>
      <c r="H7219" t="s">
        <v>37</v>
      </c>
      <c r="I7219" t="s">
        <v>6373</v>
      </c>
      <c r="J7219" t="s">
        <v>6129</v>
      </c>
      <c r="K7219">
        <v>811015370</v>
      </c>
      <c r="L7219" t="s">
        <v>28</v>
      </c>
      <c r="M7219">
        <v>33039</v>
      </c>
      <c r="N7219" t="s">
        <v>25</v>
      </c>
      <c r="O7219" t="s">
        <v>29</v>
      </c>
      <c r="P7219" t="s">
        <v>104</v>
      </c>
      <c r="Q7219" t="s">
        <v>18051</v>
      </c>
      <c r="R7219" t="s">
        <v>106</v>
      </c>
      <c r="S7219" t="s">
        <v>25635</v>
      </c>
      <c r="T7219">
        <v>2050</v>
      </c>
      <c r="U7219">
        <v>173113</v>
      </c>
      <c r="V7219">
        <v>999.20337199999994</v>
      </c>
    </row>
    <row r="7220" spans="1:22" x14ac:dyDescent="0.2">
      <c r="A7220">
        <v>1331</v>
      </c>
      <c r="B7220" t="s">
        <v>21</v>
      </c>
      <c r="C7220">
        <v>9345</v>
      </c>
      <c r="D7220">
        <v>299.89010000000002</v>
      </c>
      <c r="E7220" t="s">
        <v>25634</v>
      </c>
      <c r="F7220" t="s">
        <v>23</v>
      </c>
      <c r="G7220" t="s">
        <v>5359</v>
      </c>
      <c r="H7220" t="s">
        <v>37</v>
      </c>
      <c r="I7220" t="s">
        <v>389</v>
      </c>
      <c r="J7220" t="s">
        <v>600</v>
      </c>
      <c r="K7220">
        <v>890100251</v>
      </c>
      <c r="L7220" t="s">
        <v>28</v>
      </c>
      <c r="M7220">
        <v>11096</v>
      </c>
      <c r="N7220" t="s">
        <v>25</v>
      </c>
      <c r="O7220" t="s">
        <v>29</v>
      </c>
      <c r="P7220" t="s">
        <v>55</v>
      </c>
      <c r="Q7220" t="s">
        <v>8552</v>
      </c>
      <c r="R7220" t="s">
        <v>57</v>
      </c>
      <c r="S7220" t="s">
        <v>25636</v>
      </c>
      <c r="T7220">
        <v>2023</v>
      </c>
      <c r="U7220">
        <v>173116</v>
      </c>
      <c r="V7220">
        <v>299.89002099999999</v>
      </c>
    </row>
    <row r="7221" spans="1:22" x14ac:dyDescent="0.2">
      <c r="A7221">
        <v>1332</v>
      </c>
      <c r="B7221" t="s">
        <v>21</v>
      </c>
      <c r="C7221">
        <v>9344</v>
      </c>
      <c r="D7221">
        <v>999.6173</v>
      </c>
      <c r="E7221" t="s">
        <v>25634</v>
      </c>
      <c r="F7221" t="s">
        <v>23</v>
      </c>
      <c r="G7221" t="s">
        <v>5359</v>
      </c>
      <c r="H7221" t="s">
        <v>37</v>
      </c>
      <c r="I7221" t="s">
        <v>389</v>
      </c>
      <c r="J7221" t="s">
        <v>600</v>
      </c>
      <c r="K7221">
        <v>890100251</v>
      </c>
      <c r="L7221" t="s">
        <v>28</v>
      </c>
      <c r="M7221">
        <v>11096</v>
      </c>
      <c r="N7221" t="s">
        <v>25</v>
      </c>
      <c r="O7221" t="s">
        <v>29</v>
      </c>
      <c r="P7221" t="s">
        <v>55</v>
      </c>
      <c r="Q7221" t="s">
        <v>8552</v>
      </c>
      <c r="R7221" t="s">
        <v>57</v>
      </c>
      <c r="S7221" t="s">
        <v>25636</v>
      </c>
      <c r="T7221">
        <v>2023</v>
      </c>
      <c r="U7221">
        <v>173117</v>
      </c>
      <c r="V7221">
        <v>999.61751300000003</v>
      </c>
    </row>
    <row r="7222" spans="1:22" x14ac:dyDescent="0.2">
      <c r="A7222">
        <v>1333</v>
      </c>
      <c r="B7222" t="s">
        <v>21</v>
      </c>
      <c r="C7222">
        <v>9343</v>
      </c>
      <c r="D7222">
        <v>620.7636</v>
      </c>
      <c r="E7222" t="s">
        <v>25634</v>
      </c>
      <c r="F7222" t="s">
        <v>23</v>
      </c>
      <c r="G7222" t="s">
        <v>5359</v>
      </c>
      <c r="H7222" t="s">
        <v>37</v>
      </c>
      <c r="I7222" t="s">
        <v>389</v>
      </c>
      <c r="J7222" t="s">
        <v>600</v>
      </c>
      <c r="K7222">
        <v>890100251</v>
      </c>
      <c r="L7222" t="s">
        <v>28</v>
      </c>
      <c r="M7222">
        <v>11096</v>
      </c>
      <c r="N7222" t="s">
        <v>25</v>
      </c>
      <c r="O7222" t="s">
        <v>29</v>
      </c>
      <c r="P7222" t="s">
        <v>55</v>
      </c>
      <c r="Q7222" t="s">
        <v>8552</v>
      </c>
      <c r="R7222" t="s">
        <v>57</v>
      </c>
      <c r="S7222" t="s">
        <v>25636</v>
      </c>
      <c r="T7222">
        <v>2023</v>
      </c>
      <c r="U7222">
        <v>173118</v>
      </c>
      <c r="V7222">
        <v>620.76347099999998</v>
      </c>
    </row>
    <row r="7223" spans="1:22" x14ac:dyDescent="0.2">
      <c r="A7223">
        <v>7348</v>
      </c>
      <c r="B7223" t="s">
        <v>21</v>
      </c>
      <c r="C7223">
        <v>14207</v>
      </c>
      <c r="D7223">
        <v>61.309899999999999</v>
      </c>
      <c r="E7223" t="s">
        <v>25637</v>
      </c>
      <c r="F7223" t="s">
        <v>23</v>
      </c>
      <c r="G7223" t="s">
        <v>36</v>
      </c>
      <c r="H7223" t="s">
        <v>37</v>
      </c>
      <c r="I7223" t="s">
        <v>45</v>
      </c>
      <c r="J7223" t="s">
        <v>24420</v>
      </c>
      <c r="K7223">
        <v>891224474</v>
      </c>
      <c r="L7223" t="s">
        <v>28</v>
      </c>
      <c r="M7223">
        <v>18810</v>
      </c>
      <c r="N7223" t="s">
        <v>25</v>
      </c>
      <c r="O7223" t="s">
        <v>301</v>
      </c>
      <c r="P7223" t="s">
        <v>67</v>
      </c>
      <c r="Q7223" t="s">
        <v>22235</v>
      </c>
      <c r="R7223" t="s">
        <v>69</v>
      </c>
      <c r="S7223" t="s">
        <v>24067</v>
      </c>
      <c r="T7223">
        <v>2027</v>
      </c>
      <c r="U7223">
        <v>257127</v>
      </c>
      <c r="V7223">
        <v>61.309859000000003</v>
      </c>
    </row>
    <row r="7224" spans="1:22" x14ac:dyDescent="0.2">
      <c r="A7224">
        <v>1327</v>
      </c>
      <c r="B7224" t="s">
        <v>21</v>
      </c>
      <c r="C7224">
        <v>11717</v>
      </c>
      <c r="D7224">
        <v>377.08749999999998</v>
      </c>
      <c r="E7224" t="s">
        <v>25638</v>
      </c>
      <c r="F7224" t="s">
        <v>23</v>
      </c>
      <c r="G7224" t="s">
        <v>6192</v>
      </c>
      <c r="H7224" t="s">
        <v>37</v>
      </c>
      <c r="I7224" t="s">
        <v>94</v>
      </c>
      <c r="J7224" t="s">
        <v>25639</v>
      </c>
      <c r="K7224">
        <v>800030398</v>
      </c>
      <c r="L7224" t="s">
        <v>28</v>
      </c>
      <c r="M7224">
        <v>31513</v>
      </c>
      <c r="N7224" t="s">
        <v>1020</v>
      </c>
      <c r="O7224" t="s">
        <v>29</v>
      </c>
      <c r="P7224" t="s">
        <v>218</v>
      </c>
      <c r="Q7224" t="s">
        <v>1309</v>
      </c>
      <c r="R7224" t="s">
        <v>84</v>
      </c>
      <c r="S7224" t="s">
        <v>25640</v>
      </c>
      <c r="T7224">
        <v>2003</v>
      </c>
      <c r="U7224">
        <v>173112</v>
      </c>
      <c r="V7224">
        <v>377.08758899999998</v>
      </c>
    </row>
    <row r="7225" spans="1:22" x14ac:dyDescent="0.2">
      <c r="A7225">
        <v>1329</v>
      </c>
      <c r="B7225" t="s">
        <v>21</v>
      </c>
      <c r="C7225" t="s">
        <v>25641</v>
      </c>
      <c r="D7225">
        <v>2096.4989999999998</v>
      </c>
      <c r="E7225" t="s">
        <v>25638</v>
      </c>
      <c r="F7225" t="s">
        <v>23</v>
      </c>
      <c r="G7225" t="s">
        <v>1950</v>
      </c>
      <c r="H7225" t="s">
        <v>37</v>
      </c>
      <c r="I7225" t="s">
        <v>45</v>
      </c>
      <c r="J7225" t="s">
        <v>25642</v>
      </c>
      <c r="K7225">
        <v>811026343</v>
      </c>
      <c r="L7225" t="s">
        <v>28</v>
      </c>
      <c r="M7225">
        <v>58053</v>
      </c>
      <c r="N7225" t="s">
        <v>25</v>
      </c>
      <c r="O7225" t="s">
        <v>29</v>
      </c>
      <c r="P7225" t="s">
        <v>104</v>
      </c>
      <c r="Q7225" t="s">
        <v>25643</v>
      </c>
      <c r="R7225" t="s">
        <v>106</v>
      </c>
      <c r="S7225" t="s">
        <v>25</v>
      </c>
      <c r="T7225">
        <v>0</v>
      </c>
      <c r="U7225">
        <v>173114</v>
      </c>
      <c r="V7225">
        <v>2096.4988509999998</v>
      </c>
    </row>
    <row r="7226" spans="1:22" x14ac:dyDescent="0.2">
      <c r="A7226">
        <v>1330</v>
      </c>
      <c r="B7226" t="s">
        <v>21</v>
      </c>
      <c r="C7226" t="s">
        <v>25644</v>
      </c>
      <c r="D7226">
        <v>524.6617</v>
      </c>
      <c r="E7226" t="s">
        <v>25638</v>
      </c>
      <c r="F7226" t="s">
        <v>23</v>
      </c>
      <c r="G7226" t="s">
        <v>1950</v>
      </c>
      <c r="H7226" t="s">
        <v>37</v>
      </c>
      <c r="I7226" t="s">
        <v>45</v>
      </c>
      <c r="J7226" t="s">
        <v>25642</v>
      </c>
      <c r="K7226">
        <v>811026343</v>
      </c>
      <c r="L7226" t="s">
        <v>28</v>
      </c>
      <c r="M7226">
        <v>58053</v>
      </c>
      <c r="N7226" t="s">
        <v>25</v>
      </c>
      <c r="O7226" t="s">
        <v>29</v>
      </c>
      <c r="P7226" t="s">
        <v>104</v>
      </c>
      <c r="Q7226" t="s">
        <v>25645</v>
      </c>
      <c r="R7226" t="s">
        <v>106</v>
      </c>
      <c r="S7226" t="s">
        <v>25</v>
      </c>
      <c r="T7226">
        <v>0</v>
      </c>
      <c r="U7226">
        <v>173115</v>
      </c>
      <c r="V7226">
        <v>524.66196000000002</v>
      </c>
    </row>
    <row r="7227" spans="1:22" x14ac:dyDescent="0.2">
      <c r="A7227">
        <v>4715</v>
      </c>
      <c r="B7227" t="s">
        <v>21</v>
      </c>
      <c r="C7227" t="s">
        <v>25646</v>
      </c>
      <c r="D7227">
        <v>2498.3474000000001</v>
      </c>
      <c r="E7227" t="s">
        <v>25638</v>
      </c>
      <c r="F7227" t="s">
        <v>23</v>
      </c>
      <c r="G7227" t="s">
        <v>1950</v>
      </c>
      <c r="H7227" t="s">
        <v>4642</v>
      </c>
      <c r="I7227" t="s">
        <v>45</v>
      </c>
      <c r="J7227" t="s">
        <v>25642</v>
      </c>
      <c r="K7227">
        <v>811026343</v>
      </c>
      <c r="L7227" t="s">
        <v>28</v>
      </c>
      <c r="M7227">
        <v>58053</v>
      </c>
      <c r="N7227" t="s">
        <v>25</v>
      </c>
      <c r="O7227" t="s">
        <v>29</v>
      </c>
      <c r="P7227" t="s">
        <v>104</v>
      </c>
      <c r="Q7227" t="s">
        <v>1199</v>
      </c>
      <c r="R7227" t="s">
        <v>106</v>
      </c>
      <c r="S7227" t="s">
        <v>25</v>
      </c>
      <c r="T7227">
        <v>0</v>
      </c>
      <c r="U7227">
        <v>177280</v>
      </c>
      <c r="V7227">
        <v>2498.347855</v>
      </c>
    </row>
    <row r="7228" spans="1:22" x14ac:dyDescent="0.2">
      <c r="A7228">
        <v>4716</v>
      </c>
      <c r="B7228" t="s">
        <v>21</v>
      </c>
      <c r="C7228" t="s">
        <v>25647</v>
      </c>
      <c r="D7228">
        <v>499.67630000000003</v>
      </c>
      <c r="E7228" t="s">
        <v>25638</v>
      </c>
      <c r="F7228" t="s">
        <v>23</v>
      </c>
      <c r="G7228" t="s">
        <v>1950</v>
      </c>
      <c r="H7228" t="s">
        <v>4642</v>
      </c>
      <c r="I7228" t="s">
        <v>45</v>
      </c>
      <c r="J7228" t="s">
        <v>25642</v>
      </c>
      <c r="K7228">
        <v>811026343</v>
      </c>
      <c r="L7228" t="s">
        <v>28</v>
      </c>
      <c r="M7228">
        <v>58053</v>
      </c>
      <c r="N7228" t="s">
        <v>25</v>
      </c>
      <c r="O7228" t="s">
        <v>29</v>
      </c>
      <c r="P7228" t="s">
        <v>104</v>
      </c>
      <c r="Q7228" t="s">
        <v>25643</v>
      </c>
      <c r="R7228" t="s">
        <v>106</v>
      </c>
      <c r="S7228" t="s">
        <v>25</v>
      </c>
      <c r="T7228">
        <v>0</v>
      </c>
      <c r="U7228">
        <v>177281</v>
      </c>
      <c r="V7228">
        <v>499.676379</v>
      </c>
    </row>
    <row r="7229" spans="1:22" x14ac:dyDescent="0.2">
      <c r="A7229">
        <v>4717</v>
      </c>
      <c r="B7229" t="s">
        <v>21</v>
      </c>
      <c r="C7229" t="s">
        <v>25648</v>
      </c>
      <c r="D7229">
        <v>536.69169999999997</v>
      </c>
      <c r="E7229" t="s">
        <v>25638</v>
      </c>
      <c r="F7229" t="s">
        <v>23</v>
      </c>
      <c r="G7229" t="s">
        <v>1950</v>
      </c>
      <c r="H7229" t="s">
        <v>4642</v>
      </c>
      <c r="I7229" t="s">
        <v>45</v>
      </c>
      <c r="J7229" t="s">
        <v>25642</v>
      </c>
      <c r="K7229">
        <v>811026343</v>
      </c>
      <c r="L7229" t="s">
        <v>28</v>
      </c>
      <c r="M7229">
        <v>58053</v>
      </c>
      <c r="N7229" t="s">
        <v>25</v>
      </c>
      <c r="O7229" t="s">
        <v>29</v>
      </c>
      <c r="P7229" t="s">
        <v>104</v>
      </c>
      <c r="Q7229" t="s">
        <v>25649</v>
      </c>
      <c r="R7229" t="s">
        <v>106</v>
      </c>
      <c r="S7229" t="s">
        <v>25</v>
      </c>
      <c r="T7229">
        <v>0</v>
      </c>
      <c r="U7229">
        <v>177282</v>
      </c>
      <c r="V7229">
        <v>536.69176700000003</v>
      </c>
    </row>
    <row r="7230" spans="1:22" x14ac:dyDescent="0.2">
      <c r="A7230">
        <v>5761</v>
      </c>
      <c r="B7230" t="s">
        <v>21</v>
      </c>
      <c r="C7230" t="s">
        <v>25650</v>
      </c>
      <c r="D7230">
        <v>2498.3470000000002</v>
      </c>
      <c r="E7230" t="s">
        <v>25638</v>
      </c>
      <c r="F7230" t="s">
        <v>23</v>
      </c>
      <c r="G7230" t="s">
        <v>1950</v>
      </c>
      <c r="H7230" t="s">
        <v>37</v>
      </c>
      <c r="I7230" t="s">
        <v>45</v>
      </c>
      <c r="J7230" t="s">
        <v>25642</v>
      </c>
      <c r="K7230">
        <v>811026343</v>
      </c>
      <c r="L7230" t="s">
        <v>28</v>
      </c>
      <c r="M7230">
        <v>58053</v>
      </c>
      <c r="N7230" t="s">
        <v>25</v>
      </c>
      <c r="O7230" t="s">
        <v>29</v>
      </c>
      <c r="P7230" t="s">
        <v>104</v>
      </c>
      <c r="Q7230" t="s">
        <v>1199</v>
      </c>
      <c r="R7230" t="s">
        <v>106</v>
      </c>
      <c r="S7230" t="s">
        <v>25</v>
      </c>
      <c r="T7230">
        <v>0</v>
      </c>
      <c r="U7230">
        <v>179023</v>
      </c>
      <c r="V7230">
        <v>2498.3474799999999</v>
      </c>
    </row>
    <row r="7231" spans="1:22" x14ac:dyDescent="0.2">
      <c r="A7231">
        <v>5758</v>
      </c>
      <c r="B7231" t="s">
        <v>21</v>
      </c>
      <c r="C7231" t="s">
        <v>25651</v>
      </c>
      <c r="D7231">
        <v>99.953999999999994</v>
      </c>
      <c r="E7231" t="s">
        <v>25652</v>
      </c>
      <c r="F7231" t="s">
        <v>23</v>
      </c>
      <c r="G7231" t="s">
        <v>6192</v>
      </c>
      <c r="H7231" t="s">
        <v>37</v>
      </c>
      <c r="I7231" t="s">
        <v>3681</v>
      </c>
      <c r="J7231" t="s">
        <v>25653</v>
      </c>
      <c r="K7231" t="s">
        <v>25654</v>
      </c>
      <c r="L7231" t="s">
        <v>471</v>
      </c>
      <c r="M7231" t="s">
        <v>25655</v>
      </c>
      <c r="N7231" t="s">
        <v>25</v>
      </c>
      <c r="O7231" t="s">
        <v>29</v>
      </c>
      <c r="P7231" t="s">
        <v>104</v>
      </c>
      <c r="Q7231" t="s">
        <v>25656</v>
      </c>
      <c r="R7231" t="s">
        <v>106</v>
      </c>
      <c r="S7231" t="s">
        <v>22207</v>
      </c>
      <c r="T7231">
        <v>2002</v>
      </c>
      <c r="U7231">
        <v>179020</v>
      </c>
      <c r="V7231">
        <v>99.953896999999998</v>
      </c>
    </row>
    <row r="7232" spans="1:22" x14ac:dyDescent="0.2">
      <c r="A7232">
        <v>5759</v>
      </c>
      <c r="B7232" t="s">
        <v>21</v>
      </c>
      <c r="C7232">
        <v>11526</v>
      </c>
      <c r="D7232">
        <v>99.710700000000003</v>
      </c>
      <c r="E7232" t="s">
        <v>25652</v>
      </c>
      <c r="F7232" t="s">
        <v>23</v>
      </c>
      <c r="G7232" t="s">
        <v>36</v>
      </c>
      <c r="H7232" t="s">
        <v>37</v>
      </c>
      <c r="I7232" t="s">
        <v>3108</v>
      </c>
      <c r="J7232" t="s">
        <v>855</v>
      </c>
      <c r="K7232">
        <v>860002523</v>
      </c>
      <c r="L7232" t="s">
        <v>28</v>
      </c>
      <c r="M7232">
        <v>22504</v>
      </c>
      <c r="N7232" t="s">
        <v>601</v>
      </c>
      <c r="O7232" t="s">
        <v>301</v>
      </c>
      <c r="P7232" t="s">
        <v>121</v>
      </c>
      <c r="Q7232" t="s">
        <v>5526</v>
      </c>
      <c r="R7232" t="s">
        <v>123</v>
      </c>
      <c r="S7232" t="s">
        <v>25657</v>
      </c>
      <c r="T7232">
        <v>2026</v>
      </c>
      <c r="U7232">
        <v>179021</v>
      </c>
      <c r="V7232">
        <v>99.710552000000007</v>
      </c>
    </row>
    <row r="7233" spans="1:22" x14ac:dyDescent="0.2">
      <c r="A7233">
        <v>5760</v>
      </c>
      <c r="B7233" t="s">
        <v>21</v>
      </c>
      <c r="C7233">
        <v>11968</v>
      </c>
      <c r="D7233">
        <v>342.99329999999998</v>
      </c>
      <c r="E7233" t="s">
        <v>25652</v>
      </c>
      <c r="F7233" t="s">
        <v>23</v>
      </c>
      <c r="G7233" t="s">
        <v>5359</v>
      </c>
      <c r="H7233" t="s">
        <v>37</v>
      </c>
      <c r="I7233" t="s">
        <v>389</v>
      </c>
      <c r="J7233" t="s">
        <v>855</v>
      </c>
      <c r="K7233">
        <v>860002523</v>
      </c>
      <c r="L7233" t="s">
        <v>28</v>
      </c>
      <c r="M7233">
        <v>22504</v>
      </c>
      <c r="N7233" t="s">
        <v>1020</v>
      </c>
      <c r="O7233" t="s">
        <v>301</v>
      </c>
      <c r="P7233" t="s">
        <v>121</v>
      </c>
      <c r="Q7233" t="s">
        <v>8239</v>
      </c>
      <c r="R7233" t="s">
        <v>123</v>
      </c>
      <c r="S7233" t="s">
        <v>25658</v>
      </c>
      <c r="T7233">
        <v>2023</v>
      </c>
      <c r="U7233">
        <v>179022</v>
      </c>
      <c r="V7233">
        <v>342.99341800000002</v>
      </c>
    </row>
    <row r="7234" spans="1:22" x14ac:dyDescent="0.2">
      <c r="A7234">
        <v>5757</v>
      </c>
      <c r="B7234" t="s">
        <v>21</v>
      </c>
      <c r="C7234">
        <v>217</v>
      </c>
      <c r="D7234">
        <v>41.274000000000001</v>
      </c>
      <c r="E7234" t="s">
        <v>25659</v>
      </c>
      <c r="F7234" t="s">
        <v>23</v>
      </c>
      <c r="G7234" t="s">
        <v>5359</v>
      </c>
      <c r="H7234" t="s">
        <v>37</v>
      </c>
      <c r="I7234" t="s">
        <v>3854</v>
      </c>
      <c r="J7234" t="s">
        <v>25660</v>
      </c>
      <c r="K7234">
        <v>860024877</v>
      </c>
      <c r="L7234" t="s">
        <v>28</v>
      </c>
      <c r="M7234">
        <v>35869</v>
      </c>
      <c r="N7234" t="s">
        <v>1020</v>
      </c>
      <c r="O7234" t="s">
        <v>301</v>
      </c>
      <c r="P7234" t="s">
        <v>905</v>
      </c>
      <c r="Q7234" t="s">
        <v>1066</v>
      </c>
      <c r="R7234" t="s">
        <v>90</v>
      </c>
      <c r="S7234" t="s">
        <v>3720</v>
      </c>
      <c r="T7234">
        <v>2026</v>
      </c>
      <c r="U7234">
        <v>179019</v>
      </c>
      <c r="V7234">
        <v>41.273977000000002</v>
      </c>
    </row>
    <row r="7235" spans="1:22" x14ac:dyDescent="0.2">
      <c r="A7235">
        <v>5762</v>
      </c>
      <c r="B7235" t="s">
        <v>21</v>
      </c>
      <c r="C7235">
        <v>7712</v>
      </c>
      <c r="D7235">
        <v>97.787800000000004</v>
      </c>
      <c r="E7235" t="s">
        <v>25659</v>
      </c>
      <c r="F7235" t="s">
        <v>23</v>
      </c>
      <c r="G7235" t="s">
        <v>36</v>
      </c>
      <c r="H7235" t="s">
        <v>37</v>
      </c>
      <c r="I7235" t="s">
        <v>3854</v>
      </c>
      <c r="J7235" t="s">
        <v>25661</v>
      </c>
      <c r="K7235">
        <v>8905063838</v>
      </c>
      <c r="L7235" t="s">
        <v>28</v>
      </c>
      <c r="M7235">
        <v>72421</v>
      </c>
      <c r="N7235" t="s">
        <v>601</v>
      </c>
      <c r="O7235" t="s">
        <v>301</v>
      </c>
      <c r="P7235" t="s">
        <v>380</v>
      </c>
      <c r="Q7235" t="s">
        <v>5249</v>
      </c>
      <c r="R7235" t="s">
        <v>205</v>
      </c>
      <c r="S7235" t="s">
        <v>25662</v>
      </c>
      <c r="T7235">
        <v>2027</v>
      </c>
      <c r="U7235">
        <v>179024</v>
      </c>
      <c r="V7235">
        <v>97.787800000000004</v>
      </c>
    </row>
    <row r="7236" spans="1:22" x14ac:dyDescent="0.2">
      <c r="A7236">
        <v>636</v>
      </c>
      <c r="B7236" t="s">
        <v>21</v>
      </c>
      <c r="C7236" t="s">
        <v>25663</v>
      </c>
      <c r="D7236">
        <v>499.61799999999999</v>
      </c>
      <c r="E7236" t="s">
        <v>25664</v>
      </c>
      <c r="F7236" t="s">
        <v>23</v>
      </c>
      <c r="G7236" t="s">
        <v>5359</v>
      </c>
      <c r="H7236" t="s">
        <v>37</v>
      </c>
      <c r="I7236" t="s">
        <v>22027</v>
      </c>
      <c r="J7236" t="s">
        <v>6374</v>
      </c>
      <c r="K7236">
        <v>860009808</v>
      </c>
      <c r="L7236" t="s">
        <v>28</v>
      </c>
      <c r="M7236">
        <v>40686</v>
      </c>
      <c r="N7236" t="s">
        <v>25</v>
      </c>
      <c r="O7236" t="s">
        <v>29</v>
      </c>
      <c r="P7236" t="s">
        <v>104</v>
      </c>
      <c r="Q7236" t="s">
        <v>6272</v>
      </c>
      <c r="R7236" t="s">
        <v>106</v>
      </c>
      <c r="S7236" t="s">
        <v>25665</v>
      </c>
      <c r="T7236">
        <v>2030</v>
      </c>
      <c r="U7236">
        <v>172302</v>
      </c>
      <c r="V7236">
        <v>499.618089</v>
      </c>
    </row>
    <row r="7237" spans="1:22" x14ac:dyDescent="0.2">
      <c r="A7237">
        <v>637</v>
      </c>
      <c r="B7237" t="s">
        <v>21</v>
      </c>
      <c r="C7237">
        <v>8150</v>
      </c>
      <c r="D7237">
        <v>59.825099999999999</v>
      </c>
      <c r="E7237" t="s">
        <v>25664</v>
      </c>
      <c r="F7237" t="s">
        <v>23</v>
      </c>
      <c r="G7237" t="s">
        <v>6192</v>
      </c>
      <c r="H7237" t="s">
        <v>37</v>
      </c>
      <c r="I7237" t="s">
        <v>3681</v>
      </c>
      <c r="J7237" t="s">
        <v>21117</v>
      </c>
      <c r="K7237">
        <v>860037338</v>
      </c>
      <c r="L7237" t="s">
        <v>28</v>
      </c>
      <c r="M7237">
        <v>25721</v>
      </c>
      <c r="N7237" t="s">
        <v>25</v>
      </c>
      <c r="O7237" t="s">
        <v>29</v>
      </c>
      <c r="P7237" t="s">
        <v>905</v>
      </c>
      <c r="Q7237" t="s">
        <v>1009</v>
      </c>
      <c r="R7237" t="s">
        <v>90</v>
      </c>
      <c r="S7237" t="s">
        <v>25666</v>
      </c>
      <c r="T7237">
        <v>2013</v>
      </c>
      <c r="U7237">
        <v>172303</v>
      </c>
      <c r="V7237">
        <v>59.825082000000002</v>
      </c>
    </row>
    <row r="7238" spans="1:22" x14ac:dyDescent="0.2">
      <c r="A7238">
        <v>4202</v>
      </c>
      <c r="B7238" t="s">
        <v>21</v>
      </c>
      <c r="C7238" t="s">
        <v>25667</v>
      </c>
      <c r="D7238">
        <v>99.707599999999999</v>
      </c>
      <c r="E7238" t="s">
        <v>25664</v>
      </c>
      <c r="F7238" t="s">
        <v>23</v>
      </c>
      <c r="G7238" t="s">
        <v>36</v>
      </c>
      <c r="H7238" t="s">
        <v>37</v>
      </c>
      <c r="I7238" t="s">
        <v>6373</v>
      </c>
      <c r="J7238" t="s">
        <v>25668</v>
      </c>
      <c r="K7238">
        <v>811038135</v>
      </c>
      <c r="L7238" t="s">
        <v>28</v>
      </c>
      <c r="M7238">
        <v>53555</v>
      </c>
      <c r="N7238" t="s">
        <v>25</v>
      </c>
      <c r="O7238" t="s">
        <v>29</v>
      </c>
      <c r="P7238" t="s">
        <v>104</v>
      </c>
      <c r="Q7238" t="s">
        <v>3212</v>
      </c>
      <c r="R7238" t="s">
        <v>106</v>
      </c>
      <c r="S7238" t="s">
        <v>25669</v>
      </c>
      <c r="T7238">
        <v>1992</v>
      </c>
      <c r="U7238">
        <v>176607</v>
      </c>
      <c r="V7238">
        <v>99.707650999999998</v>
      </c>
    </row>
    <row r="7239" spans="1:22" x14ac:dyDescent="0.2">
      <c r="A7239">
        <v>6069</v>
      </c>
      <c r="B7239" t="s">
        <v>21</v>
      </c>
      <c r="C7239" t="s">
        <v>25670</v>
      </c>
      <c r="D7239">
        <v>99.894099999999995</v>
      </c>
      <c r="E7239" t="s">
        <v>25664</v>
      </c>
      <c r="F7239" t="s">
        <v>23</v>
      </c>
      <c r="G7239" t="s">
        <v>6192</v>
      </c>
      <c r="H7239" t="s">
        <v>37</v>
      </c>
      <c r="I7239" t="s">
        <v>23056</v>
      </c>
      <c r="J7239" t="s">
        <v>5938</v>
      </c>
      <c r="K7239">
        <v>890900120</v>
      </c>
      <c r="L7239" t="s">
        <v>28</v>
      </c>
      <c r="M7239">
        <v>19704</v>
      </c>
      <c r="N7239" t="s">
        <v>25</v>
      </c>
      <c r="O7239" t="s">
        <v>29</v>
      </c>
      <c r="P7239" t="s">
        <v>104</v>
      </c>
      <c r="Q7239" t="s">
        <v>25671</v>
      </c>
      <c r="R7239" t="s">
        <v>106</v>
      </c>
      <c r="S7239" t="s">
        <v>20852</v>
      </c>
      <c r="T7239">
        <v>2003</v>
      </c>
      <c r="U7239">
        <v>179495</v>
      </c>
      <c r="V7239">
        <v>99.894068000000004</v>
      </c>
    </row>
    <row r="7240" spans="1:22" x14ac:dyDescent="0.2">
      <c r="A7240">
        <v>204</v>
      </c>
      <c r="B7240" t="s">
        <v>21</v>
      </c>
      <c r="C7240" t="s">
        <v>25672</v>
      </c>
      <c r="D7240">
        <v>74.452200000000005</v>
      </c>
      <c r="E7240" t="s">
        <v>25673</v>
      </c>
      <c r="F7240" t="s">
        <v>23</v>
      </c>
      <c r="G7240" t="s">
        <v>5359</v>
      </c>
      <c r="H7240" t="s">
        <v>37</v>
      </c>
      <c r="I7240" t="s">
        <v>3681</v>
      </c>
      <c r="J7240" t="s">
        <v>5938</v>
      </c>
      <c r="K7240">
        <v>890900120</v>
      </c>
      <c r="L7240" t="s">
        <v>28</v>
      </c>
      <c r="M7240">
        <v>19704</v>
      </c>
      <c r="N7240" t="s">
        <v>25</v>
      </c>
      <c r="O7240" t="s">
        <v>29</v>
      </c>
      <c r="P7240" t="s">
        <v>104</v>
      </c>
      <c r="Q7240" t="s">
        <v>1228</v>
      </c>
      <c r="R7240" t="s">
        <v>106</v>
      </c>
      <c r="S7240" t="s">
        <v>13121</v>
      </c>
      <c r="T7240">
        <v>2039</v>
      </c>
      <c r="U7240">
        <v>171804</v>
      </c>
      <c r="V7240">
        <v>74.452258999999998</v>
      </c>
    </row>
    <row r="7241" spans="1:22" x14ac:dyDescent="0.2">
      <c r="A7241">
        <v>205</v>
      </c>
      <c r="B7241" t="s">
        <v>21</v>
      </c>
      <c r="C7241" t="s">
        <v>25674</v>
      </c>
      <c r="D7241">
        <v>249.82560000000001</v>
      </c>
      <c r="E7241" t="s">
        <v>25673</v>
      </c>
      <c r="F7241" t="s">
        <v>23</v>
      </c>
      <c r="G7241" t="s">
        <v>36</v>
      </c>
      <c r="H7241" t="s">
        <v>4642</v>
      </c>
      <c r="I7241" t="s">
        <v>374</v>
      </c>
      <c r="J7241" t="s">
        <v>25675</v>
      </c>
      <c r="K7241" t="s">
        <v>25676</v>
      </c>
      <c r="L7241" t="s">
        <v>352</v>
      </c>
      <c r="M7241" t="s">
        <v>25677</v>
      </c>
      <c r="N7241" t="s">
        <v>25</v>
      </c>
      <c r="O7241" t="s">
        <v>301</v>
      </c>
      <c r="P7241" t="s">
        <v>104</v>
      </c>
      <c r="Q7241" t="s">
        <v>1677</v>
      </c>
      <c r="R7241" t="s">
        <v>106</v>
      </c>
      <c r="S7241" t="s">
        <v>25678</v>
      </c>
      <c r="T7241">
        <v>2025</v>
      </c>
      <c r="U7241">
        <v>171805</v>
      </c>
      <c r="V7241">
        <v>249.82575900000001</v>
      </c>
    </row>
    <row r="7242" spans="1:22" x14ac:dyDescent="0.2">
      <c r="A7242">
        <v>206</v>
      </c>
      <c r="B7242" t="s">
        <v>21</v>
      </c>
      <c r="C7242">
        <v>7372</v>
      </c>
      <c r="D7242">
        <v>499.03769999999997</v>
      </c>
      <c r="E7242" t="s">
        <v>25673</v>
      </c>
      <c r="F7242" t="s">
        <v>23</v>
      </c>
      <c r="G7242" t="s">
        <v>5359</v>
      </c>
      <c r="H7242" t="s">
        <v>37</v>
      </c>
      <c r="I7242" t="s">
        <v>398</v>
      </c>
      <c r="J7242" t="s">
        <v>25494</v>
      </c>
      <c r="K7242">
        <v>8605359397</v>
      </c>
      <c r="L7242" t="s">
        <v>28</v>
      </c>
      <c r="M7242">
        <v>25954</v>
      </c>
      <c r="N7242" t="s">
        <v>1020</v>
      </c>
      <c r="O7242" t="s">
        <v>301</v>
      </c>
      <c r="P7242" t="s">
        <v>905</v>
      </c>
      <c r="Q7242" t="s">
        <v>25679</v>
      </c>
      <c r="R7242" t="s">
        <v>90</v>
      </c>
      <c r="S7242" t="s">
        <v>25</v>
      </c>
      <c r="T7242">
        <v>0</v>
      </c>
      <c r="U7242">
        <v>171806</v>
      </c>
      <c r="V7242">
        <v>499.03765099999998</v>
      </c>
    </row>
    <row r="7243" spans="1:22" x14ac:dyDescent="0.2">
      <c r="A7243">
        <v>2731</v>
      </c>
      <c r="B7243" t="s">
        <v>21</v>
      </c>
      <c r="C7243" t="s">
        <v>25680</v>
      </c>
      <c r="D7243">
        <v>12.151199999999999</v>
      </c>
      <c r="E7243" t="s">
        <v>25673</v>
      </c>
      <c r="F7243" t="s">
        <v>23</v>
      </c>
      <c r="G7243" t="s">
        <v>5359</v>
      </c>
      <c r="H7243" t="s">
        <v>37</v>
      </c>
      <c r="I7243" t="s">
        <v>4350</v>
      </c>
      <c r="J7243" t="s">
        <v>8169</v>
      </c>
      <c r="K7243">
        <v>777770030</v>
      </c>
      <c r="L7243" t="s">
        <v>21006</v>
      </c>
      <c r="M7243">
        <v>35745</v>
      </c>
      <c r="N7243" t="s">
        <v>25</v>
      </c>
      <c r="O7243" t="s">
        <v>29</v>
      </c>
      <c r="P7243" t="s">
        <v>104</v>
      </c>
      <c r="Q7243" t="s">
        <v>4979</v>
      </c>
      <c r="R7243" t="s">
        <v>106</v>
      </c>
      <c r="S7243" t="s">
        <v>25681</v>
      </c>
      <c r="T7243">
        <v>2016</v>
      </c>
      <c r="U7243">
        <v>174743</v>
      </c>
      <c r="V7243">
        <v>12.151211</v>
      </c>
    </row>
    <row r="7244" spans="1:22" x14ac:dyDescent="0.2">
      <c r="A7244">
        <v>6111</v>
      </c>
      <c r="B7244" t="s">
        <v>21</v>
      </c>
      <c r="C7244">
        <v>13584</v>
      </c>
      <c r="D7244">
        <v>54.932099999999998</v>
      </c>
      <c r="E7244" t="s">
        <v>25673</v>
      </c>
      <c r="F7244" t="s">
        <v>23</v>
      </c>
      <c r="G7244" t="s">
        <v>5359</v>
      </c>
      <c r="H7244" t="s">
        <v>37</v>
      </c>
      <c r="I7244" t="s">
        <v>208</v>
      </c>
      <c r="J7244" t="s">
        <v>10160</v>
      </c>
      <c r="K7244">
        <v>830049948</v>
      </c>
      <c r="L7244" t="s">
        <v>28</v>
      </c>
      <c r="M7244">
        <v>17716</v>
      </c>
      <c r="N7244" t="s">
        <v>1020</v>
      </c>
      <c r="O7244" t="s">
        <v>301</v>
      </c>
      <c r="P7244" t="s">
        <v>312</v>
      </c>
      <c r="Q7244" t="s">
        <v>5361</v>
      </c>
      <c r="R7244" t="s">
        <v>90</v>
      </c>
      <c r="S7244" t="s">
        <v>5362</v>
      </c>
      <c r="T7244">
        <v>2024</v>
      </c>
      <c r="U7244">
        <v>179553</v>
      </c>
      <c r="V7244">
        <v>54.932181999999997</v>
      </c>
    </row>
    <row r="7245" spans="1:22" x14ac:dyDescent="0.2">
      <c r="A7245">
        <v>202</v>
      </c>
      <c r="B7245" t="s">
        <v>21</v>
      </c>
      <c r="C7245">
        <v>3694</v>
      </c>
      <c r="D7245">
        <v>6.1055000000000001</v>
      </c>
      <c r="E7245" t="s">
        <v>25682</v>
      </c>
      <c r="F7245" t="s">
        <v>23</v>
      </c>
      <c r="G7245" t="s">
        <v>36</v>
      </c>
      <c r="H7245" t="s">
        <v>37</v>
      </c>
      <c r="I7245" t="s">
        <v>398</v>
      </c>
      <c r="J7245" t="s">
        <v>13638</v>
      </c>
      <c r="K7245">
        <v>8600007624</v>
      </c>
      <c r="L7245" t="s">
        <v>28</v>
      </c>
      <c r="M7245">
        <v>13095</v>
      </c>
      <c r="N7245" t="s">
        <v>601</v>
      </c>
      <c r="O7245" t="s">
        <v>29</v>
      </c>
      <c r="P7245" t="s">
        <v>905</v>
      </c>
      <c r="Q7245" t="s">
        <v>6686</v>
      </c>
      <c r="R7245" t="s">
        <v>90</v>
      </c>
      <c r="S7245" t="s">
        <v>24371</v>
      </c>
      <c r="T7245">
        <v>2024</v>
      </c>
      <c r="U7245">
        <v>171800</v>
      </c>
      <c r="V7245">
        <v>6.1054750000000002</v>
      </c>
    </row>
    <row r="7246" spans="1:22" x14ac:dyDescent="0.2">
      <c r="A7246">
        <v>1928</v>
      </c>
      <c r="B7246" t="s">
        <v>21</v>
      </c>
      <c r="C7246">
        <v>7609</v>
      </c>
      <c r="D7246">
        <v>134.74350000000001</v>
      </c>
      <c r="E7246" t="s">
        <v>25682</v>
      </c>
      <c r="F7246" t="s">
        <v>23</v>
      </c>
      <c r="G7246" t="s">
        <v>5359</v>
      </c>
      <c r="H7246" t="s">
        <v>37</v>
      </c>
      <c r="I7246" t="s">
        <v>389</v>
      </c>
      <c r="J7246" t="s">
        <v>600</v>
      </c>
      <c r="K7246">
        <v>890100251</v>
      </c>
      <c r="L7246" t="s">
        <v>28</v>
      </c>
      <c r="M7246">
        <v>11096</v>
      </c>
      <c r="N7246" t="s">
        <v>1020</v>
      </c>
      <c r="O7246" t="s">
        <v>301</v>
      </c>
      <c r="P7246" t="s">
        <v>132</v>
      </c>
      <c r="Q7246" t="s">
        <v>910</v>
      </c>
      <c r="R7246" t="s">
        <v>134</v>
      </c>
      <c r="S7246" t="s">
        <v>15606</v>
      </c>
      <c r="T7246">
        <v>2034</v>
      </c>
      <c r="U7246">
        <v>173823</v>
      </c>
      <c r="V7246">
        <v>134.74360300000001</v>
      </c>
    </row>
    <row r="7247" spans="1:22" x14ac:dyDescent="0.2">
      <c r="A7247">
        <v>1929</v>
      </c>
      <c r="B7247" t="s">
        <v>21</v>
      </c>
      <c r="C7247">
        <v>3592</v>
      </c>
      <c r="D7247">
        <v>79.377600000000001</v>
      </c>
      <c r="E7247" t="s">
        <v>25682</v>
      </c>
      <c r="F7247" t="s">
        <v>23</v>
      </c>
      <c r="G7247" t="s">
        <v>5359</v>
      </c>
      <c r="H7247" t="s">
        <v>37</v>
      </c>
      <c r="I7247" t="s">
        <v>3854</v>
      </c>
      <c r="J7247" t="s">
        <v>25683</v>
      </c>
      <c r="K7247">
        <v>60046215</v>
      </c>
      <c r="L7247" t="s">
        <v>28</v>
      </c>
      <c r="M7247">
        <v>16858</v>
      </c>
      <c r="N7247" t="s">
        <v>1020</v>
      </c>
      <c r="O7247" t="s">
        <v>301</v>
      </c>
      <c r="P7247" t="s">
        <v>121</v>
      </c>
      <c r="Q7247" t="s">
        <v>11120</v>
      </c>
      <c r="R7247" t="s">
        <v>123</v>
      </c>
      <c r="S7247" t="s">
        <v>25684</v>
      </c>
      <c r="T7247">
        <v>2025</v>
      </c>
      <c r="U7247">
        <v>173824</v>
      </c>
      <c r="V7247">
        <v>79.377621000000005</v>
      </c>
    </row>
    <row r="7248" spans="1:22" x14ac:dyDescent="0.2">
      <c r="A7248">
        <v>203</v>
      </c>
      <c r="B7248" t="s">
        <v>21</v>
      </c>
      <c r="C7248">
        <v>11</v>
      </c>
      <c r="D7248">
        <v>5320.4072999999999</v>
      </c>
      <c r="E7248" t="s">
        <v>25685</v>
      </c>
      <c r="F7248" t="s">
        <v>23</v>
      </c>
      <c r="G7248" t="s">
        <v>1950</v>
      </c>
      <c r="H7248" t="s">
        <v>4642</v>
      </c>
      <c r="I7248" t="s">
        <v>1123</v>
      </c>
      <c r="J7248" t="s">
        <v>25686</v>
      </c>
      <c r="K7248">
        <v>891702464</v>
      </c>
      <c r="L7248" t="s">
        <v>28</v>
      </c>
      <c r="M7248">
        <v>34011</v>
      </c>
      <c r="N7248" t="s">
        <v>25</v>
      </c>
      <c r="O7248" t="s">
        <v>29</v>
      </c>
      <c r="P7248" t="s">
        <v>365</v>
      </c>
      <c r="Q7248" t="s">
        <v>1772</v>
      </c>
      <c r="R7248" t="s">
        <v>3607</v>
      </c>
      <c r="S7248" t="s">
        <v>25</v>
      </c>
      <c r="T7248">
        <v>0</v>
      </c>
      <c r="U7248">
        <v>171803</v>
      </c>
      <c r="V7248">
        <v>5320.4076489999998</v>
      </c>
    </row>
    <row r="7249" spans="1:22" x14ac:dyDescent="0.2">
      <c r="A7249">
        <v>7108</v>
      </c>
      <c r="B7249" t="s">
        <v>21</v>
      </c>
      <c r="C7249" t="s">
        <v>25687</v>
      </c>
      <c r="D7249">
        <v>857.93619999999999</v>
      </c>
      <c r="E7249" t="s">
        <v>25685</v>
      </c>
      <c r="F7249" t="s">
        <v>23</v>
      </c>
      <c r="G7249" t="s">
        <v>36</v>
      </c>
      <c r="H7249" t="s">
        <v>37</v>
      </c>
      <c r="I7249" t="s">
        <v>94</v>
      </c>
      <c r="J7249" t="s">
        <v>25688</v>
      </c>
      <c r="K7249">
        <v>811002313</v>
      </c>
      <c r="L7249" t="s">
        <v>28</v>
      </c>
      <c r="M7249">
        <v>23277</v>
      </c>
      <c r="N7249" t="s">
        <v>25</v>
      </c>
      <c r="O7249" t="s">
        <v>29</v>
      </c>
      <c r="P7249" t="s">
        <v>104</v>
      </c>
      <c r="Q7249" t="s">
        <v>1555</v>
      </c>
      <c r="R7249" t="s">
        <v>106</v>
      </c>
      <c r="S7249" t="s">
        <v>25689</v>
      </c>
      <c r="T7249">
        <v>2051</v>
      </c>
      <c r="U7249">
        <v>229272</v>
      </c>
      <c r="V7249">
        <v>857.93620399999998</v>
      </c>
    </row>
    <row r="7250" spans="1:22" x14ac:dyDescent="0.2">
      <c r="A7250">
        <v>201</v>
      </c>
      <c r="B7250" t="s">
        <v>21</v>
      </c>
      <c r="C7250">
        <v>6127</v>
      </c>
      <c r="D7250">
        <v>195.2878</v>
      </c>
      <c r="E7250" t="s">
        <v>25690</v>
      </c>
      <c r="F7250" t="s">
        <v>23</v>
      </c>
      <c r="G7250" t="s">
        <v>25537</v>
      </c>
      <c r="H7250" t="s">
        <v>37</v>
      </c>
      <c r="I7250" t="s">
        <v>94</v>
      </c>
      <c r="J7250" t="s">
        <v>25691</v>
      </c>
      <c r="K7250" t="s">
        <v>25692</v>
      </c>
      <c r="L7250" t="s">
        <v>2846</v>
      </c>
      <c r="M7250" t="s">
        <v>25693</v>
      </c>
      <c r="N7250" t="s">
        <v>25</v>
      </c>
      <c r="O7250" t="s">
        <v>29</v>
      </c>
      <c r="P7250" t="s">
        <v>226</v>
      </c>
      <c r="Q7250" t="s">
        <v>3895</v>
      </c>
      <c r="R7250" t="s">
        <v>228</v>
      </c>
      <c r="S7250" t="s">
        <v>25694</v>
      </c>
      <c r="T7250">
        <v>1996</v>
      </c>
      <c r="U7250">
        <v>171798</v>
      </c>
      <c r="V7250">
        <v>195.287746</v>
      </c>
    </row>
    <row r="7251" spans="1:22" x14ac:dyDescent="0.2">
      <c r="A7251">
        <v>4520</v>
      </c>
      <c r="B7251" t="s">
        <v>21</v>
      </c>
      <c r="C7251" t="s">
        <v>25695</v>
      </c>
      <c r="D7251">
        <v>249.8964</v>
      </c>
      <c r="E7251" t="s">
        <v>25690</v>
      </c>
      <c r="F7251" t="s">
        <v>23</v>
      </c>
      <c r="G7251" t="s">
        <v>36</v>
      </c>
      <c r="H7251" t="s">
        <v>37</v>
      </c>
      <c r="I7251" t="s">
        <v>12070</v>
      </c>
      <c r="J7251" t="s">
        <v>25696</v>
      </c>
      <c r="K7251">
        <v>890903818</v>
      </c>
      <c r="L7251" t="s">
        <v>28</v>
      </c>
      <c r="M7251">
        <v>28207</v>
      </c>
      <c r="N7251" t="s">
        <v>25</v>
      </c>
      <c r="O7251" t="s">
        <v>301</v>
      </c>
      <c r="P7251" t="s">
        <v>104</v>
      </c>
      <c r="Q7251" t="s">
        <v>6095</v>
      </c>
      <c r="R7251" t="s">
        <v>106</v>
      </c>
      <c r="S7251" t="s">
        <v>25697</v>
      </c>
      <c r="T7251">
        <v>2041</v>
      </c>
      <c r="U7251">
        <v>177010</v>
      </c>
      <c r="V7251">
        <v>249.896435</v>
      </c>
    </row>
    <row r="7252" spans="1:22" x14ac:dyDescent="0.2">
      <c r="A7252">
        <v>199</v>
      </c>
      <c r="B7252" t="s">
        <v>21</v>
      </c>
      <c r="C7252">
        <v>7715</v>
      </c>
      <c r="D7252">
        <v>354.80410000000001</v>
      </c>
      <c r="E7252" t="s">
        <v>25698</v>
      </c>
      <c r="F7252" t="s">
        <v>23</v>
      </c>
      <c r="G7252" t="s">
        <v>36</v>
      </c>
      <c r="H7252" t="s">
        <v>37</v>
      </c>
      <c r="I7252" t="s">
        <v>25699</v>
      </c>
      <c r="J7252" t="s">
        <v>25700</v>
      </c>
      <c r="K7252">
        <v>860053942</v>
      </c>
      <c r="L7252" t="s">
        <v>28</v>
      </c>
      <c r="M7252">
        <v>13524</v>
      </c>
      <c r="N7252" t="s">
        <v>601</v>
      </c>
      <c r="O7252" t="s">
        <v>29</v>
      </c>
      <c r="P7252" t="s">
        <v>905</v>
      </c>
      <c r="Q7252" t="s">
        <v>18179</v>
      </c>
      <c r="R7252" t="s">
        <v>90</v>
      </c>
      <c r="S7252" t="s">
        <v>5152</v>
      </c>
      <c r="T7252">
        <v>2020</v>
      </c>
      <c r="U7252">
        <v>171796</v>
      </c>
      <c r="V7252">
        <v>354.803877</v>
      </c>
    </row>
    <row r="7253" spans="1:22" x14ac:dyDescent="0.2">
      <c r="A7253">
        <v>200</v>
      </c>
      <c r="B7253" t="s">
        <v>21</v>
      </c>
      <c r="C7253">
        <v>9120</v>
      </c>
      <c r="D7253">
        <v>12.3287</v>
      </c>
      <c r="E7253" t="s">
        <v>25698</v>
      </c>
      <c r="F7253" t="s">
        <v>23</v>
      </c>
      <c r="G7253" t="s">
        <v>36</v>
      </c>
      <c r="H7253" t="s">
        <v>37</v>
      </c>
      <c r="I7253" t="s">
        <v>45</v>
      </c>
      <c r="J7253" t="s">
        <v>25701</v>
      </c>
      <c r="K7253">
        <v>800032387</v>
      </c>
      <c r="L7253" t="s">
        <v>28</v>
      </c>
      <c r="M7253">
        <v>41778</v>
      </c>
      <c r="N7253" t="s">
        <v>601</v>
      </c>
      <c r="O7253" t="s">
        <v>301</v>
      </c>
      <c r="P7253" t="s">
        <v>226</v>
      </c>
      <c r="Q7253" t="s">
        <v>3257</v>
      </c>
      <c r="R7253" t="s">
        <v>228</v>
      </c>
      <c r="S7253" t="s">
        <v>6586</v>
      </c>
      <c r="T7253">
        <v>2019</v>
      </c>
      <c r="U7253">
        <v>171797</v>
      </c>
      <c r="V7253">
        <v>12.328749</v>
      </c>
    </row>
    <row r="7254" spans="1:22" x14ac:dyDescent="0.2">
      <c r="A7254">
        <v>1927</v>
      </c>
      <c r="B7254" t="s">
        <v>21</v>
      </c>
      <c r="C7254" t="s">
        <v>25702</v>
      </c>
      <c r="D7254">
        <v>150.16759999999999</v>
      </c>
      <c r="E7254" t="s">
        <v>25698</v>
      </c>
      <c r="F7254" t="s">
        <v>23</v>
      </c>
      <c r="G7254" t="s">
        <v>25537</v>
      </c>
      <c r="H7254" t="s">
        <v>37</v>
      </c>
      <c r="I7254" t="s">
        <v>45</v>
      </c>
      <c r="J7254" t="s">
        <v>25703</v>
      </c>
      <c r="K7254">
        <v>517215</v>
      </c>
      <c r="L7254" t="s">
        <v>96</v>
      </c>
      <c r="M7254">
        <v>33190</v>
      </c>
      <c r="N7254" t="s">
        <v>25</v>
      </c>
      <c r="O7254" t="s">
        <v>29</v>
      </c>
      <c r="P7254" t="s">
        <v>104</v>
      </c>
      <c r="Q7254" t="s">
        <v>611</v>
      </c>
      <c r="R7254" t="s">
        <v>106</v>
      </c>
      <c r="S7254" t="s">
        <v>25704</v>
      </c>
      <c r="T7254">
        <v>1992</v>
      </c>
      <c r="U7254">
        <v>173822</v>
      </c>
      <c r="V7254">
        <v>150.16763700000001</v>
      </c>
    </row>
    <row r="7255" spans="1:22" x14ac:dyDescent="0.2">
      <c r="A7255">
        <v>1926</v>
      </c>
      <c r="B7255" t="s">
        <v>21</v>
      </c>
      <c r="C7255">
        <v>6316</v>
      </c>
      <c r="D7255">
        <v>211.16290000000001</v>
      </c>
      <c r="E7255" t="s">
        <v>25705</v>
      </c>
      <c r="F7255" t="s">
        <v>23</v>
      </c>
      <c r="G7255" t="s">
        <v>5359</v>
      </c>
      <c r="H7255" t="s">
        <v>37</v>
      </c>
      <c r="I7255" t="s">
        <v>389</v>
      </c>
      <c r="J7255" t="s">
        <v>25706</v>
      </c>
      <c r="K7255">
        <v>9013848406</v>
      </c>
      <c r="L7255" t="s">
        <v>28</v>
      </c>
      <c r="M7255">
        <v>77062</v>
      </c>
      <c r="N7255" t="s">
        <v>1020</v>
      </c>
      <c r="O7255" t="s">
        <v>301</v>
      </c>
      <c r="P7255" t="s">
        <v>73</v>
      </c>
      <c r="Q7255" t="s">
        <v>17393</v>
      </c>
      <c r="R7255" t="s">
        <v>75</v>
      </c>
      <c r="S7255" t="s">
        <v>25707</v>
      </c>
      <c r="T7255">
        <v>2048</v>
      </c>
      <c r="U7255">
        <v>173821</v>
      </c>
      <c r="V7255">
        <v>211.16295299999999</v>
      </c>
    </row>
    <row r="7256" spans="1:22" x14ac:dyDescent="0.2">
      <c r="A7256">
        <v>197</v>
      </c>
      <c r="B7256" t="s">
        <v>21</v>
      </c>
      <c r="C7256">
        <v>5742</v>
      </c>
      <c r="D7256">
        <v>59.452599999999997</v>
      </c>
      <c r="E7256" t="s">
        <v>25708</v>
      </c>
      <c r="F7256" t="s">
        <v>23</v>
      </c>
      <c r="G7256" t="s">
        <v>36</v>
      </c>
      <c r="H7256" t="s">
        <v>37</v>
      </c>
      <c r="I7256" t="s">
        <v>45</v>
      </c>
      <c r="J7256" t="s">
        <v>25701</v>
      </c>
      <c r="K7256">
        <v>800032387</v>
      </c>
      <c r="L7256" t="s">
        <v>28</v>
      </c>
      <c r="M7256">
        <v>41778</v>
      </c>
      <c r="N7256" t="s">
        <v>601</v>
      </c>
      <c r="O7256" t="s">
        <v>301</v>
      </c>
      <c r="P7256" t="s">
        <v>226</v>
      </c>
      <c r="Q7256" t="s">
        <v>3257</v>
      </c>
      <c r="R7256" t="s">
        <v>228</v>
      </c>
      <c r="S7256" t="s">
        <v>25709</v>
      </c>
      <c r="T7256">
        <v>2018</v>
      </c>
      <c r="U7256">
        <v>171792</v>
      </c>
      <c r="V7256">
        <v>59.452627</v>
      </c>
    </row>
    <row r="7257" spans="1:22" x14ac:dyDescent="0.2">
      <c r="A7257">
        <v>198</v>
      </c>
      <c r="B7257" t="s">
        <v>21</v>
      </c>
      <c r="C7257">
        <v>3155</v>
      </c>
      <c r="D7257">
        <v>12.676600000000001</v>
      </c>
      <c r="E7257" t="s">
        <v>25708</v>
      </c>
      <c r="F7257" t="s">
        <v>4482</v>
      </c>
      <c r="G7257" t="s">
        <v>5359</v>
      </c>
      <c r="H7257" t="s">
        <v>37</v>
      </c>
      <c r="I7257" t="s">
        <v>389</v>
      </c>
      <c r="J7257" t="s">
        <v>1930</v>
      </c>
      <c r="K7257">
        <v>900233101</v>
      </c>
      <c r="L7257" t="s">
        <v>28</v>
      </c>
      <c r="M7257">
        <v>47522</v>
      </c>
      <c r="N7257" t="s">
        <v>1020</v>
      </c>
      <c r="O7257" t="s">
        <v>29</v>
      </c>
      <c r="P7257" t="s">
        <v>73</v>
      </c>
      <c r="Q7257" t="s">
        <v>1784</v>
      </c>
      <c r="R7257" t="s">
        <v>75</v>
      </c>
      <c r="S7257" t="s">
        <v>25710</v>
      </c>
      <c r="T7257">
        <v>2023</v>
      </c>
      <c r="U7257">
        <v>171793</v>
      </c>
      <c r="V7257">
        <v>12.676663</v>
      </c>
    </row>
    <row r="7258" spans="1:22" x14ac:dyDescent="0.2">
      <c r="A7258">
        <v>132</v>
      </c>
      <c r="B7258" t="s">
        <v>21</v>
      </c>
      <c r="C7258">
        <v>8422</v>
      </c>
      <c r="D7258">
        <v>18.800899999999999</v>
      </c>
      <c r="E7258" t="s">
        <v>25711</v>
      </c>
      <c r="F7258" t="s">
        <v>23</v>
      </c>
      <c r="G7258" t="s">
        <v>36</v>
      </c>
      <c r="H7258" t="s">
        <v>37</v>
      </c>
      <c r="I7258" t="s">
        <v>25712</v>
      </c>
      <c r="J7258" t="s">
        <v>25713</v>
      </c>
      <c r="K7258" t="s">
        <v>25714</v>
      </c>
      <c r="L7258" t="s">
        <v>352</v>
      </c>
      <c r="M7258" t="s">
        <v>25715</v>
      </c>
      <c r="N7258" t="s">
        <v>1020</v>
      </c>
      <c r="O7258" t="s">
        <v>301</v>
      </c>
      <c r="P7258" t="s">
        <v>60</v>
      </c>
      <c r="Q7258" t="s">
        <v>148</v>
      </c>
      <c r="R7258" t="s">
        <v>62</v>
      </c>
      <c r="S7258" t="s">
        <v>24389</v>
      </c>
      <c r="T7258">
        <v>2050</v>
      </c>
      <c r="U7258">
        <v>171711</v>
      </c>
      <c r="V7258">
        <v>18.800895000000001</v>
      </c>
    </row>
    <row r="7259" spans="1:22" x14ac:dyDescent="0.2">
      <c r="A7259">
        <v>134</v>
      </c>
      <c r="B7259" t="s">
        <v>21</v>
      </c>
      <c r="C7259" t="s">
        <v>25716</v>
      </c>
      <c r="D7259">
        <v>44.697400000000002</v>
      </c>
      <c r="E7259" t="s">
        <v>25711</v>
      </c>
      <c r="F7259" t="s">
        <v>23</v>
      </c>
      <c r="G7259" t="s">
        <v>36</v>
      </c>
      <c r="H7259" t="s">
        <v>37</v>
      </c>
      <c r="I7259" t="s">
        <v>3681</v>
      </c>
      <c r="J7259" t="s">
        <v>8169</v>
      </c>
      <c r="K7259">
        <v>890921192</v>
      </c>
      <c r="L7259" t="s">
        <v>28</v>
      </c>
      <c r="M7259">
        <v>24864</v>
      </c>
      <c r="N7259" t="s">
        <v>25</v>
      </c>
      <c r="O7259" t="s">
        <v>29</v>
      </c>
      <c r="P7259" t="s">
        <v>104</v>
      </c>
      <c r="Q7259" t="s">
        <v>7634</v>
      </c>
      <c r="R7259" t="s">
        <v>106</v>
      </c>
      <c r="S7259" t="s">
        <v>14812</v>
      </c>
      <c r="T7259">
        <v>2038</v>
      </c>
      <c r="U7259">
        <v>171713</v>
      </c>
      <c r="V7259">
        <v>44.697450000000003</v>
      </c>
    </row>
    <row r="7260" spans="1:22" x14ac:dyDescent="0.2">
      <c r="A7260">
        <v>1925</v>
      </c>
      <c r="B7260" t="s">
        <v>21</v>
      </c>
      <c r="C7260" t="s">
        <v>25717</v>
      </c>
      <c r="D7260">
        <v>249.7852</v>
      </c>
      <c r="E7260" t="s">
        <v>25711</v>
      </c>
      <c r="F7260" t="s">
        <v>23</v>
      </c>
      <c r="G7260" t="s">
        <v>5359</v>
      </c>
      <c r="H7260" t="s">
        <v>37</v>
      </c>
      <c r="I7260" t="s">
        <v>6373</v>
      </c>
      <c r="J7260" t="s">
        <v>25516</v>
      </c>
      <c r="K7260">
        <v>811006389</v>
      </c>
      <c r="L7260" t="s">
        <v>28</v>
      </c>
      <c r="M7260">
        <v>53711</v>
      </c>
      <c r="N7260" t="s">
        <v>25</v>
      </c>
      <c r="O7260" t="s">
        <v>29</v>
      </c>
      <c r="P7260" t="s">
        <v>104</v>
      </c>
      <c r="Q7260" t="s">
        <v>1627</v>
      </c>
      <c r="R7260" t="s">
        <v>106</v>
      </c>
      <c r="S7260" t="s">
        <v>25718</v>
      </c>
      <c r="T7260">
        <v>2028</v>
      </c>
      <c r="U7260">
        <v>173820</v>
      </c>
      <c r="V7260">
        <v>249.785269</v>
      </c>
    </row>
    <row r="7261" spans="1:22" x14ac:dyDescent="0.2">
      <c r="A7261">
        <v>130</v>
      </c>
      <c r="B7261" t="s">
        <v>21</v>
      </c>
      <c r="C7261" t="s">
        <v>25719</v>
      </c>
      <c r="D7261">
        <v>149.89590000000001</v>
      </c>
      <c r="E7261" t="s">
        <v>25720</v>
      </c>
      <c r="F7261" t="s">
        <v>23</v>
      </c>
      <c r="G7261" t="s">
        <v>36</v>
      </c>
      <c r="H7261" t="s">
        <v>4642</v>
      </c>
      <c r="I7261" t="s">
        <v>374</v>
      </c>
      <c r="J7261" t="s">
        <v>25721</v>
      </c>
      <c r="K7261" t="s">
        <v>25722</v>
      </c>
      <c r="L7261" t="s">
        <v>471</v>
      </c>
      <c r="M7261" t="s">
        <v>25723</v>
      </c>
      <c r="N7261" t="s">
        <v>25</v>
      </c>
      <c r="O7261" t="s">
        <v>29</v>
      </c>
      <c r="P7261" t="s">
        <v>104</v>
      </c>
      <c r="Q7261" t="s">
        <v>1677</v>
      </c>
      <c r="R7261" t="s">
        <v>106</v>
      </c>
      <c r="S7261" t="s">
        <v>25724</v>
      </c>
      <c r="T7261">
        <v>2026</v>
      </c>
      <c r="U7261">
        <v>171708</v>
      </c>
      <c r="V7261">
        <v>149.89589699999999</v>
      </c>
    </row>
    <row r="7262" spans="1:22" x14ac:dyDescent="0.2">
      <c r="A7262">
        <v>131</v>
      </c>
      <c r="B7262" t="s">
        <v>21</v>
      </c>
      <c r="C7262">
        <v>1934</v>
      </c>
      <c r="D7262">
        <v>1001.2812</v>
      </c>
      <c r="E7262" t="s">
        <v>25720</v>
      </c>
      <c r="F7262" t="s">
        <v>23</v>
      </c>
      <c r="G7262" t="s">
        <v>25624</v>
      </c>
      <c r="H7262" t="s">
        <v>37</v>
      </c>
      <c r="I7262" t="s">
        <v>6120</v>
      </c>
      <c r="J7262" t="s">
        <v>25725</v>
      </c>
      <c r="K7262">
        <v>860009522</v>
      </c>
      <c r="L7262" t="s">
        <v>28</v>
      </c>
      <c r="M7262">
        <v>40386</v>
      </c>
      <c r="N7262" t="s">
        <v>25</v>
      </c>
      <c r="O7262" t="s">
        <v>29</v>
      </c>
      <c r="P7262" t="s">
        <v>73</v>
      </c>
      <c r="Q7262" t="s">
        <v>25726</v>
      </c>
      <c r="R7262" t="s">
        <v>75</v>
      </c>
      <c r="S7262" t="s">
        <v>25727</v>
      </c>
      <c r="T7262">
        <v>2012</v>
      </c>
      <c r="U7262">
        <v>171709</v>
      </c>
      <c r="V7262">
        <v>1001.281209</v>
      </c>
    </row>
    <row r="7263" spans="1:22" x14ac:dyDescent="0.2">
      <c r="A7263">
        <v>7270</v>
      </c>
      <c r="B7263" t="s">
        <v>21</v>
      </c>
      <c r="C7263">
        <v>959</v>
      </c>
      <c r="D7263">
        <v>210.5556</v>
      </c>
      <c r="E7263" t="s">
        <v>25720</v>
      </c>
      <c r="F7263" t="s">
        <v>23</v>
      </c>
      <c r="G7263" t="s">
        <v>36</v>
      </c>
      <c r="H7263" t="s">
        <v>37</v>
      </c>
      <c r="I7263" t="s">
        <v>398</v>
      </c>
      <c r="J7263" t="s">
        <v>13638</v>
      </c>
      <c r="K7263">
        <v>8600007624</v>
      </c>
      <c r="L7263" t="s">
        <v>28</v>
      </c>
      <c r="M7263">
        <v>13095</v>
      </c>
      <c r="N7263" t="s">
        <v>1020</v>
      </c>
      <c r="O7263" t="s">
        <v>301</v>
      </c>
      <c r="P7263" t="s">
        <v>905</v>
      </c>
      <c r="Q7263" t="s">
        <v>6686</v>
      </c>
      <c r="R7263" t="s">
        <v>90</v>
      </c>
      <c r="S7263" t="s">
        <v>1017</v>
      </c>
      <c r="T7263">
        <v>2052</v>
      </c>
      <c r="U7263">
        <v>250398</v>
      </c>
      <c r="V7263">
        <v>210.555609</v>
      </c>
    </row>
    <row r="7264" spans="1:22" x14ac:dyDescent="0.2">
      <c r="A7264">
        <v>127</v>
      </c>
      <c r="B7264" t="s">
        <v>21</v>
      </c>
      <c r="C7264">
        <v>1836</v>
      </c>
      <c r="D7264">
        <v>1001.3206</v>
      </c>
      <c r="E7264" t="s">
        <v>25728</v>
      </c>
      <c r="F7264" t="s">
        <v>23</v>
      </c>
      <c r="G7264" t="s">
        <v>5359</v>
      </c>
      <c r="H7264" t="s">
        <v>37</v>
      </c>
      <c r="I7264" t="s">
        <v>6120</v>
      </c>
      <c r="J7264" t="s">
        <v>25725</v>
      </c>
      <c r="K7264">
        <v>860009522</v>
      </c>
      <c r="L7264" t="s">
        <v>28</v>
      </c>
      <c r="M7264">
        <v>40386</v>
      </c>
      <c r="N7264" t="s">
        <v>25</v>
      </c>
      <c r="O7264" t="s">
        <v>301</v>
      </c>
      <c r="P7264" t="s">
        <v>73</v>
      </c>
      <c r="Q7264" t="s">
        <v>1396</v>
      </c>
      <c r="R7264" t="s">
        <v>75</v>
      </c>
      <c r="S7264" t="s">
        <v>25729</v>
      </c>
      <c r="T7264">
        <v>2029</v>
      </c>
      <c r="U7264">
        <v>171705</v>
      </c>
      <c r="V7264">
        <v>1001.320903</v>
      </c>
    </row>
    <row r="7265" spans="1:22" x14ac:dyDescent="0.2">
      <c r="A7265">
        <v>129</v>
      </c>
      <c r="B7265" t="s">
        <v>21</v>
      </c>
      <c r="C7265" t="s">
        <v>25730</v>
      </c>
      <c r="D7265">
        <v>146.99</v>
      </c>
      <c r="E7265" t="s">
        <v>25728</v>
      </c>
      <c r="F7265" t="s">
        <v>23</v>
      </c>
      <c r="G7265" t="s">
        <v>25537</v>
      </c>
      <c r="H7265" t="s">
        <v>37</v>
      </c>
      <c r="I7265" t="s">
        <v>398</v>
      </c>
      <c r="J7265" t="s">
        <v>25731</v>
      </c>
      <c r="K7265">
        <v>900145022</v>
      </c>
      <c r="L7265" t="s">
        <v>28</v>
      </c>
      <c r="M7265">
        <v>53376</v>
      </c>
      <c r="N7265" t="s">
        <v>25</v>
      </c>
      <c r="O7265" t="s">
        <v>301</v>
      </c>
      <c r="P7265" t="s">
        <v>2796</v>
      </c>
      <c r="Q7265" t="s">
        <v>3427</v>
      </c>
      <c r="R7265" t="s">
        <v>228</v>
      </c>
      <c r="S7265" t="s">
        <v>25732</v>
      </c>
      <c r="T7265">
        <v>1993</v>
      </c>
      <c r="U7265">
        <v>171707</v>
      </c>
      <c r="V7265">
        <v>146.989915</v>
      </c>
    </row>
    <row r="7266" spans="1:22" x14ac:dyDescent="0.2">
      <c r="A7266">
        <v>133</v>
      </c>
      <c r="B7266" t="s">
        <v>21</v>
      </c>
      <c r="C7266">
        <v>10350</v>
      </c>
      <c r="D7266">
        <v>144.67089999999999</v>
      </c>
      <c r="E7266" t="s">
        <v>25728</v>
      </c>
      <c r="F7266" t="s">
        <v>23</v>
      </c>
      <c r="G7266" t="s">
        <v>36</v>
      </c>
      <c r="H7266" t="s">
        <v>37</v>
      </c>
      <c r="I7266" t="s">
        <v>2480</v>
      </c>
      <c r="J7266" t="s">
        <v>12936</v>
      </c>
      <c r="K7266">
        <v>890403628</v>
      </c>
      <c r="L7266" t="s">
        <v>28</v>
      </c>
      <c r="M7266">
        <v>31752</v>
      </c>
      <c r="N7266" t="s">
        <v>601</v>
      </c>
      <c r="O7266" t="s">
        <v>301</v>
      </c>
      <c r="P7266" t="s">
        <v>55</v>
      </c>
      <c r="Q7266" t="s">
        <v>4144</v>
      </c>
      <c r="R7266" t="s">
        <v>57</v>
      </c>
      <c r="S7266" t="s">
        <v>25733</v>
      </c>
      <c r="T7266">
        <v>2022</v>
      </c>
      <c r="U7266">
        <v>171712</v>
      </c>
      <c r="V7266">
        <v>144.67091400000001</v>
      </c>
    </row>
    <row r="7267" spans="1:22" x14ac:dyDescent="0.2">
      <c r="A7267">
        <v>125</v>
      </c>
      <c r="B7267" t="s">
        <v>21</v>
      </c>
      <c r="C7267" t="s">
        <v>25734</v>
      </c>
      <c r="D7267">
        <v>374.26490000000001</v>
      </c>
      <c r="E7267" t="s">
        <v>25735</v>
      </c>
      <c r="F7267" t="s">
        <v>23</v>
      </c>
      <c r="G7267" t="s">
        <v>36</v>
      </c>
      <c r="H7267" t="s">
        <v>37</v>
      </c>
      <c r="I7267" t="s">
        <v>3108</v>
      </c>
      <c r="J7267" t="s">
        <v>6374</v>
      </c>
      <c r="K7267">
        <v>860009808</v>
      </c>
      <c r="L7267" t="s">
        <v>28</v>
      </c>
      <c r="M7267">
        <v>40686</v>
      </c>
      <c r="N7267" t="s">
        <v>1020</v>
      </c>
      <c r="O7267" t="s">
        <v>301</v>
      </c>
      <c r="P7267" t="s">
        <v>121</v>
      </c>
      <c r="Q7267" t="s">
        <v>24141</v>
      </c>
      <c r="R7267" t="s">
        <v>123</v>
      </c>
      <c r="S7267" t="s">
        <v>24996</v>
      </c>
      <c r="T7267">
        <v>2048</v>
      </c>
      <c r="U7267">
        <v>171702</v>
      </c>
      <c r="V7267">
        <v>374.26473700000003</v>
      </c>
    </row>
    <row r="7268" spans="1:22" x14ac:dyDescent="0.2">
      <c r="A7268">
        <v>126</v>
      </c>
      <c r="B7268" t="s">
        <v>21</v>
      </c>
      <c r="C7268">
        <v>2492</v>
      </c>
      <c r="D7268">
        <v>643.93790000000001</v>
      </c>
      <c r="E7268" t="s">
        <v>25735</v>
      </c>
      <c r="F7268" t="s">
        <v>23</v>
      </c>
      <c r="G7268" t="s">
        <v>36</v>
      </c>
      <c r="H7268" t="s">
        <v>37</v>
      </c>
      <c r="I7268" t="s">
        <v>1031</v>
      </c>
      <c r="J7268" t="s">
        <v>9606</v>
      </c>
      <c r="K7268">
        <v>890200251</v>
      </c>
      <c r="L7268" t="s">
        <v>28</v>
      </c>
      <c r="M7268">
        <v>26500</v>
      </c>
      <c r="N7268" t="s">
        <v>1020</v>
      </c>
      <c r="O7268" t="s">
        <v>29</v>
      </c>
      <c r="P7268" t="s">
        <v>132</v>
      </c>
      <c r="Q7268" t="s">
        <v>25736</v>
      </c>
      <c r="R7268" t="s">
        <v>134</v>
      </c>
      <c r="S7268" t="s">
        <v>25737</v>
      </c>
      <c r="T7268">
        <v>2050</v>
      </c>
      <c r="U7268">
        <v>171704</v>
      </c>
      <c r="V7268">
        <v>643.93802500000004</v>
      </c>
    </row>
    <row r="7269" spans="1:22" x14ac:dyDescent="0.2">
      <c r="A7269">
        <v>128</v>
      </c>
      <c r="B7269" t="s">
        <v>21</v>
      </c>
      <c r="C7269" t="s">
        <v>25738</v>
      </c>
      <c r="D7269">
        <v>6549.3020999999999</v>
      </c>
      <c r="E7269" t="s">
        <v>25735</v>
      </c>
      <c r="F7269" t="s">
        <v>23</v>
      </c>
      <c r="G7269" t="s">
        <v>4131</v>
      </c>
      <c r="H7269" t="s">
        <v>4642</v>
      </c>
      <c r="I7269" t="s">
        <v>1123</v>
      </c>
      <c r="J7269" t="s">
        <v>24144</v>
      </c>
      <c r="K7269">
        <v>800021308</v>
      </c>
      <c r="L7269" t="s">
        <v>28</v>
      </c>
      <c r="M7269">
        <v>16513</v>
      </c>
      <c r="N7269" t="s">
        <v>25</v>
      </c>
      <c r="O7269" t="s">
        <v>301</v>
      </c>
      <c r="P7269" t="s">
        <v>184</v>
      </c>
      <c r="Q7269" t="s">
        <v>23224</v>
      </c>
      <c r="R7269" t="s">
        <v>3607</v>
      </c>
      <c r="S7269" t="s">
        <v>12471</v>
      </c>
      <c r="T7269">
        <v>2039</v>
      </c>
      <c r="U7269">
        <v>171706</v>
      </c>
      <c r="V7269">
        <v>6549.3025889999999</v>
      </c>
    </row>
    <row r="7270" spans="1:22" x14ac:dyDescent="0.2">
      <c r="A7270">
        <v>2297</v>
      </c>
      <c r="B7270" t="s">
        <v>21</v>
      </c>
      <c r="C7270">
        <v>5239</v>
      </c>
      <c r="D7270">
        <v>65.114000000000004</v>
      </c>
      <c r="E7270" t="s">
        <v>25735</v>
      </c>
      <c r="F7270" t="s">
        <v>23</v>
      </c>
      <c r="G7270" t="s">
        <v>36</v>
      </c>
      <c r="H7270" t="s">
        <v>37</v>
      </c>
      <c r="I7270" t="s">
        <v>389</v>
      </c>
      <c r="J7270" t="s">
        <v>25739</v>
      </c>
      <c r="K7270" t="s">
        <v>25740</v>
      </c>
      <c r="L7270" t="s">
        <v>352</v>
      </c>
      <c r="M7270" t="s">
        <v>25741</v>
      </c>
      <c r="N7270" t="s">
        <v>601</v>
      </c>
      <c r="O7270" t="s">
        <v>301</v>
      </c>
      <c r="P7270" t="s">
        <v>73</v>
      </c>
      <c r="Q7270" t="s">
        <v>3382</v>
      </c>
      <c r="R7270" t="s">
        <v>75</v>
      </c>
      <c r="S7270" t="s">
        <v>25742</v>
      </c>
      <c r="T7270">
        <v>2049</v>
      </c>
      <c r="U7270">
        <v>174238</v>
      </c>
      <c r="V7270">
        <v>65.113973999999999</v>
      </c>
    </row>
    <row r="7271" spans="1:22" x14ac:dyDescent="0.2">
      <c r="A7271">
        <v>7015</v>
      </c>
      <c r="B7271" t="s">
        <v>21</v>
      </c>
      <c r="C7271">
        <v>4109</v>
      </c>
      <c r="D7271">
        <v>174.66030000000001</v>
      </c>
      <c r="E7271" t="s">
        <v>25735</v>
      </c>
      <c r="F7271" t="s">
        <v>23</v>
      </c>
      <c r="G7271" t="s">
        <v>36</v>
      </c>
      <c r="H7271" t="s">
        <v>37</v>
      </c>
      <c r="I7271" t="s">
        <v>398</v>
      </c>
      <c r="J7271" t="s">
        <v>13638</v>
      </c>
      <c r="K7271">
        <v>8600007624</v>
      </c>
      <c r="L7271" t="s">
        <v>28</v>
      </c>
      <c r="M7271">
        <v>13095</v>
      </c>
      <c r="N7271" t="s">
        <v>601</v>
      </c>
      <c r="O7271" t="s">
        <v>301</v>
      </c>
      <c r="P7271" t="s">
        <v>12622</v>
      </c>
      <c r="Q7271" t="s">
        <v>12623</v>
      </c>
      <c r="R7271" t="s">
        <v>90</v>
      </c>
      <c r="S7271" t="s">
        <v>25743</v>
      </c>
      <c r="T7271">
        <v>2039</v>
      </c>
      <c r="U7271">
        <v>224154</v>
      </c>
      <c r="V7271">
        <v>174.66027199999999</v>
      </c>
    </row>
    <row r="7272" spans="1:22" x14ac:dyDescent="0.2">
      <c r="A7272">
        <v>121</v>
      </c>
      <c r="B7272" t="s">
        <v>21</v>
      </c>
      <c r="C7272">
        <v>12020</v>
      </c>
      <c r="D7272">
        <v>334.64030000000002</v>
      </c>
      <c r="E7272" t="s">
        <v>25744</v>
      </c>
      <c r="F7272" t="s">
        <v>23</v>
      </c>
      <c r="G7272" t="s">
        <v>5359</v>
      </c>
      <c r="H7272" t="s">
        <v>37</v>
      </c>
      <c r="I7272" t="s">
        <v>2348</v>
      </c>
      <c r="J7272" t="s">
        <v>13776</v>
      </c>
      <c r="K7272">
        <v>830136997</v>
      </c>
      <c r="L7272" t="s">
        <v>28</v>
      </c>
      <c r="M7272">
        <v>23003</v>
      </c>
      <c r="N7272" t="s">
        <v>25</v>
      </c>
      <c r="O7272" t="s">
        <v>29</v>
      </c>
      <c r="P7272" t="s">
        <v>67</v>
      </c>
      <c r="Q7272" t="s">
        <v>198</v>
      </c>
      <c r="R7272" t="s">
        <v>69</v>
      </c>
      <c r="S7272" t="s">
        <v>20137</v>
      </c>
      <c r="T7272">
        <v>2034</v>
      </c>
      <c r="U7272">
        <v>171698</v>
      </c>
      <c r="V7272">
        <v>334.64040799999998</v>
      </c>
    </row>
    <row r="7273" spans="1:22" x14ac:dyDescent="0.2">
      <c r="A7273">
        <v>122</v>
      </c>
      <c r="B7273" t="s">
        <v>21</v>
      </c>
      <c r="C7273">
        <v>2187</v>
      </c>
      <c r="D7273">
        <v>79.654799999999994</v>
      </c>
      <c r="E7273" t="s">
        <v>25744</v>
      </c>
      <c r="F7273" t="s">
        <v>23</v>
      </c>
      <c r="G7273" t="s">
        <v>36</v>
      </c>
      <c r="H7273" t="s">
        <v>37</v>
      </c>
      <c r="I7273" t="s">
        <v>13336</v>
      </c>
      <c r="J7273" t="s">
        <v>5938</v>
      </c>
      <c r="K7273">
        <v>890900120</v>
      </c>
      <c r="L7273" t="s">
        <v>28</v>
      </c>
      <c r="M7273">
        <v>19704</v>
      </c>
      <c r="N7273" t="s">
        <v>601</v>
      </c>
      <c r="O7273" t="s">
        <v>29</v>
      </c>
      <c r="P7273" t="s">
        <v>12622</v>
      </c>
      <c r="Q7273" t="s">
        <v>12623</v>
      </c>
      <c r="R7273" t="s">
        <v>90</v>
      </c>
      <c r="S7273" t="s">
        <v>25745</v>
      </c>
      <c r="T7273">
        <v>2011</v>
      </c>
      <c r="U7273">
        <v>171699</v>
      </c>
      <c r="V7273">
        <v>79.654752000000002</v>
      </c>
    </row>
    <row r="7274" spans="1:22" x14ac:dyDescent="0.2">
      <c r="A7274">
        <v>123</v>
      </c>
      <c r="B7274" t="s">
        <v>21</v>
      </c>
      <c r="C7274" t="s">
        <v>25746</v>
      </c>
      <c r="D7274">
        <v>20.9557</v>
      </c>
      <c r="E7274" t="s">
        <v>25744</v>
      </c>
      <c r="F7274" t="s">
        <v>23</v>
      </c>
      <c r="G7274" t="s">
        <v>4131</v>
      </c>
      <c r="H7274" t="s">
        <v>37</v>
      </c>
      <c r="I7274" t="s">
        <v>3854</v>
      </c>
      <c r="J7274" t="s">
        <v>25747</v>
      </c>
      <c r="K7274">
        <v>826003527</v>
      </c>
      <c r="L7274" t="s">
        <v>28</v>
      </c>
      <c r="M7274">
        <v>23312</v>
      </c>
      <c r="N7274" t="s">
        <v>1020</v>
      </c>
      <c r="O7274" t="s">
        <v>301</v>
      </c>
      <c r="P7274" t="s">
        <v>121</v>
      </c>
      <c r="Q7274" t="s">
        <v>12553</v>
      </c>
      <c r="R7274" t="s">
        <v>123</v>
      </c>
      <c r="S7274" t="s">
        <v>25748</v>
      </c>
      <c r="T7274">
        <v>2020</v>
      </c>
      <c r="U7274">
        <v>171700</v>
      </c>
      <c r="V7274">
        <v>20.955722000000002</v>
      </c>
    </row>
    <row r="7275" spans="1:22" x14ac:dyDescent="0.2">
      <c r="A7275">
        <v>124</v>
      </c>
      <c r="B7275" t="s">
        <v>21</v>
      </c>
      <c r="C7275">
        <v>5160</v>
      </c>
      <c r="D7275">
        <v>998.40920000000006</v>
      </c>
      <c r="E7275" t="s">
        <v>25744</v>
      </c>
      <c r="F7275" t="s">
        <v>23</v>
      </c>
      <c r="G7275" t="s">
        <v>5359</v>
      </c>
      <c r="H7275" t="s">
        <v>37</v>
      </c>
      <c r="I7275" t="s">
        <v>5652</v>
      </c>
      <c r="J7275" t="s">
        <v>18258</v>
      </c>
      <c r="K7275">
        <v>900333530</v>
      </c>
      <c r="L7275" t="s">
        <v>28</v>
      </c>
      <c r="M7275">
        <v>47332</v>
      </c>
      <c r="N7275" t="s">
        <v>1020</v>
      </c>
      <c r="O7275" t="s">
        <v>301</v>
      </c>
      <c r="P7275" t="s">
        <v>184</v>
      </c>
      <c r="Q7275" t="s">
        <v>19469</v>
      </c>
      <c r="R7275" t="s">
        <v>3607</v>
      </c>
      <c r="S7275" t="s">
        <v>3706</v>
      </c>
      <c r="T7275">
        <v>2023</v>
      </c>
      <c r="U7275">
        <v>171701</v>
      </c>
      <c r="V7275">
        <v>998.40893300000005</v>
      </c>
    </row>
    <row r="7276" spans="1:22" x14ac:dyDescent="0.2">
      <c r="A7276">
        <v>290</v>
      </c>
      <c r="B7276" t="s">
        <v>21</v>
      </c>
      <c r="C7276">
        <v>7025</v>
      </c>
      <c r="D7276">
        <v>144.08090000000001</v>
      </c>
      <c r="E7276" t="s">
        <v>25744</v>
      </c>
      <c r="F7276" t="s">
        <v>23</v>
      </c>
      <c r="G7276" t="s">
        <v>5359</v>
      </c>
      <c r="H7276" t="s">
        <v>37</v>
      </c>
      <c r="I7276" t="s">
        <v>398</v>
      </c>
      <c r="J7276" t="s">
        <v>25749</v>
      </c>
      <c r="K7276">
        <v>890106276</v>
      </c>
      <c r="L7276" t="s">
        <v>28</v>
      </c>
      <c r="M7276">
        <v>14869</v>
      </c>
      <c r="N7276" t="s">
        <v>1020</v>
      </c>
      <c r="O7276" t="s">
        <v>301</v>
      </c>
      <c r="P7276" t="s">
        <v>213</v>
      </c>
      <c r="Q7276" t="s">
        <v>25750</v>
      </c>
      <c r="R7276" t="s">
        <v>57</v>
      </c>
      <c r="S7276" t="s">
        <v>18280</v>
      </c>
      <c r="T7276">
        <v>2034</v>
      </c>
      <c r="U7276">
        <v>171899</v>
      </c>
      <c r="V7276">
        <v>144.08083199999999</v>
      </c>
    </row>
    <row r="7277" spans="1:22" x14ac:dyDescent="0.2">
      <c r="A7277">
        <v>712</v>
      </c>
      <c r="B7277" t="s">
        <v>21</v>
      </c>
      <c r="C7277">
        <v>2260</v>
      </c>
      <c r="D7277">
        <v>41.835700000000003</v>
      </c>
      <c r="E7277" t="s">
        <v>25744</v>
      </c>
      <c r="F7277" t="s">
        <v>23</v>
      </c>
      <c r="G7277" t="s">
        <v>5359</v>
      </c>
      <c r="H7277" t="s">
        <v>37</v>
      </c>
      <c r="I7277" t="s">
        <v>3854</v>
      </c>
      <c r="J7277" t="s">
        <v>25751</v>
      </c>
      <c r="K7277">
        <v>900825188</v>
      </c>
      <c r="L7277" t="s">
        <v>28</v>
      </c>
      <c r="M7277">
        <v>58837</v>
      </c>
      <c r="N7277" t="s">
        <v>1020</v>
      </c>
      <c r="O7277" t="s">
        <v>301</v>
      </c>
      <c r="P7277" t="s">
        <v>905</v>
      </c>
      <c r="Q7277" t="s">
        <v>8822</v>
      </c>
      <c r="R7277" t="s">
        <v>90</v>
      </c>
      <c r="S7277" t="s">
        <v>25752</v>
      </c>
      <c r="T7277">
        <v>2037</v>
      </c>
      <c r="U7277">
        <v>172394</v>
      </c>
      <c r="V7277">
        <v>41.835695000000001</v>
      </c>
    </row>
    <row r="7278" spans="1:22" x14ac:dyDescent="0.2">
      <c r="A7278">
        <v>714</v>
      </c>
      <c r="B7278" t="s">
        <v>21</v>
      </c>
      <c r="C7278" t="s">
        <v>25753</v>
      </c>
      <c r="D7278">
        <v>212.89959999999999</v>
      </c>
      <c r="E7278" t="s">
        <v>25744</v>
      </c>
      <c r="F7278" t="s">
        <v>4482</v>
      </c>
      <c r="G7278" t="s">
        <v>4131</v>
      </c>
      <c r="H7278" t="s">
        <v>4642</v>
      </c>
      <c r="I7278" t="s">
        <v>3854</v>
      </c>
      <c r="J7278" t="s">
        <v>24144</v>
      </c>
      <c r="K7278">
        <v>800021308</v>
      </c>
      <c r="L7278" t="s">
        <v>28</v>
      </c>
      <c r="M7278">
        <v>16513</v>
      </c>
      <c r="N7278" t="s">
        <v>1020</v>
      </c>
      <c r="O7278" t="s">
        <v>301</v>
      </c>
      <c r="P7278" t="s">
        <v>184</v>
      </c>
      <c r="Q7278" t="s">
        <v>2032</v>
      </c>
      <c r="R7278" t="s">
        <v>3607</v>
      </c>
      <c r="S7278" t="s">
        <v>25754</v>
      </c>
      <c r="T7278">
        <v>2039</v>
      </c>
      <c r="U7278">
        <v>172396</v>
      </c>
      <c r="V7278">
        <v>212.89951400000001</v>
      </c>
    </row>
    <row r="7279" spans="1:22" x14ac:dyDescent="0.2">
      <c r="A7279">
        <v>3037</v>
      </c>
      <c r="B7279" t="s">
        <v>21</v>
      </c>
      <c r="C7279">
        <v>1506</v>
      </c>
      <c r="D7279">
        <v>729.37789999999995</v>
      </c>
      <c r="E7279" t="s">
        <v>25744</v>
      </c>
      <c r="F7279" t="s">
        <v>23</v>
      </c>
      <c r="G7279" t="s">
        <v>36</v>
      </c>
      <c r="H7279" t="s">
        <v>37</v>
      </c>
      <c r="I7279" t="s">
        <v>389</v>
      </c>
      <c r="J7279" t="s">
        <v>25755</v>
      </c>
      <c r="K7279">
        <v>810006929</v>
      </c>
      <c r="L7279" t="s">
        <v>28</v>
      </c>
      <c r="M7279">
        <v>53276</v>
      </c>
      <c r="N7279" t="s">
        <v>601</v>
      </c>
      <c r="O7279" t="s">
        <v>301</v>
      </c>
      <c r="P7279" t="s">
        <v>226</v>
      </c>
      <c r="Q7279" t="s">
        <v>227</v>
      </c>
      <c r="R7279" t="s">
        <v>228</v>
      </c>
      <c r="S7279" t="s">
        <v>25756</v>
      </c>
      <c r="T7279">
        <v>2038</v>
      </c>
      <c r="U7279">
        <v>175128</v>
      </c>
      <c r="V7279">
        <v>729.37798799999996</v>
      </c>
    </row>
    <row r="7280" spans="1:22" x14ac:dyDescent="0.2">
      <c r="A7280">
        <v>7355</v>
      </c>
      <c r="B7280" t="s">
        <v>21</v>
      </c>
      <c r="C7280" t="s">
        <v>25757</v>
      </c>
      <c r="D7280">
        <v>296.93490000000003</v>
      </c>
      <c r="E7280" t="s">
        <v>25744</v>
      </c>
      <c r="F7280" t="s">
        <v>23</v>
      </c>
      <c r="G7280" t="s">
        <v>36</v>
      </c>
      <c r="H7280" t="s">
        <v>37</v>
      </c>
      <c r="I7280" t="s">
        <v>3854</v>
      </c>
      <c r="J7280" t="s">
        <v>25758</v>
      </c>
      <c r="K7280">
        <v>8904019580</v>
      </c>
      <c r="L7280" t="s">
        <v>28</v>
      </c>
      <c r="M7280">
        <v>74701</v>
      </c>
      <c r="N7280" t="s">
        <v>1020</v>
      </c>
      <c r="O7280" t="s">
        <v>301</v>
      </c>
      <c r="P7280" t="s">
        <v>380</v>
      </c>
      <c r="Q7280" t="s">
        <v>408</v>
      </c>
      <c r="R7280" t="s">
        <v>205</v>
      </c>
      <c r="S7280" t="s">
        <v>4537</v>
      </c>
      <c r="T7280">
        <v>2024</v>
      </c>
      <c r="U7280">
        <v>259370</v>
      </c>
      <c r="V7280">
        <v>296.93485299999998</v>
      </c>
    </row>
    <row r="7281" spans="1:22" x14ac:dyDescent="0.2">
      <c r="A7281">
        <v>291</v>
      </c>
      <c r="B7281" t="s">
        <v>21</v>
      </c>
      <c r="C7281">
        <v>3126</v>
      </c>
      <c r="D7281">
        <v>130.29060000000001</v>
      </c>
      <c r="E7281" t="s">
        <v>25759</v>
      </c>
      <c r="F7281" t="s">
        <v>23</v>
      </c>
      <c r="G7281" t="s">
        <v>36</v>
      </c>
      <c r="H7281" t="s">
        <v>37</v>
      </c>
      <c r="I7281" t="s">
        <v>4800</v>
      </c>
      <c r="J7281" t="s">
        <v>25760</v>
      </c>
      <c r="K7281">
        <v>860079087</v>
      </c>
      <c r="L7281" t="s">
        <v>28</v>
      </c>
      <c r="M7281">
        <v>15597</v>
      </c>
      <c r="N7281" t="s">
        <v>25</v>
      </c>
      <c r="O7281" t="s">
        <v>301</v>
      </c>
      <c r="P7281" t="s">
        <v>218</v>
      </c>
      <c r="Q7281" t="s">
        <v>4802</v>
      </c>
      <c r="R7281" t="s">
        <v>84</v>
      </c>
      <c r="S7281" t="s">
        <v>25761</v>
      </c>
      <c r="T7281">
        <v>2049</v>
      </c>
      <c r="U7281">
        <v>171900</v>
      </c>
      <c r="V7281">
        <v>130.290615</v>
      </c>
    </row>
    <row r="7282" spans="1:22" x14ac:dyDescent="0.2">
      <c r="A7282">
        <v>713</v>
      </c>
      <c r="B7282" t="s">
        <v>21</v>
      </c>
      <c r="C7282">
        <v>7466</v>
      </c>
      <c r="D7282">
        <v>17.993500000000001</v>
      </c>
      <c r="E7282" t="s">
        <v>25759</v>
      </c>
      <c r="F7282" t="s">
        <v>23</v>
      </c>
      <c r="G7282" t="s">
        <v>36</v>
      </c>
      <c r="H7282" t="s">
        <v>37</v>
      </c>
      <c r="I7282" t="s">
        <v>45</v>
      </c>
      <c r="J7282" t="s">
        <v>25542</v>
      </c>
      <c r="K7282">
        <v>811016198</v>
      </c>
      <c r="L7282" t="s">
        <v>28</v>
      </c>
      <c r="M7282">
        <v>54414</v>
      </c>
      <c r="N7282" t="s">
        <v>25</v>
      </c>
      <c r="O7282" t="s">
        <v>301</v>
      </c>
      <c r="P7282" t="s">
        <v>226</v>
      </c>
      <c r="Q7282" t="s">
        <v>3257</v>
      </c>
      <c r="R7282" t="s">
        <v>228</v>
      </c>
      <c r="S7282" t="s">
        <v>25405</v>
      </c>
      <c r="T7282">
        <v>2051</v>
      </c>
      <c r="U7282">
        <v>172395</v>
      </c>
      <c r="V7282">
        <v>17.993531999999998</v>
      </c>
    </row>
    <row r="7283" spans="1:22" x14ac:dyDescent="0.2">
      <c r="A7283">
        <v>1577</v>
      </c>
      <c r="B7283" t="s">
        <v>21</v>
      </c>
      <c r="C7283" t="s">
        <v>25762</v>
      </c>
      <c r="D7283">
        <v>301.87619999999998</v>
      </c>
      <c r="E7283" t="s">
        <v>25759</v>
      </c>
      <c r="F7283" t="s">
        <v>23</v>
      </c>
      <c r="G7283" t="s">
        <v>5359</v>
      </c>
      <c r="H7283" t="s">
        <v>37</v>
      </c>
      <c r="I7283" t="s">
        <v>3681</v>
      </c>
      <c r="J7283" t="s">
        <v>25763</v>
      </c>
      <c r="K7283">
        <v>890917398</v>
      </c>
      <c r="L7283" t="s">
        <v>28</v>
      </c>
      <c r="M7283">
        <v>27616</v>
      </c>
      <c r="N7283" t="s">
        <v>25</v>
      </c>
      <c r="O7283" t="s">
        <v>29</v>
      </c>
      <c r="P7283" t="s">
        <v>104</v>
      </c>
      <c r="Q7283" t="s">
        <v>1228</v>
      </c>
      <c r="R7283" t="s">
        <v>106</v>
      </c>
      <c r="S7283" t="s">
        <v>23495</v>
      </c>
      <c r="T7283">
        <v>2027</v>
      </c>
      <c r="U7283">
        <v>173415</v>
      </c>
      <c r="V7283">
        <v>301.87602700000002</v>
      </c>
    </row>
    <row r="7284" spans="1:22" x14ac:dyDescent="0.2">
      <c r="A7284">
        <v>7304</v>
      </c>
      <c r="B7284" t="s">
        <v>21</v>
      </c>
      <c r="C7284">
        <v>8420</v>
      </c>
      <c r="D7284">
        <v>434.46850000000001</v>
      </c>
      <c r="E7284" t="s">
        <v>25764</v>
      </c>
      <c r="F7284" t="s">
        <v>23</v>
      </c>
      <c r="G7284" t="s">
        <v>36</v>
      </c>
      <c r="H7284" t="s">
        <v>37</v>
      </c>
      <c r="I7284" t="s">
        <v>4692</v>
      </c>
      <c r="J7284" t="s">
        <v>600</v>
      </c>
      <c r="K7284">
        <v>890100251</v>
      </c>
      <c r="L7284" t="s">
        <v>28</v>
      </c>
      <c r="M7284">
        <v>11096</v>
      </c>
      <c r="N7284" t="s">
        <v>601</v>
      </c>
      <c r="O7284" t="s">
        <v>301</v>
      </c>
      <c r="P7284" t="s">
        <v>73</v>
      </c>
      <c r="Q7284" t="s">
        <v>1784</v>
      </c>
      <c r="R7284" t="s">
        <v>3607</v>
      </c>
      <c r="S7284" t="s">
        <v>25765</v>
      </c>
      <c r="T7284">
        <v>2036</v>
      </c>
      <c r="U7284">
        <v>252948</v>
      </c>
      <c r="V7284">
        <v>434.46851199999998</v>
      </c>
    </row>
    <row r="7285" spans="1:22" x14ac:dyDescent="0.2">
      <c r="A7285">
        <v>292</v>
      </c>
      <c r="B7285" t="s">
        <v>21</v>
      </c>
      <c r="C7285">
        <v>3871</v>
      </c>
      <c r="D7285">
        <v>67.494</v>
      </c>
      <c r="E7285" t="s">
        <v>25766</v>
      </c>
      <c r="F7285" t="s">
        <v>23</v>
      </c>
      <c r="G7285" t="s">
        <v>36</v>
      </c>
      <c r="H7285" t="s">
        <v>37</v>
      </c>
      <c r="I7285" t="s">
        <v>398</v>
      </c>
      <c r="J7285" t="s">
        <v>5938</v>
      </c>
      <c r="K7285">
        <v>890900120</v>
      </c>
      <c r="L7285" t="s">
        <v>28</v>
      </c>
      <c r="M7285">
        <v>19704</v>
      </c>
      <c r="N7285" t="s">
        <v>601</v>
      </c>
      <c r="O7285" t="s">
        <v>29</v>
      </c>
      <c r="P7285" t="s">
        <v>905</v>
      </c>
      <c r="Q7285" t="s">
        <v>7267</v>
      </c>
      <c r="R7285" t="s">
        <v>90</v>
      </c>
      <c r="S7285" t="s">
        <v>25767</v>
      </c>
      <c r="T7285">
        <v>2039</v>
      </c>
      <c r="U7285">
        <v>171902</v>
      </c>
      <c r="V7285">
        <v>67.494073999999998</v>
      </c>
    </row>
    <row r="7286" spans="1:22" x14ac:dyDescent="0.2">
      <c r="A7286">
        <v>1578</v>
      </c>
      <c r="B7286" t="s">
        <v>21</v>
      </c>
      <c r="C7286">
        <v>6005</v>
      </c>
      <c r="D7286">
        <v>150.8015</v>
      </c>
      <c r="E7286" t="s">
        <v>25766</v>
      </c>
      <c r="F7286" t="s">
        <v>23</v>
      </c>
      <c r="G7286" t="s">
        <v>5359</v>
      </c>
      <c r="H7286" t="s">
        <v>37</v>
      </c>
      <c r="I7286" t="s">
        <v>374</v>
      </c>
      <c r="J7286" t="s">
        <v>25768</v>
      </c>
      <c r="K7286">
        <v>30714820</v>
      </c>
      <c r="L7286" t="s">
        <v>96</v>
      </c>
      <c r="M7286">
        <v>11599</v>
      </c>
      <c r="N7286" t="s">
        <v>25</v>
      </c>
      <c r="O7286" t="s">
        <v>29</v>
      </c>
      <c r="P7286" t="s">
        <v>67</v>
      </c>
      <c r="Q7286" t="s">
        <v>7075</v>
      </c>
      <c r="R7286" t="s">
        <v>69</v>
      </c>
      <c r="S7286" t="s">
        <v>25769</v>
      </c>
      <c r="T7286">
        <v>2012</v>
      </c>
      <c r="U7286">
        <v>173416</v>
      </c>
      <c r="V7286">
        <v>150.801571</v>
      </c>
    </row>
    <row r="7287" spans="1:22" x14ac:dyDescent="0.2">
      <c r="A7287">
        <v>1579</v>
      </c>
      <c r="B7287" t="s">
        <v>21</v>
      </c>
      <c r="C7287">
        <v>5820</v>
      </c>
      <c r="D7287">
        <v>53.295699999999997</v>
      </c>
      <c r="E7287" t="s">
        <v>25766</v>
      </c>
      <c r="F7287" t="s">
        <v>23</v>
      </c>
      <c r="G7287" t="s">
        <v>36</v>
      </c>
      <c r="H7287" t="s">
        <v>37</v>
      </c>
      <c r="I7287" t="s">
        <v>45</v>
      </c>
      <c r="J7287" t="s">
        <v>25770</v>
      </c>
      <c r="K7287">
        <v>30238221</v>
      </c>
      <c r="L7287" t="s">
        <v>96</v>
      </c>
      <c r="M7287">
        <v>86511</v>
      </c>
      <c r="N7287" t="s">
        <v>1020</v>
      </c>
      <c r="O7287" t="s">
        <v>301</v>
      </c>
      <c r="P7287" t="s">
        <v>226</v>
      </c>
      <c r="Q7287" t="s">
        <v>3257</v>
      </c>
      <c r="R7287" t="s">
        <v>228</v>
      </c>
      <c r="S7287" t="s">
        <v>25771</v>
      </c>
      <c r="T7287">
        <v>2023</v>
      </c>
      <c r="U7287">
        <v>173417</v>
      </c>
      <c r="V7287">
        <v>53.295637999999997</v>
      </c>
    </row>
    <row r="7288" spans="1:22" x14ac:dyDescent="0.2">
      <c r="A7288">
        <v>293</v>
      </c>
      <c r="B7288" t="s">
        <v>21</v>
      </c>
      <c r="C7288" t="s">
        <v>25772</v>
      </c>
      <c r="D7288">
        <v>469.60629999999998</v>
      </c>
      <c r="E7288" t="s">
        <v>25773</v>
      </c>
      <c r="F7288" t="s">
        <v>23</v>
      </c>
      <c r="G7288" t="s">
        <v>36</v>
      </c>
      <c r="H7288" t="s">
        <v>37</v>
      </c>
      <c r="I7288" t="s">
        <v>1685</v>
      </c>
      <c r="J7288" t="s">
        <v>5938</v>
      </c>
      <c r="K7288">
        <v>890900120</v>
      </c>
      <c r="L7288" t="s">
        <v>28</v>
      </c>
      <c r="M7288">
        <v>19704</v>
      </c>
      <c r="N7288" t="s">
        <v>25</v>
      </c>
      <c r="O7288" t="s">
        <v>29</v>
      </c>
      <c r="P7288" t="s">
        <v>104</v>
      </c>
      <c r="Q7288" t="s">
        <v>15058</v>
      </c>
      <c r="R7288" t="s">
        <v>106</v>
      </c>
      <c r="S7288" t="s">
        <v>25498</v>
      </c>
      <c r="T7288">
        <v>2051</v>
      </c>
      <c r="U7288">
        <v>171903</v>
      </c>
      <c r="V7288">
        <v>469.60625199999998</v>
      </c>
    </row>
    <row r="7289" spans="1:22" x14ac:dyDescent="0.2">
      <c r="A7289">
        <v>3603</v>
      </c>
      <c r="B7289" t="s">
        <v>21</v>
      </c>
      <c r="C7289">
        <v>8151</v>
      </c>
      <c r="D7289">
        <v>80.435199999999995</v>
      </c>
      <c r="E7289" t="s">
        <v>25773</v>
      </c>
      <c r="F7289" t="s">
        <v>23</v>
      </c>
      <c r="G7289" t="s">
        <v>36</v>
      </c>
      <c r="H7289" t="s">
        <v>37</v>
      </c>
      <c r="I7289" t="s">
        <v>208</v>
      </c>
      <c r="J7289" t="s">
        <v>25774</v>
      </c>
      <c r="K7289">
        <v>900459311</v>
      </c>
      <c r="L7289" t="s">
        <v>28</v>
      </c>
      <c r="M7289">
        <v>55794</v>
      </c>
      <c r="N7289" t="s">
        <v>601</v>
      </c>
      <c r="O7289" t="s">
        <v>301</v>
      </c>
      <c r="P7289" t="s">
        <v>12622</v>
      </c>
      <c r="Q7289" t="s">
        <v>12623</v>
      </c>
      <c r="R7289" t="s">
        <v>90</v>
      </c>
      <c r="S7289" t="s">
        <v>25775</v>
      </c>
      <c r="T7289">
        <v>2011</v>
      </c>
      <c r="U7289">
        <v>175850</v>
      </c>
      <c r="V7289">
        <v>80.435243</v>
      </c>
    </row>
    <row r="7290" spans="1:22" x14ac:dyDescent="0.2">
      <c r="A7290">
        <v>294</v>
      </c>
      <c r="B7290" t="s">
        <v>21</v>
      </c>
      <c r="C7290" t="s">
        <v>25776</v>
      </c>
      <c r="D7290">
        <v>599.77930000000003</v>
      </c>
      <c r="E7290" t="s">
        <v>25777</v>
      </c>
      <c r="F7290" t="s">
        <v>23</v>
      </c>
      <c r="G7290" t="s">
        <v>5359</v>
      </c>
      <c r="H7290" t="s">
        <v>37</v>
      </c>
      <c r="I7290" t="s">
        <v>18343</v>
      </c>
      <c r="J7290" t="s">
        <v>25778</v>
      </c>
      <c r="K7290">
        <v>890903471</v>
      </c>
      <c r="L7290" t="s">
        <v>28</v>
      </c>
      <c r="M7290">
        <v>25149</v>
      </c>
      <c r="N7290" t="s">
        <v>25</v>
      </c>
      <c r="O7290" t="s">
        <v>29</v>
      </c>
      <c r="P7290" t="s">
        <v>104</v>
      </c>
      <c r="Q7290" t="s">
        <v>3182</v>
      </c>
      <c r="R7290" t="s">
        <v>106</v>
      </c>
      <c r="S7290" t="s">
        <v>25779</v>
      </c>
      <c r="T7290">
        <v>1996</v>
      </c>
      <c r="U7290">
        <v>171904</v>
      </c>
      <c r="V7290">
        <v>599.779357</v>
      </c>
    </row>
    <row r="7291" spans="1:22" x14ac:dyDescent="0.2">
      <c r="A7291">
        <v>295</v>
      </c>
      <c r="B7291" t="s">
        <v>21</v>
      </c>
      <c r="C7291">
        <v>2604</v>
      </c>
      <c r="D7291">
        <v>982.67079999999999</v>
      </c>
      <c r="E7291" t="s">
        <v>25777</v>
      </c>
      <c r="F7291" t="s">
        <v>23</v>
      </c>
      <c r="G7291" t="s">
        <v>36</v>
      </c>
      <c r="H7291" t="s">
        <v>37</v>
      </c>
      <c r="I7291" t="s">
        <v>4730</v>
      </c>
      <c r="J7291" t="s">
        <v>25780</v>
      </c>
      <c r="K7291">
        <v>890901872</v>
      </c>
      <c r="L7291" t="s">
        <v>28</v>
      </c>
      <c r="M7291">
        <v>22649</v>
      </c>
      <c r="N7291" t="s">
        <v>601</v>
      </c>
      <c r="O7291" t="s">
        <v>301</v>
      </c>
      <c r="P7291" t="s">
        <v>905</v>
      </c>
      <c r="Q7291" t="s">
        <v>25781</v>
      </c>
      <c r="R7291" t="s">
        <v>90</v>
      </c>
      <c r="S7291" t="s">
        <v>7391</v>
      </c>
      <c r="T7291">
        <v>2042</v>
      </c>
      <c r="U7291">
        <v>171905</v>
      </c>
      <c r="V7291">
        <v>982.67067199999997</v>
      </c>
    </row>
    <row r="7292" spans="1:22" x14ac:dyDescent="0.2">
      <c r="A7292">
        <v>296</v>
      </c>
      <c r="B7292" t="s">
        <v>21</v>
      </c>
      <c r="C7292">
        <v>869</v>
      </c>
      <c r="D7292">
        <v>205.16499999999999</v>
      </c>
      <c r="E7292" t="s">
        <v>25782</v>
      </c>
      <c r="F7292" t="s">
        <v>23</v>
      </c>
      <c r="G7292" t="s">
        <v>5359</v>
      </c>
      <c r="H7292" t="s">
        <v>37</v>
      </c>
      <c r="I7292" t="s">
        <v>1123</v>
      </c>
      <c r="J7292" t="s">
        <v>25783</v>
      </c>
      <c r="K7292">
        <v>890316659</v>
      </c>
      <c r="L7292" t="s">
        <v>28</v>
      </c>
      <c r="M7292">
        <v>40022</v>
      </c>
      <c r="N7292" t="s">
        <v>1020</v>
      </c>
      <c r="O7292" t="s">
        <v>29</v>
      </c>
      <c r="P7292" t="s">
        <v>73</v>
      </c>
      <c r="Q7292" t="s">
        <v>473</v>
      </c>
      <c r="R7292" t="s">
        <v>75</v>
      </c>
      <c r="S7292" t="s">
        <v>25191</v>
      </c>
      <c r="T7292">
        <v>2028</v>
      </c>
      <c r="U7292">
        <v>171907</v>
      </c>
      <c r="V7292">
        <v>205.16510400000001</v>
      </c>
    </row>
    <row r="7293" spans="1:22" x14ac:dyDescent="0.2">
      <c r="A7293">
        <v>2813</v>
      </c>
      <c r="B7293" t="s">
        <v>21</v>
      </c>
      <c r="C7293" t="s">
        <v>25784</v>
      </c>
      <c r="D7293">
        <v>93.298699999999997</v>
      </c>
      <c r="E7293" t="s">
        <v>25782</v>
      </c>
      <c r="F7293" t="s">
        <v>23</v>
      </c>
      <c r="G7293" t="s">
        <v>5359</v>
      </c>
      <c r="H7293" t="s">
        <v>37</v>
      </c>
      <c r="I7293" t="s">
        <v>389</v>
      </c>
      <c r="J7293" t="s">
        <v>855</v>
      </c>
      <c r="K7293">
        <v>860002523</v>
      </c>
      <c r="L7293" t="s">
        <v>28</v>
      </c>
      <c r="M7293">
        <v>22504</v>
      </c>
      <c r="N7293" t="s">
        <v>1020</v>
      </c>
      <c r="O7293" t="s">
        <v>29</v>
      </c>
      <c r="P7293" t="s">
        <v>380</v>
      </c>
      <c r="Q7293" t="s">
        <v>3167</v>
      </c>
      <c r="R7293" t="s">
        <v>205</v>
      </c>
      <c r="S7293" t="s">
        <v>25785</v>
      </c>
      <c r="T7293">
        <v>2026</v>
      </c>
      <c r="U7293">
        <v>174834</v>
      </c>
      <c r="V7293">
        <v>93.298760999999999</v>
      </c>
    </row>
    <row r="7294" spans="1:22" x14ac:dyDescent="0.2">
      <c r="A7294">
        <v>298</v>
      </c>
      <c r="B7294" t="s">
        <v>21</v>
      </c>
      <c r="C7294" t="s">
        <v>25786</v>
      </c>
      <c r="D7294">
        <v>49.962200000000003</v>
      </c>
      <c r="E7294" t="s">
        <v>25787</v>
      </c>
      <c r="F7294" t="s">
        <v>23</v>
      </c>
      <c r="G7294" t="s">
        <v>36</v>
      </c>
      <c r="H7294" t="s">
        <v>37</v>
      </c>
      <c r="I7294" t="s">
        <v>4800</v>
      </c>
      <c r="J7294" t="s">
        <v>9086</v>
      </c>
      <c r="K7294">
        <v>860017166</v>
      </c>
      <c r="L7294" t="s">
        <v>28</v>
      </c>
      <c r="M7294">
        <v>52226</v>
      </c>
      <c r="N7294" t="s">
        <v>25</v>
      </c>
      <c r="O7294" t="s">
        <v>29</v>
      </c>
      <c r="P7294" t="s">
        <v>104</v>
      </c>
      <c r="Q7294" t="s">
        <v>394</v>
      </c>
      <c r="R7294" t="s">
        <v>106</v>
      </c>
      <c r="S7294" t="s">
        <v>25788</v>
      </c>
      <c r="T7294">
        <v>2033</v>
      </c>
      <c r="U7294">
        <v>171909</v>
      </c>
      <c r="V7294">
        <v>49.962218</v>
      </c>
    </row>
    <row r="7295" spans="1:22" x14ac:dyDescent="0.2">
      <c r="A7295">
        <v>3604</v>
      </c>
      <c r="B7295" t="s">
        <v>21</v>
      </c>
      <c r="C7295" t="s">
        <v>25789</v>
      </c>
      <c r="D7295">
        <v>31.933</v>
      </c>
      <c r="E7295" t="s">
        <v>25787</v>
      </c>
      <c r="F7295" t="s">
        <v>3815</v>
      </c>
      <c r="G7295" t="s">
        <v>4131</v>
      </c>
      <c r="H7295" t="s">
        <v>37</v>
      </c>
      <c r="I7295" t="s">
        <v>374</v>
      </c>
      <c r="J7295" t="s">
        <v>25790</v>
      </c>
      <c r="K7295">
        <v>900331177</v>
      </c>
      <c r="L7295" t="s">
        <v>28</v>
      </c>
      <c r="M7295">
        <v>11258</v>
      </c>
      <c r="N7295" t="s">
        <v>25</v>
      </c>
      <c r="O7295" t="s">
        <v>29</v>
      </c>
      <c r="P7295" t="s">
        <v>226</v>
      </c>
      <c r="Q7295" t="s">
        <v>2306</v>
      </c>
      <c r="R7295" t="s">
        <v>32</v>
      </c>
      <c r="S7295" t="s">
        <v>6586</v>
      </c>
      <c r="T7295">
        <v>2019</v>
      </c>
      <c r="U7295">
        <v>175851</v>
      </c>
      <c r="V7295">
        <v>31.932988000000002</v>
      </c>
    </row>
    <row r="7296" spans="1:22" x14ac:dyDescent="0.2">
      <c r="A7296">
        <v>297</v>
      </c>
      <c r="B7296" t="s">
        <v>21</v>
      </c>
      <c r="C7296" t="s">
        <v>25791</v>
      </c>
      <c r="D7296">
        <v>25.2469</v>
      </c>
      <c r="E7296" t="s">
        <v>25792</v>
      </c>
      <c r="F7296" t="s">
        <v>23</v>
      </c>
      <c r="G7296" t="s">
        <v>36</v>
      </c>
      <c r="H7296" t="s">
        <v>37</v>
      </c>
      <c r="I7296" t="s">
        <v>3681</v>
      </c>
      <c r="J7296" t="s">
        <v>3261</v>
      </c>
      <c r="K7296">
        <v>890900444</v>
      </c>
      <c r="L7296" t="s">
        <v>28</v>
      </c>
      <c r="M7296">
        <v>37153</v>
      </c>
      <c r="N7296" t="s">
        <v>25</v>
      </c>
      <c r="O7296" t="s">
        <v>29</v>
      </c>
      <c r="P7296" t="s">
        <v>104</v>
      </c>
      <c r="Q7296" t="s">
        <v>1228</v>
      </c>
      <c r="R7296" t="s">
        <v>106</v>
      </c>
      <c r="S7296" t="s">
        <v>12690</v>
      </c>
      <c r="T7296">
        <v>2039</v>
      </c>
      <c r="U7296">
        <v>171908</v>
      </c>
      <c r="V7296">
        <v>25.246955</v>
      </c>
    </row>
    <row r="7297" spans="1:22" x14ac:dyDescent="0.2">
      <c r="A7297">
        <v>300</v>
      </c>
      <c r="B7297" t="s">
        <v>21</v>
      </c>
      <c r="C7297">
        <v>3353</v>
      </c>
      <c r="D7297">
        <v>851.48490000000004</v>
      </c>
      <c r="E7297" t="s">
        <v>25792</v>
      </c>
      <c r="F7297" t="s">
        <v>23</v>
      </c>
      <c r="G7297" t="s">
        <v>5359</v>
      </c>
      <c r="H7297" t="s">
        <v>37</v>
      </c>
      <c r="I7297" t="s">
        <v>1031</v>
      </c>
      <c r="J7297" t="s">
        <v>25793</v>
      </c>
      <c r="K7297" t="s">
        <v>25794</v>
      </c>
      <c r="L7297" t="s">
        <v>392</v>
      </c>
      <c r="M7297" t="s">
        <v>25795</v>
      </c>
      <c r="N7297" t="s">
        <v>1020</v>
      </c>
      <c r="O7297" t="s">
        <v>301</v>
      </c>
      <c r="P7297" t="s">
        <v>121</v>
      </c>
      <c r="Q7297" t="s">
        <v>12081</v>
      </c>
      <c r="R7297" t="s">
        <v>123</v>
      </c>
      <c r="S7297" t="s">
        <v>25796</v>
      </c>
      <c r="T7297">
        <v>2014</v>
      </c>
      <c r="U7297">
        <v>171911</v>
      </c>
      <c r="V7297">
        <v>851.48494500000004</v>
      </c>
    </row>
    <row r="7298" spans="1:22" x14ac:dyDescent="0.2">
      <c r="A7298">
        <v>303</v>
      </c>
      <c r="B7298" t="s">
        <v>21</v>
      </c>
      <c r="C7298">
        <v>4205</v>
      </c>
      <c r="D7298">
        <v>241.0932</v>
      </c>
      <c r="E7298" t="s">
        <v>25797</v>
      </c>
      <c r="F7298" t="s">
        <v>23</v>
      </c>
      <c r="G7298" t="s">
        <v>36</v>
      </c>
      <c r="H7298" t="s">
        <v>37</v>
      </c>
      <c r="I7298" t="s">
        <v>389</v>
      </c>
      <c r="J7298" t="s">
        <v>855</v>
      </c>
      <c r="K7298">
        <v>860002523</v>
      </c>
      <c r="L7298" t="s">
        <v>28</v>
      </c>
      <c r="M7298">
        <v>22504</v>
      </c>
      <c r="N7298" t="s">
        <v>601</v>
      </c>
      <c r="O7298" t="s">
        <v>301</v>
      </c>
      <c r="P7298" t="s">
        <v>218</v>
      </c>
      <c r="Q7298" t="s">
        <v>4802</v>
      </c>
      <c r="R7298" t="s">
        <v>3607</v>
      </c>
      <c r="S7298" t="s">
        <v>25798</v>
      </c>
      <c r="T7298">
        <v>2041</v>
      </c>
      <c r="U7298">
        <v>171914</v>
      </c>
      <c r="V7298">
        <v>241.093187</v>
      </c>
    </row>
    <row r="7299" spans="1:22" x14ac:dyDescent="0.2">
      <c r="A7299">
        <v>299</v>
      </c>
      <c r="B7299" t="s">
        <v>21</v>
      </c>
      <c r="C7299">
        <v>817</v>
      </c>
      <c r="D7299">
        <v>15.097300000000001</v>
      </c>
      <c r="E7299" t="s">
        <v>25799</v>
      </c>
      <c r="F7299" t="s">
        <v>23</v>
      </c>
      <c r="G7299" t="s">
        <v>36</v>
      </c>
      <c r="H7299" t="s">
        <v>37</v>
      </c>
      <c r="I7299" t="s">
        <v>398</v>
      </c>
      <c r="J7299" t="s">
        <v>11514</v>
      </c>
      <c r="K7299">
        <v>800232570</v>
      </c>
      <c r="L7299" t="s">
        <v>28</v>
      </c>
      <c r="M7299">
        <v>21192</v>
      </c>
      <c r="N7299" t="s">
        <v>601</v>
      </c>
      <c r="O7299" t="s">
        <v>301</v>
      </c>
      <c r="P7299" t="s">
        <v>905</v>
      </c>
      <c r="Q7299" t="s">
        <v>6686</v>
      </c>
      <c r="R7299" t="s">
        <v>90</v>
      </c>
      <c r="S7299" t="s">
        <v>25800</v>
      </c>
      <c r="T7299">
        <v>2049</v>
      </c>
      <c r="U7299">
        <v>171910</v>
      </c>
      <c r="V7299">
        <v>15.097261</v>
      </c>
    </row>
    <row r="7300" spans="1:22" x14ac:dyDescent="0.2">
      <c r="A7300">
        <v>301</v>
      </c>
      <c r="B7300" t="s">
        <v>21</v>
      </c>
      <c r="C7300">
        <v>4676</v>
      </c>
      <c r="D7300">
        <v>9998.1129999999994</v>
      </c>
      <c r="E7300" t="s">
        <v>25799</v>
      </c>
      <c r="F7300" t="s">
        <v>23</v>
      </c>
      <c r="G7300" t="s">
        <v>36</v>
      </c>
      <c r="H7300" t="s">
        <v>37</v>
      </c>
      <c r="I7300" t="s">
        <v>5652</v>
      </c>
      <c r="J7300" t="s">
        <v>16996</v>
      </c>
      <c r="K7300">
        <v>890110985</v>
      </c>
      <c r="L7300" t="s">
        <v>28</v>
      </c>
      <c r="M7300">
        <v>15122</v>
      </c>
      <c r="N7300" t="s">
        <v>601</v>
      </c>
      <c r="O7300" t="s">
        <v>301</v>
      </c>
      <c r="P7300" t="s">
        <v>260</v>
      </c>
      <c r="Q7300" t="s">
        <v>4332</v>
      </c>
      <c r="R7300" t="s">
        <v>32</v>
      </c>
      <c r="S7300" t="s">
        <v>6417</v>
      </c>
      <c r="T7300">
        <v>2043</v>
      </c>
      <c r="U7300">
        <v>171912</v>
      </c>
      <c r="V7300">
        <v>9998.1132749999997</v>
      </c>
    </row>
    <row r="7301" spans="1:22" x14ac:dyDescent="0.2">
      <c r="A7301">
        <v>302</v>
      </c>
      <c r="B7301" t="s">
        <v>21</v>
      </c>
      <c r="C7301">
        <v>7464</v>
      </c>
      <c r="D7301">
        <v>44.300800000000002</v>
      </c>
      <c r="E7301" t="s">
        <v>25799</v>
      </c>
      <c r="F7301" t="s">
        <v>23</v>
      </c>
      <c r="G7301" t="s">
        <v>36</v>
      </c>
      <c r="H7301" t="s">
        <v>37</v>
      </c>
      <c r="I7301" t="s">
        <v>45</v>
      </c>
      <c r="J7301" t="s">
        <v>25801</v>
      </c>
      <c r="K7301">
        <v>900371902</v>
      </c>
      <c r="L7301" t="s">
        <v>28</v>
      </c>
      <c r="M7301">
        <v>58108</v>
      </c>
      <c r="N7301" t="s">
        <v>25</v>
      </c>
      <c r="O7301" t="s">
        <v>301</v>
      </c>
      <c r="P7301" t="s">
        <v>67</v>
      </c>
      <c r="Q7301" t="s">
        <v>15099</v>
      </c>
      <c r="R7301" t="s">
        <v>69</v>
      </c>
      <c r="S7301" t="s">
        <v>25802</v>
      </c>
      <c r="T7301">
        <v>2033</v>
      </c>
      <c r="U7301">
        <v>171913</v>
      </c>
      <c r="V7301">
        <v>44.300837000000001</v>
      </c>
    </row>
    <row r="7302" spans="1:22" x14ac:dyDescent="0.2">
      <c r="A7302">
        <v>304</v>
      </c>
      <c r="B7302" t="s">
        <v>21</v>
      </c>
      <c r="C7302">
        <v>5943</v>
      </c>
      <c r="D7302">
        <v>99.826099999999997</v>
      </c>
      <c r="E7302" t="s">
        <v>25799</v>
      </c>
      <c r="F7302" t="s">
        <v>23</v>
      </c>
      <c r="G7302" t="s">
        <v>6192</v>
      </c>
      <c r="H7302" t="s">
        <v>37</v>
      </c>
      <c r="I7302" t="s">
        <v>8003</v>
      </c>
      <c r="J7302" t="s">
        <v>25803</v>
      </c>
      <c r="K7302">
        <v>890300369</v>
      </c>
      <c r="L7302" t="s">
        <v>28</v>
      </c>
      <c r="M7302">
        <v>36583</v>
      </c>
      <c r="N7302" t="s">
        <v>1020</v>
      </c>
      <c r="O7302" t="s">
        <v>301</v>
      </c>
      <c r="P7302" t="s">
        <v>115</v>
      </c>
      <c r="Q7302" t="s">
        <v>16649</v>
      </c>
      <c r="R7302" t="s">
        <v>75</v>
      </c>
      <c r="S7302" t="s">
        <v>25804</v>
      </c>
      <c r="T7302">
        <v>2019</v>
      </c>
      <c r="U7302">
        <v>171915</v>
      </c>
      <c r="V7302">
        <v>99.826110999999997</v>
      </c>
    </row>
    <row r="7303" spans="1:22" x14ac:dyDescent="0.2">
      <c r="A7303">
        <v>305</v>
      </c>
      <c r="B7303" t="s">
        <v>21</v>
      </c>
      <c r="C7303">
        <v>7845</v>
      </c>
      <c r="D7303">
        <v>499.27820000000003</v>
      </c>
      <c r="E7303" t="s">
        <v>25799</v>
      </c>
      <c r="F7303" t="s">
        <v>23</v>
      </c>
      <c r="G7303" t="s">
        <v>5359</v>
      </c>
      <c r="H7303" t="s">
        <v>37</v>
      </c>
      <c r="I7303" t="s">
        <v>398</v>
      </c>
      <c r="J7303" t="s">
        <v>25288</v>
      </c>
      <c r="K7303">
        <v>777770019</v>
      </c>
      <c r="L7303" t="s">
        <v>21006</v>
      </c>
      <c r="M7303">
        <v>30489</v>
      </c>
      <c r="N7303" t="s">
        <v>25</v>
      </c>
      <c r="O7303" t="s">
        <v>301</v>
      </c>
      <c r="P7303" t="s">
        <v>312</v>
      </c>
      <c r="Q7303" t="s">
        <v>10161</v>
      </c>
      <c r="R7303" t="s">
        <v>90</v>
      </c>
      <c r="S7303" t="s">
        <v>25576</v>
      </c>
      <c r="T7303">
        <v>2024</v>
      </c>
      <c r="U7303">
        <v>171916</v>
      </c>
      <c r="V7303">
        <v>499.27797399999997</v>
      </c>
    </row>
    <row r="7304" spans="1:22" x14ac:dyDescent="0.2">
      <c r="A7304">
        <v>3166</v>
      </c>
      <c r="B7304" t="s">
        <v>21</v>
      </c>
      <c r="C7304">
        <v>1655</v>
      </c>
      <c r="D7304">
        <v>335.34710000000001</v>
      </c>
      <c r="E7304" t="s">
        <v>25799</v>
      </c>
      <c r="F7304" t="s">
        <v>23</v>
      </c>
      <c r="G7304" t="s">
        <v>36</v>
      </c>
      <c r="H7304" t="s">
        <v>37</v>
      </c>
      <c r="I7304" t="s">
        <v>389</v>
      </c>
      <c r="J7304" t="s">
        <v>6374</v>
      </c>
      <c r="K7304">
        <v>860009808</v>
      </c>
      <c r="L7304" t="s">
        <v>28</v>
      </c>
      <c r="M7304">
        <v>40686</v>
      </c>
      <c r="N7304" t="s">
        <v>601</v>
      </c>
      <c r="O7304" t="s">
        <v>29</v>
      </c>
      <c r="P7304" t="s">
        <v>121</v>
      </c>
      <c r="Q7304" t="s">
        <v>4791</v>
      </c>
      <c r="R7304" t="s">
        <v>123</v>
      </c>
      <c r="S7304" t="s">
        <v>23675</v>
      </c>
      <c r="T7304">
        <v>2032</v>
      </c>
      <c r="U7304">
        <v>175292</v>
      </c>
      <c r="V7304">
        <v>335.34715599999998</v>
      </c>
    </row>
    <row r="7305" spans="1:22" x14ac:dyDescent="0.2">
      <c r="A7305">
        <v>7119</v>
      </c>
      <c r="B7305" t="s">
        <v>21</v>
      </c>
      <c r="C7305" t="s">
        <v>25805</v>
      </c>
      <c r="D7305">
        <v>131.19370000000001</v>
      </c>
      <c r="E7305" t="s">
        <v>25799</v>
      </c>
      <c r="F7305" t="s">
        <v>23</v>
      </c>
      <c r="G7305" t="s">
        <v>36</v>
      </c>
      <c r="H7305" t="s">
        <v>37</v>
      </c>
      <c r="I7305" t="s">
        <v>3681</v>
      </c>
      <c r="J7305" t="s">
        <v>5938</v>
      </c>
      <c r="K7305">
        <v>890900120</v>
      </c>
      <c r="L7305" t="s">
        <v>28</v>
      </c>
      <c r="M7305">
        <v>19704</v>
      </c>
      <c r="N7305" t="s">
        <v>25</v>
      </c>
      <c r="O7305" t="s">
        <v>29</v>
      </c>
      <c r="P7305" t="s">
        <v>104</v>
      </c>
      <c r="Q7305" t="s">
        <v>25806</v>
      </c>
      <c r="R7305" t="s">
        <v>106</v>
      </c>
      <c r="S7305" t="s">
        <v>25807</v>
      </c>
      <c r="T7305">
        <v>2051</v>
      </c>
      <c r="U7305">
        <v>232144</v>
      </c>
      <c r="V7305">
        <v>131.193715</v>
      </c>
    </row>
    <row r="7306" spans="1:22" x14ac:dyDescent="0.2">
      <c r="A7306">
        <v>112</v>
      </c>
      <c r="B7306" t="s">
        <v>21</v>
      </c>
      <c r="C7306" t="s">
        <v>25808</v>
      </c>
      <c r="D7306">
        <v>869.4511</v>
      </c>
      <c r="E7306" t="s">
        <v>25809</v>
      </c>
      <c r="F7306" t="s">
        <v>23</v>
      </c>
      <c r="G7306" t="s">
        <v>1950</v>
      </c>
      <c r="H7306" t="s">
        <v>37</v>
      </c>
      <c r="I7306" t="s">
        <v>374</v>
      </c>
      <c r="J7306" t="s">
        <v>25810</v>
      </c>
      <c r="K7306" t="s">
        <v>25811</v>
      </c>
      <c r="L7306" t="s">
        <v>7615</v>
      </c>
      <c r="M7306" t="s">
        <v>25812</v>
      </c>
      <c r="N7306" t="s">
        <v>25</v>
      </c>
      <c r="O7306" t="s">
        <v>29</v>
      </c>
      <c r="P7306" t="s">
        <v>2796</v>
      </c>
      <c r="Q7306" t="s">
        <v>9403</v>
      </c>
      <c r="R7306" t="s">
        <v>228</v>
      </c>
      <c r="S7306" t="s">
        <v>25</v>
      </c>
      <c r="T7306">
        <v>0</v>
      </c>
      <c r="U7306">
        <v>171686</v>
      </c>
      <c r="V7306">
        <v>869.45122500000002</v>
      </c>
    </row>
    <row r="7307" spans="1:22" x14ac:dyDescent="0.2">
      <c r="A7307">
        <v>306</v>
      </c>
      <c r="B7307" t="s">
        <v>21</v>
      </c>
      <c r="C7307">
        <v>12910</v>
      </c>
      <c r="D7307">
        <v>93.835700000000003</v>
      </c>
      <c r="E7307" t="s">
        <v>25809</v>
      </c>
      <c r="F7307" t="s">
        <v>23</v>
      </c>
      <c r="G7307" t="s">
        <v>6192</v>
      </c>
      <c r="H7307" t="s">
        <v>37</v>
      </c>
      <c r="I7307" t="s">
        <v>15481</v>
      </c>
      <c r="J7307" t="s">
        <v>25813</v>
      </c>
      <c r="K7307">
        <v>13819699</v>
      </c>
      <c r="L7307" t="s">
        <v>96</v>
      </c>
      <c r="M7307">
        <v>23488</v>
      </c>
      <c r="N7307" t="s">
        <v>1020</v>
      </c>
      <c r="O7307" t="s">
        <v>301</v>
      </c>
      <c r="P7307" t="s">
        <v>132</v>
      </c>
      <c r="Q7307" t="s">
        <v>9594</v>
      </c>
      <c r="R7307" t="s">
        <v>134</v>
      </c>
      <c r="S7307" t="s">
        <v>25814</v>
      </c>
      <c r="T7307">
        <v>2008</v>
      </c>
      <c r="U7307">
        <v>171918</v>
      </c>
      <c r="V7307">
        <v>93.83569</v>
      </c>
    </row>
    <row r="7308" spans="1:22" x14ac:dyDescent="0.2">
      <c r="A7308">
        <v>114</v>
      </c>
      <c r="B7308" t="s">
        <v>21</v>
      </c>
      <c r="C7308">
        <v>4871</v>
      </c>
      <c r="D7308">
        <v>494.07479999999998</v>
      </c>
      <c r="E7308" t="s">
        <v>25815</v>
      </c>
      <c r="F7308" t="s">
        <v>23</v>
      </c>
      <c r="G7308" t="s">
        <v>36</v>
      </c>
      <c r="H7308" t="s">
        <v>37</v>
      </c>
      <c r="I7308" t="s">
        <v>389</v>
      </c>
      <c r="J7308" t="s">
        <v>855</v>
      </c>
      <c r="K7308">
        <v>860002523</v>
      </c>
      <c r="L7308" t="s">
        <v>28</v>
      </c>
      <c r="M7308">
        <v>22504</v>
      </c>
      <c r="N7308" t="s">
        <v>1020</v>
      </c>
      <c r="O7308" t="s">
        <v>301</v>
      </c>
      <c r="P7308" t="s">
        <v>132</v>
      </c>
      <c r="Q7308" t="s">
        <v>5747</v>
      </c>
      <c r="R7308" t="s">
        <v>134</v>
      </c>
      <c r="S7308" t="s">
        <v>4707</v>
      </c>
      <c r="T7308">
        <v>2047</v>
      </c>
      <c r="U7308">
        <v>171688</v>
      </c>
      <c r="V7308">
        <v>494.07464299999998</v>
      </c>
    </row>
    <row r="7309" spans="1:22" x14ac:dyDescent="0.2">
      <c r="A7309">
        <v>2814</v>
      </c>
      <c r="B7309" t="s">
        <v>21</v>
      </c>
      <c r="C7309" t="s">
        <v>25816</v>
      </c>
      <c r="D7309">
        <v>250.06639999999999</v>
      </c>
      <c r="E7309" t="s">
        <v>25815</v>
      </c>
      <c r="F7309" t="s">
        <v>23</v>
      </c>
      <c r="G7309" t="s">
        <v>5359</v>
      </c>
      <c r="H7309" t="s">
        <v>37</v>
      </c>
      <c r="I7309" t="s">
        <v>94</v>
      </c>
      <c r="J7309" t="s">
        <v>14485</v>
      </c>
      <c r="K7309">
        <v>900354148</v>
      </c>
      <c r="L7309" t="s">
        <v>28</v>
      </c>
      <c r="M7309">
        <v>35805</v>
      </c>
      <c r="N7309" t="s">
        <v>25</v>
      </c>
      <c r="O7309" t="s">
        <v>29</v>
      </c>
      <c r="P7309" t="s">
        <v>104</v>
      </c>
      <c r="Q7309" t="s">
        <v>12698</v>
      </c>
      <c r="R7309" t="s">
        <v>106</v>
      </c>
      <c r="S7309" t="s">
        <v>25817</v>
      </c>
      <c r="T7309">
        <v>2028</v>
      </c>
      <c r="U7309">
        <v>174836</v>
      </c>
      <c r="V7309">
        <v>250.066349</v>
      </c>
    </row>
    <row r="7310" spans="1:22" x14ac:dyDescent="0.2">
      <c r="A7310">
        <v>113</v>
      </c>
      <c r="B7310" t="s">
        <v>21</v>
      </c>
      <c r="C7310" t="s">
        <v>25818</v>
      </c>
      <c r="D7310">
        <v>39.019599999999997</v>
      </c>
      <c r="E7310" t="s">
        <v>25819</v>
      </c>
      <c r="F7310" t="s">
        <v>23</v>
      </c>
      <c r="G7310" t="s">
        <v>4131</v>
      </c>
      <c r="H7310" t="s">
        <v>37</v>
      </c>
      <c r="I7310" t="s">
        <v>3854</v>
      </c>
      <c r="J7310" t="s">
        <v>25820</v>
      </c>
      <c r="K7310">
        <v>3186595</v>
      </c>
      <c r="L7310" t="s">
        <v>96</v>
      </c>
      <c r="M7310">
        <v>10647</v>
      </c>
      <c r="N7310" t="s">
        <v>1020</v>
      </c>
      <c r="O7310" t="s">
        <v>29</v>
      </c>
      <c r="P7310" t="s">
        <v>905</v>
      </c>
      <c r="Q7310" t="s">
        <v>16404</v>
      </c>
      <c r="R7310" t="s">
        <v>90</v>
      </c>
      <c r="S7310" t="s">
        <v>25</v>
      </c>
      <c r="T7310">
        <v>0</v>
      </c>
      <c r="U7310">
        <v>171687</v>
      </c>
      <c r="V7310">
        <v>39.019634000000003</v>
      </c>
    </row>
    <row r="7311" spans="1:22" x14ac:dyDescent="0.2">
      <c r="A7311">
        <v>115</v>
      </c>
      <c r="B7311" t="s">
        <v>21</v>
      </c>
      <c r="C7311">
        <v>4971</v>
      </c>
      <c r="D7311">
        <v>586.54139999999995</v>
      </c>
      <c r="E7311" t="s">
        <v>25819</v>
      </c>
      <c r="F7311" t="s">
        <v>23</v>
      </c>
      <c r="G7311" t="s">
        <v>5359</v>
      </c>
      <c r="H7311" t="s">
        <v>37</v>
      </c>
      <c r="I7311" t="s">
        <v>45</v>
      </c>
      <c r="J7311" t="s">
        <v>25821</v>
      </c>
      <c r="K7311">
        <v>900469949</v>
      </c>
      <c r="L7311" t="s">
        <v>28</v>
      </c>
      <c r="M7311">
        <v>60903</v>
      </c>
      <c r="N7311" t="s">
        <v>1020</v>
      </c>
      <c r="O7311" t="s">
        <v>29</v>
      </c>
      <c r="P7311" t="s">
        <v>218</v>
      </c>
      <c r="Q7311" t="s">
        <v>219</v>
      </c>
      <c r="R7311" t="s">
        <v>84</v>
      </c>
      <c r="S7311" t="s">
        <v>25822</v>
      </c>
      <c r="T7311">
        <v>2024</v>
      </c>
      <c r="U7311">
        <v>171689</v>
      </c>
      <c r="V7311">
        <v>586.541473</v>
      </c>
    </row>
    <row r="7312" spans="1:22" x14ac:dyDescent="0.2">
      <c r="A7312">
        <v>2861</v>
      </c>
      <c r="B7312" t="s">
        <v>21</v>
      </c>
      <c r="C7312">
        <v>4974</v>
      </c>
      <c r="D7312">
        <v>115.6229</v>
      </c>
      <c r="E7312" t="s">
        <v>25819</v>
      </c>
      <c r="F7312" t="s">
        <v>23</v>
      </c>
      <c r="G7312" t="s">
        <v>5359</v>
      </c>
      <c r="H7312" t="s">
        <v>37</v>
      </c>
      <c r="I7312" t="s">
        <v>94</v>
      </c>
      <c r="J7312" t="s">
        <v>25823</v>
      </c>
      <c r="K7312">
        <v>900430031</v>
      </c>
      <c r="L7312" t="s">
        <v>28</v>
      </c>
      <c r="M7312">
        <v>62121</v>
      </c>
      <c r="N7312" t="s">
        <v>1020</v>
      </c>
      <c r="O7312" t="s">
        <v>29</v>
      </c>
      <c r="P7312" t="s">
        <v>218</v>
      </c>
      <c r="Q7312" t="s">
        <v>219</v>
      </c>
      <c r="R7312" t="s">
        <v>84</v>
      </c>
      <c r="S7312" t="s">
        <v>25822</v>
      </c>
      <c r="T7312">
        <v>2024</v>
      </c>
      <c r="U7312">
        <v>174897</v>
      </c>
      <c r="V7312">
        <v>115.62280800000001</v>
      </c>
    </row>
    <row r="7313" spans="1:22" x14ac:dyDescent="0.2">
      <c r="A7313">
        <v>5589</v>
      </c>
      <c r="B7313" t="s">
        <v>21</v>
      </c>
      <c r="C7313" t="s">
        <v>25824</v>
      </c>
      <c r="D7313">
        <v>310.70310000000001</v>
      </c>
      <c r="E7313" t="s">
        <v>25825</v>
      </c>
      <c r="F7313" t="s">
        <v>23</v>
      </c>
      <c r="G7313" t="s">
        <v>36</v>
      </c>
      <c r="H7313" t="s">
        <v>37</v>
      </c>
      <c r="I7313" t="s">
        <v>389</v>
      </c>
      <c r="J7313" t="s">
        <v>5938</v>
      </c>
      <c r="K7313">
        <v>890900120</v>
      </c>
      <c r="L7313" t="s">
        <v>28</v>
      </c>
      <c r="M7313">
        <v>19704</v>
      </c>
      <c r="N7313" t="s">
        <v>25</v>
      </c>
      <c r="O7313" t="s">
        <v>29</v>
      </c>
      <c r="P7313" t="s">
        <v>104</v>
      </c>
      <c r="Q7313" t="s">
        <v>25826</v>
      </c>
      <c r="R7313" t="s">
        <v>106</v>
      </c>
      <c r="S7313" t="s">
        <v>4627</v>
      </c>
      <c r="T7313">
        <v>2038</v>
      </c>
      <c r="U7313">
        <v>178815</v>
      </c>
      <c r="V7313">
        <v>310.70311900000002</v>
      </c>
    </row>
    <row r="7314" spans="1:22" x14ac:dyDescent="0.2">
      <c r="A7314">
        <v>116</v>
      </c>
      <c r="B7314" t="s">
        <v>21</v>
      </c>
      <c r="C7314" t="s">
        <v>25827</v>
      </c>
      <c r="D7314">
        <v>58.6449</v>
      </c>
      <c r="E7314" t="s">
        <v>25828</v>
      </c>
      <c r="F7314" t="s">
        <v>23</v>
      </c>
      <c r="G7314" t="s">
        <v>36</v>
      </c>
      <c r="H7314" t="s">
        <v>37</v>
      </c>
      <c r="I7314" t="s">
        <v>2132</v>
      </c>
      <c r="J7314" t="s">
        <v>13164</v>
      </c>
      <c r="K7314">
        <v>890501854</v>
      </c>
      <c r="L7314" t="s">
        <v>28</v>
      </c>
      <c r="M7314">
        <v>31160</v>
      </c>
      <c r="N7314" t="s">
        <v>1020</v>
      </c>
      <c r="O7314" t="s">
        <v>301</v>
      </c>
      <c r="P7314" t="s">
        <v>380</v>
      </c>
      <c r="Q7314" t="s">
        <v>1184</v>
      </c>
      <c r="R7314" t="s">
        <v>205</v>
      </c>
      <c r="S7314" t="s">
        <v>21090</v>
      </c>
      <c r="T7314">
        <v>2051</v>
      </c>
      <c r="U7314">
        <v>171692</v>
      </c>
      <c r="V7314">
        <v>58.644914</v>
      </c>
    </row>
    <row r="7315" spans="1:22" x14ac:dyDescent="0.2">
      <c r="A7315">
        <v>2294</v>
      </c>
      <c r="B7315" t="s">
        <v>21</v>
      </c>
      <c r="C7315">
        <v>2641</v>
      </c>
      <c r="D7315">
        <v>149.98670000000001</v>
      </c>
      <c r="E7315" t="s">
        <v>25829</v>
      </c>
      <c r="F7315" t="s">
        <v>23</v>
      </c>
      <c r="G7315" t="s">
        <v>5359</v>
      </c>
      <c r="H7315" t="s">
        <v>37</v>
      </c>
      <c r="I7315" t="s">
        <v>398</v>
      </c>
      <c r="J7315" t="s">
        <v>25731</v>
      </c>
      <c r="K7315">
        <v>900145022</v>
      </c>
      <c r="L7315" t="s">
        <v>28</v>
      </c>
      <c r="M7315">
        <v>53376</v>
      </c>
      <c r="N7315" t="s">
        <v>1020</v>
      </c>
      <c r="O7315" t="s">
        <v>301</v>
      </c>
      <c r="P7315" t="s">
        <v>226</v>
      </c>
      <c r="Q7315" t="s">
        <v>4174</v>
      </c>
      <c r="R7315" t="s">
        <v>228</v>
      </c>
      <c r="S7315" t="s">
        <v>25830</v>
      </c>
      <c r="T7315">
        <v>2024</v>
      </c>
      <c r="U7315">
        <v>174235</v>
      </c>
      <c r="V7315">
        <v>149.98661300000001</v>
      </c>
    </row>
    <row r="7316" spans="1:22" x14ac:dyDescent="0.2">
      <c r="A7316">
        <v>2295</v>
      </c>
      <c r="B7316" t="s">
        <v>21</v>
      </c>
      <c r="C7316" t="s">
        <v>25831</v>
      </c>
      <c r="D7316">
        <v>253.12010000000001</v>
      </c>
      <c r="E7316" t="s">
        <v>25832</v>
      </c>
      <c r="F7316" t="s">
        <v>23</v>
      </c>
      <c r="G7316" t="s">
        <v>4131</v>
      </c>
      <c r="H7316" t="s">
        <v>37</v>
      </c>
      <c r="I7316" t="s">
        <v>1031</v>
      </c>
      <c r="J7316" t="s">
        <v>6374</v>
      </c>
      <c r="K7316">
        <v>860009808</v>
      </c>
      <c r="L7316" t="s">
        <v>28</v>
      </c>
      <c r="M7316">
        <v>40686</v>
      </c>
      <c r="N7316" t="s">
        <v>1020</v>
      </c>
      <c r="O7316" t="s">
        <v>301</v>
      </c>
      <c r="P7316" t="s">
        <v>132</v>
      </c>
      <c r="Q7316" t="s">
        <v>5443</v>
      </c>
      <c r="R7316" t="s">
        <v>134</v>
      </c>
      <c r="S7316" t="s">
        <v>25830</v>
      </c>
      <c r="T7316">
        <v>2024</v>
      </c>
      <c r="U7316">
        <v>174236</v>
      </c>
      <c r="V7316">
        <v>253.12013099999999</v>
      </c>
    </row>
    <row r="7317" spans="1:22" x14ac:dyDescent="0.2">
      <c r="A7317">
        <v>3430</v>
      </c>
      <c r="B7317" t="s">
        <v>21</v>
      </c>
      <c r="C7317" t="s">
        <v>25833</v>
      </c>
      <c r="D7317">
        <v>18259.288499999999</v>
      </c>
      <c r="E7317" t="s">
        <v>25832</v>
      </c>
      <c r="F7317" t="s">
        <v>23</v>
      </c>
      <c r="G7317" t="s">
        <v>4131</v>
      </c>
      <c r="H7317" t="s">
        <v>37</v>
      </c>
      <c r="I7317" t="s">
        <v>10356</v>
      </c>
      <c r="J7317" t="s">
        <v>14295</v>
      </c>
      <c r="K7317">
        <v>860029995</v>
      </c>
      <c r="L7317" t="s">
        <v>28</v>
      </c>
      <c r="M7317">
        <v>12713</v>
      </c>
      <c r="N7317" t="s">
        <v>1020</v>
      </c>
      <c r="O7317" t="s">
        <v>301</v>
      </c>
      <c r="P7317" t="s">
        <v>121</v>
      </c>
      <c r="Q7317" t="s">
        <v>25834</v>
      </c>
      <c r="R7317" t="s">
        <v>3607</v>
      </c>
      <c r="S7317" t="s">
        <v>25835</v>
      </c>
      <c r="T7317">
        <v>2032</v>
      </c>
      <c r="U7317">
        <v>175621</v>
      </c>
      <c r="V7317">
        <v>18259.288466999998</v>
      </c>
    </row>
    <row r="7318" spans="1:22" x14ac:dyDescent="0.2">
      <c r="A7318">
        <v>7379</v>
      </c>
      <c r="B7318" t="s">
        <v>21</v>
      </c>
      <c r="C7318" t="s">
        <v>25836</v>
      </c>
      <c r="D7318">
        <v>2674.3087</v>
      </c>
      <c r="E7318" t="s">
        <v>25832</v>
      </c>
      <c r="F7318" t="s">
        <v>23</v>
      </c>
      <c r="G7318" t="s">
        <v>4131</v>
      </c>
      <c r="H7318" t="s">
        <v>37</v>
      </c>
      <c r="I7318" t="s">
        <v>2132</v>
      </c>
      <c r="J7318" t="s">
        <v>13164</v>
      </c>
      <c r="K7318">
        <v>890501854</v>
      </c>
      <c r="L7318" t="s">
        <v>28</v>
      </c>
      <c r="M7318">
        <v>31160</v>
      </c>
      <c r="N7318" t="s">
        <v>1020</v>
      </c>
      <c r="O7318" t="s">
        <v>301</v>
      </c>
      <c r="P7318" t="s">
        <v>380</v>
      </c>
      <c r="Q7318" t="s">
        <v>25837</v>
      </c>
      <c r="R7318" t="s">
        <v>205</v>
      </c>
      <c r="S7318" t="s">
        <v>22302</v>
      </c>
      <c r="T7318">
        <v>2044</v>
      </c>
      <c r="U7318">
        <v>262894</v>
      </c>
      <c r="V7318">
        <v>2674.3086709999998</v>
      </c>
    </row>
    <row r="7319" spans="1:22" x14ac:dyDescent="0.2">
      <c r="A7319">
        <v>117</v>
      </c>
      <c r="B7319" t="s">
        <v>21</v>
      </c>
      <c r="C7319" t="s">
        <v>25838</v>
      </c>
      <c r="D7319">
        <v>40.0777</v>
      </c>
      <c r="E7319" t="s">
        <v>25839</v>
      </c>
      <c r="F7319" t="s">
        <v>23</v>
      </c>
      <c r="G7319" t="s">
        <v>5359</v>
      </c>
      <c r="H7319" t="s">
        <v>37</v>
      </c>
      <c r="I7319" t="s">
        <v>3681</v>
      </c>
      <c r="J7319" t="s">
        <v>23090</v>
      </c>
      <c r="K7319">
        <v>890906859</v>
      </c>
      <c r="L7319" t="s">
        <v>28</v>
      </c>
      <c r="M7319">
        <v>40673</v>
      </c>
      <c r="N7319" t="s">
        <v>25</v>
      </c>
      <c r="O7319" t="s">
        <v>29</v>
      </c>
      <c r="P7319" t="s">
        <v>104</v>
      </c>
      <c r="Q7319" t="s">
        <v>4979</v>
      </c>
      <c r="R7319" t="s">
        <v>106</v>
      </c>
      <c r="S7319" t="s">
        <v>25840</v>
      </c>
      <c r="T7319">
        <v>2034</v>
      </c>
      <c r="U7319">
        <v>171693</v>
      </c>
      <c r="V7319">
        <v>40.077708000000001</v>
      </c>
    </row>
    <row r="7320" spans="1:22" x14ac:dyDescent="0.2">
      <c r="A7320">
        <v>118</v>
      </c>
      <c r="B7320" t="s">
        <v>21</v>
      </c>
      <c r="C7320">
        <v>4317</v>
      </c>
      <c r="D7320">
        <v>575.96489999999994</v>
      </c>
      <c r="E7320" t="s">
        <v>25841</v>
      </c>
      <c r="F7320" t="s">
        <v>23</v>
      </c>
      <c r="G7320" t="s">
        <v>5359</v>
      </c>
      <c r="H7320" t="s">
        <v>37</v>
      </c>
      <c r="I7320" t="s">
        <v>1123</v>
      </c>
      <c r="J7320" t="s">
        <v>25783</v>
      </c>
      <c r="K7320">
        <v>890316659</v>
      </c>
      <c r="L7320" t="s">
        <v>28</v>
      </c>
      <c r="M7320">
        <v>40022</v>
      </c>
      <c r="N7320" t="s">
        <v>25</v>
      </c>
      <c r="O7320" t="s">
        <v>301</v>
      </c>
      <c r="P7320" t="s">
        <v>73</v>
      </c>
      <c r="Q7320" t="s">
        <v>473</v>
      </c>
      <c r="R7320" t="s">
        <v>75</v>
      </c>
      <c r="S7320" t="s">
        <v>25</v>
      </c>
      <c r="T7320">
        <v>0</v>
      </c>
      <c r="U7320">
        <v>171695</v>
      </c>
      <c r="V7320">
        <v>575.96472800000004</v>
      </c>
    </row>
    <row r="7321" spans="1:22" x14ac:dyDescent="0.2">
      <c r="A7321">
        <v>5462</v>
      </c>
      <c r="B7321" t="s">
        <v>21</v>
      </c>
      <c r="C7321" t="s">
        <v>25842</v>
      </c>
      <c r="D7321">
        <v>2869.5373</v>
      </c>
      <c r="E7321" t="s">
        <v>25843</v>
      </c>
      <c r="F7321" t="s">
        <v>23</v>
      </c>
      <c r="G7321" t="s">
        <v>1950</v>
      </c>
      <c r="H7321" t="s">
        <v>37</v>
      </c>
      <c r="I7321" t="s">
        <v>25844</v>
      </c>
      <c r="J7321" t="s">
        <v>489</v>
      </c>
      <c r="K7321">
        <v>900306309</v>
      </c>
      <c r="L7321" t="s">
        <v>28</v>
      </c>
      <c r="M7321">
        <v>27399</v>
      </c>
      <c r="N7321" t="s">
        <v>25</v>
      </c>
      <c r="O7321" t="s">
        <v>29</v>
      </c>
      <c r="P7321" t="s">
        <v>104</v>
      </c>
      <c r="Q7321" t="s">
        <v>2076</v>
      </c>
      <c r="R7321" t="s">
        <v>106</v>
      </c>
      <c r="S7321" t="s">
        <v>25845</v>
      </c>
      <c r="T7321">
        <v>9999</v>
      </c>
      <c r="U7321">
        <v>178626</v>
      </c>
      <c r="V7321">
        <v>2869.5371289999998</v>
      </c>
    </row>
    <row r="7322" spans="1:22" x14ac:dyDescent="0.2">
      <c r="A7322">
        <v>119</v>
      </c>
      <c r="B7322" t="s">
        <v>21</v>
      </c>
      <c r="C7322" t="s">
        <v>25846</v>
      </c>
      <c r="D7322">
        <v>281.93040000000002</v>
      </c>
      <c r="E7322" t="s">
        <v>25847</v>
      </c>
      <c r="F7322" t="s">
        <v>23</v>
      </c>
      <c r="G7322" t="s">
        <v>3191</v>
      </c>
      <c r="H7322" t="s">
        <v>451</v>
      </c>
      <c r="I7322" t="s">
        <v>6373</v>
      </c>
      <c r="J7322" t="s">
        <v>20467</v>
      </c>
      <c r="K7322">
        <v>890926766</v>
      </c>
      <c r="L7322" t="s">
        <v>28</v>
      </c>
      <c r="M7322">
        <v>15593</v>
      </c>
      <c r="N7322" t="s">
        <v>25</v>
      </c>
      <c r="O7322" t="s">
        <v>29</v>
      </c>
      <c r="P7322" t="s">
        <v>104</v>
      </c>
      <c r="Q7322" t="s">
        <v>25848</v>
      </c>
      <c r="R7322" t="s">
        <v>106</v>
      </c>
      <c r="S7322" t="s">
        <v>25</v>
      </c>
      <c r="T7322">
        <v>0</v>
      </c>
      <c r="U7322">
        <v>171696</v>
      </c>
      <c r="V7322">
        <v>281.93034399999999</v>
      </c>
    </row>
    <row r="7323" spans="1:22" x14ac:dyDescent="0.2">
      <c r="A7323">
        <v>120</v>
      </c>
      <c r="B7323" t="s">
        <v>21</v>
      </c>
      <c r="C7323" t="s">
        <v>25849</v>
      </c>
      <c r="D7323">
        <v>489.8143</v>
      </c>
      <c r="E7323" t="s">
        <v>25847</v>
      </c>
      <c r="F7323" t="s">
        <v>23</v>
      </c>
      <c r="G7323" t="s">
        <v>5359</v>
      </c>
      <c r="H7323" t="s">
        <v>37</v>
      </c>
      <c r="I7323" t="s">
        <v>23056</v>
      </c>
      <c r="J7323" t="s">
        <v>5938</v>
      </c>
      <c r="K7323">
        <v>890900120</v>
      </c>
      <c r="L7323" t="s">
        <v>28</v>
      </c>
      <c r="M7323">
        <v>19704</v>
      </c>
      <c r="N7323" t="s">
        <v>25</v>
      </c>
      <c r="O7323" t="s">
        <v>29</v>
      </c>
      <c r="P7323" t="s">
        <v>104</v>
      </c>
      <c r="Q7323" t="s">
        <v>25850</v>
      </c>
      <c r="R7323" t="s">
        <v>106</v>
      </c>
      <c r="S7323" t="s">
        <v>25851</v>
      </c>
      <c r="T7323">
        <v>2011</v>
      </c>
      <c r="U7323">
        <v>171697</v>
      </c>
      <c r="V7323">
        <v>489.814303</v>
      </c>
    </row>
    <row r="7324" spans="1:22" x14ac:dyDescent="0.2">
      <c r="A7324">
        <v>2296</v>
      </c>
      <c r="B7324" t="s">
        <v>21</v>
      </c>
      <c r="C7324" t="s">
        <v>25852</v>
      </c>
      <c r="D7324">
        <v>24.093900000000001</v>
      </c>
      <c r="E7324" t="s">
        <v>25847</v>
      </c>
      <c r="F7324" t="s">
        <v>23</v>
      </c>
      <c r="G7324" t="s">
        <v>5359</v>
      </c>
      <c r="H7324" t="s">
        <v>37</v>
      </c>
      <c r="I7324" t="s">
        <v>398</v>
      </c>
      <c r="J7324" t="s">
        <v>25272</v>
      </c>
      <c r="K7324">
        <v>860029807</v>
      </c>
      <c r="L7324" t="s">
        <v>28</v>
      </c>
      <c r="M7324">
        <v>18980</v>
      </c>
      <c r="N7324" t="s">
        <v>1020</v>
      </c>
      <c r="O7324" t="s">
        <v>301</v>
      </c>
      <c r="P7324" t="s">
        <v>12622</v>
      </c>
      <c r="Q7324" t="s">
        <v>12623</v>
      </c>
      <c r="R7324" t="s">
        <v>90</v>
      </c>
      <c r="S7324" t="s">
        <v>25853</v>
      </c>
      <c r="T7324">
        <v>2023</v>
      </c>
      <c r="U7324">
        <v>174237</v>
      </c>
      <c r="V7324">
        <v>24.093889000000001</v>
      </c>
    </row>
    <row r="7325" spans="1:22" x14ac:dyDescent="0.2">
      <c r="A7325">
        <v>4371</v>
      </c>
      <c r="B7325" t="s">
        <v>21</v>
      </c>
      <c r="C7325">
        <v>11029</v>
      </c>
      <c r="D7325">
        <v>92.421000000000006</v>
      </c>
      <c r="E7325" t="s">
        <v>25847</v>
      </c>
      <c r="F7325" t="s">
        <v>23</v>
      </c>
      <c r="G7325" t="s">
        <v>36</v>
      </c>
      <c r="H7325" t="s">
        <v>37</v>
      </c>
      <c r="I7325" t="s">
        <v>1031</v>
      </c>
      <c r="J7325" t="s">
        <v>25854</v>
      </c>
      <c r="K7325">
        <v>23415309</v>
      </c>
      <c r="L7325" t="s">
        <v>96</v>
      </c>
      <c r="M7325">
        <v>44561</v>
      </c>
      <c r="N7325" t="s">
        <v>601</v>
      </c>
      <c r="O7325" t="s">
        <v>29</v>
      </c>
      <c r="P7325" t="s">
        <v>121</v>
      </c>
      <c r="Q7325" t="s">
        <v>12081</v>
      </c>
      <c r="R7325" t="s">
        <v>123</v>
      </c>
      <c r="S7325" t="s">
        <v>25855</v>
      </c>
      <c r="T7325">
        <v>2018</v>
      </c>
      <c r="U7325">
        <v>176827</v>
      </c>
      <c r="V7325">
        <v>92.420857999999996</v>
      </c>
    </row>
    <row r="7326" spans="1:22" x14ac:dyDescent="0.2">
      <c r="A7326">
        <v>4372</v>
      </c>
      <c r="B7326" t="s">
        <v>21</v>
      </c>
      <c r="C7326" t="s">
        <v>25856</v>
      </c>
      <c r="D7326">
        <v>99.786600000000007</v>
      </c>
      <c r="E7326" t="s">
        <v>25847</v>
      </c>
      <c r="F7326" t="s">
        <v>23</v>
      </c>
      <c r="G7326" t="s">
        <v>5359</v>
      </c>
      <c r="H7326" t="s">
        <v>37</v>
      </c>
      <c r="I7326" t="s">
        <v>398</v>
      </c>
      <c r="J7326" t="s">
        <v>855</v>
      </c>
      <c r="K7326">
        <v>860002523</v>
      </c>
      <c r="L7326" t="s">
        <v>28</v>
      </c>
      <c r="M7326">
        <v>22504</v>
      </c>
      <c r="N7326" t="s">
        <v>1020</v>
      </c>
      <c r="O7326" t="s">
        <v>29</v>
      </c>
      <c r="P7326" t="s">
        <v>380</v>
      </c>
      <c r="Q7326" t="s">
        <v>12383</v>
      </c>
      <c r="R7326" t="s">
        <v>205</v>
      </c>
      <c r="S7326" t="s">
        <v>25857</v>
      </c>
      <c r="T7326">
        <v>2026</v>
      </c>
      <c r="U7326">
        <v>176828</v>
      </c>
      <c r="V7326">
        <v>99.786579000000003</v>
      </c>
    </row>
    <row r="7327" spans="1:22" x14ac:dyDescent="0.2">
      <c r="A7327">
        <v>6633</v>
      </c>
      <c r="B7327" t="s">
        <v>21</v>
      </c>
      <c r="C7327">
        <v>10654</v>
      </c>
      <c r="D7327">
        <v>30.1922</v>
      </c>
      <c r="E7327" t="s">
        <v>25847</v>
      </c>
      <c r="F7327" t="s">
        <v>23</v>
      </c>
      <c r="G7327" t="s">
        <v>36</v>
      </c>
      <c r="H7327" t="s">
        <v>37</v>
      </c>
      <c r="I7327" t="s">
        <v>2480</v>
      </c>
      <c r="J7327" t="s">
        <v>19142</v>
      </c>
      <c r="K7327">
        <v>900353676</v>
      </c>
      <c r="L7327" t="s">
        <v>25</v>
      </c>
      <c r="M7327">
        <v>70355</v>
      </c>
      <c r="N7327" t="s">
        <v>601</v>
      </c>
      <c r="O7327" t="s">
        <v>301</v>
      </c>
      <c r="P7327" t="s">
        <v>30</v>
      </c>
      <c r="Q7327" t="s">
        <v>4396</v>
      </c>
      <c r="R7327" t="s">
        <v>32</v>
      </c>
      <c r="S7327" t="s">
        <v>18864</v>
      </c>
      <c r="T7327">
        <v>2035</v>
      </c>
      <c r="U7327">
        <v>188474</v>
      </c>
      <c r="V7327">
        <v>30.192233999999999</v>
      </c>
    </row>
    <row r="7328" spans="1:22" x14ac:dyDescent="0.2">
      <c r="A7328">
        <v>5787</v>
      </c>
      <c r="B7328" t="s">
        <v>21</v>
      </c>
      <c r="C7328">
        <v>7682</v>
      </c>
      <c r="D7328">
        <v>449.01920000000001</v>
      </c>
      <c r="E7328" t="s">
        <v>25858</v>
      </c>
      <c r="F7328" t="s">
        <v>23</v>
      </c>
      <c r="G7328" t="s">
        <v>5359</v>
      </c>
      <c r="H7328" t="s">
        <v>37</v>
      </c>
      <c r="I7328" t="s">
        <v>1123</v>
      </c>
      <c r="J7328" t="s">
        <v>17712</v>
      </c>
      <c r="K7328">
        <v>900482870</v>
      </c>
      <c r="L7328" t="s">
        <v>28</v>
      </c>
      <c r="M7328">
        <v>54809</v>
      </c>
      <c r="N7328" t="s">
        <v>1020</v>
      </c>
      <c r="O7328" t="s">
        <v>301</v>
      </c>
      <c r="P7328" t="s">
        <v>73</v>
      </c>
      <c r="Q7328" t="s">
        <v>473</v>
      </c>
      <c r="R7328" t="s">
        <v>75</v>
      </c>
      <c r="S7328" t="s">
        <v>3694</v>
      </c>
      <c r="T7328">
        <v>2020</v>
      </c>
      <c r="U7328">
        <v>179072</v>
      </c>
      <c r="V7328">
        <v>449.01927000000001</v>
      </c>
    </row>
    <row r="7329" spans="1:22" x14ac:dyDescent="0.2">
      <c r="A7329">
        <v>7346</v>
      </c>
      <c r="B7329" t="s">
        <v>21</v>
      </c>
      <c r="C7329">
        <v>14083</v>
      </c>
      <c r="D7329">
        <v>60.280500000000004</v>
      </c>
      <c r="E7329" t="s">
        <v>25859</v>
      </c>
      <c r="F7329" t="s">
        <v>23</v>
      </c>
      <c r="G7329" t="s">
        <v>36</v>
      </c>
      <c r="H7329" t="s">
        <v>37</v>
      </c>
      <c r="I7329" t="s">
        <v>374</v>
      </c>
      <c r="J7329" t="s">
        <v>24420</v>
      </c>
      <c r="K7329">
        <v>891224474</v>
      </c>
      <c r="L7329" t="s">
        <v>28</v>
      </c>
      <c r="M7329">
        <v>18810</v>
      </c>
      <c r="N7329" t="s">
        <v>1020</v>
      </c>
      <c r="O7329" t="s">
        <v>301</v>
      </c>
      <c r="P7329" t="s">
        <v>67</v>
      </c>
      <c r="Q7329" t="s">
        <v>22235</v>
      </c>
      <c r="R7329" t="s">
        <v>69</v>
      </c>
      <c r="S7329" t="s">
        <v>25860</v>
      </c>
      <c r="T7329">
        <v>2040</v>
      </c>
      <c r="U7329">
        <v>256809</v>
      </c>
      <c r="V7329">
        <v>60.280507999999998</v>
      </c>
    </row>
    <row r="7330" spans="1:22" x14ac:dyDescent="0.2">
      <c r="A7330">
        <v>4065</v>
      </c>
      <c r="B7330" t="s">
        <v>21</v>
      </c>
      <c r="C7330" t="s">
        <v>25861</v>
      </c>
      <c r="D7330">
        <v>301.21530000000001</v>
      </c>
      <c r="E7330" t="s">
        <v>25862</v>
      </c>
      <c r="F7330" t="s">
        <v>23</v>
      </c>
      <c r="G7330" t="s">
        <v>36</v>
      </c>
      <c r="H7330" t="s">
        <v>37</v>
      </c>
      <c r="I7330" t="s">
        <v>23232</v>
      </c>
      <c r="J7330" t="s">
        <v>600</v>
      </c>
      <c r="K7330">
        <v>890100251</v>
      </c>
      <c r="L7330" t="s">
        <v>28</v>
      </c>
      <c r="M7330">
        <v>11096</v>
      </c>
      <c r="N7330" t="s">
        <v>25</v>
      </c>
      <c r="O7330" t="s">
        <v>29</v>
      </c>
      <c r="P7330" t="s">
        <v>104</v>
      </c>
      <c r="Q7330" t="s">
        <v>394</v>
      </c>
      <c r="R7330" t="s">
        <v>106</v>
      </c>
      <c r="S7330" t="s">
        <v>3082</v>
      </c>
      <c r="T7330">
        <v>2045</v>
      </c>
      <c r="U7330">
        <v>176434</v>
      </c>
      <c r="V7330">
        <v>301.21533399999998</v>
      </c>
    </row>
    <row r="7331" spans="1:22" x14ac:dyDescent="0.2">
      <c r="A7331">
        <v>4369</v>
      </c>
      <c r="B7331" t="s">
        <v>21</v>
      </c>
      <c r="C7331" t="s">
        <v>25863</v>
      </c>
      <c r="D7331">
        <v>429.67610000000002</v>
      </c>
      <c r="E7331" t="s">
        <v>25862</v>
      </c>
      <c r="F7331" t="s">
        <v>23</v>
      </c>
      <c r="G7331" t="s">
        <v>36</v>
      </c>
      <c r="H7331" t="s">
        <v>37</v>
      </c>
      <c r="I7331" t="s">
        <v>23232</v>
      </c>
      <c r="J7331" t="s">
        <v>600</v>
      </c>
      <c r="K7331">
        <v>890100251</v>
      </c>
      <c r="L7331" t="s">
        <v>28</v>
      </c>
      <c r="M7331">
        <v>11096</v>
      </c>
      <c r="N7331" t="s">
        <v>25</v>
      </c>
      <c r="O7331" t="s">
        <v>29</v>
      </c>
      <c r="P7331" t="s">
        <v>104</v>
      </c>
      <c r="Q7331" t="s">
        <v>394</v>
      </c>
      <c r="R7331" t="s">
        <v>106</v>
      </c>
      <c r="S7331" t="s">
        <v>3082</v>
      </c>
      <c r="T7331">
        <v>2045</v>
      </c>
      <c r="U7331">
        <v>176824</v>
      </c>
      <c r="V7331">
        <v>429.67610500000001</v>
      </c>
    </row>
    <row r="7332" spans="1:22" x14ac:dyDescent="0.2">
      <c r="A7332">
        <v>4370</v>
      </c>
      <c r="B7332" t="s">
        <v>21</v>
      </c>
      <c r="C7332" t="s">
        <v>25864</v>
      </c>
      <c r="D7332">
        <v>220.179</v>
      </c>
      <c r="E7332" t="s">
        <v>25862</v>
      </c>
      <c r="F7332" t="s">
        <v>23</v>
      </c>
      <c r="G7332" t="s">
        <v>36</v>
      </c>
      <c r="H7332" t="s">
        <v>37</v>
      </c>
      <c r="I7332" t="s">
        <v>23232</v>
      </c>
      <c r="J7332" t="s">
        <v>600</v>
      </c>
      <c r="K7332">
        <v>890100251</v>
      </c>
      <c r="L7332" t="s">
        <v>28</v>
      </c>
      <c r="M7332">
        <v>11096</v>
      </c>
      <c r="N7332" t="s">
        <v>25</v>
      </c>
      <c r="O7332" t="s">
        <v>29</v>
      </c>
      <c r="P7332" t="s">
        <v>104</v>
      </c>
      <c r="Q7332" t="s">
        <v>8173</v>
      </c>
      <c r="R7332" t="s">
        <v>106</v>
      </c>
      <c r="S7332" t="s">
        <v>3082</v>
      </c>
      <c r="T7332">
        <v>2045</v>
      </c>
      <c r="U7332">
        <v>176825</v>
      </c>
      <c r="V7332">
        <v>220.17890800000001</v>
      </c>
    </row>
    <row r="7333" spans="1:22" x14ac:dyDescent="0.2">
      <c r="A7333">
        <v>6838</v>
      </c>
      <c r="B7333" t="s">
        <v>21</v>
      </c>
      <c r="C7333" t="s">
        <v>25865</v>
      </c>
      <c r="D7333">
        <v>791.36019999999996</v>
      </c>
      <c r="E7333" t="s">
        <v>25862</v>
      </c>
      <c r="F7333" t="s">
        <v>23</v>
      </c>
      <c r="G7333" t="s">
        <v>36</v>
      </c>
      <c r="H7333" t="s">
        <v>37</v>
      </c>
      <c r="I7333" t="s">
        <v>23232</v>
      </c>
      <c r="J7333" t="s">
        <v>600</v>
      </c>
      <c r="K7333">
        <v>890100251</v>
      </c>
      <c r="L7333" t="s">
        <v>28</v>
      </c>
      <c r="M7333">
        <v>11096</v>
      </c>
      <c r="N7333" t="s">
        <v>25</v>
      </c>
      <c r="O7333" t="s">
        <v>29</v>
      </c>
      <c r="P7333" t="s">
        <v>104</v>
      </c>
      <c r="Q7333" t="s">
        <v>4626</v>
      </c>
      <c r="R7333" t="s">
        <v>106</v>
      </c>
      <c r="S7333" t="s">
        <v>3082</v>
      </c>
      <c r="T7333">
        <v>2045</v>
      </c>
      <c r="U7333">
        <v>209436</v>
      </c>
      <c r="V7333">
        <v>791.36017400000003</v>
      </c>
    </row>
    <row r="7334" spans="1:22" x14ac:dyDescent="0.2">
      <c r="A7334">
        <v>4125</v>
      </c>
      <c r="B7334" t="s">
        <v>21</v>
      </c>
      <c r="C7334">
        <v>199</v>
      </c>
      <c r="D7334">
        <v>86.855599999999995</v>
      </c>
      <c r="E7334" t="s">
        <v>25866</v>
      </c>
      <c r="F7334" t="s">
        <v>23</v>
      </c>
      <c r="G7334" t="s">
        <v>1950</v>
      </c>
      <c r="H7334" t="s">
        <v>37</v>
      </c>
      <c r="I7334" t="s">
        <v>374</v>
      </c>
      <c r="J7334" t="s">
        <v>25867</v>
      </c>
      <c r="K7334" t="s">
        <v>25868</v>
      </c>
      <c r="L7334" t="s">
        <v>352</v>
      </c>
      <c r="M7334" t="s">
        <v>25869</v>
      </c>
      <c r="N7334" t="s">
        <v>25</v>
      </c>
      <c r="O7334" t="s">
        <v>301</v>
      </c>
      <c r="P7334" t="s">
        <v>67</v>
      </c>
      <c r="Q7334" t="s">
        <v>7075</v>
      </c>
      <c r="R7334" t="s">
        <v>69</v>
      </c>
      <c r="S7334" t="s">
        <v>25</v>
      </c>
      <c r="T7334">
        <v>0</v>
      </c>
      <c r="U7334">
        <v>176509</v>
      </c>
      <c r="V7334">
        <v>86.855591000000004</v>
      </c>
    </row>
    <row r="7335" spans="1:22" x14ac:dyDescent="0.2">
      <c r="A7335">
        <v>4994</v>
      </c>
      <c r="B7335" t="s">
        <v>21</v>
      </c>
      <c r="C7335">
        <v>3248</v>
      </c>
      <c r="D7335">
        <v>1227.2804000000001</v>
      </c>
      <c r="E7335" t="s">
        <v>25866</v>
      </c>
      <c r="F7335" t="s">
        <v>23</v>
      </c>
      <c r="G7335" t="s">
        <v>5359</v>
      </c>
      <c r="H7335" t="s">
        <v>37</v>
      </c>
      <c r="I7335" t="s">
        <v>3854</v>
      </c>
      <c r="J7335" t="s">
        <v>4536</v>
      </c>
      <c r="K7335">
        <v>860042566</v>
      </c>
      <c r="L7335" t="s">
        <v>28</v>
      </c>
      <c r="M7335">
        <v>25845</v>
      </c>
      <c r="N7335" t="s">
        <v>1020</v>
      </c>
      <c r="O7335" t="s">
        <v>301</v>
      </c>
      <c r="P7335" t="s">
        <v>380</v>
      </c>
      <c r="Q7335" t="s">
        <v>408</v>
      </c>
      <c r="R7335" t="s">
        <v>205</v>
      </c>
      <c r="S7335" t="s">
        <v>11263</v>
      </c>
      <c r="T7335">
        <v>2039</v>
      </c>
      <c r="U7335">
        <v>177647</v>
      </c>
      <c r="V7335">
        <v>1227.280477</v>
      </c>
    </row>
    <row r="7336" spans="1:22" x14ac:dyDescent="0.2">
      <c r="A7336">
        <v>582</v>
      </c>
      <c r="B7336" t="s">
        <v>21</v>
      </c>
      <c r="C7336">
        <v>8599</v>
      </c>
      <c r="D7336">
        <v>5.3989000000000003</v>
      </c>
      <c r="E7336" t="s">
        <v>25870</v>
      </c>
      <c r="F7336" t="s">
        <v>23</v>
      </c>
      <c r="G7336" t="s">
        <v>5359</v>
      </c>
      <c r="H7336" t="s">
        <v>37</v>
      </c>
      <c r="I7336" t="s">
        <v>389</v>
      </c>
      <c r="J7336" t="s">
        <v>1930</v>
      </c>
      <c r="K7336">
        <v>900233101</v>
      </c>
      <c r="L7336" t="s">
        <v>28</v>
      </c>
      <c r="M7336">
        <v>47522</v>
      </c>
      <c r="N7336" t="s">
        <v>1020</v>
      </c>
      <c r="O7336" t="s">
        <v>301</v>
      </c>
      <c r="P7336" t="s">
        <v>73</v>
      </c>
      <c r="Q7336" t="s">
        <v>1784</v>
      </c>
      <c r="R7336" t="s">
        <v>75</v>
      </c>
      <c r="S7336" t="s">
        <v>24558</v>
      </c>
      <c r="T7336">
        <v>2024</v>
      </c>
      <c r="U7336">
        <v>172240</v>
      </c>
      <c r="V7336">
        <v>5.3989089999999997</v>
      </c>
    </row>
    <row r="7337" spans="1:22" x14ac:dyDescent="0.2">
      <c r="A7337">
        <v>2545</v>
      </c>
      <c r="B7337" t="s">
        <v>21</v>
      </c>
      <c r="C7337">
        <v>5981</v>
      </c>
      <c r="D7337">
        <v>119.8085</v>
      </c>
      <c r="E7337" t="s">
        <v>25870</v>
      </c>
      <c r="F7337" t="s">
        <v>23</v>
      </c>
      <c r="G7337" t="s">
        <v>36</v>
      </c>
      <c r="H7337" t="s">
        <v>37</v>
      </c>
      <c r="I7337" t="s">
        <v>3681</v>
      </c>
      <c r="J7337" t="s">
        <v>5938</v>
      </c>
      <c r="K7337">
        <v>890900120</v>
      </c>
      <c r="L7337" t="s">
        <v>28</v>
      </c>
      <c r="M7337">
        <v>19704</v>
      </c>
      <c r="N7337" t="s">
        <v>25</v>
      </c>
      <c r="O7337" t="s">
        <v>29</v>
      </c>
      <c r="P7337" t="s">
        <v>104</v>
      </c>
      <c r="Q7337" t="s">
        <v>1677</v>
      </c>
      <c r="R7337" t="s">
        <v>106</v>
      </c>
      <c r="S7337" t="s">
        <v>9070</v>
      </c>
      <c r="T7337">
        <v>2040</v>
      </c>
      <c r="U7337">
        <v>174528</v>
      </c>
      <c r="V7337">
        <v>119.80841599999999</v>
      </c>
    </row>
    <row r="7338" spans="1:22" x14ac:dyDescent="0.2">
      <c r="A7338">
        <v>4123</v>
      </c>
      <c r="B7338" t="s">
        <v>21</v>
      </c>
      <c r="C7338">
        <v>10015</v>
      </c>
      <c r="D7338">
        <v>989.57299999999998</v>
      </c>
      <c r="E7338" t="s">
        <v>25870</v>
      </c>
      <c r="F7338" t="s">
        <v>23</v>
      </c>
      <c r="G7338" t="s">
        <v>5359</v>
      </c>
      <c r="H7338" t="s">
        <v>37</v>
      </c>
      <c r="I7338" t="s">
        <v>2132</v>
      </c>
      <c r="J7338" t="s">
        <v>25871</v>
      </c>
      <c r="K7338">
        <v>891101163</v>
      </c>
      <c r="L7338" t="s">
        <v>28</v>
      </c>
      <c r="M7338">
        <v>30805</v>
      </c>
      <c r="N7338" t="s">
        <v>1020</v>
      </c>
      <c r="O7338" t="s">
        <v>301</v>
      </c>
      <c r="P7338" t="s">
        <v>82</v>
      </c>
      <c r="Q7338" t="s">
        <v>278</v>
      </c>
      <c r="R7338" t="s">
        <v>84</v>
      </c>
      <c r="S7338" t="s">
        <v>18074</v>
      </c>
      <c r="T7338">
        <v>2051</v>
      </c>
      <c r="U7338">
        <v>176507</v>
      </c>
      <c r="V7338">
        <v>989.57293900000002</v>
      </c>
    </row>
    <row r="7339" spans="1:22" x14ac:dyDescent="0.2">
      <c r="A7339">
        <v>4124</v>
      </c>
      <c r="B7339" t="s">
        <v>21</v>
      </c>
      <c r="C7339">
        <v>10937</v>
      </c>
      <c r="D7339">
        <v>83.168700000000001</v>
      </c>
      <c r="E7339" t="s">
        <v>25872</v>
      </c>
      <c r="F7339" t="s">
        <v>23</v>
      </c>
      <c r="G7339" t="s">
        <v>36</v>
      </c>
      <c r="H7339" t="s">
        <v>37</v>
      </c>
      <c r="I7339" t="s">
        <v>398</v>
      </c>
      <c r="J7339" t="s">
        <v>13638</v>
      </c>
      <c r="K7339">
        <v>8600007624</v>
      </c>
      <c r="L7339" t="s">
        <v>28</v>
      </c>
      <c r="M7339">
        <v>13095</v>
      </c>
      <c r="N7339" t="s">
        <v>1020</v>
      </c>
      <c r="O7339" t="s">
        <v>301</v>
      </c>
      <c r="P7339" t="s">
        <v>905</v>
      </c>
      <c r="Q7339" t="s">
        <v>6686</v>
      </c>
      <c r="R7339" t="s">
        <v>90</v>
      </c>
      <c r="S7339" t="s">
        <v>20042</v>
      </c>
      <c r="T7339">
        <v>2051</v>
      </c>
      <c r="U7339">
        <v>176508</v>
      </c>
      <c r="V7339">
        <v>83.168665000000004</v>
      </c>
    </row>
    <row r="7340" spans="1:22" x14ac:dyDescent="0.2">
      <c r="A7340">
        <v>4558</v>
      </c>
      <c r="B7340" t="s">
        <v>21</v>
      </c>
      <c r="C7340">
        <v>4079</v>
      </c>
      <c r="D7340">
        <v>163.2259</v>
      </c>
      <c r="E7340" t="s">
        <v>25873</v>
      </c>
      <c r="F7340" t="s">
        <v>23</v>
      </c>
      <c r="G7340" t="s">
        <v>36</v>
      </c>
      <c r="H7340" t="s">
        <v>37</v>
      </c>
      <c r="I7340" t="s">
        <v>3854</v>
      </c>
      <c r="J7340" t="s">
        <v>14299</v>
      </c>
      <c r="K7340">
        <v>900296337</v>
      </c>
      <c r="L7340" t="s">
        <v>28</v>
      </c>
      <c r="M7340">
        <v>49254</v>
      </c>
      <c r="N7340" t="s">
        <v>25</v>
      </c>
      <c r="O7340" t="s">
        <v>301</v>
      </c>
      <c r="P7340" t="s">
        <v>905</v>
      </c>
      <c r="Q7340" t="s">
        <v>3244</v>
      </c>
      <c r="R7340" t="s">
        <v>90</v>
      </c>
      <c r="S7340" t="s">
        <v>25874</v>
      </c>
      <c r="T7340">
        <v>2033</v>
      </c>
      <c r="U7340">
        <v>177072</v>
      </c>
      <c r="V7340">
        <v>163.22602699999999</v>
      </c>
    </row>
    <row r="7341" spans="1:22" x14ac:dyDescent="0.2">
      <c r="A7341">
        <v>581</v>
      </c>
      <c r="B7341" t="s">
        <v>21</v>
      </c>
      <c r="C7341">
        <v>11773</v>
      </c>
      <c r="D7341">
        <v>159.71629999999999</v>
      </c>
      <c r="E7341" t="s">
        <v>25875</v>
      </c>
      <c r="F7341" t="s">
        <v>23</v>
      </c>
      <c r="G7341" t="s">
        <v>36</v>
      </c>
      <c r="H7341" t="s">
        <v>37</v>
      </c>
      <c r="I7341" t="s">
        <v>48</v>
      </c>
      <c r="J7341" t="s">
        <v>25700</v>
      </c>
      <c r="K7341">
        <v>860053942</v>
      </c>
      <c r="L7341" t="s">
        <v>28</v>
      </c>
      <c r="M7341">
        <v>13524</v>
      </c>
      <c r="N7341" t="s">
        <v>601</v>
      </c>
      <c r="O7341" t="s">
        <v>301</v>
      </c>
      <c r="P7341" t="s">
        <v>905</v>
      </c>
      <c r="Q7341" t="s">
        <v>25876</v>
      </c>
      <c r="R7341" t="s">
        <v>90</v>
      </c>
      <c r="S7341" t="s">
        <v>4338</v>
      </c>
      <c r="T7341">
        <v>2023</v>
      </c>
      <c r="U7341">
        <v>172239</v>
      </c>
      <c r="V7341">
        <v>159.71631400000001</v>
      </c>
    </row>
    <row r="7342" spans="1:22" x14ac:dyDescent="0.2">
      <c r="A7342">
        <v>1633</v>
      </c>
      <c r="B7342" t="s">
        <v>21</v>
      </c>
      <c r="C7342">
        <v>8960</v>
      </c>
      <c r="D7342">
        <v>454.0702</v>
      </c>
      <c r="E7342" t="s">
        <v>25875</v>
      </c>
      <c r="F7342" t="s">
        <v>23</v>
      </c>
      <c r="G7342" t="s">
        <v>5359</v>
      </c>
      <c r="H7342" t="s">
        <v>37</v>
      </c>
      <c r="I7342" t="s">
        <v>398</v>
      </c>
      <c r="J7342" t="s">
        <v>5938</v>
      </c>
      <c r="K7342">
        <v>890900120</v>
      </c>
      <c r="L7342" t="s">
        <v>28</v>
      </c>
      <c r="M7342">
        <v>19704</v>
      </c>
      <c r="N7342" t="s">
        <v>1020</v>
      </c>
      <c r="O7342" t="s">
        <v>301</v>
      </c>
      <c r="P7342" t="s">
        <v>121</v>
      </c>
      <c r="Q7342" t="s">
        <v>25877</v>
      </c>
      <c r="R7342" t="s">
        <v>123</v>
      </c>
      <c r="S7342" t="s">
        <v>14672</v>
      </c>
      <c r="T7342">
        <v>2023</v>
      </c>
      <c r="U7342">
        <v>173491</v>
      </c>
      <c r="V7342">
        <v>454.07027199999999</v>
      </c>
    </row>
    <row r="7343" spans="1:22" x14ac:dyDescent="0.2">
      <c r="A7343">
        <v>3135</v>
      </c>
      <c r="B7343" t="s">
        <v>21</v>
      </c>
      <c r="C7343">
        <v>8648</v>
      </c>
      <c r="D7343">
        <v>297.11970000000002</v>
      </c>
      <c r="E7343" t="s">
        <v>25875</v>
      </c>
      <c r="F7343" t="s">
        <v>23</v>
      </c>
      <c r="G7343" t="s">
        <v>36</v>
      </c>
      <c r="H7343" t="s">
        <v>37</v>
      </c>
      <c r="I7343" t="s">
        <v>389</v>
      </c>
      <c r="J7343" t="s">
        <v>600</v>
      </c>
      <c r="K7343">
        <v>890100251</v>
      </c>
      <c r="L7343" t="s">
        <v>28</v>
      </c>
      <c r="M7343">
        <v>11096</v>
      </c>
      <c r="N7343" t="s">
        <v>25</v>
      </c>
      <c r="O7343" t="s">
        <v>29</v>
      </c>
      <c r="P7343" t="s">
        <v>104</v>
      </c>
      <c r="Q7343" t="s">
        <v>25878</v>
      </c>
      <c r="R7343" t="s">
        <v>106</v>
      </c>
      <c r="S7343" t="s">
        <v>9080</v>
      </c>
      <c r="T7343">
        <v>2040</v>
      </c>
      <c r="U7343">
        <v>175254</v>
      </c>
      <c r="V7343">
        <v>297.11977999999999</v>
      </c>
    </row>
    <row r="7344" spans="1:22" x14ac:dyDescent="0.2">
      <c r="A7344">
        <v>580</v>
      </c>
      <c r="B7344" t="s">
        <v>21</v>
      </c>
      <c r="C7344">
        <v>3856</v>
      </c>
      <c r="D7344">
        <v>203.4444</v>
      </c>
      <c r="E7344" t="s">
        <v>25879</v>
      </c>
      <c r="F7344" t="s">
        <v>23</v>
      </c>
      <c r="G7344" t="s">
        <v>5359</v>
      </c>
      <c r="H7344" t="s">
        <v>37</v>
      </c>
      <c r="I7344" t="s">
        <v>1123</v>
      </c>
      <c r="J7344" t="s">
        <v>25880</v>
      </c>
      <c r="K7344">
        <v>8000916634</v>
      </c>
      <c r="L7344" t="s">
        <v>28</v>
      </c>
      <c r="M7344">
        <v>75122</v>
      </c>
      <c r="N7344" t="s">
        <v>25</v>
      </c>
      <c r="O7344" t="s">
        <v>301</v>
      </c>
      <c r="P7344" t="s">
        <v>73</v>
      </c>
      <c r="Q7344" t="s">
        <v>14834</v>
      </c>
      <c r="R7344" t="s">
        <v>75</v>
      </c>
      <c r="S7344" t="s">
        <v>23511</v>
      </c>
      <c r="T7344">
        <v>2032</v>
      </c>
      <c r="U7344">
        <v>172238</v>
      </c>
      <c r="V7344">
        <v>203.44448199999999</v>
      </c>
    </row>
    <row r="7345" spans="1:22" x14ac:dyDescent="0.2">
      <c r="A7345">
        <v>4122</v>
      </c>
      <c r="B7345" t="s">
        <v>21</v>
      </c>
      <c r="C7345">
        <v>10395</v>
      </c>
      <c r="D7345">
        <v>45.220199999999998</v>
      </c>
      <c r="E7345" t="s">
        <v>25879</v>
      </c>
      <c r="F7345" t="s">
        <v>23</v>
      </c>
      <c r="G7345" t="s">
        <v>6192</v>
      </c>
      <c r="H7345" t="s">
        <v>37</v>
      </c>
      <c r="I7345" t="s">
        <v>374</v>
      </c>
      <c r="J7345" t="s">
        <v>25881</v>
      </c>
      <c r="K7345">
        <v>890208084</v>
      </c>
      <c r="L7345" t="s">
        <v>28</v>
      </c>
      <c r="M7345">
        <v>25455</v>
      </c>
      <c r="N7345" t="s">
        <v>1020</v>
      </c>
      <c r="O7345" t="s">
        <v>301</v>
      </c>
      <c r="P7345" t="s">
        <v>132</v>
      </c>
      <c r="Q7345" t="s">
        <v>13081</v>
      </c>
      <c r="R7345" t="s">
        <v>134</v>
      </c>
      <c r="S7345" t="s">
        <v>25882</v>
      </c>
      <c r="T7345">
        <v>2008</v>
      </c>
      <c r="U7345">
        <v>176506</v>
      </c>
      <c r="V7345">
        <v>45.220193000000002</v>
      </c>
    </row>
    <row r="7346" spans="1:22" x14ac:dyDescent="0.2">
      <c r="A7346">
        <v>4119</v>
      </c>
      <c r="B7346" t="s">
        <v>21</v>
      </c>
      <c r="C7346" t="s">
        <v>25883</v>
      </c>
      <c r="D7346">
        <v>899.46630000000005</v>
      </c>
      <c r="E7346" t="s">
        <v>25884</v>
      </c>
      <c r="F7346" t="s">
        <v>23</v>
      </c>
      <c r="G7346" t="s">
        <v>1950</v>
      </c>
      <c r="H7346" t="s">
        <v>37</v>
      </c>
      <c r="I7346" t="s">
        <v>45</v>
      </c>
      <c r="J7346" t="s">
        <v>25885</v>
      </c>
      <c r="K7346">
        <v>890906764</v>
      </c>
      <c r="L7346" t="s">
        <v>28</v>
      </c>
      <c r="M7346">
        <v>29132</v>
      </c>
      <c r="N7346" t="s">
        <v>25</v>
      </c>
      <c r="O7346" t="s">
        <v>29</v>
      </c>
      <c r="P7346" t="s">
        <v>104</v>
      </c>
      <c r="Q7346" t="s">
        <v>1677</v>
      </c>
      <c r="R7346" t="s">
        <v>106</v>
      </c>
      <c r="S7346" t="s">
        <v>25886</v>
      </c>
      <c r="T7346">
        <v>2009</v>
      </c>
      <c r="U7346">
        <v>176503</v>
      </c>
      <c r="V7346">
        <v>899.46637699999997</v>
      </c>
    </row>
    <row r="7347" spans="1:22" x14ac:dyDescent="0.2">
      <c r="A7347">
        <v>4120</v>
      </c>
      <c r="B7347" t="s">
        <v>21</v>
      </c>
      <c r="C7347" t="s">
        <v>25887</v>
      </c>
      <c r="D7347">
        <v>59.435200000000002</v>
      </c>
      <c r="E7347" t="s">
        <v>25884</v>
      </c>
      <c r="F7347" t="s">
        <v>23</v>
      </c>
      <c r="G7347" t="s">
        <v>1950</v>
      </c>
      <c r="H7347" t="s">
        <v>37</v>
      </c>
      <c r="I7347" t="s">
        <v>45</v>
      </c>
      <c r="J7347" t="s">
        <v>24038</v>
      </c>
      <c r="K7347">
        <v>811002172</v>
      </c>
      <c r="L7347" t="s">
        <v>28</v>
      </c>
      <c r="M7347">
        <v>13977</v>
      </c>
      <c r="N7347" t="s">
        <v>25</v>
      </c>
      <c r="O7347" t="s">
        <v>29</v>
      </c>
      <c r="P7347" t="s">
        <v>226</v>
      </c>
      <c r="Q7347" t="s">
        <v>2306</v>
      </c>
      <c r="R7347" t="s">
        <v>32</v>
      </c>
      <c r="S7347" t="s">
        <v>25</v>
      </c>
      <c r="T7347">
        <v>0</v>
      </c>
      <c r="U7347">
        <v>176504</v>
      </c>
      <c r="V7347">
        <v>59.435231000000002</v>
      </c>
    </row>
    <row r="7348" spans="1:22" x14ac:dyDescent="0.2">
      <c r="A7348">
        <v>4121</v>
      </c>
      <c r="B7348" t="s">
        <v>21</v>
      </c>
      <c r="C7348">
        <v>1061</v>
      </c>
      <c r="D7348">
        <v>821.29499999999996</v>
      </c>
      <c r="E7348" t="s">
        <v>25884</v>
      </c>
      <c r="F7348" t="s">
        <v>23</v>
      </c>
      <c r="G7348" t="s">
        <v>25624</v>
      </c>
      <c r="H7348" t="s">
        <v>37</v>
      </c>
      <c r="I7348" t="s">
        <v>389</v>
      </c>
      <c r="J7348" t="s">
        <v>25760</v>
      </c>
      <c r="K7348">
        <v>860079087</v>
      </c>
      <c r="L7348" t="s">
        <v>28</v>
      </c>
      <c r="M7348">
        <v>15597</v>
      </c>
      <c r="N7348" t="s">
        <v>25</v>
      </c>
      <c r="O7348" t="s">
        <v>29</v>
      </c>
      <c r="P7348" t="s">
        <v>218</v>
      </c>
      <c r="Q7348" t="s">
        <v>10626</v>
      </c>
      <c r="R7348" t="s">
        <v>84</v>
      </c>
      <c r="S7348" t="s">
        <v>14320</v>
      </c>
      <c r="T7348">
        <v>2008</v>
      </c>
      <c r="U7348">
        <v>176505</v>
      </c>
      <c r="V7348">
        <v>821.29508099999998</v>
      </c>
    </row>
    <row r="7349" spans="1:22" x14ac:dyDescent="0.2">
      <c r="A7349">
        <v>4900</v>
      </c>
      <c r="B7349" t="s">
        <v>21</v>
      </c>
      <c r="C7349">
        <v>7239</v>
      </c>
      <c r="D7349">
        <v>597.66830000000004</v>
      </c>
      <c r="E7349" t="s">
        <v>25888</v>
      </c>
      <c r="F7349" t="s">
        <v>23</v>
      </c>
      <c r="G7349" t="s">
        <v>36</v>
      </c>
      <c r="H7349" t="s">
        <v>37</v>
      </c>
      <c r="I7349" t="s">
        <v>3854</v>
      </c>
      <c r="J7349" t="s">
        <v>25889</v>
      </c>
      <c r="K7349">
        <v>891800437</v>
      </c>
      <c r="L7349" t="s">
        <v>28</v>
      </c>
      <c r="M7349">
        <v>28764</v>
      </c>
      <c r="N7349" t="s">
        <v>601</v>
      </c>
      <c r="O7349" t="s">
        <v>301</v>
      </c>
      <c r="P7349" t="s">
        <v>121</v>
      </c>
      <c r="Q7349" t="s">
        <v>8992</v>
      </c>
      <c r="R7349" t="s">
        <v>123</v>
      </c>
      <c r="S7349" t="s">
        <v>11006</v>
      </c>
      <c r="T7349">
        <v>2039</v>
      </c>
      <c r="U7349">
        <v>177521</v>
      </c>
      <c r="V7349">
        <v>597.66832199999999</v>
      </c>
    </row>
    <row r="7350" spans="1:22" x14ac:dyDescent="0.2">
      <c r="A7350">
        <v>4902</v>
      </c>
      <c r="B7350" t="s">
        <v>21</v>
      </c>
      <c r="C7350">
        <v>7615</v>
      </c>
      <c r="D7350">
        <v>167.2106</v>
      </c>
      <c r="E7350" t="s">
        <v>25888</v>
      </c>
      <c r="F7350" t="s">
        <v>23</v>
      </c>
      <c r="G7350" t="s">
        <v>36</v>
      </c>
      <c r="H7350" t="s">
        <v>37</v>
      </c>
      <c r="I7350" t="s">
        <v>3854</v>
      </c>
      <c r="J7350" t="s">
        <v>25889</v>
      </c>
      <c r="K7350">
        <v>891800437</v>
      </c>
      <c r="L7350" t="s">
        <v>28</v>
      </c>
      <c r="M7350">
        <v>28764</v>
      </c>
      <c r="N7350" t="s">
        <v>601</v>
      </c>
      <c r="O7350" t="s">
        <v>301</v>
      </c>
      <c r="P7350" t="s">
        <v>121</v>
      </c>
      <c r="Q7350" t="s">
        <v>8992</v>
      </c>
      <c r="R7350" t="s">
        <v>123</v>
      </c>
      <c r="S7350" t="s">
        <v>25890</v>
      </c>
      <c r="T7350">
        <v>2020</v>
      </c>
      <c r="U7350">
        <v>177524</v>
      </c>
      <c r="V7350">
        <v>167.210488</v>
      </c>
    </row>
    <row r="7351" spans="1:22" x14ac:dyDescent="0.2">
      <c r="A7351">
        <v>4903</v>
      </c>
      <c r="B7351" t="s">
        <v>21</v>
      </c>
      <c r="C7351">
        <v>7238</v>
      </c>
      <c r="D7351">
        <v>892.34879999999998</v>
      </c>
      <c r="E7351" t="s">
        <v>25888</v>
      </c>
      <c r="F7351" t="s">
        <v>23</v>
      </c>
      <c r="G7351" t="s">
        <v>36</v>
      </c>
      <c r="H7351" t="s">
        <v>37</v>
      </c>
      <c r="I7351" t="s">
        <v>515</v>
      </c>
      <c r="J7351" t="s">
        <v>25889</v>
      </c>
      <c r="K7351">
        <v>891800437</v>
      </c>
      <c r="L7351" t="s">
        <v>28</v>
      </c>
      <c r="M7351">
        <v>28764</v>
      </c>
      <c r="N7351" t="s">
        <v>601</v>
      </c>
      <c r="O7351" t="s">
        <v>301</v>
      </c>
      <c r="P7351" t="s">
        <v>121</v>
      </c>
      <c r="Q7351" t="s">
        <v>25891</v>
      </c>
      <c r="R7351" t="s">
        <v>123</v>
      </c>
      <c r="S7351" t="s">
        <v>11006</v>
      </c>
      <c r="T7351">
        <v>2039</v>
      </c>
      <c r="U7351">
        <v>177525</v>
      </c>
      <c r="V7351">
        <v>892.34888000000001</v>
      </c>
    </row>
    <row r="7352" spans="1:22" x14ac:dyDescent="0.2">
      <c r="A7352">
        <v>259</v>
      </c>
      <c r="B7352" t="s">
        <v>21</v>
      </c>
      <c r="C7352">
        <v>7241</v>
      </c>
      <c r="D7352">
        <v>760.52530000000002</v>
      </c>
      <c r="E7352" t="s">
        <v>25892</v>
      </c>
      <c r="F7352" t="s">
        <v>23</v>
      </c>
      <c r="G7352" t="s">
        <v>36</v>
      </c>
      <c r="H7352" t="s">
        <v>37</v>
      </c>
      <c r="I7352" t="s">
        <v>3854</v>
      </c>
      <c r="J7352" t="s">
        <v>25889</v>
      </c>
      <c r="K7352">
        <v>891800437</v>
      </c>
      <c r="L7352" t="s">
        <v>28</v>
      </c>
      <c r="M7352">
        <v>28764</v>
      </c>
      <c r="N7352" t="s">
        <v>601</v>
      </c>
      <c r="O7352" t="s">
        <v>301</v>
      </c>
      <c r="P7352" t="s">
        <v>121</v>
      </c>
      <c r="Q7352" t="s">
        <v>25891</v>
      </c>
      <c r="R7352" t="s">
        <v>123</v>
      </c>
      <c r="S7352" t="s">
        <v>11006</v>
      </c>
      <c r="T7352">
        <v>2039</v>
      </c>
      <c r="U7352">
        <v>171866</v>
      </c>
      <c r="V7352">
        <v>760.52522299999998</v>
      </c>
    </row>
    <row r="7353" spans="1:22" x14ac:dyDescent="0.2">
      <c r="A7353">
        <v>4901</v>
      </c>
      <c r="B7353" t="s">
        <v>21</v>
      </c>
      <c r="C7353">
        <v>7240</v>
      </c>
      <c r="D7353">
        <v>855.29629999999997</v>
      </c>
      <c r="E7353" t="s">
        <v>25892</v>
      </c>
      <c r="F7353" t="s">
        <v>23</v>
      </c>
      <c r="G7353" t="s">
        <v>36</v>
      </c>
      <c r="H7353" t="s">
        <v>37</v>
      </c>
      <c r="I7353" t="s">
        <v>3854</v>
      </c>
      <c r="J7353" t="s">
        <v>25889</v>
      </c>
      <c r="K7353">
        <v>891800437</v>
      </c>
      <c r="L7353" t="s">
        <v>28</v>
      </c>
      <c r="M7353">
        <v>28764</v>
      </c>
      <c r="N7353" t="s">
        <v>601</v>
      </c>
      <c r="O7353" t="s">
        <v>301</v>
      </c>
      <c r="P7353" t="s">
        <v>934</v>
      </c>
      <c r="Q7353" t="s">
        <v>19716</v>
      </c>
      <c r="R7353" t="s">
        <v>123</v>
      </c>
      <c r="S7353" t="s">
        <v>11006</v>
      </c>
      <c r="T7353">
        <v>2039</v>
      </c>
      <c r="U7353">
        <v>177522</v>
      </c>
      <c r="V7353">
        <v>855.29618500000004</v>
      </c>
    </row>
    <row r="7354" spans="1:22" x14ac:dyDescent="0.2">
      <c r="A7354">
        <v>7060</v>
      </c>
      <c r="B7354" t="s">
        <v>21</v>
      </c>
      <c r="C7354" t="s">
        <v>25893</v>
      </c>
      <c r="D7354">
        <v>64.475200000000001</v>
      </c>
      <c r="E7354" t="s">
        <v>25894</v>
      </c>
      <c r="F7354" t="s">
        <v>23</v>
      </c>
      <c r="G7354" t="s">
        <v>36</v>
      </c>
      <c r="H7354" t="s">
        <v>37</v>
      </c>
      <c r="I7354" t="s">
        <v>3210</v>
      </c>
      <c r="J7354" t="s">
        <v>5938</v>
      </c>
      <c r="K7354">
        <v>890900120</v>
      </c>
      <c r="L7354" t="s">
        <v>28</v>
      </c>
      <c r="M7354">
        <v>19704</v>
      </c>
      <c r="N7354" t="s">
        <v>25</v>
      </c>
      <c r="O7354" t="s">
        <v>29</v>
      </c>
      <c r="P7354" t="s">
        <v>104</v>
      </c>
      <c r="Q7354" t="s">
        <v>6216</v>
      </c>
      <c r="R7354" t="s">
        <v>106</v>
      </c>
      <c r="S7354" t="s">
        <v>25895</v>
      </c>
      <c r="T7354">
        <v>2051</v>
      </c>
      <c r="U7354">
        <v>226425</v>
      </c>
      <c r="V7354">
        <v>64.475192000000007</v>
      </c>
    </row>
    <row r="7355" spans="1:22" x14ac:dyDescent="0.2">
      <c r="A7355">
        <v>257</v>
      </c>
      <c r="B7355" t="s">
        <v>21</v>
      </c>
      <c r="C7355">
        <v>11774</v>
      </c>
      <c r="D7355">
        <v>188.7002</v>
      </c>
      <c r="E7355" t="s">
        <v>25896</v>
      </c>
      <c r="F7355" t="s">
        <v>23</v>
      </c>
      <c r="G7355" t="s">
        <v>36</v>
      </c>
      <c r="H7355" t="s">
        <v>37</v>
      </c>
      <c r="I7355" t="s">
        <v>208</v>
      </c>
      <c r="J7355" t="s">
        <v>25700</v>
      </c>
      <c r="K7355">
        <v>860053942</v>
      </c>
      <c r="L7355" t="s">
        <v>28</v>
      </c>
      <c r="M7355">
        <v>13524</v>
      </c>
      <c r="N7355" t="s">
        <v>601</v>
      </c>
      <c r="O7355" t="s">
        <v>29</v>
      </c>
      <c r="P7355" t="s">
        <v>905</v>
      </c>
      <c r="Q7355" t="s">
        <v>18179</v>
      </c>
      <c r="R7355" t="s">
        <v>90</v>
      </c>
      <c r="S7355" t="s">
        <v>25504</v>
      </c>
      <c r="T7355">
        <v>2023</v>
      </c>
      <c r="U7355">
        <v>171864</v>
      </c>
      <c r="V7355">
        <v>188.70016000000001</v>
      </c>
    </row>
    <row r="7356" spans="1:22" x14ac:dyDescent="0.2">
      <c r="A7356">
        <v>258</v>
      </c>
      <c r="B7356" t="s">
        <v>21</v>
      </c>
      <c r="C7356">
        <v>1871</v>
      </c>
      <c r="D7356">
        <v>499.73950000000002</v>
      </c>
      <c r="E7356" t="s">
        <v>25896</v>
      </c>
      <c r="F7356" t="s">
        <v>23</v>
      </c>
      <c r="G7356" t="s">
        <v>5359</v>
      </c>
      <c r="H7356" t="s">
        <v>37</v>
      </c>
      <c r="I7356" t="s">
        <v>25897</v>
      </c>
      <c r="J7356" t="s">
        <v>25898</v>
      </c>
      <c r="K7356">
        <v>890701567</v>
      </c>
      <c r="L7356" t="s">
        <v>28</v>
      </c>
      <c r="M7356">
        <v>31224</v>
      </c>
      <c r="N7356" t="s">
        <v>1020</v>
      </c>
      <c r="O7356" t="s">
        <v>301</v>
      </c>
      <c r="P7356" t="s">
        <v>218</v>
      </c>
      <c r="Q7356" t="s">
        <v>4222</v>
      </c>
      <c r="R7356" t="s">
        <v>84</v>
      </c>
      <c r="S7356" t="s">
        <v>25899</v>
      </c>
      <c r="T7356">
        <v>2025</v>
      </c>
      <c r="U7356">
        <v>171865</v>
      </c>
      <c r="V7356">
        <v>499.73932100000002</v>
      </c>
    </row>
    <row r="7357" spans="1:22" x14ac:dyDescent="0.2">
      <c r="A7357">
        <v>4899</v>
      </c>
      <c r="B7357" t="s">
        <v>21</v>
      </c>
      <c r="C7357">
        <v>8706</v>
      </c>
      <c r="D7357">
        <v>1026.3505</v>
      </c>
      <c r="E7357" t="s">
        <v>25900</v>
      </c>
      <c r="F7357" t="s">
        <v>23</v>
      </c>
      <c r="G7357" t="s">
        <v>5359</v>
      </c>
      <c r="H7357" t="s">
        <v>37</v>
      </c>
      <c r="I7357" t="s">
        <v>25901</v>
      </c>
      <c r="J7357" t="s">
        <v>25902</v>
      </c>
      <c r="K7357">
        <v>900338611</v>
      </c>
      <c r="L7357" t="s">
        <v>28</v>
      </c>
      <c r="M7357">
        <v>11278</v>
      </c>
      <c r="N7357" t="s">
        <v>1020</v>
      </c>
      <c r="O7357" t="s">
        <v>301</v>
      </c>
      <c r="P7357" t="s">
        <v>67</v>
      </c>
      <c r="Q7357" t="s">
        <v>25903</v>
      </c>
      <c r="R7357" t="s">
        <v>69</v>
      </c>
      <c r="S7357" t="s">
        <v>25</v>
      </c>
      <c r="T7357">
        <v>0</v>
      </c>
      <c r="U7357">
        <v>177519</v>
      </c>
      <c r="V7357">
        <v>1026.3506480000001</v>
      </c>
    </row>
    <row r="7358" spans="1:22" x14ac:dyDescent="0.2">
      <c r="A7358">
        <v>4898</v>
      </c>
      <c r="B7358" t="s">
        <v>21</v>
      </c>
      <c r="C7358">
        <v>8704</v>
      </c>
      <c r="D7358">
        <v>1041.5068000000001</v>
      </c>
      <c r="E7358" t="s">
        <v>25904</v>
      </c>
      <c r="F7358" t="s">
        <v>23</v>
      </c>
      <c r="G7358" t="s">
        <v>5359</v>
      </c>
      <c r="H7358" t="s">
        <v>37</v>
      </c>
      <c r="I7358" t="s">
        <v>45</v>
      </c>
      <c r="J7358" t="s">
        <v>25905</v>
      </c>
      <c r="K7358">
        <v>900343656</v>
      </c>
      <c r="L7358" t="s">
        <v>28</v>
      </c>
      <c r="M7358">
        <v>16830</v>
      </c>
      <c r="N7358" t="s">
        <v>1020</v>
      </c>
      <c r="O7358" t="s">
        <v>301</v>
      </c>
      <c r="P7358" t="s">
        <v>67</v>
      </c>
      <c r="Q7358" t="s">
        <v>25903</v>
      </c>
      <c r="R7358" t="s">
        <v>69</v>
      </c>
      <c r="S7358" t="s">
        <v>25</v>
      </c>
      <c r="T7358">
        <v>0</v>
      </c>
      <c r="U7358">
        <v>177518</v>
      </c>
      <c r="V7358">
        <v>1041.506809</v>
      </c>
    </row>
    <row r="7359" spans="1:22" x14ac:dyDescent="0.2">
      <c r="A7359">
        <v>4896</v>
      </c>
      <c r="B7359" t="s">
        <v>21</v>
      </c>
      <c r="C7359">
        <v>9319</v>
      </c>
      <c r="D7359">
        <v>1000.2841</v>
      </c>
      <c r="E7359" t="s">
        <v>25906</v>
      </c>
      <c r="F7359" t="s">
        <v>23</v>
      </c>
      <c r="G7359" t="s">
        <v>5359</v>
      </c>
      <c r="H7359" t="s">
        <v>37</v>
      </c>
      <c r="I7359" t="s">
        <v>2340</v>
      </c>
      <c r="J7359" t="s">
        <v>6968</v>
      </c>
      <c r="K7359">
        <v>811000761</v>
      </c>
      <c r="L7359" t="s">
        <v>28</v>
      </c>
      <c r="M7359">
        <v>32753</v>
      </c>
      <c r="N7359" t="s">
        <v>25</v>
      </c>
      <c r="O7359" t="s">
        <v>29</v>
      </c>
      <c r="P7359" t="s">
        <v>40</v>
      </c>
      <c r="Q7359" t="s">
        <v>4103</v>
      </c>
      <c r="R7359" t="s">
        <v>3607</v>
      </c>
      <c r="S7359" t="s">
        <v>25907</v>
      </c>
      <c r="T7359">
        <v>2022</v>
      </c>
      <c r="U7359">
        <v>177516</v>
      </c>
      <c r="V7359">
        <v>1000.2840639999999</v>
      </c>
    </row>
    <row r="7360" spans="1:22" x14ac:dyDescent="0.2">
      <c r="A7360">
        <v>4897</v>
      </c>
      <c r="B7360" t="s">
        <v>21</v>
      </c>
      <c r="C7360">
        <v>8705</v>
      </c>
      <c r="D7360">
        <v>1509.4398000000001</v>
      </c>
      <c r="E7360" t="s">
        <v>25906</v>
      </c>
      <c r="F7360" t="s">
        <v>23</v>
      </c>
      <c r="G7360" t="s">
        <v>5359</v>
      </c>
      <c r="H7360" t="s">
        <v>37</v>
      </c>
      <c r="I7360" t="s">
        <v>45</v>
      </c>
      <c r="J7360" t="s">
        <v>25908</v>
      </c>
      <c r="K7360">
        <v>900338074</v>
      </c>
      <c r="L7360" t="s">
        <v>28</v>
      </c>
      <c r="M7360">
        <v>10271</v>
      </c>
      <c r="N7360" t="s">
        <v>1020</v>
      </c>
      <c r="O7360" t="s">
        <v>301</v>
      </c>
      <c r="P7360" t="s">
        <v>67</v>
      </c>
      <c r="Q7360" t="s">
        <v>25903</v>
      </c>
      <c r="R7360" t="s">
        <v>69</v>
      </c>
      <c r="S7360" t="s">
        <v>25</v>
      </c>
      <c r="T7360">
        <v>0</v>
      </c>
      <c r="U7360">
        <v>177517</v>
      </c>
      <c r="V7360">
        <v>1509.4396919999999</v>
      </c>
    </row>
    <row r="7361" spans="1:22" x14ac:dyDescent="0.2">
      <c r="A7361">
        <v>4645</v>
      </c>
      <c r="B7361" t="s">
        <v>21</v>
      </c>
      <c r="C7361">
        <v>3795</v>
      </c>
      <c r="D7361">
        <v>9.7646999999999995</v>
      </c>
      <c r="E7361" t="s">
        <v>25909</v>
      </c>
      <c r="F7361" t="s">
        <v>23</v>
      </c>
      <c r="G7361" t="s">
        <v>5359</v>
      </c>
      <c r="H7361" t="s">
        <v>37</v>
      </c>
      <c r="I7361" t="s">
        <v>1123</v>
      </c>
      <c r="J7361" t="s">
        <v>25910</v>
      </c>
      <c r="K7361" t="s">
        <v>25911</v>
      </c>
      <c r="L7361" t="s">
        <v>352</v>
      </c>
      <c r="M7361" t="s">
        <v>25912</v>
      </c>
      <c r="N7361" t="s">
        <v>25</v>
      </c>
      <c r="O7361" t="s">
        <v>29</v>
      </c>
      <c r="P7361" t="s">
        <v>905</v>
      </c>
      <c r="Q7361" t="s">
        <v>5654</v>
      </c>
      <c r="R7361" t="s">
        <v>90</v>
      </c>
      <c r="S7361" t="s">
        <v>25913</v>
      </c>
      <c r="T7361">
        <v>2024</v>
      </c>
      <c r="U7361">
        <v>177184</v>
      </c>
      <c r="V7361">
        <v>9.7647440000000003</v>
      </c>
    </row>
    <row r="7362" spans="1:22" x14ac:dyDescent="0.2">
      <c r="A7362">
        <v>1274</v>
      </c>
      <c r="B7362" t="s">
        <v>21</v>
      </c>
      <c r="C7362" t="s">
        <v>25914</v>
      </c>
      <c r="D7362">
        <v>86.290499999999994</v>
      </c>
      <c r="E7362" t="s">
        <v>25915</v>
      </c>
      <c r="F7362" t="s">
        <v>23</v>
      </c>
      <c r="G7362" t="s">
        <v>1950</v>
      </c>
      <c r="H7362" t="s">
        <v>37</v>
      </c>
      <c r="I7362" t="s">
        <v>45</v>
      </c>
      <c r="J7362" t="s">
        <v>1954</v>
      </c>
      <c r="K7362">
        <v>900261509</v>
      </c>
      <c r="L7362" t="s">
        <v>28</v>
      </c>
      <c r="M7362">
        <v>39191</v>
      </c>
      <c r="N7362" t="s">
        <v>25</v>
      </c>
      <c r="O7362" t="s">
        <v>29</v>
      </c>
      <c r="P7362" t="s">
        <v>104</v>
      </c>
      <c r="Q7362" t="s">
        <v>1860</v>
      </c>
      <c r="R7362" t="s">
        <v>106</v>
      </c>
      <c r="S7362" t="s">
        <v>25</v>
      </c>
      <c r="T7362">
        <v>0</v>
      </c>
      <c r="U7362">
        <v>173050</v>
      </c>
      <c r="V7362">
        <v>86.290436</v>
      </c>
    </row>
    <row r="7363" spans="1:22" x14ac:dyDescent="0.2">
      <c r="A7363">
        <v>4644</v>
      </c>
      <c r="B7363" t="s">
        <v>21</v>
      </c>
      <c r="C7363">
        <v>12245</v>
      </c>
      <c r="D7363">
        <v>399.78480000000002</v>
      </c>
      <c r="E7363" t="s">
        <v>25916</v>
      </c>
      <c r="F7363" t="s">
        <v>23</v>
      </c>
      <c r="G7363" t="s">
        <v>3191</v>
      </c>
      <c r="H7363" t="s">
        <v>4642</v>
      </c>
      <c r="I7363" t="s">
        <v>25917</v>
      </c>
      <c r="J7363" t="s">
        <v>25918</v>
      </c>
      <c r="K7363">
        <v>860353283</v>
      </c>
      <c r="L7363" t="s">
        <v>28</v>
      </c>
      <c r="M7363">
        <v>40729</v>
      </c>
      <c r="N7363" t="s">
        <v>25</v>
      </c>
      <c r="O7363" t="s">
        <v>29</v>
      </c>
      <c r="P7363" t="s">
        <v>213</v>
      </c>
      <c r="Q7363" t="s">
        <v>16684</v>
      </c>
      <c r="R7363" t="s">
        <v>57</v>
      </c>
      <c r="S7363" t="s">
        <v>25</v>
      </c>
      <c r="T7363">
        <v>0</v>
      </c>
      <c r="U7363">
        <v>177183</v>
      </c>
      <c r="V7363">
        <v>399.784694</v>
      </c>
    </row>
    <row r="7364" spans="1:22" x14ac:dyDescent="0.2">
      <c r="A7364">
        <v>1272</v>
      </c>
      <c r="B7364" t="s">
        <v>21</v>
      </c>
      <c r="C7364">
        <v>12600</v>
      </c>
      <c r="D7364">
        <v>99.863200000000006</v>
      </c>
      <c r="E7364" t="s">
        <v>25919</v>
      </c>
      <c r="F7364" t="s">
        <v>23</v>
      </c>
      <c r="G7364" t="s">
        <v>5359</v>
      </c>
      <c r="H7364" t="s">
        <v>37</v>
      </c>
      <c r="I7364" t="s">
        <v>1305</v>
      </c>
      <c r="J7364" t="s">
        <v>25920</v>
      </c>
      <c r="K7364">
        <v>800211420</v>
      </c>
      <c r="L7364" t="s">
        <v>28</v>
      </c>
      <c r="M7364">
        <v>16785</v>
      </c>
      <c r="N7364" t="s">
        <v>1020</v>
      </c>
      <c r="O7364" t="s">
        <v>301</v>
      </c>
      <c r="P7364" t="s">
        <v>905</v>
      </c>
      <c r="Q7364" t="s">
        <v>2188</v>
      </c>
      <c r="R7364" t="s">
        <v>90</v>
      </c>
      <c r="S7364" t="s">
        <v>16590</v>
      </c>
      <c r="T7364">
        <v>2037</v>
      </c>
      <c r="U7364">
        <v>173048</v>
      </c>
      <c r="V7364">
        <v>99.863253</v>
      </c>
    </row>
    <row r="7365" spans="1:22" x14ac:dyDescent="0.2">
      <c r="A7365">
        <v>1273</v>
      </c>
      <c r="B7365" t="s">
        <v>21</v>
      </c>
      <c r="C7365">
        <v>9098</v>
      </c>
      <c r="D7365">
        <v>198.0669</v>
      </c>
      <c r="E7365" t="s">
        <v>25919</v>
      </c>
      <c r="F7365" t="s">
        <v>23</v>
      </c>
      <c r="G7365" t="s">
        <v>36</v>
      </c>
      <c r="H7365" t="s">
        <v>37</v>
      </c>
      <c r="I7365" t="s">
        <v>398</v>
      </c>
      <c r="J7365" t="s">
        <v>5938</v>
      </c>
      <c r="K7365">
        <v>890900120</v>
      </c>
      <c r="L7365" t="s">
        <v>28</v>
      </c>
      <c r="M7365">
        <v>19704</v>
      </c>
      <c r="N7365" t="s">
        <v>25</v>
      </c>
      <c r="O7365" t="s">
        <v>301</v>
      </c>
      <c r="P7365" t="s">
        <v>905</v>
      </c>
      <c r="Q7365" t="s">
        <v>8790</v>
      </c>
      <c r="R7365" t="s">
        <v>90</v>
      </c>
      <c r="S7365" t="s">
        <v>25921</v>
      </c>
      <c r="T7365">
        <v>2031</v>
      </c>
      <c r="U7365">
        <v>173049</v>
      </c>
      <c r="V7365">
        <v>198.06693100000001</v>
      </c>
    </row>
    <row r="7366" spans="1:22" x14ac:dyDescent="0.2">
      <c r="A7366">
        <v>4244</v>
      </c>
      <c r="B7366" t="s">
        <v>21</v>
      </c>
      <c r="C7366" t="s">
        <v>25922</v>
      </c>
      <c r="D7366">
        <v>1894.8412000000001</v>
      </c>
      <c r="E7366" t="s">
        <v>25919</v>
      </c>
      <c r="F7366" t="s">
        <v>23</v>
      </c>
      <c r="G7366" t="s">
        <v>36</v>
      </c>
      <c r="H7366" t="s">
        <v>37</v>
      </c>
      <c r="I7366" t="s">
        <v>25923</v>
      </c>
      <c r="J7366" t="s">
        <v>464</v>
      </c>
      <c r="K7366">
        <v>900166687</v>
      </c>
      <c r="L7366" t="s">
        <v>28</v>
      </c>
      <c r="M7366">
        <v>44836</v>
      </c>
      <c r="N7366" t="s">
        <v>25</v>
      </c>
      <c r="O7366" t="s">
        <v>29</v>
      </c>
      <c r="P7366" t="s">
        <v>104</v>
      </c>
      <c r="Q7366" t="s">
        <v>889</v>
      </c>
      <c r="R7366" t="s">
        <v>106</v>
      </c>
      <c r="S7366" t="s">
        <v>6917</v>
      </c>
      <c r="T7366">
        <v>2043</v>
      </c>
      <c r="U7366">
        <v>176665</v>
      </c>
      <c r="V7366">
        <v>1894.8416179999999</v>
      </c>
    </row>
    <row r="7367" spans="1:22" x14ac:dyDescent="0.2">
      <c r="A7367">
        <v>4642</v>
      </c>
      <c r="B7367" t="s">
        <v>21</v>
      </c>
      <c r="C7367" t="s">
        <v>25924</v>
      </c>
      <c r="D7367">
        <v>12.1744</v>
      </c>
      <c r="E7367" t="s">
        <v>25919</v>
      </c>
      <c r="F7367" t="s">
        <v>23</v>
      </c>
      <c r="G7367" t="s">
        <v>12750</v>
      </c>
      <c r="H7367" t="s">
        <v>37</v>
      </c>
      <c r="I7367" t="s">
        <v>411</v>
      </c>
      <c r="J7367" t="s">
        <v>25925</v>
      </c>
      <c r="K7367">
        <v>811044555</v>
      </c>
      <c r="L7367" t="s">
        <v>28</v>
      </c>
      <c r="M7367">
        <v>12338</v>
      </c>
      <c r="N7367" t="s">
        <v>25</v>
      </c>
      <c r="O7367" t="s">
        <v>29</v>
      </c>
      <c r="P7367" t="s">
        <v>104</v>
      </c>
      <c r="Q7367" t="s">
        <v>6230</v>
      </c>
      <c r="R7367" t="s">
        <v>106</v>
      </c>
      <c r="S7367" t="s">
        <v>25</v>
      </c>
      <c r="T7367">
        <v>0</v>
      </c>
      <c r="U7367">
        <v>177181</v>
      </c>
      <c r="V7367">
        <v>12.174379999999999</v>
      </c>
    </row>
    <row r="7368" spans="1:22" x14ac:dyDescent="0.2">
      <c r="A7368">
        <v>4643</v>
      </c>
      <c r="B7368" t="s">
        <v>21</v>
      </c>
      <c r="C7368">
        <v>13475</v>
      </c>
      <c r="D7368">
        <v>476.67329999999998</v>
      </c>
      <c r="E7368" t="s">
        <v>25919</v>
      </c>
      <c r="F7368" t="s">
        <v>23</v>
      </c>
      <c r="G7368" t="s">
        <v>36</v>
      </c>
      <c r="H7368" t="s">
        <v>37</v>
      </c>
      <c r="I7368" t="s">
        <v>65</v>
      </c>
      <c r="J7368" t="s">
        <v>25085</v>
      </c>
      <c r="K7368">
        <v>800243991</v>
      </c>
      <c r="L7368" t="s">
        <v>28</v>
      </c>
      <c r="M7368">
        <v>14799</v>
      </c>
      <c r="N7368" t="s">
        <v>601</v>
      </c>
      <c r="O7368" t="s">
        <v>301</v>
      </c>
      <c r="P7368" t="s">
        <v>905</v>
      </c>
      <c r="Q7368" t="s">
        <v>14482</v>
      </c>
      <c r="R7368" t="s">
        <v>90</v>
      </c>
      <c r="S7368" t="s">
        <v>25926</v>
      </c>
      <c r="T7368">
        <v>2036</v>
      </c>
      <c r="U7368">
        <v>177182</v>
      </c>
      <c r="V7368">
        <v>476.67325199999999</v>
      </c>
    </row>
    <row r="7369" spans="1:22" x14ac:dyDescent="0.2">
      <c r="A7369">
        <v>0</v>
      </c>
      <c r="B7369" t="s">
        <v>21</v>
      </c>
      <c r="C7369" t="s">
        <v>25927</v>
      </c>
      <c r="D7369">
        <v>1.2229000000000001</v>
      </c>
      <c r="E7369" t="s">
        <v>25</v>
      </c>
      <c r="F7369" t="s">
        <v>25928</v>
      </c>
      <c r="G7369" t="s">
        <v>630</v>
      </c>
      <c r="H7369" t="s">
        <v>25</v>
      </c>
      <c r="I7369" t="s">
        <v>1123</v>
      </c>
      <c r="J7369" t="s">
        <v>25929</v>
      </c>
      <c r="K7369" t="s">
        <v>25930</v>
      </c>
      <c r="L7369" t="s">
        <v>352</v>
      </c>
      <c r="M7369" t="s">
        <v>25931</v>
      </c>
      <c r="N7369" t="s">
        <v>25</v>
      </c>
      <c r="O7369" t="s">
        <v>29</v>
      </c>
      <c r="P7369" t="s">
        <v>121</v>
      </c>
      <c r="Q7369" t="s">
        <v>5526</v>
      </c>
      <c r="R7369" t="s">
        <v>25</v>
      </c>
      <c r="S7369" t="s">
        <v>25</v>
      </c>
      <c r="T7369">
        <v>0</v>
      </c>
      <c r="U7369">
        <v>169825</v>
      </c>
      <c r="V7369">
        <v>1.2228870000000001</v>
      </c>
    </row>
    <row r="7370" spans="1:22" x14ac:dyDescent="0.2">
      <c r="A7370">
        <v>5075</v>
      </c>
      <c r="B7370" t="s">
        <v>21</v>
      </c>
      <c r="C7370" t="s">
        <v>25932</v>
      </c>
      <c r="D7370">
        <v>41.616900000000001</v>
      </c>
      <c r="E7370" t="s">
        <v>25</v>
      </c>
      <c r="F7370" t="s">
        <v>25928</v>
      </c>
      <c r="G7370" t="s">
        <v>630</v>
      </c>
      <c r="H7370" t="s">
        <v>25</v>
      </c>
      <c r="I7370" t="s">
        <v>411</v>
      </c>
      <c r="J7370" t="s">
        <v>25933</v>
      </c>
      <c r="K7370">
        <v>9656337</v>
      </c>
      <c r="L7370" t="s">
        <v>96</v>
      </c>
      <c r="M7370">
        <v>45849</v>
      </c>
      <c r="N7370" t="s">
        <v>25</v>
      </c>
      <c r="O7370" t="s">
        <v>29</v>
      </c>
      <c r="P7370" t="s">
        <v>127</v>
      </c>
      <c r="Q7370" t="s">
        <v>128</v>
      </c>
      <c r="R7370" t="s">
        <v>25</v>
      </c>
      <c r="S7370" t="s">
        <v>25</v>
      </c>
      <c r="T7370">
        <v>0</v>
      </c>
      <c r="U7370">
        <v>177787</v>
      </c>
      <c r="V7370">
        <v>41.616951</v>
      </c>
    </row>
    <row r="7371" spans="1:22" x14ac:dyDescent="0.2">
      <c r="A7371">
        <v>6355</v>
      </c>
      <c r="B7371" t="s">
        <v>21</v>
      </c>
      <c r="C7371" t="s">
        <v>25934</v>
      </c>
      <c r="D7371">
        <v>92.558300000000003</v>
      </c>
      <c r="E7371" t="s">
        <v>25</v>
      </c>
      <c r="F7371" t="s">
        <v>25928</v>
      </c>
      <c r="G7371" t="s">
        <v>630</v>
      </c>
      <c r="H7371" t="s">
        <v>25</v>
      </c>
      <c r="I7371" t="s">
        <v>25935</v>
      </c>
      <c r="J7371" t="s">
        <v>25936</v>
      </c>
      <c r="K7371">
        <v>63305334</v>
      </c>
      <c r="L7371" t="s">
        <v>96</v>
      </c>
      <c r="M7371">
        <v>50281</v>
      </c>
      <c r="N7371" t="s">
        <v>25</v>
      </c>
      <c r="O7371" t="s">
        <v>29</v>
      </c>
      <c r="P7371" t="s">
        <v>184</v>
      </c>
      <c r="Q7371" t="s">
        <v>503</v>
      </c>
      <c r="R7371" t="s">
        <v>25</v>
      </c>
      <c r="S7371" t="s">
        <v>25</v>
      </c>
      <c r="T7371">
        <v>0</v>
      </c>
      <c r="U7371">
        <v>180142</v>
      </c>
      <c r="V7371">
        <v>92.558294000000004</v>
      </c>
    </row>
    <row r="7372" spans="1:22" x14ac:dyDescent="0.2">
      <c r="A7372">
        <v>6359</v>
      </c>
      <c r="B7372" t="s">
        <v>21</v>
      </c>
      <c r="C7372" t="s">
        <v>25937</v>
      </c>
      <c r="D7372">
        <v>12.232200000000001</v>
      </c>
      <c r="E7372" t="s">
        <v>25</v>
      </c>
      <c r="F7372" t="s">
        <v>25928</v>
      </c>
      <c r="G7372" t="s">
        <v>630</v>
      </c>
      <c r="H7372" t="s">
        <v>25</v>
      </c>
      <c r="I7372" t="s">
        <v>7466</v>
      </c>
      <c r="J7372" t="s">
        <v>25938</v>
      </c>
      <c r="K7372">
        <v>6759778</v>
      </c>
      <c r="L7372" t="s">
        <v>96</v>
      </c>
      <c r="M7372">
        <v>37493</v>
      </c>
      <c r="N7372" t="s">
        <v>25</v>
      </c>
      <c r="O7372" t="s">
        <v>29</v>
      </c>
      <c r="P7372" t="s">
        <v>121</v>
      </c>
      <c r="Q7372" t="s">
        <v>4352</v>
      </c>
      <c r="R7372" t="s">
        <v>25</v>
      </c>
      <c r="S7372" t="s">
        <v>25</v>
      </c>
      <c r="T7372">
        <v>0</v>
      </c>
      <c r="U7372">
        <v>180325</v>
      </c>
      <c r="V7372">
        <v>12.232248</v>
      </c>
    </row>
    <row r="7373" spans="1:22" x14ac:dyDescent="0.2">
      <c r="A7373">
        <v>6361</v>
      </c>
      <c r="B7373" t="s">
        <v>21</v>
      </c>
      <c r="C7373" t="s">
        <v>25939</v>
      </c>
      <c r="D7373">
        <v>96.86</v>
      </c>
      <c r="E7373" t="s">
        <v>25</v>
      </c>
      <c r="F7373" t="s">
        <v>25928</v>
      </c>
      <c r="G7373" t="s">
        <v>630</v>
      </c>
      <c r="H7373" t="s">
        <v>25</v>
      </c>
      <c r="I7373" t="s">
        <v>411</v>
      </c>
      <c r="J7373" t="s">
        <v>25940</v>
      </c>
      <c r="K7373">
        <v>19321867</v>
      </c>
      <c r="L7373" t="s">
        <v>96</v>
      </c>
      <c r="M7373">
        <v>51580</v>
      </c>
      <c r="N7373" t="s">
        <v>25</v>
      </c>
      <c r="O7373" t="s">
        <v>29</v>
      </c>
      <c r="P7373" t="s">
        <v>312</v>
      </c>
      <c r="Q7373" t="s">
        <v>6039</v>
      </c>
      <c r="R7373" t="s">
        <v>25</v>
      </c>
      <c r="S7373" t="s">
        <v>25</v>
      </c>
      <c r="T7373">
        <v>0</v>
      </c>
      <c r="U7373">
        <v>180466</v>
      </c>
      <c r="V7373">
        <v>96.859987000000004</v>
      </c>
    </row>
    <row r="7374" spans="1:22" x14ac:dyDescent="0.2">
      <c r="A7374">
        <v>6362</v>
      </c>
      <c r="B7374" t="s">
        <v>21</v>
      </c>
      <c r="C7374" t="s">
        <v>25941</v>
      </c>
      <c r="D7374">
        <v>9.7904999999999998</v>
      </c>
      <c r="E7374" t="s">
        <v>25</v>
      </c>
      <c r="F7374" t="s">
        <v>25928</v>
      </c>
      <c r="G7374" t="s">
        <v>630</v>
      </c>
      <c r="H7374" t="s">
        <v>25</v>
      </c>
      <c r="I7374" t="s">
        <v>411</v>
      </c>
      <c r="J7374" t="s">
        <v>25942</v>
      </c>
      <c r="K7374">
        <v>23755947</v>
      </c>
      <c r="L7374" t="s">
        <v>96</v>
      </c>
      <c r="M7374">
        <v>39648</v>
      </c>
      <c r="N7374" t="s">
        <v>25</v>
      </c>
      <c r="O7374" t="s">
        <v>29</v>
      </c>
      <c r="P7374" t="s">
        <v>121</v>
      </c>
      <c r="Q7374" t="s">
        <v>4529</v>
      </c>
      <c r="R7374" t="s">
        <v>25</v>
      </c>
      <c r="S7374" t="s">
        <v>25</v>
      </c>
      <c r="T7374">
        <v>0</v>
      </c>
      <c r="U7374">
        <v>180493</v>
      </c>
      <c r="V7374">
        <v>9.7905080000000009</v>
      </c>
    </row>
    <row r="7375" spans="1:22" x14ac:dyDescent="0.2">
      <c r="A7375">
        <v>6366</v>
      </c>
      <c r="B7375" t="s">
        <v>21</v>
      </c>
      <c r="C7375" t="s">
        <v>25943</v>
      </c>
      <c r="D7375">
        <v>12.232900000000001</v>
      </c>
      <c r="E7375" t="s">
        <v>25</v>
      </c>
      <c r="F7375" t="s">
        <v>25928</v>
      </c>
      <c r="G7375" t="s">
        <v>630</v>
      </c>
      <c r="H7375" t="s">
        <v>25</v>
      </c>
      <c r="I7375" t="s">
        <v>7466</v>
      </c>
      <c r="J7375" t="s">
        <v>25944</v>
      </c>
      <c r="K7375">
        <v>6762922</v>
      </c>
      <c r="L7375" t="s">
        <v>96</v>
      </c>
      <c r="M7375">
        <v>42937</v>
      </c>
      <c r="N7375" t="s">
        <v>25</v>
      </c>
      <c r="O7375" t="s">
        <v>29</v>
      </c>
      <c r="P7375" t="s">
        <v>121</v>
      </c>
      <c r="Q7375" t="s">
        <v>23779</v>
      </c>
      <c r="R7375" t="s">
        <v>25</v>
      </c>
      <c r="S7375" t="s">
        <v>25</v>
      </c>
      <c r="T7375">
        <v>0</v>
      </c>
      <c r="U7375">
        <v>180725</v>
      </c>
      <c r="V7375">
        <v>12.23293</v>
      </c>
    </row>
    <row r="7376" spans="1:22" x14ac:dyDescent="0.2">
      <c r="A7376">
        <v>6393</v>
      </c>
      <c r="B7376" t="s">
        <v>21</v>
      </c>
      <c r="C7376" t="s">
        <v>25945</v>
      </c>
      <c r="D7376">
        <v>17.270399999999999</v>
      </c>
      <c r="E7376" t="s">
        <v>25</v>
      </c>
      <c r="F7376" t="s">
        <v>25928</v>
      </c>
      <c r="G7376" t="s">
        <v>630</v>
      </c>
      <c r="H7376" t="s">
        <v>25</v>
      </c>
      <c r="I7376" t="s">
        <v>138</v>
      </c>
      <c r="J7376" t="s">
        <v>25946</v>
      </c>
      <c r="K7376">
        <v>98395028</v>
      </c>
      <c r="L7376" t="s">
        <v>96</v>
      </c>
      <c r="M7376">
        <v>49347</v>
      </c>
      <c r="N7376" t="s">
        <v>25</v>
      </c>
      <c r="O7376" t="s">
        <v>29</v>
      </c>
      <c r="P7376" t="s">
        <v>293</v>
      </c>
      <c r="Q7376" t="s">
        <v>3899</v>
      </c>
      <c r="R7376" t="s">
        <v>25</v>
      </c>
      <c r="S7376" t="s">
        <v>25</v>
      </c>
      <c r="T7376">
        <v>0</v>
      </c>
      <c r="U7376">
        <v>181518</v>
      </c>
      <c r="V7376">
        <v>17.270354000000001</v>
      </c>
    </row>
    <row r="7377" spans="1:22" x14ac:dyDescent="0.2">
      <c r="A7377">
        <v>6395</v>
      </c>
      <c r="B7377" t="s">
        <v>21</v>
      </c>
      <c r="C7377" t="s">
        <v>25947</v>
      </c>
      <c r="D7377">
        <v>98.687600000000003</v>
      </c>
      <c r="E7377" t="s">
        <v>25</v>
      </c>
      <c r="F7377" t="s">
        <v>25928</v>
      </c>
      <c r="G7377" t="s">
        <v>630</v>
      </c>
      <c r="H7377" t="s">
        <v>25</v>
      </c>
      <c r="I7377" t="s">
        <v>45</v>
      </c>
      <c r="J7377" t="s">
        <v>25948</v>
      </c>
      <c r="K7377">
        <v>15318877</v>
      </c>
      <c r="L7377" t="s">
        <v>96</v>
      </c>
      <c r="M7377">
        <v>30774</v>
      </c>
      <c r="N7377" t="s">
        <v>25</v>
      </c>
      <c r="O7377" t="s">
        <v>29</v>
      </c>
      <c r="P7377" t="s">
        <v>115</v>
      </c>
      <c r="Q7377" t="s">
        <v>3061</v>
      </c>
      <c r="R7377" t="s">
        <v>25</v>
      </c>
      <c r="S7377" t="s">
        <v>25</v>
      </c>
      <c r="T7377">
        <v>0</v>
      </c>
      <c r="U7377">
        <v>181719</v>
      </c>
      <c r="V7377">
        <v>98.687566000000004</v>
      </c>
    </row>
    <row r="7378" spans="1:22" x14ac:dyDescent="0.2">
      <c r="A7378">
        <v>6397</v>
      </c>
      <c r="B7378" t="s">
        <v>21</v>
      </c>
      <c r="C7378" t="s">
        <v>25949</v>
      </c>
      <c r="D7378">
        <v>12.2294</v>
      </c>
      <c r="E7378" t="s">
        <v>25</v>
      </c>
      <c r="F7378" t="s">
        <v>25928</v>
      </c>
      <c r="G7378" t="s">
        <v>630</v>
      </c>
      <c r="H7378" t="s">
        <v>25</v>
      </c>
      <c r="I7378" t="s">
        <v>25950</v>
      </c>
      <c r="J7378" t="s">
        <v>25951</v>
      </c>
      <c r="K7378">
        <v>1049611712</v>
      </c>
      <c r="L7378" t="s">
        <v>96</v>
      </c>
      <c r="M7378">
        <v>41305</v>
      </c>
      <c r="N7378" t="s">
        <v>25</v>
      </c>
      <c r="O7378" t="s">
        <v>29</v>
      </c>
      <c r="P7378" t="s">
        <v>5195</v>
      </c>
      <c r="Q7378" t="s">
        <v>25952</v>
      </c>
      <c r="R7378" t="s">
        <v>25</v>
      </c>
      <c r="S7378" t="s">
        <v>25</v>
      </c>
      <c r="T7378">
        <v>0</v>
      </c>
      <c r="U7378">
        <v>181864</v>
      </c>
      <c r="V7378">
        <v>12.229407</v>
      </c>
    </row>
    <row r="7379" spans="1:22" x14ac:dyDescent="0.2">
      <c r="A7379">
        <v>6405</v>
      </c>
      <c r="B7379" t="s">
        <v>21</v>
      </c>
      <c r="C7379" t="s">
        <v>25953</v>
      </c>
      <c r="D7379">
        <v>19.638400000000001</v>
      </c>
      <c r="E7379" t="s">
        <v>25</v>
      </c>
      <c r="F7379" t="s">
        <v>25928</v>
      </c>
      <c r="G7379" t="s">
        <v>630</v>
      </c>
      <c r="H7379" t="s">
        <v>25</v>
      </c>
      <c r="I7379" t="s">
        <v>138</v>
      </c>
      <c r="J7379" t="s">
        <v>25954</v>
      </c>
      <c r="K7379">
        <v>14221437</v>
      </c>
      <c r="L7379" t="s">
        <v>96</v>
      </c>
      <c r="M7379">
        <v>12411</v>
      </c>
      <c r="N7379" t="s">
        <v>25</v>
      </c>
      <c r="O7379" t="s">
        <v>29</v>
      </c>
      <c r="P7379" t="s">
        <v>218</v>
      </c>
      <c r="Q7379" t="s">
        <v>4222</v>
      </c>
      <c r="R7379" t="s">
        <v>25</v>
      </c>
      <c r="S7379" t="s">
        <v>25</v>
      </c>
      <c r="T7379">
        <v>0</v>
      </c>
      <c r="U7379">
        <v>182237</v>
      </c>
      <c r="V7379">
        <v>19.638441</v>
      </c>
    </row>
    <row r="7380" spans="1:22" x14ac:dyDescent="0.2">
      <c r="A7380">
        <v>6409</v>
      </c>
      <c r="B7380" t="s">
        <v>21</v>
      </c>
      <c r="C7380" t="s">
        <v>25955</v>
      </c>
      <c r="D7380">
        <v>80.601200000000006</v>
      </c>
      <c r="E7380" t="s">
        <v>25</v>
      </c>
      <c r="F7380" t="s">
        <v>25928</v>
      </c>
      <c r="G7380" t="s">
        <v>630</v>
      </c>
      <c r="H7380" t="s">
        <v>25</v>
      </c>
      <c r="I7380" t="s">
        <v>1123</v>
      </c>
      <c r="J7380" t="s">
        <v>25956</v>
      </c>
      <c r="K7380" t="s">
        <v>25957</v>
      </c>
      <c r="L7380" t="s">
        <v>352</v>
      </c>
      <c r="M7380" t="s">
        <v>25958</v>
      </c>
      <c r="N7380" t="s">
        <v>25</v>
      </c>
      <c r="O7380" t="s">
        <v>29</v>
      </c>
      <c r="P7380" t="s">
        <v>132</v>
      </c>
      <c r="Q7380" t="s">
        <v>15422</v>
      </c>
      <c r="R7380" t="s">
        <v>25</v>
      </c>
      <c r="S7380" t="s">
        <v>25</v>
      </c>
      <c r="T7380">
        <v>0</v>
      </c>
      <c r="U7380">
        <v>182333</v>
      </c>
      <c r="V7380">
        <v>80.601192999999995</v>
      </c>
    </row>
    <row r="7381" spans="1:22" x14ac:dyDescent="0.2">
      <c r="A7381">
        <v>6437</v>
      </c>
      <c r="B7381" t="s">
        <v>21</v>
      </c>
      <c r="C7381" t="s">
        <v>25959</v>
      </c>
      <c r="D7381">
        <v>90.613900000000001</v>
      </c>
      <c r="E7381" t="s">
        <v>25</v>
      </c>
      <c r="F7381" t="s">
        <v>25928</v>
      </c>
      <c r="G7381" t="s">
        <v>630</v>
      </c>
      <c r="H7381" t="s">
        <v>25</v>
      </c>
      <c r="I7381" t="s">
        <v>411</v>
      </c>
      <c r="J7381" t="s">
        <v>25960</v>
      </c>
      <c r="K7381" t="s">
        <v>25961</v>
      </c>
      <c r="L7381" t="s">
        <v>25962</v>
      </c>
      <c r="M7381" t="s">
        <v>25963</v>
      </c>
      <c r="N7381" t="s">
        <v>25</v>
      </c>
      <c r="O7381" t="s">
        <v>29</v>
      </c>
      <c r="P7381" t="s">
        <v>905</v>
      </c>
      <c r="Q7381" t="s">
        <v>1021</v>
      </c>
      <c r="R7381" t="s">
        <v>25</v>
      </c>
      <c r="S7381" t="s">
        <v>25</v>
      </c>
      <c r="T7381">
        <v>0</v>
      </c>
      <c r="U7381">
        <v>182901</v>
      </c>
      <c r="V7381">
        <v>90.613900999999998</v>
      </c>
    </row>
    <row r="7382" spans="1:22" x14ac:dyDescent="0.2">
      <c r="A7382">
        <v>6458</v>
      </c>
      <c r="B7382" t="s">
        <v>21</v>
      </c>
      <c r="C7382" t="s">
        <v>25964</v>
      </c>
      <c r="D7382">
        <v>18.4877</v>
      </c>
      <c r="E7382" t="s">
        <v>25</v>
      </c>
      <c r="F7382" t="s">
        <v>25928</v>
      </c>
      <c r="G7382" t="s">
        <v>630</v>
      </c>
      <c r="H7382" t="s">
        <v>25</v>
      </c>
      <c r="I7382" t="s">
        <v>411</v>
      </c>
      <c r="J7382" t="s">
        <v>25965</v>
      </c>
      <c r="K7382">
        <v>10522019</v>
      </c>
      <c r="L7382" t="s">
        <v>96</v>
      </c>
      <c r="M7382">
        <v>29165</v>
      </c>
      <c r="N7382" t="s">
        <v>25</v>
      </c>
      <c r="O7382" t="s">
        <v>29</v>
      </c>
      <c r="P7382" t="s">
        <v>115</v>
      </c>
      <c r="Q7382" t="s">
        <v>25966</v>
      </c>
      <c r="R7382" t="s">
        <v>25</v>
      </c>
      <c r="S7382" t="s">
        <v>25</v>
      </c>
      <c r="T7382">
        <v>0</v>
      </c>
      <c r="U7382">
        <v>183434</v>
      </c>
      <c r="V7382">
        <v>18.487746999999999</v>
      </c>
    </row>
    <row r="7383" spans="1:22" x14ac:dyDescent="0.2">
      <c r="A7383">
        <v>6500</v>
      </c>
      <c r="B7383" t="s">
        <v>21</v>
      </c>
      <c r="C7383" t="s">
        <v>25967</v>
      </c>
      <c r="D7383">
        <v>7279.3971000000001</v>
      </c>
      <c r="E7383" t="s">
        <v>25</v>
      </c>
      <c r="F7383" t="s">
        <v>25928</v>
      </c>
      <c r="G7383" t="s">
        <v>36</v>
      </c>
      <c r="H7383" t="s">
        <v>25</v>
      </c>
      <c r="I7383" t="s">
        <v>398</v>
      </c>
      <c r="J7383" t="s">
        <v>22298</v>
      </c>
      <c r="K7383">
        <v>817000019</v>
      </c>
      <c r="L7383" t="s">
        <v>28</v>
      </c>
      <c r="M7383">
        <v>15468</v>
      </c>
      <c r="N7383" t="s">
        <v>25</v>
      </c>
      <c r="O7383" t="s">
        <v>29</v>
      </c>
      <c r="P7383" t="s">
        <v>115</v>
      </c>
      <c r="Q7383" t="s">
        <v>25968</v>
      </c>
      <c r="R7383" t="s">
        <v>25</v>
      </c>
      <c r="S7383" t="s">
        <v>25</v>
      </c>
      <c r="T7383">
        <v>0</v>
      </c>
      <c r="U7383">
        <v>184494</v>
      </c>
      <c r="V7383">
        <v>7279.3970900000004</v>
      </c>
    </row>
    <row r="7384" spans="1:22" x14ac:dyDescent="0.2">
      <c r="A7384">
        <v>6510</v>
      </c>
      <c r="B7384" t="s">
        <v>21</v>
      </c>
      <c r="C7384" t="s">
        <v>25969</v>
      </c>
      <c r="D7384">
        <v>86.337699999999998</v>
      </c>
      <c r="E7384" t="s">
        <v>25</v>
      </c>
      <c r="F7384" t="s">
        <v>25928</v>
      </c>
      <c r="G7384" t="s">
        <v>630</v>
      </c>
      <c r="H7384" t="s">
        <v>25</v>
      </c>
      <c r="I7384" t="s">
        <v>94</v>
      </c>
      <c r="J7384" t="s">
        <v>25970</v>
      </c>
      <c r="K7384" t="s">
        <v>25971</v>
      </c>
      <c r="L7384" t="s">
        <v>25972</v>
      </c>
      <c r="M7384" t="s">
        <v>25973</v>
      </c>
      <c r="N7384" t="s">
        <v>25</v>
      </c>
      <c r="O7384" t="s">
        <v>29</v>
      </c>
      <c r="P7384" t="s">
        <v>55</v>
      </c>
      <c r="Q7384" t="s">
        <v>1514</v>
      </c>
      <c r="R7384" t="s">
        <v>25</v>
      </c>
      <c r="S7384" t="s">
        <v>25</v>
      </c>
      <c r="T7384">
        <v>0</v>
      </c>
      <c r="U7384">
        <v>184852</v>
      </c>
      <c r="V7384">
        <v>86.337715000000003</v>
      </c>
    </row>
    <row r="7385" spans="1:22" x14ac:dyDescent="0.2">
      <c r="A7385">
        <v>6512</v>
      </c>
      <c r="B7385" t="s">
        <v>21</v>
      </c>
      <c r="C7385" t="s">
        <v>25974</v>
      </c>
      <c r="D7385">
        <v>68.981099999999998</v>
      </c>
      <c r="E7385" t="s">
        <v>25</v>
      </c>
      <c r="F7385" t="s">
        <v>25928</v>
      </c>
      <c r="G7385" t="s">
        <v>630</v>
      </c>
      <c r="H7385" t="s">
        <v>25</v>
      </c>
      <c r="I7385" t="s">
        <v>411</v>
      </c>
      <c r="J7385" t="s">
        <v>10769</v>
      </c>
      <c r="K7385">
        <v>813000144</v>
      </c>
      <c r="L7385" t="s">
        <v>28</v>
      </c>
      <c r="M7385">
        <v>41873</v>
      </c>
      <c r="N7385" t="s">
        <v>25</v>
      </c>
      <c r="O7385" t="s">
        <v>29</v>
      </c>
      <c r="P7385" t="s">
        <v>82</v>
      </c>
      <c r="Q7385" t="s">
        <v>2814</v>
      </c>
      <c r="R7385" t="s">
        <v>25</v>
      </c>
      <c r="S7385" t="s">
        <v>25</v>
      </c>
      <c r="T7385">
        <v>0</v>
      </c>
      <c r="U7385">
        <v>184994</v>
      </c>
      <c r="V7385">
        <v>68.981065999999998</v>
      </c>
    </row>
    <row r="7386" spans="1:22" x14ac:dyDescent="0.2">
      <c r="A7386">
        <v>6523</v>
      </c>
      <c r="B7386" t="s">
        <v>21</v>
      </c>
      <c r="C7386" t="s">
        <v>25975</v>
      </c>
      <c r="D7386">
        <v>8.5602999999999998</v>
      </c>
      <c r="E7386" t="s">
        <v>25</v>
      </c>
      <c r="F7386" t="s">
        <v>25928</v>
      </c>
      <c r="G7386" t="s">
        <v>630</v>
      </c>
      <c r="H7386" t="s">
        <v>25</v>
      </c>
      <c r="I7386" t="s">
        <v>25976</v>
      </c>
      <c r="J7386" t="s">
        <v>25977</v>
      </c>
      <c r="K7386">
        <v>24080512</v>
      </c>
      <c r="L7386" t="s">
        <v>96</v>
      </c>
      <c r="M7386">
        <v>54173</v>
      </c>
      <c r="N7386" t="s">
        <v>25</v>
      </c>
      <c r="O7386" t="s">
        <v>29</v>
      </c>
      <c r="P7386" t="s">
        <v>121</v>
      </c>
      <c r="Q7386" t="s">
        <v>5619</v>
      </c>
      <c r="R7386" t="s">
        <v>25</v>
      </c>
      <c r="S7386" t="s">
        <v>25</v>
      </c>
      <c r="T7386">
        <v>0</v>
      </c>
      <c r="U7386">
        <v>185385</v>
      </c>
      <c r="V7386">
        <v>8.5603040000000004</v>
      </c>
    </row>
    <row r="7387" spans="1:22" x14ac:dyDescent="0.2">
      <c r="A7387">
        <v>6528</v>
      </c>
      <c r="B7387" t="s">
        <v>21</v>
      </c>
      <c r="C7387" t="s">
        <v>25978</v>
      </c>
      <c r="D7387">
        <v>59.351799999999997</v>
      </c>
      <c r="E7387" t="s">
        <v>25</v>
      </c>
      <c r="F7387" t="s">
        <v>25928</v>
      </c>
      <c r="G7387" t="s">
        <v>630</v>
      </c>
      <c r="H7387" t="s">
        <v>25</v>
      </c>
      <c r="I7387" t="s">
        <v>411</v>
      </c>
      <c r="J7387" t="s">
        <v>25979</v>
      </c>
      <c r="K7387">
        <v>27386959</v>
      </c>
      <c r="L7387" t="s">
        <v>96</v>
      </c>
      <c r="M7387">
        <v>55864</v>
      </c>
      <c r="N7387" t="s">
        <v>25</v>
      </c>
      <c r="O7387" t="s">
        <v>29</v>
      </c>
      <c r="P7387" t="s">
        <v>67</v>
      </c>
      <c r="Q7387" t="s">
        <v>15410</v>
      </c>
      <c r="R7387" t="s">
        <v>25</v>
      </c>
      <c r="S7387" t="s">
        <v>25</v>
      </c>
      <c r="T7387">
        <v>0</v>
      </c>
      <c r="U7387">
        <v>185615</v>
      </c>
      <c r="V7387">
        <v>59.351807999999998</v>
      </c>
    </row>
    <row r="7388" spans="1:22" x14ac:dyDescent="0.2">
      <c r="A7388">
        <v>6538</v>
      </c>
      <c r="B7388" t="s">
        <v>21</v>
      </c>
      <c r="C7388" t="s">
        <v>25980</v>
      </c>
      <c r="D7388">
        <v>14.6313</v>
      </c>
      <c r="E7388" t="s">
        <v>25</v>
      </c>
      <c r="F7388" t="s">
        <v>25928</v>
      </c>
      <c r="G7388" t="s">
        <v>630</v>
      </c>
      <c r="H7388" t="s">
        <v>25</v>
      </c>
      <c r="I7388" t="s">
        <v>411</v>
      </c>
      <c r="J7388" t="s">
        <v>25981</v>
      </c>
      <c r="K7388" t="s">
        <v>25982</v>
      </c>
      <c r="L7388" t="s">
        <v>352</v>
      </c>
      <c r="M7388" t="s">
        <v>25983</v>
      </c>
      <c r="N7388" t="s">
        <v>25</v>
      </c>
      <c r="O7388" t="s">
        <v>29</v>
      </c>
      <c r="P7388" t="s">
        <v>380</v>
      </c>
      <c r="Q7388" t="s">
        <v>19052</v>
      </c>
      <c r="R7388" t="s">
        <v>25</v>
      </c>
      <c r="S7388" t="s">
        <v>25</v>
      </c>
      <c r="T7388">
        <v>0</v>
      </c>
      <c r="U7388">
        <v>185807</v>
      </c>
      <c r="V7388">
        <v>14.63133</v>
      </c>
    </row>
    <row r="7389" spans="1:22" x14ac:dyDescent="0.2">
      <c r="A7389">
        <v>6654</v>
      </c>
      <c r="B7389" t="s">
        <v>21</v>
      </c>
      <c r="C7389">
        <v>500290</v>
      </c>
      <c r="D7389">
        <v>46.7879</v>
      </c>
      <c r="E7389" t="s">
        <v>25</v>
      </c>
      <c r="F7389" t="s">
        <v>25928</v>
      </c>
      <c r="G7389" t="s">
        <v>630</v>
      </c>
      <c r="H7389" t="s">
        <v>451</v>
      </c>
      <c r="I7389" t="s">
        <v>25984</v>
      </c>
      <c r="J7389" t="s">
        <v>25985</v>
      </c>
      <c r="K7389" t="s">
        <v>25986</v>
      </c>
      <c r="L7389" t="s">
        <v>352</v>
      </c>
      <c r="M7389" t="s">
        <v>25987</v>
      </c>
      <c r="N7389" t="s">
        <v>25</v>
      </c>
      <c r="O7389" t="s">
        <v>29</v>
      </c>
      <c r="P7389" t="s">
        <v>73</v>
      </c>
      <c r="Q7389" t="s">
        <v>4843</v>
      </c>
      <c r="R7389" t="s">
        <v>25</v>
      </c>
      <c r="S7389" t="s">
        <v>25</v>
      </c>
      <c r="T7389">
        <v>0</v>
      </c>
      <c r="U7389">
        <v>188576</v>
      </c>
      <c r="V7389">
        <v>46.787934999999997</v>
      </c>
    </row>
    <row r="7390" spans="1:22" x14ac:dyDescent="0.2">
      <c r="A7390">
        <v>6661</v>
      </c>
      <c r="B7390" t="s">
        <v>21</v>
      </c>
      <c r="C7390">
        <v>500358</v>
      </c>
      <c r="D7390">
        <v>68.574700000000007</v>
      </c>
      <c r="E7390" t="s">
        <v>25</v>
      </c>
      <c r="F7390" t="s">
        <v>25928</v>
      </c>
      <c r="G7390" t="s">
        <v>630</v>
      </c>
      <c r="H7390" t="s">
        <v>451</v>
      </c>
      <c r="I7390" t="s">
        <v>515</v>
      </c>
      <c r="J7390" t="s">
        <v>25988</v>
      </c>
      <c r="K7390">
        <v>79333555</v>
      </c>
      <c r="L7390" t="s">
        <v>96</v>
      </c>
      <c r="M7390">
        <v>72906</v>
      </c>
      <c r="N7390" t="s">
        <v>25</v>
      </c>
      <c r="O7390" t="s">
        <v>29</v>
      </c>
      <c r="P7390" t="s">
        <v>121</v>
      </c>
      <c r="Q7390" t="s">
        <v>12284</v>
      </c>
      <c r="R7390" t="s">
        <v>25</v>
      </c>
      <c r="S7390" t="s">
        <v>25</v>
      </c>
      <c r="T7390">
        <v>0</v>
      </c>
      <c r="U7390">
        <v>189845</v>
      </c>
      <c r="V7390">
        <v>68.574673000000004</v>
      </c>
    </row>
    <row r="7391" spans="1:22" x14ac:dyDescent="0.2">
      <c r="A7391">
        <v>6712</v>
      </c>
      <c r="B7391" t="s">
        <v>21</v>
      </c>
      <c r="C7391">
        <v>500809</v>
      </c>
      <c r="D7391">
        <v>38.967199999999998</v>
      </c>
      <c r="E7391" t="s">
        <v>25</v>
      </c>
      <c r="F7391" t="s">
        <v>25928</v>
      </c>
      <c r="G7391" t="s">
        <v>630</v>
      </c>
      <c r="H7391" t="s">
        <v>451</v>
      </c>
      <c r="I7391" t="s">
        <v>65</v>
      </c>
      <c r="J7391" t="s">
        <v>25989</v>
      </c>
      <c r="K7391">
        <v>91070693</v>
      </c>
      <c r="L7391" t="s">
        <v>96</v>
      </c>
      <c r="M7391">
        <v>75223</v>
      </c>
      <c r="N7391" t="s">
        <v>25</v>
      </c>
      <c r="O7391" t="s">
        <v>29</v>
      </c>
      <c r="P7391" t="s">
        <v>184</v>
      </c>
      <c r="Q7391" t="s">
        <v>503</v>
      </c>
      <c r="R7391" t="s">
        <v>25</v>
      </c>
      <c r="S7391" t="s">
        <v>25</v>
      </c>
      <c r="T7391">
        <v>0</v>
      </c>
      <c r="U7391">
        <v>196906</v>
      </c>
      <c r="V7391">
        <v>38.967210999999999</v>
      </c>
    </row>
    <row r="7392" spans="1:22" x14ac:dyDescent="0.2">
      <c r="A7392">
        <v>6796</v>
      </c>
      <c r="B7392" t="s">
        <v>21</v>
      </c>
      <c r="C7392">
        <v>501277</v>
      </c>
      <c r="D7392">
        <v>93.866500000000002</v>
      </c>
      <c r="E7392" t="s">
        <v>25</v>
      </c>
      <c r="F7392" t="s">
        <v>25928</v>
      </c>
      <c r="G7392" t="s">
        <v>630</v>
      </c>
      <c r="H7392" t="s">
        <v>451</v>
      </c>
      <c r="I7392" t="s">
        <v>45</v>
      </c>
      <c r="J7392" t="s">
        <v>25990</v>
      </c>
      <c r="K7392">
        <v>91527991</v>
      </c>
      <c r="L7392" t="s">
        <v>96</v>
      </c>
      <c r="M7392">
        <v>77596</v>
      </c>
      <c r="N7392" t="s">
        <v>25</v>
      </c>
      <c r="O7392" t="s">
        <v>29</v>
      </c>
      <c r="P7392" t="s">
        <v>132</v>
      </c>
      <c r="Q7392" t="s">
        <v>133</v>
      </c>
      <c r="R7392" t="s">
        <v>25</v>
      </c>
      <c r="S7392" t="s">
        <v>25</v>
      </c>
      <c r="T7392">
        <v>0</v>
      </c>
      <c r="U7392">
        <v>205240</v>
      </c>
      <c r="V7392">
        <v>93.866546</v>
      </c>
    </row>
    <row r="7393" spans="1:22" x14ac:dyDescent="0.2">
      <c r="A7393">
        <v>6797</v>
      </c>
      <c r="B7393" t="s">
        <v>21</v>
      </c>
      <c r="C7393">
        <v>501279</v>
      </c>
      <c r="D7393">
        <v>92.645700000000005</v>
      </c>
      <c r="E7393" t="s">
        <v>25</v>
      </c>
      <c r="F7393" t="s">
        <v>25928</v>
      </c>
      <c r="G7393" t="s">
        <v>630</v>
      </c>
      <c r="H7393" t="s">
        <v>451</v>
      </c>
      <c r="I7393" t="s">
        <v>45</v>
      </c>
      <c r="J7393" t="s">
        <v>25991</v>
      </c>
      <c r="K7393">
        <v>91500047</v>
      </c>
      <c r="L7393" t="s">
        <v>96</v>
      </c>
      <c r="M7393">
        <v>77595</v>
      </c>
      <c r="N7393" t="s">
        <v>25</v>
      </c>
      <c r="O7393" t="s">
        <v>29</v>
      </c>
      <c r="P7393" t="s">
        <v>132</v>
      </c>
      <c r="Q7393" t="s">
        <v>133</v>
      </c>
      <c r="R7393" t="s">
        <v>25</v>
      </c>
      <c r="S7393" t="s">
        <v>25</v>
      </c>
      <c r="T7393">
        <v>0</v>
      </c>
      <c r="U7393">
        <v>205242</v>
      </c>
      <c r="V7393">
        <v>92.645651000000001</v>
      </c>
    </row>
    <row r="7394" spans="1:22" x14ac:dyDescent="0.2">
      <c r="A7394">
        <v>6803</v>
      </c>
      <c r="B7394" t="s">
        <v>21</v>
      </c>
      <c r="C7394">
        <v>501307</v>
      </c>
      <c r="D7394">
        <v>97.520200000000003</v>
      </c>
      <c r="E7394" t="s">
        <v>25</v>
      </c>
      <c r="F7394" t="s">
        <v>25928</v>
      </c>
      <c r="G7394" t="s">
        <v>630</v>
      </c>
      <c r="H7394" t="s">
        <v>451</v>
      </c>
      <c r="I7394" t="s">
        <v>45</v>
      </c>
      <c r="J7394" t="s">
        <v>25992</v>
      </c>
      <c r="K7394">
        <v>1095929554</v>
      </c>
      <c r="L7394" t="s">
        <v>96</v>
      </c>
      <c r="M7394">
        <v>51353</v>
      </c>
      <c r="N7394" t="s">
        <v>25</v>
      </c>
      <c r="O7394" t="s">
        <v>29</v>
      </c>
      <c r="P7394" t="s">
        <v>132</v>
      </c>
      <c r="Q7394" t="s">
        <v>133</v>
      </c>
      <c r="R7394" t="s">
        <v>25</v>
      </c>
      <c r="S7394" t="s">
        <v>25</v>
      </c>
      <c r="T7394">
        <v>0</v>
      </c>
      <c r="U7394">
        <v>205575</v>
      </c>
      <c r="V7394">
        <v>97.520156</v>
      </c>
    </row>
    <row r="7395" spans="1:22" x14ac:dyDescent="0.2">
      <c r="A7395">
        <v>6828</v>
      </c>
      <c r="B7395" t="s">
        <v>21</v>
      </c>
      <c r="C7395">
        <v>501509</v>
      </c>
      <c r="D7395">
        <v>32.561999999999998</v>
      </c>
      <c r="E7395" t="s">
        <v>25</v>
      </c>
      <c r="F7395" t="s">
        <v>25928</v>
      </c>
      <c r="G7395" t="s">
        <v>630</v>
      </c>
      <c r="H7395" t="s">
        <v>451</v>
      </c>
      <c r="I7395" t="s">
        <v>26</v>
      </c>
      <c r="J7395" t="s">
        <v>25993</v>
      </c>
      <c r="K7395">
        <v>9007353029</v>
      </c>
      <c r="L7395" t="s">
        <v>28</v>
      </c>
      <c r="M7395">
        <v>78851</v>
      </c>
      <c r="N7395" t="s">
        <v>25</v>
      </c>
      <c r="O7395" t="s">
        <v>29</v>
      </c>
      <c r="P7395" t="s">
        <v>365</v>
      </c>
      <c r="Q7395" t="s">
        <v>366</v>
      </c>
      <c r="R7395" t="s">
        <v>25</v>
      </c>
      <c r="S7395" t="s">
        <v>25</v>
      </c>
      <c r="T7395">
        <v>0</v>
      </c>
      <c r="U7395">
        <v>208468</v>
      </c>
      <c r="V7395">
        <v>32.561976000000001</v>
      </c>
    </row>
    <row r="7396" spans="1:22" x14ac:dyDescent="0.2">
      <c r="A7396">
        <v>6853</v>
      </c>
      <c r="B7396" t="s">
        <v>21</v>
      </c>
      <c r="C7396" t="s">
        <v>25994</v>
      </c>
      <c r="D7396">
        <v>47.501600000000003</v>
      </c>
      <c r="E7396" t="s">
        <v>25</v>
      </c>
      <c r="F7396" t="s">
        <v>25928</v>
      </c>
      <c r="G7396" t="s">
        <v>630</v>
      </c>
      <c r="H7396" t="s">
        <v>25</v>
      </c>
      <c r="I7396" t="s">
        <v>411</v>
      </c>
      <c r="J7396" t="s">
        <v>25995</v>
      </c>
      <c r="K7396">
        <v>2101026</v>
      </c>
      <c r="L7396" t="s">
        <v>96</v>
      </c>
      <c r="M7396">
        <v>53714</v>
      </c>
      <c r="N7396" t="s">
        <v>25</v>
      </c>
      <c r="O7396" t="s">
        <v>29</v>
      </c>
      <c r="P7396" t="s">
        <v>55</v>
      </c>
      <c r="Q7396" t="s">
        <v>331</v>
      </c>
      <c r="R7396" t="s">
        <v>25</v>
      </c>
      <c r="S7396" t="s">
        <v>25</v>
      </c>
      <c r="T7396">
        <v>0</v>
      </c>
      <c r="U7396">
        <v>212354</v>
      </c>
      <c r="V7396">
        <v>47.501556000000001</v>
      </c>
    </row>
    <row r="7397" spans="1:22" x14ac:dyDescent="0.2">
      <c r="A7397">
        <v>6856</v>
      </c>
      <c r="B7397" t="s">
        <v>21</v>
      </c>
      <c r="C7397" t="s">
        <v>25996</v>
      </c>
      <c r="D7397">
        <v>30.571899999999999</v>
      </c>
      <c r="E7397" t="s">
        <v>25</v>
      </c>
      <c r="F7397" t="s">
        <v>25928</v>
      </c>
      <c r="G7397" t="s">
        <v>630</v>
      </c>
      <c r="H7397" t="s">
        <v>25</v>
      </c>
      <c r="I7397" t="s">
        <v>1123</v>
      </c>
      <c r="J7397" t="s">
        <v>25997</v>
      </c>
      <c r="K7397" t="s">
        <v>25998</v>
      </c>
      <c r="L7397" t="s">
        <v>392</v>
      </c>
      <c r="M7397" t="s">
        <v>25999</v>
      </c>
      <c r="N7397" t="s">
        <v>25</v>
      </c>
      <c r="O7397" t="s">
        <v>29</v>
      </c>
      <c r="P7397" t="s">
        <v>121</v>
      </c>
      <c r="Q7397" t="s">
        <v>5619</v>
      </c>
      <c r="R7397" t="s">
        <v>25</v>
      </c>
      <c r="S7397" t="s">
        <v>25</v>
      </c>
      <c r="T7397">
        <v>0</v>
      </c>
      <c r="U7397">
        <v>212426</v>
      </c>
      <c r="V7397">
        <v>30.571906999999999</v>
      </c>
    </row>
    <row r="7398" spans="1:22" x14ac:dyDescent="0.2">
      <c r="A7398">
        <v>6873</v>
      </c>
      <c r="B7398" t="s">
        <v>21</v>
      </c>
      <c r="C7398" t="s">
        <v>26000</v>
      </c>
      <c r="D7398">
        <v>84.252899999999997</v>
      </c>
      <c r="E7398" t="s">
        <v>25</v>
      </c>
      <c r="F7398" t="s">
        <v>25928</v>
      </c>
      <c r="G7398" t="s">
        <v>630</v>
      </c>
      <c r="H7398" t="s">
        <v>25</v>
      </c>
      <c r="I7398" t="s">
        <v>26001</v>
      </c>
      <c r="J7398" t="s">
        <v>925</v>
      </c>
      <c r="K7398">
        <v>30203753</v>
      </c>
      <c r="L7398" t="s">
        <v>96</v>
      </c>
      <c r="M7398">
        <v>58798</v>
      </c>
      <c r="N7398" t="s">
        <v>25</v>
      </c>
      <c r="O7398" t="s">
        <v>29</v>
      </c>
      <c r="P7398" t="s">
        <v>132</v>
      </c>
      <c r="Q7398" t="s">
        <v>926</v>
      </c>
      <c r="R7398" t="s">
        <v>25</v>
      </c>
      <c r="S7398" t="s">
        <v>25</v>
      </c>
      <c r="T7398">
        <v>0</v>
      </c>
      <c r="U7398">
        <v>212716</v>
      </c>
      <c r="V7398">
        <v>84.252898000000002</v>
      </c>
    </row>
    <row r="7399" spans="1:22" x14ac:dyDescent="0.2">
      <c r="A7399">
        <v>6905</v>
      </c>
      <c r="B7399" t="s">
        <v>21</v>
      </c>
      <c r="C7399">
        <v>501113</v>
      </c>
      <c r="D7399">
        <v>99.221199999999996</v>
      </c>
      <c r="E7399" t="s">
        <v>25</v>
      </c>
      <c r="F7399" t="s">
        <v>25928</v>
      </c>
      <c r="G7399" t="s">
        <v>630</v>
      </c>
      <c r="H7399" t="s">
        <v>451</v>
      </c>
      <c r="I7399" t="s">
        <v>65</v>
      </c>
      <c r="J7399" t="s">
        <v>26002</v>
      </c>
      <c r="K7399">
        <v>1122626387</v>
      </c>
      <c r="L7399" t="s">
        <v>96</v>
      </c>
      <c r="M7399">
        <v>77444</v>
      </c>
      <c r="N7399" t="s">
        <v>25</v>
      </c>
      <c r="O7399" t="s">
        <v>29</v>
      </c>
      <c r="P7399" t="s">
        <v>312</v>
      </c>
      <c r="Q7399" t="s">
        <v>10528</v>
      </c>
      <c r="R7399" t="s">
        <v>25</v>
      </c>
      <c r="S7399" t="s">
        <v>25</v>
      </c>
      <c r="T7399">
        <v>0</v>
      </c>
      <c r="U7399">
        <v>214870</v>
      </c>
      <c r="V7399">
        <v>99.221214000000003</v>
      </c>
    </row>
    <row r="7400" spans="1:22" x14ac:dyDescent="0.2">
      <c r="A7400">
        <v>6906</v>
      </c>
      <c r="B7400" t="s">
        <v>21</v>
      </c>
      <c r="C7400" t="s">
        <v>26003</v>
      </c>
      <c r="D7400">
        <v>97.520399999999995</v>
      </c>
      <c r="E7400" t="s">
        <v>25</v>
      </c>
      <c r="F7400" t="s">
        <v>25928</v>
      </c>
      <c r="G7400" t="s">
        <v>630</v>
      </c>
      <c r="H7400" t="s">
        <v>25</v>
      </c>
      <c r="I7400" t="s">
        <v>411</v>
      </c>
      <c r="J7400" t="s">
        <v>26004</v>
      </c>
      <c r="K7400">
        <v>91282036</v>
      </c>
      <c r="L7400" t="s">
        <v>96</v>
      </c>
      <c r="M7400">
        <v>49633</v>
      </c>
      <c r="N7400" t="s">
        <v>25</v>
      </c>
      <c r="O7400" t="s">
        <v>29</v>
      </c>
      <c r="P7400" t="s">
        <v>132</v>
      </c>
      <c r="Q7400" t="s">
        <v>26005</v>
      </c>
      <c r="R7400" t="s">
        <v>25</v>
      </c>
      <c r="S7400" t="s">
        <v>25</v>
      </c>
      <c r="T7400">
        <v>0</v>
      </c>
      <c r="U7400">
        <v>214880</v>
      </c>
      <c r="V7400">
        <v>97.520403000000002</v>
      </c>
    </row>
    <row r="7401" spans="1:22" x14ac:dyDescent="0.2">
      <c r="A7401">
        <v>6907</v>
      </c>
      <c r="B7401" t="s">
        <v>21</v>
      </c>
      <c r="C7401" t="s">
        <v>26006</v>
      </c>
      <c r="D7401">
        <v>98.773399999999995</v>
      </c>
      <c r="E7401" t="s">
        <v>25</v>
      </c>
      <c r="F7401" t="s">
        <v>25928</v>
      </c>
      <c r="G7401" t="s">
        <v>630</v>
      </c>
      <c r="H7401" t="s">
        <v>25</v>
      </c>
      <c r="I7401" t="s">
        <v>3210</v>
      </c>
      <c r="J7401" t="s">
        <v>26007</v>
      </c>
      <c r="K7401">
        <v>37838516</v>
      </c>
      <c r="L7401" t="s">
        <v>96</v>
      </c>
      <c r="M7401">
        <v>52025</v>
      </c>
      <c r="N7401" t="s">
        <v>25</v>
      </c>
      <c r="O7401" t="s">
        <v>29</v>
      </c>
      <c r="P7401" t="s">
        <v>132</v>
      </c>
      <c r="Q7401" t="s">
        <v>133</v>
      </c>
      <c r="R7401" t="s">
        <v>25</v>
      </c>
      <c r="S7401" t="s">
        <v>25</v>
      </c>
      <c r="T7401">
        <v>0</v>
      </c>
      <c r="U7401">
        <v>214883</v>
      </c>
      <c r="V7401">
        <v>98.773385000000005</v>
      </c>
    </row>
    <row r="7402" spans="1:22" x14ac:dyDescent="0.2">
      <c r="A7402">
        <v>6908</v>
      </c>
      <c r="B7402" t="s">
        <v>21</v>
      </c>
      <c r="C7402" t="s">
        <v>26008</v>
      </c>
      <c r="D7402">
        <v>93.112300000000005</v>
      </c>
      <c r="E7402" t="s">
        <v>25</v>
      </c>
      <c r="F7402" t="s">
        <v>25928</v>
      </c>
      <c r="G7402" t="s">
        <v>630</v>
      </c>
      <c r="H7402" t="s">
        <v>25</v>
      </c>
      <c r="I7402" t="s">
        <v>515</v>
      </c>
      <c r="J7402" t="s">
        <v>26009</v>
      </c>
      <c r="K7402">
        <v>4263259</v>
      </c>
      <c r="L7402" t="s">
        <v>96</v>
      </c>
      <c r="M7402">
        <v>63849</v>
      </c>
      <c r="N7402" t="s">
        <v>25</v>
      </c>
      <c r="O7402" t="s">
        <v>29</v>
      </c>
      <c r="P7402" t="s">
        <v>905</v>
      </c>
      <c r="Q7402" t="s">
        <v>16925</v>
      </c>
      <c r="R7402" t="s">
        <v>25</v>
      </c>
      <c r="S7402" t="s">
        <v>25</v>
      </c>
      <c r="T7402">
        <v>0</v>
      </c>
      <c r="U7402">
        <v>214888</v>
      </c>
      <c r="V7402">
        <v>93.112305000000006</v>
      </c>
    </row>
    <row r="7403" spans="1:22" x14ac:dyDescent="0.2">
      <c r="A7403">
        <v>6909</v>
      </c>
      <c r="B7403" t="s">
        <v>21</v>
      </c>
      <c r="C7403" t="s">
        <v>26010</v>
      </c>
      <c r="D7403">
        <v>99.182599999999994</v>
      </c>
      <c r="E7403" t="s">
        <v>25</v>
      </c>
      <c r="F7403" t="s">
        <v>25928</v>
      </c>
      <c r="G7403" t="s">
        <v>630</v>
      </c>
      <c r="H7403" t="s">
        <v>25</v>
      </c>
      <c r="I7403" t="s">
        <v>411</v>
      </c>
      <c r="J7403" t="s">
        <v>26011</v>
      </c>
      <c r="K7403">
        <v>4276410</v>
      </c>
      <c r="L7403" t="s">
        <v>96</v>
      </c>
      <c r="M7403">
        <v>55161</v>
      </c>
      <c r="N7403" t="s">
        <v>25</v>
      </c>
      <c r="O7403" t="s">
        <v>29</v>
      </c>
      <c r="P7403" t="s">
        <v>127</v>
      </c>
      <c r="Q7403" t="s">
        <v>5840</v>
      </c>
      <c r="R7403" t="s">
        <v>25</v>
      </c>
      <c r="S7403" t="s">
        <v>25</v>
      </c>
      <c r="T7403">
        <v>0</v>
      </c>
      <c r="U7403">
        <v>214890</v>
      </c>
      <c r="V7403">
        <v>99.182569999999998</v>
      </c>
    </row>
    <row r="7404" spans="1:22" x14ac:dyDescent="0.2">
      <c r="A7404">
        <v>6910</v>
      </c>
      <c r="B7404" t="s">
        <v>21</v>
      </c>
      <c r="C7404" t="s">
        <v>26012</v>
      </c>
      <c r="D7404">
        <v>97.851500000000001</v>
      </c>
      <c r="E7404" t="s">
        <v>25</v>
      </c>
      <c r="F7404" t="s">
        <v>25928</v>
      </c>
      <c r="G7404" t="s">
        <v>630</v>
      </c>
      <c r="H7404" t="s">
        <v>25</v>
      </c>
      <c r="I7404" t="s">
        <v>26013</v>
      </c>
      <c r="J7404" t="s">
        <v>26014</v>
      </c>
      <c r="K7404" t="s">
        <v>26015</v>
      </c>
      <c r="L7404" t="s">
        <v>352</v>
      </c>
      <c r="M7404" t="s">
        <v>26016</v>
      </c>
      <c r="N7404" t="s">
        <v>25</v>
      </c>
      <c r="O7404" t="s">
        <v>29</v>
      </c>
      <c r="P7404" t="s">
        <v>121</v>
      </c>
      <c r="Q7404" t="s">
        <v>1587</v>
      </c>
      <c r="R7404" t="s">
        <v>25</v>
      </c>
      <c r="S7404" t="s">
        <v>25</v>
      </c>
      <c r="T7404">
        <v>0</v>
      </c>
      <c r="U7404">
        <v>214893</v>
      </c>
      <c r="V7404">
        <v>97.851494000000002</v>
      </c>
    </row>
    <row r="7405" spans="1:22" x14ac:dyDescent="0.2">
      <c r="A7405">
        <v>6911</v>
      </c>
      <c r="B7405" t="s">
        <v>21</v>
      </c>
      <c r="C7405" t="s">
        <v>26017</v>
      </c>
      <c r="D7405">
        <v>98.973200000000006</v>
      </c>
      <c r="E7405" t="s">
        <v>25</v>
      </c>
      <c r="F7405" t="s">
        <v>25928</v>
      </c>
      <c r="G7405" t="s">
        <v>630</v>
      </c>
      <c r="H7405" t="s">
        <v>25</v>
      </c>
      <c r="I7405" t="s">
        <v>411</v>
      </c>
      <c r="J7405" t="s">
        <v>26018</v>
      </c>
      <c r="K7405">
        <v>91184324</v>
      </c>
      <c r="L7405" t="s">
        <v>96</v>
      </c>
      <c r="M7405">
        <v>25094</v>
      </c>
      <c r="N7405" t="s">
        <v>25</v>
      </c>
      <c r="O7405" t="s">
        <v>29</v>
      </c>
      <c r="P7405" t="s">
        <v>132</v>
      </c>
      <c r="Q7405" t="s">
        <v>3301</v>
      </c>
      <c r="R7405" t="s">
        <v>25</v>
      </c>
      <c r="S7405" t="s">
        <v>25</v>
      </c>
      <c r="T7405">
        <v>0</v>
      </c>
      <c r="U7405">
        <v>214907</v>
      </c>
      <c r="V7405">
        <v>98.973211000000006</v>
      </c>
    </row>
    <row r="7406" spans="1:22" x14ac:dyDescent="0.2">
      <c r="A7406">
        <v>6912</v>
      </c>
      <c r="B7406" t="s">
        <v>21</v>
      </c>
      <c r="C7406" t="s">
        <v>26019</v>
      </c>
      <c r="D7406">
        <v>98.881699999999995</v>
      </c>
      <c r="E7406" t="s">
        <v>25</v>
      </c>
      <c r="F7406" t="s">
        <v>25928</v>
      </c>
      <c r="G7406" t="s">
        <v>630</v>
      </c>
      <c r="H7406" t="s">
        <v>25</v>
      </c>
      <c r="I7406" t="s">
        <v>411</v>
      </c>
      <c r="J7406" t="s">
        <v>26020</v>
      </c>
      <c r="K7406">
        <v>37659269</v>
      </c>
      <c r="L7406" t="s">
        <v>96</v>
      </c>
      <c r="M7406">
        <v>58334</v>
      </c>
      <c r="N7406" t="s">
        <v>25</v>
      </c>
      <c r="O7406" t="s">
        <v>29</v>
      </c>
      <c r="P7406" t="s">
        <v>132</v>
      </c>
      <c r="Q7406" t="s">
        <v>4103</v>
      </c>
      <c r="R7406" t="s">
        <v>25</v>
      </c>
      <c r="S7406" t="s">
        <v>25</v>
      </c>
      <c r="T7406">
        <v>0</v>
      </c>
      <c r="U7406">
        <v>214911</v>
      </c>
      <c r="V7406">
        <v>98.881654999999995</v>
      </c>
    </row>
    <row r="7407" spans="1:22" x14ac:dyDescent="0.2">
      <c r="A7407">
        <v>6913</v>
      </c>
      <c r="B7407" t="s">
        <v>21</v>
      </c>
      <c r="C7407" t="s">
        <v>26021</v>
      </c>
      <c r="D7407">
        <v>72.151399999999995</v>
      </c>
      <c r="E7407" t="s">
        <v>25</v>
      </c>
      <c r="F7407" t="s">
        <v>25928</v>
      </c>
      <c r="G7407" t="s">
        <v>630</v>
      </c>
      <c r="H7407" t="s">
        <v>25</v>
      </c>
      <c r="I7407" t="s">
        <v>1123</v>
      </c>
      <c r="J7407" t="s">
        <v>26022</v>
      </c>
      <c r="K7407" t="s">
        <v>26023</v>
      </c>
      <c r="L7407" t="s">
        <v>352</v>
      </c>
      <c r="M7407" t="s">
        <v>26024</v>
      </c>
      <c r="N7407" t="s">
        <v>25</v>
      </c>
      <c r="O7407" t="s">
        <v>29</v>
      </c>
      <c r="P7407" t="s">
        <v>121</v>
      </c>
      <c r="Q7407" t="s">
        <v>13300</v>
      </c>
      <c r="R7407" t="s">
        <v>25</v>
      </c>
      <c r="S7407" t="s">
        <v>25</v>
      </c>
      <c r="T7407">
        <v>0</v>
      </c>
      <c r="U7407">
        <v>214913</v>
      </c>
      <c r="V7407">
        <v>72.151422999999994</v>
      </c>
    </row>
    <row r="7408" spans="1:22" x14ac:dyDescent="0.2">
      <c r="A7408">
        <v>6914</v>
      </c>
      <c r="B7408" t="s">
        <v>21</v>
      </c>
      <c r="C7408" t="s">
        <v>26025</v>
      </c>
      <c r="D7408">
        <v>99.150599999999997</v>
      </c>
      <c r="E7408" t="s">
        <v>25</v>
      </c>
      <c r="F7408" t="s">
        <v>25928</v>
      </c>
      <c r="G7408" t="s">
        <v>630</v>
      </c>
      <c r="H7408" t="s">
        <v>25</v>
      </c>
      <c r="I7408" t="s">
        <v>515</v>
      </c>
      <c r="J7408" t="s">
        <v>1840</v>
      </c>
      <c r="K7408">
        <v>7183308</v>
      </c>
      <c r="L7408" t="s">
        <v>96</v>
      </c>
      <c r="M7408">
        <v>63682</v>
      </c>
      <c r="N7408" t="s">
        <v>25</v>
      </c>
      <c r="O7408" t="s">
        <v>29</v>
      </c>
      <c r="P7408" t="s">
        <v>905</v>
      </c>
      <c r="Q7408" t="s">
        <v>7040</v>
      </c>
      <c r="R7408" t="s">
        <v>25</v>
      </c>
      <c r="S7408" t="s">
        <v>25</v>
      </c>
      <c r="T7408">
        <v>0</v>
      </c>
      <c r="U7408">
        <v>214918</v>
      </c>
      <c r="V7408">
        <v>99.150605999999996</v>
      </c>
    </row>
    <row r="7409" spans="1:22" x14ac:dyDescent="0.2">
      <c r="A7409">
        <v>6915</v>
      </c>
      <c r="B7409" t="s">
        <v>21</v>
      </c>
      <c r="C7409" t="s">
        <v>26026</v>
      </c>
      <c r="D7409">
        <v>100.0864</v>
      </c>
      <c r="E7409" t="s">
        <v>25</v>
      </c>
      <c r="F7409" t="s">
        <v>25928</v>
      </c>
      <c r="G7409" t="s">
        <v>630</v>
      </c>
      <c r="H7409" t="s">
        <v>25</v>
      </c>
      <c r="I7409" t="s">
        <v>421</v>
      </c>
      <c r="J7409" t="s">
        <v>26027</v>
      </c>
      <c r="K7409">
        <v>16471618</v>
      </c>
      <c r="L7409" t="s">
        <v>96</v>
      </c>
      <c r="M7409">
        <v>41991</v>
      </c>
      <c r="N7409" t="s">
        <v>25</v>
      </c>
      <c r="O7409" t="s">
        <v>29</v>
      </c>
      <c r="P7409" t="s">
        <v>115</v>
      </c>
      <c r="Q7409" t="s">
        <v>12572</v>
      </c>
      <c r="R7409" t="s">
        <v>25</v>
      </c>
      <c r="S7409" t="s">
        <v>25</v>
      </c>
      <c r="T7409">
        <v>0</v>
      </c>
      <c r="U7409">
        <v>214920</v>
      </c>
      <c r="V7409">
        <v>100.086437</v>
      </c>
    </row>
    <row r="7410" spans="1:22" x14ac:dyDescent="0.2">
      <c r="A7410">
        <v>6916</v>
      </c>
      <c r="B7410" t="s">
        <v>21</v>
      </c>
      <c r="C7410">
        <v>500212</v>
      </c>
      <c r="D7410">
        <v>99.748699999999999</v>
      </c>
      <c r="E7410" t="s">
        <v>25</v>
      </c>
      <c r="F7410" t="s">
        <v>25928</v>
      </c>
      <c r="G7410" t="s">
        <v>630</v>
      </c>
      <c r="H7410" t="s">
        <v>451</v>
      </c>
      <c r="I7410" t="s">
        <v>53</v>
      </c>
      <c r="J7410" t="s">
        <v>26028</v>
      </c>
      <c r="K7410">
        <v>10032682</v>
      </c>
      <c r="L7410" t="s">
        <v>96</v>
      </c>
      <c r="M7410">
        <v>71611</v>
      </c>
      <c r="N7410" t="s">
        <v>25</v>
      </c>
      <c r="O7410" t="s">
        <v>29</v>
      </c>
      <c r="P7410" t="s">
        <v>82</v>
      </c>
      <c r="Q7410" t="s">
        <v>5164</v>
      </c>
      <c r="R7410" t="s">
        <v>25</v>
      </c>
      <c r="S7410" t="s">
        <v>25</v>
      </c>
      <c r="T7410">
        <v>0</v>
      </c>
      <c r="U7410">
        <v>214926</v>
      </c>
      <c r="V7410">
        <v>99.748737000000006</v>
      </c>
    </row>
    <row r="7411" spans="1:22" x14ac:dyDescent="0.2">
      <c r="A7411">
        <v>6917</v>
      </c>
      <c r="B7411" t="s">
        <v>21</v>
      </c>
      <c r="C7411" t="s">
        <v>26029</v>
      </c>
      <c r="D7411">
        <v>71.874600000000001</v>
      </c>
      <c r="E7411" t="s">
        <v>25</v>
      </c>
      <c r="F7411" t="s">
        <v>25928</v>
      </c>
      <c r="G7411" t="s">
        <v>630</v>
      </c>
      <c r="H7411" t="s">
        <v>25</v>
      </c>
      <c r="I7411" t="s">
        <v>411</v>
      </c>
      <c r="J7411" t="s">
        <v>26030</v>
      </c>
      <c r="K7411">
        <v>7923927</v>
      </c>
      <c r="L7411" t="s">
        <v>96</v>
      </c>
      <c r="M7411">
        <v>57664</v>
      </c>
      <c r="N7411" t="s">
        <v>25</v>
      </c>
      <c r="O7411" t="s">
        <v>29</v>
      </c>
      <c r="P7411" t="s">
        <v>55</v>
      </c>
      <c r="Q7411" t="s">
        <v>331</v>
      </c>
      <c r="R7411" t="s">
        <v>25</v>
      </c>
      <c r="S7411" t="s">
        <v>25</v>
      </c>
      <c r="T7411">
        <v>0</v>
      </c>
      <c r="U7411">
        <v>214929</v>
      </c>
      <c r="V7411">
        <v>71.874637000000007</v>
      </c>
    </row>
    <row r="7412" spans="1:22" x14ac:dyDescent="0.2">
      <c r="A7412">
        <v>6918</v>
      </c>
      <c r="B7412" t="s">
        <v>21</v>
      </c>
      <c r="C7412" t="s">
        <v>26031</v>
      </c>
      <c r="D7412">
        <v>99.678399999999996</v>
      </c>
      <c r="E7412" t="s">
        <v>25</v>
      </c>
      <c r="F7412" t="s">
        <v>25928</v>
      </c>
      <c r="G7412" t="s">
        <v>630</v>
      </c>
      <c r="H7412" t="s">
        <v>25</v>
      </c>
      <c r="I7412" t="s">
        <v>411</v>
      </c>
      <c r="J7412" t="s">
        <v>26032</v>
      </c>
      <c r="K7412">
        <v>36173706</v>
      </c>
      <c r="L7412" t="s">
        <v>96</v>
      </c>
      <c r="M7412">
        <v>59049</v>
      </c>
      <c r="N7412" t="s">
        <v>25</v>
      </c>
      <c r="O7412" t="s">
        <v>29</v>
      </c>
      <c r="P7412" t="s">
        <v>165</v>
      </c>
      <c r="Q7412" t="s">
        <v>3158</v>
      </c>
      <c r="R7412" t="s">
        <v>25</v>
      </c>
      <c r="S7412" t="s">
        <v>25</v>
      </c>
      <c r="T7412">
        <v>0</v>
      </c>
      <c r="U7412">
        <v>214931</v>
      </c>
      <c r="V7412">
        <v>99.678413000000006</v>
      </c>
    </row>
    <row r="7413" spans="1:22" x14ac:dyDescent="0.2">
      <c r="A7413">
        <v>6919</v>
      </c>
      <c r="B7413" t="s">
        <v>21</v>
      </c>
      <c r="C7413" t="s">
        <v>26033</v>
      </c>
      <c r="D7413">
        <v>99.250100000000003</v>
      </c>
      <c r="E7413" t="s">
        <v>25</v>
      </c>
      <c r="F7413" t="s">
        <v>25928</v>
      </c>
      <c r="G7413" t="s">
        <v>630</v>
      </c>
      <c r="H7413" t="s">
        <v>25</v>
      </c>
      <c r="I7413" t="s">
        <v>3375</v>
      </c>
      <c r="J7413" t="s">
        <v>26034</v>
      </c>
      <c r="K7413">
        <v>17071206</v>
      </c>
      <c r="L7413" t="s">
        <v>96</v>
      </c>
      <c r="M7413">
        <v>46897</v>
      </c>
      <c r="N7413" t="s">
        <v>25</v>
      </c>
      <c r="O7413" t="s">
        <v>29</v>
      </c>
      <c r="P7413" t="s">
        <v>218</v>
      </c>
      <c r="Q7413" t="s">
        <v>1283</v>
      </c>
      <c r="R7413" t="s">
        <v>25</v>
      </c>
      <c r="S7413" t="s">
        <v>25</v>
      </c>
      <c r="T7413">
        <v>0</v>
      </c>
      <c r="U7413">
        <v>214940</v>
      </c>
      <c r="V7413">
        <v>99.250078000000002</v>
      </c>
    </row>
    <row r="7414" spans="1:22" x14ac:dyDescent="0.2">
      <c r="A7414">
        <v>6920</v>
      </c>
      <c r="B7414" t="s">
        <v>21</v>
      </c>
      <c r="C7414">
        <v>500348</v>
      </c>
      <c r="D7414">
        <v>95.5047</v>
      </c>
      <c r="E7414" t="s">
        <v>25</v>
      </c>
      <c r="F7414" t="s">
        <v>25928</v>
      </c>
      <c r="G7414" t="s">
        <v>630</v>
      </c>
      <c r="H7414" t="s">
        <v>451</v>
      </c>
      <c r="I7414" t="s">
        <v>26035</v>
      </c>
      <c r="J7414" t="s">
        <v>26036</v>
      </c>
      <c r="K7414">
        <v>77009633</v>
      </c>
      <c r="L7414" t="s">
        <v>96</v>
      </c>
      <c r="M7414">
        <v>72757</v>
      </c>
      <c r="N7414" t="s">
        <v>25</v>
      </c>
      <c r="O7414" t="s">
        <v>29</v>
      </c>
      <c r="P7414" t="s">
        <v>2036</v>
      </c>
      <c r="Q7414" t="s">
        <v>26037</v>
      </c>
      <c r="R7414" t="s">
        <v>25</v>
      </c>
      <c r="S7414" t="s">
        <v>25</v>
      </c>
      <c r="T7414">
        <v>0</v>
      </c>
      <c r="U7414">
        <v>214952</v>
      </c>
      <c r="V7414">
        <v>95.504724999999993</v>
      </c>
    </row>
    <row r="7415" spans="1:22" x14ac:dyDescent="0.2">
      <c r="A7415">
        <v>6921</v>
      </c>
      <c r="B7415" t="s">
        <v>21</v>
      </c>
      <c r="C7415">
        <v>500591</v>
      </c>
      <c r="D7415">
        <v>85.737899999999996</v>
      </c>
      <c r="E7415" t="s">
        <v>25</v>
      </c>
      <c r="F7415" t="s">
        <v>25928</v>
      </c>
      <c r="G7415" t="s">
        <v>630</v>
      </c>
      <c r="H7415" t="s">
        <v>451</v>
      </c>
      <c r="I7415" t="s">
        <v>26038</v>
      </c>
      <c r="J7415" t="s">
        <v>26039</v>
      </c>
      <c r="K7415">
        <v>9009256487</v>
      </c>
      <c r="L7415" t="s">
        <v>28</v>
      </c>
      <c r="M7415">
        <v>74012</v>
      </c>
      <c r="N7415" t="s">
        <v>25</v>
      </c>
      <c r="O7415" t="s">
        <v>29</v>
      </c>
      <c r="P7415" t="s">
        <v>905</v>
      </c>
      <c r="Q7415" t="s">
        <v>906</v>
      </c>
      <c r="R7415" t="s">
        <v>25</v>
      </c>
      <c r="S7415" t="s">
        <v>25</v>
      </c>
      <c r="T7415">
        <v>0</v>
      </c>
      <c r="U7415">
        <v>214960</v>
      </c>
      <c r="V7415">
        <v>85.737888999999996</v>
      </c>
    </row>
    <row r="7416" spans="1:22" x14ac:dyDescent="0.2">
      <c r="A7416">
        <v>6922</v>
      </c>
      <c r="B7416" t="s">
        <v>21</v>
      </c>
      <c r="C7416">
        <v>500630</v>
      </c>
      <c r="D7416">
        <v>88.0792</v>
      </c>
      <c r="E7416" t="s">
        <v>25</v>
      </c>
      <c r="F7416" t="s">
        <v>25928</v>
      </c>
      <c r="G7416" t="s">
        <v>630</v>
      </c>
      <c r="H7416" t="s">
        <v>451</v>
      </c>
      <c r="I7416" t="s">
        <v>639</v>
      </c>
      <c r="J7416" t="s">
        <v>26040</v>
      </c>
      <c r="K7416">
        <v>9005172484</v>
      </c>
      <c r="L7416" t="s">
        <v>28</v>
      </c>
      <c r="M7416">
        <v>74222</v>
      </c>
      <c r="N7416" t="s">
        <v>25</v>
      </c>
      <c r="O7416" t="s">
        <v>29</v>
      </c>
      <c r="P7416" t="s">
        <v>121</v>
      </c>
      <c r="Q7416" t="s">
        <v>5831</v>
      </c>
      <c r="R7416" t="s">
        <v>25</v>
      </c>
      <c r="S7416" t="s">
        <v>25</v>
      </c>
      <c r="T7416">
        <v>0</v>
      </c>
      <c r="U7416">
        <v>214963</v>
      </c>
      <c r="V7416">
        <v>88.079188000000002</v>
      </c>
    </row>
    <row r="7417" spans="1:22" x14ac:dyDescent="0.2">
      <c r="A7417">
        <v>6925</v>
      </c>
      <c r="B7417" t="s">
        <v>21</v>
      </c>
      <c r="C7417" t="s">
        <v>26041</v>
      </c>
      <c r="D7417">
        <v>9.7906999999999993</v>
      </c>
      <c r="E7417" t="s">
        <v>25</v>
      </c>
      <c r="F7417" t="s">
        <v>25928</v>
      </c>
      <c r="G7417" t="s">
        <v>630</v>
      </c>
      <c r="H7417" t="s">
        <v>25</v>
      </c>
      <c r="I7417" t="s">
        <v>515</v>
      </c>
      <c r="J7417" t="s">
        <v>26042</v>
      </c>
      <c r="K7417">
        <v>1083841</v>
      </c>
      <c r="L7417" t="s">
        <v>96</v>
      </c>
      <c r="M7417">
        <v>41821</v>
      </c>
      <c r="N7417" t="s">
        <v>25</v>
      </c>
      <c r="O7417" t="s">
        <v>29</v>
      </c>
      <c r="P7417" t="s">
        <v>121</v>
      </c>
      <c r="Q7417" t="s">
        <v>4602</v>
      </c>
      <c r="R7417" t="s">
        <v>25</v>
      </c>
      <c r="S7417" t="s">
        <v>25</v>
      </c>
      <c r="T7417">
        <v>0</v>
      </c>
      <c r="U7417">
        <v>215526</v>
      </c>
      <c r="V7417">
        <v>9.7907119999999992</v>
      </c>
    </row>
    <row r="7418" spans="1:22" x14ac:dyDescent="0.2">
      <c r="A7418">
        <v>6926</v>
      </c>
      <c r="B7418" t="s">
        <v>21</v>
      </c>
      <c r="C7418" t="s">
        <v>26043</v>
      </c>
      <c r="D7418">
        <v>120.6336</v>
      </c>
      <c r="E7418" t="s">
        <v>25</v>
      </c>
      <c r="F7418" t="s">
        <v>25928</v>
      </c>
      <c r="G7418" t="s">
        <v>630</v>
      </c>
      <c r="H7418" t="s">
        <v>25</v>
      </c>
      <c r="I7418" t="s">
        <v>1305</v>
      </c>
      <c r="J7418" t="s">
        <v>26044</v>
      </c>
      <c r="K7418">
        <v>6551540</v>
      </c>
      <c r="L7418" t="s">
        <v>96</v>
      </c>
      <c r="M7418">
        <v>51639</v>
      </c>
      <c r="N7418" t="s">
        <v>25</v>
      </c>
      <c r="O7418" t="s">
        <v>29</v>
      </c>
      <c r="P7418" t="s">
        <v>73</v>
      </c>
      <c r="Q7418" t="s">
        <v>10833</v>
      </c>
      <c r="R7418" t="s">
        <v>25</v>
      </c>
      <c r="S7418" t="s">
        <v>25</v>
      </c>
      <c r="T7418">
        <v>0</v>
      </c>
      <c r="U7418">
        <v>215547</v>
      </c>
      <c r="V7418">
        <v>120.633591</v>
      </c>
    </row>
    <row r="7419" spans="1:22" x14ac:dyDescent="0.2">
      <c r="A7419">
        <v>6975</v>
      </c>
      <c r="B7419" t="s">
        <v>21</v>
      </c>
      <c r="C7419" t="s">
        <v>26045</v>
      </c>
      <c r="D7419">
        <v>18.393699999999999</v>
      </c>
      <c r="E7419" t="s">
        <v>25</v>
      </c>
      <c r="F7419" t="s">
        <v>25928</v>
      </c>
      <c r="G7419" t="s">
        <v>26046</v>
      </c>
      <c r="H7419" t="s">
        <v>25</v>
      </c>
      <c r="I7419" t="s">
        <v>45</v>
      </c>
      <c r="J7419" t="s">
        <v>26047</v>
      </c>
      <c r="K7419">
        <v>15920703</v>
      </c>
      <c r="L7419" t="s">
        <v>96</v>
      </c>
      <c r="M7419">
        <v>49667</v>
      </c>
      <c r="N7419" t="s">
        <v>25</v>
      </c>
      <c r="O7419" t="s">
        <v>29</v>
      </c>
      <c r="P7419" t="s">
        <v>226</v>
      </c>
      <c r="Q7419" t="s">
        <v>6846</v>
      </c>
      <c r="R7419" t="s">
        <v>341</v>
      </c>
      <c r="S7419" t="s">
        <v>25</v>
      </c>
      <c r="T7419">
        <v>0</v>
      </c>
      <c r="U7419">
        <v>220953</v>
      </c>
      <c r="V7419">
        <v>18.393716000000001</v>
      </c>
    </row>
    <row r="7420" spans="1:22" x14ac:dyDescent="0.2">
      <c r="A7420">
        <v>7299</v>
      </c>
      <c r="B7420" t="s">
        <v>21</v>
      </c>
      <c r="C7420" t="s">
        <v>26048</v>
      </c>
      <c r="D7420">
        <v>121.3981</v>
      </c>
      <c r="E7420" t="s">
        <v>25</v>
      </c>
      <c r="F7420" t="s">
        <v>25928</v>
      </c>
      <c r="G7420" t="s">
        <v>26046</v>
      </c>
      <c r="H7420" t="s">
        <v>25</v>
      </c>
      <c r="I7420" t="s">
        <v>45</v>
      </c>
      <c r="J7420" t="s">
        <v>26049</v>
      </c>
      <c r="K7420" t="s">
        <v>26050</v>
      </c>
      <c r="L7420" t="s">
        <v>352</v>
      </c>
      <c r="M7420" t="s">
        <v>26051</v>
      </c>
      <c r="N7420" t="s">
        <v>25</v>
      </c>
      <c r="O7420" t="s">
        <v>29</v>
      </c>
      <c r="P7420" t="s">
        <v>226</v>
      </c>
      <c r="Q7420" t="s">
        <v>6846</v>
      </c>
      <c r="R7420" t="s">
        <v>341</v>
      </c>
      <c r="S7420" t="s">
        <v>25</v>
      </c>
      <c r="T7420">
        <v>0</v>
      </c>
      <c r="U7420">
        <v>252044</v>
      </c>
      <c r="V7420">
        <v>121.398081</v>
      </c>
    </row>
    <row r="7421" spans="1:22" x14ac:dyDescent="0.2">
      <c r="A7421">
        <v>7347</v>
      </c>
      <c r="B7421" t="s">
        <v>21</v>
      </c>
      <c r="C7421" t="s">
        <v>26052</v>
      </c>
      <c r="D7421">
        <v>224.9847</v>
      </c>
      <c r="E7421" t="s">
        <v>25</v>
      </c>
      <c r="F7421" t="s">
        <v>26053</v>
      </c>
      <c r="G7421" t="s">
        <v>26054</v>
      </c>
      <c r="H7421" t="s">
        <v>25</v>
      </c>
      <c r="I7421" t="s">
        <v>421</v>
      </c>
      <c r="J7421" t="s">
        <v>26055</v>
      </c>
      <c r="K7421" t="s">
        <v>26056</v>
      </c>
      <c r="L7421" t="s">
        <v>113</v>
      </c>
      <c r="M7421" t="s">
        <v>26057</v>
      </c>
      <c r="N7421" t="s">
        <v>25</v>
      </c>
      <c r="O7421" t="s">
        <v>29</v>
      </c>
      <c r="P7421" t="s">
        <v>40</v>
      </c>
      <c r="Q7421" t="s">
        <v>375</v>
      </c>
      <c r="R7421" t="s">
        <v>25</v>
      </c>
      <c r="S7421" t="s">
        <v>25</v>
      </c>
      <c r="T7421">
        <v>0</v>
      </c>
      <c r="U7421">
        <v>256810</v>
      </c>
      <c r="V7421">
        <v>224.984655</v>
      </c>
    </row>
  </sheetData>
  <autoFilter ref="A1:V7421" xr:uid="{F1D7FBE4-FBFC-4DCC-B035-53EDC3103662}"/>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0735B5-23B3-42B1-841B-CF00FD038144}">
  <dimension ref="B2:D536"/>
  <sheetViews>
    <sheetView workbookViewId="0">
      <selection activeCell="G29" sqref="G29"/>
    </sheetView>
  </sheetViews>
  <sheetFormatPr baseColWidth="10" defaultRowHeight="15" x14ac:dyDescent="0.2"/>
  <cols>
    <col min="2" max="2" width="36.33203125" bestFit="1" customWidth="1"/>
    <col min="3" max="3" width="16.83203125" bestFit="1" customWidth="1"/>
    <col min="7" max="7" width="38.83203125" customWidth="1"/>
  </cols>
  <sheetData>
    <row r="2" spans="2:4" x14ac:dyDescent="0.2">
      <c r="B2" s="19" t="s">
        <v>5</v>
      </c>
      <c r="C2" s="19" t="s">
        <v>26061</v>
      </c>
      <c r="D2" s="20" t="s">
        <v>26060</v>
      </c>
    </row>
    <row r="3" spans="2:4" x14ac:dyDescent="0.2">
      <c r="B3" s="5" t="s">
        <v>23</v>
      </c>
      <c r="C3" s="6">
        <v>7015</v>
      </c>
      <c r="D3" s="7">
        <v>0.94541778975741242</v>
      </c>
    </row>
    <row r="4" spans="2:4" x14ac:dyDescent="0.2">
      <c r="B4" s="5" t="s">
        <v>3077</v>
      </c>
      <c r="C4" s="6">
        <v>1</v>
      </c>
      <c r="D4" s="7">
        <v>1.3477088948787063E-4</v>
      </c>
    </row>
    <row r="5" spans="2:4" x14ac:dyDescent="0.2">
      <c r="B5" s="5" t="s">
        <v>26053</v>
      </c>
      <c r="C5" s="6">
        <v>1</v>
      </c>
      <c r="D5" s="7">
        <v>1.3477088948787063E-4</v>
      </c>
    </row>
    <row r="6" spans="2:4" x14ac:dyDescent="0.2">
      <c r="B6" s="5" t="s">
        <v>25928</v>
      </c>
      <c r="C6" s="6">
        <v>52</v>
      </c>
      <c r="D6" s="7">
        <v>7.0080862533692719E-3</v>
      </c>
    </row>
    <row r="7" spans="2:4" x14ac:dyDescent="0.2">
      <c r="B7" s="5" t="s">
        <v>4482</v>
      </c>
      <c r="C7" s="6">
        <v>85</v>
      </c>
      <c r="D7" s="7">
        <v>1.1455525606469003E-2</v>
      </c>
    </row>
    <row r="8" spans="2:4" x14ac:dyDescent="0.2">
      <c r="B8" s="5" t="s">
        <v>4945</v>
      </c>
      <c r="C8" s="6">
        <v>22</v>
      </c>
      <c r="D8" s="7">
        <v>2.9649595687331535E-3</v>
      </c>
    </row>
    <row r="9" spans="2:4" x14ac:dyDescent="0.2">
      <c r="B9" s="5" t="s">
        <v>3815</v>
      </c>
      <c r="C9" s="6">
        <v>244</v>
      </c>
      <c r="D9" s="7">
        <v>3.288409703504043E-2</v>
      </c>
    </row>
    <row r="10" spans="2:4" x14ac:dyDescent="0.2">
      <c r="B10" s="11" t="s">
        <v>26062</v>
      </c>
      <c r="C10" s="12">
        <v>7420</v>
      </c>
      <c r="D10" s="13">
        <v>1</v>
      </c>
    </row>
    <row r="11" spans="2:4" x14ac:dyDescent="0.2">
      <c r="B11" s="10"/>
      <c r="C11" s="10"/>
      <c r="D11" s="10"/>
    </row>
    <row r="12" spans="2:4" x14ac:dyDescent="0.2">
      <c r="B12" s="21" t="s">
        <v>6</v>
      </c>
      <c r="C12" s="22" t="s">
        <v>26061</v>
      </c>
      <c r="D12" s="23" t="s">
        <v>26060</v>
      </c>
    </row>
    <row r="13" spans="2:4" x14ac:dyDescent="0.2">
      <c r="B13" s="15" t="s">
        <v>26054</v>
      </c>
      <c r="C13" s="16">
        <v>1</v>
      </c>
      <c r="D13" s="17">
        <v>1.3477088948787063E-4</v>
      </c>
    </row>
    <row r="14" spans="2:4" x14ac:dyDescent="0.2">
      <c r="B14" s="15" t="s">
        <v>24</v>
      </c>
      <c r="C14" s="16">
        <v>486</v>
      </c>
      <c r="D14" s="17">
        <v>6.5498652291105117E-2</v>
      </c>
    </row>
    <row r="15" spans="2:4" x14ac:dyDescent="0.2">
      <c r="B15" s="15" t="s">
        <v>25624</v>
      </c>
      <c r="C15" s="16">
        <v>3</v>
      </c>
      <c r="D15" s="17">
        <v>4.0431266846361187E-4</v>
      </c>
    </row>
    <row r="16" spans="2:4" x14ac:dyDescent="0.2">
      <c r="B16" s="15" t="s">
        <v>5359</v>
      </c>
      <c r="C16" s="16">
        <v>706</v>
      </c>
      <c r="D16" s="17">
        <v>9.5148247978436656E-2</v>
      </c>
    </row>
    <row r="17" spans="2:4" x14ac:dyDescent="0.2">
      <c r="B17" s="15" t="s">
        <v>36</v>
      </c>
      <c r="C17" s="16">
        <v>5271</v>
      </c>
      <c r="D17" s="17">
        <v>0.71037735849056605</v>
      </c>
    </row>
    <row r="18" spans="2:4" x14ac:dyDescent="0.2">
      <c r="B18" s="15" t="s">
        <v>630</v>
      </c>
      <c r="C18" s="16">
        <v>56</v>
      </c>
      <c r="D18" s="17">
        <v>7.5471698113207548E-3</v>
      </c>
    </row>
    <row r="19" spans="2:4" x14ac:dyDescent="0.2">
      <c r="B19" s="15" t="s">
        <v>2338</v>
      </c>
      <c r="C19" s="16">
        <v>1</v>
      </c>
      <c r="D19" s="17">
        <v>1.3477088948787063E-4</v>
      </c>
    </row>
    <row r="20" spans="2:4" x14ac:dyDescent="0.2">
      <c r="B20" s="15" t="s">
        <v>4131</v>
      </c>
      <c r="C20" s="16">
        <v>257</v>
      </c>
      <c r="D20" s="17">
        <v>3.4636118598382747E-2</v>
      </c>
    </row>
    <row r="21" spans="2:4" x14ac:dyDescent="0.2">
      <c r="B21" s="15" t="s">
        <v>110</v>
      </c>
      <c r="C21" s="16">
        <v>32</v>
      </c>
      <c r="D21" s="17">
        <v>4.3126684636118602E-3</v>
      </c>
    </row>
    <row r="22" spans="2:4" x14ac:dyDescent="0.2">
      <c r="B22" s="15" t="s">
        <v>3191</v>
      </c>
      <c r="C22" s="16">
        <v>101</v>
      </c>
      <c r="D22" s="17">
        <v>1.3611859838274933E-2</v>
      </c>
    </row>
    <row r="23" spans="2:4" x14ac:dyDescent="0.2">
      <c r="B23" s="15" t="s">
        <v>6192</v>
      </c>
      <c r="C23" s="16">
        <v>334</v>
      </c>
      <c r="D23" s="17">
        <v>4.5013477088948789E-2</v>
      </c>
    </row>
    <row r="24" spans="2:4" x14ac:dyDescent="0.2">
      <c r="B24" s="15" t="s">
        <v>14563</v>
      </c>
      <c r="C24" s="16">
        <v>96</v>
      </c>
      <c r="D24" s="17">
        <v>1.293800539083558E-2</v>
      </c>
    </row>
    <row r="25" spans="2:4" x14ac:dyDescent="0.2">
      <c r="B25" s="15" t="s">
        <v>22269</v>
      </c>
      <c r="C25" s="16">
        <v>3</v>
      </c>
      <c r="D25" s="17">
        <v>4.0431266846361187E-4</v>
      </c>
    </row>
    <row r="26" spans="2:4" x14ac:dyDescent="0.2">
      <c r="B26" s="15" t="s">
        <v>25537</v>
      </c>
      <c r="C26" s="16">
        <v>7</v>
      </c>
      <c r="D26" s="17">
        <v>9.4339622641509435E-4</v>
      </c>
    </row>
    <row r="27" spans="2:4" x14ac:dyDescent="0.2">
      <c r="B27" s="15" t="s">
        <v>1950</v>
      </c>
      <c r="C27" s="16">
        <v>30</v>
      </c>
      <c r="D27" s="17">
        <v>4.0431266846361188E-3</v>
      </c>
    </row>
    <row r="28" spans="2:4" x14ac:dyDescent="0.2">
      <c r="B28" s="15" t="s">
        <v>12750</v>
      </c>
      <c r="C28" s="16">
        <v>34</v>
      </c>
      <c r="D28" s="17">
        <v>4.5822102425876008E-3</v>
      </c>
    </row>
    <row r="29" spans="2:4" x14ac:dyDescent="0.2">
      <c r="B29" s="15" t="s">
        <v>26046</v>
      </c>
      <c r="C29" s="16">
        <v>2</v>
      </c>
      <c r="D29" s="17">
        <v>2.6954177897574127E-4</v>
      </c>
    </row>
    <row r="30" spans="2:4" x14ac:dyDescent="0.2">
      <c r="B30" s="11" t="s">
        <v>26062</v>
      </c>
      <c r="C30" s="12">
        <v>7420</v>
      </c>
      <c r="D30" s="13">
        <v>1.0000000000000002</v>
      </c>
    </row>
    <row r="31" spans="2:4" x14ac:dyDescent="0.2">
      <c r="B31" s="10"/>
      <c r="C31" s="10"/>
      <c r="D31" s="10"/>
    </row>
    <row r="32" spans="2:4" x14ac:dyDescent="0.2">
      <c r="B32" s="22" t="s">
        <v>7</v>
      </c>
      <c r="C32" s="22" t="s">
        <v>26061</v>
      </c>
      <c r="D32" s="23" t="s">
        <v>26060</v>
      </c>
    </row>
    <row r="33" spans="2:4" x14ac:dyDescent="0.2">
      <c r="B33" s="15" t="s">
        <v>26063</v>
      </c>
      <c r="C33" s="16">
        <v>254</v>
      </c>
      <c r="D33" s="17">
        <v>3.4231805929919139E-2</v>
      </c>
    </row>
    <row r="34" spans="2:4" x14ac:dyDescent="0.2">
      <c r="B34" s="15" t="s">
        <v>4642</v>
      </c>
      <c r="C34" s="16">
        <v>330</v>
      </c>
      <c r="D34" s="17">
        <v>4.4474393530997303E-2</v>
      </c>
    </row>
    <row r="35" spans="2:4" x14ac:dyDescent="0.2">
      <c r="B35" s="15" t="s">
        <v>2339</v>
      </c>
      <c r="C35" s="16">
        <v>1</v>
      </c>
      <c r="D35" s="17">
        <v>1.3477088948787063E-4</v>
      </c>
    </row>
    <row r="36" spans="2:4" x14ac:dyDescent="0.2">
      <c r="B36" s="15" t="s">
        <v>451</v>
      </c>
      <c r="C36" s="16">
        <v>1130</v>
      </c>
      <c r="D36" s="17">
        <v>0.15229110512129379</v>
      </c>
    </row>
    <row r="37" spans="2:4" x14ac:dyDescent="0.2">
      <c r="B37" s="15" t="s">
        <v>37</v>
      </c>
      <c r="C37" s="16">
        <v>5705</v>
      </c>
      <c r="D37" s="17">
        <v>0.76886792452830188</v>
      </c>
    </row>
    <row r="38" spans="2:4" x14ac:dyDescent="0.2">
      <c r="B38" s="11" t="s">
        <v>26062</v>
      </c>
      <c r="C38" s="12">
        <v>7420</v>
      </c>
      <c r="D38" s="13">
        <v>1</v>
      </c>
    </row>
    <row r="39" spans="2:4" x14ac:dyDescent="0.2">
      <c r="B39" s="10"/>
      <c r="C39" s="10"/>
      <c r="D39" s="10"/>
    </row>
    <row r="40" spans="2:4" x14ac:dyDescent="0.2">
      <c r="B40" s="10"/>
      <c r="C40" s="10"/>
      <c r="D40" s="10"/>
    </row>
    <row r="41" spans="2:4" x14ac:dyDescent="0.2">
      <c r="B41" s="14" t="s">
        <v>13</v>
      </c>
      <c r="C41" s="8" t="s">
        <v>26061</v>
      </c>
      <c r="D41" s="9" t="s">
        <v>26060</v>
      </c>
    </row>
    <row r="42" spans="2:4" x14ac:dyDescent="0.2">
      <c r="B42" s="15" t="s">
        <v>26063</v>
      </c>
      <c r="C42" s="16">
        <v>4480</v>
      </c>
      <c r="D42" s="17">
        <v>0.60377358490566035</v>
      </c>
    </row>
    <row r="43" spans="2:4" x14ac:dyDescent="0.2">
      <c r="B43" s="15" t="s">
        <v>1020</v>
      </c>
      <c r="C43" s="16">
        <v>939</v>
      </c>
      <c r="D43" s="17">
        <v>0.12654986522911052</v>
      </c>
    </row>
    <row r="44" spans="2:4" x14ac:dyDescent="0.2">
      <c r="B44" s="15" t="s">
        <v>601</v>
      </c>
      <c r="C44" s="16">
        <v>2001</v>
      </c>
      <c r="D44" s="17">
        <v>0.2696765498652291</v>
      </c>
    </row>
    <row r="45" spans="2:4" x14ac:dyDescent="0.2">
      <c r="B45" s="11" t="s">
        <v>26062</v>
      </c>
      <c r="C45" s="12">
        <v>7420</v>
      </c>
      <c r="D45" s="13">
        <v>1</v>
      </c>
    </row>
    <row r="46" spans="2:4" x14ac:dyDescent="0.2">
      <c r="B46" s="10"/>
      <c r="C46" s="10"/>
      <c r="D46" s="10"/>
    </row>
    <row r="47" spans="2:4" x14ac:dyDescent="0.2">
      <c r="B47" s="14" t="s">
        <v>26065</v>
      </c>
      <c r="C47" s="8" t="s">
        <v>26061</v>
      </c>
      <c r="D47" s="9" t="s">
        <v>26060</v>
      </c>
    </row>
    <row r="48" spans="2:4" x14ac:dyDescent="0.2">
      <c r="B48" s="15">
        <v>1992</v>
      </c>
      <c r="C48" s="16">
        <v>2</v>
      </c>
      <c r="D48" s="17">
        <v>2.6954177897574127E-4</v>
      </c>
    </row>
    <row r="49" spans="2:4" x14ac:dyDescent="0.2">
      <c r="B49" s="15">
        <v>1993</v>
      </c>
      <c r="C49" s="16">
        <v>5</v>
      </c>
      <c r="D49" s="17">
        <v>6.7385444743935314E-4</v>
      </c>
    </row>
    <row r="50" spans="2:4" x14ac:dyDescent="0.2">
      <c r="B50" s="15">
        <v>1994</v>
      </c>
      <c r="C50" s="16">
        <v>4</v>
      </c>
      <c r="D50" s="17">
        <v>5.3908355795148253E-4</v>
      </c>
    </row>
    <row r="51" spans="2:4" x14ac:dyDescent="0.2">
      <c r="B51" s="15">
        <v>1995</v>
      </c>
      <c r="C51" s="16">
        <v>2</v>
      </c>
      <c r="D51" s="17">
        <v>2.6954177897574127E-4</v>
      </c>
    </row>
    <row r="52" spans="2:4" x14ac:dyDescent="0.2">
      <c r="B52" s="15">
        <v>1996</v>
      </c>
      <c r="C52" s="16">
        <v>5</v>
      </c>
      <c r="D52" s="17">
        <v>6.7385444743935314E-4</v>
      </c>
    </row>
    <row r="53" spans="2:4" x14ac:dyDescent="0.2">
      <c r="B53" s="15">
        <v>1997</v>
      </c>
      <c r="C53" s="16">
        <v>4</v>
      </c>
      <c r="D53" s="17">
        <v>5.3908355795148253E-4</v>
      </c>
    </row>
    <row r="54" spans="2:4" x14ac:dyDescent="0.2">
      <c r="B54" s="15">
        <v>1998</v>
      </c>
      <c r="C54" s="16">
        <v>4</v>
      </c>
      <c r="D54" s="17">
        <v>5.3908355795148253E-4</v>
      </c>
    </row>
    <row r="55" spans="2:4" x14ac:dyDescent="0.2">
      <c r="B55" s="15">
        <v>1999</v>
      </c>
      <c r="C55" s="16">
        <v>3</v>
      </c>
      <c r="D55" s="17">
        <v>4.0431266846361187E-4</v>
      </c>
    </row>
    <row r="56" spans="2:4" x14ac:dyDescent="0.2">
      <c r="B56" s="15">
        <v>2000</v>
      </c>
      <c r="C56" s="16">
        <v>3</v>
      </c>
      <c r="D56" s="17">
        <v>4.0431266846361187E-4</v>
      </c>
    </row>
    <row r="57" spans="2:4" x14ac:dyDescent="0.2">
      <c r="B57" s="15">
        <v>2002</v>
      </c>
      <c r="C57" s="16">
        <v>2</v>
      </c>
      <c r="D57" s="17">
        <v>2.6954177897574127E-4</v>
      </c>
    </row>
    <row r="58" spans="2:4" x14ac:dyDescent="0.2">
      <c r="B58" s="15">
        <v>2003</v>
      </c>
      <c r="C58" s="16">
        <v>18</v>
      </c>
      <c r="D58" s="17">
        <v>2.4258760107816711E-3</v>
      </c>
    </row>
    <row r="59" spans="2:4" x14ac:dyDescent="0.2">
      <c r="B59" s="15">
        <v>2004</v>
      </c>
      <c r="C59" s="16">
        <v>14</v>
      </c>
      <c r="D59" s="17">
        <v>1.8867924528301887E-3</v>
      </c>
    </row>
    <row r="60" spans="2:4" x14ac:dyDescent="0.2">
      <c r="B60" s="15">
        <v>2005</v>
      </c>
      <c r="C60" s="16">
        <v>9</v>
      </c>
      <c r="D60" s="17">
        <v>1.2129380053908356E-3</v>
      </c>
    </row>
    <row r="61" spans="2:4" x14ac:dyDescent="0.2">
      <c r="B61" s="15">
        <v>2006</v>
      </c>
      <c r="C61" s="16">
        <v>10</v>
      </c>
      <c r="D61" s="17">
        <v>1.3477088948787063E-3</v>
      </c>
    </row>
    <row r="62" spans="2:4" x14ac:dyDescent="0.2">
      <c r="B62" s="15">
        <v>2007</v>
      </c>
      <c r="C62" s="16">
        <v>15</v>
      </c>
      <c r="D62" s="17">
        <v>2.0215633423180594E-3</v>
      </c>
    </row>
    <row r="63" spans="2:4" x14ac:dyDescent="0.2">
      <c r="B63" s="15">
        <v>2008</v>
      </c>
      <c r="C63" s="16">
        <v>11</v>
      </c>
      <c r="D63" s="17">
        <v>1.4824797843665768E-3</v>
      </c>
    </row>
    <row r="64" spans="2:4" x14ac:dyDescent="0.2">
      <c r="B64" s="15">
        <v>2009</v>
      </c>
      <c r="C64" s="16">
        <v>12</v>
      </c>
      <c r="D64" s="17">
        <v>1.6172506738544475E-3</v>
      </c>
    </row>
    <row r="65" spans="2:4" x14ac:dyDescent="0.2">
      <c r="B65" s="15">
        <v>2010</v>
      </c>
      <c r="C65" s="16">
        <v>7</v>
      </c>
      <c r="D65" s="17">
        <v>9.4339622641509435E-4</v>
      </c>
    </row>
    <row r="66" spans="2:4" x14ac:dyDescent="0.2">
      <c r="B66" s="15">
        <v>2011</v>
      </c>
      <c r="C66" s="16">
        <v>28</v>
      </c>
      <c r="D66" s="17">
        <v>3.7735849056603774E-3</v>
      </c>
    </row>
    <row r="67" spans="2:4" x14ac:dyDescent="0.2">
      <c r="B67" s="15">
        <v>2012</v>
      </c>
      <c r="C67" s="16">
        <v>62</v>
      </c>
      <c r="D67" s="17">
        <v>8.3557951482479791E-3</v>
      </c>
    </row>
    <row r="68" spans="2:4" x14ac:dyDescent="0.2">
      <c r="B68" s="15">
        <v>2013</v>
      </c>
      <c r="C68" s="16">
        <v>46</v>
      </c>
      <c r="D68" s="17">
        <v>6.1994609164420485E-3</v>
      </c>
    </row>
    <row r="69" spans="2:4" x14ac:dyDescent="0.2">
      <c r="B69" s="15">
        <v>2014</v>
      </c>
      <c r="C69" s="16">
        <v>46</v>
      </c>
      <c r="D69" s="17">
        <v>6.1994609164420485E-3</v>
      </c>
    </row>
    <row r="70" spans="2:4" x14ac:dyDescent="0.2">
      <c r="B70" s="15">
        <v>2015</v>
      </c>
      <c r="C70" s="16">
        <v>31</v>
      </c>
      <c r="D70" s="17">
        <v>4.1778975741239895E-3</v>
      </c>
    </row>
    <row r="71" spans="2:4" x14ac:dyDescent="0.2">
      <c r="B71" s="15">
        <v>2016</v>
      </c>
      <c r="C71" s="16">
        <v>46</v>
      </c>
      <c r="D71" s="17">
        <v>6.1994609164420485E-3</v>
      </c>
    </row>
    <row r="72" spans="2:4" x14ac:dyDescent="0.2">
      <c r="B72" s="15">
        <v>2017</v>
      </c>
      <c r="C72" s="16">
        <v>62</v>
      </c>
      <c r="D72" s="17">
        <v>8.3557951482479791E-3</v>
      </c>
    </row>
    <row r="73" spans="2:4" x14ac:dyDescent="0.2">
      <c r="B73" s="15">
        <v>2018</v>
      </c>
      <c r="C73" s="16">
        <v>60</v>
      </c>
      <c r="D73" s="17">
        <v>8.0862533692722376E-3</v>
      </c>
    </row>
    <row r="74" spans="2:4" x14ac:dyDescent="0.2">
      <c r="B74" s="15">
        <v>2019</v>
      </c>
      <c r="C74" s="16">
        <v>208</v>
      </c>
      <c r="D74" s="17">
        <v>2.8032345013477088E-2</v>
      </c>
    </row>
    <row r="75" spans="2:4" x14ac:dyDescent="0.2">
      <c r="B75" s="15">
        <v>2020</v>
      </c>
      <c r="C75" s="16">
        <v>73</v>
      </c>
      <c r="D75" s="17">
        <v>9.838274932614556E-3</v>
      </c>
    </row>
    <row r="76" spans="2:4" x14ac:dyDescent="0.2">
      <c r="B76" s="15">
        <v>2021</v>
      </c>
      <c r="C76" s="16">
        <v>88</v>
      </c>
      <c r="D76" s="17">
        <v>1.1859838274932614E-2</v>
      </c>
    </row>
    <row r="77" spans="2:4" x14ac:dyDescent="0.2">
      <c r="B77" s="15">
        <v>2022</v>
      </c>
      <c r="C77" s="16">
        <v>121</v>
      </c>
      <c r="D77" s="17">
        <v>1.6307277628032343E-2</v>
      </c>
    </row>
    <row r="78" spans="2:4" x14ac:dyDescent="0.2">
      <c r="B78" s="15">
        <v>2023</v>
      </c>
      <c r="C78" s="16">
        <v>145</v>
      </c>
      <c r="D78" s="17">
        <v>1.9541778975741241E-2</v>
      </c>
    </row>
    <row r="79" spans="2:4" x14ac:dyDescent="0.2">
      <c r="B79" s="15">
        <v>2024</v>
      </c>
      <c r="C79" s="16">
        <v>184</v>
      </c>
      <c r="D79" s="17">
        <v>2.4797843665768194E-2</v>
      </c>
    </row>
    <row r="80" spans="2:4" x14ac:dyDescent="0.2">
      <c r="B80" s="15">
        <v>2025</v>
      </c>
      <c r="C80" s="16">
        <v>141</v>
      </c>
      <c r="D80" s="17">
        <v>1.9002695417789758E-2</v>
      </c>
    </row>
    <row r="81" spans="2:4" x14ac:dyDescent="0.2">
      <c r="B81" s="15">
        <v>2026</v>
      </c>
      <c r="C81" s="16">
        <v>63</v>
      </c>
      <c r="D81" s="17">
        <v>8.4905660377358489E-3</v>
      </c>
    </row>
    <row r="82" spans="2:4" x14ac:dyDescent="0.2">
      <c r="B82" s="15">
        <v>2027</v>
      </c>
      <c r="C82" s="16">
        <v>62</v>
      </c>
      <c r="D82" s="17">
        <v>8.3557951482479791E-3</v>
      </c>
    </row>
    <row r="83" spans="2:4" x14ac:dyDescent="0.2">
      <c r="B83" s="15">
        <v>2028</v>
      </c>
      <c r="C83" s="16">
        <v>53</v>
      </c>
      <c r="D83" s="17">
        <v>7.1428571428571426E-3</v>
      </c>
    </row>
    <row r="84" spans="2:4" x14ac:dyDescent="0.2">
      <c r="B84" s="15">
        <v>2029</v>
      </c>
      <c r="C84" s="16">
        <v>67</v>
      </c>
      <c r="D84" s="17">
        <v>9.0296495956873318E-3</v>
      </c>
    </row>
    <row r="85" spans="2:4" x14ac:dyDescent="0.2">
      <c r="B85" s="15">
        <v>2030</v>
      </c>
      <c r="C85" s="16">
        <v>46</v>
      </c>
      <c r="D85" s="17">
        <v>6.1994609164420485E-3</v>
      </c>
    </row>
    <row r="86" spans="2:4" x14ac:dyDescent="0.2">
      <c r="B86" s="15">
        <v>2031</v>
      </c>
      <c r="C86" s="16">
        <v>86</v>
      </c>
      <c r="D86" s="17">
        <v>1.1590296495956873E-2</v>
      </c>
    </row>
    <row r="87" spans="2:4" x14ac:dyDescent="0.2">
      <c r="B87" s="15">
        <v>2032</v>
      </c>
      <c r="C87" s="16">
        <v>116</v>
      </c>
      <c r="D87" s="17">
        <v>1.5633423180592992E-2</v>
      </c>
    </row>
    <row r="88" spans="2:4" x14ac:dyDescent="0.2">
      <c r="B88" s="15">
        <v>2033</v>
      </c>
      <c r="C88" s="16">
        <v>202</v>
      </c>
      <c r="D88" s="17">
        <v>2.7223719676549865E-2</v>
      </c>
    </row>
    <row r="89" spans="2:4" x14ac:dyDescent="0.2">
      <c r="B89" s="15">
        <v>2034</v>
      </c>
      <c r="C89" s="16">
        <v>161</v>
      </c>
      <c r="D89" s="17">
        <v>2.1698113207547168E-2</v>
      </c>
    </row>
    <row r="90" spans="2:4" x14ac:dyDescent="0.2">
      <c r="B90" s="15">
        <v>2035</v>
      </c>
      <c r="C90" s="16">
        <v>335</v>
      </c>
      <c r="D90" s="17">
        <v>4.5148247978436661E-2</v>
      </c>
    </row>
    <row r="91" spans="2:4" x14ac:dyDescent="0.2">
      <c r="B91" s="15">
        <v>2036</v>
      </c>
      <c r="C91" s="16">
        <v>450</v>
      </c>
      <c r="D91" s="17">
        <v>6.0646900269541781E-2</v>
      </c>
    </row>
    <row r="92" spans="2:4" x14ac:dyDescent="0.2">
      <c r="B92" s="15">
        <v>2037</v>
      </c>
      <c r="C92" s="16">
        <v>614</v>
      </c>
      <c r="D92" s="17">
        <v>8.2749326145552554E-2</v>
      </c>
    </row>
    <row r="93" spans="2:4" x14ac:dyDescent="0.2">
      <c r="B93" s="15">
        <v>2038</v>
      </c>
      <c r="C93" s="16">
        <v>400</v>
      </c>
      <c r="D93" s="17">
        <v>5.3908355795148251E-2</v>
      </c>
    </row>
    <row r="94" spans="2:4" x14ac:dyDescent="0.2">
      <c r="B94" s="15">
        <v>2039</v>
      </c>
      <c r="C94" s="16">
        <v>686</v>
      </c>
      <c r="D94" s="17">
        <v>9.2452830188679239E-2</v>
      </c>
    </row>
    <row r="95" spans="2:4" x14ac:dyDescent="0.2">
      <c r="B95" s="15">
        <v>2040</v>
      </c>
      <c r="C95" s="16">
        <v>457</v>
      </c>
      <c r="D95" s="17">
        <v>6.1590296495956875E-2</v>
      </c>
    </row>
    <row r="96" spans="2:4" x14ac:dyDescent="0.2">
      <c r="B96" s="15">
        <v>2041</v>
      </c>
      <c r="C96" s="16">
        <v>194</v>
      </c>
      <c r="D96" s="17">
        <v>2.6145552560646899E-2</v>
      </c>
    </row>
    <row r="97" spans="2:4" x14ac:dyDescent="0.2">
      <c r="B97" s="15">
        <v>2042</v>
      </c>
      <c r="C97" s="16">
        <v>249</v>
      </c>
      <c r="D97" s="17">
        <v>3.3557951482479788E-2</v>
      </c>
    </row>
    <row r="98" spans="2:4" x14ac:dyDescent="0.2">
      <c r="B98" s="15">
        <v>2043</v>
      </c>
      <c r="C98" s="16">
        <v>213</v>
      </c>
      <c r="D98" s="17">
        <v>2.8706199460916442E-2</v>
      </c>
    </row>
    <row r="99" spans="2:4" x14ac:dyDescent="0.2">
      <c r="B99" s="15">
        <v>2044</v>
      </c>
      <c r="C99" s="16">
        <v>83</v>
      </c>
      <c r="D99" s="17">
        <v>1.1185983827493261E-2</v>
      </c>
    </row>
    <row r="100" spans="2:4" x14ac:dyDescent="0.2">
      <c r="B100" s="15">
        <v>2045</v>
      </c>
      <c r="C100" s="16">
        <v>141</v>
      </c>
      <c r="D100" s="17">
        <v>1.9002695417789758E-2</v>
      </c>
    </row>
    <row r="101" spans="2:4" x14ac:dyDescent="0.2">
      <c r="B101" s="15">
        <v>2046</v>
      </c>
      <c r="C101" s="16">
        <v>29</v>
      </c>
      <c r="D101" s="17">
        <v>3.9083557951482481E-3</v>
      </c>
    </row>
    <row r="102" spans="2:4" x14ac:dyDescent="0.2">
      <c r="B102" s="15">
        <v>2047</v>
      </c>
      <c r="C102" s="16">
        <v>73</v>
      </c>
      <c r="D102" s="17">
        <v>9.838274932614556E-3</v>
      </c>
    </row>
    <row r="103" spans="2:4" x14ac:dyDescent="0.2">
      <c r="B103" s="15">
        <v>2048</v>
      </c>
      <c r="C103" s="16">
        <v>89</v>
      </c>
      <c r="D103" s="17">
        <v>1.1994609164420486E-2</v>
      </c>
    </row>
    <row r="104" spans="2:4" x14ac:dyDescent="0.2">
      <c r="B104" s="15">
        <v>2049</v>
      </c>
      <c r="C104" s="16">
        <v>178</v>
      </c>
      <c r="D104" s="17">
        <v>2.3989218328840971E-2</v>
      </c>
    </row>
    <row r="105" spans="2:4" x14ac:dyDescent="0.2">
      <c r="B105" s="15">
        <v>2050</v>
      </c>
      <c r="C105" s="16">
        <v>59</v>
      </c>
      <c r="D105" s="17">
        <v>7.9514824797843661E-3</v>
      </c>
    </row>
    <row r="106" spans="2:4" x14ac:dyDescent="0.2">
      <c r="B106" s="15">
        <v>2051</v>
      </c>
      <c r="C106" s="16">
        <v>358</v>
      </c>
      <c r="D106" s="17">
        <v>4.8247978436657679E-2</v>
      </c>
    </row>
    <row r="107" spans="2:4" x14ac:dyDescent="0.2">
      <c r="B107" s="15">
        <v>2052</v>
      </c>
      <c r="C107" s="16">
        <v>287</v>
      </c>
      <c r="D107" s="17">
        <v>3.8679245283018866E-2</v>
      </c>
    </row>
    <row r="108" spans="2:4" x14ac:dyDescent="0.2">
      <c r="B108" s="15">
        <v>2053</v>
      </c>
      <c r="C108" s="16">
        <v>5</v>
      </c>
      <c r="D108" s="17">
        <v>6.7385444743935314E-4</v>
      </c>
    </row>
    <row r="109" spans="2:4" x14ac:dyDescent="0.2">
      <c r="B109" s="15">
        <v>2082</v>
      </c>
      <c r="C109" s="16">
        <v>1</v>
      </c>
      <c r="D109" s="17">
        <v>1.3477088948787063E-4</v>
      </c>
    </row>
    <row r="110" spans="2:4" x14ac:dyDescent="0.2">
      <c r="B110" s="15">
        <v>2100</v>
      </c>
      <c r="C110" s="16">
        <v>1</v>
      </c>
      <c r="D110" s="17">
        <v>1.3477088948787063E-4</v>
      </c>
    </row>
    <row r="111" spans="2:4" x14ac:dyDescent="0.2">
      <c r="B111" s="15">
        <v>2105</v>
      </c>
      <c r="C111" s="16">
        <v>1</v>
      </c>
      <c r="D111" s="17">
        <v>1.3477088948787063E-4</v>
      </c>
    </row>
    <row r="112" spans="2:4" x14ac:dyDescent="0.2">
      <c r="B112" s="15">
        <v>2123</v>
      </c>
      <c r="C112" s="16">
        <v>1</v>
      </c>
      <c r="D112" s="17">
        <v>1.3477088948787063E-4</v>
      </c>
    </row>
    <row r="113" spans="2:4" x14ac:dyDescent="0.2">
      <c r="B113" s="15">
        <v>3000</v>
      </c>
      <c r="C113" s="16">
        <v>1</v>
      </c>
      <c r="D113" s="17">
        <v>1.3477088948787063E-4</v>
      </c>
    </row>
    <row r="114" spans="2:4" x14ac:dyDescent="0.2">
      <c r="B114" s="15">
        <v>9999</v>
      </c>
      <c r="C114" s="16">
        <v>4</v>
      </c>
      <c r="D114" s="17">
        <v>5.3908355795148253E-4</v>
      </c>
    </row>
    <row r="115" spans="2:4" x14ac:dyDescent="0.2">
      <c r="B115" s="15">
        <v>0</v>
      </c>
      <c r="C115" s="16">
        <v>184</v>
      </c>
      <c r="D115" s="17">
        <v>2.4797843665768194E-2</v>
      </c>
    </row>
    <row r="116" spans="2:4" x14ac:dyDescent="0.2">
      <c r="B116" s="11" t="s">
        <v>26062</v>
      </c>
      <c r="C116" s="12">
        <v>7420</v>
      </c>
      <c r="D116" s="13">
        <v>1.0000000000000002</v>
      </c>
    </row>
    <row r="123" spans="2:4" x14ac:dyDescent="0.2">
      <c r="B123" s="14" t="s">
        <v>8</v>
      </c>
      <c r="C123" s="8" t="s">
        <v>26061</v>
      </c>
      <c r="D123" s="9" t="s">
        <v>26060</v>
      </c>
    </row>
    <row r="124" spans="2:4" x14ac:dyDescent="0.2">
      <c r="B124" s="4" t="s">
        <v>26067</v>
      </c>
      <c r="C124" s="4">
        <v>12</v>
      </c>
      <c r="D124" s="18">
        <f>C124/7420</f>
        <v>1.6172506738544475E-3</v>
      </c>
    </row>
    <row r="125" spans="2:4" x14ac:dyDescent="0.2">
      <c r="B125" s="4" t="s">
        <v>3210</v>
      </c>
      <c r="C125" s="4">
        <v>813</v>
      </c>
      <c r="D125" s="18">
        <f t="shared" ref="D125:D188" si="0">C125/7420</f>
        <v>0.10956873315363881</v>
      </c>
    </row>
    <row r="126" spans="2:4" x14ac:dyDescent="0.2">
      <c r="B126" s="4" t="s">
        <v>8163</v>
      </c>
      <c r="C126" s="4">
        <v>3</v>
      </c>
      <c r="D126" s="18">
        <f t="shared" si="0"/>
        <v>4.0431266846361187E-4</v>
      </c>
    </row>
    <row r="127" spans="2:4" x14ac:dyDescent="0.2">
      <c r="B127" s="4" t="s">
        <v>14832</v>
      </c>
      <c r="C127" s="4">
        <v>1</v>
      </c>
      <c r="D127" s="18">
        <f t="shared" si="0"/>
        <v>1.3477088948787063E-4</v>
      </c>
    </row>
    <row r="128" spans="2:4" x14ac:dyDescent="0.2">
      <c r="B128" s="4" t="s">
        <v>10143</v>
      </c>
      <c r="C128" s="4">
        <v>2</v>
      </c>
      <c r="D128" s="18">
        <f t="shared" si="0"/>
        <v>2.6954177897574127E-4</v>
      </c>
    </row>
    <row r="129" spans="2:4" x14ac:dyDescent="0.2">
      <c r="B129" s="4" t="s">
        <v>38</v>
      </c>
      <c r="C129" s="4">
        <v>3</v>
      </c>
      <c r="D129" s="18">
        <f t="shared" si="0"/>
        <v>4.0431266846361187E-4</v>
      </c>
    </row>
    <row r="130" spans="2:4" x14ac:dyDescent="0.2">
      <c r="B130" s="4" t="s">
        <v>25450</v>
      </c>
      <c r="C130" s="4">
        <v>1</v>
      </c>
      <c r="D130" s="18">
        <f t="shared" si="0"/>
        <v>1.3477088948787063E-4</v>
      </c>
    </row>
    <row r="131" spans="2:4" x14ac:dyDescent="0.2">
      <c r="B131" s="4" t="s">
        <v>9036</v>
      </c>
      <c r="C131" s="4">
        <v>1</v>
      </c>
      <c r="D131" s="18">
        <f t="shared" si="0"/>
        <v>1.3477088948787063E-4</v>
      </c>
    </row>
    <row r="132" spans="2:4" x14ac:dyDescent="0.2">
      <c r="B132" s="4" t="s">
        <v>8338</v>
      </c>
      <c r="C132" s="4">
        <v>1</v>
      </c>
      <c r="D132" s="18">
        <f t="shared" si="0"/>
        <v>1.3477088948787063E-4</v>
      </c>
    </row>
    <row r="133" spans="2:4" x14ac:dyDescent="0.2">
      <c r="B133" s="4" t="s">
        <v>23490</v>
      </c>
      <c r="C133" s="4">
        <v>1</v>
      </c>
      <c r="D133" s="18">
        <f t="shared" si="0"/>
        <v>1.3477088948787063E-4</v>
      </c>
    </row>
    <row r="134" spans="2:4" x14ac:dyDescent="0.2">
      <c r="B134" s="4" t="s">
        <v>19858</v>
      </c>
      <c r="C134" s="4">
        <v>2</v>
      </c>
      <c r="D134" s="18">
        <f t="shared" si="0"/>
        <v>2.6954177897574127E-4</v>
      </c>
    </row>
    <row r="135" spans="2:4" x14ac:dyDescent="0.2">
      <c r="B135" s="4" t="s">
        <v>12986</v>
      </c>
      <c r="C135" s="4">
        <v>1</v>
      </c>
      <c r="D135" s="18">
        <f t="shared" si="0"/>
        <v>1.3477088948787063E-4</v>
      </c>
    </row>
    <row r="136" spans="2:4" x14ac:dyDescent="0.2">
      <c r="B136" s="4" t="s">
        <v>8900</v>
      </c>
      <c r="C136" s="4">
        <v>1</v>
      </c>
      <c r="D136" s="18">
        <f t="shared" si="0"/>
        <v>1.3477088948787063E-4</v>
      </c>
    </row>
    <row r="137" spans="2:4" x14ac:dyDescent="0.2">
      <c r="B137" s="4" t="s">
        <v>15959</v>
      </c>
      <c r="C137" s="4">
        <v>1</v>
      </c>
      <c r="D137" s="18">
        <f t="shared" si="0"/>
        <v>1.3477088948787063E-4</v>
      </c>
    </row>
    <row r="138" spans="2:4" x14ac:dyDescent="0.2">
      <c r="B138" s="4" t="s">
        <v>18964</v>
      </c>
      <c r="C138" s="4">
        <v>1</v>
      </c>
      <c r="D138" s="18">
        <f t="shared" si="0"/>
        <v>1.3477088948787063E-4</v>
      </c>
    </row>
    <row r="139" spans="2:4" x14ac:dyDescent="0.2">
      <c r="B139" s="4" t="s">
        <v>21225</v>
      </c>
      <c r="C139" s="4">
        <v>1</v>
      </c>
      <c r="D139" s="18">
        <f t="shared" si="0"/>
        <v>1.3477088948787063E-4</v>
      </c>
    </row>
    <row r="140" spans="2:4" x14ac:dyDescent="0.2">
      <c r="B140" s="4" t="s">
        <v>16776</v>
      </c>
      <c r="C140" s="4">
        <v>1</v>
      </c>
      <c r="D140" s="18">
        <f t="shared" si="0"/>
        <v>1.3477088948787063E-4</v>
      </c>
    </row>
    <row r="141" spans="2:4" x14ac:dyDescent="0.2">
      <c r="B141" s="4" t="s">
        <v>13534</v>
      </c>
      <c r="C141" s="4">
        <v>1</v>
      </c>
      <c r="D141" s="18">
        <f t="shared" si="0"/>
        <v>1.3477088948787063E-4</v>
      </c>
    </row>
    <row r="142" spans="2:4" x14ac:dyDescent="0.2">
      <c r="B142" s="4" t="s">
        <v>19319</v>
      </c>
      <c r="C142" s="4">
        <v>1</v>
      </c>
      <c r="D142" s="18">
        <f t="shared" si="0"/>
        <v>1.3477088948787063E-4</v>
      </c>
    </row>
    <row r="143" spans="2:4" x14ac:dyDescent="0.2">
      <c r="B143" s="4" t="s">
        <v>4652</v>
      </c>
      <c r="C143" s="4">
        <v>1</v>
      </c>
      <c r="D143" s="18">
        <f t="shared" si="0"/>
        <v>1.3477088948787063E-4</v>
      </c>
    </row>
    <row r="144" spans="2:4" x14ac:dyDescent="0.2">
      <c r="B144" s="4" t="s">
        <v>13067</v>
      </c>
      <c r="C144" s="4">
        <v>1</v>
      </c>
      <c r="D144" s="18">
        <f t="shared" si="0"/>
        <v>1.3477088948787063E-4</v>
      </c>
    </row>
    <row r="145" spans="2:4" x14ac:dyDescent="0.2">
      <c r="B145" s="4" t="s">
        <v>10603</v>
      </c>
      <c r="C145" s="4">
        <v>1</v>
      </c>
      <c r="D145" s="18">
        <f t="shared" si="0"/>
        <v>1.3477088948787063E-4</v>
      </c>
    </row>
    <row r="146" spans="2:4" x14ac:dyDescent="0.2">
      <c r="B146" s="4" t="s">
        <v>4673</v>
      </c>
      <c r="C146" s="4">
        <v>4</v>
      </c>
      <c r="D146" s="18">
        <f t="shared" si="0"/>
        <v>5.3908355795148253E-4</v>
      </c>
    </row>
    <row r="147" spans="2:4" x14ac:dyDescent="0.2">
      <c r="B147" s="4" t="s">
        <v>9372</v>
      </c>
      <c r="C147" s="4">
        <v>1</v>
      </c>
      <c r="D147" s="18">
        <f t="shared" si="0"/>
        <v>1.3477088948787063E-4</v>
      </c>
    </row>
    <row r="148" spans="2:4" x14ac:dyDescent="0.2">
      <c r="B148" s="4" t="s">
        <v>20893</v>
      </c>
      <c r="C148" s="4">
        <v>1</v>
      </c>
      <c r="D148" s="18">
        <f t="shared" si="0"/>
        <v>1.3477088948787063E-4</v>
      </c>
    </row>
    <row r="149" spans="2:4" x14ac:dyDescent="0.2">
      <c r="B149" s="4" t="s">
        <v>12973</v>
      </c>
      <c r="C149" s="4">
        <v>1</v>
      </c>
      <c r="D149" s="18">
        <f t="shared" si="0"/>
        <v>1.3477088948787063E-4</v>
      </c>
    </row>
    <row r="150" spans="2:4" x14ac:dyDescent="0.2">
      <c r="B150" s="4" t="s">
        <v>18624</v>
      </c>
      <c r="C150" s="4">
        <v>1</v>
      </c>
      <c r="D150" s="18">
        <f t="shared" si="0"/>
        <v>1.3477088948787063E-4</v>
      </c>
    </row>
    <row r="151" spans="2:4" x14ac:dyDescent="0.2">
      <c r="B151" s="4" t="s">
        <v>3854</v>
      </c>
      <c r="C151" s="4">
        <v>575</v>
      </c>
      <c r="D151" s="18">
        <f t="shared" si="0"/>
        <v>7.7493261455525611E-2</v>
      </c>
    </row>
    <row r="152" spans="2:4" x14ac:dyDescent="0.2">
      <c r="B152" s="4" t="s">
        <v>11917</v>
      </c>
      <c r="C152" s="4">
        <v>1</v>
      </c>
      <c r="D152" s="18">
        <f t="shared" si="0"/>
        <v>1.3477088948787063E-4</v>
      </c>
    </row>
    <row r="153" spans="2:4" x14ac:dyDescent="0.2">
      <c r="B153" s="4" t="s">
        <v>16063</v>
      </c>
      <c r="C153" s="4">
        <v>1</v>
      </c>
      <c r="D153" s="18">
        <f t="shared" si="0"/>
        <v>1.3477088948787063E-4</v>
      </c>
    </row>
    <row r="154" spans="2:4" x14ac:dyDescent="0.2">
      <c r="B154" s="4" t="s">
        <v>16745</v>
      </c>
      <c r="C154" s="4">
        <v>1</v>
      </c>
      <c r="D154" s="18">
        <f t="shared" si="0"/>
        <v>1.3477088948787063E-4</v>
      </c>
    </row>
    <row r="155" spans="2:4" x14ac:dyDescent="0.2">
      <c r="B155" s="4" t="s">
        <v>19078</v>
      </c>
      <c r="C155" s="4">
        <v>1</v>
      </c>
      <c r="D155" s="18">
        <f t="shared" si="0"/>
        <v>1.3477088948787063E-4</v>
      </c>
    </row>
    <row r="156" spans="2:4" x14ac:dyDescent="0.2">
      <c r="B156" s="4" t="s">
        <v>15420</v>
      </c>
      <c r="C156" s="4">
        <v>1</v>
      </c>
      <c r="D156" s="18">
        <f t="shared" si="0"/>
        <v>1.3477088948787063E-4</v>
      </c>
    </row>
    <row r="157" spans="2:4" x14ac:dyDescent="0.2">
      <c r="B157" s="4" t="s">
        <v>1123</v>
      </c>
      <c r="C157" s="4">
        <v>281</v>
      </c>
      <c r="D157" s="18">
        <f t="shared" si="0"/>
        <v>3.7870619946091644E-2</v>
      </c>
    </row>
    <row r="158" spans="2:4" x14ac:dyDescent="0.2">
      <c r="B158" s="4" t="s">
        <v>4779</v>
      </c>
      <c r="C158" s="4">
        <v>1</v>
      </c>
      <c r="D158" s="18">
        <f t="shared" si="0"/>
        <v>1.3477088948787063E-4</v>
      </c>
    </row>
    <row r="159" spans="2:4" x14ac:dyDescent="0.2">
      <c r="B159" s="4" t="s">
        <v>13274</v>
      </c>
      <c r="C159" s="4">
        <v>1</v>
      </c>
      <c r="D159" s="18">
        <f t="shared" si="0"/>
        <v>1.3477088948787063E-4</v>
      </c>
    </row>
    <row r="160" spans="2:4" x14ac:dyDescent="0.2">
      <c r="B160" s="4" t="s">
        <v>24065</v>
      </c>
      <c r="C160" s="4">
        <v>1</v>
      </c>
      <c r="D160" s="18">
        <f t="shared" si="0"/>
        <v>1.3477088948787063E-4</v>
      </c>
    </row>
    <row r="161" spans="2:4" x14ac:dyDescent="0.2">
      <c r="B161" s="4" t="s">
        <v>138</v>
      </c>
      <c r="C161" s="4">
        <v>35</v>
      </c>
      <c r="D161" s="18">
        <f t="shared" si="0"/>
        <v>4.7169811320754715E-3</v>
      </c>
    </row>
    <row r="162" spans="2:4" x14ac:dyDescent="0.2">
      <c r="B162" s="4" t="s">
        <v>3520</v>
      </c>
      <c r="C162" s="4">
        <v>1</v>
      </c>
      <c r="D162" s="18">
        <f t="shared" si="0"/>
        <v>1.3477088948787063E-4</v>
      </c>
    </row>
    <row r="163" spans="2:4" x14ac:dyDescent="0.2">
      <c r="B163" s="4" t="s">
        <v>6684</v>
      </c>
      <c r="C163" s="4">
        <v>4</v>
      </c>
      <c r="D163" s="18">
        <f t="shared" si="0"/>
        <v>5.3908355795148253E-4</v>
      </c>
    </row>
    <row r="164" spans="2:4" x14ac:dyDescent="0.2">
      <c r="B164" s="4" t="s">
        <v>4350</v>
      </c>
      <c r="C164" s="4">
        <v>12</v>
      </c>
      <c r="D164" s="18">
        <f t="shared" si="0"/>
        <v>1.6172506738544475E-3</v>
      </c>
    </row>
    <row r="165" spans="2:4" x14ac:dyDescent="0.2">
      <c r="B165" s="4" t="s">
        <v>15727</v>
      </c>
      <c r="C165" s="4">
        <v>4</v>
      </c>
      <c r="D165" s="18">
        <f t="shared" si="0"/>
        <v>5.3908355795148253E-4</v>
      </c>
    </row>
    <row r="166" spans="2:4" x14ac:dyDescent="0.2">
      <c r="B166" s="4" t="s">
        <v>8770</v>
      </c>
      <c r="C166" s="4">
        <v>3</v>
      </c>
      <c r="D166" s="18">
        <f t="shared" si="0"/>
        <v>4.0431266846361187E-4</v>
      </c>
    </row>
    <row r="167" spans="2:4" x14ac:dyDescent="0.2">
      <c r="B167" s="4" t="s">
        <v>13633</v>
      </c>
      <c r="C167" s="4">
        <v>1</v>
      </c>
      <c r="D167" s="18">
        <f t="shared" si="0"/>
        <v>1.3477088948787063E-4</v>
      </c>
    </row>
    <row r="168" spans="2:4" x14ac:dyDescent="0.2">
      <c r="B168" s="4" t="s">
        <v>7734</v>
      </c>
      <c r="C168" s="4">
        <v>1</v>
      </c>
      <c r="D168" s="18">
        <f t="shared" si="0"/>
        <v>1.3477088948787063E-4</v>
      </c>
    </row>
    <row r="169" spans="2:4" x14ac:dyDescent="0.2">
      <c r="B169" s="4" t="s">
        <v>23711</v>
      </c>
      <c r="C169" s="4">
        <v>2</v>
      </c>
      <c r="D169" s="18">
        <f t="shared" si="0"/>
        <v>2.6954177897574127E-4</v>
      </c>
    </row>
    <row r="170" spans="2:4" x14ac:dyDescent="0.2">
      <c r="B170" s="4" t="s">
        <v>3681</v>
      </c>
      <c r="C170" s="4">
        <v>87</v>
      </c>
      <c r="D170" s="18">
        <f t="shared" si="0"/>
        <v>1.1725067385444744E-2</v>
      </c>
    </row>
    <row r="171" spans="2:4" x14ac:dyDescent="0.2">
      <c r="B171" s="4" t="s">
        <v>23232</v>
      </c>
      <c r="C171" s="4">
        <v>5</v>
      </c>
      <c r="D171" s="18">
        <f t="shared" si="0"/>
        <v>6.7385444743935314E-4</v>
      </c>
    </row>
    <row r="172" spans="2:4" x14ac:dyDescent="0.2">
      <c r="B172" s="4" t="s">
        <v>9866</v>
      </c>
      <c r="C172" s="4">
        <v>1</v>
      </c>
      <c r="D172" s="18">
        <f t="shared" si="0"/>
        <v>1.3477088948787063E-4</v>
      </c>
    </row>
    <row r="173" spans="2:4" x14ac:dyDescent="0.2">
      <c r="B173" s="4" t="s">
        <v>5937</v>
      </c>
      <c r="C173" s="4">
        <v>1</v>
      </c>
      <c r="D173" s="18">
        <f t="shared" si="0"/>
        <v>1.3477088948787063E-4</v>
      </c>
    </row>
    <row r="174" spans="2:4" x14ac:dyDescent="0.2">
      <c r="B174" s="4" t="s">
        <v>3982</v>
      </c>
      <c r="C174" s="4">
        <v>4</v>
      </c>
      <c r="D174" s="18">
        <f t="shared" si="0"/>
        <v>5.3908355795148253E-4</v>
      </c>
    </row>
    <row r="175" spans="2:4" x14ac:dyDescent="0.2">
      <c r="B175" s="4" t="s">
        <v>20618</v>
      </c>
      <c r="C175" s="4">
        <v>1</v>
      </c>
      <c r="D175" s="18">
        <f t="shared" si="0"/>
        <v>1.3477088948787063E-4</v>
      </c>
    </row>
    <row r="176" spans="2:4" x14ac:dyDescent="0.2">
      <c r="B176" s="4" t="s">
        <v>25101</v>
      </c>
      <c r="C176" s="4">
        <v>1</v>
      </c>
      <c r="D176" s="18">
        <f t="shared" si="0"/>
        <v>1.3477088948787063E-4</v>
      </c>
    </row>
    <row r="177" spans="2:4" x14ac:dyDescent="0.2">
      <c r="B177" s="4" t="s">
        <v>8202</v>
      </c>
      <c r="C177" s="4">
        <v>1</v>
      </c>
      <c r="D177" s="18">
        <f t="shared" si="0"/>
        <v>1.3477088948787063E-4</v>
      </c>
    </row>
    <row r="178" spans="2:4" x14ac:dyDescent="0.2">
      <c r="B178" s="4" t="s">
        <v>3403</v>
      </c>
      <c r="C178" s="4">
        <v>3</v>
      </c>
      <c r="D178" s="18">
        <f t="shared" si="0"/>
        <v>4.0431266846361187E-4</v>
      </c>
    </row>
    <row r="179" spans="2:4" x14ac:dyDescent="0.2">
      <c r="B179" s="4" t="s">
        <v>5321</v>
      </c>
      <c r="C179" s="4">
        <v>2</v>
      </c>
      <c r="D179" s="18">
        <f t="shared" si="0"/>
        <v>2.6954177897574127E-4</v>
      </c>
    </row>
    <row r="180" spans="2:4" x14ac:dyDescent="0.2">
      <c r="B180" s="4" t="s">
        <v>26013</v>
      </c>
      <c r="C180" s="4">
        <v>1</v>
      </c>
      <c r="D180" s="18">
        <f t="shared" si="0"/>
        <v>1.3477088948787063E-4</v>
      </c>
    </row>
    <row r="181" spans="2:4" x14ac:dyDescent="0.2">
      <c r="B181" s="4" t="s">
        <v>8374</v>
      </c>
      <c r="C181" s="4">
        <v>1</v>
      </c>
      <c r="D181" s="18">
        <f t="shared" si="0"/>
        <v>1.3477088948787063E-4</v>
      </c>
    </row>
    <row r="182" spans="2:4" x14ac:dyDescent="0.2">
      <c r="B182" s="4" t="s">
        <v>8476</v>
      </c>
      <c r="C182" s="4">
        <v>1</v>
      </c>
      <c r="D182" s="18">
        <f t="shared" si="0"/>
        <v>1.3477088948787063E-4</v>
      </c>
    </row>
    <row r="183" spans="2:4" x14ac:dyDescent="0.2">
      <c r="B183" s="4" t="s">
        <v>7430</v>
      </c>
      <c r="C183" s="4">
        <v>1</v>
      </c>
      <c r="D183" s="18">
        <f t="shared" si="0"/>
        <v>1.3477088948787063E-4</v>
      </c>
    </row>
    <row r="184" spans="2:4" x14ac:dyDescent="0.2">
      <c r="B184" s="4" t="s">
        <v>25477</v>
      </c>
      <c r="C184" s="4">
        <v>1</v>
      </c>
      <c r="D184" s="18">
        <f t="shared" si="0"/>
        <v>1.3477088948787063E-4</v>
      </c>
    </row>
    <row r="185" spans="2:4" x14ac:dyDescent="0.2">
      <c r="B185" s="4" t="s">
        <v>3080</v>
      </c>
      <c r="C185" s="4">
        <v>1</v>
      </c>
      <c r="D185" s="18">
        <f t="shared" si="0"/>
        <v>1.3477088948787063E-4</v>
      </c>
    </row>
    <row r="186" spans="2:4" x14ac:dyDescent="0.2">
      <c r="B186" s="4" t="s">
        <v>25950</v>
      </c>
      <c r="C186" s="4">
        <v>1</v>
      </c>
      <c r="D186" s="18">
        <f t="shared" si="0"/>
        <v>1.3477088948787063E-4</v>
      </c>
    </row>
    <row r="187" spans="2:4" x14ac:dyDescent="0.2">
      <c r="B187" s="4" t="s">
        <v>3539</v>
      </c>
      <c r="C187" s="4">
        <v>1</v>
      </c>
      <c r="D187" s="18">
        <f t="shared" si="0"/>
        <v>1.3477088948787063E-4</v>
      </c>
    </row>
    <row r="188" spans="2:4" x14ac:dyDescent="0.2">
      <c r="B188" s="4" t="s">
        <v>8168</v>
      </c>
      <c r="C188" s="4">
        <v>1</v>
      </c>
      <c r="D188" s="18">
        <f t="shared" si="0"/>
        <v>1.3477088948787063E-4</v>
      </c>
    </row>
    <row r="189" spans="2:4" x14ac:dyDescent="0.2">
      <c r="B189" s="4" t="s">
        <v>19155</v>
      </c>
      <c r="C189" s="4">
        <v>1</v>
      </c>
      <c r="D189" s="18">
        <f t="shared" ref="D189:D252" si="1">C189/7420</f>
        <v>1.3477088948787063E-4</v>
      </c>
    </row>
    <row r="190" spans="2:4" x14ac:dyDescent="0.2">
      <c r="B190" s="4" t="s">
        <v>4867</v>
      </c>
      <c r="C190" s="4">
        <v>1</v>
      </c>
      <c r="D190" s="18">
        <f t="shared" si="1"/>
        <v>1.3477088948787063E-4</v>
      </c>
    </row>
    <row r="191" spans="2:4" x14ac:dyDescent="0.2">
      <c r="B191" s="4" t="s">
        <v>398</v>
      </c>
      <c r="C191" s="4">
        <v>316</v>
      </c>
      <c r="D191" s="18">
        <f t="shared" si="1"/>
        <v>4.2587601078167114E-2</v>
      </c>
    </row>
    <row r="192" spans="2:4" x14ac:dyDescent="0.2">
      <c r="B192" s="4" t="s">
        <v>8626</v>
      </c>
      <c r="C192" s="4">
        <v>3</v>
      </c>
      <c r="D192" s="18">
        <f t="shared" si="1"/>
        <v>4.0431266846361187E-4</v>
      </c>
    </row>
    <row r="193" spans="2:4" x14ac:dyDescent="0.2">
      <c r="B193" s="4" t="s">
        <v>4698</v>
      </c>
      <c r="C193" s="4">
        <v>22</v>
      </c>
      <c r="D193" s="18">
        <f t="shared" si="1"/>
        <v>2.9649595687331535E-3</v>
      </c>
    </row>
    <row r="194" spans="2:4" x14ac:dyDescent="0.2">
      <c r="B194" s="4" t="s">
        <v>2272</v>
      </c>
      <c r="C194" s="4">
        <v>1</v>
      </c>
      <c r="D194" s="18">
        <f t="shared" si="1"/>
        <v>1.3477088948787063E-4</v>
      </c>
    </row>
    <row r="195" spans="2:4" x14ac:dyDescent="0.2">
      <c r="B195" s="4" t="s">
        <v>9579</v>
      </c>
      <c r="C195" s="4">
        <v>3</v>
      </c>
      <c r="D195" s="18">
        <f t="shared" si="1"/>
        <v>4.0431266846361187E-4</v>
      </c>
    </row>
    <row r="196" spans="2:4" x14ac:dyDescent="0.2">
      <c r="B196" s="4" t="s">
        <v>2621</v>
      </c>
      <c r="C196" s="4">
        <v>1</v>
      </c>
      <c r="D196" s="18">
        <f t="shared" si="1"/>
        <v>1.3477088948787063E-4</v>
      </c>
    </row>
    <row r="197" spans="2:4" x14ac:dyDescent="0.2">
      <c r="B197" s="4" t="s">
        <v>2962</v>
      </c>
      <c r="C197" s="4">
        <v>1</v>
      </c>
      <c r="D197" s="18">
        <f t="shared" si="1"/>
        <v>1.3477088948787063E-4</v>
      </c>
    </row>
    <row r="198" spans="2:4" x14ac:dyDescent="0.2">
      <c r="B198" s="4" t="s">
        <v>2659</v>
      </c>
      <c r="C198" s="4">
        <v>1</v>
      </c>
      <c r="D198" s="18">
        <f t="shared" si="1"/>
        <v>1.3477088948787063E-4</v>
      </c>
    </row>
    <row r="199" spans="2:4" x14ac:dyDescent="0.2">
      <c r="B199" s="4" t="s">
        <v>4656</v>
      </c>
      <c r="C199" s="4">
        <v>1</v>
      </c>
      <c r="D199" s="18">
        <f t="shared" si="1"/>
        <v>1.3477088948787063E-4</v>
      </c>
    </row>
    <row r="200" spans="2:4" x14ac:dyDescent="0.2">
      <c r="B200" s="4" t="s">
        <v>17904</v>
      </c>
      <c r="C200" s="4">
        <v>1</v>
      </c>
      <c r="D200" s="18">
        <f t="shared" si="1"/>
        <v>1.3477088948787063E-4</v>
      </c>
    </row>
    <row r="201" spans="2:4" x14ac:dyDescent="0.2">
      <c r="B201" s="4" t="s">
        <v>8853</v>
      </c>
      <c r="C201" s="4">
        <v>3</v>
      </c>
      <c r="D201" s="18">
        <f t="shared" si="1"/>
        <v>4.0431266846361187E-4</v>
      </c>
    </row>
    <row r="202" spans="2:4" x14ac:dyDescent="0.2">
      <c r="B202" s="4" t="s">
        <v>1194</v>
      </c>
      <c r="C202" s="4">
        <v>2</v>
      </c>
      <c r="D202" s="18">
        <f t="shared" si="1"/>
        <v>2.6954177897574127E-4</v>
      </c>
    </row>
    <row r="203" spans="2:4" x14ac:dyDescent="0.2">
      <c r="B203" s="4" t="s">
        <v>4254</v>
      </c>
      <c r="C203" s="4">
        <v>2</v>
      </c>
      <c r="D203" s="18">
        <f t="shared" si="1"/>
        <v>2.6954177897574127E-4</v>
      </c>
    </row>
    <row r="204" spans="2:4" x14ac:dyDescent="0.2">
      <c r="B204" s="4" t="s">
        <v>304</v>
      </c>
      <c r="C204" s="4">
        <v>1</v>
      </c>
      <c r="D204" s="18">
        <f t="shared" si="1"/>
        <v>1.3477088948787063E-4</v>
      </c>
    </row>
    <row r="205" spans="2:4" x14ac:dyDescent="0.2">
      <c r="B205" s="4" t="s">
        <v>239</v>
      </c>
      <c r="C205" s="4">
        <v>1</v>
      </c>
      <c r="D205" s="18">
        <f t="shared" si="1"/>
        <v>1.3477088948787063E-4</v>
      </c>
    </row>
    <row r="206" spans="2:4" x14ac:dyDescent="0.2">
      <c r="B206" s="4" t="s">
        <v>21378</v>
      </c>
      <c r="C206" s="4">
        <v>1</v>
      </c>
      <c r="D206" s="18">
        <f t="shared" si="1"/>
        <v>1.3477088948787063E-4</v>
      </c>
    </row>
    <row r="207" spans="2:4" x14ac:dyDescent="0.2">
      <c r="B207" s="4" t="s">
        <v>8243</v>
      </c>
      <c r="C207" s="4">
        <v>1</v>
      </c>
      <c r="D207" s="18">
        <f t="shared" si="1"/>
        <v>1.3477088948787063E-4</v>
      </c>
    </row>
    <row r="208" spans="2:4" x14ac:dyDescent="0.2">
      <c r="B208" s="4" t="s">
        <v>24867</v>
      </c>
      <c r="C208" s="4">
        <v>1</v>
      </c>
      <c r="D208" s="18">
        <f t="shared" si="1"/>
        <v>1.3477088948787063E-4</v>
      </c>
    </row>
    <row r="209" spans="2:4" x14ac:dyDescent="0.2">
      <c r="B209" s="4" t="s">
        <v>2746</v>
      </c>
      <c r="C209" s="4">
        <v>1</v>
      </c>
      <c r="D209" s="18">
        <f t="shared" si="1"/>
        <v>1.3477088948787063E-4</v>
      </c>
    </row>
    <row r="210" spans="2:4" x14ac:dyDescent="0.2">
      <c r="B210" s="4" t="s">
        <v>25984</v>
      </c>
      <c r="C210" s="4">
        <v>1</v>
      </c>
      <c r="D210" s="18">
        <f t="shared" si="1"/>
        <v>1.3477088948787063E-4</v>
      </c>
    </row>
    <row r="211" spans="2:4" x14ac:dyDescent="0.2">
      <c r="B211" s="4" t="s">
        <v>1273</v>
      </c>
      <c r="C211" s="4">
        <v>1</v>
      </c>
      <c r="D211" s="18">
        <f t="shared" si="1"/>
        <v>1.3477088948787063E-4</v>
      </c>
    </row>
    <row r="212" spans="2:4" x14ac:dyDescent="0.2">
      <c r="B212" s="4" t="s">
        <v>2928</v>
      </c>
      <c r="C212" s="4">
        <v>1</v>
      </c>
      <c r="D212" s="18">
        <f t="shared" si="1"/>
        <v>1.3477088948787063E-4</v>
      </c>
    </row>
    <row r="213" spans="2:4" x14ac:dyDescent="0.2">
      <c r="B213" s="4" t="s">
        <v>1585</v>
      </c>
      <c r="C213" s="4">
        <v>6</v>
      </c>
      <c r="D213" s="18">
        <f t="shared" si="1"/>
        <v>8.0862533692722374E-4</v>
      </c>
    </row>
    <row r="214" spans="2:4" x14ac:dyDescent="0.2">
      <c r="B214" s="4" t="s">
        <v>2870</v>
      </c>
      <c r="C214" s="4">
        <v>1</v>
      </c>
      <c r="D214" s="18">
        <f t="shared" si="1"/>
        <v>1.3477088948787063E-4</v>
      </c>
    </row>
    <row r="215" spans="2:4" x14ac:dyDescent="0.2">
      <c r="B215" s="4" t="s">
        <v>1419</v>
      </c>
      <c r="C215" s="4">
        <v>1</v>
      </c>
      <c r="D215" s="18">
        <f t="shared" si="1"/>
        <v>1.3477088948787063E-4</v>
      </c>
    </row>
    <row r="216" spans="2:4" x14ac:dyDescent="0.2">
      <c r="B216" s="4" t="s">
        <v>2155</v>
      </c>
      <c r="C216" s="4">
        <v>1</v>
      </c>
      <c r="D216" s="18">
        <f t="shared" si="1"/>
        <v>1.3477088948787063E-4</v>
      </c>
    </row>
    <row r="217" spans="2:4" x14ac:dyDescent="0.2">
      <c r="B217" s="4" t="s">
        <v>7436</v>
      </c>
      <c r="C217" s="4">
        <v>1</v>
      </c>
      <c r="D217" s="18">
        <f t="shared" si="1"/>
        <v>1.3477088948787063E-4</v>
      </c>
    </row>
    <row r="218" spans="2:4" x14ac:dyDescent="0.2">
      <c r="B218" s="4" t="s">
        <v>2616</v>
      </c>
      <c r="C218" s="4">
        <v>1</v>
      </c>
      <c r="D218" s="18">
        <f t="shared" si="1"/>
        <v>1.3477088948787063E-4</v>
      </c>
    </row>
    <row r="219" spans="2:4" x14ac:dyDescent="0.2">
      <c r="B219" s="4" t="s">
        <v>18452</v>
      </c>
      <c r="C219" s="4">
        <v>1</v>
      </c>
      <c r="D219" s="18">
        <f t="shared" si="1"/>
        <v>1.3477088948787063E-4</v>
      </c>
    </row>
    <row r="220" spans="2:4" x14ac:dyDescent="0.2">
      <c r="B220" s="4" t="s">
        <v>996</v>
      </c>
      <c r="C220" s="4">
        <v>5</v>
      </c>
      <c r="D220" s="18">
        <f t="shared" si="1"/>
        <v>6.7385444743935314E-4</v>
      </c>
    </row>
    <row r="221" spans="2:4" x14ac:dyDescent="0.2">
      <c r="B221" s="4" t="s">
        <v>1113</v>
      </c>
      <c r="C221" s="4">
        <v>1</v>
      </c>
      <c r="D221" s="18">
        <f t="shared" si="1"/>
        <v>1.3477088948787063E-4</v>
      </c>
    </row>
    <row r="222" spans="2:4" x14ac:dyDescent="0.2">
      <c r="B222" s="4" t="s">
        <v>196</v>
      </c>
      <c r="C222" s="4">
        <v>8</v>
      </c>
      <c r="D222" s="18">
        <f t="shared" si="1"/>
        <v>1.0781671159029651E-3</v>
      </c>
    </row>
    <row r="223" spans="2:4" x14ac:dyDescent="0.2">
      <c r="B223" s="4" t="s">
        <v>1571</v>
      </c>
      <c r="C223" s="4">
        <v>2</v>
      </c>
      <c r="D223" s="18">
        <f t="shared" si="1"/>
        <v>2.6954177897574127E-4</v>
      </c>
    </row>
    <row r="224" spans="2:4" x14ac:dyDescent="0.2">
      <c r="B224" s="4" t="s">
        <v>1058</v>
      </c>
      <c r="C224" s="4">
        <v>2</v>
      </c>
      <c r="D224" s="18">
        <f t="shared" si="1"/>
        <v>2.6954177897574127E-4</v>
      </c>
    </row>
    <row r="225" spans="2:4" x14ac:dyDescent="0.2">
      <c r="B225" s="4" t="s">
        <v>3050</v>
      </c>
      <c r="C225" s="4">
        <v>3</v>
      </c>
      <c r="D225" s="18">
        <f t="shared" si="1"/>
        <v>4.0431266846361187E-4</v>
      </c>
    </row>
    <row r="226" spans="2:4" x14ac:dyDescent="0.2">
      <c r="B226" s="4" t="s">
        <v>24103</v>
      </c>
      <c r="C226" s="4">
        <v>1</v>
      </c>
      <c r="D226" s="18">
        <f t="shared" si="1"/>
        <v>1.3477088948787063E-4</v>
      </c>
    </row>
    <row r="227" spans="2:4" x14ac:dyDescent="0.2">
      <c r="B227" s="4" t="s">
        <v>20714</v>
      </c>
      <c r="C227" s="4">
        <v>3</v>
      </c>
      <c r="D227" s="18">
        <f t="shared" si="1"/>
        <v>4.0431266846361187E-4</v>
      </c>
    </row>
    <row r="228" spans="2:4" x14ac:dyDescent="0.2">
      <c r="B228" s="4" t="s">
        <v>1255</v>
      </c>
      <c r="C228" s="4">
        <v>1</v>
      </c>
      <c r="D228" s="18">
        <f t="shared" si="1"/>
        <v>1.3477088948787063E-4</v>
      </c>
    </row>
    <row r="229" spans="2:4" x14ac:dyDescent="0.2">
      <c r="B229" s="4" t="s">
        <v>25037</v>
      </c>
      <c r="C229" s="4">
        <v>1</v>
      </c>
      <c r="D229" s="18">
        <f t="shared" si="1"/>
        <v>1.3477088948787063E-4</v>
      </c>
    </row>
    <row r="230" spans="2:4" x14ac:dyDescent="0.2">
      <c r="B230" s="4" t="s">
        <v>14390</v>
      </c>
      <c r="C230" s="4">
        <v>2</v>
      </c>
      <c r="D230" s="18">
        <f t="shared" si="1"/>
        <v>2.6954177897574127E-4</v>
      </c>
    </row>
    <row r="231" spans="2:4" x14ac:dyDescent="0.2">
      <c r="B231" s="4" t="s">
        <v>25587</v>
      </c>
      <c r="C231" s="4">
        <v>1</v>
      </c>
      <c r="D231" s="18">
        <f t="shared" si="1"/>
        <v>1.3477088948787063E-4</v>
      </c>
    </row>
    <row r="232" spans="2:4" x14ac:dyDescent="0.2">
      <c r="B232" s="4" t="s">
        <v>18343</v>
      </c>
      <c r="C232" s="4">
        <v>3</v>
      </c>
      <c r="D232" s="18">
        <f t="shared" si="1"/>
        <v>4.0431266846361187E-4</v>
      </c>
    </row>
    <row r="233" spans="2:4" x14ac:dyDescent="0.2">
      <c r="B233" s="4" t="s">
        <v>2891</v>
      </c>
      <c r="C233" s="4">
        <v>1</v>
      </c>
      <c r="D233" s="18">
        <f t="shared" si="1"/>
        <v>1.3477088948787063E-4</v>
      </c>
    </row>
    <row r="234" spans="2:4" x14ac:dyDescent="0.2">
      <c r="B234" s="4" t="s">
        <v>22054</v>
      </c>
      <c r="C234" s="4">
        <v>1</v>
      </c>
      <c r="D234" s="18">
        <f t="shared" si="1"/>
        <v>1.3477088948787063E-4</v>
      </c>
    </row>
    <row r="235" spans="2:4" x14ac:dyDescent="0.2">
      <c r="B235" s="4" t="s">
        <v>7740</v>
      </c>
      <c r="C235" s="4">
        <v>2</v>
      </c>
      <c r="D235" s="18">
        <f t="shared" si="1"/>
        <v>2.6954177897574127E-4</v>
      </c>
    </row>
    <row r="236" spans="2:4" x14ac:dyDescent="0.2">
      <c r="B236" s="4" t="s">
        <v>17199</v>
      </c>
      <c r="C236" s="4">
        <v>1</v>
      </c>
      <c r="D236" s="18">
        <f t="shared" si="1"/>
        <v>1.3477088948787063E-4</v>
      </c>
    </row>
    <row r="237" spans="2:4" x14ac:dyDescent="0.2">
      <c r="B237" s="4" t="s">
        <v>1171</v>
      </c>
      <c r="C237" s="4">
        <v>2</v>
      </c>
      <c r="D237" s="18">
        <f t="shared" si="1"/>
        <v>2.6954177897574127E-4</v>
      </c>
    </row>
    <row r="238" spans="2:4" x14ac:dyDescent="0.2">
      <c r="B238" s="4" t="s">
        <v>2762</v>
      </c>
      <c r="C238" s="4">
        <v>1</v>
      </c>
      <c r="D238" s="18">
        <f t="shared" si="1"/>
        <v>1.3477088948787063E-4</v>
      </c>
    </row>
    <row r="239" spans="2:4" x14ac:dyDescent="0.2">
      <c r="B239" s="4" t="s">
        <v>1929</v>
      </c>
      <c r="C239" s="4">
        <v>2</v>
      </c>
      <c r="D239" s="18">
        <f t="shared" si="1"/>
        <v>2.6954177897574127E-4</v>
      </c>
    </row>
    <row r="240" spans="2:4" x14ac:dyDescent="0.2">
      <c r="B240" s="4" t="s">
        <v>854</v>
      </c>
      <c r="C240" s="4">
        <v>1</v>
      </c>
      <c r="D240" s="18">
        <f t="shared" si="1"/>
        <v>1.3477088948787063E-4</v>
      </c>
    </row>
    <row r="241" spans="2:4" x14ac:dyDescent="0.2">
      <c r="B241" s="4" t="s">
        <v>1685</v>
      </c>
      <c r="C241" s="4">
        <v>14</v>
      </c>
      <c r="D241" s="18">
        <f t="shared" si="1"/>
        <v>1.8867924528301887E-3</v>
      </c>
    </row>
    <row r="242" spans="2:4" x14ac:dyDescent="0.2">
      <c r="B242" s="4" t="s">
        <v>23636</v>
      </c>
      <c r="C242" s="4">
        <v>1</v>
      </c>
      <c r="D242" s="18">
        <f t="shared" si="1"/>
        <v>1.3477088948787063E-4</v>
      </c>
    </row>
    <row r="243" spans="2:4" x14ac:dyDescent="0.2">
      <c r="B243" s="4" t="s">
        <v>1924</v>
      </c>
      <c r="C243" s="4">
        <v>1</v>
      </c>
      <c r="D243" s="18">
        <f t="shared" si="1"/>
        <v>1.3477088948787063E-4</v>
      </c>
    </row>
    <row r="244" spans="2:4" x14ac:dyDescent="0.2">
      <c r="B244" s="4" t="s">
        <v>385</v>
      </c>
      <c r="C244" s="4">
        <v>118</v>
      </c>
      <c r="D244" s="18">
        <f t="shared" si="1"/>
        <v>1.5902964959568732E-2</v>
      </c>
    </row>
    <row r="245" spans="2:4" x14ac:dyDescent="0.2">
      <c r="B245" s="4" t="s">
        <v>2655</v>
      </c>
      <c r="C245" s="4">
        <v>10</v>
      </c>
      <c r="D245" s="18">
        <f t="shared" si="1"/>
        <v>1.3477088948787063E-3</v>
      </c>
    </row>
    <row r="246" spans="2:4" x14ac:dyDescent="0.2">
      <c r="B246" s="4" t="s">
        <v>2560</v>
      </c>
      <c r="C246" s="4">
        <v>1</v>
      </c>
      <c r="D246" s="18">
        <f t="shared" si="1"/>
        <v>1.3477088948787063E-4</v>
      </c>
    </row>
    <row r="247" spans="2:4" x14ac:dyDescent="0.2">
      <c r="B247" s="4" t="s">
        <v>15131</v>
      </c>
      <c r="C247" s="4">
        <v>1</v>
      </c>
      <c r="D247" s="18">
        <f t="shared" si="1"/>
        <v>1.3477088948787063E-4</v>
      </c>
    </row>
    <row r="248" spans="2:4" x14ac:dyDescent="0.2">
      <c r="B248" s="4" t="s">
        <v>65</v>
      </c>
      <c r="C248" s="4">
        <v>342</v>
      </c>
      <c r="D248" s="18">
        <f t="shared" si="1"/>
        <v>4.6091644204851755E-2</v>
      </c>
    </row>
    <row r="249" spans="2:4" x14ac:dyDescent="0.2">
      <c r="B249" s="4" t="s">
        <v>2100</v>
      </c>
      <c r="C249" s="4">
        <v>1</v>
      </c>
      <c r="D249" s="18">
        <f t="shared" si="1"/>
        <v>1.3477088948787063E-4</v>
      </c>
    </row>
    <row r="250" spans="2:4" x14ac:dyDescent="0.2">
      <c r="B250" s="4" t="s">
        <v>725</v>
      </c>
      <c r="C250" s="4">
        <v>7</v>
      </c>
      <c r="D250" s="18">
        <f t="shared" si="1"/>
        <v>9.4339622641509435E-4</v>
      </c>
    </row>
    <row r="251" spans="2:4" x14ac:dyDescent="0.2">
      <c r="B251" s="4" t="s">
        <v>22068</v>
      </c>
      <c r="C251" s="4">
        <v>1</v>
      </c>
      <c r="D251" s="18">
        <f t="shared" si="1"/>
        <v>1.3477088948787063E-4</v>
      </c>
    </row>
    <row r="252" spans="2:4" x14ac:dyDescent="0.2">
      <c r="B252" s="4" t="s">
        <v>2179</v>
      </c>
      <c r="C252" s="4">
        <v>1</v>
      </c>
      <c r="D252" s="18">
        <f t="shared" si="1"/>
        <v>1.3477088948787063E-4</v>
      </c>
    </row>
    <row r="253" spans="2:4" x14ac:dyDescent="0.2">
      <c r="B253" s="4" t="s">
        <v>510</v>
      </c>
      <c r="C253" s="4">
        <v>3</v>
      </c>
      <c r="D253" s="18">
        <f t="shared" ref="D253:D316" si="2">C253/7420</f>
        <v>4.0431266846361187E-4</v>
      </c>
    </row>
    <row r="254" spans="2:4" x14ac:dyDescent="0.2">
      <c r="B254" s="4" t="s">
        <v>970</v>
      </c>
      <c r="C254" s="4">
        <v>32</v>
      </c>
      <c r="D254" s="18">
        <f t="shared" si="2"/>
        <v>4.3126684636118602E-3</v>
      </c>
    </row>
    <row r="255" spans="2:4" x14ac:dyDescent="0.2">
      <c r="B255" s="4" t="s">
        <v>1966</v>
      </c>
      <c r="C255" s="4">
        <v>1</v>
      </c>
      <c r="D255" s="18">
        <f t="shared" si="2"/>
        <v>1.3477088948787063E-4</v>
      </c>
    </row>
    <row r="256" spans="2:4" x14ac:dyDescent="0.2">
      <c r="B256" s="4" t="s">
        <v>26035</v>
      </c>
      <c r="C256" s="4">
        <v>1</v>
      </c>
      <c r="D256" s="18">
        <f t="shared" si="2"/>
        <v>1.3477088948787063E-4</v>
      </c>
    </row>
    <row r="257" spans="2:4" x14ac:dyDescent="0.2">
      <c r="B257" s="4" t="s">
        <v>9871</v>
      </c>
      <c r="C257" s="4">
        <v>6</v>
      </c>
      <c r="D257" s="18">
        <f t="shared" si="2"/>
        <v>8.0862533692722374E-4</v>
      </c>
    </row>
    <row r="258" spans="2:4" x14ac:dyDescent="0.2">
      <c r="B258" s="4" t="s">
        <v>22663</v>
      </c>
      <c r="C258" s="4">
        <v>1</v>
      </c>
      <c r="D258" s="18">
        <f t="shared" si="2"/>
        <v>1.3477088948787063E-4</v>
      </c>
    </row>
    <row r="259" spans="2:4" x14ac:dyDescent="0.2">
      <c r="B259" s="4" t="s">
        <v>26001</v>
      </c>
      <c r="C259" s="4">
        <v>1</v>
      </c>
      <c r="D259" s="18">
        <f t="shared" si="2"/>
        <v>1.3477088948787063E-4</v>
      </c>
    </row>
    <row r="260" spans="2:4" x14ac:dyDescent="0.2">
      <c r="B260" s="4" t="s">
        <v>9980</v>
      </c>
      <c r="C260" s="4">
        <v>1</v>
      </c>
      <c r="D260" s="18">
        <f t="shared" si="2"/>
        <v>1.3477088948787063E-4</v>
      </c>
    </row>
    <row r="261" spans="2:4" x14ac:dyDescent="0.2">
      <c r="B261" s="4" t="s">
        <v>24495</v>
      </c>
      <c r="C261" s="4">
        <v>1</v>
      </c>
      <c r="D261" s="18">
        <f t="shared" si="2"/>
        <v>1.3477088948787063E-4</v>
      </c>
    </row>
    <row r="262" spans="2:4" x14ac:dyDescent="0.2">
      <c r="B262" s="4" t="s">
        <v>10622</v>
      </c>
      <c r="C262" s="4">
        <v>1</v>
      </c>
      <c r="D262" s="18">
        <f t="shared" si="2"/>
        <v>1.3477088948787063E-4</v>
      </c>
    </row>
    <row r="263" spans="2:4" x14ac:dyDescent="0.2">
      <c r="B263" s="4" t="s">
        <v>25935</v>
      </c>
      <c r="C263" s="4">
        <v>1</v>
      </c>
      <c r="D263" s="18">
        <f t="shared" si="2"/>
        <v>1.3477088948787063E-4</v>
      </c>
    </row>
    <row r="264" spans="2:4" x14ac:dyDescent="0.2">
      <c r="B264" s="4" t="s">
        <v>3833</v>
      </c>
      <c r="C264" s="4">
        <v>1</v>
      </c>
      <c r="D264" s="18">
        <f t="shared" si="2"/>
        <v>1.3477088948787063E-4</v>
      </c>
    </row>
    <row r="265" spans="2:4" x14ac:dyDescent="0.2">
      <c r="B265" s="4" t="s">
        <v>18462</v>
      </c>
      <c r="C265" s="4">
        <v>1</v>
      </c>
      <c r="D265" s="18">
        <f t="shared" si="2"/>
        <v>1.3477088948787063E-4</v>
      </c>
    </row>
    <row r="266" spans="2:4" x14ac:dyDescent="0.2">
      <c r="B266" s="4" t="s">
        <v>15006</v>
      </c>
      <c r="C266" s="4">
        <v>1</v>
      </c>
      <c r="D266" s="18">
        <f t="shared" si="2"/>
        <v>1.3477088948787063E-4</v>
      </c>
    </row>
    <row r="267" spans="2:4" x14ac:dyDescent="0.2">
      <c r="B267" s="4" t="s">
        <v>599</v>
      </c>
      <c r="C267" s="4">
        <v>1</v>
      </c>
      <c r="D267" s="18">
        <f t="shared" si="2"/>
        <v>1.3477088948787063E-4</v>
      </c>
    </row>
    <row r="268" spans="2:4" x14ac:dyDescent="0.2">
      <c r="B268" s="4" t="s">
        <v>18476</v>
      </c>
      <c r="C268" s="4">
        <v>1</v>
      </c>
      <c r="D268" s="18">
        <f t="shared" si="2"/>
        <v>1.3477088948787063E-4</v>
      </c>
    </row>
    <row r="269" spans="2:4" x14ac:dyDescent="0.2">
      <c r="B269" s="4" t="s">
        <v>3942</v>
      </c>
      <c r="C269" s="4">
        <v>5</v>
      </c>
      <c r="D269" s="18">
        <f t="shared" si="2"/>
        <v>6.7385444743935314E-4</v>
      </c>
    </row>
    <row r="270" spans="2:4" x14ac:dyDescent="0.2">
      <c r="B270" s="4" t="s">
        <v>3868</v>
      </c>
      <c r="C270" s="4">
        <v>1</v>
      </c>
      <c r="D270" s="18">
        <f t="shared" si="2"/>
        <v>1.3477088948787063E-4</v>
      </c>
    </row>
    <row r="271" spans="2:4" x14ac:dyDescent="0.2">
      <c r="B271" s="4" t="s">
        <v>11280</v>
      </c>
      <c r="C271" s="4">
        <v>1</v>
      </c>
      <c r="D271" s="18">
        <f t="shared" si="2"/>
        <v>1.3477088948787063E-4</v>
      </c>
    </row>
    <row r="272" spans="2:4" x14ac:dyDescent="0.2">
      <c r="B272" s="4" t="s">
        <v>10489</v>
      </c>
      <c r="C272" s="4">
        <v>1</v>
      </c>
      <c r="D272" s="18">
        <f t="shared" si="2"/>
        <v>1.3477088948787063E-4</v>
      </c>
    </row>
    <row r="273" spans="2:4" x14ac:dyDescent="0.2">
      <c r="B273" s="4" t="s">
        <v>3797</v>
      </c>
      <c r="C273" s="4">
        <v>8</v>
      </c>
      <c r="D273" s="18">
        <f t="shared" si="2"/>
        <v>1.0781671159029651E-3</v>
      </c>
    </row>
    <row r="274" spans="2:4" x14ac:dyDescent="0.2">
      <c r="B274" s="4" t="s">
        <v>17392</v>
      </c>
      <c r="C274" s="4">
        <v>1</v>
      </c>
      <c r="D274" s="18">
        <f t="shared" si="2"/>
        <v>1.3477088948787063E-4</v>
      </c>
    </row>
    <row r="275" spans="2:4" x14ac:dyDescent="0.2">
      <c r="B275" s="4" t="s">
        <v>411</v>
      </c>
      <c r="C275" s="4">
        <v>706</v>
      </c>
      <c r="D275" s="18">
        <f t="shared" si="2"/>
        <v>9.5148247978436656E-2</v>
      </c>
    </row>
    <row r="276" spans="2:4" x14ac:dyDescent="0.2">
      <c r="B276" s="4" t="s">
        <v>6851</v>
      </c>
      <c r="C276" s="4">
        <v>1</v>
      </c>
      <c r="D276" s="18">
        <f t="shared" si="2"/>
        <v>1.3477088948787063E-4</v>
      </c>
    </row>
    <row r="277" spans="2:4" x14ac:dyDescent="0.2">
      <c r="B277" s="4" t="s">
        <v>4419</v>
      </c>
      <c r="C277" s="4">
        <v>5</v>
      </c>
      <c r="D277" s="18">
        <f t="shared" si="2"/>
        <v>6.7385444743935314E-4</v>
      </c>
    </row>
    <row r="278" spans="2:4" x14ac:dyDescent="0.2">
      <c r="B278" s="4" t="s">
        <v>4730</v>
      </c>
      <c r="C278" s="4">
        <v>39</v>
      </c>
      <c r="D278" s="18">
        <f t="shared" si="2"/>
        <v>5.2560646900269544E-3</v>
      </c>
    </row>
    <row r="279" spans="2:4" x14ac:dyDescent="0.2">
      <c r="B279" s="4" t="s">
        <v>12763</v>
      </c>
      <c r="C279" s="4">
        <v>1</v>
      </c>
      <c r="D279" s="18">
        <f t="shared" si="2"/>
        <v>1.3477088948787063E-4</v>
      </c>
    </row>
    <row r="280" spans="2:4" x14ac:dyDescent="0.2">
      <c r="B280" s="4" t="s">
        <v>6892</v>
      </c>
      <c r="C280" s="4">
        <v>1</v>
      </c>
      <c r="D280" s="18">
        <f t="shared" si="2"/>
        <v>1.3477088948787063E-4</v>
      </c>
    </row>
    <row r="281" spans="2:4" x14ac:dyDescent="0.2">
      <c r="B281" s="4" t="s">
        <v>5903</v>
      </c>
      <c r="C281" s="4">
        <v>2</v>
      </c>
      <c r="D281" s="18">
        <f t="shared" si="2"/>
        <v>2.6954177897574127E-4</v>
      </c>
    </row>
    <row r="282" spans="2:4" x14ac:dyDescent="0.2">
      <c r="B282" s="4" t="s">
        <v>4056</v>
      </c>
      <c r="C282" s="4">
        <v>28</v>
      </c>
      <c r="D282" s="18">
        <f t="shared" si="2"/>
        <v>3.7735849056603774E-3</v>
      </c>
    </row>
    <row r="283" spans="2:4" x14ac:dyDescent="0.2">
      <c r="B283" s="4" t="s">
        <v>2324</v>
      </c>
      <c r="C283" s="4">
        <v>1</v>
      </c>
      <c r="D283" s="18">
        <f t="shared" si="2"/>
        <v>1.3477088948787063E-4</v>
      </c>
    </row>
    <row r="284" spans="2:4" x14ac:dyDescent="0.2">
      <c r="B284" s="4" t="s">
        <v>24015</v>
      </c>
      <c r="C284" s="4">
        <v>1</v>
      </c>
      <c r="D284" s="18">
        <f t="shared" si="2"/>
        <v>1.3477088948787063E-4</v>
      </c>
    </row>
    <row r="285" spans="2:4" x14ac:dyDescent="0.2">
      <c r="B285" s="4" t="s">
        <v>1970</v>
      </c>
      <c r="C285" s="4">
        <v>4</v>
      </c>
      <c r="D285" s="18">
        <f t="shared" si="2"/>
        <v>5.3908355795148253E-4</v>
      </c>
    </row>
    <row r="286" spans="2:4" x14ac:dyDescent="0.2">
      <c r="B286" s="4" t="s">
        <v>961</v>
      </c>
      <c r="C286" s="4">
        <v>5</v>
      </c>
      <c r="D286" s="18">
        <f t="shared" si="2"/>
        <v>6.7385444743935314E-4</v>
      </c>
    </row>
    <row r="287" spans="2:4" x14ac:dyDescent="0.2">
      <c r="B287" s="4" t="s">
        <v>7466</v>
      </c>
      <c r="C287" s="4">
        <v>5</v>
      </c>
      <c r="D287" s="18">
        <f t="shared" si="2"/>
        <v>6.7385444743935314E-4</v>
      </c>
    </row>
    <row r="288" spans="2:4" x14ac:dyDescent="0.2">
      <c r="B288" s="4" t="s">
        <v>8644</v>
      </c>
      <c r="C288" s="4">
        <v>3</v>
      </c>
      <c r="D288" s="18">
        <f t="shared" si="2"/>
        <v>4.0431266846361187E-4</v>
      </c>
    </row>
    <row r="289" spans="2:4" x14ac:dyDescent="0.2">
      <c r="B289" s="4" t="s">
        <v>14596</v>
      </c>
      <c r="C289" s="4">
        <v>1</v>
      </c>
      <c r="D289" s="18">
        <f t="shared" si="2"/>
        <v>1.3477088948787063E-4</v>
      </c>
    </row>
    <row r="290" spans="2:4" x14ac:dyDescent="0.2">
      <c r="B290" s="4" t="s">
        <v>25844</v>
      </c>
      <c r="C290" s="4">
        <v>1</v>
      </c>
      <c r="D290" s="18">
        <f t="shared" si="2"/>
        <v>1.3477088948787063E-4</v>
      </c>
    </row>
    <row r="291" spans="2:4" x14ac:dyDescent="0.2">
      <c r="B291" s="4" t="s">
        <v>7992</v>
      </c>
      <c r="C291" s="4">
        <v>1</v>
      </c>
      <c r="D291" s="18">
        <f t="shared" si="2"/>
        <v>1.3477088948787063E-4</v>
      </c>
    </row>
    <row r="292" spans="2:4" x14ac:dyDescent="0.2">
      <c r="B292" s="4" t="s">
        <v>2843</v>
      </c>
      <c r="C292" s="4">
        <v>56</v>
      </c>
      <c r="D292" s="18">
        <f t="shared" si="2"/>
        <v>7.5471698113207548E-3</v>
      </c>
    </row>
    <row r="293" spans="2:4" x14ac:dyDescent="0.2">
      <c r="B293" s="4" t="s">
        <v>25923</v>
      </c>
      <c r="C293" s="4">
        <v>1</v>
      </c>
      <c r="D293" s="18">
        <f t="shared" si="2"/>
        <v>1.3477088948787063E-4</v>
      </c>
    </row>
    <row r="294" spans="2:4" x14ac:dyDescent="0.2">
      <c r="B294" s="4" t="s">
        <v>23138</v>
      </c>
      <c r="C294" s="4">
        <v>1</v>
      </c>
      <c r="D294" s="18">
        <f t="shared" si="2"/>
        <v>1.3477088948787063E-4</v>
      </c>
    </row>
    <row r="295" spans="2:4" x14ac:dyDescent="0.2">
      <c r="B295" s="4" t="s">
        <v>17126</v>
      </c>
      <c r="C295" s="4">
        <v>1</v>
      </c>
      <c r="D295" s="18">
        <f t="shared" si="2"/>
        <v>1.3477088948787063E-4</v>
      </c>
    </row>
    <row r="296" spans="2:4" x14ac:dyDescent="0.2">
      <c r="B296" s="4" t="s">
        <v>15722</v>
      </c>
      <c r="C296" s="4">
        <v>1</v>
      </c>
      <c r="D296" s="18">
        <f t="shared" si="2"/>
        <v>1.3477088948787063E-4</v>
      </c>
    </row>
    <row r="297" spans="2:4" x14ac:dyDescent="0.2">
      <c r="B297" s="4" t="s">
        <v>8143</v>
      </c>
      <c r="C297" s="4">
        <v>1</v>
      </c>
      <c r="D297" s="18">
        <f t="shared" si="2"/>
        <v>1.3477088948787063E-4</v>
      </c>
    </row>
    <row r="298" spans="2:4" x14ac:dyDescent="0.2">
      <c r="B298" s="4" t="s">
        <v>3375</v>
      </c>
      <c r="C298" s="4">
        <v>26</v>
      </c>
      <c r="D298" s="18">
        <f t="shared" si="2"/>
        <v>3.504043126684636E-3</v>
      </c>
    </row>
    <row r="299" spans="2:4" x14ac:dyDescent="0.2">
      <c r="B299" s="4" t="s">
        <v>22966</v>
      </c>
      <c r="C299" s="4">
        <v>1</v>
      </c>
      <c r="D299" s="18">
        <f t="shared" si="2"/>
        <v>1.3477088948787063E-4</v>
      </c>
    </row>
    <row r="300" spans="2:4" x14ac:dyDescent="0.2">
      <c r="B300" s="4" t="s">
        <v>25524</v>
      </c>
      <c r="C300" s="4">
        <v>1</v>
      </c>
      <c r="D300" s="18">
        <f t="shared" si="2"/>
        <v>1.3477088948787063E-4</v>
      </c>
    </row>
    <row r="301" spans="2:4" x14ac:dyDescent="0.2">
      <c r="B301" s="4" t="s">
        <v>24854</v>
      </c>
      <c r="C301" s="4">
        <v>1</v>
      </c>
      <c r="D301" s="18">
        <f t="shared" si="2"/>
        <v>1.3477088948787063E-4</v>
      </c>
    </row>
    <row r="302" spans="2:4" x14ac:dyDescent="0.2">
      <c r="B302" s="4" t="s">
        <v>25976</v>
      </c>
      <c r="C302" s="4">
        <v>1</v>
      </c>
      <c r="D302" s="18">
        <f t="shared" si="2"/>
        <v>1.3477088948787063E-4</v>
      </c>
    </row>
    <row r="303" spans="2:4" x14ac:dyDescent="0.2">
      <c r="B303" s="4" t="s">
        <v>4200</v>
      </c>
      <c r="C303" s="4">
        <v>1</v>
      </c>
      <c r="D303" s="18">
        <f t="shared" si="2"/>
        <v>1.3477088948787063E-4</v>
      </c>
    </row>
    <row r="304" spans="2:4" x14ac:dyDescent="0.2">
      <c r="B304" s="4" t="s">
        <v>8224</v>
      </c>
      <c r="C304" s="4">
        <v>1</v>
      </c>
      <c r="D304" s="18">
        <f t="shared" si="2"/>
        <v>1.3477088948787063E-4</v>
      </c>
    </row>
    <row r="305" spans="2:4" x14ac:dyDescent="0.2">
      <c r="B305" s="4" t="s">
        <v>24530</v>
      </c>
      <c r="C305" s="4">
        <v>1</v>
      </c>
      <c r="D305" s="18">
        <f t="shared" si="2"/>
        <v>1.3477088948787063E-4</v>
      </c>
    </row>
    <row r="306" spans="2:4" x14ac:dyDescent="0.2">
      <c r="B306" s="4" t="s">
        <v>3055</v>
      </c>
      <c r="C306" s="4">
        <v>1</v>
      </c>
      <c r="D306" s="18">
        <f t="shared" si="2"/>
        <v>1.3477088948787063E-4</v>
      </c>
    </row>
    <row r="307" spans="2:4" x14ac:dyDescent="0.2">
      <c r="B307" s="4" t="s">
        <v>1305</v>
      </c>
      <c r="C307" s="4">
        <v>67</v>
      </c>
      <c r="D307" s="18">
        <f t="shared" si="2"/>
        <v>9.0296495956873318E-3</v>
      </c>
    </row>
    <row r="308" spans="2:4" x14ac:dyDescent="0.2">
      <c r="B308" s="4" t="s">
        <v>23962</v>
      </c>
      <c r="C308" s="4">
        <v>1</v>
      </c>
      <c r="D308" s="18">
        <f t="shared" si="2"/>
        <v>1.3477088948787063E-4</v>
      </c>
    </row>
    <row r="309" spans="2:4" x14ac:dyDescent="0.2">
      <c r="B309" s="4" t="s">
        <v>8388</v>
      </c>
      <c r="C309" s="4">
        <v>1</v>
      </c>
      <c r="D309" s="18">
        <f t="shared" si="2"/>
        <v>1.3477088948787063E-4</v>
      </c>
    </row>
    <row r="310" spans="2:4" x14ac:dyDescent="0.2">
      <c r="B310" s="4" t="s">
        <v>10090</v>
      </c>
      <c r="C310" s="4">
        <v>1</v>
      </c>
      <c r="D310" s="18">
        <f t="shared" si="2"/>
        <v>1.3477088948787063E-4</v>
      </c>
    </row>
    <row r="311" spans="2:4" x14ac:dyDescent="0.2">
      <c r="B311" s="4" t="s">
        <v>3775</v>
      </c>
      <c r="C311" s="4">
        <v>2</v>
      </c>
      <c r="D311" s="18">
        <f t="shared" si="2"/>
        <v>2.6954177897574127E-4</v>
      </c>
    </row>
    <row r="312" spans="2:4" x14ac:dyDescent="0.2">
      <c r="B312" s="4" t="s">
        <v>8117</v>
      </c>
      <c r="C312" s="4">
        <v>1</v>
      </c>
      <c r="D312" s="18">
        <f t="shared" si="2"/>
        <v>1.3477088948787063E-4</v>
      </c>
    </row>
    <row r="313" spans="2:4" x14ac:dyDescent="0.2">
      <c r="B313" s="4" t="s">
        <v>6350</v>
      </c>
      <c r="C313" s="4">
        <v>10</v>
      </c>
      <c r="D313" s="18">
        <f t="shared" si="2"/>
        <v>1.3477088948787063E-3</v>
      </c>
    </row>
    <row r="314" spans="2:4" x14ac:dyDescent="0.2">
      <c r="B314" s="4" t="s">
        <v>7844</v>
      </c>
      <c r="C314" s="4">
        <v>2</v>
      </c>
      <c r="D314" s="18">
        <f t="shared" si="2"/>
        <v>2.6954177897574127E-4</v>
      </c>
    </row>
    <row r="315" spans="2:4" x14ac:dyDescent="0.2">
      <c r="B315" s="4" t="s">
        <v>7777</v>
      </c>
      <c r="C315" s="4">
        <v>2</v>
      </c>
      <c r="D315" s="18">
        <f t="shared" si="2"/>
        <v>2.6954177897574127E-4</v>
      </c>
    </row>
    <row r="316" spans="2:4" x14ac:dyDescent="0.2">
      <c r="B316" s="4" t="s">
        <v>8848</v>
      </c>
      <c r="C316" s="4">
        <v>1</v>
      </c>
      <c r="D316" s="18">
        <f t="shared" si="2"/>
        <v>1.3477088948787063E-4</v>
      </c>
    </row>
    <row r="317" spans="2:4" x14ac:dyDescent="0.2">
      <c r="B317" s="4" t="s">
        <v>8520</v>
      </c>
      <c r="C317" s="4">
        <v>1</v>
      </c>
      <c r="D317" s="18">
        <f t="shared" ref="D317:D380" si="3">C317/7420</f>
        <v>1.3477088948787063E-4</v>
      </c>
    </row>
    <row r="318" spans="2:4" x14ac:dyDescent="0.2">
      <c r="B318" s="4" t="s">
        <v>3929</v>
      </c>
      <c r="C318" s="4">
        <v>4</v>
      </c>
      <c r="D318" s="18">
        <f t="shared" si="3"/>
        <v>5.3908355795148253E-4</v>
      </c>
    </row>
    <row r="319" spans="2:4" x14ac:dyDescent="0.2">
      <c r="B319" s="4" t="s">
        <v>1004</v>
      </c>
      <c r="C319" s="4">
        <v>2</v>
      </c>
      <c r="D319" s="18">
        <f t="shared" si="3"/>
        <v>2.6954177897574127E-4</v>
      </c>
    </row>
    <row r="320" spans="2:4" x14ac:dyDescent="0.2">
      <c r="B320" s="4" t="s">
        <v>4692</v>
      </c>
      <c r="C320" s="4">
        <v>128</v>
      </c>
      <c r="D320" s="18">
        <f t="shared" si="3"/>
        <v>1.7250673854447441E-2</v>
      </c>
    </row>
    <row r="321" spans="2:4" x14ac:dyDescent="0.2">
      <c r="B321" s="4" t="s">
        <v>682</v>
      </c>
      <c r="C321" s="4">
        <v>1</v>
      </c>
      <c r="D321" s="18">
        <f t="shared" si="3"/>
        <v>1.3477088948787063E-4</v>
      </c>
    </row>
    <row r="322" spans="2:4" x14ac:dyDescent="0.2">
      <c r="B322" s="4" t="s">
        <v>899</v>
      </c>
      <c r="C322" s="4">
        <v>1</v>
      </c>
      <c r="D322" s="18">
        <f t="shared" si="3"/>
        <v>1.3477088948787063E-4</v>
      </c>
    </row>
    <row r="323" spans="2:4" x14ac:dyDescent="0.2">
      <c r="B323" s="4" t="s">
        <v>21101</v>
      </c>
      <c r="C323" s="4">
        <v>1</v>
      </c>
      <c r="D323" s="18">
        <f t="shared" si="3"/>
        <v>1.3477088948787063E-4</v>
      </c>
    </row>
    <row r="324" spans="2:4" x14ac:dyDescent="0.2">
      <c r="B324" s="4" t="s">
        <v>695</v>
      </c>
      <c r="C324" s="4">
        <v>1</v>
      </c>
      <c r="D324" s="18">
        <f t="shared" si="3"/>
        <v>1.3477088948787063E-4</v>
      </c>
    </row>
    <row r="325" spans="2:4" x14ac:dyDescent="0.2">
      <c r="B325" s="4" t="s">
        <v>999</v>
      </c>
      <c r="C325" s="4">
        <v>7</v>
      </c>
      <c r="D325" s="18">
        <f t="shared" si="3"/>
        <v>9.4339622641509435E-4</v>
      </c>
    </row>
    <row r="326" spans="2:4" x14ac:dyDescent="0.2">
      <c r="B326" s="4" t="s">
        <v>12565</v>
      </c>
      <c r="C326" s="4">
        <v>1</v>
      </c>
      <c r="D326" s="18">
        <f t="shared" si="3"/>
        <v>1.3477088948787063E-4</v>
      </c>
    </row>
    <row r="327" spans="2:4" x14ac:dyDescent="0.2">
      <c r="B327" s="4" t="s">
        <v>24836</v>
      </c>
      <c r="C327" s="4">
        <v>1</v>
      </c>
      <c r="D327" s="18">
        <f t="shared" si="3"/>
        <v>1.3477088948787063E-4</v>
      </c>
    </row>
    <row r="328" spans="2:4" x14ac:dyDescent="0.2">
      <c r="B328" s="4" t="s">
        <v>2565</v>
      </c>
      <c r="C328" s="4">
        <v>2</v>
      </c>
      <c r="D328" s="18">
        <f t="shared" si="3"/>
        <v>2.6954177897574127E-4</v>
      </c>
    </row>
    <row r="329" spans="2:4" x14ac:dyDescent="0.2">
      <c r="B329" s="4" t="s">
        <v>829</v>
      </c>
      <c r="C329" s="4">
        <v>1</v>
      </c>
      <c r="D329" s="18">
        <f t="shared" si="3"/>
        <v>1.3477088948787063E-4</v>
      </c>
    </row>
    <row r="330" spans="2:4" x14ac:dyDescent="0.2">
      <c r="B330" s="4" t="s">
        <v>5292</v>
      </c>
      <c r="C330" s="4">
        <v>1</v>
      </c>
      <c r="D330" s="18">
        <f t="shared" si="3"/>
        <v>1.3477088948787063E-4</v>
      </c>
    </row>
    <row r="331" spans="2:4" x14ac:dyDescent="0.2">
      <c r="B331" s="4" t="s">
        <v>2572</v>
      </c>
      <c r="C331" s="4">
        <v>1</v>
      </c>
      <c r="D331" s="18">
        <f t="shared" si="3"/>
        <v>1.3477088948787063E-4</v>
      </c>
    </row>
    <row r="332" spans="2:4" x14ac:dyDescent="0.2">
      <c r="B332" s="4" t="s">
        <v>6022</v>
      </c>
      <c r="C332" s="4">
        <v>1</v>
      </c>
      <c r="D332" s="18">
        <f t="shared" si="3"/>
        <v>1.3477088948787063E-4</v>
      </c>
    </row>
    <row r="333" spans="2:4" x14ac:dyDescent="0.2">
      <c r="B333" s="4" t="s">
        <v>10424</v>
      </c>
      <c r="C333" s="4">
        <v>1</v>
      </c>
      <c r="D333" s="18">
        <f t="shared" si="3"/>
        <v>1.3477088948787063E-4</v>
      </c>
    </row>
    <row r="334" spans="2:4" x14ac:dyDescent="0.2">
      <c r="B334" s="4" t="s">
        <v>6168</v>
      </c>
      <c r="C334" s="4">
        <v>1</v>
      </c>
      <c r="D334" s="18">
        <f t="shared" si="3"/>
        <v>1.3477088948787063E-4</v>
      </c>
    </row>
    <row r="335" spans="2:4" x14ac:dyDescent="0.2">
      <c r="B335" s="4" t="s">
        <v>1988</v>
      </c>
      <c r="C335" s="4">
        <v>1</v>
      </c>
      <c r="D335" s="18">
        <f t="shared" si="3"/>
        <v>1.3477088948787063E-4</v>
      </c>
    </row>
    <row r="336" spans="2:4" x14ac:dyDescent="0.2">
      <c r="B336" s="4" t="s">
        <v>25897</v>
      </c>
      <c r="C336" s="4">
        <v>1</v>
      </c>
      <c r="D336" s="18">
        <f t="shared" si="3"/>
        <v>1.3477088948787063E-4</v>
      </c>
    </row>
    <row r="337" spans="2:4" x14ac:dyDescent="0.2">
      <c r="B337" s="4" t="s">
        <v>208</v>
      </c>
      <c r="C337" s="4">
        <v>404</v>
      </c>
      <c r="D337" s="18">
        <f t="shared" si="3"/>
        <v>5.444743935309973E-2</v>
      </c>
    </row>
    <row r="338" spans="2:4" x14ac:dyDescent="0.2">
      <c r="B338" s="4" t="s">
        <v>22857</v>
      </c>
      <c r="C338" s="4">
        <v>1</v>
      </c>
      <c r="D338" s="18">
        <f t="shared" si="3"/>
        <v>1.3477088948787063E-4</v>
      </c>
    </row>
    <row r="339" spans="2:4" x14ac:dyDescent="0.2">
      <c r="B339" s="4" t="s">
        <v>2210</v>
      </c>
      <c r="C339" s="4">
        <v>1</v>
      </c>
      <c r="D339" s="18">
        <f t="shared" si="3"/>
        <v>1.3477088948787063E-4</v>
      </c>
    </row>
    <row r="340" spans="2:4" x14ac:dyDescent="0.2">
      <c r="B340" s="4" t="s">
        <v>2043</v>
      </c>
      <c r="C340" s="4">
        <v>1</v>
      </c>
      <c r="D340" s="18">
        <f t="shared" si="3"/>
        <v>1.3477088948787063E-4</v>
      </c>
    </row>
    <row r="341" spans="2:4" x14ac:dyDescent="0.2">
      <c r="B341" s="4" t="s">
        <v>2688</v>
      </c>
      <c r="C341" s="4">
        <v>1</v>
      </c>
      <c r="D341" s="18">
        <f t="shared" si="3"/>
        <v>1.3477088948787063E-4</v>
      </c>
    </row>
    <row r="342" spans="2:4" x14ac:dyDescent="0.2">
      <c r="B342" s="4" t="s">
        <v>1869</v>
      </c>
      <c r="C342" s="4">
        <v>15</v>
      </c>
      <c r="D342" s="18">
        <f t="shared" si="3"/>
        <v>2.0215633423180594E-3</v>
      </c>
    </row>
    <row r="343" spans="2:4" x14ac:dyDescent="0.2">
      <c r="B343" s="4" t="s">
        <v>488</v>
      </c>
      <c r="C343" s="4">
        <v>2</v>
      </c>
      <c r="D343" s="18">
        <f t="shared" si="3"/>
        <v>2.6954177897574127E-4</v>
      </c>
    </row>
    <row r="344" spans="2:4" x14ac:dyDescent="0.2">
      <c r="B344" s="4" t="s">
        <v>2915</v>
      </c>
      <c r="C344" s="4">
        <v>1</v>
      </c>
      <c r="D344" s="18">
        <f t="shared" si="3"/>
        <v>1.3477088948787063E-4</v>
      </c>
    </row>
    <row r="345" spans="2:4" x14ac:dyDescent="0.2">
      <c r="B345" s="4" t="s">
        <v>1340</v>
      </c>
      <c r="C345" s="4">
        <v>1</v>
      </c>
      <c r="D345" s="18">
        <f t="shared" si="3"/>
        <v>1.3477088948787063E-4</v>
      </c>
    </row>
    <row r="346" spans="2:4" x14ac:dyDescent="0.2">
      <c r="B346" s="4" t="s">
        <v>11432</v>
      </c>
      <c r="C346" s="4">
        <v>1</v>
      </c>
      <c r="D346" s="18">
        <f t="shared" si="3"/>
        <v>1.3477088948787063E-4</v>
      </c>
    </row>
    <row r="347" spans="2:4" x14ac:dyDescent="0.2">
      <c r="B347" s="4" t="s">
        <v>6974</v>
      </c>
      <c r="C347" s="4">
        <v>1</v>
      </c>
      <c r="D347" s="18">
        <f t="shared" si="3"/>
        <v>1.3477088948787063E-4</v>
      </c>
    </row>
    <row r="348" spans="2:4" x14ac:dyDescent="0.2">
      <c r="B348" s="4" t="s">
        <v>505</v>
      </c>
      <c r="C348" s="4">
        <v>1</v>
      </c>
      <c r="D348" s="18">
        <f t="shared" si="3"/>
        <v>1.3477088948787063E-4</v>
      </c>
    </row>
    <row r="349" spans="2:4" x14ac:dyDescent="0.2">
      <c r="B349" s="4" t="s">
        <v>744</v>
      </c>
      <c r="C349" s="4">
        <v>4</v>
      </c>
      <c r="D349" s="18">
        <f t="shared" si="3"/>
        <v>5.3908355795148253E-4</v>
      </c>
    </row>
    <row r="350" spans="2:4" x14ac:dyDescent="0.2">
      <c r="B350" s="4" t="s">
        <v>1809</v>
      </c>
      <c r="C350" s="4">
        <v>1</v>
      </c>
      <c r="D350" s="18">
        <f t="shared" si="3"/>
        <v>1.3477088948787063E-4</v>
      </c>
    </row>
    <row r="351" spans="2:4" x14ac:dyDescent="0.2">
      <c r="B351" s="4" t="s">
        <v>2680</v>
      </c>
      <c r="C351" s="4">
        <v>1</v>
      </c>
      <c r="D351" s="18">
        <f t="shared" si="3"/>
        <v>1.3477088948787063E-4</v>
      </c>
    </row>
    <row r="352" spans="2:4" x14ac:dyDescent="0.2">
      <c r="B352" s="4" t="s">
        <v>53</v>
      </c>
      <c r="C352" s="4">
        <v>162</v>
      </c>
      <c r="D352" s="18">
        <f t="shared" si="3"/>
        <v>2.183288409703504E-2</v>
      </c>
    </row>
    <row r="353" spans="2:4" x14ac:dyDescent="0.2">
      <c r="B353" s="4" t="s">
        <v>1798</v>
      </c>
      <c r="C353" s="4">
        <v>8</v>
      </c>
      <c r="D353" s="18">
        <f t="shared" si="3"/>
        <v>1.0781671159029651E-3</v>
      </c>
    </row>
    <row r="354" spans="2:4" x14ac:dyDescent="0.2">
      <c r="B354" s="4" t="s">
        <v>7600</v>
      </c>
      <c r="C354" s="4">
        <v>1</v>
      </c>
      <c r="D354" s="18">
        <f t="shared" si="3"/>
        <v>1.3477088948787063E-4</v>
      </c>
    </row>
    <row r="355" spans="2:4" x14ac:dyDescent="0.2">
      <c r="B355" s="4" t="s">
        <v>1601</v>
      </c>
      <c r="C355" s="4">
        <v>3</v>
      </c>
      <c r="D355" s="18">
        <f t="shared" si="3"/>
        <v>4.0431266846361187E-4</v>
      </c>
    </row>
    <row r="356" spans="2:4" x14ac:dyDescent="0.2">
      <c r="B356" s="4" t="s">
        <v>563</v>
      </c>
      <c r="C356" s="4">
        <v>3</v>
      </c>
      <c r="D356" s="18">
        <f t="shared" si="3"/>
        <v>4.0431266846361187E-4</v>
      </c>
    </row>
    <row r="357" spans="2:4" x14ac:dyDescent="0.2">
      <c r="B357" s="4" t="s">
        <v>6138</v>
      </c>
      <c r="C357" s="4">
        <v>18</v>
      </c>
      <c r="D357" s="18">
        <f t="shared" si="3"/>
        <v>2.4258760107816711E-3</v>
      </c>
    </row>
    <row r="358" spans="2:4" x14ac:dyDescent="0.2">
      <c r="B358" s="4" t="s">
        <v>11357</v>
      </c>
      <c r="C358" s="4">
        <v>1</v>
      </c>
      <c r="D358" s="18">
        <f t="shared" si="3"/>
        <v>1.3477088948787063E-4</v>
      </c>
    </row>
    <row r="359" spans="2:4" x14ac:dyDescent="0.2">
      <c r="B359" s="4" t="s">
        <v>169</v>
      </c>
      <c r="C359" s="4">
        <v>9</v>
      </c>
      <c r="D359" s="18">
        <f t="shared" si="3"/>
        <v>1.2129380053908356E-3</v>
      </c>
    </row>
    <row r="360" spans="2:4" x14ac:dyDescent="0.2">
      <c r="B360" s="4" t="s">
        <v>1650</v>
      </c>
      <c r="C360" s="4">
        <v>1</v>
      </c>
      <c r="D360" s="18">
        <f t="shared" si="3"/>
        <v>1.3477088948787063E-4</v>
      </c>
    </row>
    <row r="361" spans="2:4" x14ac:dyDescent="0.2">
      <c r="B361" s="4" t="s">
        <v>1226</v>
      </c>
      <c r="C361" s="4">
        <v>1</v>
      </c>
      <c r="D361" s="18">
        <f t="shared" si="3"/>
        <v>1.3477088948787063E-4</v>
      </c>
    </row>
    <row r="362" spans="2:4" x14ac:dyDescent="0.2">
      <c r="B362" s="4" t="s">
        <v>9296</v>
      </c>
      <c r="C362" s="4">
        <v>1</v>
      </c>
      <c r="D362" s="18">
        <f t="shared" si="3"/>
        <v>1.3477088948787063E-4</v>
      </c>
    </row>
    <row r="363" spans="2:4" x14ac:dyDescent="0.2">
      <c r="B363" s="4" t="s">
        <v>24602</v>
      </c>
      <c r="C363" s="4">
        <v>1</v>
      </c>
      <c r="D363" s="18">
        <f t="shared" si="3"/>
        <v>1.3477088948787063E-4</v>
      </c>
    </row>
    <row r="364" spans="2:4" x14ac:dyDescent="0.2">
      <c r="B364" s="4" t="s">
        <v>6977</v>
      </c>
      <c r="C364" s="4">
        <v>1</v>
      </c>
      <c r="D364" s="18">
        <f t="shared" si="3"/>
        <v>1.3477088948787063E-4</v>
      </c>
    </row>
    <row r="365" spans="2:4" x14ac:dyDescent="0.2">
      <c r="B365" s="4" t="s">
        <v>252</v>
      </c>
      <c r="C365" s="4">
        <v>18</v>
      </c>
      <c r="D365" s="18">
        <f t="shared" si="3"/>
        <v>2.4258760107816711E-3</v>
      </c>
    </row>
    <row r="366" spans="2:4" x14ac:dyDescent="0.2">
      <c r="B366" s="4" t="s">
        <v>1292</v>
      </c>
      <c r="C366" s="4">
        <v>1</v>
      </c>
      <c r="D366" s="18">
        <f t="shared" si="3"/>
        <v>1.3477088948787063E-4</v>
      </c>
    </row>
    <row r="367" spans="2:4" x14ac:dyDescent="0.2">
      <c r="B367" s="4" t="s">
        <v>357</v>
      </c>
      <c r="C367" s="4">
        <v>1</v>
      </c>
      <c r="D367" s="18">
        <f t="shared" si="3"/>
        <v>1.3477088948787063E-4</v>
      </c>
    </row>
    <row r="368" spans="2:4" x14ac:dyDescent="0.2">
      <c r="B368" s="4" t="s">
        <v>2104</v>
      </c>
      <c r="C368" s="4">
        <v>1</v>
      </c>
      <c r="D368" s="18">
        <f t="shared" si="3"/>
        <v>1.3477088948787063E-4</v>
      </c>
    </row>
    <row r="369" spans="2:4" x14ac:dyDescent="0.2">
      <c r="B369" s="4" t="s">
        <v>15455</v>
      </c>
      <c r="C369" s="4">
        <v>1</v>
      </c>
      <c r="D369" s="18">
        <f t="shared" si="3"/>
        <v>1.3477088948787063E-4</v>
      </c>
    </row>
    <row r="370" spans="2:4" x14ac:dyDescent="0.2">
      <c r="B370" s="4" t="s">
        <v>13577</v>
      </c>
      <c r="C370" s="4">
        <v>1</v>
      </c>
      <c r="D370" s="18">
        <f t="shared" si="3"/>
        <v>1.3477088948787063E-4</v>
      </c>
    </row>
    <row r="371" spans="2:4" x14ac:dyDescent="0.2">
      <c r="B371" s="4" t="s">
        <v>18254</v>
      </c>
      <c r="C371" s="4">
        <v>1</v>
      </c>
      <c r="D371" s="18">
        <f t="shared" si="3"/>
        <v>1.3477088948787063E-4</v>
      </c>
    </row>
    <row r="372" spans="2:4" x14ac:dyDescent="0.2">
      <c r="B372" s="4" t="s">
        <v>4546</v>
      </c>
      <c r="C372" s="4">
        <v>2</v>
      </c>
      <c r="D372" s="18">
        <f t="shared" si="3"/>
        <v>2.6954177897574127E-4</v>
      </c>
    </row>
    <row r="373" spans="2:4" x14ac:dyDescent="0.2">
      <c r="B373" s="4" t="s">
        <v>21373</v>
      </c>
      <c r="C373" s="4">
        <v>3</v>
      </c>
      <c r="D373" s="18">
        <f t="shared" si="3"/>
        <v>4.0431266846361187E-4</v>
      </c>
    </row>
    <row r="374" spans="2:4" x14ac:dyDescent="0.2">
      <c r="B374" s="4" t="s">
        <v>13336</v>
      </c>
      <c r="C374" s="4">
        <v>10</v>
      </c>
      <c r="D374" s="18">
        <f t="shared" si="3"/>
        <v>1.3477088948787063E-3</v>
      </c>
    </row>
    <row r="375" spans="2:4" x14ac:dyDescent="0.2">
      <c r="B375" s="4" t="s">
        <v>13431</v>
      </c>
      <c r="C375" s="4">
        <v>1</v>
      </c>
      <c r="D375" s="18">
        <f t="shared" si="3"/>
        <v>1.3477088948787063E-4</v>
      </c>
    </row>
    <row r="376" spans="2:4" x14ac:dyDescent="0.2">
      <c r="B376" s="4" t="s">
        <v>378</v>
      </c>
      <c r="C376" s="4">
        <v>35</v>
      </c>
      <c r="D376" s="18">
        <f t="shared" si="3"/>
        <v>4.7169811320754715E-3</v>
      </c>
    </row>
    <row r="377" spans="2:4" x14ac:dyDescent="0.2">
      <c r="B377" s="4" t="s">
        <v>2236</v>
      </c>
      <c r="C377" s="4">
        <v>8</v>
      </c>
      <c r="D377" s="18">
        <f t="shared" si="3"/>
        <v>1.0781671159029651E-3</v>
      </c>
    </row>
    <row r="378" spans="2:4" x14ac:dyDescent="0.2">
      <c r="B378" s="4" t="s">
        <v>24340</v>
      </c>
      <c r="C378" s="4">
        <v>2</v>
      </c>
      <c r="D378" s="18">
        <f t="shared" si="3"/>
        <v>2.6954177897574127E-4</v>
      </c>
    </row>
    <row r="379" spans="2:4" x14ac:dyDescent="0.2">
      <c r="B379" s="4" t="s">
        <v>5652</v>
      </c>
      <c r="C379" s="4">
        <v>17</v>
      </c>
      <c r="D379" s="18">
        <f t="shared" si="3"/>
        <v>2.2911051212938004E-3</v>
      </c>
    </row>
    <row r="380" spans="2:4" x14ac:dyDescent="0.2">
      <c r="B380" s="4" t="s">
        <v>8733</v>
      </c>
      <c r="C380" s="4">
        <v>1</v>
      </c>
      <c r="D380" s="18">
        <f t="shared" si="3"/>
        <v>1.3477088948787063E-4</v>
      </c>
    </row>
    <row r="381" spans="2:4" x14ac:dyDescent="0.2">
      <c r="B381" s="4" t="s">
        <v>3513</v>
      </c>
      <c r="C381" s="4">
        <v>2</v>
      </c>
      <c r="D381" s="18">
        <f t="shared" ref="D381:D444" si="4">C381/7420</f>
        <v>2.6954177897574127E-4</v>
      </c>
    </row>
    <row r="382" spans="2:4" x14ac:dyDescent="0.2">
      <c r="B382" s="4" t="s">
        <v>4147</v>
      </c>
      <c r="C382" s="4">
        <v>4</v>
      </c>
      <c r="D382" s="18">
        <f t="shared" si="4"/>
        <v>5.3908355795148253E-4</v>
      </c>
    </row>
    <row r="383" spans="2:4" x14ac:dyDescent="0.2">
      <c r="B383" s="4" t="s">
        <v>7583</v>
      </c>
      <c r="C383" s="4">
        <v>1</v>
      </c>
      <c r="D383" s="18">
        <f t="shared" si="4"/>
        <v>1.3477088948787063E-4</v>
      </c>
    </row>
    <row r="384" spans="2:4" x14ac:dyDescent="0.2">
      <c r="B384" s="4" t="s">
        <v>434</v>
      </c>
      <c r="C384" s="4">
        <v>18</v>
      </c>
      <c r="D384" s="18">
        <f t="shared" si="4"/>
        <v>2.4258760107816711E-3</v>
      </c>
    </row>
    <row r="385" spans="2:4" x14ac:dyDescent="0.2">
      <c r="B385" s="4" t="s">
        <v>3938</v>
      </c>
      <c r="C385" s="4">
        <v>1</v>
      </c>
      <c r="D385" s="18">
        <f t="shared" si="4"/>
        <v>1.3477088948787063E-4</v>
      </c>
    </row>
    <row r="386" spans="2:4" x14ac:dyDescent="0.2">
      <c r="B386" s="4" t="s">
        <v>6214</v>
      </c>
      <c r="C386" s="4">
        <v>1</v>
      </c>
      <c r="D386" s="18">
        <f t="shared" si="4"/>
        <v>1.3477088948787063E-4</v>
      </c>
    </row>
    <row r="387" spans="2:4" x14ac:dyDescent="0.2">
      <c r="B387" s="4" t="s">
        <v>3385</v>
      </c>
      <c r="C387" s="4">
        <v>2</v>
      </c>
      <c r="D387" s="18">
        <f t="shared" si="4"/>
        <v>2.6954177897574127E-4</v>
      </c>
    </row>
    <row r="388" spans="2:4" x14ac:dyDescent="0.2">
      <c r="B388" s="4" t="s">
        <v>6338</v>
      </c>
      <c r="C388" s="4">
        <v>1</v>
      </c>
      <c r="D388" s="18">
        <f t="shared" si="4"/>
        <v>1.3477088948787063E-4</v>
      </c>
    </row>
    <row r="389" spans="2:4" x14ac:dyDescent="0.2">
      <c r="B389" s="4" t="s">
        <v>2003</v>
      </c>
      <c r="C389" s="4">
        <v>1</v>
      </c>
      <c r="D389" s="18">
        <f t="shared" si="4"/>
        <v>1.3477088948787063E-4</v>
      </c>
    </row>
    <row r="390" spans="2:4" x14ac:dyDescent="0.2">
      <c r="B390" s="4" t="s">
        <v>21594</v>
      </c>
      <c r="C390" s="4">
        <v>1</v>
      </c>
      <c r="D390" s="18">
        <f t="shared" si="4"/>
        <v>1.3477088948787063E-4</v>
      </c>
    </row>
    <row r="391" spans="2:4" x14ac:dyDescent="0.2">
      <c r="B391" s="4" t="s">
        <v>14860</v>
      </c>
      <c r="C391" s="4">
        <v>1</v>
      </c>
      <c r="D391" s="18">
        <f t="shared" si="4"/>
        <v>1.3477088948787063E-4</v>
      </c>
    </row>
    <row r="392" spans="2:4" x14ac:dyDescent="0.2">
      <c r="B392" s="4" t="s">
        <v>1522</v>
      </c>
      <c r="C392" s="4">
        <v>2</v>
      </c>
      <c r="D392" s="18">
        <f t="shared" si="4"/>
        <v>2.6954177897574127E-4</v>
      </c>
    </row>
    <row r="393" spans="2:4" x14ac:dyDescent="0.2">
      <c r="B393" s="4" t="s">
        <v>7306</v>
      </c>
      <c r="C393" s="4">
        <v>3</v>
      </c>
      <c r="D393" s="18">
        <f t="shared" si="4"/>
        <v>4.0431266846361187E-4</v>
      </c>
    </row>
    <row r="394" spans="2:4" x14ac:dyDescent="0.2">
      <c r="B394" s="4" t="s">
        <v>25309</v>
      </c>
      <c r="C394" s="4">
        <v>2</v>
      </c>
      <c r="D394" s="18">
        <f t="shared" si="4"/>
        <v>2.6954177897574127E-4</v>
      </c>
    </row>
    <row r="395" spans="2:4" x14ac:dyDescent="0.2">
      <c r="B395" s="4" t="s">
        <v>25213</v>
      </c>
      <c r="C395" s="4">
        <v>1</v>
      </c>
      <c r="D395" s="18">
        <f t="shared" si="4"/>
        <v>1.3477088948787063E-4</v>
      </c>
    </row>
    <row r="396" spans="2:4" x14ac:dyDescent="0.2">
      <c r="B396" s="4" t="s">
        <v>26038</v>
      </c>
      <c r="C396" s="4">
        <v>1</v>
      </c>
      <c r="D396" s="18">
        <f t="shared" si="4"/>
        <v>1.3477088948787063E-4</v>
      </c>
    </row>
    <row r="397" spans="2:4" x14ac:dyDescent="0.2">
      <c r="B397" s="4" t="s">
        <v>6866</v>
      </c>
      <c r="C397" s="4">
        <v>1</v>
      </c>
      <c r="D397" s="18">
        <f t="shared" si="4"/>
        <v>1.3477088948787063E-4</v>
      </c>
    </row>
    <row r="398" spans="2:4" x14ac:dyDescent="0.2">
      <c r="B398" s="4" t="s">
        <v>4717</v>
      </c>
      <c r="C398" s="4">
        <v>1</v>
      </c>
      <c r="D398" s="18">
        <f t="shared" si="4"/>
        <v>1.3477088948787063E-4</v>
      </c>
    </row>
    <row r="399" spans="2:4" x14ac:dyDescent="0.2">
      <c r="B399" s="4" t="s">
        <v>4706</v>
      </c>
      <c r="C399" s="4">
        <v>1</v>
      </c>
      <c r="D399" s="18">
        <f t="shared" si="4"/>
        <v>1.3477088948787063E-4</v>
      </c>
    </row>
    <row r="400" spans="2:4" x14ac:dyDescent="0.2">
      <c r="B400" s="4" t="s">
        <v>4685</v>
      </c>
      <c r="C400" s="4">
        <v>2</v>
      </c>
      <c r="D400" s="18">
        <f t="shared" si="4"/>
        <v>2.6954177897574127E-4</v>
      </c>
    </row>
    <row r="401" spans="2:4" x14ac:dyDescent="0.2">
      <c r="B401" s="4" t="s">
        <v>12195</v>
      </c>
      <c r="C401" s="4">
        <v>1</v>
      </c>
      <c r="D401" s="18">
        <f t="shared" si="4"/>
        <v>1.3477088948787063E-4</v>
      </c>
    </row>
    <row r="402" spans="2:4" x14ac:dyDescent="0.2">
      <c r="B402" s="4" t="s">
        <v>22772</v>
      </c>
      <c r="C402" s="4">
        <v>1</v>
      </c>
      <c r="D402" s="18">
        <f t="shared" si="4"/>
        <v>1.3477088948787063E-4</v>
      </c>
    </row>
    <row r="403" spans="2:4" x14ac:dyDescent="0.2">
      <c r="B403" s="4" t="s">
        <v>6304</v>
      </c>
      <c r="C403" s="4">
        <v>1</v>
      </c>
      <c r="D403" s="18">
        <f t="shared" si="4"/>
        <v>1.3477088948787063E-4</v>
      </c>
    </row>
    <row r="404" spans="2:4" x14ac:dyDescent="0.2">
      <c r="B404" s="4" t="s">
        <v>12674</v>
      </c>
      <c r="C404" s="4">
        <v>1</v>
      </c>
      <c r="D404" s="18">
        <f t="shared" si="4"/>
        <v>1.3477088948787063E-4</v>
      </c>
    </row>
    <row r="405" spans="2:4" x14ac:dyDescent="0.2">
      <c r="B405" s="4" t="s">
        <v>23661</v>
      </c>
      <c r="C405" s="4">
        <v>1</v>
      </c>
      <c r="D405" s="18">
        <f t="shared" si="4"/>
        <v>1.3477088948787063E-4</v>
      </c>
    </row>
    <row r="406" spans="2:4" x14ac:dyDescent="0.2">
      <c r="B406" s="4" t="s">
        <v>22294</v>
      </c>
      <c r="C406" s="4">
        <v>1</v>
      </c>
      <c r="D406" s="18">
        <f t="shared" si="4"/>
        <v>1.3477088948787063E-4</v>
      </c>
    </row>
    <row r="407" spans="2:4" x14ac:dyDescent="0.2">
      <c r="B407" s="4" t="s">
        <v>22289</v>
      </c>
      <c r="C407" s="4">
        <v>1</v>
      </c>
      <c r="D407" s="18">
        <f t="shared" si="4"/>
        <v>1.3477088948787063E-4</v>
      </c>
    </row>
    <row r="408" spans="2:4" x14ac:dyDescent="0.2">
      <c r="B408" s="4" t="s">
        <v>1920</v>
      </c>
      <c r="C408" s="4">
        <v>3</v>
      </c>
      <c r="D408" s="18">
        <f t="shared" si="4"/>
        <v>4.0431266846361187E-4</v>
      </c>
    </row>
    <row r="409" spans="2:4" x14ac:dyDescent="0.2">
      <c r="B409" s="4" t="s">
        <v>20830</v>
      </c>
      <c r="C409" s="4">
        <v>1</v>
      </c>
      <c r="D409" s="18">
        <f t="shared" si="4"/>
        <v>1.3477088948787063E-4</v>
      </c>
    </row>
    <row r="410" spans="2:4" x14ac:dyDescent="0.2">
      <c r="B410" s="4" t="s">
        <v>12330</v>
      </c>
      <c r="C410" s="4">
        <v>2</v>
      </c>
      <c r="D410" s="18">
        <f t="shared" si="4"/>
        <v>2.6954177897574127E-4</v>
      </c>
    </row>
    <row r="411" spans="2:4" x14ac:dyDescent="0.2">
      <c r="B411" s="4" t="s">
        <v>24405</v>
      </c>
      <c r="C411" s="4">
        <v>1</v>
      </c>
      <c r="D411" s="18">
        <f t="shared" si="4"/>
        <v>1.3477088948787063E-4</v>
      </c>
    </row>
    <row r="412" spans="2:4" x14ac:dyDescent="0.2">
      <c r="B412" s="4" t="s">
        <v>22027</v>
      </c>
      <c r="C412" s="4">
        <v>3</v>
      </c>
      <c r="D412" s="18">
        <f t="shared" si="4"/>
        <v>4.0431266846361187E-4</v>
      </c>
    </row>
    <row r="413" spans="2:4" x14ac:dyDescent="0.2">
      <c r="B413" s="4" t="s">
        <v>515</v>
      </c>
      <c r="C413" s="4">
        <v>245</v>
      </c>
      <c r="D413" s="18">
        <f t="shared" si="4"/>
        <v>3.3018867924528301E-2</v>
      </c>
    </row>
    <row r="414" spans="2:4" x14ac:dyDescent="0.2">
      <c r="B414" s="4" t="s">
        <v>20489</v>
      </c>
      <c r="C414" s="4">
        <v>1</v>
      </c>
      <c r="D414" s="18">
        <f t="shared" si="4"/>
        <v>1.3477088948787063E-4</v>
      </c>
    </row>
    <row r="415" spans="2:4" x14ac:dyDescent="0.2">
      <c r="B415" s="4" t="s">
        <v>20848</v>
      </c>
      <c r="C415" s="4">
        <v>2</v>
      </c>
      <c r="D415" s="18">
        <f t="shared" si="4"/>
        <v>2.6954177897574127E-4</v>
      </c>
    </row>
    <row r="416" spans="2:4" x14ac:dyDescent="0.2">
      <c r="B416" s="4" t="s">
        <v>5498</v>
      </c>
      <c r="C416" s="4">
        <v>1</v>
      </c>
      <c r="D416" s="18">
        <f t="shared" si="4"/>
        <v>1.3477088948787063E-4</v>
      </c>
    </row>
    <row r="417" spans="2:4" x14ac:dyDescent="0.2">
      <c r="B417" s="4" t="s">
        <v>1839</v>
      </c>
      <c r="C417" s="4">
        <v>4</v>
      </c>
      <c r="D417" s="18">
        <f t="shared" si="4"/>
        <v>5.3908355795148253E-4</v>
      </c>
    </row>
    <row r="418" spans="2:4" x14ac:dyDescent="0.2">
      <c r="B418" s="4" t="s">
        <v>639</v>
      </c>
      <c r="C418" s="4">
        <v>3</v>
      </c>
      <c r="D418" s="18">
        <f t="shared" si="4"/>
        <v>4.0431266846361187E-4</v>
      </c>
    </row>
    <row r="419" spans="2:4" x14ac:dyDescent="0.2">
      <c r="B419" s="4" t="s">
        <v>19070</v>
      </c>
      <c r="C419" s="4">
        <v>1</v>
      </c>
      <c r="D419" s="18">
        <f t="shared" si="4"/>
        <v>1.3477088948787063E-4</v>
      </c>
    </row>
    <row r="420" spans="2:4" x14ac:dyDescent="0.2">
      <c r="B420" s="4" t="s">
        <v>13173</v>
      </c>
      <c r="C420" s="4">
        <v>1</v>
      </c>
      <c r="D420" s="18">
        <f t="shared" si="4"/>
        <v>1.3477088948787063E-4</v>
      </c>
    </row>
    <row r="421" spans="2:4" x14ac:dyDescent="0.2">
      <c r="B421" s="4" t="s">
        <v>16060</v>
      </c>
      <c r="C421" s="4">
        <v>2</v>
      </c>
      <c r="D421" s="18">
        <f t="shared" si="4"/>
        <v>2.6954177897574127E-4</v>
      </c>
    </row>
    <row r="422" spans="2:4" x14ac:dyDescent="0.2">
      <c r="B422" s="4" t="s">
        <v>23056</v>
      </c>
      <c r="C422" s="4">
        <v>5</v>
      </c>
      <c r="D422" s="18">
        <f t="shared" si="4"/>
        <v>6.7385444743935314E-4</v>
      </c>
    </row>
    <row r="423" spans="2:4" x14ac:dyDescent="0.2">
      <c r="B423" s="4" t="s">
        <v>24367</v>
      </c>
      <c r="C423" s="4">
        <v>1</v>
      </c>
      <c r="D423" s="18">
        <f t="shared" si="4"/>
        <v>1.3477088948787063E-4</v>
      </c>
    </row>
    <row r="424" spans="2:4" x14ac:dyDescent="0.2">
      <c r="B424" s="4" t="s">
        <v>15481</v>
      </c>
      <c r="C424" s="4">
        <v>2</v>
      </c>
      <c r="D424" s="18">
        <f t="shared" si="4"/>
        <v>2.6954177897574127E-4</v>
      </c>
    </row>
    <row r="425" spans="2:4" x14ac:dyDescent="0.2">
      <c r="B425" s="4" t="s">
        <v>19254</v>
      </c>
      <c r="C425" s="4">
        <v>1</v>
      </c>
      <c r="D425" s="18">
        <f t="shared" si="4"/>
        <v>1.3477088948787063E-4</v>
      </c>
    </row>
    <row r="426" spans="2:4" x14ac:dyDescent="0.2">
      <c r="B426" s="4" t="s">
        <v>10298</v>
      </c>
      <c r="C426" s="4">
        <v>1</v>
      </c>
      <c r="D426" s="18">
        <f t="shared" si="4"/>
        <v>1.3477088948787063E-4</v>
      </c>
    </row>
    <row r="427" spans="2:4" x14ac:dyDescent="0.2">
      <c r="B427" s="4" t="s">
        <v>12423</v>
      </c>
      <c r="C427" s="4">
        <v>1</v>
      </c>
      <c r="D427" s="18">
        <f t="shared" si="4"/>
        <v>1.3477088948787063E-4</v>
      </c>
    </row>
    <row r="428" spans="2:4" x14ac:dyDescent="0.2">
      <c r="B428" s="4" t="s">
        <v>48</v>
      </c>
      <c r="C428" s="4">
        <v>87</v>
      </c>
      <c r="D428" s="18">
        <f t="shared" si="4"/>
        <v>1.1725067385444744E-2</v>
      </c>
    </row>
    <row r="429" spans="2:4" x14ac:dyDescent="0.2">
      <c r="B429" s="4" t="s">
        <v>1099</v>
      </c>
      <c r="C429" s="4">
        <v>60</v>
      </c>
      <c r="D429" s="18">
        <f t="shared" si="4"/>
        <v>8.0862533692722376E-3</v>
      </c>
    </row>
    <row r="430" spans="2:4" x14ac:dyDescent="0.2">
      <c r="B430" s="4" t="s">
        <v>3121</v>
      </c>
      <c r="C430" s="4">
        <v>1</v>
      </c>
      <c r="D430" s="18">
        <f t="shared" si="4"/>
        <v>1.3477088948787063E-4</v>
      </c>
    </row>
    <row r="431" spans="2:4" x14ac:dyDescent="0.2">
      <c r="B431" s="4" t="s">
        <v>593</v>
      </c>
      <c r="C431" s="4">
        <v>1</v>
      </c>
      <c r="D431" s="18">
        <f t="shared" si="4"/>
        <v>1.3477088948787063E-4</v>
      </c>
    </row>
    <row r="432" spans="2:4" x14ac:dyDescent="0.2">
      <c r="B432" s="4" t="s">
        <v>2668</v>
      </c>
      <c r="C432" s="4">
        <v>1</v>
      </c>
      <c r="D432" s="18">
        <f t="shared" si="4"/>
        <v>1.3477088948787063E-4</v>
      </c>
    </row>
    <row r="433" spans="2:4" x14ac:dyDescent="0.2">
      <c r="B433" s="4" t="s">
        <v>21644</v>
      </c>
      <c r="C433" s="4">
        <v>1</v>
      </c>
      <c r="D433" s="18">
        <f t="shared" si="4"/>
        <v>1.3477088948787063E-4</v>
      </c>
    </row>
    <row r="434" spans="2:4" x14ac:dyDescent="0.2">
      <c r="B434" s="4" t="s">
        <v>2903</v>
      </c>
      <c r="C434" s="4">
        <v>1</v>
      </c>
      <c r="D434" s="18">
        <f t="shared" si="4"/>
        <v>1.3477088948787063E-4</v>
      </c>
    </row>
    <row r="435" spans="2:4" x14ac:dyDescent="0.2">
      <c r="B435" s="4" t="s">
        <v>9275</v>
      </c>
      <c r="C435" s="4">
        <v>1</v>
      </c>
      <c r="D435" s="18">
        <f t="shared" si="4"/>
        <v>1.3477088948787063E-4</v>
      </c>
    </row>
    <row r="436" spans="2:4" x14ac:dyDescent="0.2">
      <c r="B436" s="4" t="s">
        <v>159</v>
      </c>
      <c r="C436" s="4">
        <v>59</v>
      </c>
      <c r="D436" s="18">
        <f t="shared" si="4"/>
        <v>7.9514824797843661E-3</v>
      </c>
    </row>
    <row r="437" spans="2:4" x14ac:dyDescent="0.2">
      <c r="B437" s="4" t="s">
        <v>16052</v>
      </c>
      <c r="C437" s="4">
        <v>2</v>
      </c>
      <c r="D437" s="18">
        <f t="shared" si="4"/>
        <v>2.6954177897574127E-4</v>
      </c>
    </row>
    <row r="438" spans="2:4" x14ac:dyDescent="0.2">
      <c r="B438" s="4" t="s">
        <v>20869</v>
      </c>
      <c r="C438" s="4">
        <v>2</v>
      </c>
      <c r="D438" s="18">
        <f t="shared" si="4"/>
        <v>2.6954177897574127E-4</v>
      </c>
    </row>
    <row r="439" spans="2:4" x14ac:dyDescent="0.2">
      <c r="B439" s="4" t="s">
        <v>25699</v>
      </c>
      <c r="C439" s="4">
        <v>1</v>
      </c>
      <c r="D439" s="18">
        <f t="shared" si="4"/>
        <v>1.3477088948787063E-4</v>
      </c>
    </row>
    <row r="440" spans="2:4" x14ac:dyDescent="0.2">
      <c r="B440" s="4" t="s">
        <v>6120</v>
      </c>
      <c r="C440" s="4">
        <v>4</v>
      </c>
      <c r="D440" s="18">
        <f t="shared" si="4"/>
        <v>5.3908355795148253E-4</v>
      </c>
    </row>
    <row r="441" spans="2:4" x14ac:dyDescent="0.2">
      <c r="B441" s="4" t="s">
        <v>25712</v>
      </c>
      <c r="C441" s="4">
        <v>1</v>
      </c>
      <c r="D441" s="18">
        <f t="shared" si="4"/>
        <v>1.3477088948787063E-4</v>
      </c>
    </row>
    <row r="442" spans="2:4" x14ac:dyDescent="0.2">
      <c r="B442" s="4" t="s">
        <v>4800</v>
      </c>
      <c r="C442" s="4">
        <v>46</v>
      </c>
      <c r="D442" s="18">
        <f t="shared" si="4"/>
        <v>6.1994609164420485E-3</v>
      </c>
    </row>
    <row r="443" spans="2:4" x14ac:dyDescent="0.2">
      <c r="B443" s="4" t="s">
        <v>2823</v>
      </c>
      <c r="C443" s="4">
        <v>1</v>
      </c>
      <c r="D443" s="18">
        <f t="shared" si="4"/>
        <v>1.3477088948787063E-4</v>
      </c>
    </row>
    <row r="444" spans="2:4" x14ac:dyDescent="0.2">
      <c r="B444" s="4" t="s">
        <v>19955</v>
      </c>
      <c r="C444" s="4">
        <v>1</v>
      </c>
      <c r="D444" s="18">
        <f t="shared" si="4"/>
        <v>1.3477088948787063E-4</v>
      </c>
    </row>
    <row r="445" spans="2:4" x14ac:dyDescent="0.2">
      <c r="B445" s="4" t="s">
        <v>21025</v>
      </c>
      <c r="C445" s="4">
        <v>1</v>
      </c>
      <c r="D445" s="18">
        <f t="shared" ref="D445:D508" si="5">C445/7420</f>
        <v>1.3477088948787063E-4</v>
      </c>
    </row>
    <row r="446" spans="2:4" x14ac:dyDescent="0.2">
      <c r="B446" s="4" t="s">
        <v>24788</v>
      </c>
      <c r="C446" s="4">
        <v>1</v>
      </c>
      <c r="D446" s="18">
        <f t="shared" si="5"/>
        <v>1.3477088948787063E-4</v>
      </c>
    </row>
    <row r="447" spans="2:4" x14ac:dyDescent="0.2">
      <c r="B447" s="4" t="s">
        <v>13955</v>
      </c>
      <c r="C447" s="4">
        <v>4</v>
      </c>
      <c r="D447" s="18">
        <f t="shared" si="5"/>
        <v>5.3908355795148253E-4</v>
      </c>
    </row>
    <row r="448" spans="2:4" x14ac:dyDescent="0.2">
      <c r="B448" s="4" t="s">
        <v>8003</v>
      </c>
      <c r="C448" s="4">
        <v>19</v>
      </c>
      <c r="D448" s="18">
        <f t="shared" si="5"/>
        <v>2.5606469002695418E-3</v>
      </c>
    </row>
    <row r="449" spans="2:4" x14ac:dyDescent="0.2">
      <c r="B449" s="4" t="s">
        <v>21152</v>
      </c>
      <c r="C449" s="4">
        <v>1</v>
      </c>
      <c r="D449" s="18">
        <f t="shared" si="5"/>
        <v>1.3477088948787063E-4</v>
      </c>
    </row>
    <row r="450" spans="2:4" x14ac:dyDescent="0.2">
      <c r="B450" s="4" t="s">
        <v>18783</v>
      </c>
      <c r="C450" s="4">
        <v>1</v>
      </c>
      <c r="D450" s="18">
        <f t="shared" si="5"/>
        <v>1.3477088948787063E-4</v>
      </c>
    </row>
    <row r="451" spans="2:4" x14ac:dyDescent="0.2">
      <c r="B451" s="4" t="s">
        <v>15371</v>
      </c>
      <c r="C451" s="4">
        <v>1</v>
      </c>
      <c r="D451" s="18">
        <f t="shared" si="5"/>
        <v>1.3477088948787063E-4</v>
      </c>
    </row>
    <row r="452" spans="2:4" x14ac:dyDescent="0.2">
      <c r="B452" s="4" t="s">
        <v>8905</v>
      </c>
      <c r="C452" s="4">
        <v>1</v>
      </c>
      <c r="D452" s="18">
        <f t="shared" si="5"/>
        <v>1.3477088948787063E-4</v>
      </c>
    </row>
    <row r="453" spans="2:4" x14ac:dyDescent="0.2">
      <c r="B453" s="4" t="s">
        <v>2340</v>
      </c>
      <c r="C453" s="4">
        <v>5</v>
      </c>
      <c r="D453" s="18">
        <f t="shared" si="5"/>
        <v>6.7385444743935314E-4</v>
      </c>
    </row>
    <row r="454" spans="2:4" x14ac:dyDescent="0.2">
      <c r="B454" s="4" t="s">
        <v>6632</v>
      </c>
      <c r="C454" s="4">
        <v>1</v>
      </c>
      <c r="D454" s="18">
        <f t="shared" si="5"/>
        <v>1.3477088948787063E-4</v>
      </c>
    </row>
    <row r="455" spans="2:4" x14ac:dyDescent="0.2">
      <c r="B455" s="4" t="s">
        <v>24163</v>
      </c>
      <c r="C455" s="4">
        <v>1</v>
      </c>
      <c r="D455" s="18">
        <f t="shared" si="5"/>
        <v>1.3477088948787063E-4</v>
      </c>
    </row>
    <row r="456" spans="2:4" x14ac:dyDescent="0.2">
      <c r="B456" s="4" t="s">
        <v>24148</v>
      </c>
      <c r="C456" s="4">
        <v>1</v>
      </c>
      <c r="D456" s="18">
        <f t="shared" si="5"/>
        <v>1.3477088948787063E-4</v>
      </c>
    </row>
    <row r="457" spans="2:4" x14ac:dyDescent="0.2">
      <c r="B457" s="4" t="s">
        <v>2348</v>
      </c>
      <c r="C457" s="4">
        <v>11</v>
      </c>
      <c r="D457" s="18">
        <f t="shared" si="5"/>
        <v>1.4824797843665768E-3</v>
      </c>
    </row>
    <row r="458" spans="2:4" x14ac:dyDescent="0.2">
      <c r="B458" s="4" t="s">
        <v>9729</v>
      </c>
      <c r="C458" s="4">
        <v>1</v>
      </c>
      <c r="D458" s="18">
        <f t="shared" si="5"/>
        <v>1.3477088948787063E-4</v>
      </c>
    </row>
    <row r="459" spans="2:4" x14ac:dyDescent="0.2">
      <c r="B459" s="4" t="s">
        <v>648</v>
      </c>
      <c r="C459" s="4">
        <v>2</v>
      </c>
      <c r="D459" s="18">
        <f t="shared" si="5"/>
        <v>2.6954177897574127E-4</v>
      </c>
    </row>
    <row r="460" spans="2:4" x14ac:dyDescent="0.2">
      <c r="B460" s="4" t="s">
        <v>543</v>
      </c>
      <c r="C460" s="4">
        <v>2</v>
      </c>
      <c r="D460" s="18">
        <f t="shared" si="5"/>
        <v>2.6954177897574127E-4</v>
      </c>
    </row>
    <row r="461" spans="2:4" x14ac:dyDescent="0.2">
      <c r="B461" s="4" t="s">
        <v>540</v>
      </c>
      <c r="C461" s="4">
        <v>5</v>
      </c>
      <c r="D461" s="18">
        <f t="shared" si="5"/>
        <v>6.7385444743935314E-4</v>
      </c>
    </row>
    <row r="462" spans="2:4" x14ac:dyDescent="0.2">
      <c r="B462" s="4" t="s">
        <v>533</v>
      </c>
      <c r="C462" s="4">
        <v>156</v>
      </c>
      <c r="D462" s="18">
        <f t="shared" si="5"/>
        <v>2.1024258760107817E-2</v>
      </c>
    </row>
    <row r="463" spans="2:4" x14ac:dyDescent="0.2">
      <c r="B463" s="4" t="s">
        <v>13775</v>
      </c>
      <c r="C463" s="4">
        <v>2</v>
      </c>
      <c r="D463" s="18">
        <f t="shared" si="5"/>
        <v>2.6954177897574127E-4</v>
      </c>
    </row>
    <row r="464" spans="2:4" x14ac:dyDescent="0.2">
      <c r="B464" s="4" t="s">
        <v>16368</v>
      </c>
      <c r="C464" s="4">
        <v>1</v>
      </c>
      <c r="D464" s="18">
        <f t="shared" si="5"/>
        <v>1.3477088948787063E-4</v>
      </c>
    </row>
    <row r="465" spans="2:4" x14ac:dyDescent="0.2">
      <c r="B465" s="4" t="s">
        <v>18071</v>
      </c>
      <c r="C465" s="4">
        <v>1</v>
      </c>
      <c r="D465" s="18">
        <f t="shared" si="5"/>
        <v>1.3477088948787063E-4</v>
      </c>
    </row>
    <row r="466" spans="2:4" x14ac:dyDescent="0.2">
      <c r="B466" s="4" t="s">
        <v>2579</v>
      </c>
      <c r="C466" s="4">
        <v>1</v>
      </c>
      <c r="D466" s="18">
        <f t="shared" si="5"/>
        <v>1.3477088948787063E-4</v>
      </c>
    </row>
    <row r="467" spans="2:4" x14ac:dyDescent="0.2">
      <c r="B467" s="4" t="s">
        <v>1850</v>
      </c>
      <c r="C467" s="4">
        <v>5</v>
      </c>
      <c r="D467" s="18">
        <f t="shared" si="5"/>
        <v>6.7385444743935314E-4</v>
      </c>
    </row>
    <row r="468" spans="2:4" x14ac:dyDescent="0.2">
      <c r="B468" s="4" t="s">
        <v>529</v>
      </c>
      <c r="C468" s="4">
        <v>46</v>
      </c>
      <c r="D468" s="18">
        <f t="shared" si="5"/>
        <v>6.1994609164420485E-3</v>
      </c>
    </row>
    <row r="469" spans="2:4" x14ac:dyDescent="0.2">
      <c r="B469" s="4" t="s">
        <v>753</v>
      </c>
      <c r="C469" s="4">
        <v>6</v>
      </c>
      <c r="D469" s="18">
        <f t="shared" si="5"/>
        <v>8.0862533692722374E-4</v>
      </c>
    </row>
    <row r="470" spans="2:4" x14ac:dyDescent="0.2">
      <c r="B470" s="4" t="s">
        <v>14762</v>
      </c>
      <c r="C470" s="4">
        <v>2</v>
      </c>
      <c r="D470" s="18">
        <f t="shared" si="5"/>
        <v>2.6954177897574127E-4</v>
      </c>
    </row>
    <row r="471" spans="2:4" x14ac:dyDescent="0.2">
      <c r="B471" s="4" t="s">
        <v>6099</v>
      </c>
      <c r="C471" s="4">
        <v>2</v>
      </c>
      <c r="D471" s="18">
        <f t="shared" si="5"/>
        <v>2.6954177897574127E-4</v>
      </c>
    </row>
    <row r="472" spans="2:4" x14ac:dyDescent="0.2">
      <c r="B472" s="4" t="s">
        <v>9079</v>
      </c>
      <c r="C472" s="4">
        <v>3</v>
      </c>
      <c r="D472" s="18">
        <f t="shared" si="5"/>
        <v>4.0431266846361187E-4</v>
      </c>
    </row>
    <row r="473" spans="2:4" x14ac:dyDescent="0.2">
      <c r="B473" s="4" t="s">
        <v>6322</v>
      </c>
      <c r="C473" s="4">
        <v>15</v>
      </c>
      <c r="D473" s="18">
        <f t="shared" si="5"/>
        <v>2.0215633423180594E-3</v>
      </c>
    </row>
    <row r="474" spans="2:4" x14ac:dyDescent="0.2">
      <c r="B474" s="4" t="s">
        <v>1880</v>
      </c>
      <c r="C474" s="4">
        <v>5</v>
      </c>
      <c r="D474" s="18">
        <f t="shared" si="5"/>
        <v>6.7385444743935314E-4</v>
      </c>
    </row>
    <row r="475" spans="2:4" x14ac:dyDescent="0.2">
      <c r="B475" s="4" t="s">
        <v>8433</v>
      </c>
      <c r="C475" s="4">
        <v>1</v>
      </c>
      <c r="D475" s="18">
        <f t="shared" si="5"/>
        <v>1.3477088948787063E-4</v>
      </c>
    </row>
    <row r="476" spans="2:4" x14ac:dyDescent="0.2">
      <c r="B476" s="4" t="s">
        <v>14462</v>
      </c>
      <c r="C476" s="4">
        <v>1</v>
      </c>
      <c r="D476" s="18">
        <f t="shared" si="5"/>
        <v>1.3477088948787063E-4</v>
      </c>
    </row>
    <row r="477" spans="2:4" x14ac:dyDescent="0.2">
      <c r="B477" s="4" t="s">
        <v>1889</v>
      </c>
      <c r="C477" s="4">
        <v>1</v>
      </c>
      <c r="D477" s="18">
        <f t="shared" si="5"/>
        <v>1.3477088948787063E-4</v>
      </c>
    </row>
    <row r="478" spans="2:4" x14ac:dyDescent="0.2">
      <c r="B478" s="4" t="s">
        <v>1625</v>
      </c>
      <c r="C478" s="4">
        <v>1</v>
      </c>
      <c r="D478" s="18">
        <f t="shared" si="5"/>
        <v>1.3477088948787063E-4</v>
      </c>
    </row>
    <row r="479" spans="2:4" x14ac:dyDescent="0.2">
      <c r="B479" s="4" t="s">
        <v>2765</v>
      </c>
      <c r="C479" s="4">
        <v>1</v>
      </c>
      <c r="D479" s="18">
        <f t="shared" si="5"/>
        <v>1.3477088948787063E-4</v>
      </c>
    </row>
    <row r="480" spans="2:4" x14ac:dyDescent="0.2">
      <c r="B480" s="4" t="s">
        <v>15994</v>
      </c>
      <c r="C480" s="4">
        <v>1</v>
      </c>
      <c r="D480" s="18">
        <f t="shared" si="5"/>
        <v>1.3477088948787063E-4</v>
      </c>
    </row>
    <row r="481" spans="2:4" x14ac:dyDescent="0.2">
      <c r="B481" s="4" t="s">
        <v>15357</v>
      </c>
      <c r="C481" s="4">
        <v>1</v>
      </c>
      <c r="D481" s="18">
        <f t="shared" si="5"/>
        <v>1.3477088948787063E-4</v>
      </c>
    </row>
    <row r="482" spans="2:4" x14ac:dyDescent="0.2">
      <c r="B482" s="4" t="s">
        <v>7622</v>
      </c>
      <c r="C482" s="4">
        <v>3</v>
      </c>
      <c r="D482" s="18">
        <f t="shared" si="5"/>
        <v>4.0431266846361187E-4</v>
      </c>
    </row>
    <row r="483" spans="2:4" x14ac:dyDescent="0.2">
      <c r="B483" s="4" t="s">
        <v>24515</v>
      </c>
      <c r="C483" s="4">
        <v>1</v>
      </c>
      <c r="D483" s="18">
        <f t="shared" si="5"/>
        <v>1.3477088948787063E-4</v>
      </c>
    </row>
    <row r="484" spans="2:4" x14ac:dyDescent="0.2">
      <c r="B484" s="4" t="s">
        <v>25901</v>
      </c>
      <c r="C484" s="4">
        <v>1</v>
      </c>
      <c r="D484" s="18">
        <f t="shared" si="5"/>
        <v>1.3477088948787063E-4</v>
      </c>
    </row>
    <row r="485" spans="2:4" x14ac:dyDescent="0.2">
      <c r="B485" s="4" t="s">
        <v>7134</v>
      </c>
      <c r="C485" s="4">
        <v>1</v>
      </c>
      <c r="D485" s="18">
        <f t="shared" si="5"/>
        <v>1.3477088948787063E-4</v>
      </c>
    </row>
    <row r="486" spans="2:4" x14ac:dyDescent="0.2">
      <c r="B486" s="4" t="s">
        <v>349</v>
      </c>
      <c r="C486" s="4">
        <v>18</v>
      </c>
      <c r="D486" s="18">
        <f t="shared" si="5"/>
        <v>2.4258760107816711E-3</v>
      </c>
    </row>
    <row r="487" spans="2:4" x14ac:dyDescent="0.2">
      <c r="B487" s="4" t="s">
        <v>4987</v>
      </c>
      <c r="C487" s="4">
        <v>1</v>
      </c>
      <c r="D487" s="18">
        <f t="shared" si="5"/>
        <v>1.3477088948787063E-4</v>
      </c>
    </row>
    <row r="488" spans="2:4" x14ac:dyDescent="0.2">
      <c r="B488" s="4" t="s">
        <v>10356</v>
      </c>
      <c r="C488" s="4">
        <v>3</v>
      </c>
      <c r="D488" s="18">
        <f t="shared" si="5"/>
        <v>4.0431266846361187E-4</v>
      </c>
    </row>
    <row r="489" spans="2:4" x14ac:dyDescent="0.2">
      <c r="B489" s="4" t="s">
        <v>13893</v>
      </c>
      <c r="C489" s="4">
        <v>1</v>
      </c>
      <c r="D489" s="18">
        <f t="shared" si="5"/>
        <v>1.3477088948787063E-4</v>
      </c>
    </row>
    <row r="490" spans="2:4" x14ac:dyDescent="0.2">
      <c r="B490" s="4" t="s">
        <v>8311</v>
      </c>
      <c r="C490" s="4">
        <v>11</v>
      </c>
      <c r="D490" s="18">
        <f t="shared" si="5"/>
        <v>1.4824797843665768E-3</v>
      </c>
    </row>
    <row r="491" spans="2:4" x14ac:dyDescent="0.2">
      <c r="B491" s="4" t="s">
        <v>14249</v>
      </c>
      <c r="C491" s="4">
        <v>1</v>
      </c>
      <c r="D491" s="18">
        <f t="shared" si="5"/>
        <v>1.3477088948787063E-4</v>
      </c>
    </row>
    <row r="492" spans="2:4" x14ac:dyDescent="0.2">
      <c r="B492" s="4" t="s">
        <v>2980</v>
      </c>
      <c r="C492" s="4">
        <v>2</v>
      </c>
      <c r="D492" s="18">
        <f t="shared" si="5"/>
        <v>2.6954177897574127E-4</v>
      </c>
    </row>
    <row r="493" spans="2:4" x14ac:dyDescent="0.2">
      <c r="B493" s="4" t="s">
        <v>7643</v>
      </c>
      <c r="C493" s="4">
        <v>2</v>
      </c>
      <c r="D493" s="18">
        <f t="shared" si="5"/>
        <v>2.6954177897574127E-4</v>
      </c>
    </row>
    <row r="494" spans="2:4" x14ac:dyDescent="0.2">
      <c r="B494" s="4" t="s">
        <v>8056</v>
      </c>
      <c r="C494" s="4">
        <v>25</v>
      </c>
      <c r="D494" s="18">
        <f t="shared" si="5"/>
        <v>3.3692722371967657E-3</v>
      </c>
    </row>
    <row r="495" spans="2:4" x14ac:dyDescent="0.2">
      <c r="B495" s="4" t="s">
        <v>14544</v>
      </c>
      <c r="C495" s="4">
        <v>1</v>
      </c>
      <c r="D495" s="18">
        <f t="shared" si="5"/>
        <v>1.3477088948787063E-4</v>
      </c>
    </row>
    <row r="496" spans="2:4" x14ac:dyDescent="0.2">
      <c r="B496" s="4" t="s">
        <v>2122</v>
      </c>
      <c r="C496" s="4">
        <v>17</v>
      </c>
      <c r="D496" s="18">
        <f t="shared" si="5"/>
        <v>2.2911051212938004E-3</v>
      </c>
    </row>
    <row r="497" spans="2:4" x14ac:dyDescent="0.2">
      <c r="B497" s="4" t="s">
        <v>3420</v>
      </c>
      <c r="C497" s="4">
        <v>2</v>
      </c>
      <c r="D497" s="18">
        <f t="shared" si="5"/>
        <v>2.6954177897574127E-4</v>
      </c>
    </row>
    <row r="498" spans="2:4" x14ac:dyDescent="0.2">
      <c r="B498" s="4" t="s">
        <v>45</v>
      </c>
      <c r="C498" s="4">
        <v>585</v>
      </c>
      <c r="D498" s="18">
        <f t="shared" si="5"/>
        <v>7.8840970350404313E-2</v>
      </c>
    </row>
    <row r="499" spans="2:4" x14ac:dyDescent="0.2">
      <c r="B499" s="4" t="s">
        <v>374</v>
      </c>
      <c r="C499" s="4">
        <v>177</v>
      </c>
      <c r="D499" s="18">
        <f t="shared" si="5"/>
        <v>2.38544474393531E-2</v>
      </c>
    </row>
    <row r="500" spans="2:4" x14ac:dyDescent="0.2">
      <c r="B500" s="4" t="s">
        <v>94</v>
      </c>
      <c r="C500" s="4">
        <v>122</v>
      </c>
      <c r="D500" s="18">
        <f t="shared" si="5"/>
        <v>1.6442048517520215E-2</v>
      </c>
    </row>
    <row r="501" spans="2:4" x14ac:dyDescent="0.2">
      <c r="B501" s="4" t="s">
        <v>2773</v>
      </c>
      <c r="C501" s="4">
        <v>1</v>
      </c>
      <c r="D501" s="18">
        <f t="shared" si="5"/>
        <v>1.3477088948787063E-4</v>
      </c>
    </row>
    <row r="502" spans="2:4" x14ac:dyDescent="0.2">
      <c r="B502" s="4" t="s">
        <v>1726</v>
      </c>
      <c r="C502" s="4">
        <v>1</v>
      </c>
      <c r="D502" s="18">
        <f t="shared" si="5"/>
        <v>1.3477088948787063E-4</v>
      </c>
    </row>
    <row r="503" spans="2:4" x14ac:dyDescent="0.2">
      <c r="B503" s="4" t="s">
        <v>8464</v>
      </c>
      <c r="C503" s="4">
        <v>1</v>
      </c>
      <c r="D503" s="18">
        <f t="shared" si="5"/>
        <v>1.3477088948787063E-4</v>
      </c>
    </row>
    <row r="504" spans="2:4" x14ac:dyDescent="0.2">
      <c r="B504" s="4" t="s">
        <v>421</v>
      </c>
      <c r="C504" s="4">
        <v>78</v>
      </c>
      <c r="D504" s="18">
        <f t="shared" si="5"/>
        <v>1.0512129380053909E-2</v>
      </c>
    </row>
    <row r="505" spans="2:4" x14ac:dyDescent="0.2">
      <c r="B505" s="4" t="s">
        <v>10454</v>
      </c>
      <c r="C505" s="4">
        <v>1</v>
      </c>
      <c r="D505" s="18">
        <f t="shared" si="5"/>
        <v>1.3477088948787063E-4</v>
      </c>
    </row>
    <row r="506" spans="2:4" x14ac:dyDescent="0.2">
      <c r="B506" s="4" t="s">
        <v>6480</v>
      </c>
      <c r="C506" s="4">
        <v>1</v>
      </c>
      <c r="D506" s="18">
        <f t="shared" si="5"/>
        <v>1.3477088948787063E-4</v>
      </c>
    </row>
    <row r="507" spans="2:4" x14ac:dyDescent="0.2">
      <c r="B507" s="4" t="s">
        <v>19596</v>
      </c>
      <c r="C507" s="4">
        <v>1</v>
      </c>
      <c r="D507" s="18">
        <f t="shared" si="5"/>
        <v>1.3477088948787063E-4</v>
      </c>
    </row>
    <row r="508" spans="2:4" x14ac:dyDescent="0.2">
      <c r="B508" s="4" t="s">
        <v>18961</v>
      </c>
      <c r="C508" s="4">
        <v>1</v>
      </c>
      <c r="D508" s="18">
        <f t="shared" si="5"/>
        <v>1.3477088948787063E-4</v>
      </c>
    </row>
    <row r="509" spans="2:4" x14ac:dyDescent="0.2">
      <c r="B509" s="4" t="s">
        <v>5923</v>
      </c>
      <c r="C509" s="4">
        <v>1</v>
      </c>
      <c r="D509" s="18">
        <f t="shared" ref="D509:D535" si="6">C509/7420</f>
        <v>1.3477088948787063E-4</v>
      </c>
    </row>
    <row r="510" spans="2:4" x14ac:dyDescent="0.2">
      <c r="B510" s="4" t="s">
        <v>25917</v>
      </c>
      <c r="C510" s="4">
        <v>1</v>
      </c>
      <c r="D510" s="18">
        <f t="shared" si="6"/>
        <v>1.3477088948787063E-4</v>
      </c>
    </row>
    <row r="511" spans="2:4" x14ac:dyDescent="0.2">
      <c r="B511" s="4" t="s">
        <v>15222</v>
      </c>
      <c r="C511" s="4">
        <v>2</v>
      </c>
      <c r="D511" s="18">
        <f t="shared" si="6"/>
        <v>2.6954177897574127E-4</v>
      </c>
    </row>
    <row r="512" spans="2:4" x14ac:dyDescent="0.2">
      <c r="B512" s="4" t="s">
        <v>17890</v>
      </c>
      <c r="C512" s="4">
        <v>4</v>
      </c>
      <c r="D512" s="18">
        <f t="shared" si="6"/>
        <v>5.3908355795148253E-4</v>
      </c>
    </row>
    <row r="513" spans="2:4" x14ac:dyDescent="0.2">
      <c r="B513" s="4" t="s">
        <v>24191</v>
      </c>
      <c r="C513" s="4">
        <v>1</v>
      </c>
      <c r="D513" s="18">
        <f t="shared" si="6"/>
        <v>1.3477088948787063E-4</v>
      </c>
    </row>
    <row r="514" spans="2:4" x14ac:dyDescent="0.2">
      <c r="B514" s="4" t="s">
        <v>24861</v>
      </c>
      <c r="C514" s="4">
        <v>2</v>
      </c>
      <c r="D514" s="18">
        <f t="shared" si="6"/>
        <v>2.6954177897574127E-4</v>
      </c>
    </row>
    <row r="515" spans="2:4" x14ac:dyDescent="0.2">
      <c r="B515" s="4" t="s">
        <v>8276</v>
      </c>
      <c r="C515" s="4">
        <v>3</v>
      </c>
      <c r="D515" s="18">
        <f t="shared" si="6"/>
        <v>4.0431266846361187E-4</v>
      </c>
    </row>
    <row r="516" spans="2:4" x14ac:dyDescent="0.2">
      <c r="B516" s="4" t="s">
        <v>26</v>
      </c>
      <c r="C516" s="4">
        <v>250</v>
      </c>
      <c r="D516" s="18">
        <f t="shared" si="6"/>
        <v>3.3692722371967652E-2</v>
      </c>
    </row>
    <row r="517" spans="2:4" x14ac:dyDescent="0.2">
      <c r="B517" s="4" t="s">
        <v>2480</v>
      </c>
      <c r="C517" s="4">
        <v>23</v>
      </c>
      <c r="D517" s="18">
        <f t="shared" si="6"/>
        <v>3.0997304582210243E-3</v>
      </c>
    </row>
    <row r="518" spans="2:4" x14ac:dyDescent="0.2">
      <c r="B518" s="4" t="s">
        <v>22826</v>
      </c>
      <c r="C518" s="4">
        <v>2</v>
      </c>
      <c r="D518" s="18">
        <f t="shared" si="6"/>
        <v>2.6954177897574127E-4</v>
      </c>
    </row>
    <row r="519" spans="2:4" x14ac:dyDescent="0.2">
      <c r="B519" s="4" t="s">
        <v>1787</v>
      </c>
      <c r="C519" s="4">
        <v>2</v>
      </c>
      <c r="D519" s="18">
        <f t="shared" si="6"/>
        <v>2.6954177897574127E-4</v>
      </c>
    </row>
    <row r="520" spans="2:4" x14ac:dyDescent="0.2">
      <c r="B520" s="4" t="s">
        <v>7378</v>
      </c>
      <c r="C520" s="4">
        <v>3</v>
      </c>
      <c r="D520" s="18">
        <f t="shared" si="6"/>
        <v>4.0431266846361187E-4</v>
      </c>
    </row>
    <row r="521" spans="2:4" x14ac:dyDescent="0.2">
      <c r="B521" s="4" t="s">
        <v>2132</v>
      </c>
      <c r="C521" s="4">
        <v>37</v>
      </c>
      <c r="D521" s="18">
        <f t="shared" si="6"/>
        <v>4.9865229110512129E-3</v>
      </c>
    </row>
    <row r="522" spans="2:4" x14ac:dyDescent="0.2">
      <c r="B522" s="4" t="s">
        <v>11073</v>
      </c>
      <c r="C522" s="4">
        <v>2</v>
      </c>
      <c r="D522" s="18">
        <f t="shared" si="6"/>
        <v>2.6954177897574127E-4</v>
      </c>
    </row>
    <row r="523" spans="2:4" x14ac:dyDescent="0.2">
      <c r="B523" s="4" t="s">
        <v>389</v>
      </c>
      <c r="C523" s="4">
        <v>238</v>
      </c>
      <c r="D523" s="18">
        <f t="shared" si="6"/>
        <v>3.2075471698113207E-2</v>
      </c>
    </row>
    <row r="524" spans="2:4" x14ac:dyDescent="0.2">
      <c r="B524" s="4" t="s">
        <v>6373</v>
      </c>
      <c r="C524" s="4">
        <v>10</v>
      </c>
      <c r="D524" s="18">
        <f t="shared" si="6"/>
        <v>1.3477088948787063E-3</v>
      </c>
    </row>
    <row r="525" spans="2:4" x14ac:dyDescent="0.2">
      <c r="B525" s="4" t="s">
        <v>18375</v>
      </c>
      <c r="C525" s="4">
        <v>1</v>
      </c>
      <c r="D525" s="18">
        <f t="shared" si="6"/>
        <v>1.3477088948787063E-4</v>
      </c>
    </row>
    <row r="526" spans="2:4" x14ac:dyDescent="0.2">
      <c r="B526" s="4" t="s">
        <v>24845</v>
      </c>
      <c r="C526" s="4">
        <v>1</v>
      </c>
      <c r="D526" s="18">
        <f t="shared" si="6"/>
        <v>1.3477088948787063E-4</v>
      </c>
    </row>
    <row r="527" spans="2:4" x14ac:dyDescent="0.2">
      <c r="B527" s="4" t="s">
        <v>19638</v>
      </c>
      <c r="C527" s="4">
        <v>2</v>
      </c>
      <c r="D527" s="18">
        <f t="shared" si="6"/>
        <v>2.6954177897574127E-4</v>
      </c>
    </row>
    <row r="528" spans="2:4" x14ac:dyDescent="0.2">
      <c r="B528" s="4" t="s">
        <v>3108</v>
      </c>
      <c r="C528" s="4">
        <v>22</v>
      </c>
      <c r="D528" s="18">
        <f t="shared" si="6"/>
        <v>2.9649595687331535E-3</v>
      </c>
    </row>
    <row r="529" spans="2:4" x14ac:dyDescent="0.2">
      <c r="B529" s="4" t="s">
        <v>13663</v>
      </c>
      <c r="C529" s="4">
        <v>3</v>
      </c>
      <c r="D529" s="18">
        <f t="shared" si="6"/>
        <v>4.0431266846361187E-4</v>
      </c>
    </row>
    <row r="530" spans="2:4" x14ac:dyDescent="0.2">
      <c r="B530" s="4" t="s">
        <v>15203</v>
      </c>
      <c r="C530" s="4">
        <v>1</v>
      </c>
      <c r="D530" s="18">
        <f t="shared" si="6"/>
        <v>1.3477088948787063E-4</v>
      </c>
    </row>
    <row r="531" spans="2:4" x14ac:dyDescent="0.2">
      <c r="B531" s="4" t="s">
        <v>3604</v>
      </c>
      <c r="C531" s="4">
        <v>2</v>
      </c>
      <c r="D531" s="18">
        <f t="shared" si="6"/>
        <v>2.6954177897574127E-4</v>
      </c>
    </row>
    <row r="532" spans="2:4" x14ac:dyDescent="0.2">
      <c r="B532" s="4" t="s">
        <v>7150</v>
      </c>
      <c r="C532" s="4">
        <v>1</v>
      </c>
      <c r="D532" s="18">
        <f t="shared" si="6"/>
        <v>1.3477088948787063E-4</v>
      </c>
    </row>
    <row r="533" spans="2:4" x14ac:dyDescent="0.2">
      <c r="B533" s="4" t="s">
        <v>812</v>
      </c>
      <c r="C533" s="4">
        <v>13</v>
      </c>
      <c r="D533" s="18">
        <f t="shared" si="6"/>
        <v>1.752021563342318E-3</v>
      </c>
    </row>
    <row r="534" spans="2:4" x14ac:dyDescent="0.2">
      <c r="B534" s="4" t="s">
        <v>12070</v>
      </c>
      <c r="C534" s="4">
        <v>8</v>
      </c>
      <c r="D534" s="18">
        <f t="shared" si="6"/>
        <v>1.0781671159029651E-3</v>
      </c>
    </row>
    <row r="535" spans="2:4" x14ac:dyDescent="0.2">
      <c r="B535" s="4" t="s">
        <v>1031</v>
      </c>
      <c r="C535" s="4">
        <v>22</v>
      </c>
      <c r="D535" s="18">
        <f t="shared" si="6"/>
        <v>2.9649595687331535E-3</v>
      </c>
    </row>
    <row r="536" spans="2:4" x14ac:dyDescent="0.2">
      <c r="B536" s="11" t="s">
        <v>26062</v>
      </c>
      <c r="C536" s="12">
        <f>SUM(C124:C535)</f>
        <v>7420</v>
      </c>
      <c r="D536" s="13">
        <f>SUM(D124:D535)</f>
        <v>1.0000000000000029</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Hojas de cálculo</vt:lpstr>
      </vt:variant>
      <vt:variant>
        <vt:i4>2</vt:i4>
      </vt:variant>
    </vt:vector>
  </HeadingPairs>
  <TitlesOfParts>
    <vt:vector size="2" baseType="lpstr">
      <vt:lpstr>titulos</vt:lpstr>
      <vt:lpstr>tablas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Fabio Ramirez Chaustre</dc:creator>
  <cp:lastModifiedBy>AstridEReyesP</cp:lastModifiedBy>
  <dcterms:created xsi:type="dcterms:W3CDTF">2023-10-18T06:19:14Z</dcterms:created>
  <dcterms:modified xsi:type="dcterms:W3CDTF">2023-10-18T07:35:48Z</dcterms:modified>
</cp:coreProperties>
</file>